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Ren Kaiser\Documents\Education\Excel\Project\1) Top 98 Healthiest Food\"/>
    </mc:Choice>
  </mc:AlternateContent>
  <xr:revisionPtr revIDLastSave="0" documentId="13_ncr:1_{2A5986E6-17C0-4D0A-BE45-1789C7A29600}" xr6:coauthVersionLast="47" xr6:coauthVersionMax="47" xr10:uidLastSave="{00000000-0000-0000-0000-000000000000}"/>
  <workbookProtection workbookAlgorithmName="SHA-512" workbookHashValue="Dy4FWZoJoJzeyB+XSJ6gTfTVR+uW0f9oConQ9883qIFOMKthJ4G7VJBDatbKmBJAOy0O8JFyt4nZX2VeC/l9tw==" workbookSaltValue="pCx3X22iTisW+ARq905O2Q==" workbookSpinCount="100000" lockStructure="1"/>
  <bookViews>
    <workbookView xWindow="-120" yWindow="-120" windowWidth="29040" windowHeight="15720" xr2:uid="{010B62A0-DCC3-428A-B77D-E6C8F97D7E46}"/>
  </bookViews>
  <sheets>
    <sheet name="Data" sheetId="1" r:id="rId1"/>
    <sheet name="Finding - 1" sheetId="15" r:id="rId2"/>
    <sheet name="Finding - 2" sheetId="13" r:id="rId3"/>
    <sheet name="Finding - 3" sheetId="2" r:id="rId4"/>
    <sheet name="Finding - 4" sheetId="12" r:id="rId5"/>
    <sheet name="Regression Analysis" sheetId="17" state="hidden" r:id="rId6"/>
    <sheet name="Correlation Between Nutrition" sheetId="10" state="hidden" r:id="rId7"/>
    <sheet name="Pivot" sheetId="3" state="hidden" r:id="rId8"/>
    <sheet name="Distribution Plot" sheetId="11" state="hidden" r:id="rId9"/>
  </sheets>
  <definedNames>
    <definedName name="_xlchart.v1.0" hidden="1">'Distribution Plot'!$P$3:$P$100</definedName>
    <definedName name="_xlchart.v1.1" hidden="1">'Distribution Plot'!$Q$2</definedName>
    <definedName name="_xlchart.v1.10" hidden="1">'Distribution Plot'!$H$2</definedName>
    <definedName name="_xlchart.v1.11" hidden="1">'Distribution Plot'!$H$3:$H$100</definedName>
    <definedName name="_xlchart.v1.12" hidden="1">'Distribution Plot'!$A$3:$A$39</definedName>
    <definedName name="_xlchart.v1.13" hidden="1">'Distribution Plot'!$B$1:$B$2</definedName>
    <definedName name="_xlchart.v1.14" hidden="1">'Distribution Plot'!$B$3:$B$39</definedName>
    <definedName name="_xlchart.v1.2" hidden="1">'Distribution Plot'!$Q$3:$Q$100</definedName>
    <definedName name="_xlchart.v1.3" hidden="1">'Distribution Plot'!$J$3:$J$100</definedName>
    <definedName name="_xlchart.v1.4" hidden="1">'Distribution Plot'!$K$2</definedName>
    <definedName name="_xlchart.v1.5" hidden="1">'Distribution Plot'!$K$3:$K$100</definedName>
    <definedName name="_xlchart.v1.6" hidden="1">'Distribution Plot'!$M$3:$M$100</definedName>
    <definedName name="_xlchart.v1.7" hidden="1">'Distribution Plot'!$N$2</definedName>
    <definedName name="_xlchart.v1.8" hidden="1">'Distribution Plot'!$N$3:$N$100</definedName>
    <definedName name="_xlchart.v1.9" hidden="1">'Distribution Plot'!$G$3:$G$100</definedName>
    <definedName name="_xlcn.WorksheetConnection_Top100HealthiestFoodinTheWorld.xlsxMain_List1" hidden="1">Main_List[]</definedName>
    <definedName name="ExternalData_1" localSheetId="0" hidden="1">Data!$A$1:$I$99</definedName>
    <definedName name="_xlnm.Print_Area" localSheetId="1">'Finding - 1'!$A$1:$L$64</definedName>
    <definedName name="_xlnm.Print_Area" localSheetId="2">'Finding - 2'!$A$1:$L$53</definedName>
    <definedName name="_xlnm.Print_Area" localSheetId="3">'Finding - 3'!$A$1:$L$48</definedName>
  </definedNames>
  <calcPr calcId="191029"/>
  <pivotCaches>
    <pivotCache cacheId="0" r:id="rId10"/>
    <pivotCache cacheId="1" r:id="rId11"/>
    <pivotCache cacheId="2" r:id="rId12"/>
    <pivotCache cacheId="3" r:id="rId13"/>
    <pivotCache cacheId="4"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od_Score_0a87b6e9-7300-4710-a3dd-cca7c3fecb29" name="Food_Score" connection="Query - Food_Score"/>
          <x15:modelTable id="Food_Nutrition_a2c96844-3828-48fd-89b8-a7a09e03be72" name="Food_Nutrition" connection="Query - Food_Nutrition"/>
          <x15:modelTable id="Food_Per_Nutrition_Score_e460c5f1-b749-4cbb-b434-40c915205fb9" name="Food_Per_Nutrition_Score" connection="Query - Food_Per_Nutrition_Score"/>
          <x15:modelTable id="Main_List" name="Main_List" connection="WorksheetConnection_Top 100 Healthiest Food in The World.xlsx!Main_List"/>
        </x15:modelTables>
        <x15:modelRelationships>
          <x15:modelRelationship fromTable="Food_Score" fromColumn="Food" toTable="Main_List" toColumn="Food"/>
          <x15:modelRelationship fromTable="Food_Nutrition" fromColumn="Food" toTable="Main_List" toColumn="Food"/>
          <x15:modelRelationship fromTable="Food_Per_Nutrition_Score" fromColumn="Food" toTable="Main_List" toColumn="Fo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A1B6BD-C393-4408-8998-E348FD1D054F}" name="Query - Food_Nutrition" description="Connection to the 'Food_Nutrition' query in the workbook." type="100" refreshedVersion="8" minRefreshableVersion="5">
    <extLst>
      <ext xmlns:x15="http://schemas.microsoft.com/office/spreadsheetml/2010/11/main" uri="{DE250136-89BD-433C-8126-D09CA5730AF9}">
        <x15:connection id="75622180-3264-4a7b-a739-753672551496"/>
      </ext>
    </extLst>
  </connection>
  <connection id="2" xr16:uid="{06C51DCD-BE52-4D9C-8E4D-2ACA566C3843}" name="Query - Food_Per_Nutrition_Score" description="Connection to the 'Food_Per_Nutrition_Score' query in the workbook." type="100" refreshedVersion="8" minRefreshableVersion="5">
    <extLst>
      <ext xmlns:x15="http://schemas.microsoft.com/office/spreadsheetml/2010/11/main" uri="{DE250136-89BD-433C-8126-D09CA5730AF9}">
        <x15:connection id="925f0ee9-3355-47a0-adbb-375eacb99cfa">
          <x15:oledbPr connection="Provider=Microsoft.Mashup.OleDb.1;Data Source=$Workbook$;Location=Food_Per_Nutrition_Score;Extended Properties=&quot;&quot;">
            <x15:dbTables>
              <x15:dbTable name="Food_Per_Nutrition_Score"/>
            </x15:dbTables>
          </x15:oledbPr>
        </x15:connection>
      </ext>
    </extLst>
  </connection>
  <connection id="3" xr16:uid="{F7BB9B0E-70E0-4E88-8F83-FBB12B44E478}" name="Query - Food_Score" description="Connection to the 'Food_Score' query in the workbook." type="100" refreshedVersion="8" minRefreshableVersion="5">
    <extLst>
      <ext xmlns:x15="http://schemas.microsoft.com/office/spreadsheetml/2010/11/main" uri="{DE250136-89BD-433C-8126-D09CA5730AF9}">
        <x15:connection id="c2df8ad9-a23a-4630-b29e-4b03c07758b5">
          <x15:oledbPr connection="Provider=Microsoft.Mashup.OleDb.1;Data Source=$Workbook$;Location=Food_Score;Extended Properties=&quot;&quot;">
            <x15:dbTables>
              <x15:dbTable name="Food_Score"/>
            </x15:dbTables>
          </x15:oledbPr>
        </x15:connection>
      </ext>
    </extLst>
  </connection>
  <connection id="4" xr16:uid="{84E30FE1-A0FB-4015-A4F7-0E642923A08D}" keepAlive="1" name="Query - Main_List" description="Connection to the 'Main_List' query in the workbook." type="5" refreshedVersion="8" background="1" saveData="1">
    <dbPr connection="Provider=Microsoft.Mashup.OleDb.1;Data Source=$Workbook$;Location=Main_List;Extended Properties=&quot;&quot;" command="SELECT * FROM [Main_List]"/>
  </connection>
  <connection id="5" xr16:uid="{5C6B4438-A3E8-4209-8F27-CF91A83B0D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B47D7753-3D83-4E87-AE92-92AE4A376A2B}" name="WorksheetConnection_Top 100 Healthiest Food in The World.xlsx!Main_List" type="102" refreshedVersion="8" minRefreshableVersion="5">
    <extLst>
      <ext xmlns:x15="http://schemas.microsoft.com/office/spreadsheetml/2010/11/main" uri="{DE250136-89BD-433C-8126-D09CA5730AF9}">
        <x15:connection id="Main_List">
          <x15:rangePr sourceName="_xlcn.WorksheetConnection_Top100HealthiestFoodinTheWorld.xlsxMain_List1"/>
        </x15:connection>
      </ext>
    </extLst>
  </connection>
</connections>
</file>

<file path=xl/sharedStrings.xml><?xml version="1.0" encoding="utf-8"?>
<sst xmlns="http://schemas.openxmlformats.org/spreadsheetml/2006/main" count="1626" uniqueCount="322">
  <si>
    <t>Food</t>
  </si>
  <si>
    <t>Nutrition Value (per 100g)</t>
  </si>
  <si>
    <t>Quantity</t>
  </si>
  <si>
    <t>Originated From</t>
  </si>
  <si>
    <t>Calories</t>
  </si>
  <si>
    <t>Protein (g)</t>
  </si>
  <si>
    <t>Fiber (g)</t>
  </si>
  <si>
    <t>Vitamin C (mg)</t>
  </si>
  <si>
    <t>Antioxidant Score</t>
  </si>
  <si>
    <t>Kale</t>
  </si>
  <si>
    <t>High in Vitamins A, C, K</t>
  </si>
  <si>
    <t>1 cup, chopped</t>
  </si>
  <si>
    <t>Ancient Greece</t>
  </si>
  <si>
    <t>Blueberries</t>
  </si>
  <si>
    <t>High in Antioxidants</t>
  </si>
  <si>
    <t>1 cup</t>
  </si>
  <si>
    <t>North America</t>
  </si>
  <si>
    <t>Salmon</t>
  </si>
  <si>
    <t>Rich in Omega-3 Fatty Acids</t>
  </si>
  <si>
    <t>3 oz</t>
  </si>
  <si>
    <t>North Pacific Ocean</t>
  </si>
  <si>
    <t>Garlic</t>
  </si>
  <si>
    <t>Contains Allicin</t>
  </si>
  <si>
    <t>1 clove</t>
  </si>
  <si>
    <t>Central Asia</t>
  </si>
  <si>
    <t>Spinach</t>
  </si>
  <si>
    <t>High in Iron and Folate</t>
  </si>
  <si>
    <t>1 cup, raw</t>
  </si>
  <si>
    <t>Ancient Persia</t>
  </si>
  <si>
    <t>Almonds</t>
  </si>
  <si>
    <t>Good Source of Vitamin E</t>
  </si>
  <si>
    <t>1 oz (23 nuts)</t>
  </si>
  <si>
    <t>Middle East</t>
  </si>
  <si>
    <t>Broccoli</t>
  </si>
  <si>
    <t>High in Vitamin C and K</t>
  </si>
  <si>
    <t>Italy</t>
  </si>
  <si>
    <t>Avocado</t>
  </si>
  <si>
    <t>Rich in Healthy Fats</t>
  </si>
  <si>
    <t>1 medium</t>
  </si>
  <si>
    <t>Central America</t>
  </si>
  <si>
    <t>Quinoa</t>
  </si>
  <si>
    <t>Complete Protein Source</t>
  </si>
  <si>
    <t>1 cup, cooked</t>
  </si>
  <si>
    <t>South America</t>
  </si>
  <si>
    <t>Lentils</t>
  </si>
  <si>
    <t>High in Protein and Fiber</t>
  </si>
  <si>
    <t>Sweet Potato</t>
  </si>
  <si>
    <t>Rich in Beta-Carotene</t>
  </si>
  <si>
    <t>Central/South America</t>
  </si>
  <si>
    <t>Green Tea</t>
  </si>
  <si>
    <t>High in Catechins</t>
  </si>
  <si>
    <t>1 cup, brewed</t>
  </si>
  <si>
    <t>China</t>
  </si>
  <si>
    <t>Turmeric</t>
  </si>
  <si>
    <t>Contains Curcumin</t>
  </si>
  <si>
    <t>1 tsp, ground</t>
  </si>
  <si>
    <t>India</t>
  </si>
  <si>
    <t>Eggs</t>
  </si>
  <si>
    <t>1 large</t>
  </si>
  <si>
    <t>Worldwide</t>
  </si>
  <si>
    <t>Chia Seeds</t>
  </si>
  <si>
    <t>High in Omega-3 and Fiber</t>
  </si>
  <si>
    <t>1 oz</t>
  </si>
  <si>
    <t>Greek Yogurt</t>
  </si>
  <si>
    <t>High in Protein and Probiotics</t>
  </si>
  <si>
    <t>6 oz</t>
  </si>
  <si>
    <t>Greece</t>
  </si>
  <si>
    <t>Pomegranate</t>
  </si>
  <si>
    <t>Rich in Antioxidants</t>
  </si>
  <si>
    <t>Walnuts</t>
  </si>
  <si>
    <t>Good Source of Omega-3</t>
  </si>
  <si>
    <t>1 oz (14 halves)</t>
  </si>
  <si>
    <t>Ginger</t>
  </si>
  <si>
    <t>Anti-inflammatory Properties</t>
  </si>
  <si>
    <t>1 tbsp, grated</t>
  </si>
  <si>
    <t>Southeast Asia</t>
  </si>
  <si>
    <t>Olive Oil</t>
  </si>
  <si>
    <t>Rich in Monounsaturated Fats</t>
  </si>
  <si>
    <t>1 tbsp</t>
  </si>
  <si>
    <t>Mediterranean Region</t>
  </si>
  <si>
    <t>Beets</t>
  </si>
  <si>
    <t>High in Nitrates</t>
  </si>
  <si>
    <t>Sardines</t>
  </si>
  <si>
    <t>Rich in Omega-3 and Vitamin D</t>
  </si>
  <si>
    <t>3.75 oz, canned</t>
  </si>
  <si>
    <t>Mediterranean Sea</t>
  </si>
  <si>
    <t>Mushrooms</t>
  </si>
  <si>
    <t>Good Source of Selenium</t>
  </si>
  <si>
    <t>Tomatoes</t>
  </si>
  <si>
    <t>High in Lycopene</t>
  </si>
  <si>
    <t>Oats</t>
  </si>
  <si>
    <t>Rich in Beta-Glucan</t>
  </si>
  <si>
    <t>Europe</t>
  </si>
  <si>
    <t>Flaxseeds</t>
  </si>
  <si>
    <t>High in Lignans</t>
  </si>
  <si>
    <t>1 tbsp, ground</t>
  </si>
  <si>
    <t>Brussels Sprouts</t>
  </si>
  <si>
    <t>High in Vitamin K</t>
  </si>
  <si>
    <t>Ancient Rome</t>
  </si>
  <si>
    <t>Pumpkin Seeds</t>
  </si>
  <si>
    <t>Rich in Magnesium</t>
  </si>
  <si>
    <t>Black Beans</t>
  </si>
  <si>
    <t>High in Fiber and Protein</t>
  </si>
  <si>
    <t>Green Peas</t>
  </si>
  <si>
    <t>Good Source of Vitamin K</t>
  </si>
  <si>
    <t>Asparagus</t>
  </si>
  <si>
    <t>High in Folate</t>
  </si>
  <si>
    <t>Eastern Mediterranean</t>
  </si>
  <si>
    <t>Blackberries</t>
  </si>
  <si>
    <t>Wild Rice</t>
  </si>
  <si>
    <t>Seaweed</t>
  </si>
  <si>
    <t>Rich in Iodine</t>
  </si>
  <si>
    <t>1 sheet, nori</t>
  </si>
  <si>
    <t>Japan</t>
  </si>
  <si>
    <t>Cauliflower</t>
  </si>
  <si>
    <t>Low in Calories, High in Nutrients</t>
  </si>
  <si>
    <t>Cyprus</t>
  </si>
  <si>
    <t>Coconut Oil</t>
  </si>
  <si>
    <t>Contains Medium-Chain Triglycerides</t>
  </si>
  <si>
    <t>Red Bell Peppers</t>
  </si>
  <si>
    <t>High in Vitamin C</t>
  </si>
  <si>
    <t>Watercress</t>
  </si>
  <si>
    <t>Artichokes</t>
  </si>
  <si>
    <t>High in Fiber</t>
  </si>
  <si>
    <t>Cherries</t>
  </si>
  <si>
    <t>Contains Melatonin</t>
  </si>
  <si>
    <t>1 cup, with pits</t>
  </si>
  <si>
    <t>Asia Minor</t>
  </si>
  <si>
    <t>Mango</t>
  </si>
  <si>
    <t>High in Vitamin A</t>
  </si>
  <si>
    <t>1 cup, sliced</t>
  </si>
  <si>
    <t>South Asia</t>
  </si>
  <si>
    <t>Pistachios</t>
  </si>
  <si>
    <t>Good Source of Vitamin B6</t>
  </si>
  <si>
    <t>1 oz (49 kernels)</t>
  </si>
  <si>
    <t>Kiwi</t>
  </si>
  <si>
    <t>Oranges</t>
  </si>
  <si>
    <t>Rich in Vitamin C</t>
  </si>
  <si>
    <t>Chickpeas</t>
  </si>
  <si>
    <t>Papaya</t>
  </si>
  <si>
    <t>Contains Papain Enzyme</t>
  </si>
  <si>
    <t>1 cup, cubed</t>
  </si>
  <si>
    <t>Cabbage</t>
  </si>
  <si>
    <t>Low in Calories, High in Vitamin K</t>
  </si>
  <si>
    <t>Brazil Nuts</t>
  </si>
  <si>
    <t>High in Selenium</t>
  </si>
  <si>
    <t>1 oz (6-8 nuts)</t>
  </si>
  <si>
    <t>Cantaloupe</t>
  </si>
  <si>
    <t>Middle East/Africa</t>
  </si>
  <si>
    <t>Edamame</t>
  </si>
  <si>
    <t>Good Source of Plant-Based Protein</t>
  </si>
  <si>
    <t>1 cup, shelled</t>
  </si>
  <si>
    <t>East Asia</t>
  </si>
  <si>
    <t>Apples</t>
  </si>
  <si>
    <t>Rich in Quercetin</t>
  </si>
  <si>
    <t>Brown Rice</t>
  </si>
  <si>
    <t>Good Source of Manganese</t>
  </si>
  <si>
    <t>Asia</t>
  </si>
  <si>
    <t>Figs</t>
  </si>
  <si>
    <t>High in Calcium</t>
  </si>
  <si>
    <t>Western Asia</t>
  </si>
  <si>
    <t>Turnips</t>
  </si>
  <si>
    <t>Low in Calories, High in Vitamin C</t>
  </si>
  <si>
    <t>Europe/West Asia</t>
  </si>
  <si>
    <t>Hemp Seeds</t>
  </si>
  <si>
    <t>Good Balance of Omega-3 and Omega-6</t>
  </si>
  <si>
    <t>3 tbsp</t>
  </si>
  <si>
    <t>Butternut Squash</t>
  </si>
  <si>
    <t>Red Grapes</t>
  </si>
  <si>
    <t>Contains Resveratrol</t>
  </si>
  <si>
    <t>Pineapple</t>
  </si>
  <si>
    <t>Contains Bromelain</t>
  </si>
  <si>
    <t>1 cup, chunks</t>
  </si>
  <si>
    <t>Collard Greens</t>
  </si>
  <si>
    <t>Sunflower Seeds</t>
  </si>
  <si>
    <t>High in Vitamin E</t>
  </si>
  <si>
    <t>Raspberries</t>
  </si>
  <si>
    <t>High in Ellagic Acid</t>
  </si>
  <si>
    <t>Northern Europe/Asia</t>
  </si>
  <si>
    <t>Clams</t>
  </si>
  <si>
    <t>High in Vitamin B12</t>
  </si>
  <si>
    <t>Grapefruit</t>
  </si>
  <si>
    <t>1/2 medium</t>
  </si>
  <si>
    <t>Caribbean</t>
  </si>
  <si>
    <t>Kidney Beans</t>
  </si>
  <si>
    <t>High in Molybdenum</t>
  </si>
  <si>
    <t>Lemons</t>
  </si>
  <si>
    <t>Arugula</t>
  </si>
  <si>
    <t>Good Source of Nitrates</t>
  </si>
  <si>
    <t>2 cups</t>
  </si>
  <si>
    <t>Onions</t>
  </si>
  <si>
    <t>Contains Quercetin</t>
  </si>
  <si>
    <t>Zucchini</t>
  </si>
  <si>
    <t>Mackerel</t>
  </si>
  <si>
    <t>3 oz, cooked</t>
  </si>
  <si>
    <t>Acai Berries</t>
  </si>
  <si>
    <t>High in Anthocyanins</t>
  </si>
  <si>
    <t>100g, pulp</t>
  </si>
  <si>
    <t>Cucumber</t>
  </si>
  <si>
    <t>Low in Calories, High in Water Content</t>
  </si>
  <si>
    <t>Peanuts</t>
  </si>
  <si>
    <t>Good Source of Biotin</t>
  </si>
  <si>
    <t>Eggplant</t>
  </si>
  <si>
    <t>Low in Calories, High in Fiber</t>
  </si>
  <si>
    <t>Parsley</t>
  </si>
  <si>
    <t>1/4 cup, chopped</t>
  </si>
  <si>
    <t>Cayenne Pepper</t>
  </si>
  <si>
    <t>Contains Capsaicin</t>
  </si>
  <si>
    <t>Watermelon</t>
  </si>
  <si>
    <t>1 cup, diced</t>
  </si>
  <si>
    <t>Africa</t>
  </si>
  <si>
    <t>Radishes</t>
  </si>
  <si>
    <t>Bok Choy</t>
  </si>
  <si>
    <t>High in Vitamin A and C</t>
  </si>
  <si>
    <t>1 cup, shredded</t>
  </si>
  <si>
    <t>Tuna</t>
  </si>
  <si>
    <t>High in Protein and Omega-3</t>
  </si>
  <si>
    <t>3 oz, canned in water</t>
  </si>
  <si>
    <t>Crimini Mushrooms</t>
  </si>
  <si>
    <t>Europe/North America</t>
  </si>
  <si>
    <t>Cranberries</t>
  </si>
  <si>
    <t>High in Proanthocyanidins</t>
  </si>
  <si>
    <t>1 cup, whole</t>
  </si>
  <si>
    <t>Tahini</t>
  </si>
  <si>
    <t>Good Source of Calcium</t>
  </si>
  <si>
    <t>Cinnamon</t>
  </si>
  <si>
    <t>May Help Lower Blood Sugar</t>
  </si>
  <si>
    <t>Sri Lanka</t>
  </si>
  <si>
    <t>Miso</t>
  </si>
  <si>
    <t>Rich in Probiotics</t>
  </si>
  <si>
    <t>Mustard Greens</t>
  </si>
  <si>
    <t>Celery</t>
  </si>
  <si>
    <t>Endive</t>
  </si>
  <si>
    <t>Kohlrabi</t>
  </si>
  <si>
    <t>Good Source of Vitamin C</t>
  </si>
  <si>
    <t>Northern Europe</t>
  </si>
  <si>
    <t>Natto</t>
  </si>
  <si>
    <t>High in Vitamin K2</t>
  </si>
  <si>
    <t>1/4 cup</t>
  </si>
  <si>
    <t>Sauerkraut</t>
  </si>
  <si>
    <t>1/2 cup</t>
  </si>
  <si>
    <t>Tempeh</t>
  </si>
  <si>
    <t>Indonesia</t>
  </si>
  <si>
    <t>Swiss Chard</t>
  </si>
  <si>
    <t>High in Vitamins A and K</t>
  </si>
  <si>
    <t>Nutritional Yeast</t>
  </si>
  <si>
    <t>Good Source of B Vitamins</t>
  </si>
  <si>
    <t>Pomelo</t>
  </si>
  <si>
    <t>1 cup, sections</t>
  </si>
  <si>
    <t>Radicchio</t>
  </si>
  <si>
    <t>Jicama</t>
  </si>
  <si>
    <t>Mexico</t>
  </si>
  <si>
    <t>Wakame Seaweed</t>
  </si>
  <si>
    <t>High in Fucoxanthin</t>
  </si>
  <si>
    <t>Dragon Fruit</t>
  </si>
  <si>
    <t>Good Source of Antioxidants</t>
  </si>
  <si>
    <t>Grand Total</t>
  </si>
  <si>
    <t>Sum of Antioxidant Score</t>
  </si>
  <si>
    <t>Count of Food</t>
  </si>
  <si>
    <t>Sum of Protein (g)</t>
  </si>
  <si>
    <t>Sum of Fiber (g)</t>
  </si>
  <si>
    <t>Sum of Vitamin C (mg)</t>
  </si>
  <si>
    <t>Sum of Calories</t>
  </si>
  <si>
    <t>Distribution Plot - Antoxidant Score</t>
  </si>
  <si>
    <t>Sum of Weightage Score</t>
  </si>
  <si>
    <t>Sum of Antioxidant</t>
  </si>
  <si>
    <t>Sum of Protein</t>
  </si>
  <si>
    <t>Sum of Fiber</t>
  </si>
  <si>
    <t>Sum of Vitamin C</t>
  </si>
  <si>
    <t>Row Labels</t>
  </si>
  <si>
    <t>Count of Nutrition per 100g</t>
  </si>
  <si>
    <t>Antioxidants</t>
  </si>
  <si>
    <t>Fiber</t>
  </si>
  <si>
    <t>Omega-3</t>
  </si>
  <si>
    <t>Probiotics</t>
  </si>
  <si>
    <t>Protein</t>
  </si>
  <si>
    <t>Selenium</t>
  </si>
  <si>
    <t>Vitamin A</t>
  </si>
  <si>
    <t>Vitamin C</t>
  </si>
  <si>
    <t>Vitamin K</t>
  </si>
  <si>
    <t>Nutrition per 100g</t>
  </si>
  <si>
    <t>Distribution Plot - Calories</t>
  </si>
  <si>
    <t>Tree Map - Origin</t>
  </si>
  <si>
    <t>Distribution Plot - Protein</t>
  </si>
  <si>
    <t>Distribution Plot - Fiber</t>
  </si>
  <si>
    <t>Distribution Plot - Vitamin C</t>
  </si>
  <si>
    <t>Count of Nutrition per 100g2</t>
  </si>
  <si>
    <t>Count of Food2</t>
  </si>
  <si>
    <t>By: Nizam Jaafar</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</si>
  <si>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</si>
  <si>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</si>
  <si>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</si>
  <si>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</si>
  <si>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</si>
  <si>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</si>
  <si>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</si>
  <si>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</si>
  <si>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</si>
  <si>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</si>
  <si>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</si>
  <si>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</si>
  <si>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</si>
  <si>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</si>
  <si>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</si>
  <si>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</si>
  <si>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</si>
  <si>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</si>
  <si>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</si>
  <si>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</si>
  <si>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</si>
  <si>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</si>
  <si>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</si>
  <si>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</si>
  <si>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</si>
  <si>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Calories</t>
  </si>
  <si>
    <t>Residuals</t>
  </si>
  <si>
    <t>Standard Residuals</t>
  </si>
  <si>
    <t>PROBABILITY OUTPUT</t>
  </si>
  <si>
    <t>Percentile</t>
  </si>
  <si>
    <t>SUMMARY OUTPUT - CALORIES VS PROTEIN</t>
  </si>
  <si>
    <t>SUMMARY OUTPUT - CALORIES VS FIBER</t>
  </si>
  <si>
    <t>ANALYSIS - TOP 98 HEALTHIEST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</si>
</sst>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0" xfId="0" pivotButton="1"/>
    <xf numFmtId="0" fontId="2" fillId="2" borderId="1" xfId="0" applyFont="1" applyFill="1" applyBorder="1"/>
    <xf numFmtId="164" fontId="0" fillId="0" borderId="0" xfId="1" applyNumberFormat="1" applyFont="1"/>
    <xf numFmtId="3" fontId="0" fillId="0" borderId="0" xfId="0" applyNumberFormat="1"/>
    <xf numFmtId="0" fontId="0" fillId="0" borderId="2" xfId="0" applyBorder="1"/>
    <xf numFmtId="0" fontId="3" fillId="0" borderId="3" xfId="0" applyFont="1" applyBorder="1" applyAlignment="1">
      <alignment horizontal="center"/>
    </xf>
    <xf numFmtId="0" fontId="0" fillId="0" borderId="0" xfId="0" applyAlignment="1">
      <alignment horizontal="left"/>
    </xf>
    <xf numFmtId="165" fontId="0" fillId="0" borderId="0" xfId="0" applyNumberFormat="1"/>
    <xf numFmtId="1" fontId="0" fillId="0" borderId="0" xfId="0" applyNumberFormat="1"/>
    <xf numFmtId="10" fontId="0" fillId="0" borderId="0" xfId="0" applyNumberFormat="1"/>
    <xf numFmtId="0" fontId="3" fillId="0" borderId="3" xfId="0" applyFont="1" applyBorder="1" applyAlignment="1">
      <alignment horizontal="centerContinuous"/>
    </xf>
    <xf numFmtId="11" fontId="0" fillId="0" borderId="2" xfId="0" applyNumberFormat="1" applyBorder="1"/>
    <xf numFmtId="11" fontId="0" fillId="0" borderId="0" xfId="0" applyNumberFormat="1"/>
    <xf numFmtId="0" fontId="4" fillId="0" borderId="0" xfId="0" applyFont="1" applyAlignment="1">
      <alignment horizontal="center" vertical="center"/>
    </xf>
    <xf numFmtId="0" fontId="3" fillId="0" borderId="0" xfId="0" applyFont="1" applyAlignment="1">
      <alignment horizontal="right" vertical="center"/>
    </xf>
    <xf numFmtId="0" fontId="0" fillId="0" borderId="0" xfId="0" applyAlignment="1">
      <alignment horizontal="left" indent="4"/>
    </xf>
  </cellXfs>
  <cellStyles count="2">
    <cellStyle name="Comma" xfId="1" builtinId="3"/>
    <cellStyle name="Normal" xfId="0" builtinId="0"/>
  </cellStyles>
  <dxfs count="19">
    <dxf>
      <numFmt numFmtId="14" formatCode="0.00%"/>
    </dxf>
    <dxf>
      <numFmt numFmtId="3" formatCode="#,##0"/>
    </dxf>
    <dxf>
      <numFmt numFmtId="3" formatCode="#,##0"/>
    </dxf>
    <dxf>
      <numFmt numFmtId="3" formatCode="#,##0"/>
    </dxf>
    <dxf>
      <numFmt numFmtId="165" formatCode="0.0000"/>
    </dxf>
    <dxf>
      <numFmt numFmtId="1" formatCode="0"/>
    </dxf>
    <dxf>
      <numFmt numFmtId="1" formatCode="0"/>
    </dxf>
    <dxf>
      <numFmt numFmtId="14" formatCode="0.00%"/>
    </dxf>
    <dxf>
      <numFmt numFmtId="3" formatCode="#,##0"/>
    </dxf>
    <dxf>
      <numFmt numFmtId="3" formatCode="#,##0"/>
    </dxf>
    <dxf>
      <numFmt numFmtId="3" formatCode="#,##0"/>
    </dxf>
    <dxf>
      <numFmt numFmtId="14" formatCode="0.00%"/>
    </dxf>
    <dxf>
      <numFmt numFmtId="1" formatCode="0"/>
    </dxf>
    <dxf>
      <numFmt numFmtId="3" formatCode="#,##0"/>
    </dxf>
    <dxf>
      <numFmt numFmtId="164" formatCode="_-* #,##0_-;\-* #,##0_-;_-*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CC"/>
      <color rgb="FFCCCC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Residual Plot</a:t>
            </a:r>
          </a:p>
        </c:rich>
      </c:tx>
      <c:overlay val="0"/>
    </c:title>
    <c:autoTitleDeleted val="0"/>
    <c:plotArea>
      <c:layout/>
      <c:scatterChart>
        <c:scatterStyle val="lineMarker"/>
        <c:varyColors val="0"/>
        <c:ser>
          <c:idx val="0"/>
          <c:order val="0"/>
          <c:spPr>
            <a:ln w="38100">
              <a:noFill/>
            </a:ln>
          </c:spPr>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'Regression Analysis'!$C$25:$C$122</c:f>
              <c:numCache>
                <c:formatCode>General</c:formatCode>
                <c:ptCount val="98"/>
                <c:pt idx="0">
                  <c:v>-41.386298676552123</c:v>
                </c:pt>
                <c:pt idx="1">
                  <c:v>-40.08033255092851</c:v>
                </c:pt>
                <c:pt idx="2">
                  <c:v>-43.08033255092851</c:v>
                </c:pt>
                <c:pt idx="3">
                  <c:v>14.990548888754148</c:v>
                </c:pt>
                <c:pt idx="4">
                  <c:v>-43.386298676552123</c:v>
                </c:pt>
                <c:pt idx="5">
                  <c:v>36.979328705307637</c:v>
                </c:pt>
                <c:pt idx="6">
                  <c:v>102.03898996154379</c:v>
                </c:pt>
                <c:pt idx="7">
                  <c:v>147.65092221279102</c:v>
                </c:pt>
                <c:pt idx="8">
                  <c:v>28.143531951565947</c:v>
                </c:pt>
                <c:pt idx="9">
                  <c:v>-3.9273494881166968</c:v>
                </c:pt>
                <c:pt idx="10">
                  <c:v>-22.113993101268022</c:v>
                </c:pt>
                <c:pt idx="11">
                  <c:v>51.650922212791016</c:v>
                </c:pt>
                <c:pt idx="12">
                  <c:v>-20.550501922810433</c:v>
                </c:pt>
                <c:pt idx="13">
                  <c:v>48.867126870842583</c:v>
                </c:pt>
                <c:pt idx="14">
                  <c:v>51.714143808030798</c:v>
                </c:pt>
                <c:pt idx="15">
                  <c:v>-106.88300792076632</c:v>
                </c:pt>
                <c:pt idx="16">
                  <c:v>64.180752840909093</c:v>
                </c:pt>
                <c:pt idx="17">
                  <c:v>31.844686503949589</c:v>
                </c:pt>
                <c:pt idx="18">
                  <c:v>-17.688704463172115</c:v>
                </c:pt>
                <c:pt idx="19">
                  <c:v>68.333735903720907</c:v>
                </c:pt>
                <c:pt idx="20">
                  <c:v>38.994109227757775</c:v>
                </c:pt>
                <c:pt idx="21">
                  <c:v>-1.4796204831277819</c:v>
                </c:pt>
                <c:pt idx="22">
                  <c:v>-44.233315613740317</c:v>
                </c:pt>
                <c:pt idx="23">
                  <c:v>4.7554642028131795</c:v>
                </c:pt>
                <c:pt idx="24">
                  <c:v>66.639702029344505</c:v>
                </c:pt>
                <c:pt idx="25">
                  <c:v>36.908447265624986</c:v>
                </c:pt>
                <c:pt idx="26">
                  <c:v>-46.386298676552123</c:v>
                </c:pt>
                <c:pt idx="27">
                  <c:v>44.225633574695109</c:v>
                </c:pt>
                <c:pt idx="28">
                  <c:v>-45.091552734375014</c:v>
                </c:pt>
                <c:pt idx="29">
                  <c:v>64.897227082178489</c:v>
                </c:pt>
                <c:pt idx="30">
                  <c:v>45.169532657462582</c:v>
                </c:pt>
                <c:pt idx="31">
                  <c:v>-44.08033255092851</c:v>
                </c:pt>
                <c:pt idx="32">
                  <c:v>-44.102772917821511</c:v>
                </c:pt>
                <c:pt idx="33">
                  <c:v>239.58004077310835</c:v>
                </c:pt>
                <c:pt idx="34">
                  <c:v>-46.703484985622239</c:v>
                </c:pt>
                <c:pt idx="35">
                  <c:v>5.2965150143777606</c:v>
                </c:pt>
                <c:pt idx="36">
                  <c:v>106.85234634839247</c:v>
                </c:pt>
                <c:pt idx="37">
                  <c:v>-28.532161061356675</c:v>
                </c:pt>
                <c:pt idx="38">
                  <c:v>48.143531951565947</c:v>
                </c:pt>
                <c:pt idx="39">
                  <c:v>-49.315417236869472</c:v>
                </c:pt>
                <c:pt idx="40">
                  <c:v>-7.1736543575041765</c:v>
                </c:pt>
                <c:pt idx="41">
                  <c:v>-33.961010038456209</c:v>
                </c:pt>
                <c:pt idx="42">
                  <c:v>-44.621383362493084</c:v>
                </c:pt>
                <c:pt idx="43">
                  <c:v>14.617261662451511</c:v>
                </c:pt>
                <c:pt idx="44">
                  <c:v>69.486718966532692</c:v>
                </c:pt>
                <c:pt idx="45">
                  <c:v>-33.856468048434053</c:v>
                </c:pt>
                <c:pt idx="46">
                  <c:v>-13.244535797186821</c:v>
                </c:pt>
                <c:pt idx="47">
                  <c:v>-2.1624341740576654</c:v>
                </c:pt>
                <c:pt idx="48">
                  <c:v>13.602481140001373</c:v>
                </c:pt>
                <c:pt idx="49">
                  <c:v>7.8375658259423346</c:v>
                </c:pt>
                <c:pt idx="50">
                  <c:v>127.10987140122644</c:v>
                </c:pt>
                <c:pt idx="51">
                  <c:v>-48.102772917821511</c:v>
                </c:pt>
                <c:pt idx="52">
                  <c:v>-46.856468048434053</c:v>
                </c:pt>
                <c:pt idx="53">
                  <c:v>-36.714705169068736</c:v>
                </c:pt>
                <c:pt idx="54">
                  <c:v>-14.390398181991372</c:v>
                </c:pt>
                <c:pt idx="55">
                  <c:v>64.404617343403544</c:v>
                </c:pt>
                <c:pt idx="56">
                  <c:v>104.73302383592018</c:v>
                </c:pt>
                <c:pt idx="57">
                  <c:v>52.628481845898008</c:v>
                </c:pt>
                <c:pt idx="58">
                  <c:v>-47.812126481083652</c:v>
                </c:pt>
                <c:pt idx="59">
                  <c:v>-45.08033255092851</c:v>
                </c:pt>
                <c:pt idx="60">
                  <c:v>40.602481140001373</c:v>
                </c:pt>
                <c:pt idx="61">
                  <c:v>99.643262368348132</c:v>
                </c:pt>
                <c:pt idx="62">
                  <c:v>-48.774366425304891</c:v>
                </c:pt>
                <c:pt idx="63">
                  <c:v>-34.621383362493084</c:v>
                </c:pt>
                <c:pt idx="64">
                  <c:v>-11.315417236869472</c:v>
                </c:pt>
                <c:pt idx="65">
                  <c:v>72.460718260636071</c:v>
                </c:pt>
                <c:pt idx="66">
                  <c:v>4.6024811400013732</c:v>
                </c:pt>
                <c:pt idx="67">
                  <c:v>-31.173654357504176</c:v>
                </c:pt>
                <c:pt idx="68">
                  <c:v>-44.856468048434053</c:v>
                </c:pt>
                <c:pt idx="69">
                  <c:v>-38.479620483127782</c:v>
                </c:pt>
                <c:pt idx="70">
                  <c:v>-42.774366425304891</c:v>
                </c:pt>
                <c:pt idx="71">
                  <c:v>-93.073211872921263</c:v>
                </c:pt>
                <c:pt idx="72">
                  <c:v>-42.621383362493084</c:v>
                </c:pt>
                <c:pt idx="73">
                  <c:v>-24.419959226891635</c:v>
                </c:pt>
                <c:pt idx="74">
                  <c:v>-33.315417236869472</c:v>
                </c:pt>
                <c:pt idx="75">
                  <c:v>-30.020671294692363</c:v>
                </c:pt>
                <c:pt idx="76">
                  <c:v>2.2144133912486055</c:v>
                </c:pt>
                <c:pt idx="77">
                  <c:v>-52.102772917821511</c:v>
                </c:pt>
                <c:pt idx="78">
                  <c:v>-51.949789855009712</c:v>
                </c:pt>
                <c:pt idx="79">
                  <c:v>-27.901348782220055</c:v>
                </c:pt>
                <c:pt idx="80">
                  <c:v>-39.468400299681278</c:v>
                </c:pt>
                <c:pt idx="81">
                  <c:v>-50.173654357504176</c:v>
                </c:pt>
                <c:pt idx="82">
                  <c:v>-25.730024857954504</c:v>
                </c:pt>
                <c:pt idx="83">
                  <c:v>-36.468400299681278</c:v>
                </c:pt>
                <c:pt idx="84">
                  <c:v>-19.856468048434053</c:v>
                </c:pt>
                <c:pt idx="85">
                  <c:v>-12.927349488116697</c:v>
                </c:pt>
                <c:pt idx="86">
                  <c:v>-33.856468048434053</c:v>
                </c:pt>
                <c:pt idx="87">
                  <c:v>-133.88300792076632</c:v>
                </c:pt>
                <c:pt idx="88">
                  <c:v>-8.1624341740576654</c:v>
                </c:pt>
                <c:pt idx="89">
                  <c:v>8.281195325492007</c:v>
                </c:pt>
                <c:pt idx="90">
                  <c:v>-34.315417236869472</c:v>
                </c:pt>
                <c:pt idx="91">
                  <c:v>27.837565825942335</c:v>
                </c:pt>
                <c:pt idx="92">
                  <c:v>20.438277893743063</c:v>
                </c:pt>
                <c:pt idx="93">
                  <c:v>-3.5505019228104331</c:v>
                </c:pt>
                <c:pt idx="94">
                  <c:v>-8.1624341740576654</c:v>
                </c:pt>
                <c:pt idx="95">
                  <c:v>-39.397518859998627</c:v>
                </c:pt>
                <c:pt idx="96">
                  <c:v>-36.468400299681278</c:v>
                </c:pt>
                <c:pt idx="97">
                  <c:v>74.460718260636071</c:v>
                </c:pt>
              </c:numCache>
            </c:numRef>
          </c:yVal>
          <c:smooth val="0"/>
          <c:extLst>
            <c:ext xmlns:c16="http://schemas.microsoft.com/office/drawing/2014/chart" uri="{C3380CC4-5D6E-409C-BE32-E72D297353CC}">
              <c16:uniqueId val="{00000000-8BBF-4B1B-AEF7-E6A81BA21D75}"/>
            </c:ext>
          </c:extLst>
        </c:ser>
        <c:dLbls>
          <c:showLegendKey val="0"/>
          <c:showVal val="0"/>
          <c:showCatName val="0"/>
          <c:showSerName val="0"/>
          <c:showPercent val="0"/>
          <c:showBubbleSize val="0"/>
        </c:dLbls>
        <c:axId val="794872367"/>
        <c:axId val="794881967"/>
      </c:scatterChart>
      <c:valAx>
        <c:axId val="79487236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81967"/>
        <c:crosses val="autoZero"/>
        <c:crossBetween val="midCat"/>
      </c:valAx>
      <c:valAx>
        <c:axId val="794881967"/>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794872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9.7734671777863838E-2"/>
                  <c:y val="-5.5963530819848638E-2"/>
                </c:manualLayout>
              </c:layout>
              <c:numFmt formatCode="General" sourceLinked="0"/>
            </c:trendlineLbl>
          </c:trendline>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1-649C-4778-99C0-C8B4A4316564}"/>
            </c:ext>
          </c:extLst>
        </c:ser>
        <c:dLbls>
          <c:showLegendKey val="0"/>
          <c:showVal val="0"/>
          <c:showCatName val="0"/>
          <c:showSerName val="0"/>
          <c:showPercent val="0"/>
          <c:showBubbleSize val="0"/>
        </c:dLbls>
        <c:axId val="794857487"/>
        <c:axId val="794877647"/>
      </c:scatterChart>
      <c:valAx>
        <c:axId val="79485748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77647"/>
        <c:crosses val="autoZero"/>
        <c:crossBetween val="midCat"/>
      </c:valAx>
      <c:valAx>
        <c:axId val="794877647"/>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794857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Residual Plot</a:t>
            </a:r>
          </a:p>
        </c:rich>
      </c:tx>
      <c:overlay val="0"/>
    </c:title>
    <c:autoTitleDeleted val="0"/>
    <c:plotArea>
      <c:layout/>
      <c:scatterChart>
        <c:scatterStyle val="lineMarker"/>
        <c:varyColors val="0"/>
        <c:ser>
          <c:idx val="0"/>
          <c:order val="0"/>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'Regression Analysis'!$O$25:$O$122</c:f>
              <c:numCache>
                <c:formatCode>General</c:formatCode>
                <c:ptCount val="98"/>
                <c:pt idx="0">
                  <c:v>-56.365281593190957</c:v>
                </c:pt>
                <c:pt idx="1">
                  <c:v>-44.301190962983817</c:v>
                </c:pt>
                <c:pt idx="2">
                  <c:v>-46.006320872954227</c:v>
                </c:pt>
                <c:pt idx="3">
                  <c:v>-0.13450213336851391</c:v>
                </c:pt>
                <c:pt idx="4">
                  <c:v>-42.826840512835858</c:v>
                </c:pt>
                <c:pt idx="5">
                  <c:v>9.5578362460988444</c:v>
                </c:pt>
                <c:pt idx="6">
                  <c:v>116.16036795666108</c:v>
                </c:pt>
                <c:pt idx="7">
                  <c:v>43.442579493879464</c:v>
                </c:pt>
                <c:pt idx="8">
                  <c:v>-6.8524235738419748</c:v>
                </c:pt>
                <c:pt idx="9">
                  <c:v>-44.852423573841975</c:v>
                </c:pt>
                <c:pt idx="10">
                  <c:v>-73.583136544818501</c:v>
                </c:pt>
                <c:pt idx="11">
                  <c:v>-43.493329875913389</c:v>
                </c:pt>
                <c:pt idx="12">
                  <c:v>-31.839632043338923</c:v>
                </c:pt>
                <c:pt idx="13">
                  <c:v>34.442579493879464</c:v>
                </c:pt>
                <c:pt idx="14">
                  <c:v>-11.467613837215424</c:v>
                </c:pt>
                <c:pt idx="15">
                  <c:v>81.762899667223323</c:v>
                </c:pt>
                <c:pt idx="16">
                  <c:v>75.916796966335568</c:v>
                </c:pt>
                <c:pt idx="17">
                  <c:v>-16.236834377392995</c:v>
                </c:pt>
                <c:pt idx="18">
                  <c:v>19.506537146394749</c:v>
                </c:pt>
                <c:pt idx="19">
                  <c:v>88.686017506513124</c:v>
                </c:pt>
                <c:pt idx="20">
                  <c:v>106.22445858686822</c:v>
                </c:pt>
                <c:pt idx="21">
                  <c:v>-80.647227175025648</c:v>
                </c:pt>
                <c:pt idx="22">
                  <c:v>-41.531970422806268</c:v>
                </c:pt>
                <c:pt idx="23">
                  <c:v>-83.82670753514401</c:v>
                </c:pt>
                <c:pt idx="24">
                  <c:v>74.442446516187601</c:v>
                </c:pt>
                <c:pt idx="25">
                  <c:v>11.327056786276387</c:v>
                </c:pt>
                <c:pt idx="26">
                  <c:v>-47.121710602865456</c:v>
                </c:pt>
                <c:pt idx="27">
                  <c:v>-6.2113842940787265</c:v>
                </c:pt>
                <c:pt idx="28">
                  <c:v>-52.544761953309333</c:v>
                </c:pt>
                <c:pt idx="29">
                  <c:v>1.1219933651518943</c:v>
                </c:pt>
                <c:pt idx="30">
                  <c:v>84.750108136720257</c:v>
                </c:pt>
                <c:pt idx="31">
                  <c:v>-44.416580692895046</c:v>
                </c:pt>
                <c:pt idx="32">
                  <c:v>-53.493462853605251</c:v>
                </c:pt>
                <c:pt idx="33">
                  <c:v>100.95543751322845</c:v>
                </c:pt>
                <c:pt idx="34">
                  <c:v>-44.596061053013415</c:v>
                </c:pt>
                <c:pt idx="35">
                  <c:v>-22.378073123694023</c:v>
                </c:pt>
                <c:pt idx="36">
                  <c:v>110.42965498568455</c:v>
                </c:pt>
                <c:pt idx="37">
                  <c:v>72.442446516187601</c:v>
                </c:pt>
                <c:pt idx="38">
                  <c:v>41.634718406809043</c:v>
                </c:pt>
                <c:pt idx="39">
                  <c:v>-42.826840512835858</c:v>
                </c:pt>
                <c:pt idx="40">
                  <c:v>-35.442163753901156</c:v>
                </c:pt>
                <c:pt idx="41">
                  <c:v>-41.852423573841975</c:v>
                </c:pt>
                <c:pt idx="42">
                  <c:v>-45.006320872954227</c:v>
                </c:pt>
                <c:pt idx="43">
                  <c:v>-24.185668255380762</c:v>
                </c:pt>
                <c:pt idx="44">
                  <c:v>69.968096066039649</c:v>
                </c:pt>
                <c:pt idx="45">
                  <c:v>-41.660151683220555</c:v>
                </c:pt>
                <c:pt idx="46">
                  <c:v>-38.378073123694023</c:v>
                </c:pt>
                <c:pt idx="47">
                  <c:v>-18.134502133368514</c:v>
                </c:pt>
                <c:pt idx="48">
                  <c:v>-3.3139824934868756</c:v>
                </c:pt>
                <c:pt idx="49">
                  <c:v>-14.608852583516466</c:v>
                </c:pt>
                <c:pt idx="50">
                  <c:v>126.4424465161876</c:v>
                </c:pt>
                <c:pt idx="51">
                  <c:v>-49.724242313427695</c:v>
                </c:pt>
                <c:pt idx="52">
                  <c:v>-48.185801233072596</c:v>
                </c:pt>
                <c:pt idx="53">
                  <c:v>-44.313982493486876</c:v>
                </c:pt>
                <c:pt idx="54">
                  <c:v>40.17329246485599</c:v>
                </c:pt>
                <c:pt idx="55">
                  <c:v>82.916796966335568</c:v>
                </c:pt>
                <c:pt idx="56">
                  <c:v>114.5706277766019</c:v>
                </c:pt>
                <c:pt idx="57">
                  <c:v>85.686017506513124</c:v>
                </c:pt>
                <c:pt idx="58">
                  <c:v>146.76289966722334</c:v>
                </c:pt>
                <c:pt idx="59">
                  <c:v>-45.416580692895046</c:v>
                </c:pt>
                <c:pt idx="60">
                  <c:v>21.096277326453929</c:v>
                </c:pt>
                <c:pt idx="61">
                  <c:v>62.904138413524322</c:v>
                </c:pt>
                <c:pt idx="62">
                  <c:v>-42.237100332776677</c:v>
                </c:pt>
                <c:pt idx="63">
                  <c:v>-47.955021773250152</c:v>
                </c:pt>
                <c:pt idx="64">
                  <c:v>-29.429372223398104</c:v>
                </c:pt>
                <c:pt idx="65">
                  <c:v>74.762899667223323</c:v>
                </c:pt>
                <c:pt idx="66">
                  <c:v>-17.493462853605251</c:v>
                </c:pt>
                <c:pt idx="67">
                  <c:v>-20.596061053013415</c:v>
                </c:pt>
                <c:pt idx="68">
                  <c:v>-51.365281593190957</c:v>
                </c:pt>
                <c:pt idx="69">
                  <c:v>-51.608852583516466</c:v>
                </c:pt>
                <c:pt idx="70">
                  <c:v>-56.955021773250152</c:v>
                </c:pt>
                <c:pt idx="71">
                  <c:v>55.762899667223323</c:v>
                </c:pt>
                <c:pt idx="72">
                  <c:v>-40.416580692895046</c:v>
                </c:pt>
                <c:pt idx="73">
                  <c:v>-41.326774023989941</c:v>
                </c:pt>
                <c:pt idx="74">
                  <c:v>-56.608852583516466</c:v>
                </c:pt>
                <c:pt idx="75">
                  <c:v>-71.685734744226679</c:v>
                </c:pt>
                <c:pt idx="76">
                  <c:v>-17.788332943634842</c:v>
                </c:pt>
                <c:pt idx="77">
                  <c:v>-34.301190962983817</c:v>
                </c:pt>
                <c:pt idx="78">
                  <c:v>-37.185801233072596</c:v>
                </c:pt>
                <c:pt idx="79">
                  <c:v>27.762899667223323</c:v>
                </c:pt>
                <c:pt idx="80">
                  <c:v>-68.788332943634842</c:v>
                </c:pt>
                <c:pt idx="81">
                  <c:v>-42.185801233072596</c:v>
                </c:pt>
                <c:pt idx="82">
                  <c:v>163.76289966722334</c:v>
                </c:pt>
                <c:pt idx="83">
                  <c:v>-48.955021773250152</c:v>
                </c:pt>
                <c:pt idx="84">
                  <c:v>-38.019112403457285</c:v>
                </c:pt>
                <c:pt idx="85">
                  <c:v>-25.365281593190957</c:v>
                </c:pt>
                <c:pt idx="86">
                  <c:v>-50.724242313427695</c:v>
                </c:pt>
                <c:pt idx="87">
                  <c:v>54.762899667223323</c:v>
                </c:pt>
                <c:pt idx="88">
                  <c:v>-81.108786094670563</c:v>
                </c:pt>
                <c:pt idx="89">
                  <c:v>186.76289966722334</c:v>
                </c:pt>
                <c:pt idx="90">
                  <c:v>-49.839632043338923</c:v>
                </c:pt>
                <c:pt idx="91">
                  <c:v>7.9808875965427148</c:v>
                </c:pt>
                <c:pt idx="92">
                  <c:v>26.634718406809043</c:v>
                </c:pt>
                <c:pt idx="93">
                  <c:v>-8.3652815931909572</c:v>
                </c:pt>
                <c:pt idx="94">
                  <c:v>-6.0063208729542268</c:v>
                </c:pt>
                <c:pt idx="95">
                  <c:v>-39.480671323102186</c:v>
                </c:pt>
                <c:pt idx="96">
                  <c:v>-34.711450782924636</c:v>
                </c:pt>
                <c:pt idx="97">
                  <c:v>76.762899667223323</c:v>
                </c:pt>
              </c:numCache>
            </c:numRef>
          </c:yVal>
          <c:smooth val="0"/>
          <c:extLst>
            <c:ext xmlns:c16="http://schemas.microsoft.com/office/drawing/2014/chart" uri="{C3380CC4-5D6E-409C-BE32-E72D297353CC}">
              <c16:uniqueId val="{00000000-EDC7-4A48-8B9A-581E7347384F}"/>
            </c:ext>
          </c:extLst>
        </c:ser>
        <c:dLbls>
          <c:showLegendKey val="0"/>
          <c:showVal val="0"/>
          <c:showCatName val="0"/>
          <c:showSerName val="0"/>
          <c:showPercent val="0"/>
          <c:showBubbleSize val="0"/>
        </c:dLbls>
        <c:axId val="242686815"/>
        <c:axId val="242677695"/>
      </c:scatterChart>
      <c:valAx>
        <c:axId val="24268681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77695"/>
        <c:crosses val="autoZero"/>
        <c:crossBetween val="midCat"/>
      </c:valAx>
      <c:valAx>
        <c:axId val="24267769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42686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6.7495018332536266E-2"/>
                  <c:y val="-4.8034821319673134E-2"/>
                </c:manualLayout>
              </c:layout>
              <c:numFmt formatCode="General" sourceLinked="0"/>
            </c:trendlineLbl>
          </c:trendline>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0-90A0-4893-90D4-C0A0FB6A42E1}"/>
            </c:ext>
          </c:extLst>
        </c:ser>
        <c:ser>
          <c:idx val="1"/>
          <c:order val="1"/>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'Finding - 1'!$N$28</c:f>
              <c:numCache>
                <c:formatCode>0.00E+00</c:formatCode>
                <c:ptCount val="1"/>
              </c:numCache>
            </c:numRef>
          </c:yVal>
          <c:smooth val="0"/>
          <c:extLst>
            <c:ext xmlns:c16="http://schemas.microsoft.com/office/drawing/2014/chart" uri="{C3380CC4-5D6E-409C-BE32-E72D297353CC}">
              <c16:uniqueId val="{00000002-90A0-4893-90D4-C0A0FB6A42E1}"/>
            </c:ext>
          </c:extLst>
        </c:ser>
        <c:dLbls>
          <c:showLegendKey val="0"/>
          <c:showVal val="0"/>
          <c:showCatName val="0"/>
          <c:showSerName val="0"/>
          <c:showPercent val="0"/>
          <c:showBubbleSize val="0"/>
        </c:dLbls>
        <c:axId val="242683935"/>
        <c:axId val="242694015"/>
      </c:scatterChart>
      <c:valAx>
        <c:axId val="24268393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94015"/>
        <c:crosses val="autoZero"/>
        <c:crossBetween val="midCat"/>
      </c:valAx>
      <c:valAx>
        <c:axId val="242694015"/>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2426839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r>
              <a:rPr lang="en-US" sz="1000"/>
              <a:t>By Origin: Top 5 % Distribution of Nutritional Content</a:t>
            </a:r>
          </a:p>
        </c:rich>
      </c:tx>
      <c:overlay val="0"/>
      <c:spPr>
        <a:noFill/>
        <a:ln>
          <a:noFill/>
        </a:ln>
        <a:effectLst/>
      </c:spPr>
      <c:txPr>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 of Nutrition by Total</c:v>
          </c:tx>
          <c:spPr>
            <a:ln>
              <a:noFill/>
            </a:ln>
          </c:spPr>
          <c:dPt>
            <c:idx val="0"/>
            <c:bubble3D val="0"/>
            <c:explosion val="8"/>
            <c:spPr>
              <a:solidFill>
                <a:schemeClr val="accent1"/>
              </a:solidFill>
              <a:ln w="19050">
                <a:noFill/>
              </a:ln>
              <a:effectLst/>
            </c:spPr>
            <c:extLst>
              <c:ext xmlns:c16="http://schemas.microsoft.com/office/drawing/2014/chart" uri="{C3380CC4-5D6E-409C-BE32-E72D297353CC}">
                <c16:uniqueId val="{00000001-6470-489B-A238-11D4CB4C8DEC}"/>
              </c:ext>
            </c:extLst>
          </c:dPt>
          <c:dPt>
            <c:idx val="1"/>
            <c:bubble3D val="0"/>
            <c:spPr>
              <a:solidFill>
                <a:schemeClr val="accent2"/>
              </a:solidFill>
              <a:ln w="19050">
                <a:noFill/>
              </a:ln>
              <a:effectLst/>
            </c:spPr>
            <c:extLst>
              <c:ext xmlns:c16="http://schemas.microsoft.com/office/drawing/2014/chart" uri="{C3380CC4-5D6E-409C-BE32-E72D297353CC}">
                <c16:uniqueId val="{00000003-6470-489B-A238-11D4CB4C8DEC}"/>
              </c:ext>
            </c:extLst>
          </c:dPt>
          <c:dPt>
            <c:idx val="2"/>
            <c:bubble3D val="0"/>
            <c:spPr>
              <a:solidFill>
                <a:schemeClr val="accent3"/>
              </a:solidFill>
              <a:ln w="19050">
                <a:noFill/>
              </a:ln>
              <a:effectLst/>
            </c:spPr>
            <c:extLst>
              <c:ext xmlns:c16="http://schemas.microsoft.com/office/drawing/2014/chart" uri="{C3380CC4-5D6E-409C-BE32-E72D297353CC}">
                <c16:uniqueId val="{00000005-6470-489B-A238-11D4CB4C8DEC}"/>
              </c:ext>
            </c:extLst>
          </c:dPt>
          <c:dPt>
            <c:idx val="3"/>
            <c:bubble3D val="0"/>
            <c:spPr>
              <a:solidFill>
                <a:schemeClr val="accent4"/>
              </a:solidFill>
              <a:ln w="19050">
                <a:noFill/>
              </a:ln>
              <a:effectLst/>
            </c:spPr>
            <c:extLst>
              <c:ext xmlns:c16="http://schemas.microsoft.com/office/drawing/2014/chart" uri="{C3380CC4-5D6E-409C-BE32-E72D297353CC}">
                <c16:uniqueId val="{00000007-6470-489B-A238-11D4CB4C8DEC}"/>
              </c:ext>
            </c:extLst>
          </c:dPt>
          <c:dPt>
            <c:idx val="4"/>
            <c:bubble3D val="0"/>
            <c:spPr>
              <a:solidFill>
                <a:schemeClr val="accent5"/>
              </a:solidFill>
              <a:ln w="19050">
                <a:noFill/>
              </a:ln>
              <a:effectLst/>
            </c:spPr>
            <c:extLst>
              <c:ext xmlns:c16="http://schemas.microsoft.com/office/drawing/2014/chart" uri="{C3380CC4-5D6E-409C-BE32-E72D297353CC}">
                <c16:uniqueId val="{00000009-6470-489B-A238-11D4CB4C8DEC}"/>
              </c:ext>
            </c:extLst>
          </c:dPt>
          <c:dLbls>
            <c:dLbl>
              <c:idx val="0"/>
              <c:layout>
                <c:manualLayout>
                  <c:x val="4.4817927170868348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70-489B-A238-11D4CB4C8DEC}"/>
                </c:ext>
              </c:extLst>
            </c:dLbl>
            <c:dLbl>
              <c:idx val="1"/>
              <c:layout>
                <c:manualLayout>
                  <c:x val="4.2016806722689079E-2"/>
                  <c:y val="-1.6975112544026657E-1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70-489B-A238-11D4CB4C8DEC}"/>
                </c:ext>
              </c:extLst>
            </c:dLbl>
            <c:dLbl>
              <c:idx val="2"/>
              <c:layout>
                <c:manualLayout>
                  <c:x val="-3.3613445378151259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70-489B-A238-11D4CB4C8DEC}"/>
                </c:ext>
              </c:extLst>
            </c:dLbl>
            <c:dLbl>
              <c:idx val="3"/>
              <c:layout>
                <c:manualLayout>
                  <c:x val="-2.5210084033613446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70-489B-A238-11D4CB4C8DEC}"/>
                </c:ext>
              </c:extLst>
            </c:dLbl>
            <c:dLbl>
              <c:idx val="4"/>
              <c:layout>
                <c:manualLayout>
                  <c:x val="-4.20168067226891E-2"/>
                  <c:y val="-2.1218890680033321E-1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70-489B-A238-11D4CB4C8DEC}"/>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Pivot!$AH$2:$AH$6</c:f>
              <c:strCache>
                <c:ptCount val="5"/>
                <c:pt idx="0">
                  <c:v>Mediterranean Region</c:v>
                </c:pt>
                <c:pt idx="1">
                  <c:v>South America</c:v>
                </c:pt>
                <c:pt idx="2">
                  <c:v>Worldwide</c:v>
                </c:pt>
                <c:pt idx="3">
                  <c:v>Middle East</c:v>
                </c:pt>
                <c:pt idx="4">
                  <c:v>Central America</c:v>
                </c:pt>
              </c:strCache>
            </c:strRef>
          </c:cat>
          <c:val>
            <c:numRef>
              <c:f>Pivot!$AJ$2:$AJ$6</c:f>
              <c:numCache>
                <c:formatCode>0.00%</c:formatCode>
                <c:ptCount val="5"/>
                <c:pt idx="0">
                  <c:v>0.104</c:v>
                </c:pt>
                <c:pt idx="1">
                  <c:v>7.1999999999999995E-2</c:v>
                </c:pt>
                <c:pt idx="2">
                  <c:v>6.4000000000000001E-2</c:v>
                </c:pt>
                <c:pt idx="3">
                  <c:v>6.4000000000000001E-2</c:v>
                </c:pt>
                <c:pt idx="4">
                  <c:v>5.6000000000000001E-2</c:v>
                </c:pt>
              </c:numCache>
            </c:numRef>
          </c:val>
          <c:extLst>
            <c:ext xmlns:c16="http://schemas.microsoft.com/office/drawing/2014/chart" uri="{C3380CC4-5D6E-409C-BE32-E72D297353CC}">
              <c16:uniqueId val="{0000000A-6470-489B-A238-11D4CB4C8DE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Weigthage: Top 10 Healthiest Food</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v>Antioxidant</c:v>
          </c:tx>
          <c:spPr>
            <a:solidFill>
              <a:schemeClr val="tx2">
                <a:lumMod val="60000"/>
                <a:lumOff val="40000"/>
              </a:schemeClr>
            </a:solidFill>
            <a:ln>
              <a:noFill/>
            </a:ln>
            <a:effectLst/>
          </c:spPr>
          <c:invertIfNegative val="0"/>
          <c:cat>
            <c:strRef>
              <c:f>Pivot!$T$2:$T$99</c:f>
              <c:strCache>
                <c:ptCount val="11"/>
                <c:pt idx="0">
                  <c:v>Lentils</c:v>
                </c:pt>
                <c:pt idx="1">
                  <c:v>Black Beans</c:v>
                </c:pt>
                <c:pt idx="2">
                  <c:v>Chickpeas</c:v>
                </c:pt>
                <c:pt idx="3">
                  <c:v>Kidney Beans</c:v>
                </c:pt>
                <c:pt idx="4">
                  <c:v>Avocado</c:v>
                </c:pt>
                <c:pt idx="5">
                  <c:v>Edamame</c:v>
                </c:pt>
                <c:pt idx="6">
                  <c:v>Pomegranate</c:v>
                </c:pt>
                <c:pt idx="7">
                  <c:v>Mackerel</c:v>
                </c:pt>
                <c:pt idx="8">
                  <c:v>Salmon</c:v>
                </c:pt>
                <c:pt idx="9">
                  <c:v>Sardines</c:v>
                </c:pt>
                <c:pt idx="10">
                  <c:v>Grand Total</c:v>
                </c:pt>
              </c:strCache>
            </c:strRef>
          </c:cat>
          <c:val>
            <c:numRef>
              <c:f>Pivot!$U$2:$U$11</c:f>
              <c:numCache>
                <c:formatCode>0.0000</c:formatCode>
                <c:ptCount val="10"/>
                <c:pt idx="0">
                  <c:v>1.1082027088723178E-2</c:v>
                </c:pt>
                <c:pt idx="1">
                  <c:v>1.2926495206209102E-2</c:v>
                </c:pt>
                <c:pt idx="2">
                  <c:v>1.9525186425201646E-3</c:v>
                </c:pt>
                <c:pt idx="3">
                  <c:v>1.3096941104854666E-2</c:v>
                </c:pt>
                <c:pt idx="4">
                  <c:v>2.9249733678283368E-3</c:v>
                </c:pt>
                <c:pt idx="5">
                  <c:v>2.2979759549535839E-3</c:v>
                </c:pt>
                <c:pt idx="6">
                  <c:v>1.5979302998021611E-2</c:v>
                </c:pt>
                <c:pt idx="7">
                  <c:v>5.9808248364023745E-4</c:v>
                </c:pt>
                <c:pt idx="8">
                  <c:v>1.0485466443463703E-3</c:v>
                </c:pt>
                <c:pt idx="9">
                  <c:v>2.0210013696545428E-3</c:v>
                </c:pt>
              </c:numCache>
            </c:numRef>
          </c:val>
          <c:extLst>
            <c:ext xmlns:c16="http://schemas.microsoft.com/office/drawing/2014/chart" uri="{C3380CC4-5D6E-409C-BE32-E72D297353CC}">
              <c16:uniqueId val="{00000000-F04D-40AA-A54C-31CA404E9F21}"/>
            </c:ext>
          </c:extLst>
        </c:ser>
        <c:ser>
          <c:idx val="1"/>
          <c:order val="1"/>
          <c:tx>
            <c:v>Protein</c:v>
          </c:tx>
          <c:spPr>
            <a:solidFill>
              <a:schemeClr val="accent1">
                <a:lumMod val="60000"/>
                <a:lumOff val="40000"/>
              </a:schemeClr>
            </a:solidFill>
            <a:ln>
              <a:noFill/>
            </a:ln>
            <a:effectLst/>
          </c:spPr>
          <c:invertIfNegative val="0"/>
          <c:val>
            <c:numRef>
              <c:f>Pivot!$V$2:$V$11</c:f>
              <c:numCache>
                <c:formatCode>0.0000</c:formatCode>
                <c:ptCount val="10"/>
                <c:pt idx="0">
                  <c:v>0.15770925110132158</c:v>
                </c:pt>
                <c:pt idx="1">
                  <c:v>0.13392070484581498</c:v>
                </c:pt>
                <c:pt idx="2">
                  <c:v>0.1277533039647577</c:v>
                </c:pt>
                <c:pt idx="3">
                  <c:v>0.13480176211453745</c:v>
                </c:pt>
                <c:pt idx="4">
                  <c:v>3.5242290748898682E-2</c:v>
                </c:pt>
                <c:pt idx="5">
                  <c:v>0.16211453744493393</c:v>
                </c:pt>
                <c:pt idx="6">
                  <c:v>4.1409691629955954E-2</c:v>
                </c:pt>
                <c:pt idx="7">
                  <c:v>0.18325991189427315</c:v>
                </c:pt>
                <c:pt idx="8">
                  <c:v>0.19471365638766525</c:v>
                </c:pt>
                <c:pt idx="9">
                  <c:v>0.2</c:v>
                </c:pt>
              </c:numCache>
            </c:numRef>
          </c:val>
          <c:extLst>
            <c:ext xmlns:c16="http://schemas.microsoft.com/office/drawing/2014/chart" uri="{C3380CC4-5D6E-409C-BE32-E72D297353CC}">
              <c16:uniqueId val="{00000001-F04D-40AA-A54C-31CA404E9F21}"/>
            </c:ext>
          </c:extLst>
        </c:ser>
        <c:ser>
          <c:idx val="2"/>
          <c:order val="2"/>
          <c:tx>
            <c:v>Fiber</c:v>
          </c:tx>
          <c:spPr>
            <a:solidFill>
              <a:schemeClr val="accent2">
                <a:lumMod val="60000"/>
                <a:lumOff val="40000"/>
              </a:schemeClr>
            </a:solidFill>
            <a:ln>
              <a:noFill/>
            </a:ln>
            <a:effectLst/>
          </c:spPr>
          <c:invertIfNegative val="0"/>
          <c:val>
            <c:numRef>
              <c:f>Pivot!$W$2:$W$11</c:f>
              <c:numCache>
                <c:formatCode>0.0000</c:formatCode>
                <c:ptCount val="10"/>
                <c:pt idx="0">
                  <c:v>0.2</c:v>
                </c:pt>
                <c:pt idx="1">
                  <c:v>0.19230769230769232</c:v>
                </c:pt>
                <c:pt idx="2">
                  <c:v>0.16025641025641027</c:v>
                </c:pt>
                <c:pt idx="3">
                  <c:v>0.14487179487179488</c:v>
                </c:pt>
                <c:pt idx="4">
                  <c:v>0.1730769230769231</c:v>
                </c:pt>
                <c:pt idx="5">
                  <c:v>0.10256410256410259</c:v>
                </c:pt>
                <c:pt idx="6">
                  <c:v>0.14487179487179488</c:v>
                </c:pt>
                <c:pt idx="7">
                  <c:v>0</c:v>
                </c:pt>
                <c:pt idx="8">
                  <c:v>0</c:v>
                </c:pt>
                <c:pt idx="9">
                  <c:v>0</c:v>
                </c:pt>
              </c:numCache>
            </c:numRef>
          </c:val>
          <c:extLst>
            <c:ext xmlns:c16="http://schemas.microsoft.com/office/drawing/2014/chart" uri="{C3380CC4-5D6E-409C-BE32-E72D297353CC}">
              <c16:uniqueId val="{00000002-F04D-40AA-A54C-31CA404E9F21}"/>
            </c:ext>
          </c:extLst>
        </c:ser>
        <c:ser>
          <c:idx val="3"/>
          <c:order val="3"/>
          <c:tx>
            <c:v>Vitamin C</c:v>
          </c:tx>
          <c:spPr>
            <a:solidFill>
              <a:schemeClr val="accent3">
                <a:lumMod val="60000"/>
                <a:lumOff val="40000"/>
              </a:schemeClr>
            </a:solidFill>
            <a:ln>
              <a:noFill/>
            </a:ln>
            <a:effectLst/>
          </c:spPr>
          <c:invertIfNegative val="0"/>
          <c:val>
            <c:numRef>
              <c:f>Pivot!$X$2:$X$11</c:f>
              <c:numCache>
                <c:formatCode>0.0000</c:formatCode>
                <c:ptCount val="10"/>
                <c:pt idx="0">
                  <c:v>2.210526315789474E-3</c:v>
                </c:pt>
                <c:pt idx="1">
                  <c:v>0</c:v>
                </c:pt>
                <c:pt idx="2">
                  <c:v>2.210526315789474E-3</c:v>
                </c:pt>
                <c:pt idx="3">
                  <c:v>4.3157894736842103E-3</c:v>
                </c:pt>
                <c:pt idx="4">
                  <c:v>1.0526315789473684E-2</c:v>
                </c:pt>
                <c:pt idx="5">
                  <c:v>6.4210526315789471E-3</c:v>
                </c:pt>
                <c:pt idx="6">
                  <c:v>3.0315789473684213E-2</c:v>
                </c:pt>
                <c:pt idx="7">
                  <c:v>0</c:v>
                </c:pt>
                <c:pt idx="8">
                  <c:v>0</c:v>
                </c:pt>
                <c:pt idx="9">
                  <c:v>0</c:v>
                </c:pt>
              </c:numCache>
            </c:numRef>
          </c:val>
          <c:extLst>
            <c:ext xmlns:c16="http://schemas.microsoft.com/office/drawing/2014/chart" uri="{C3380CC4-5D6E-409C-BE32-E72D297353CC}">
              <c16:uniqueId val="{00000003-F04D-40AA-A54C-31CA404E9F21}"/>
            </c:ext>
          </c:extLst>
        </c:ser>
        <c:ser>
          <c:idx val="4"/>
          <c:order val="4"/>
          <c:tx>
            <c:v>Calories</c:v>
          </c:tx>
          <c:spPr>
            <a:solidFill>
              <a:schemeClr val="accent5">
                <a:lumMod val="60000"/>
                <a:lumOff val="40000"/>
              </a:schemeClr>
            </a:solidFill>
            <a:ln>
              <a:noFill/>
            </a:ln>
            <a:effectLst/>
          </c:spPr>
          <c:invertIfNegative val="0"/>
          <c:val>
            <c:numRef>
              <c:f>Pivot!$Y$2:$Y$11</c:f>
              <c:numCache>
                <c:formatCode>0.0000</c:formatCode>
                <c:ptCount val="10"/>
                <c:pt idx="0">
                  <c:v>0.14375000000000002</c:v>
                </c:pt>
                <c:pt idx="1">
                  <c:v>0.141875</c:v>
                </c:pt>
                <c:pt idx="2">
                  <c:v>0.168125</c:v>
                </c:pt>
                <c:pt idx="3">
                  <c:v>0.140625</c:v>
                </c:pt>
                <c:pt idx="4">
                  <c:v>0.2</c:v>
                </c:pt>
                <c:pt idx="5">
                  <c:v>0.11750000000000001</c:v>
                </c:pt>
                <c:pt idx="6">
                  <c:v>0.14624999999999999</c:v>
                </c:pt>
                <c:pt idx="7">
                  <c:v>0.144375</c:v>
                </c:pt>
                <c:pt idx="8">
                  <c:v>0.13</c:v>
                </c:pt>
                <c:pt idx="9">
                  <c:v>0.11937500000000001</c:v>
                </c:pt>
              </c:numCache>
            </c:numRef>
          </c:val>
          <c:extLst>
            <c:ext xmlns:c16="http://schemas.microsoft.com/office/drawing/2014/chart" uri="{C3380CC4-5D6E-409C-BE32-E72D297353CC}">
              <c16:uniqueId val="{00000004-F04D-40AA-A54C-31CA404E9F21}"/>
            </c:ext>
          </c:extLst>
        </c:ser>
        <c:dLbls>
          <c:showLegendKey val="0"/>
          <c:showVal val="0"/>
          <c:showCatName val="0"/>
          <c:showSerName val="0"/>
          <c:showPercent val="0"/>
          <c:showBubbleSize val="0"/>
        </c:dLbls>
        <c:gapWidth val="150"/>
        <c:overlap val="100"/>
        <c:axId val="1948011375"/>
        <c:axId val="1947985935"/>
      </c:barChart>
      <c:catAx>
        <c:axId val="194801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7985935"/>
        <c:crosses val="autoZero"/>
        <c:auto val="1"/>
        <c:lblAlgn val="ctr"/>
        <c:lblOffset val="100"/>
        <c:noMultiLvlLbl val="0"/>
      </c:catAx>
      <c:valAx>
        <c:axId val="19479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MY"/>
                  <a:t>Nutrient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801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98 Healthiest Food in The World.xlsx]Pivot!PivotTable3</c:name>
    <c:fmtId val="8"/>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Food: Top 10 Count of Nutritional Content per 100g</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bar"/>
        <c:grouping val="clustered"/>
        <c:varyColors val="0"/>
        <c:ser>
          <c:idx val="0"/>
          <c:order val="0"/>
          <c:tx>
            <c:strRef>
              <c:f>Pivot!$AC$1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7270-4F94-8584-386DB7E1D3B8}"/>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7270-4F94-8584-386DB7E1D3B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270-4F94-8584-386DB7E1D3B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270-4F94-8584-386DB7E1D3B8}"/>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7270-4F94-8584-386DB7E1D3B8}"/>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7270-4F94-8584-386DB7E1D3B8}"/>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270-4F94-8584-386DB7E1D3B8}"/>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7270-4F94-8584-386DB7E1D3B8}"/>
              </c:ext>
            </c:extLst>
          </c:dPt>
          <c:dPt>
            <c:idx val="8"/>
            <c:invertIfNegative val="0"/>
            <c:bubble3D val="0"/>
            <c:spPr>
              <a:solidFill>
                <a:srgbClr val="CCCCFF"/>
              </a:solidFill>
              <a:ln>
                <a:noFill/>
              </a:ln>
              <a:effectLst/>
            </c:spPr>
            <c:extLst>
              <c:ext xmlns:c16="http://schemas.microsoft.com/office/drawing/2014/chart" uri="{C3380CC4-5D6E-409C-BE32-E72D297353CC}">
                <c16:uniqueId val="{00000009-7270-4F94-8584-386DB7E1D3B8}"/>
              </c:ext>
            </c:extLst>
          </c:dPt>
          <c:dPt>
            <c:idx val="9"/>
            <c:invertIfNegative val="0"/>
            <c:bubble3D val="0"/>
            <c:spPr>
              <a:solidFill>
                <a:srgbClr val="FFCCCC"/>
              </a:solidFill>
              <a:ln>
                <a:noFill/>
              </a:ln>
              <a:effectLst/>
            </c:spPr>
            <c:extLst>
              <c:ext xmlns:c16="http://schemas.microsoft.com/office/drawing/2014/chart" uri="{C3380CC4-5D6E-409C-BE32-E72D297353CC}">
                <c16:uniqueId val="{0000000A-7270-4F94-8584-386DB7E1D3B8}"/>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Pivot!$AB$2:$AB$12</c:f>
              <c:strCache>
                <c:ptCount val="10"/>
                <c:pt idx="0">
                  <c:v>Kale</c:v>
                </c:pt>
                <c:pt idx="1">
                  <c:v>Celery</c:v>
                </c:pt>
                <c:pt idx="2">
                  <c:v>Chickpeas</c:v>
                </c:pt>
                <c:pt idx="3">
                  <c:v>Bok Choy</c:v>
                </c:pt>
                <c:pt idx="4">
                  <c:v>Chia Seeds</c:v>
                </c:pt>
                <c:pt idx="5">
                  <c:v>Broccoli</c:v>
                </c:pt>
                <c:pt idx="6">
                  <c:v>Cucumber</c:v>
                </c:pt>
                <c:pt idx="7">
                  <c:v>Cabbage</c:v>
                </c:pt>
                <c:pt idx="8">
                  <c:v>Black Beans</c:v>
                </c:pt>
                <c:pt idx="9">
                  <c:v>Cauliflower</c:v>
                </c:pt>
              </c:strCache>
            </c:strRef>
          </c:cat>
          <c:val>
            <c:numRef>
              <c:f>Pivot!$AC$2:$AC$12</c:f>
              <c:numCache>
                <c:formatCode>0</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70-4F94-8584-386DB7E1D3B8}"/>
            </c:ext>
          </c:extLst>
        </c:ser>
        <c:dLbls>
          <c:showLegendKey val="0"/>
          <c:showVal val="0"/>
          <c:showCatName val="0"/>
          <c:showSerName val="0"/>
          <c:showPercent val="0"/>
          <c:showBubbleSize val="0"/>
        </c:dLbls>
        <c:gapWidth val="16"/>
        <c:axId val="1169837168"/>
        <c:axId val="1169844848"/>
      </c:barChart>
      <c:catAx>
        <c:axId val="1169837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69844848"/>
        <c:crosses val="autoZero"/>
        <c:auto val="1"/>
        <c:lblAlgn val="ctr"/>
        <c:lblOffset val="100"/>
        <c:noMultiLvlLbl val="0"/>
      </c:catAx>
      <c:valAx>
        <c:axId val="1169844848"/>
        <c:scaling>
          <c:orientation val="minMax"/>
          <c:max val="4"/>
        </c:scaling>
        <c:delete val="1"/>
        <c:axPos val="t"/>
        <c:numFmt formatCode="0" sourceLinked="1"/>
        <c:majorTickMark val="none"/>
        <c:minorTickMark val="none"/>
        <c:tickLblPos val="nextTo"/>
        <c:crossAx val="11698371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98 Healthiest Food in The World.xlsx]Pivot!PivotTable9</c:name>
    <c:fmtId val="6"/>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By Nutritional Content: No. of Food</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col"/>
        <c:grouping val="clustered"/>
        <c:varyColors val="0"/>
        <c:ser>
          <c:idx val="0"/>
          <c:order val="0"/>
          <c:tx>
            <c:strRef>
              <c:f>Pivot!$AF$1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4F88-4236-A43E-7445289DD35E}"/>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4F88-4236-A43E-7445289DD35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F88-4236-A43E-7445289DD35E}"/>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4F88-4236-A43E-7445289DD35E}"/>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4F88-4236-A43E-7445289DD35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4F88-4236-A43E-7445289DD35E}"/>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F88-4236-A43E-7445289DD35E}"/>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4F88-4236-A43E-7445289DD35E}"/>
              </c:ext>
            </c:extLst>
          </c:dPt>
          <c:dPt>
            <c:idx val="8"/>
            <c:invertIfNegative val="0"/>
            <c:bubble3D val="0"/>
            <c:spPr>
              <a:solidFill>
                <a:srgbClr val="CCCCFF"/>
              </a:solidFill>
              <a:ln>
                <a:noFill/>
              </a:ln>
              <a:effectLst/>
            </c:spPr>
            <c:extLst>
              <c:ext xmlns:c16="http://schemas.microsoft.com/office/drawing/2014/chart" uri="{C3380CC4-5D6E-409C-BE32-E72D297353CC}">
                <c16:uniqueId val="{00000009-4F88-4236-A43E-7445289DD35E}"/>
              </c:ext>
            </c:extLst>
          </c:dPt>
          <c:dPt>
            <c:idx val="9"/>
            <c:invertIfNegative val="0"/>
            <c:bubble3D val="0"/>
            <c:spPr>
              <a:solidFill>
                <a:srgbClr val="FFCCCC"/>
              </a:solidFill>
              <a:ln>
                <a:noFill/>
              </a:ln>
              <a:effectLst/>
            </c:spPr>
            <c:extLst>
              <c:ext xmlns:c16="http://schemas.microsoft.com/office/drawing/2014/chart" uri="{C3380CC4-5D6E-409C-BE32-E72D297353CC}">
                <c16:uniqueId val="{0000000A-4F88-4236-A43E-7445289DD35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Pivot!$AE$2:$AE$12</c:f>
              <c:strCache>
                <c:ptCount val="10"/>
                <c:pt idx="0">
                  <c:v>Vitamin C</c:v>
                </c:pt>
                <c:pt idx="1">
                  <c:v>Vitamin K</c:v>
                </c:pt>
                <c:pt idx="2">
                  <c:v>Calories</c:v>
                </c:pt>
                <c:pt idx="3">
                  <c:v>Protein</c:v>
                </c:pt>
                <c:pt idx="4">
                  <c:v>Fiber</c:v>
                </c:pt>
                <c:pt idx="5">
                  <c:v>Omega-3</c:v>
                </c:pt>
                <c:pt idx="6">
                  <c:v>Vitamin A</c:v>
                </c:pt>
                <c:pt idx="7">
                  <c:v>Antioxidants</c:v>
                </c:pt>
                <c:pt idx="8">
                  <c:v>Probiotics</c:v>
                </c:pt>
                <c:pt idx="9">
                  <c:v>Selenium</c:v>
                </c:pt>
              </c:strCache>
            </c:strRef>
          </c:cat>
          <c:val>
            <c:numRef>
              <c:f>Pivot!$AF$2:$AF$12</c:f>
              <c:numCache>
                <c:formatCode>0</c:formatCode>
                <c:ptCount val="10"/>
                <c:pt idx="0">
                  <c:v>14</c:v>
                </c:pt>
                <c:pt idx="1">
                  <c:v>13</c:v>
                </c:pt>
                <c:pt idx="2">
                  <c:v>11</c:v>
                </c:pt>
                <c:pt idx="3">
                  <c:v>9</c:v>
                </c:pt>
                <c:pt idx="4">
                  <c:v>7</c:v>
                </c:pt>
                <c:pt idx="5">
                  <c:v>7</c:v>
                </c:pt>
                <c:pt idx="6">
                  <c:v>6</c:v>
                </c:pt>
                <c:pt idx="7">
                  <c:v>4</c:v>
                </c:pt>
                <c:pt idx="8">
                  <c:v>4</c:v>
                </c:pt>
                <c:pt idx="9">
                  <c:v>3</c:v>
                </c:pt>
              </c:numCache>
            </c:numRef>
          </c:val>
          <c:extLst>
            <c:ext xmlns:c16="http://schemas.microsoft.com/office/drawing/2014/chart" uri="{C3380CC4-5D6E-409C-BE32-E72D297353CC}">
              <c16:uniqueId val="{00000000-4F88-4236-A43E-7445289DD35E}"/>
            </c:ext>
          </c:extLst>
        </c:ser>
        <c:dLbls>
          <c:dLblPos val="outEnd"/>
          <c:showLegendKey val="0"/>
          <c:showVal val="1"/>
          <c:showCatName val="0"/>
          <c:showSerName val="0"/>
          <c:showPercent val="0"/>
          <c:showBubbleSize val="0"/>
        </c:dLbls>
        <c:gapWidth val="100"/>
        <c:overlap val="-27"/>
        <c:axId val="1169859248"/>
        <c:axId val="1169852048"/>
      </c:barChart>
      <c:catAx>
        <c:axId val="11698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9852048"/>
        <c:crosses val="autoZero"/>
        <c:auto val="0"/>
        <c:lblAlgn val="ctr"/>
        <c:lblOffset val="100"/>
        <c:noMultiLvlLbl val="0"/>
      </c:catAx>
      <c:valAx>
        <c:axId val="1169852048"/>
        <c:scaling>
          <c:orientation val="minMax"/>
        </c:scaling>
        <c:delete val="1"/>
        <c:axPos val="l"/>
        <c:numFmt formatCode="0" sourceLinked="1"/>
        <c:majorTickMark val="none"/>
        <c:minorTickMark val="none"/>
        <c:tickLblPos val="nextTo"/>
        <c:crossAx val="1169859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Distribution by Food: Calories</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Calories</a:t>
          </a:r>
        </a:p>
      </cx:txPr>
    </cx:title>
    <cx:plotArea>
      <cx:plotAreaRegion>
        <cx:series layoutId="clusteredColumn" uniqueId="{780B8728-408F-4EB0-B380-31DC6D48F941}">
          <cx:tx>
            <cx:txData>
              <cx:f>_xlchart.v1.10</cx:f>
              <cx:v>Sum of Calories</cx:v>
            </cx:txData>
          </cx:tx>
          <cx:spPr>
            <a:solidFill>
              <a:schemeClr val="accent5">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by Food: Protein</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Protein</a:t>
          </a:r>
        </a:p>
      </cx:txPr>
    </cx:title>
    <cx:plotArea>
      <cx:plotAreaRegion>
        <cx:series layoutId="clusteredColumn" uniqueId="{58B7250A-A974-4B6B-BE0B-674E3A27D974}">
          <cx:tx>
            <cx:txData>
              <cx:f>_xlchart.v1.4</cx:f>
              <cx:v>Sum of Protein (g)</cx:v>
            </cx:txData>
          </cx:tx>
          <cx:spPr>
            <a:solidFill>
              <a:schemeClr val="accent3">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by Food: Vitamin C</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Vitamin C</a:t>
          </a:r>
        </a:p>
      </cx:txPr>
    </cx:title>
    <cx:plotArea>
      <cx:plotAreaRegion>
        <cx:series layoutId="clusteredColumn" uniqueId="{12B0FC23-B152-44D8-BEF4-7E26C30C4725}">
          <cx:tx>
            <cx:txData>
              <cx:f>_xlchart.v1.1</cx:f>
              <cx:v>Sum of Vitamin C (mg)</cx:v>
            </cx:txData>
          </cx:tx>
          <cx:spPr>
            <a:solidFill>
              <a:schemeClr val="bg2">
                <a:lumMod val="5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Distribution by Food: Fiber</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Fiber</a:t>
          </a:r>
        </a:p>
      </cx:txPr>
    </cx:title>
    <cx:plotArea>
      <cx:plotAreaRegion>
        <cx:series layoutId="clusteredColumn" uniqueId="{B311C371-53BE-4275-A170-63807AAE0EEF}">
          <cx:tx>
            <cx:txData>
              <cx:f>_xlchart.v1.7</cx:f>
              <cx:v>Sum of Fiber (g)</cx:v>
            </cx:txData>
          </cx:tx>
          <cx:spPr>
            <a:solidFill>
              <a:schemeClr val="tx2">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Hierarchy by Origin: Most Healthiest Food</cx:v>
        </cx:txData>
      </cx:tx>
      <cx:txPr>
        <a:bodyPr spcFirstLastPara="1" vertOverflow="ellipsis" horzOverflow="overflow" wrap="square" lIns="0" tIns="0" rIns="0" bIns="0" anchor="ctr" anchorCtr="1"/>
        <a:lstStyle/>
        <a:p>
          <a:pPr algn="ctr" rtl="0">
            <a:defRPr sz="1000">
              <a:solidFill>
                <a:sysClr val="windowText" lastClr="000000"/>
              </a:solidFill>
              <a:latin typeface="Calibri (Body)"/>
              <a:ea typeface="Calibri (Body)"/>
              <a:cs typeface="Calibri (Body)"/>
            </a:defRPr>
          </a:pPr>
          <a:r>
            <a:rPr lang="en-US" sz="1000" b="0" i="0" u="none" strike="noStrike" baseline="0">
              <a:solidFill>
                <a:sysClr val="windowText" lastClr="000000"/>
              </a:solidFill>
              <a:latin typeface="Calibri (Body)"/>
            </a:rPr>
            <a:t>Hierarchy by Origin: Most Healthiest Food</a:t>
          </a:r>
        </a:p>
      </cx:txPr>
    </cx:title>
    <cx:plotArea>
      <cx:plotAreaRegion>
        <cx:series layoutId="treemap" uniqueId="{6364AAF8-A414-4C6F-BE10-75A226E97F65}">
          <cx:tx>
            <cx:txData>
              <cx:f>_xlchart.v1.13</cx:f>
              <cx:v>Count of Food</cx:v>
            </cx:txData>
          </cx:tx>
          <cx:dataLabels>
            <cx:visibility seriesName="0" categoryName="1" value="1"/>
            <cx:separator>, </cx:separator>
          </cx:dataLabels>
          <cx:dataId val="0"/>
          <cx:layoutPr>
            <cx:parentLabelLayout val="banner"/>
          </cx:layoutPr>
        </cx:series>
      </cx:plotAreaRegion>
    </cx:plotArea>
    <cx:legend pos="r"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825123</xdr:colOff>
      <xdr:row>11</xdr:row>
      <xdr:rowOff>43507</xdr:rowOff>
    </xdr:from>
    <xdr:to>
      <xdr:col>11</xdr:col>
      <xdr:colOff>756068</xdr:colOff>
      <xdr:row>28</xdr:row>
      <xdr:rowOff>81607</xdr:rowOff>
    </xdr:to>
    <xdr:graphicFrame macro="">
      <xdr:nvGraphicFramePr>
        <xdr:cNvPr id="3" name="Chart 2">
          <a:extLst>
            <a:ext uri="{FF2B5EF4-FFF2-40B4-BE49-F238E27FC236}">
              <a16:creationId xmlns:a16="http://schemas.microsoft.com/office/drawing/2014/main" id="{B4DDE95E-8E36-4FBA-8CE6-3A3020A50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151905</xdr:colOff>
      <xdr:row>11</xdr:row>
      <xdr:rowOff>42862</xdr:rowOff>
    </xdr:from>
    <xdr:to>
      <xdr:col>5</xdr:col>
      <xdr:colOff>656445</xdr:colOff>
      <xdr:row>28</xdr:row>
      <xdr:rowOff>82252</xdr:rowOff>
    </xdr:to>
    <xdr:graphicFrame macro="">
      <xdr:nvGraphicFramePr>
        <xdr:cNvPr id="4" name="Chart 3">
          <a:extLst>
            <a:ext uri="{FF2B5EF4-FFF2-40B4-BE49-F238E27FC236}">
              <a16:creationId xmlns:a16="http://schemas.microsoft.com/office/drawing/2014/main" id="{E66671CA-5F56-4A80-A628-FDF8428A6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5</xdr:row>
      <xdr:rowOff>28575</xdr:rowOff>
    </xdr:from>
    <xdr:to>
      <xdr:col>11</xdr:col>
      <xdr:colOff>714375</xdr:colOff>
      <xdr:row>9</xdr:row>
      <xdr:rowOff>66675</xdr:rowOff>
    </xdr:to>
    <xdr:sp macro="" textlink="">
      <xdr:nvSpPr>
        <xdr:cNvPr id="5" name="Rectangle 4">
          <a:extLst>
            <a:ext uri="{FF2B5EF4-FFF2-40B4-BE49-F238E27FC236}">
              <a16:creationId xmlns:a16="http://schemas.microsoft.com/office/drawing/2014/main" id="{8300960C-ACFA-4B50-89D9-3ABBE51C098B}"/>
            </a:ext>
          </a:extLst>
        </xdr:cNvPr>
        <xdr:cNvSpPr/>
      </xdr:nvSpPr>
      <xdr:spPr>
        <a:xfrm>
          <a:off x="6667500" y="1457325"/>
          <a:ext cx="3648075" cy="8001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From the heatmap, we can conclude that there is moderate correlation for Calories with Protein and Fiber where the results are above 0.663 and 0.578 respectively.</a:t>
          </a:r>
        </a:p>
      </xdr:txBody>
    </xdr:sp>
    <xdr:clientData/>
  </xdr:twoCellAnchor>
  <xdr:twoCellAnchor>
    <xdr:from>
      <xdr:col>0</xdr:col>
      <xdr:colOff>123825</xdr:colOff>
      <xdr:row>29</xdr:row>
      <xdr:rowOff>19050</xdr:rowOff>
    </xdr:from>
    <xdr:to>
      <xdr:col>11</xdr:col>
      <xdr:colOff>742950</xdr:colOff>
      <xdr:row>36</xdr:row>
      <xdr:rowOff>161925</xdr:rowOff>
    </xdr:to>
    <xdr:sp macro="" textlink="">
      <xdr:nvSpPr>
        <xdr:cNvPr id="11" name="Rectangle 10">
          <a:extLst>
            <a:ext uri="{FF2B5EF4-FFF2-40B4-BE49-F238E27FC236}">
              <a16:creationId xmlns:a16="http://schemas.microsoft.com/office/drawing/2014/main" id="{6C07FAF7-BEB7-7AB8-74A4-7C8880805E79}"/>
            </a:ext>
          </a:extLst>
        </xdr:cNvPr>
        <xdr:cNvSpPr/>
      </xdr:nvSpPr>
      <xdr:spPr>
        <a:xfrm>
          <a:off x="123825" y="6019800"/>
          <a:ext cx="10334625" cy="14763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Protein where Calories as dependable variable and Protein as independent variable. From the outcome, as can see in the line fit plot, R square resulting reading of 0.439 or 43.9% which the variation or changes of Calorie explained by Protein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Protein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Protein is approximately around 8.47 units. This relationship is highly significant.</a:t>
          </a:r>
        </a:p>
      </xdr:txBody>
    </xdr:sp>
    <xdr:clientData/>
  </xdr:twoCellAnchor>
  <xdr:twoCellAnchor>
    <xdr:from>
      <xdr:col>4</xdr:col>
      <xdr:colOff>228600</xdr:colOff>
      <xdr:row>14</xdr:row>
      <xdr:rowOff>133350</xdr:rowOff>
    </xdr:from>
    <xdr:to>
      <xdr:col>5</xdr:col>
      <xdr:colOff>552450</xdr:colOff>
      <xdr:row>16</xdr:row>
      <xdr:rowOff>0</xdr:rowOff>
    </xdr:to>
    <xdr:sp macro="" textlink="">
      <xdr:nvSpPr>
        <xdr:cNvPr id="12" name="TextBox 11">
          <a:extLst>
            <a:ext uri="{FF2B5EF4-FFF2-40B4-BE49-F238E27FC236}">
              <a16:creationId xmlns:a16="http://schemas.microsoft.com/office/drawing/2014/main" id="{507057EF-D8A4-4207-A0D8-C5D088AC214A}"/>
            </a:ext>
          </a:extLst>
        </xdr:cNvPr>
        <xdr:cNvSpPr txBox="1"/>
      </xdr:nvSpPr>
      <xdr:spPr>
        <a:xfrm>
          <a:off x="3895725" y="3276600"/>
          <a:ext cx="11715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000"/>
            <a:t>P-Value = </a:t>
          </a:r>
          <a:r>
            <a:rPr lang="en-MY" sz="1000" b="0" i="0">
              <a:solidFill>
                <a:schemeClr val="dk1"/>
              </a:solidFill>
              <a:effectLst/>
              <a:latin typeface="+mn-lt"/>
              <a:ea typeface="+mn-ea"/>
              <a:cs typeface="+mn-cs"/>
            </a:rPr>
            <a:t>1.08E-13 </a:t>
          </a:r>
          <a:endParaRPr lang="en-MY" sz="1000"/>
        </a:p>
      </xdr:txBody>
    </xdr:sp>
    <xdr:clientData/>
  </xdr:twoCellAnchor>
  <xdr:twoCellAnchor>
    <xdr:from>
      <xdr:col>4</xdr:col>
      <xdr:colOff>28575</xdr:colOff>
      <xdr:row>13</xdr:row>
      <xdr:rowOff>152400</xdr:rowOff>
    </xdr:from>
    <xdr:to>
      <xdr:col>5</xdr:col>
      <xdr:colOff>581025</xdr:colOff>
      <xdr:row>15</xdr:row>
      <xdr:rowOff>19050</xdr:rowOff>
    </xdr:to>
    <xdr:sp macro="" textlink="">
      <xdr:nvSpPr>
        <xdr:cNvPr id="13" name="TextBox 12">
          <a:extLst>
            <a:ext uri="{FF2B5EF4-FFF2-40B4-BE49-F238E27FC236}">
              <a16:creationId xmlns:a16="http://schemas.microsoft.com/office/drawing/2014/main" id="{4628AAD8-F911-2CD8-4E79-32B14A4E9F8B}"/>
            </a:ext>
          </a:extLst>
        </xdr:cNvPr>
        <xdr:cNvSpPr txBox="1"/>
      </xdr:nvSpPr>
      <xdr:spPr>
        <a:xfrm>
          <a:off x="3695700" y="3105150"/>
          <a:ext cx="1400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8.470169</a:t>
          </a:r>
        </a:p>
        <a:p>
          <a:endParaRPr lang="en-MY" sz="1000"/>
        </a:p>
      </xdr:txBody>
    </xdr:sp>
    <xdr:clientData/>
  </xdr:twoCellAnchor>
  <xdr:twoCellAnchor>
    <xdr:from>
      <xdr:col>5</xdr:col>
      <xdr:colOff>824570</xdr:colOff>
      <xdr:row>37</xdr:row>
      <xdr:rowOff>157162</xdr:rowOff>
    </xdr:from>
    <xdr:to>
      <xdr:col>11</xdr:col>
      <xdr:colOff>756620</xdr:colOff>
      <xdr:row>55</xdr:row>
      <xdr:rowOff>7762</xdr:rowOff>
    </xdr:to>
    <xdr:graphicFrame macro="">
      <xdr:nvGraphicFramePr>
        <xdr:cNvPr id="14" name="Chart 13">
          <a:extLst>
            <a:ext uri="{FF2B5EF4-FFF2-40B4-BE49-F238E27FC236}">
              <a16:creationId xmlns:a16="http://schemas.microsoft.com/office/drawing/2014/main" id="{BEB92CAC-B31B-4634-B5C8-611B8281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37</xdr:row>
      <xdr:rowOff>157162</xdr:rowOff>
    </xdr:from>
    <xdr:to>
      <xdr:col>5</xdr:col>
      <xdr:colOff>655950</xdr:colOff>
      <xdr:row>55</xdr:row>
      <xdr:rowOff>7762</xdr:rowOff>
    </xdr:to>
    <xdr:graphicFrame macro="">
      <xdr:nvGraphicFramePr>
        <xdr:cNvPr id="15" name="Chart 14">
          <a:extLst>
            <a:ext uri="{FF2B5EF4-FFF2-40B4-BE49-F238E27FC236}">
              <a16:creationId xmlns:a16="http://schemas.microsoft.com/office/drawing/2014/main" id="{1F5531AF-E88F-4D65-B136-E358023B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123825</xdr:colOff>
      <xdr:row>55</xdr:row>
      <xdr:rowOff>152400</xdr:rowOff>
    </xdr:from>
    <xdr:to>
      <xdr:col>11</xdr:col>
      <xdr:colOff>742950</xdr:colOff>
      <xdr:row>63</xdr:row>
      <xdr:rowOff>85725</xdr:rowOff>
    </xdr:to>
    <xdr:sp macro="" textlink="">
      <xdr:nvSpPr>
        <xdr:cNvPr id="16" name="Rectangle 15">
          <a:extLst>
            <a:ext uri="{FF2B5EF4-FFF2-40B4-BE49-F238E27FC236}">
              <a16:creationId xmlns:a16="http://schemas.microsoft.com/office/drawing/2014/main" id="{0C3F631D-81D0-CB22-36FF-4A3AD9BA4441}"/>
            </a:ext>
          </a:extLst>
        </xdr:cNvPr>
        <xdr:cNvSpPr/>
      </xdr:nvSpPr>
      <xdr:spPr>
        <a:xfrm>
          <a:off x="123825" y="11106150"/>
          <a:ext cx="10334625" cy="145732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Fiber where Calories as dependable variable and Fiber as independent variable. From the outcome, as can see in the line fit plot, R square resulting reading of 0.3341 or 33.41% which the variation or changes of Calories explained by Fiber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Fiber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Fiber is approximately around 12.95 units. This relationship is highly significant.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0.68329</cdr:x>
      <cdr:y>0.19265</cdr:y>
    </cdr:from>
    <cdr:to>
      <cdr:x>0.91864</cdr:x>
      <cdr:y>0.26817</cdr:y>
    </cdr:to>
    <cdr:sp macro="" textlink="">
      <cdr:nvSpPr>
        <cdr:cNvPr id="2" name="TextBox 11">
          <a:extLst xmlns:a="http://schemas.openxmlformats.org/drawingml/2006/main">
            <a:ext uri="{FF2B5EF4-FFF2-40B4-BE49-F238E27FC236}">
              <a16:creationId xmlns:a16="http://schemas.microsoft.com/office/drawing/2014/main" id="{507057EF-D8A4-4207-A0D8-C5D088AC214A}"/>
            </a:ext>
          </a:extLst>
        </cdr:cNvPr>
        <cdr:cNvSpPr txBox="1"/>
      </cdr:nvSpPr>
      <cdr:spPr>
        <a:xfrm xmlns:a="http://schemas.openxmlformats.org/drawingml/2006/main">
          <a:off x="3429000" y="631825"/>
          <a:ext cx="1181100"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MY" sz="1000"/>
            <a:t>P-Value = </a:t>
          </a:r>
          <a:r>
            <a:rPr lang="en-MY" sz="1000" b="0" i="0">
              <a:solidFill>
                <a:schemeClr val="dk1"/>
              </a:solidFill>
              <a:effectLst/>
              <a:latin typeface="+mn-lt"/>
              <a:ea typeface="+mn-ea"/>
              <a:cs typeface="+mn-cs"/>
            </a:rPr>
            <a:t>4.60E-10 </a:t>
          </a:r>
          <a:endParaRPr lang="en-MY" sz="1000"/>
        </a:p>
      </cdr:txBody>
    </cdr:sp>
  </cdr:relSizeAnchor>
  <cdr:relSizeAnchor xmlns:cdr="http://schemas.openxmlformats.org/drawingml/2006/chartDrawing">
    <cdr:from>
      <cdr:x>0.63204</cdr:x>
      <cdr:y>0.14038</cdr:y>
    </cdr:from>
    <cdr:to>
      <cdr:x>0.92497</cdr:x>
      <cdr:y>0.21589</cdr:y>
    </cdr:to>
    <cdr:sp macro="" textlink="">
      <cdr:nvSpPr>
        <cdr:cNvPr id="3" name="TextBox 12">
          <a:extLst xmlns:a="http://schemas.openxmlformats.org/drawingml/2006/main">
            <a:ext uri="{FF2B5EF4-FFF2-40B4-BE49-F238E27FC236}">
              <a16:creationId xmlns:a16="http://schemas.microsoft.com/office/drawing/2014/main" id="{4628AAD8-F911-2CD8-4E79-32B14A4E9F8B}"/>
            </a:ext>
          </a:extLst>
        </cdr:cNvPr>
        <cdr:cNvSpPr txBox="1"/>
      </cdr:nvSpPr>
      <cdr:spPr>
        <a:xfrm xmlns:a="http://schemas.openxmlformats.org/drawingml/2006/main">
          <a:off x="3171825" y="460375"/>
          <a:ext cx="14700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12.948700</a:t>
          </a:r>
          <a:endParaRPr lang="en-MY" sz="10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266700</xdr:colOff>
      <xdr:row>30</xdr:row>
      <xdr:rowOff>128587</xdr:rowOff>
    </xdr:from>
    <xdr:to>
      <xdr:col>5</xdr:col>
      <xdr:colOff>708075</xdr:colOff>
      <xdr:row>45</xdr:row>
      <xdr:rowOff>151087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686065-68DF-49B9-8515-E9095134F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 y="62055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100012</xdr:colOff>
      <xdr:row>30</xdr:row>
      <xdr:rowOff>128587</xdr:rowOff>
    </xdr:from>
    <xdr:to>
      <xdr:col>11</xdr:col>
      <xdr:colOff>541387</xdr:colOff>
      <xdr:row>45</xdr:row>
      <xdr:rowOff>151087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5D4401F-B1C9-4A46-AE1C-F051B3AE8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86362" y="62055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300037</xdr:colOff>
      <xdr:row>5</xdr:row>
      <xdr:rowOff>28575</xdr:rowOff>
    </xdr:from>
    <xdr:to>
      <xdr:col>5</xdr:col>
      <xdr:colOff>741412</xdr:colOff>
      <xdr:row>25</xdr:row>
      <xdr:rowOff>135961</xdr:rowOff>
    </xdr:to>
    <xdr:grpSp>
      <xdr:nvGrpSpPr>
        <xdr:cNvPr id="8" name="Group 7">
          <a:extLst>
            <a:ext uri="{FF2B5EF4-FFF2-40B4-BE49-F238E27FC236}">
              <a16:creationId xmlns:a16="http://schemas.microsoft.com/office/drawing/2014/main" id="{A7B519CD-5581-518A-6DBE-F355678CB0AE}"/>
            </a:ext>
          </a:extLst>
        </xdr:cNvPr>
        <xdr:cNvGrpSpPr/>
      </xdr:nvGrpSpPr>
      <xdr:grpSpPr>
        <a:xfrm>
          <a:off x="300037" y="1343025"/>
          <a:ext cx="4680000" cy="3917386"/>
          <a:chOff x="300037" y="1457325"/>
          <a:chExt cx="4680000" cy="3917386"/>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EF33EF2-56F3-4508-A794-15C60E68EC5C}"/>
                  </a:ext>
                </a:extLst>
              </xdr:cNvPr>
              <xdr:cNvGraphicFramePr>
                <a:graphicFrameLocks/>
              </xdr:cNvGraphicFramePr>
            </xdr:nvGraphicFramePr>
            <xdr:xfrm>
              <a:off x="300037" y="1457325"/>
              <a:ext cx="4680000" cy="28800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0037"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2" name="Rectangle 1">
            <a:extLst>
              <a:ext uri="{FF2B5EF4-FFF2-40B4-BE49-F238E27FC236}">
                <a16:creationId xmlns:a16="http://schemas.microsoft.com/office/drawing/2014/main" id="{1C8341B2-4D25-4919-80BE-CDBD63474DD4}"/>
              </a:ext>
            </a:extLst>
          </xdr:cNvPr>
          <xdr:cNvSpPr/>
        </xdr:nvSpPr>
        <xdr:spPr>
          <a:xfrm>
            <a:off x="354037"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Vitamin C for each food listed. Most of the food ranging 0 - 26 mg of Vitamin C with total count of 74.</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Red Bell Peppers represent the high reading of Vitamin C with value of 190 mg.</a:t>
            </a:r>
          </a:p>
        </xdr:txBody>
      </xdr:sp>
    </xdr:grpSp>
    <xdr:clientData/>
  </xdr:twoCellAnchor>
  <xdr:twoCellAnchor>
    <xdr:from>
      <xdr:col>6</xdr:col>
      <xdr:colOff>148406</xdr:colOff>
      <xdr:row>5</xdr:row>
      <xdr:rowOff>28575</xdr:rowOff>
    </xdr:from>
    <xdr:to>
      <xdr:col>11</xdr:col>
      <xdr:colOff>589781</xdr:colOff>
      <xdr:row>25</xdr:row>
      <xdr:rowOff>135961</xdr:rowOff>
    </xdr:to>
    <xdr:grpSp>
      <xdr:nvGrpSpPr>
        <xdr:cNvPr id="9" name="Group 8">
          <a:extLst>
            <a:ext uri="{FF2B5EF4-FFF2-40B4-BE49-F238E27FC236}">
              <a16:creationId xmlns:a16="http://schemas.microsoft.com/office/drawing/2014/main" id="{DEE2A52E-B786-11FF-588F-F12FF6ECAA5A}"/>
            </a:ext>
          </a:extLst>
        </xdr:cNvPr>
        <xdr:cNvGrpSpPr/>
      </xdr:nvGrpSpPr>
      <xdr:grpSpPr>
        <a:xfrm>
          <a:off x="5234756" y="1343025"/>
          <a:ext cx="4680000" cy="3917386"/>
          <a:chOff x="5234756" y="1457325"/>
          <a:chExt cx="4680000" cy="3917386"/>
        </a:xfrm>
      </xdr:grpSpPr>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C8EBBAE-676F-41C2-8284-28603DB4EECA}"/>
                  </a:ext>
                </a:extLst>
              </xdr:cNvPr>
              <xdr:cNvGraphicFramePr/>
            </xdr:nvGraphicFramePr>
            <xdr:xfrm>
              <a:off x="5234756" y="1457325"/>
              <a:ext cx="4680000" cy="288000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34756"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7" name="Rectangle 6">
            <a:extLst>
              <a:ext uri="{FF2B5EF4-FFF2-40B4-BE49-F238E27FC236}">
                <a16:creationId xmlns:a16="http://schemas.microsoft.com/office/drawing/2014/main" id="{A6CE670D-C381-DB26-4782-DC592103DD24}"/>
              </a:ext>
            </a:extLst>
          </xdr:cNvPr>
          <xdr:cNvSpPr/>
        </xdr:nvSpPr>
        <xdr:spPr>
          <a:xfrm>
            <a:off x="5288756"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r>
              <a:rPr lang="en-MY" sz="1100" baseline="0">
                <a:solidFill>
                  <a:sysClr val="windowText" lastClr="000000"/>
                </a:solidFill>
                <a:effectLst/>
                <a:latin typeface="+mn-lt"/>
                <a:ea typeface="+mn-ea"/>
                <a:cs typeface="+mn-cs"/>
              </a:rPr>
              <a:t>This is distribution plot for Fiber for each food listed. Most of the food ranging around 0 - 3 g of Fiber with total count of 61.</a:t>
            </a:r>
          </a:p>
          <a:p>
            <a:endParaRPr lang="en-MY" sz="1100" baseline="0">
              <a:solidFill>
                <a:sysClr val="windowText" lastClr="000000"/>
              </a:solidFill>
              <a:effectLst/>
              <a:latin typeface="+mn-lt"/>
              <a:ea typeface="+mn-ea"/>
              <a:cs typeface="+mn-cs"/>
            </a:endParaRPr>
          </a:p>
          <a:p>
            <a:r>
              <a:rPr lang="en-MY" sz="1100" baseline="0">
                <a:solidFill>
                  <a:sysClr val="windowText" lastClr="000000"/>
                </a:solidFill>
                <a:effectLst/>
                <a:latin typeface="+mn-lt"/>
                <a:ea typeface="+mn-ea"/>
                <a:cs typeface="+mn-cs"/>
              </a:rPr>
              <a:t>Lentils, Black Beans and Avocado represent the high reading of Fiber with value ranging 13 - 16 g.</a:t>
            </a:r>
            <a:endParaRPr lang="en-MY">
              <a:solidFill>
                <a:sysClr val="windowText" lastClr="000000"/>
              </a:solidFill>
              <a:effectLst/>
            </a:endParaRPr>
          </a:p>
        </xdr:txBody>
      </xdr:sp>
    </xdr:grpSp>
    <xdr:clientData/>
  </xdr:twoCellAnchor>
  <xdr:twoCellAnchor>
    <xdr:from>
      <xdr:col>0</xdr:col>
      <xdr:colOff>320700</xdr:colOff>
      <xdr:row>46</xdr:row>
      <xdr:rowOff>0</xdr:rowOff>
    </xdr:from>
    <xdr:to>
      <xdr:col>5</xdr:col>
      <xdr:colOff>654075</xdr:colOff>
      <xdr:row>51</xdr:row>
      <xdr:rowOff>50236</xdr:rowOff>
    </xdr:to>
    <xdr:sp macro="" textlink="">
      <xdr:nvSpPr>
        <xdr:cNvPr id="12" name="Rectangle 11">
          <a:extLst>
            <a:ext uri="{FF2B5EF4-FFF2-40B4-BE49-F238E27FC236}">
              <a16:creationId xmlns:a16="http://schemas.microsoft.com/office/drawing/2014/main" id="{1DBE3C3F-6AE2-4014-A274-C53479B3D691}"/>
            </a:ext>
          </a:extLst>
        </xdr:cNvPr>
        <xdr:cNvSpPr/>
      </xdr:nvSpPr>
      <xdr:spPr>
        <a:xfrm>
          <a:off x="320700"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rPr>
            <a:t>This is distribution plot for Calories for each food listed. Most of the food ranging 1 - 58 Calories with total count of 48.</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effectLst/>
              <a:latin typeface="+mn-lt"/>
              <a:ea typeface="+mn-ea"/>
              <a:cs typeface="+mn-cs"/>
            </a:rPr>
            <a:t>Avocado represent the high reading of Calories with value of 320.</a:t>
          </a:r>
          <a:endParaRPr lang="en-MY">
            <a:solidFill>
              <a:sysClr val="windowText" lastClr="000000"/>
            </a:solidFill>
            <a:effectLst/>
          </a:endParaRPr>
        </a:p>
      </xdr:txBody>
    </xdr:sp>
    <xdr:clientData/>
  </xdr:twoCellAnchor>
  <xdr:twoCellAnchor>
    <xdr:from>
      <xdr:col>6</xdr:col>
      <xdr:colOff>154012</xdr:colOff>
      <xdr:row>46</xdr:row>
      <xdr:rowOff>0</xdr:rowOff>
    </xdr:from>
    <xdr:to>
      <xdr:col>11</xdr:col>
      <xdr:colOff>487387</xdr:colOff>
      <xdr:row>51</xdr:row>
      <xdr:rowOff>50236</xdr:rowOff>
    </xdr:to>
    <xdr:sp macro="" textlink="">
      <xdr:nvSpPr>
        <xdr:cNvPr id="13" name="Rectangle 12">
          <a:extLst>
            <a:ext uri="{FF2B5EF4-FFF2-40B4-BE49-F238E27FC236}">
              <a16:creationId xmlns:a16="http://schemas.microsoft.com/office/drawing/2014/main" id="{D4F7F05C-ECF7-49EF-B313-6C9376F06961}"/>
            </a:ext>
          </a:extLst>
        </xdr:cNvPr>
        <xdr:cNvSpPr/>
      </xdr:nvSpPr>
      <xdr:spPr>
        <a:xfrm>
          <a:off x="5240362"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Protein for each food listed. Most of the food ranging 0 - 5 g of Protein with total count of 71.</a:t>
          </a:r>
        </a:p>
        <a:p>
          <a:pPr algn="l"/>
          <a:endParaRPr lang="en-MY"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effectLst/>
              <a:latin typeface="+mn-lt"/>
              <a:ea typeface="+mn-ea"/>
              <a:cs typeface="+mn-cs"/>
            </a:rPr>
            <a:t>Sardines represent the high reading of Protein with value ranging 23 - 27 g.</a:t>
          </a:r>
          <a:endParaRPr lang="en-MY">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180975</xdr:rowOff>
    </xdr:from>
    <xdr:to>
      <xdr:col>5</xdr:col>
      <xdr:colOff>1019175</xdr:colOff>
      <xdr:row>28</xdr:row>
      <xdr:rowOff>28575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24DE4D67-E1BF-4EE3-9251-3FA08D7B34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 y="1114425"/>
              <a:ext cx="5638799" cy="46101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257176</xdr:colOff>
      <xdr:row>29</xdr:row>
      <xdr:rowOff>114299</xdr:rowOff>
    </xdr:from>
    <xdr:to>
      <xdr:col>11</xdr:col>
      <xdr:colOff>485248</xdr:colOff>
      <xdr:row>46</xdr:row>
      <xdr:rowOff>114300</xdr:rowOff>
    </xdr:to>
    <xdr:graphicFrame macro="">
      <xdr:nvGraphicFramePr>
        <xdr:cNvPr id="17" name="Chart 16">
          <a:extLst>
            <a:ext uri="{FF2B5EF4-FFF2-40B4-BE49-F238E27FC236}">
              <a16:creationId xmlns:a16="http://schemas.microsoft.com/office/drawing/2014/main" id="{F1691EF7-430F-4BD8-BEC0-F40203024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5</xdr:row>
      <xdr:rowOff>19051</xdr:rowOff>
    </xdr:from>
    <xdr:to>
      <xdr:col>11</xdr:col>
      <xdr:colOff>485775</xdr:colOff>
      <xdr:row>27</xdr:row>
      <xdr:rowOff>0</xdr:rowOff>
    </xdr:to>
    <xdr:grpSp>
      <xdr:nvGrpSpPr>
        <xdr:cNvPr id="24" name="Group 23">
          <a:extLst>
            <a:ext uri="{FF2B5EF4-FFF2-40B4-BE49-F238E27FC236}">
              <a16:creationId xmlns:a16="http://schemas.microsoft.com/office/drawing/2014/main" id="{786C67C7-014D-2218-1424-F251DB07D449}"/>
            </a:ext>
          </a:extLst>
        </xdr:cNvPr>
        <xdr:cNvGrpSpPr/>
      </xdr:nvGrpSpPr>
      <xdr:grpSpPr>
        <a:xfrm>
          <a:off x="5867400" y="1333501"/>
          <a:ext cx="3409950" cy="4171949"/>
          <a:chOff x="5867400" y="190500"/>
          <a:chExt cx="3409950" cy="2932516"/>
        </a:xfrm>
      </xdr:grpSpPr>
      <xdr:sp macro="" textlink="">
        <xdr:nvSpPr>
          <xdr:cNvPr id="19" name="Rectangle 18">
            <a:extLst>
              <a:ext uri="{FF2B5EF4-FFF2-40B4-BE49-F238E27FC236}">
                <a16:creationId xmlns:a16="http://schemas.microsoft.com/office/drawing/2014/main" id="{8A83EE9A-CBBC-CDB5-B6AF-3AAE88BDD1B4}"/>
              </a:ext>
            </a:extLst>
          </xdr:cNvPr>
          <xdr:cNvSpPr/>
        </xdr:nvSpPr>
        <xdr:spPr>
          <a:xfrm>
            <a:off x="5867400" y="190500"/>
            <a:ext cx="3409950" cy="1292182"/>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Out of 37 origins</a:t>
            </a:r>
            <a:r>
              <a:rPr lang="en-MY" sz="1100" baseline="0">
                <a:solidFill>
                  <a:sysClr val="windowText" lastClr="000000"/>
                </a:solidFill>
              </a:rPr>
              <a:t>, it can be seen that Mediterranean region emerge as the leader for the most number of healthiest food out of top 98 list, with total of 10 count of foods or 10.20%.</a:t>
            </a:r>
          </a:p>
          <a:p>
            <a:pPr algn="l"/>
            <a:endParaRPr lang="en-MY" sz="1100" baseline="0">
              <a:solidFill>
                <a:sysClr val="windowText" lastClr="000000"/>
              </a:solidFill>
            </a:endParaRPr>
          </a:p>
          <a:p>
            <a:pPr algn="l"/>
            <a:r>
              <a:rPr lang="en-MY" sz="1100" baseline="0">
                <a:solidFill>
                  <a:sysClr val="windowText" lastClr="000000"/>
                </a:solidFill>
              </a:rPr>
              <a:t>2nd in place is South America with 8 food counts, and third with 7 is the food origin is worldwide as per list.</a:t>
            </a:r>
          </a:p>
          <a:p>
            <a:pPr algn="l"/>
            <a:endParaRPr lang="en-MY" sz="1100" baseline="0">
              <a:solidFill>
                <a:sysClr val="windowText" lastClr="000000"/>
              </a:solidFill>
            </a:endParaRPr>
          </a:p>
          <a:p>
            <a:pPr algn="l"/>
            <a:r>
              <a:rPr lang="en-MY" sz="1100" baseline="0">
                <a:solidFill>
                  <a:sysClr val="windowText" lastClr="000000"/>
                </a:solidFill>
              </a:rPr>
              <a:t>Other regions, distribute evenly ranging 1 - 6 foods.</a:t>
            </a:r>
            <a:endParaRPr lang="en-MY" sz="1100">
              <a:solidFill>
                <a:sysClr val="windowText" lastClr="000000"/>
              </a:solidFill>
            </a:endParaRPr>
          </a:p>
        </xdr:txBody>
      </xdr:sp>
      <xdr:sp macro="" textlink="">
        <xdr:nvSpPr>
          <xdr:cNvPr id="23" name="Rectangle 22">
            <a:extLst>
              <a:ext uri="{FF2B5EF4-FFF2-40B4-BE49-F238E27FC236}">
                <a16:creationId xmlns:a16="http://schemas.microsoft.com/office/drawing/2014/main" id="{355541BD-12BD-ED69-3B56-B48D624A943C}"/>
              </a:ext>
            </a:extLst>
          </xdr:cNvPr>
          <xdr:cNvSpPr/>
        </xdr:nvSpPr>
        <xdr:spPr>
          <a:xfrm>
            <a:off x="5867400" y="1574030"/>
            <a:ext cx="3409950" cy="1548986"/>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An extensive research</a:t>
            </a:r>
            <a:r>
              <a:rPr lang="en-MY" sz="1100" baseline="0">
                <a:solidFill>
                  <a:sysClr val="windowText" lastClr="000000"/>
                </a:solidFill>
              </a:rPr>
              <a:t> can be done to find the reason behind why this two regions (Mediterranean and South America) contribute most out of top 98 healthiest food in the world.</a:t>
            </a:r>
          </a:p>
          <a:p>
            <a:pPr algn="l"/>
            <a:endParaRPr lang="en-MY" sz="1100" baseline="0">
              <a:solidFill>
                <a:sysClr val="windowText" lastClr="000000"/>
              </a:solidFill>
            </a:endParaRPr>
          </a:p>
          <a:p>
            <a:pPr algn="l"/>
            <a:r>
              <a:rPr lang="en-MY" sz="1100" baseline="0">
                <a:solidFill>
                  <a:sysClr val="windowText" lastClr="000000"/>
                </a:solidFill>
              </a:rPr>
              <a:t>We have to exclude region "Worldwide" from the category as it not specified the origin of the food deeply.</a:t>
            </a:r>
          </a:p>
          <a:p>
            <a:pPr algn="l"/>
            <a:endParaRPr lang="en-MY" sz="1100" baseline="0">
              <a:solidFill>
                <a:sysClr val="windowText" lastClr="000000"/>
              </a:solidFill>
            </a:endParaRPr>
          </a:p>
          <a:p>
            <a:pPr algn="l"/>
            <a:r>
              <a:rPr lang="en-MY" sz="1100" baseline="0">
                <a:solidFill>
                  <a:sysClr val="windowText" lastClr="000000"/>
                </a:solidFill>
              </a:rPr>
              <a:t>Is it an environmental factor or maybe geological?</a:t>
            </a:r>
          </a:p>
          <a:p>
            <a:pPr algn="l"/>
            <a:endParaRPr lang="en-MY" sz="1100" baseline="0">
              <a:solidFill>
                <a:sysClr val="windowText" lastClr="000000"/>
              </a:solidFill>
            </a:endParaRPr>
          </a:p>
          <a:p>
            <a:pPr algn="l"/>
            <a:r>
              <a:rPr lang="en-MY" sz="1100" baseline="0">
                <a:solidFill>
                  <a:sysClr val="windowText" lastClr="000000"/>
                </a:solidFill>
              </a:rPr>
              <a:t>Is there any additonal food out of 98 foods that belong to these three regions? What are the numbers?</a:t>
            </a:r>
            <a:endParaRPr lang="en-MY" sz="1100">
              <a:solidFill>
                <a:sysClr val="windowText" lastClr="000000"/>
              </a:solidFill>
            </a:endParaRPr>
          </a:p>
        </xdr:txBody>
      </xdr:sp>
    </xdr:grpSp>
    <xdr:clientData/>
  </xdr:twoCellAnchor>
  <xdr:twoCellAnchor>
    <xdr:from>
      <xdr:col>0</xdr:col>
      <xdr:colOff>257175</xdr:colOff>
      <xdr:row>32</xdr:row>
      <xdr:rowOff>60215</xdr:rowOff>
    </xdr:from>
    <xdr:to>
      <xdr:col>4</xdr:col>
      <xdr:colOff>0</xdr:colOff>
      <xdr:row>43</xdr:row>
      <xdr:rowOff>168383</xdr:rowOff>
    </xdr:to>
    <xdr:sp macro="" textlink="">
      <xdr:nvSpPr>
        <xdr:cNvPr id="28" name="Rectangle 27">
          <a:extLst>
            <a:ext uri="{FF2B5EF4-FFF2-40B4-BE49-F238E27FC236}">
              <a16:creationId xmlns:a16="http://schemas.microsoft.com/office/drawing/2014/main" id="{4D503FBA-317A-4506-AE58-8683DE08DD70}"/>
            </a:ext>
          </a:extLst>
        </xdr:cNvPr>
        <xdr:cNvSpPr/>
      </xdr:nvSpPr>
      <xdr:spPr>
        <a:xfrm>
          <a:off x="257175" y="5965715"/>
          <a:ext cx="3409950" cy="2203668"/>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From the pie</a:t>
          </a:r>
          <a:r>
            <a:rPr lang="en-MY" sz="1100" baseline="0">
              <a:solidFill>
                <a:sysClr val="windowText" lastClr="000000"/>
              </a:solidFill>
            </a:rPr>
            <a:t> chart on the right-hand side, after analyzing, the nutritional content correlates with the number of healthy foods per origin. Specifically, 10.40% of the 125 nutrional contents found in the 98 healthiest food are present in Mediterranean foods, followed by South America at 7.20%.</a:t>
          </a:r>
        </a:p>
        <a:p>
          <a:pPr algn="l"/>
          <a:endParaRPr lang="en-MY" sz="1100" baseline="0">
            <a:solidFill>
              <a:sysClr val="windowText" lastClr="000000"/>
            </a:solidFill>
          </a:endParaRPr>
        </a:p>
        <a:p>
          <a:pPr algn="l"/>
          <a:r>
            <a:rPr lang="en-MY" sz="1100" baseline="0">
              <a:solidFill>
                <a:sysClr val="windowText" lastClr="000000"/>
              </a:solidFill>
            </a:rPr>
            <a:t>Additionally, food of worldwide origin accounts for approximately 6.40% of the nutrial contents.</a:t>
          </a:r>
          <a:endParaRPr lang="en-MY"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180974</xdr:colOff>
      <xdr:row>30</xdr:row>
      <xdr:rowOff>9524</xdr:rowOff>
    </xdr:from>
    <xdr:to>
      <xdr:col>11</xdr:col>
      <xdr:colOff>952499</xdr:colOff>
      <xdr:row>49</xdr:row>
      <xdr:rowOff>9525</xdr:rowOff>
    </xdr:to>
    <xdr:graphicFrame macro="">
      <xdr:nvGraphicFramePr>
        <xdr:cNvPr id="2" name="Chart 1">
          <a:extLst>
            <a:ext uri="{FF2B5EF4-FFF2-40B4-BE49-F238E27FC236}">
              <a16:creationId xmlns:a16="http://schemas.microsoft.com/office/drawing/2014/main" id="{9D543722-1C50-462F-A98E-A0522F33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xdr:row>
      <xdr:rowOff>184927</xdr:rowOff>
    </xdr:from>
    <xdr:to>
      <xdr:col>5</xdr:col>
      <xdr:colOff>400050</xdr:colOff>
      <xdr:row>19</xdr:row>
      <xdr:rowOff>178927</xdr:rowOff>
    </xdr:to>
    <xdr:graphicFrame macro="">
      <xdr:nvGraphicFramePr>
        <xdr:cNvPr id="8" name="Chart 7">
          <a:extLst>
            <a:ext uri="{FF2B5EF4-FFF2-40B4-BE49-F238E27FC236}">
              <a16:creationId xmlns:a16="http://schemas.microsoft.com/office/drawing/2014/main" id="{7DE163ED-B6E1-44C9-853D-A537E7926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571501</xdr:colOff>
      <xdr:row>3</xdr:row>
      <xdr:rowOff>185737</xdr:rowOff>
    </xdr:from>
    <xdr:to>
      <xdr:col>11</xdr:col>
      <xdr:colOff>1009651</xdr:colOff>
      <xdr:row>19</xdr:row>
      <xdr:rowOff>178117</xdr:rowOff>
    </xdr:to>
    <xdr:graphicFrame macro="">
      <xdr:nvGraphicFramePr>
        <xdr:cNvPr id="9" name="Chart 8">
          <a:extLst>
            <a:ext uri="{FF2B5EF4-FFF2-40B4-BE49-F238E27FC236}">
              <a16:creationId xmlns:a16="http://schemas.microsoft.com/office/drawing/2014/main" id="{7E60BB8A-E4CB-4FA1-8368-C00A14861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295276</xdr:colOff>
      <xdr:row>20</xdr:row>
      <xdr:rowOff>133350</xdr:rowOff>
    </xdr:from>
    <xdr:to>
      <xdr:col>5</xdr:col>
      <xdr:colOff>390526</xdr:colOff>
      <xdr:row>28</xdr:row>
      <xdr:rowOff>133350</xdr:rowOff>
    </xdr:to>
    <xdr:sp macro="" textlink="">
      <xdr:nvSpPr>
        <xdr:cNvPr id="11" name="Rectangle 10">
          <a:extLst>
            <a:ext uri="{FF2B5EF4-FFF2-40B4-BE49-F238E27FC236}">
              <a16:creationId xmlns:a16="http://schemas.microsoft.com/office/drawing/2014/main" id="{22EA81C6-007F-4E62-8F7B-34999333B49F}"/>
            </a:ext>
          </a:extLst>
        </xdr:cNvPr>
        <xdr:cNvSpPr/>
      </xdr:nvSpPr>
      <xdr:spPr>
        <a:xfrm>
          <a:off x="295276" y="4419600"/>
          <a:ext cx="5334000"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Go</a:t>
          </a:r>
          <a:r>
            <a:rPr lang="en-MY" sz="1100" baseline="0">
              <a:solidFill>
                <a:sysClr val="windowText" lastClr="000000"/>
              </a:solidFill>
            </a:rPr>
            <a:t> into analaysis of nutritional content found in a top 98 healthy food - as shown in the chart above, Kale is a leader of food that contain the highest distinct nutrients per 100 gram serving with 8 distinct nutrient.</a:t>
          </a:r>
        </a:p>
        <a:p>
          <a:pPr algn="l"/>
          <a:endParaRPr lang="en-MY" sz="1100" baseline="0">
            <a:solidFill>
              <a:sysClr val="windowText" lastClr="000000"/>
            </a:solidFill>
          </a:endParaRPr>
        </a:p>
        <a:p>
          <a:pPr algn="l"/>
          <a:r>
            <a:rPr lang="en-MY" sz="1100" baseline="0">
              <a:solidFill>
                <a:sysClr val="windowText" lastClr="000000"/>
              </a:solidFill>
            </a:rPr>
            <a:t>The other top 9 with count of 2 distinct nutrients per serving of 100g, showcasing a diverse range of benifical nutrients.</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Lastly, for other 88 foods ranging from 1 to 2 contents.</a:t>
          </a:r>
        </a:p>
      </xdr:txBody>
    </xdr:sp>
    <xdr:clientData/>
  </xdr:twoCellAnchor>
  <xdr:twoCellAnchor>
    <xdr:from>
      <xdr:col>5</xdr:col>
      <xdr:colOff>571501</xdr:colOff>
      <xdr:row>20</xdr:row>
      <xdr:rowOff>133350</xdr:rowOff>
    </xdr:from>
    <xdr:to>
      <xdr:col>11</xdr:col>
      <xdr:colOff>828675</xdr:colOff>
      <xdr:row>28</xdr:row>
      <xdr:rowOff>133350</xdr:rowOff>
    </xdr:to>
    <xdr:sp macro="" textlink="">
      <xdr:nvSpPr>
        <xdr:cNvPr id="12" name="Rectangle 11">
          <a:extLst>
            <a:ext uri="{FF2B5EF4-FFF2-40B4-BE49-F238E27FC236}">
              <a16:creationId xmlns:a16="http://schemas.microsoft.com/office/drawing/2014/main" id="{247D4530-D4C9-E223-B8BA-95AF4DE7AC58}"/>
            </a:ext>
          </a:extLst>
        </xdr:cNvPr>
        <xdr:cNvSpPr/>
      </xdr:nvSpPr>
      <xdr:spPr>
        <a:xfrm>
          <a:off x="5810251" y="4419600"/>
          <a:ext cx="6543674"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By nutritional</a:t>
          </a:r>
          <a:r>
            <a:rPr lang="en-MY" sz="1100" baseline="0">
              <a:solidFill>
                <a:sysClr val="windowText" lastClr="000000"/>
              </a:solidFill>
            </a:rPr>
            <a:t> content, the type of nutrition that found the most in a single plate of food is coming from Vitamin C with total of 14 foods, follow by Vitamin K at 13 of counts and at third, Calories with 11 foods.</a:t>
          </a:r>
        </a:p>
        <a:p>
          <a:pPr algn="l"/>
          <a:endParaRPr lang="en-MY" sz="1100" baseline="0">
            <a:solidFill>
              <a:sysClr val="windowText" lastClr="000000"/>
            </a:solidFill>
          </a:endParaRPr>
        </a:p>
        <a:p>
          <a:pPr algn="l"/>
          <a:r>
            <a:rPr lang="en-MY" sz="1100" baseline="0">
              <a:solidFill>
                <a:sysClr val="windowText" lastClr="000000"/>
              </a:solidFill>
            </a:rPr>
            <a:t>As we go deeper into the analysis, by category of nutrition in this top 10 list, we can conclude that Vitamin accountable for most of the nutrition can be found in the top 98 healthy foods.</a:t>
          </a:r>
        </a:p>
      </xdr:txBody>
    </xdr:sp>
    <xdr:clientData/>
  </xdr:twoCellAnchor>
  <xdr:twoCellAnchor>
    <xdr:from>
      <xdr:col>0</xdr:col>
      <xdr:colOff>152400</xdr:colOff>
      <xdr:row>48</xdr:row>
      <xdr:rowOff>190499</xdr:rowOff>
    </xdr:from>
    <xdr:to>
      <xdr:col>11</xdr:col>
      <xdr:colOff>971550</xdr:colOff>
      <xdr:row>65</xdr:row>
      <xdr:rowOff>142874</xdr:rowOff>
    </xdr:to>
    <xdr:sp macro="" textlink="">
      <xdr:nvSpPr>
        <xdr:cNvPr id="13" name="Rectangle 12">
          <a:extLst>
            <a:ext uri="{FF2B5EF4-FFF2-40B4-BE49-F238E27FC236}">
              <a16:creationId xmlns:a16="http://schemas.microsoft.com/office/drawing/2014/main" id="{57FF9CFA-72B2-EE43-5838-4BD31E608B0C}"/>
            </a:ext>
          </a:extLst>
        </xdr:cNvPr>
        <xdr:cNvSpPr/>
      </xdr:nvSpPr>
      <xdr:spPr>
        <a:xfrm>
          <a:off x="152400" y="9696449"/>
          <a:ext cx="12344400" cy="31908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To</a:t>
          </a:r>
          <a:r>
            <a:rPr lang="en-MY" sz="1100" baseline="0">
              <a:solidFill>
                <a:sysClr val="windowText" lastClr="000000"/>
              </a:solidFill>
            </a:rPr>
            <a:t> find the food that can provide most benefit to health, we did a weightage scoring based on </a:t>
          </a:r>
          <a:r>
            <a:rPr lang="en-MY" sz="1100" baseline="0">
              <a:solidFill>
                <a:sysClr val="windowText" lastClr="000000"/>
              </a:solidFill>
              <a:effectLst/>
              <a:latin typeface="+mn-lt"/>
              <a:ea typeface="+mn-ea"/>
              <a:cs typeface="+mn-cs"/>
            </a:rPr>
            <a:t>the essential nutrients </a:t>
          </a:r>
          <a:r>
            <a:rPr lang="en-MY" sz="1100" baseline="0">
              <a:solidFill>
                <a:sysClr val="windowText" lastClr="000000"/>
              </a:solidFill>
            </a:rPr>
            <a:t>as presented in the dataset - Antioxidant, Protein, Fiber, Vitamin C and Calories. The numbers for each nutrient then been converted into normalized value with formula of:</a:t>
          </a:r>
        </a:p>
        <a:p>
          <a:pPr algn="l"/>
          <a:endParaRPr lang="en-MY" sz="1100" baseline="0">
            <a:solidFill>
              <a:sysClr val="windowText" lastClr="000000"/>
            </a:solidFill>
          </a:endParaRPr>
        </a:p>
        <a:p>
          <a:pPr algn="l"/>
          <a:r>
            <a:rPr lang="en-MY" sz="1100" baseline="0">
              <a:solidFill>
                <a:sysClr val="windowText" lastClr="000000"/>
              </a:solidFill>
            </a:rPr>
            <a:t>Normalized Value = Actual Number / Max Number</a:t>
          </a:r>
          <a:br>
            <a:rPr lang="en-MY" sz="1100" baseline="0">
              <a:solidFill>
                <a:sysClr val="windowText" lastClr="000000"/>
              </a:solidFill>
            </a:rPr>
          </a:br>
          <a:endParaRPr lang="en-MY" sz="1100" baseline="0">
            <a:solidFill>
              <a:sysClr val="windowText" lastClr="000000"/>
            </a:solidFill>
          </a:endParaRPr>
        </a:p>
        <a:p>
          <a:pPr algn="l"/>
          <a:r>
            <a:rPr lang="en-MY" sz="1100" baseline="0">
              <a:solidFill>
                <a:sysClr val="windowText" lastClr="000000"/>
              </a:solidFill>
            </a:rPr>
            <a:t>Scoring then being calculated by segregated the weightage of each nutrient to 0.2 per nutrient with return of value 1 for all 5 nutrients. To conclude the scoring, the formula being use is (n is the type of nutrient):</a:t>
          </a:r>
        </a:p>
        <a:p>
          <a:pPr algn="l"/>
          <a:endParaRPr lang="en-MY" sz="1100" baseline="0">
            <a:solidFill>
              <a:sysClr val="windowText" lastClr="000000"/>
            </a:solidFill>
          </a:endParaRPr>
        </a:p>
        <a:p>
          <a:pPr algn="l"/>
          <a:r>
            <a:rPr lang="en-MY" sz="1100" baseline="0">
              <a:solidFill>
                <a:sysClr val="windowText" lastClr="000000"/>
              </a:solidFill>
            </a:rPr>
            <a:t>Weightage Score = (n1 * 0.2) + </a:t>
          </a:r>
          <a:r>
            <a:rPr lang="en-MY" sz="1100" baseline="0">
              <a:solidFill>
                <a:sysClr val="windowText" lastClr="000000"/>
              </a:solidFill>
              <a:effectLst/>
              <a:latin typeface="+mn-lt"/>
              <a:ea typeface="+mn-ea"/>
              <a:cs typeface="+mn-cs"/>
            </a:rPr>
            <a:t>(n2 * 0.2) + (n3 * 0.2) + (n4 * 0.2) + (n5 * 0.2)</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The outcome after calculate the scoring and after being ranked is as what being showed in above chart for the top 10 foods - Lentils is the most healthiest food based on the final scoring due to its balanced content of essential nutrients. Black Beans at number 2 and Chickpeas at number 3 which these two foods have high protein and fiber content.</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Pomegranate have the most nutrient contents of Vitamin C and also Antioxidant. This due to Pomegranate is a fruit which in general, fruit are often rich with these two nutrients.</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Fish like Mackerel, Salmon and Sardines, are high in Protein and Calorie but lack of Antioxidant, Fiber and Vitamin C, which this directly resulting on lower overall scores based on the weightage set.</a:t>
          </a:r>
          <a:br>
            <a:rPr lang="en-MY" sz="1100" baseline="0">
              <a:solidFill>
                <a:sysClr val="windowText" lastClr="000000"/>
              </a:solidFill>
              <a:effectLst/>
              <a:latin typeface="+mn-lt"/>
              <a:ea typeface="+mn-ea"/>
              <a:cs typeface="+mn-cs"/>
            </a:rPr>
          </a:br>
          <a:br>
            <a:rPr lang="en-MY" sz="1100" baseline="0">
              <a:solidFill>
                <a:sysClr val="windowText" lastClr="000000"/>
              </a:solidFill>
              <a:effectLst/>
              <a:latin typeface="+mn-lt"/>
              <a:ea typeface="+mn-ea"/>
              <a:cs typeface="+mn-cs"/>
            </a:rPr>
          </a:br>
          <a:r>
            <a:rPr lang="en-MY" sz="1100" baseline="0">
              <a:solidFill>
                <a:sysClr val="windowText" lastClr="000000"/>
              </a:solidFill>
              <a:effectLst/>
              <a:latin typeface="+mn-lt"/>
              <a:ea typeface="+mn-ea"/>
              <a:cs typeface="+mn-cs"/>
            </a:rPr>
            <a:t>Conclusion to have a broad spectrum of nutritional contents, a person must commit to balancing different type of food from fish, fruit &amp; legumes (plant based foods), etc.</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 Kaiser" refreshedDate="45579.923725000001" createdVersion="8" refreshedVersion="8" minRefreshableVersion="3" recordCount="98" xr:uid="{5A76B64C-5BED-4F83-B8E2-A299251A63B7}">
  <cacheSource type="worksheet">
    <worksheetSource name="Main_List"/>
  </cacheSource>
  <cacheFields count="9">
    <cacheField name="Food" numFmtId="0">
      <sharedItems count="98">
        <s v="Cinnamon"/>
        <s v="Turmeric"/>
        <s v="Cayenne Pepper"/>
        <s v="Acai Berries"/>
        <s v="Ginger"/>
        <s v="Sweet Potato"/>
        <s v="Walnuts"/>
        <s v="Pomegranate"/>
        <s v="Blueberries"/>
        <s v="Cranberries"/>
        <s v="Artichokes"/>
        <s v="Chia Seeds"/>
        <s v="Flaxseeds"/>
        <s v="Kidney Beans"/>
        <s v="Black Beans"/>
        <s v="Clams"/>
        <s v="Pistachios"/>
        <s v="Lentils"/>
        <s v="Natto"/>
        <s v="Sunflower Seeds"/>
        <s v="Hemp Seeds"/>
        <s v="Blackberries"/>
        <s v="Garlic"/>
        <s v="Raspberries"/>
        <s v="Almonds"/>
        <s v="Cherries"/>
        <s v="Seaweed"/>
        <s v="Apples"/>
        <s v="Mustard Greens"/>
        <s v="Dragon Fruit"/>
        <s v="Pumpkin Seeds"/>
        <s v="Wakame Seaweed"/>
        <s v="Asparagus"/>
        <s v="Avocado"/>
        <s v="Arugula"/>
        <s v="Oranges"/>
        <s v="Quinoa"/>
        <s v="Tempeh"/>
        <s v="Red Grapes"/>
        <s v="Watercress"/>
        <s v="Beets"/>
        <s v="Kale"/>
        <s v="Swiss Chard"/>
        <s v="Green Peas"/>
        <s v="Oats"/>
        <s v="Tomatoes"/>
        <s v="Red Bell Peppers"/>
        <s v="Grapefruit"/>
        <s v="Pomelo"/>
        <s v="Papaya"/>
        <s v="Brown Rice"/>
        <s v="Spinach"/>
        <s v="Bok Choy"/>
        <s v="Broccoli"/>
        <s v="Edamame"/>
        <s v="Wild Rice"/>
        <s v="Brazil Nuts"/>
        <s v="Peanuts"/>
        <s v="Sardines"/>
        <s v="Parsley"/>
        <s v="Mango"/>
        <s v="Chickpeas"/>
        <s v="Green Tea"/>
        <s v="Lemons"/>
        <s v="Kiwi"/>
        <s v="Olive Oil"/>
        <s v="Butternut Squash"/>
        <s v="Miso"/>
        <s v="Collard Greens"/>
        <s v="Cauliflower"/>
        <s v="Endive"/>
        <s v="Greek Yogurt"/>
        <s v="Radicchio"/>
        <s v="Brussels Sprouts"/>
        <s v="Eggplant"/>
        <s v="Kohlrabi"/>
        <s v="Onions"/>
        <s v="Crimini Mushrooms"/>
        <s v="Nutritional Yeast"/>
        <s v="Eggs"/>
        <s v="Sauerkraut"/>
        <s v="Mushrooms"/>
        <s v="Salmon"/>
        <s v="Celery"/>
        <s v="Turnips"/>
        <s v="Figs"/>
        <s v="Cabbage"/>
        <s v="Tuna"/>
        <s v="Jicama"/>
        <s v="Mackerel"/>
        <s v="Radishes"/>
        <s v="Pineapple"/>
        <s v="Tahini"/>
        <s v="Cantaloupe"/>
        <s v="Watermelon"/>
        <s v="Zucchini"/>
        <s v="Cucumber"/>
        <s v="Coconut Oil"/>
      </sharedItems>
    </cacheField>
    <cacheField name="Nutrition Value (per 100g)" numFmtId="0">
      <sharedItems/>
    </cacheField>
    <cacheField name="Quantity" numFmtId="0">
      <sharedItems count="39">
        <s v="1 tsp, ground"/>
        <s v="100g, pulp"/>
        <s v="1 tbsp, grated"/>
        <s v="1 medium"/>
        <s v="1 oz (14 halves)"/>
        <s v="1 cup"/>
        <s v="1 cup, whole"/>
        <s v="1 oz"/>
        <s v="1 tbsp, ground"/>
        <s v="1 cup, cooked"/>
        <s v="3 oz"/>
        <s v="1 oz (49 kernels)"/>
        <s v="1/4 cup"/>
        <s v="3 tbsp"/>
        <s v="1 clove"/>
        <s v="1 oz (23 nuts)"/>
        <s v="1 cup, with pits"/>
        <s v="1 sheet, nori"/>
        <s v="1 cup, chopped"/>
        <s v="1 cup, cubed"/>
        <s v="1 cup, raw"/>
        <s v="2 cups"/>
        <s v="1/2 medium"/>
        <s v="1 cup, sections"/>
        <s v="1 cup, shredded"/>
        <s v="1 cup, shelled"/>
        <s v="1 oz (6-8 nuts)"/>
        <s v="3.75 oz, canned"/>
        <s v="1/4 cup, chopped"/>
        <s v="1 cup, sliced"/>
        <s v="1 cup, brewed"/>
        <s v="1 tbsp"/>
        <s v="6 oz"/>
        <s v="1 large"/>
        <s v="1/2 cup"/>
        <s v="3 oz, canned in water"/>
        <s v="3 oz, cooked"/>
        <s v="1 cup, chunks"/>
        <s v="1 cup, diced"/>
      </sharedItems>
    </cacheField>
    <cacheField name="Originated From" numFmtId="0">
      <sharedItems count="37">
        <s v="Sri Lanka"/>
        <s v="India"/>
        <s v="South America"/>
        <s v="Southeast Asia"/>
        <s v="Central/South America"/>
        <s v="Ancient Persia"/>
        <s v="Middle East"/>
        <s v="North America"/>
        <s v="Mediterranean Region"/>
        <s v="Central America"/>
        <s v="Worldwide"/>
        <s v="Central Asia"/>
        <s v="Japan"/>
        <s v="Northern Europe/Asia"/>
        <s v="Asia Minor"/>
        <s v="Eastern Mediterranean"/>
        <s v="Indonesia"/>
        <s v="Europe"/>
        <s v="Ancient Greece"/>
        <s v="Caribbean"/>
        <s v="Asia"/>
        <s v="China"/>
        <s v="Italy"/>
        <s v="East Asia"/>
        <s v="Mediterranean Sea"/>
        <s v="South Asia"/>
        <s v="Cyprus"/>
        <s v="Greece"/>
        <s v="Ancient Rome"/>
        <s v="Northern Europe"/>
        <s v="Europe/North America"/>
        <s v="North Pacific Ocean"/>
        <s v="Europe/West Asia"/>
        <s v="Western Asia"/>
        <s v="Mexico"/>
        <s v="Middle East/Africa"/>
        <s v="Africa"/>
      </sharedItems>
    </cacheField>
    <cacheField name="Calories" numFmtId="0">
      <sharedItems containsSemiMixedTypes="0" containsString="0" containsNumber="1" containsInteger="1" minValue="1" maxValue="320"/>
    </cacheField>
    <cacheField name="Protein (g)" numFmtId="0">
      <sharedItems containsSemiMixedTypes="0" containsString="0" containsNumber="1" minValue="0" maxValue="22.7"/>
    </cacheField>
    <cacheField name="Fiber (g)" numFmtId="0">
      <sharedItems containsSemiMixedTypes="0" containsString="0" containsNumber="1" minValue="0" maxValue="15.6"/>
    </cacheField>
    <cacheField name="Vitamin C (mg)" numFmtId="0">
      <sharedItems containsSemiMixedTypes="0" containsString="0" containsNumber="1" minValue="0" maxValue="190"/>
    </cacheField>
    <cacheField name="Antioxidant Score" numFmtId="164">
      <sharedItems containsSemiMixedTypes="0" containsString="0" containsNumber="1" containsInteger="1" minValue="0" maxValue="1314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7222219" createdVersion="5" refreshedVersion="8" minRefreshableVersion="3" recordCount="0" supportSubquery="1" supportAdvancedDrill="1" xr:uid="{A1DD9BAB-6A56-43E8-9B44-4A757BE1960C}">
  <cacheSource type="external" connectionId="5"/>
  <cacheFields count="2">
    <cacheField name="[Measures].[Count of Food 2]" caption="Count of Food 2" numFmtId="0" hierarchy="55" level="32767"/>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1"/>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8263889" createdVersion="5" refreshedVersion="8" minRefreshableVersion="3" recordCount="0" supportSubquery="1" supportAdvancedDrill="1" xr:uid="{D0D5E3AA-8E09-4E2F-A6F2-A127E1EFD2F3}">
  <cacheSource type="external" connectionId="5"/>
  <cacheFields count="2">
    <cacheField name="[Main_List].[Food].[Food]" caption="Food" numFmtId="0" hierarchy="19" level="1">
      <sharedItems count="10">
        <s v="Black Beans"/>
        <s v="Bok Choy"/>
        <s v="Broccoli"/>
        <s v="Cabbage"/>
        <s v="Cauliflower"/>
        <s v="Celery"/>
        <s v="Chia Seeds"/>
        <s v="Chickpeas"/>
        <s v="Cucumber"/>
        <s v="Kale"/>
      </sharedItems>
    </cacheField>
    <cacheField name="[Measures].[Count of Nutrition per 100g]" caption="Count of Nutrition per 100g" numFmtId="0" hierarchy="53"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9305558" createdVersion="5" refreshedVersion="8" minRefreshableVersion="3" recordCount="0" supportSubquery="1" supportAdvancedDrill="1" xr:uid="{D63AC93F-1AF8-474A-B6E5-0BAFB0643A2E}">
  <cacheSource type="external" connectionId="5"/>
  <cacheFields count="7">
    <cacheField name="[Main_List].[Food].[Food]" caption="Food" numFmtId="0" hierarchy="19" level="1">
      <sharedItems count="10">
        <s v="Avocado"/>
        <s v="Black Beans"/>
        <s v="Chickpeas"/>
        <s v="Edamame"/>
        <s v="Kidney Beans"/>
        <s v="Lentils"/>
        <s v="Mackerel"/>
        <s v="Pomegranate"/>
        <s v="Salmon"/>
        <s v="Sardines"/>
      </sharedItems>
    </cacheField>
    <cacheField name="[Measures].[Sum of Antioxidant 2]" caption="Sum of Antioxidant 2" numFmtId="0" hierarchy="47" level="32767"/>
    <cacheField name="[Measures].[Sum of Protein 2]" caption="Sum of Protein 2" numFmtId="0" hierarchy="48" level="32767"/>
    <cacheField name="[Measures].[Sum of Fiber 2]" caption="Sum of Fiber 2" numFmtId="0" hierarchy="49" level="32767"/>
    <cacheField name="[Measures].[Sum of Vitamin C 2]" caption="Sum of Vitamin C 2" numFmtId="0" hierarchy="50" level="32767"/>
    <cacheField name="[Measures].[Sum of Calories 3]" caption="Sum of Calories 3" numFmtId="0" hierarchy="51" level="32767"/>
    <cacheField name="[Measures].[Sum of Weightage Score 2]" caption="Sum of Weightage Score 2" numFmtId="0" hierarchy="52"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oneField="1" hidden="1">
      <fieldsUsage count="1">
        <fieldUsage x="6"/>
      </fieldsUsage>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96929861107" createdVersion="5" refreshedVersion="8" minRefreshableVersion="3" recordCount="0" supportSubquery="1" supportAdvancedDrill="1" xr:uid="{F40632AC-9EA0-48CF-8159-D6CF1D6727A2}">
  <cacheSource type="external" connectionId="5"/>
  <cacheFields count="4">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 name="[Main_List].[Originated From].[Originated From]" caption="Originated From" numFmtId="0" hierarchy="22" level="1">
      <sharedItems count="37">
        <s v="Africa"/>
        <s v="Ancient Greece"/>
        <s v="Ancient Persia"/>
        <s v="Ancient Rome"/>
        <s v="Asia"/>
        <s v="Asia Minor"/>
        <s v="Caribbean"/>
        <s v="Central America"/>
        <s v="Central Asia"/>
        <s v="Central/South America"/>
        <s v="China"/>
        <s v="Cyprus"/>
        <s v="East Asia"/>
        <s v="Eastern Mediterranean"/>
        <s v="Europe"/>
        <s v="Europe/North America"/>
        <s v="Europe/West Asia"/>
        <s v="Greece"/>
        <s v="India"/>
        <s v="Indonesia"/>
        <s v="Italy"/>
        <s v="Japan"/>
        <s v="Mediterranean Region"/>
        <s v="Mediterranean Sea"/>
        <s v="Mexico"/>
        <s v="Middle East"/>
        <s v="Middle East/Africa"/>
        <s v="North America"/>
        <s v="North Pacific Ocean"/>
        <s v="Northern Europe"/>
        <s v="Northern Europe/Asia"/>
        <s v="South America"/>
        <s v="South Asia"/>
        <s v="Southeast Asia"/>
        <s v="Sri Lanka"/>
        <s v="Western Asia"/>
        <s v="Worldwide"/>
      </sharedItems>
    </cacheField>
    <cacheField name="[Measures].[Count of Nutrition per 100g]" caption="Count of Nutrition per 100g" numFmtId="0" hierarchy="53" level="32767"/>
    <cacheField name="Dummy0" numFmtId="0" hierarchy="56" level="32767">
      <extLst>
        <ext xmlns:x14="http://schemas.microsoft.com/office/spreadsheetml/2009/9/main" uri="{63CAB8AC-B538-458d-9737-405883B0398D}">
          <x14:cacheField ignore="1"/>
        </ext>
      </extLst>
    </cacheField>
  </cacheFields>
  <cacheHierarchies count="57">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2"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0"/>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2" memberValueDatatype="130" unbalanced="0">
      <fieldsUsage count="2">
        <fieldUsage x="-1"/>
        <fieldUsage x="1"/>
      </fieldsUsage>
    </cacheHierarchy>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y uniqueName="Dummy0" caption="Food" measure="1" count="0">
      <extLst>
        <ext xmlns:x14="http://schemas.microsoft.com/office/spreadsheetml/2009/9/main" uri="{8CF416AD-EC4C-4aba-99F5-12A058AE0983}">
          <x14:cacheHierarchy ignore="1"/>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s v="May Help Lower Blood Sugar"/>
    <x v="0"/>
    <x v="0"/>
    <n v="6"/>
    <n v="0.1"/>
    <n v="1.4"/>
    <n v="0.1"/>
    <n v="131420"/>
  </r>
  <r>
    <x v="1"/>
    <s v="Contains Curcumin"/>
    <x v="0"/>
    <x v="1"/>
    <n v="9"/>
    <n v="0.3"/>
    <n v="0.7"/>
    <n v="0.5"/>
    <n v="127068"/>
  </r>
  <r>
    <x v="2"/>
    <s v="Contains Capsaicin"/>
    <x v="0"/>
    <x v="2"/>
    <n v="6"/>
    <n v="0.3"/>
    <n v="0.6"/>
    <n v="1.6"/>
    <n v="50314"/>
  </r>
  <r>
    <x v="3"/>
    <s v="High in Anthocyanins"/>
    <x v="1"/>
    <x v="2"/>
    <n v="70"/>
    <n v="1"/>
    <n v="2"/>
    <n v="0"/>
    <n v="15405"/>
  </r>
  <r>
    <x v="4"/>
    <s v="Anti-inflammatory Properties"/>
    <x v="2"/>
    <x v="3"/>
    <n v="4"/>
    <n v="0.1"/>
    <n v="0.2"/>
    <n v="0.7"/>
    <n v="14840"/>
  </r>
  <r>
    <x v="5"/>
    <s v="Rich in Beta-Carotene"/>
    <x v="3"/>
    <x v="4"/>
    <n v="103"/>
    <n v="2.2999999999999998"/>
    <n v="3.8"/>
    <n v="22.3"/>
    <n v="14187"/>
  </r>
  <r>
    <x v="6"/>
    <s v="Good Source of Omega-3"/>
    <x v="4"/>
    <x v="5"/>
    <n v="185"/>
    <n v="4.3"/>
    <n v="1.9"/>
    <n v="0.4"/>
    <n v="13541"/>
  </r>
  <r>
    <x v="7"/>
    <s v="Rich in Antioxidants"/>
    <x v="3"/>
    <x v="6"/>
    <n v="234"/>
    <n v="4.7"/>
    <n v="11.3"/>
    <n v="28.8"/>
    <n v="10500"/>
  </r>
  <r>
    <x v="8"/>
    <s v="High in Antioxidants"/>
    <x v="5"/>
    <x v="7"/>
    <n v="84"/>
    <n v="1.1000000000000001"/>
    <n v="3.6"/>
    <n v="14.4"/>
    <n v="9621"/>
  </r>
  <r>
    <x v="9"/>
    <s v="High in Proanthocyanidins"/>
    <x v="6"/>
    <x v="7"/>
    <n v="46"/>
    <n v="0.4"/>
    <n v="3.6"/>
    <n v="13.3"/>
    <n v="9584"/>
  </r>
  <r>
    <x v="10"/>
    <s v="High in Fiber"/>
    <x v="3"/>
    <x v="8"/>
    <n v="60"/>
    <n v="4.2"/>
    <n v="6.9"/>
    <n v="8.9"/>
    <n v="9416"/>
  </r>
  <r>
    <x v="11"/>
    <s v="High in Omega-3 and Fiber"/>
    <x v="7"/>
    <x v="9"/>
    <n v="138"/>
    <n v="4.7"/>
    <n v="10.6"/>
    <n v="0.1"/>
    <n v="8983"/>
  </r>
  <r>
    <x v="12"/>
    <s v="High in Lignans"/>
    <x v="8"/>
    <x v="6"/>
    <n v="37"/>
    <n v="1.3"/>
    <n v="1.9"/>
    <n v="0.1"/>
    <n v="8983"/>
  </r>
  <r>
    <x v="13"/>
    <s v="High in Molybdenum"/>
    <x v="9"/>
    <x v="9"/>
    <n v="225"/>
    <n v="15.3"/>
    <n v="11.3"/>
    <n v="4.0999999999999996"/>
    <n v="8606"/>
  </r>
  <r>
    <x v="14"/>
    <s v="High in Fiber and Protein"/>
    <x v="9"/>
    <x v="2"/>
    <n v="227"/>
    <n v="15.2"/>
    <n v="15"/>
    <n v="0"/>
    <n v="8494"/>
  </r>
  <r>
    <x v="15"/>
    <s v="High in Vitamin B12"/>
    <x v="10"/>
    <x v="10"/>
    <n v="126"/>
    <n v="22"/>
    <n v="0"/>
    <n v="22.1"/>
    <n v="7980"/>
  </r>
  <r>
    <x v="16"/>
    <s v="Good Source of Vitamin B6"/>
    <x v="11"/>
    <x v="11"/>
    <n v="159"/>
    <n v="5.7"/>
    <n v="3"/>
    <n v="0.7"/>
    <n v="7675"/>
  </r>
  <r>
    <x v="17"/>
    <s v="High in Protein and Fiber"/>
    <x v="9"/>
    <x v="6"/>
    <n v="230"/>
    <n v="17.899999999999999"/>
    <n v="15.6"/>
    <n v="2.1"/>
    <n v="7282"/>
  </r>
  <r>
    <x v="18"/>
    <s v="High in Vitamin K2"/>
    <x v="12"/>
    <x v="12"/>
    <n v="100"/>
    <n v="8.4"/>
    <n v="2.8"/>
    <n v="13"/>
    <n v="6680"/>
  </r>
  <r>
    <x v="19"/>
    <s v="High in Vitamin E"/>
    <x v="7"/>
    <x v="7"/>
    <n v="164"/>
    <n v="5.8"/>
    <n v="2.4"/>
    <n v="0.7"/>
    <n v="6372"/>
  </r>
  <r>
    <x v="20"/>
    <s v="Good Balance of Omega-3 and Omega-6"/>
    <x v="13"/>
    <x v="11"/>
    <n v="166"/>
    <n v="9.5"/>
    <n v="1.2"/>
    <n v="0.1"/>
    <n v="6000"/>
  </r>
  <r>
    <x v="21"/>
    <s v="Rich in Antioxidants"/>
    <x v="5"/>
    <x v="10"/>
    <n v="62"/>
    <n v="2"/>
    <n v="7.6"/>
    <n v="30.2"/>
    <n v="5905"/>
  </r>
  <r>
    <x v="22"/>
    <s v="Contains Allicin"/>
    <x v="14"/>
    <x v="11"/>
    <n v="4"/>
    <n v="0.2"/>
    <n v="0.1"/>
    <n v="0.9"/>
    <n v="5708"/>
  </r>
  <r>
    <x v="23"/>
    <s v="High in Ellagic Acid"/>
    <x v="5"/>
    <x v="13"/>
    <n v="64"/>
    <n v="1.5"/>
    <n v="8"/>
    <n v="32.200000000000003"/>
    <n v="4882"/>
  </r>
  <r>
    <x v="24"/>
    <s v="Good Source of Vitamin E"/>
    <x v="15"/>
    <x v="6"/>
    <n v="164"/>
    <n v="6"/>
    <n v="3.5"/>
    <n v="0"/>
    <n v="4454"/>
  </r>
  <r>
    <x v="25"/>
    <s v="Contains Melatonin"/>
    <x v="16"/>
    <x v="14"/>
    <n v="97"/>
    <n v="1.6"/>
    <n v="3.2"/>
    <n v="10.8"/>
    <n v="3747"/>
  </r>
  <r>
    <x v="26"/>
    <s v="Rich in Iodine"/>
    <x v="17"/>
    <x v="12"/>
    <n v="1"/>
    <n v="0.1"/>
    <n v="0.3"/>
    <n v="0.7"/>
    <n v="3300"/>
  </r>
  <r>
    <x v="27"/>
    <s v="Rich in Quercetin"/>
    <x v="3"/>
    <x v="11"/>
    <n v="95"/>
    <n v="0.5"/>
    <n v="4.4000000000000004"/>
    <n v="8.4"/>
    <n v="3049"/>
  </r>
  <r>
    <x v="28"/>
    <s v="High in Vitamin K"/>
    <x v="18"/>
    <x v="1"/>
    <n v="15"/>
    <n v="1.6"/>
    <n v="1.8"/>
    <n v="39.299999999999997"/>
    <n v="3024"/>
  </r>
  <r>
    <x v="29"/>
    <s v="Good Source of Antioxidants"/>
    <x v="19"/>
    <x v="4"/>
    <n v="136"/>
    <n v="2.9"/>
    <n v="7"/>
    <n v="9"/>
    <n v="2551"/>
  </r>
  <r>
    <x v="30"/>
    <s v="Rich in Magnesium"/>
    <x v="7"/>
    <x v="7"/>
    <n v="151"/>
    <n v="7"/>
    <n v="1.7"/>
    <n v="0.5"/>
    <n v="2500"/>
  </r>
  <r>
    <x v="31"/>
    <s v="High in Fucoxanthin"/>
    <x v="20"/>
    <x v="12"/>
    <n v="5"/>
    <n v="0.3"/>
    <n v="0.4"/>
    <n v="3"/>
    <n v="2115"/>
  </r>
  <r>
    <x v="32"/>
    <s v="High in Folate"/>
    <x v="9"/>
    <x v="15"/>
    <n v="27"/>
    <n v="2.9"/>
    <n v="2.8"/>
    <n v="12.3"/>
    <n v="2021"/>
  </r>
  <r>
    <x v="33"/>
    <s v="Rich in Healthy Fats"/>
    <x v="3"/>
    <x v="9"/>
    <n v="320"/>
    <n v="4"/>
    <n v="13.5"/>
    <n v="10"/>
    <n v="1922"/>
  </r>
  <r>
    <x v="34"/>
    <s v="Good Source of Nitrates"/>
    <x v="21"/>
    <x v="8"/>
    <n v="10"/>
    <n v="1.2"/>
    <n v="0.8"/>
    <n v="5.4"/>
    <n v="1904"/>
  </r>
  <r>
    <x v="35"/>
    <s v="Rich in Vitamin C"/>
    <x v="3"/>
    <x v="3"/>
    <n v="62"/>
    <n v="1.2"/>
    <n v="3.1"/>
    <n v="69.7"/>
    <n v="1819"/>
  </r>
  <r>
    <x v="36"/>
    <s v="Complete Protein Source"/>
    <x v="9"/>
    <x v="2"/>
    <n v="222"/>
    <n v="8.1"/>
    <n v="5.2"/>
    <n v="0"/>
    <n v="1808"/>
  </r>
  <r>
    <x v="37"/>
    <s v="High in Protein and Probiotics"/>
    <x v="10"/>
    <x v="16"/>
    <n v="162"/>
    <n v="17"/>
    <n v="3.5"/>
    <n v="0"/>
    <n v="1800"/>
  </r>
  <r>
    <x v="38"/>
    <s v="Contains Resveratrol"/>
    <x v="5"/>
    <x v="8"/>
    <n v="104"/>
    <n v="1.1000000000000001"/>
    <n v="1.4"/>
    <n v="3.2"/>
    <n v="1789"/>
  </r>
  <r>
    <x v="39"/>
    <s v="High in Vitamin K"/>
    <x v="18"/>
    <x v="17"/>
    <n v="4"/>
    <n v="0.8"/>
    <n v="0.2"/>
    <n v="14.6"/>
    <n v="1785"/>
  </r>
  <r>
    <x v="40"/>
    <s v="High in Nitrates"/>
    <x v="20"/>
    <x v="8"/>
    <n v="58"/>
    <n v="2.2000000000000002"/>
    <n v="3.8"/>
    <n v="6.7"/>
    <n v="1776"/>
  </r>
  <r>
    <x v="41"/>
    <s v="High in Vitamins A, C, K"/>
    <x v="18"/>
    <x v="18"/>
    <n v="49"/>
    <n v="4.3"/>
    <n v="3.6"/>
    <n v="93.4"/>
    <n v="1770"/>
  </r>
  <r>
    <x v="42"/>
    <s v="High in Vitamins A and K"/>
    <x v="18"/>
    <x v="8"/>
    <n v="7"/>
    <n v="0.6"/>
    <n v="0.6"/>
    <n v="10.8"/>
    <n v="1770"/>
  </r>
  <r>
    <x v="43"/>
    <s v="Good Source of Vitamin K"/>
    <x v="9"/>
    <x v="8"/>
    <n v="134"/>
    <n v="8.6"/>
    <n v="8.8000000000000007"/>
    <n v="13.7"/>
    <n v="1754"/>
  </r>
  <r>
    <x v="44"/>
    <s v="Rich in Beta-Glucan"/>
    <x v="9"/>
    <x v="17"/>
    <n v="166"/>
    <n v="5.9"/>
    <n v="4"/>
    <n v="0"/>
    <n v="1606"/>
  </r>
  <r>
    <x v="45"/>
    <s v="High in Lycopene"/>
    <x v="3"/>
    <x v="2"/>
    <n v="22"/>
    <n v="1.1000000000000001"/>
    <n v="1.5"/>
    <n v="15.6"/>
    <n v="1595"/>
  </r>
  <r>
    <x v="46"/>
    <s v="High in Vitamin C"/>
    <x v="18"/>
    <x v="4"/>
    <n v="46"/>
    <n v="1.5"/>
    <n v="3.1"/>
    <n v="190"/>
    <n v="1558"/>
  </r>
  <r>
    <x v="47"/>
    <s v="Low in Calories, High in Vitamin C"/>
    <x v="22"/>
    <x v="19"/>
    <n v="52"/>
    <n v="0.9"/>
    <n v="2"/>
    <n v="88.1"/>
    <n v="1548"/>
  </r>
  <r>
    <x v="48"/>
    <s v="High in Vitamin C"/>
    <x v="23"/>
    <x v="3"/>
    <n v="72"/>
    <n v="1.4"/>
    <n v="2.4"/>
    <n v="115.3"/>
    <n v="1548"/>
  </r>
  <r>
    <x v="49"/>
    <s v="Contains Papain Enzyme"/>
    <x v="19"/>
    <x v="9"/>
    <n v="62"/>
    <n v="0.9"/>
    <n v="2.5"/>
    <n v="168"/>
    <n v="1532"/>
  </r>
  <r>
    <x v="50"/>
    <s v="Good Source of Manganese"/>
    <x v="9"/>
    <x v="20"/>
    <n v="216"/>
    <n v="5"/>
    <n v="3.5"/>
    <n v="0"/>
    <n v="1523"/>
  </r>
  <r>
    <x v="51"/>
    <s v="High in Iron and Folate"/>
    <x v="20"/>
    <x v="5"/>
    <n v="23"/>
    <n v="2.9"/>
    <n v="2.2000000000000002"/>
    <n v="28.1"/>
    <n v="1515"/>
  </r>
  <r>
    <x v="52"/>
    <s v="High in Vitamin A and C"/>
    <x v="24"/>
    <x v="21"/>
    <n v="9"/>
    <n v="1.1000000000000001"/>
    <n v="1"/>
    <n v="45.2"/>
    <n v="1511"/>
  </r>
  <r>
    <x v="53"/>
    <s v="High in Vitamin C and K"/>
    <x v="18"/>
    <x v="22"/>
    <n v="31"/>
    <n v="2.5"/>
    <n v="2.4"/>
    <n v="81.2"/>
    <n v="1510"/>
  </r>
  <r>
    <x v="54"/>
    <s v="Good Source of Plant-Based Protein"/>
    <x v="25"/>
    <x v="23"/>
    <n v="188"/>
    <n v="18.399999999999999"/>
    <n v="8"/>
    <n v="6.1"/>
    <n v="1510"/>
  </r>
  <r>
    <x v="55"/>
    <s v="High in Protein and Fiber"/>
    <x v="9"/>
    <x v="7"/>
    <n v="166"/>
    <n v="6.5"/>
    <n v="3"/>
    <n v="0"/>
    <n v="1506"/>
  </r>
  <r>
    <x v="56"/>
    <s v="High in Selenium"/>
    <x v="26"/>
    <x v="2"/>
    <n v="186"/>
    <n v="4.0999999999999996"/>
    <n v="2.1"/>
    <n v="0.2"/>
    <n v="1419"/>
  </r>
  <r>
    <x v="57"/>
    <s v="Good Source of Biotin"/>
    <x v="7"/>
    <x v="2"/>
    <n v="161"/>
    <n v="7.3"/>
    <n v="2.4"/>
    <n v="0"/>
    <n v="1393"/>
  </r>
  <r>
    <x v="58"/>
    <s v="Rich in Omega-3 and Vitamin D"/>
    <x v="27"/>
    <x v="24"/>
    <n v="191"/>
    <n v="22.7"/>
    <n v="0"/>
    <n v="0"/>
    <n v="1328"/>
  </r>
  <r>
    <x v="59"/>
    <s v="High in Vitamin K"/>
    <x v="28"/>
    <x v="8"/>
    <n v="4"/>
    <n v="0.3"/>
    <n v="0.4"/>
    <n v="13.3"/>
    <n v="1301"/>
  </r>
  <r>
    <x v="60"/>
    <s v="High in Vitamin A"/>
    <x v="29"/>
    <x v="25"/>
    <n v="99"/>
    <n v="1.4"/>
    <n v="2.6"/>
    <n v="60.1"/>
    <n v="1300"/>
  </r>
  <r>
    <x v="61"/>
    <s v="High in Protein and Fiber"/>
    <x v="9"/>
    <x v="6"/>
    <n v="269"/>
    <n v="14.5"/>
    <n v="12.5"/>
    <n v="2.1"/>
    <n v="1283"/>
  </r>
  <r>
    <x v="62"/>
    <s v="High in Catechins"/>
    <x v="30"/>
    <x v="21"/>
    <n v="2"/>
    <n v="0.5"/>
    <n v="0"/>
    <n v="0"/>
    <n v="1253"/>
  </r>
  <r>
    <x v="63"/>
    <s v="High in Vitamin C"/>
    <x v="3"/>
    <x v="3"/>
    <n v="17"/>
    <n v="0.6"/>
    <n v="1.6"/>
    <n v="30.7"/>
    <n v="1225"/>
  </r>
  <r>
    <x v="64"/>
    <s v="High in Vitamin C"/>
    <x v="3"/>
    <x v="21"/>
    <n v="42"/>
    <n v="0.8"/>
    <n v="2.1"/>
    <n v="64"/>
    <n v="1210"/>
  </r>
  <r>
    <x v="65"/>
    <s v="Rich in Monounsaturated Fats"/>
    <x v="31"/>
    <x v="8"/>
    <n v="119"/>
    <n v="0"/>
    <n v="0"/>
    <n v="0"/>
    <n v="1150"/>
  </r>
  <r>
    <x v="66"/>
    <s v="High in Vitamin A"/>
    <x v="19"/>
    <x v="7"/>
    <n v="63"/>
    <n v="1.4"/>
    <n v="2.8"/>
    <n v="31"/>
    <n v="1144"/>
  </r>
  <r>
    <x v="67"/>
    <s v="Rich in Probiotics"/>
    <x v="31"/>
    <x v="12"/>
    <n v="34"/>
    <n v="2.2000000000000002"/>
    <n v="0.8"/>
    <n v="0.1"/>
    <n v="1125"/>
  </r>
  <r>
    <x v="68"/>
    <s v="High in Vitamin K"/>
    <x v="18"/>
    <x v="18"/>
    <n v="11"/>
    <n v="1.1000000000000001"/>
    <n v="1.4"/>
    <n v="12.7"/>
    <n v="1067"/>
  </r>
  <r>
    <x v="69"/>
    <s v="Low in Calories, High in Nutrients"/>
    <x v="20"/>
    <x v="26"/>
    <n v="25"/>
    <n v="2"/>
    <n v="2.5"/>
    <n v="48.2"/>
    <n v="1058"/>
  </r>
  <r>
    <x v="70"/>
    <s v="Low in Calories, High in Vitamin K"/>
    <x v="18"/>
    <x v="8"/>
    <n v="8"/>
    <n v="0.5"/>
    <n v="1.6"/>
    <n v="2.1"/>
    <n v="1052"/>
  </r>
  <r>
    <x v="71"/>
    <s v="High in Protein and Probiotics"/>
    <x v="32"/>
    <x v="27"/>
    <n v="100"/>
    <n v="17.3"/>
    <n v="0"/>
    <n v="0"/>
    <n v="1050"/>
  </r>
  <r>
    <x v="72"/>
    <s v="Low in Calories, High in Vitamin K"/>
    <x v="24"/>
    <x v="22"/>
    <n v="9"/>
    <n v="0.6"/>
    <n v="0.4"/>
    <n v="2.6"/>
    <n v="1016"/>
  </r>
  <r>
    <x v="73"/>
    <s v="High in Vitamin K"/>
    <x v="9"/>
    <x v="28"/>
    <n v="56"/>
    <n v="4"/>
    <n v="4.0999999999999996"/>
    <n v="96.7"/>
    <n v="980"/>
  </r>
  <r>
    <x v="74"/>
    <s v="Low in Calories, High in Fiber"/>
    <x v="19"/>
    <x v="1"/>
    <n v="20"/>
    <n v="0.8"/>
    <n v="2.5"/>
    <n v="1.8"/>
    <n v="980"/>
  </r>
  <r>
    <x v="75"/>
    <s v="Good Source of Vitamin C"/>
    <x v="29"/>
    <x v="29"/>
    <n v="36"/>
    <n v="2.2999999999999998"/>
    <n v="4.9000000000000004"/>
    <n v="83.7"/>
    <n v="944"/>
  </r>
  <r>
    <x v="76"/>
    <s v="Contains Quercetin"/>
    <x v="18"/>
    <x v="11"/>
    <n v="64"/>
    <n v="1.8"/>
    <n v="2.9"/>
    <n v="11.8"/>
    <n v="913"/>
  </r>
  <r>
    <x v="77"/>
    <s v="Good Source of Selenium"/>
    <x v="29"/>
    <x v="30"/>
    <n v="19"/>
    <n v="2.9"/>
    <n v="0.7"/>
    <n v="2.1"/>
    <n v="885"/>
  </r>
  <r>
    <x v="78"/>
    <s v="Good Source of B Vitamins"/>
    <x v="31"/>
    <x v="10"/>
    <n v="20"/>
    <n v="3"/>
    <n v="1"/>
    <n v="0"/>
    <n v="790"/>
  </r>
  <r>
    <x v="79"/>
    <s v="Complete Protein Source"/>
    <x v="33"/>
    <x v="10"/>
    <n v="72"/>
    <n v="6.3"/>
    <n v="0"/>
    <n v="0"/>
    <n v="705"/>
  </r>
  <r>
    <x v="80"/>
    <s v="Rich in Probiotics"/>
    <x v="34"/>
    <x v="21"/>
    <n v="13"/>
    <n v="0.7"/>
    <n v="2.9"/>
    <n v="14.7"/>
    <n v="705"/>
  </r>
  <r>
    <x v="81"/>
    <s v="Good Source of Selenium"/>
    <x v="20"/>
    <x v="10"/>
    <n v="15"/>
    <n v="2.2000000000000002"/>
    <n v="1"/>
    <n v="2.8"/>
    <n v="692"/>
  </r>
  <r>
    <x v="82"/>
    <s v="Rich in Omega-3 Fatty Acids"/>
    <x v="10"/>
    <x v="31"/>
    <n v="208"/>
    <n v="22.1"/>
    <n v="0"/>
    <n v="0"/>
    <n v="689"/>
  </r>
  <r>
    <x v="83"/>
    <s v="Low in Calories, High in Vitamin K"/>
    <x v="18"/>
    <x v="8"/>
    <n v="16"/>
    <n v="0.7"/>
    <n v="1.6"/>
    <n v="3.1"/>
    <n v="670"/>
  </r>
  <r>
    <x v="84"/>
    <s v="Low in Calories, High in Vitamin C"/>
    <x v="19"/>
    <x v="32"/>
    <n v="36"/>
    <n v="1.1000000000000001"/>
    <n v="2.2999999999999998"/>
    <n v="27.3"/>
    <n v="575"/>
  </r>
  <r>
    <x v="85"/>
    <s v="High in Calcium"/>
    <x v="3"/>
    <x v="33"/>
    <n v="37"/>
    <n v="0.4"/>
    <n v="1.4"/>
    <n v="1.2"/>
    <n v="521"/>
  </r>
  <r>
    <x v="86"/>
    <s v="Low in Calories, High in Vitamin K"/>
    <x v="18"/>
    <x v="17"/>
    <n v="22"/>
    <n v="1.1000000000000001"/>
    <n v="2.2000000000000002"/>
    <n v="36.6"/>
    <n v="508"/>
  </r>
  <r>
    <x v="87"/>
    <s v="High in Protein and Omega-3"/>
    <x v="35"/>
    <x v="10"/>
    <n v="99"/>
    <n v="22"/>
    <n v="0"/>
    <n v="0"/>
    <n v="415"/>
  </r>
  <r>
    <x v="88"/>
    <s v="Good Source of Vitamin C"/>
    <x v="29"/>
    <x v="34"/>
    <n v="46"/>
    <n v="0.9"/>
    <n v="6.4"/>
    <n v="20.2"/>
    <n v="406"/>
  </r>
  <r>
    <x v="89"/>
    <s v="Rich in Omega-3 Fatty Acids"/>
    <x v="36"/>
    <x v="10"/>
    <n v="231"/>
    <n v="20.8"/>
    <n v="0"/>
    <n v="0"/>
    <n v="393"/>
  </r>
  <r>
    <x v="90"/>
    <s v="Low in Calories, High in Vitamin C"/>
    <x v="29"/>
    <x v="3"/>
    <n v="19"/>
    <n v="0.8"/>
    <n v="1.9"/>
    <n v="17.2"/>
    <n v="387"/>
  </r>
  <r>
    <x v="91"/>
    <s v="Contains Bromelain"/>
    <x v="37"/>
    <x v="2"/>
    <n v="82"/>
    <n v="0.9"/>
    <n v="2.2999999999999998"/>
    <n v="78.900000000000006"/>
    <n v="385"/>
  </r>
  <r>
    <x v="92"/>
    <s v="Good Source of Calcium"/>
    <x v="31"/>
    <x v="6"/>
    <n v="89"/>
    <n v="2.6"/>
    <n v="1.4"/>
    <n v="0"/>
    <n v="276"/>
  </r>
  <r>
    <x v="93"/>
    <s v="High in Vitamin A"/>
    <x v="19"/>
    <x v="35"/>
    <n v="54"/>
    <n v="1.3"/>
    <n v="1.4"/>
    <n v="59.4"/>
    <n v="270"/>
  </r>
  <r>
    <x v="94"/>
    <s v="High in Lycopene"/>
    <x v="38"/>
    <x v="36"/>
    <n v="46"/>
    <n v="0.9"/>
    <n v="0.6"/>
    <n v="12.3"/>
    <n v="182"/>
  </r>
  <r>
    <x v="95"/>
    <s v="Low in Calories, High in Vitamin C"/>
    <x v="29"/>
    <x v="9"/>
    <n v="19"/>
    <n v="1.4"/>
    <n v="1.1000000000000001"/>
    <n v="22.2"/>
    <n v="180"/>
  </r>
  <r>
    <x v="96"/>
    <s v="Low in Calories, High in Water Content"/>
    <x v="29"/>
    <x v="1"/>
    <n v="16"/>
    <n v="0.7"/>
    <n v="0.5"/>
    <n v="2.9"/>
    <n v="140"/>
  </r>
  <r>
    <x v="97"/>
    <s v="Contains Medium-Chain Triglycerides"/>
    <x v="31"/>
    <x v="3"/>
    <n v="121"/>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EB89A-FB53-419E-B985-33FCB06C534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1:C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1">
      <pivotArea outline="0" collapsedLevelsAreSubtotals="1" fieldPosition="0"/>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73B4AC-C35E-453A-B7C7-0BD9B807E336}" name="PivotTable14" cacheId="4" applyNumberFormats="0" applyBorderFormats="0" applyFontFormats="0" applyPatternFormats="0" applyAlignmentFormats="0" applyWidthHeightFormats="1" dataCaption="Values" tag="9d0d8efe-9d15-4ca9-8d4b-667ea4bd5372" updatedVersion="8" minRefreshableVersion="3" useAutoFormatting="1" itemPrintTitles="1" createdVersion="5" indent="0" compact="0" compactData="0" multipleFieldFilters="0" chartFormat="7">
  <location ref="AH1:AJ39" firstHeaderRow="0"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1"/>
            </reference>
          </references>
        </pivotArea>
      </autoSortScope>
    </pivotField>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8">
    <i>
      <x v="22"/>
    </i>
    <i>
      <x v="31"/>
    </i>
    <i>
      <x v="36"/>
    </i>
    <i>
      <x v="25"/>
    </i>
    <i>
      <x v="7"/>
    </i>
    <i>
      <x v="33"/>
    </i>
    <i>
      <x v="27"/>
    </i>
    <i>
      <x v="8"/>
    </i>
    <i>
      <x v="18"/>
    </i>
    <i>
      <x v="10"/>
    </i>
    <i>
      <x v="21"/>
    </i>
    <i>
      <x v="20"/>
    </i>
    <i>
      <x v="1"/>
    </i>
    <i>
      <x v="14"/>
    </i>
    <i>
      <x v="2"/>
    </i>
    <i>
      <x v="9"/>
    </i>
    <i>
      <x v="11"/>
    </i>
    <i>
      <x v="6"/>
    </i>
    <i>
      <x v="23"/>
    </i>
    <i>
      <x v="17"/>
    </i>
    <i>
      <x v="19"/>
    </i>
    <i>
      <x v="16"/>
    </i>
    <i>
      <x v="29"/>
    </i>
    <i>
      <x v="15"/>
    </i>
    <i>
      <x v="13"/>
    </i>
    <i>
      <x v="12"/>
    </i>
    <i>
      <x/>
    </i>
    <i>
      <x v="24"/>
    </i>
    <i>
      <x v="30"/>
    </i>
    <i>
      <x v="35"/>
    </i>
    <i>
      <x v="32"/>
    </i>
    <i>
      <x v="26"/>
    </i>
    <i>
      <x v="34"/>
    </i>
    <i>
      <x v="5"/>
    </i>
    <i>
      <x v="28"/>
    </i>
    <i>
      <x v="4"/>
    </i>
    <i>
      <x v="3"/>
    </i>
    <i t="grand">
      <x/>
    </i>
  </rowItems>
  <colFields count="1">
    <field x="-2"/>
  </colFields>
  <colItems count="2">
    <i>
      <x/>
    </i>
    <i i="1">
      <x v="1"/>
    </i>
  </colItems>
  <dataFields count="2">
    <dataField name="Count of Nutrition per 100g" fld="2" subtotal="count" baseField="0" baseItem="0"/>
    <dataField name="Count of Nutrition per 100g2" fld="3" subtotal="count" showDataAs="percentOfCol" baseField="0" baseItem="0" numFmtId="10">
      <extLst>
        <ext xmlns:x14="http://schemas.microsoft.com/office/spreadsheetml/2009/9/main" uri="{E15A36E0-9728-4e99-A89B-3F7291B0FE68}">
          <x14:dataField sourceField="2" uniqueName="[__Xl2].[Measures].[Count of Nutrition per 100g]"/>
        </ext>
      </extLst>
    </dataField>
  </dataFields>
  <formats count="2">
    <format dxfId="12">
      <pivotArea outline="0" collapsedLevelsAreSubtotals="1" fieldPosition="0"/>
    </format>
    <format dxfId="11">
      <pivotArea outline="0" fieldPosition="0">
        <references count="1">
          <reference field="4294967294" count="1">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1" iMeasureHier="55">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26D03F-3E54-4469-9429-7662ED863C7F}"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N1:O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99">
    <i>
      <x v="76"/>
    </i>
    <i>
      <x v="64"/>
    </i>
    <i>
      <x v="70"/>
    </i>
    <i>
      <x v="15"/>
    </i>
    <i>
      <x v="47"/>
    </i>
    <i>
      <x v="41"/>
    </i>
    <i>
      <x v="50"/>
    </i>
    <i>
      <x v="13"/>
    </i>
    <i>
      <x v="67"/>
    </i>
    <i>
      <x v="63"/>
    </i>
    <i>
      <x v="49"/>
    </i>
    <i>
      <x v="54"/>
    </i>
    <i>
      <x v="18"/>
    </i>
    <i>
      <x v="19"/>
    </i>
    <i>
      <x v="11"/>
    </i>
    <i>
      <x v="57"/>
    </i>
    <i>
      <x v="17"/>
    </i>
    <i>
      <x v="75"/>
    </i>
    <i>
      <x v="16"/>
    </i>
    <i>
      <x v="51"/>
    </i>
    <i>
      <x v="9"/>
    </i>
    <i>
      <x v="69"/>
    </i>
    <i>
      <x v="82"/>
    </i>
    <i>
      <x v="91"/>
    </i>
    <i>
      <x v="84"/>
    </i>
    <i>
      <x v="97"/>
    </i>
    <i>
      <x v="26"/>
    </i>
    <i>
      <x v="46"/>
    </i>
    <i>
      <x v="74"/>
    </i>
    <i>
      <x v="88"/>
    </i>
    <i>
      <x v="80"/>
    </i>
    <i>
      <x v="94"/>
    </i>
    <i>
      <x v="10"/>
    </i>
    <i>
      <x v="43"/>
    </i>
    <i>
      <x v="29"/>
    </i>
    <i>
      <x v="65"/>
    </i>
    <i>
      <x v="58"/>
    </i>
    <i>
      <x v="28"/>
    </i>
    <i>
      <x v="95"/>
    </i>
    <i>
      <x v="5"/>
    </i>
    <i>
      <x v="62"/>
    </i>
    <i>
      <x v="85"/>
    </i>
    <i>
      <x v="22"/>
    </i>
    <i>
      <x v="6"/>
    </i>
    <i>
      <x v="32"/>
    </i>
    <i>
      <x v="3"/>
    </i>
    <i>
      <x v="2"/>
    </i>
    <i>
      <x v="7"/>
    </i>
    <i>
      <x v="33"/>
    </i>
    <i>
      <x v="4"/>
    </i>
    <i>
      <x v="48"/>
    </i>
    <i>
      <x v="77"/>
    </i>
    <i>
      <x v="21"/>
    </i>
    <i>
      <x v="92"/>
    </i>
    <i>
      <x v="31"/>
    </i>
    <i>
      <x v="56"/>
    </i>
    <i>
      <x v="73"/>
    </i>
    <i>
      <x v="24"/>
    </i>
    <i>
      <x v="52"/>
    </i>
    <i>
      <x v="30"/>
    </i>
    <i>
      <x v="36"/>
    </i>
    <i>
      <x v="34"/>
    </i>
    <i>
      <x v="20"/>
    </i>
    <i>
      <x v="37"/>
    </i>
    <i>
      <x v="39"/>
    </i>
    <i>
      <x v="83"/>
    </i>
    <i>
      <x v="40"/>
    </i>
    <i>
      <x v="68"/>
    </i>
    <i>
      <x v="81"/>
    </i>
    <i>
      <x v="90"/>
    </i>
    <i>
      <x v="71"/>
    </i>
    <i>
      <x v="93"/>
    </i>
    <i>
      <x v="12"/>
    </i>
    <i>
      <x v="55"/>
    </i>
    <i>
      <x v="25"/>
    </i>
    <i>
      <x v="45"/>
    </i>
    <i>
      <x v="38"/>
    </i>
    <i>
      <x v="23"/>
    </i>
    <i>
      <x v="53"/>
    </i>
    <i>
      <x v="89"/>
    </i>
    <i>
      <x v="78"/>
    </i>
    <i>
      <x v="79"/>
    </i>
    <i>
      <x v="59"/>
    </i>
    <i>
      <x v="42"/>
    </i>
    <i>
      <x v="8"/>
    </i>
    <i>
      <x v="35"/>
    </i>
    <i>
      <x v="1"/>
    </i>
    <i>
      <x v="27"/>
    </i>
    <i>
      <x v="14"/>
    </i>
    <i>
      <x v="60"/>
    </i>
    <i>
      <x v="72"/>
    </i>
    <i>
      <x v="44"/>
    </i>
    <i>
      <x/>
    </i>
    <i>
      <x v="61"/>
    </i>
    <i>
      <x v="96"/>
    </i>
    <i>
      <x v="86"/>
    </i>
    <i>
      <x v="87"/>
    </i>
    <i>
      <x v="66"/>
    </i>
    <i t="grand">
      <x/>
    </i>
  </rowItems>
  <colItems count="1">
    <i/>
  </colItems>
  <dataFields count="1">
    <dataField name="Sum of Vitamin C (mg)" fld="7"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934AA-23F9-42B2-934B-2AE0BB742C1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E1:F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99">
    <i>
      <x v="6"/>
    </i>
    <i>
      <x v="24"/>
    </i>
    <i>
      <x v="69"/>
    </i>
    <i>
      <x v="53"/>
    </i>
    <i>
      <x v="52"/>
    </i>
    <i>
      <x v="8"/>
    </i>
    <i>
      <x v="48"/>
    </i>
    <i>
      <x v="72"/>
    </i>
    <i>
      <x v="14"/>
    </i>
    <i>
      <x v="78"/>
    </i>
    <i>
      <x v="79"/>
    </i>
    <i>
      <x v="33"/>
    </i>
    <i>
      <x v="12"/>
    </i>
    <i>
      <x v="93"/>
    </i>
    <i>
      <x v="45"/>
    </i>
    <i>
      <x v="60"/>
    </i>
    <i>
      <x v="96"/>
    </i>
    <i>
      <x v="83"/>
    </i>
    <i>
      <x v="1"/>
    </i>
    <i>
      <x v="87"/>
    </i>
    <i>
      <x v="66"/>
    </i>
    <i>
      <x v="68"/>
    </i>
    <i>
      <x v="71"/>
    </i>
    <i>
      <x v="23"/>
    </i>
    <i>
      <x v="32"/>
    </i>
    <i>
      <x v="43"/>
    </i>
    <i>
      <x v="26"/>
    </i>
    <i>
      <x v="27"/>
    </i>
    <i>
      <x v="61"/>
    </i>
    <i>
      <x v="77"/>
    </i>
    <i>
      <x v="84"/>
    </i>
    <i>
      <x v="58"/>
    </i>
    <i>
      <x v="42"/>
    </i>
    <i>
      <x v="89"/>
    </i>
    <i>
      <x v="54"/>
    </i>
    <i>
      <x v="22"/>
    </i>
    <i>
      <x v="2"/>
    </i>
    <i>
      <x v="86"/>
    </i>
    <i>
      <x v="10"/>
    </i>
    <i>
      <x v="67"/>
    </i>
    <i>
      <x v="35"/>
    </i>
    <i>
      <x v="70"/>
    </i>
    <i>
      <x/>
    </i>
    <i>
      <x v="75"/>
    </i>
    <i>
      <x v="62"/>
    </i>
    <i>
      <x v="16"/>
    </i>
    <i>
      <x v="64"/>
    </i>
    <i>
      <x v="9"/>
    </i>
    <i>
      <x v="63"/>
    </i>
    <i>
      <x v="3"/>
    </i>
    <i>
      <x v="7"/>
    </i>
    <i>
      <x v="15"/>
    </i>
    <i>
      <x v="18"/>
    </i>
    <i>
      <x v="41"/>
    </i>
    <i>
      <x v="47"/>
    </i>
    <i>
      <x v="95"/>
    </i>
    <i>
      <x v="29"/>
    </i>
    <i>
      <x v="76"/>
    </i>
    <i>
      <x v="46"/>
    </i>
    <i>
      <x v="49"/>
    </i>
    <i>
      <x v="38"/>
    </i>
    <i>
      <x v="37"/>
    </i>
    <i>
      <x v="91"/>
    </i>
    <i>
      <x v="50"/>
    </i>
    <i>
      <x v="55"/>
    </i>
    <i>
      <x v="13"/>
    </i>
    <i>
      <x v="5"/>
    </i>
    <i>
      <x v="19"/>
    </i>
    <i>
      <x v="82"/>
    </i>
    <i>
      <x v="88"/>
    </i>
    <i>
      <x v="17"/>
    </i>
    <i>
      <x v="59"/>
    </i>
    <i>
      <x v="34"/>
    </i>
    <i>
      <x v="30"/>
    </i>
    <i>
      <x v="74"/>
    </i>
    <i>
      <x v="97"/>
    </i>
    <i>
      <x v="51"/>
    </i>
    <i>
      <x v="31"/>
    </i>
    <i>
      <x v="21"/>
    </i>
    <i>
      <x v="57"/>
    </i>
    <i>
      <x v="56"/>
    </i>
    <i>
      <x v="80"/>
    </i>
    <i>
      <x v="28"/>
    </i>
    <i>
      <x v="4"/>
    </i>
    <i>
      <x v="11"/>
    </i>
    <i>
      <x v="73"/>
    </i>
    <i>
      <x v="90"/>
    </i>
    <i>
      <x v="36"/>
    </i>
    <i>
      <x v="85"/>
    </i>
    <i>
      <x v="20"/>
    </i>
    <i>
      <x v="25"/>
    </i>
    <i>
      <x v="92"/>
    </i>
    <i>
      <x v="39"/>
    </i>
    <i>
      <x v="40"/>
    </i>
    <i>
      <x v="65"/>
    </i>
    <i>
      <x v="94"/>
    </i>
    <i>
      <x v="44"/>
    </i>
    <i>
      <x v="81"/>
    </i>
    <i t="grand">
      <x/>
    </i>
  </rowItems>
  <colItems count="1">
    <i/>
  </colItems>
  <dataFields count="1">
    <dataField name="Sum of Calories" fld="4"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4E7A16-98B9-4DCB-9649-78110C076C8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K1:L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99">
    <i>
      <x v="52"/>
    </i>
    <i>
      <x v="8"/>
    </i>
    <i>
      <x v="6"/>
    </i>
    <i>
      <x v="24"/>
    </i>
    <i>
      <x v="69"/>
    </i>
    <i>
      <x v="48"/>
    </i>
    <i>
      <x v="23"/>
    </i>
    <i>
      <x v="43"/>
    </i>
    <i>
      <x v="33"/>
    </i>
    <i>
      <x v="75"/>
    </i>
    <i>
      <x v="9"/>
    </i>
    <i>
      <x v="32"/>
    </i>
    <i>
      <x v="3"/>
    </i>
    <i>
      <x v="46"/>
    </i>
    <i>
      <x v="72"/>
    </i>
    <i>
      <x v="50"/>
    </i>
    <i>
      <x v="2"/>
    </i>
    <i>
      <x v="15"/>
    </i>
    <i>
      <x v="60"/>
    </i>
    <i>
      <x v="7"/>
    </i>
    <i>
      <x v="84"/>
    </i>
    <i>
      <x v="10"/>
    </i>
    <i>
      <x v="29"/>
    </i>
    <i>
      <x v="47"/>
    </i>
    <i>
      <x v="87"/>
    </i>
    <i>
      <x v="14"/>
    </i>
    <i>
      <x v="1"/>
    </i>
    <i>
      <x v="22"/>
    </i>
    <i>
      <x v="76"/>
    </i>
    <i>
      <x v="63"/>
    </i>
    <i>
      <x v="68"/>
    </i>
    <i>
      <x v="96"/>
    </i>
    <i>
      <x v="80"/>
    </i>
    <i>
      <x v="62"/>
    </i>
    <i>
      <x v="16"/>
    </i>
    <i>
      <x v="5"/>
    </i>
    <i>
      <x v="58"/>
    </i>
    <i>
      <x v="54"/>
    </i>
    <i>
      <x v="34"/>
    </i>
    <i>
      <x v="19"/>
    </i>
    <i>
      <x v="64"/>
    </i>
    <i>
      <x v="66"/>
    </i>
    <i>
      <x v="70"/>
    </i>
    <i>
      <x v="83"/>
    </i>
    <i>
      <x v="13"/>
    </i>
    <i>
      <x v="91"/>
    </i>
    <i>
      <x v="67"/>
    </i>
    <i>
      <x v="17"/>
    </i>
    <i>
      <x v="82"/>
    </i>
    <i>
      <x v="12"/>
    </i>
    <i>
      <x v="49"/>
    </i>
    <i>
      <x v="41"/>
    </i>
    <i>
      <x/>
    </i>
    <i>
      <x v="38"/>
    </i>
    <i>
      <x v="93"/>
    </i>
    <i>
      <x v="74"/>
    </i>
    <i>
      <x v="57"/>
    </i>
    <i>
      <x v="71"/>
    </i>
    <i>
      <x v="36"/>
    </i>
    <i>
      <x v="21"/>
    </i>
    <i>
      <x v="51"/>
    </i>
    <i>
      <x v="88"/>
    </i>
    <i>
      <x v="77"/>
    </i>
    <i>
      <x v="28"/>
    </i>
    <i>
      <x v="86"/>
    </i>
    <i>
      <x v="37"/>
    </i>
    <i>
      <x v="25"/>
    </i>
    <i>
      <x v="18"/>
    </i>
    <i>
      <x v="45"/>
    </i>
    <i>
      <x v="97"/>
    </i>
    <i>
      <x v="11"/>
    </i>
    <i>
      <x v="56"/>
    </i>
    <i>
      <x v="59"/>
    </i>
    <i>
      <x v="4"/>
    </i>
    <i>
      <x v="55"/>
    </i>
    <i>
      <x v="30"/>
    </i>
    <i>
      <x v="90"/>
    </i>
    <i>
      <x v="20"/>
    </i>
    <i>
      <x v="85"/>
    </i>
    <i>
      <x v="95"/>
    </i>
    <i>
      <x v="31"/>
    </i>
    <i>
      <x v="65"/>
    </i>
    <i>
      <x v="92"/>
    </i>
    <i>
      <x v="73"/>
    </i>
    <i>
      <x v="81"/>
    </i>
    <i>
      <x v="94"/>
    </i>
    <i>
      <x v="40"/>
    </i>
    <i>
      <x v="39"/>
    </i>
    <i>
      <x v="27"/>
    </i>
    <i>
      <x v="44"/>
    </i>
    <i>
      <x v="35"/>
    </i>
    <i>
      <x v="53"/>
    </i>
    <i>
      <x v="89"/>
    </i>
    <i>
      <x v="42"/>
    </i>
    <i>
      <x v="61"/>
    </i>
    <i>
      <x v="26"/>
    </i>
    <i>
      <x v="78"/>
    </i>
    <i>
      <x v="79"/>
    </i>
    <i t="grand">
      <x/>
    </i>
  </rowItems>
  <colItems count="1">
    <i/>
  </colItems>
  <dataFields count="1">
    <dataField name="Sum of Fiber (g)" fld="6"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DD32F-FCD5-449F-8D49-F99E026E16C7}" name="PivotTable2" cacheId="3" applyNumberFormats="0" applyBorderFormats="0" applyFontFormats="0" applyPatternFormats="0" applyAlignmentFormats="0" applyWidthHeightFormats="1" dataCaption="Values" tag="9e85d7cc-9ca4-4703-b7fd-7481135836fb" updatedVersion="8" minRefreshableVersion="3" useAutoFormatting="1" itemPrintTitles="1" createdVersion="5" indent="0" outline="1" outlineData="1" multipleFieldFilters="0">
  <location ref="T1:Z12" firstHeaderRow="0" firstDataRow="1" firstDataCol="1"/>
  <pivotFields count="7">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5"/>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v="5"/>
    </i>
    <i>
      <x v="1"/>
    </i>
    <i>
      <x v="2"/>
    </i>
    <i>
      <x v="4"/>
    </i>
    <i>
      <x/>
    </i>
    <i>
      <x v="3"/>
    </i>
    <i>
      <x v="7"/>
    </i>
    <i>
      <x v="6"/>
    </i>
    <i>
      <x v="8"/>
    </i>
    <i>
      <x v="9"/>
    </i>
    <i t="grand">
      <x/>
    </i>
  </rowItems>
  <colFields count="1">
    <field x="-2"/>
  </colFields>
  <colItems count="6">
    <i>
      <x/>
    </i>
    <i i="1">
      <x v="1"/>
    </i>
    <i i="2">
      <x v="2"/>
    </i>
    <i i="3">
      <x v="3"/>
    </i>
    <i i="4">
      <x v="4"/>
    </i>
    <i i="5">
      <x v="5"/>
    </i>
  </colItems>
  <dataFields count="6">
    <dataField name="Sum of Antioxidant" fld="1" baseField="0" baseItem="0"/>
    <dataField name="Sum of Protein" fld="2" baseField="0" baseItem="0"/>
    <dataField name="Sum of Fiber" fld="3" baseField="0" baseItem="0"/>
    <dataField name="Sum of Vitamin C" fld="4" baseField="0" baseItem="0"/>
    <dataField name="Sum of Calories" fld="5" baseField="0" baseItem="0"/>
    <dataField name="Sum of Weightage Score" fld="6" baseField="0" baseItem="0"/>
  </dataFields>
  <formats count="1">
    <format dxfId="4">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B7A85C-F9A0-4B75-ABF7-8B18C17799A0}" name="PivotTable3" cacheId="2" applyNumberFormats="0" applyBorderFormats="0" applyFontFormats="0" applyPatternFormats="0" applyAlignmentFormats="0" applyWidthHeightFormats="1" dataCaption="Values" tag="12a141fa-4aa6-4623-8728-19378f46b44d" updatedVersion="8" minRefreshableVersion="3" useAutoFormatting="1" itemPrintTitles="1" createdVersion="5" indent="0" compact="0" compactData="0" multipleFieldFilters="0" chartFormat="13">
  <location ref="AB1:AC12" firstHeaderRow="1" firstDataRow="1" firstDataCol="1"/>
  <pivotFields count="2">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1">
    <i>
      <x v="9"/>
    </i>
    <i>
      <x v="5"/>
    </i>
    <i>
      <x v="7"/>
    </i>
    <i>
      <x v="1"/>
    </i>
    <i>
      <x v="6"/>
    </i>
    <i>
      <x v="2"/>
    </i>
    <i>
      <x v="8"/>
    </i>
    <i>
      <x v="3"/>
    </i>
    <i>
      <x/>
    </i>
    <i>
      <x v="4"/>
    </i>
    <i t="grand">
      <x/>
    </i>
  </rowItems>
  <colItems count="1">
    <i/>
  </colItems>
  <dataFields count="1">
    <dataField name="Count of Nutrition per 100g" fld="1" subtotal="count" baseField="0" baseItem="0" numFmtId="1"/>
  </dataFields>
  <formats count="1">
    <format dxfId="5">
      <pivotArea outline="0" collapsedLevelsAreSubtotals="1" fieldPosition="0"/>
    </format>
  </formats>
  <chartFormats count="11">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9"/>
          </reference>
        </references>
      </pivotArea>
    </chartFormat>
    <chartFormat chart="8" format="6">
      <pivotArea type="data" outline="0" fieldPosition="0">
        <references count="2">
          <reference field="4294967294" count="1" selected="0">
            <x v="0"/>
          </reference>
          <reference field="0" count="1" selected="0">
            <x v="5"/>
          </reference>
        </references>
      </pivotArea>
    </chartFormat>
    <chartFormat chart="8" format="7">
      <pivotArea type="data" outline="0" fieldPosition="0">
        <references count="2">
          <reference field="4294967294" count="1" selected="0">
            <x v="0"/>
          </reference>
          <reference field="0" count="1" selected="0">
            <x v="7"/>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6"/>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8"/>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C9CFF7-D847-4CF9-9AF2-84BE4F925C4D}" name="PivotTable9" cacheId="1" applyNumberFormats="0" applyBorderFormats="0" applyFontFormats="0" applyPatternFormats="0" applyAlignmentFormats="0" applyWidthHeightFormats="1" dataCaption="Values" tag="f19b2d03-8d01-4bd0-9850-a72dfad796f8" updatedVersion="8" minRefreshableVersion="3" useAutoFormatting="1" itemPrintTitles="1" createdVersion="5" indent="0" compact="0" compactData="0" multipleFieldFilters="0" chartFormat="11">
  <location ref="AE1:AF12" firstHeaderRow="1" firstDataRow="1" firstDataCol="1"/>
  <pivotFields count="2">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8"/>
    </i>
    <i>
      <x v="9"/>
    </i>
    <i>
      <x v="1"/>
    </i>
    <i>
      <x v="5"/>
    </i>
    <i>
      <x v="2"/>
    </i>
    <i>
      <x v="3"/>
    </i>
    <i>
      <x v="7"/>
    </i>
    <i>
      <x/>
    </i>
    <i>
      <x v="4"/>
    </i>
    <i>
      <x v="6"/>
    </i>
    <i t="grand">
      <x/>
    </i>
  </rowItems>
  <colItems count="1">
    <i/>
  </colItems>
  <dataFields count="1">
    <dataField name="Count of Food" fld="0" subtotal="count" baseField="0" baseItem="0" numFmtId="1"/>
  </dataFields>
  <formats count="1">
    <format dxfId="6">
      <pivotArea outline="0" collapsedLevelsAreSubtotals="1" fieldPosition="0"/>
    </format>
  </formats>
  <chartFormats count="11">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8"/>
          </reference>
        </references>
      </pivotArea>
    </chartFormat>
    <chartFormat chart="6" format="6">
      <pivotArea type="data" outline="0" fieldPosition="0">
        <references count="2">
          <reference field="4294967294" count="1" selected="0">
            <x v="0"/>
          </reference>
          <reference field="1" count="1" selected="0">
            <x v="9"/>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5"/>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6" format="11">
      <pivotArea type="data" outline="0" fieldPosition="0">
        <references count="2">
          <reference field="4294967294" count="1" selected="0">
            <x v="0"/>
          </reference>
          <reference field="1" count="1" selected="0">
            <x v="7"/>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AF3615-1BB5-4C73-9DA5-9250515647DA}" name="PivotTable1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L1:AN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8">
      <pivotArea outline="0" collapsedLevelsAreSubtotals="1" fieldPosition="0"/>
    </format>
    <format dxfId="7">
      <pivotArea outline="0" fieldPosition="0">
        <references count="1">
          <reference field="4294967294" count="1">
            <x v="1"/>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195D9A-099E-42E7-A0F3-EDF23D9D382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Q1:R12" firstHeaderRow="1" firstDataRow="1" firstDataCol="1"/>
  <pivotFields count="9">
    <pivotField axis="axisRow" compact="0" outline="0" showAll="0" measureFilter="1"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compact="0" outline="0" showAll="0"/>
    <pivotField dataField="1" compact="0" outline="0" showAll="0"/>
  </pivotFields>
  <rowFields count="1">
    <field x="0"/>
  </rowFields>
  <rowItems count="11">
    <i>
      <x v="25"/>
    </i>
    <i>
      <x v="90"/>
    </i>
    <i>
      <x v="20"/>
    </i>
    <i>
      <x/>
    </i>
    <i>
      <x v="40"/>
    </i>
    <i>
      <x v="84"/>
    </i>
    <i>
      <x v="93"/>
    </i>
    <i>
      <x v="69"/>
    </i>
    <i>
      <x v="10"/>
    </i>
    <i>
      <x v="29"/>
    </i>
    <i t="grand">
      <x/>
    </i>
  </rowItems>
  <colItems count="1">
    <i/>
  </colItems>
  <dataFields count="1">
    <dataField name="Sum of Antioxidant Score" fld="8" baseField="0" baseItem="0"/>
  </dataFields>
  <formats count="1">
    <format dxfId="9">
      <pivotArea outline="0" collapsedLevelsAreSubtotals="1" fieldPosition="0"/>
    </format>
  </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BDD82D-E8E5-45D1-92DA-F19748DFBE9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H1:I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dataField="1" compact="0" outline="0" showAll="0"/>
    <pivotField compact="0" outline="0" showAll="0"/>
    <pivotField compact="0" outline="0" showAll="0"/>
    <pivotField compact="0" outline="0" showAll="0"/>
  </pivotFields>
  <rowFields count="1">
    <field x="0"/>
  </rowFields>
  <rowItems count="99">
    <i>
      <x v="79"/>
    </i>
    <i>
      <x v="78"/>
    </i>
    <i>
      <x v="26"/>
    </i>
    <i>
      <x v="89"/>
    </i>
    <i>
      <x v="53"/>
    </i>
    <i>
      <x v="33"/>
    </i>
    <i>
      <x v="52"/>
    </i>
    <i>
      <x v="42"/>
    </i>
    <i>
      <x v="87"/>
    </i>
    <i>
      <x v="48"/>
    </i>
    <i>
      <x v="8"/>
    </i>
    <i>
      <x v="24"/>
    </i>
    <i>
      <x v="45"/>
    </i>
    <i>
      <x v="43"/>
    </i>
    <i>
      <x v="58"/>
    </i>
    <i>
      <x v="72"/>
    </i>
    <i>
      <x v="66"/>
    </i>
    <i>
      <x v="71"/>
    </i>
    <i>
      <x v="96"/>
    </i>
    <i>
      <x v="35"/>
    </i>
    <i>
      <x v="1"/>
    </i>
    <i>
      <x v="60"/>
    </i>
    <i>
      <x v="83"/>
    </i>
    <i>
      <x v="68"/>
    </i>
    <i>
      <x v="14"/>
    </i>
    <i>
      <x v="23"/>
    </i>
    <i>
      <x v="69"/>
    </i>
    <i>
      <x v="93"/>
    </i>
    <i>
      <x v="47"/>
    </i>
    <i>
      <x v="3"/>
    </i>
    <i>
      <x v="12"/>
    </i>
    <i>
      <x v="15"/>
    </i>
    <i>
      <x v="6"/>
    </i>
    <i>
      <x v="59"/>
    </i>
    <i>
      <x v="82"/>
    </i>
    <i>
      <x v="30"/>
    </i>
    <i>
      <x v="32"/>
    </i>
    <i>
      <x v="5"/>
    </i>
    <i>
      <x v="86"/>
    </i>
    <i>
      <x v="13"/>
    </i>
    <i>
      <x v="84"/>
    </i>
    <i>
      <x v="50"/>
    </i>
    <i>
      <x v="56"/>
    </i>
    <i>
      <x v="7"/>
    </i>
    <i>
      <x v="55"/>
    </i>
    <i>
      <x v="19"/>
    </i>
    <i>
      <x v="9"/>
    </i>
    <i>
      <x v="62"/>
    </i>
    <i>
      <x v="57"/>
    </i>
    <i>
      <x v="22"/>
    </i>
    <i>
      <x v="75"/>
    </i>
    <i>
      <x v="76"/>
    </i>
    <i>
      <x v="70"/>
    </i>
    <i>
      <x v="97"/>
    </i>
    <i>
      <x v="54"/>
    </i>
    <i>
      <x v="16"/>
    </i>
    <i>
      <x v="38"/>
    </i>
    <i>
      <x v="18"/>
    </i>
    <i>
      <x v="4"/>
    </i>
    <i>
      <x v="63"/>
    </i>
    <i>
      <x v="10"/>
    </i>
    <i>
      <x v="17"/>
    </i>
    <i>
      <x v="88"/>
    </i>
    <i>
      <x v="77"/>
    </i>
    <i>
      <x v="91"/>
    </i>
    <i>
      <x v="28"/>
    </i>
    <i>
      <x v="11"/>
    </i>
    <i>
      <x/>
    </i>
    <i>
      <x v="95"/>
    </i>
    <i>
      <x v="41"/>
    </i>
    <i>
      <x v="64"/>
    </i>
    <i>
      <x v="46"/>
    </i>
    <i>
      <x v="67"/>
    </i>
    <i>
      <x v="94"/>
    </i>
    <i>
      <x v="49"/>
    </i>
    <i>
      <x v="74"/>
    </i>
    <i>
      <x v="34"/>
    </i>
    <i>
      <x v="31"/>
    </i>
    <i>
      <x v="80"/>
    </i>
    <i>
      <x v="21"/>
    </i>
    <i>
      <x v="73"/>
    </i>
    <i>
      <x v="51"/>
    </i>
    <i>
      <x v="85"/>
    </i>
    <i>
      <x v="2"/>
    </i>
    <i>
      <x v="36"/>
    </i>
    <i>
      <x v="44"/>
    </i>
    <i>
      <x v="37"/>
    </i>
    <i>
      <x v="29"/>
    </i>
    <i>
      <x v="20"/>
    </i>
    <i>
      <x v="65"/>
    </i>
    <i>
      <x v="92"/>
    </i>
    <i>
      <x v="90"/>
    </i>
    <i>
      <x v="39"/>
    </i>
    <i>
      <x v="25"/>
    </i>
    <i>
      <x v="40"/>
    </i>
    <i>
      <x v="81"/>
    </i>
    <i>
      <x v="61"/>
    </i>
    <i>
      <x v="27"/>
    </i>
    <i t="grand">
      <x/>
    </i>
  </rowItems>
  <colItems count="1">
    <i/>
  </colItems>
  <dataFields count="1">
    <dataField name="Sum of Protein (g)" fld="5"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7706F36E-4F91-4BC3-AD24-7841F7E15845}" autoFormatId="16" applyNumberFormats="0" applyBorderFormats="0" applyFontFormats="0" applyPatternFormats="0" applyAlignmentFormats="0" applyWidthHeightFormats="0">
  <queryTableRefresh nextId="10">
    <queryTableFields count="9">
      <queryTableField id="1" name="Food" tableColumnId="1"/>
      <queryTableField id="2" name="Nutrition Value (per 100g)" tableColumnId="2"/>
      <queryTableField id="3" name="Quantity" tableColumnId="3"/>
      <queryTableField id="4" name="Originated From" tableColumnId="4"/>
      <queryTableField id="5" name="Calories" tableColumnId="5"/>
      <queryTableField id="6" name="Protein (g)" tableColumnId="6"/>
      <queryTableField id="7" name="Fiber (g)" tableColumnId="7"/>
      <queryTableField id="8" name="Vitamin C (mg)" tableColumnId="8"/>
      <queryTableField id="9" name="Antioxidant Score"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584D3-55F9-4A0C-B987-92137A511266}" name="Main_List" displayName="Main_List" ref="A1:I99" tableType="queryTable" totalsRowShown="0">
  <autoFilter ref="A1:I99" xr:uid="{353584D3-55F9-4A0C-B987-92137A511266}"/>
  <sortState xmlns:xlrd2="http://schemas.microsoft.com/office/spreadsheetml/2017/richdata2" ref="A2:I99">
    <sortCondition descending="1" ref="I1:I99"/>
  </sortState>
  <tableColumns count="9">
    <tableColumn id="1" xr3:uid="{375CE0B7-DC61-48F3-BA94-3ADAA4F31617}" uniqueName="1" name="Food" queryTableFieldId="1" dataDxfId="18"/>
    <tableColumn id="2" xr3:uid="{AB5BCE20-E655-4FB4-BE66-BC3623449DF4}" uniqueName="2" name="Nutrition Value (per 100g)" queryTableFieldId="2" dataDxfId="17"/>
    <tableColumn id="3" xr3:uid="{1E8258D6-03AE-4F26-ADA0-8E7433DEDFA2}" uniqueName="3" name="Quantity" queryTableFieldId="3" dataDxfId="16"/>
    <tableColumn id="4" xr3:uid="{E4F00C86-5693-4CD1-B62D-F42EC65F3E1B}" uniqueName="4" name="Originated From" queryTableFieldId="4" dataDxfId="15"/>
    <tableColumn id="5" xr3:uid="{C6E8257C-ED0E-4229-9382-E2C85DFF86AF}" uniqueName="5" name="Calories" queryTableFieldId="5"/>
    <tableColumn id="6" xr3:uid="{6E48C362-7D34-4008-A4B7-61B4712C44E6}" uniqueName="6" name="Protein (g)" queryTableFieldId="6"/>
    <tableColumn id="7" xr3:uid="{08F4A266-A0D7-4223-ABEC-4605E74D4940}" uniqueName="7" name="Fiber (g)" queryTableFieldId="7"/>
    <tableColumn id="8" xr3:uid="{2C24FC4D-2F9E-452F-B824-1D331B70F141}" uniqueName="8" name="Vitamin C (mg)" queryTableFieldId="8"/>
    <tableColumn id="9" xr3:uid="{A77C8B3C-1919-4D2C-A664-9E0C33EE1938}" uniqueName="9" name="Antioxidant Score" queryTableFieldId="9" dataDxfId="14" dataCellStyle="Comma"/>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7819-0A9B-4CD2-8BF3-079D540B2F77}">
  <dimension ref="A1:I99"/>
  <sheetViews>
    <sheetView tabSelected="1" workbookViewId="0">
      <selection activeCell="K12" sqref="K12"/>
    </sheetView>
  </sheetViews>
  <sheetFormatPr defaultRowHeight="15" x14ac:dyDescent="0.25"/>
  <cols>
    <col min="1" max="1" width="18.5703125" bestFit="1" customWidth="1"/>
    <col min="2" max="2" width="36.7109375" bestFit="1" customWidth="1"/>
    <col min="3" max="3" width="19.85546875" bestFit="1" customWidth="1"/>
    <col min="4" max="4" width="21.7109375" bestFit="1" customWidth="1"/>
    <col min="5" max="5" width="10.42578125" bestFit="1" customWidth="1"/>
    <col min="6" max="6" width="12.7109375" bestFit="1" customWidth="1"/>
    <col min="7" max="7" width="10.7109375" bestFit="1" customWidth="1"/>
    <col min="8" max="8" width="16.5703125" bestFit="1" customWidth="1"/>
    <col min="9" max="9" width="20.7109375" style="3" bestFit="1" customWidth="1"/>
  </cols>
  <sheetData>
    <row r="1" spans="1:9" x14ac:dyDescent="0.25">
      <c r="A1" t="s">
        <v>0</v>
      </c>
      <c r="B1" t="s">
        <v>1</v>
      </c>
      <c r="C1" t="s">
        <v>2</v>
      </c>
      <c r="D1" t="s">
        <v>3</v>
      </c>
      <c r="E1" t="s">
        <v>4</v>
      </c>
      <c r="F1" t="s">
        <v>5</v>
      </c>
      <c r="G1" t="s">
        <v>6</v>
      </c>
      <c r="H1" t="s">
        <v>7</v>
      </c>
      <c r="I1" s="3" t="s">
        <v>8</v>
      </c>
    </row>
    <row r="2" spans="1:9" x14ac:dyDescent="0.25">
      <c r="A2" t="s">
        <v>225</v>
      </c>
      <c r="B2" t="s">
        <v>226</v>
      </c>
      <c r="C2" t="s">
        <v>55</v>
      </c>
      <c r="D2" t="s">
        <v>227</v>
      </c>
      <c r="E2">
        <v>6</v>
      </c>
      <c r="F2">
        <v>0.1</v>
      </c>
      <c r="G2">
        <v>1.4</v>
      </c>
      <c r="H2">
        <v>0.1</v>
      </c>
      <c r="I2" s="3">
        <v>131420</v>
      </c>
    </row>
    <row r="3" spans="1:9" x14ac:dyDescent="0.25">
      <c r="A3" t="s">
        <v>53</v>
      </c>
      <c r="B3" t="s">
        <v>54</v>
      </c>
      <c r="C3" t="s">
        <v>55</v>
      </c>
      <c r="D3" t="s">
        <v>56</v>
      </c>
      <c r="E3">
        <v>9</v>
      </c>
      <c r="F3">
        <v>0.3</v>
      </c>
      <c r="G3">
        <v>0.7</v>
      </c>
      <c r="H3">
        <v>0.5</v>
      </c>
      <c r="I3" s="3">
        <v>127068</v>
      </c>
    </row>
    <row r="4" spans="1:9" x14ac:dyDescent="0.25">
      <c r="A4" t="s">
        <v>206</v>
      </c>
      <c r="B4" t="s">
        <v>207</v>
      </c>
      <c r="C4" t="s">
        <v>55</v>
      </c>
      <c r="D4" t="s">
        <v>43</v>
      </c>
      <c r="E4">
        <v>6</v>
      </c>
      <c r="F4">
        <v>0.3</v>
      </c>
      <c r="G4">
        <v>0.6</v>
      </c>
      <c r="H4">
        <v>1.6</v>
      </c>
      <c r="I4" s="3">
        <v>50314</v>
      </c>
    </row>
    <row r="5" spans="1:9" x14ac:dyDescent="0.25">
      <c r="A5" t="s">
        <v>195</v>
      </c>
      <c r="B5" t="s">
        <v>196</v>
      </c>
      <c r="C5" t="s">
        <v>197</v>
      </c>
      <c r="D5" t="s">
        <v>43</v>
      </c>
      <c r="E5">
        <v>70</v>
      </c>
      <c r="F5">
        <v>1</v>
      </c>
      <c r="G5">
        <v>2</v>
      </c>
      <c r="H5">
        <v>0</v>
      </c>
      <c r="I5" s="3">
        <v>15405</v>
      </c>
    </row>
    <row r="6" spans="1:9" x14ac:dyDescent="0.25">
      <c r="A6" t="s">
        <v>72</v>
      </c>
      <c r="B6" t="s">
        <v>73</v>
      </c>
      <c r="C6" t="s">
        <v>74</v>
      </c>
      <c r="D6" t="s">
        <v>75</v>
      </c>
      <c r="E6">
        <v>4</v>
      </c>
      <c r="F6">
        <v>0.1</v>
      </c>
      <c r="G6">
        <v>0.2</v>
      </c>
      <c r="H6">
        <v>0.7</v>
      </c>
      <c r="I6" s="3">
        <v>14840</v>
      </c>
    </row>
    <row r="7" spans="1:9" x14ac:dyDescent="0.25">
      <c r="A7" t="s">
        <v>46</v>
      </c>
      <c r="B7" t="s">
        <v>47</v>
      </c>
      <c r="C7" t="s">
        <v>38</v>
      </c>
      <c r="D7" t="s">
        <v>48</v>
      </c>
      <c r="E7">
        <v>103</v>
      </c>
      <c r="F7">
        <v>2.2999999999999998</v>
      </c>
      <c r="G7">
        <v>3.8</v>
      </c>
      <c r="H7">
        <v>22.3</v>
      </c>
      <c r="I7" s="3">
        <v>14187</v>
      </c>
    </row>
    <row r="8" spans="1:9" x14ac:dyDescent="0.25">
      <c r="A8" t="s">
        <v>69</v>
      </c>
      <c r="B8" t="s">
        <v>70</v>
      </c>
      <c r="C8" t="s">
        <v>71</v>
      </c>
      <c r="D8" t="s">
        <v>28</v>
      </c>
      <c r="E8">
        <v>185</v>
      </c>
      <c r="F8">
        <v>4.3</v>
      </c>
      <c r="G8">
        <v>1.9</v>
      </c>
      <c r="H8">
        <v>0.4</v>
      </c>
      <c r="I8" s="3">
        <v>13541</v>
      </c>
    </row>
    <row r="9" spans="1:9" x14ac:dyDescent="0.25">
      <c r="A9" t="s">
        <v>67</v>
      </c>
      <c r="B9" t="s">
        <v>68</v>
      </c>
      <c r="C9" t="s">
        <v>38</v>
      </c>
      <c r="D9" t="s">
        <v>32</v>
      </c>
      <c r="E9">
        <v>234</v>
      </c>
      <c r="F9">
        <v>4.7</v>
      </c>
      <c r="G9">
        <v>11.3</v>
      </c>
      <c r="H9">
        <v>28.8</v>
      </c>
      <c r="I9" s="3">
        <v>10500</v>
      </c>
    </row>
    <row r="10" spans="1:9" x14ac:dyDescent="0.25">
      <c r="A10" t="s">
        <v>13</v>
      </c>
      <c r="B10" t="s">
        <v>14</v>
      </c>
      <c r="C10" t="s">
        <v>15</v>
      </c>
      <c r="D10" t="s">
        <v>16</v>
      </c>
      <c r="E10">
        <v>84</v>
      </c>
      <c r="F10">
        <v>1.1000000000000001</v>
      </c>
      <c r="G10">
        <v>3.6</v>
      </c>
      <c r="H10">
        <v>14.4</v>
      </c>
      <c r="I10" s="3">
        <v>9621</v>
      </c>
    </row>
    <row r="11" spans="1:9" x14ac:dyDescent="0.25">
      <c r="A11" t="s">
        <v>220</v>
      </c>
      <c r="B11" t="s">
        <v>221</v>
      </c>
      <c r="C11" t="s">
        <v>222</v>
      </c>
      <c r="D11" t="s">
        <v>16</v>
      </c>
      <c r="E11">
        <v>46</v>
      </c>
      <c r="F11">
        <v>0.4</v>
      </c>
      <c r="G11">
        <v>3.6</v>
      </c>
      <c r="H11">
        <v>13.3</v>
      </c>
      <c r="I11" s="3">
        <v>9584</v>
      </c>
    </row>
    <row r="12" spans="1:9" x14ac:dyDescent="0.25">
      <c r="A12" t="s">
        <v>122</v>
      </c>
      <c r="B12" t="s">
        <v>123</v>
      </c>
      <c r="C12" t="s">
        <v>38</v>
      </c>
      <c r="D12" t="s">
        <v>79</v>
      </c>
      <c r="E12">
        <v>60</v>
      </c>
      <c r="F12">
        <v>4.2</v>
      </c>
      <c r="G12">
        <v>6.9</v>
      </c>
      <c r="H12">
        <v>8.9</v>
      </c>
      <c r="I12" s="3">
        <v>9416</v>
      </c>
    </row>
    <row r="13" spans="1:9" x14ac:dyDescent="0.25">
      <c r="A13" t="s">
        <v>60</v>
      </c>
      <c r="B13" t="s">
        <v>61</v>
      </c>
      <c r="C13" t="s">
        <v>62</v>
      </c>
      <c r="D13" t="s">
        <v>39</v>
      </c>
      <c r="E13">
        <v>138</v>
      </c>
      <c r="F13">
        <v>4.7</v>
      </c>
      <c r="G13">
        <v>10.6</v>
      </c>
      <c r="H13">
        <v>0.1</v>
      </c>
      <c r="I13" s="3">
        <v>8983</v>
      </c>
    </row>
    <row r="14" spans="1:9" x14ac:dyDescent="0.25">
      <c r="A14" t="s">
        <v>93</v>
      </c>
      <c r="B14" t="s">
        <v>94</v>
      </c>
      <c r="C14" t="s">
        <v>95</v>
      </c>
      <c r="D14" t="s">
        <v>32</v>
      </c>
      <c r="E14">
        <v>37</v>
      </c>
      <c r="F14">
        <v>1.3</v>
      </c>
      <c r="G14">
        <v>1.9</v>
      </c>
      <c r="H14">
        <v>0.1</v>
      </c>
      <c r="I14" s="3">
        <v>8983</v>
      </c>
    </row>
    <row r="15" spans="1:9" x14ac:dyDescent="0.25">
      <c r="A15" t="s">
        <v>184</v>
      </c>
      <c r="B15" t="s">
        <v>185</v>
      </c>
      <c r="C15" t="s">
        <v>42</v>
      </c>
      <c r="D15" t="s">
        <v>39</v>
      </c>
      <c r="E15">
        <v>225</v>
      </c>
      <c r="F15">
        <v>15.3</v>
      </c>
      <c r="G15">
        <v>11.3</v>
      </c>
      <c r="H15">
        <v>4.0999999999999996</v>
      </c>
      <c r="I15" s="3">
        <v>8606</v>
      </c>
    </row>
    <row r="16" spans="1:9" x14ac:dyDescent="0.25">
      <c r="A16" t="s">
        <v>101</v>
      </c>
      <c r="B16" t="s">
        <v>102</v>
      </c>
      <c r="C16" t="s">
        <v>42</v>
      </c>
      <c r="D16" t="s">
        <v>43</v>
      </c>
      <c r="E16">
        <v>227</v>
      </c>
      <c r="F16">
        <v>15.2</v>
      </c>
      <c r="G16">
        <v>15</v>
      </c>
      <c r="H16">
        <v>0</v>
      </c>
      <c r="I16" s="3">
        <v>8494</v>
      </c>
    </row>
    <row r="17" spans="1:9" x14ac:dyDescent="0.25">
      <c r="A17" t="s">
        <v>179</v>
      </c>
      <c r="B17" t="s">
        <v>180</v>
      </c>
      <c r="C17" t="s">
        <v>19</v>
      </c>
      <c r="D17" t="s">
        <v>59</v>
      </c>
      <c r="E17">
        <v>126</v>
      </c>
      <c r="F17">
        <v>22</v>
      </c>
      <c r="G17">
        <v>0</v>
      </c>
      <c r="H17">
        <v>22.1</v>
      </c>
      <c r="I17" s="3">
        <v>7980</v>
      </c>
    </row>
    <row r="18" spans="1:9" x14ac:dyDescent="0.25">
      <c r="A18" t="s">
        <v>132</v>
      </c>
      <c r="B18" t="s">
        <v>133</v>
      </c>
      <c r="C18" t="s">
        <v>134</v>
      </c>
      <c r="D18" t="s">
        <v>24</v>
      </c>
      <c r="E18">
        <v>159</v>
      </c>
      <c r="F18">
        <v>5.7</v>
      </c>
      <c r="G18">
        <v>3</v>
      </c>
      <c r="H18">
        <v>0.7</v>
      </c>
      <c r="I18" s="3">
        <v>7675</v>
      </c>
    </row>
    <row r="19" spans="1:9" x14ac:dyDescent="0.25">
      <c r="A19" t="s">
        <v>44</v>
      </c>
      <c r="B19" t="s">
        <v>45</v>
      </c>
      <c r="C19" t="s">
        <v>42</v>
      </c>
      <c r="D19" t="s">
        <v>32</v>
      </c>
      <c r="E19">
        <v>230</v>
      </c>
      <c r="F19">
        <v>17.899999999999999</v>
      </c>
      <c r="G19">
        <v>15.6</v>
      </c>
      <c r="H19">
        <v>2.1</v>
      </c>
      <c r="I19" s="3">
        <v>7282</v>
      </c>
    </row>
    <row r="20" spans="1:9" x14ac:dyDescent="0.25">
      <c r="A20" t="s">
        <v>236</v>
      </c>
      <c r="B20" t="s">
        <v>237</v>
      </c>
      <c r="C20" t="s">
        <v>238</v>
      </c>
      <c r="D20" t="s">
        <v>113</v>
      </c>
      <c r="E20">
        <v>100</v>
      </c>
      <c r="F20">
        <v>8.4</v>
      </c>
      <c r="G20">
        <v>2.8</v>
      </c>
      <c r="H20">
        <v>13</v>
      </c>
      <c r="I20" s="3">
        <v>6680</v>
      </c>
    </row>
    <row r="21" spans="1:9" x14ac:dyDescent="0.25">
      <c r="A21" t="s">
        <v>174</v>
      </c>
      <c r="B21" t="s">
        <v>175</v>
      </c>
      <c r="C21" t="s">
        <v>62</v>
      </c>
      <c r="D21" t="s">
        <v>16</v>
      </c>
      <c r="E21">
        <v>164</v>
      </c>
      <c r="F21">
        <v>5.8</v>
      </c>
      <c r="G21">
        <v>2.4</v>
      </c>
      <c r="H21">
        <v>0.7</v>
      </c>
      <c r="I21" s="3">
        <v>6372</v>
      </c>
    </row>
    <row r="22" spans="1:9" x14ac:dyDescent="0.25">
      <c r="A22" t="s">
        <v>164</v>
      </c>
      <c r="B22" t="s">
        <v>165</v>
      </c>
      <c r="C22" t="s">
        <v>166</v>
      </c>
      <c r="D22" t="s">
        <v>24</v>
      </c>
      <c r="E22">
        <v>166</v>
      </c>
      <c r="F22">
        <v>9.5</v>
      </c>
      <c r="G22">
        <v>1.2</v>
      </c>
      <c r="H22">
        <v>0.1</v>
      </c>
      <c r="I22" s="3">
        <v>6000</v>
      </c>
    </row>
    <row r="23" spans="1:9" x14ac:dyDescent="0.25">
      <c r="A23" t="s">
        <v>108</v>
      </c>
      <c r="B23" t="s">
        <v>68</v>
      </c>
      <c r="C23" t="s">
        <v>15</v>
      </c>
      <c r="D23" t="s">
        <v>59</v>
      </c>
      <c r="E23">
        <v>62</v>
      </c>
      <c r="F23">
        <v>2</v>
      </c>
      <c r="G23">
        <v>7.6</v>
      </c>
      <c r="H23">
        <v>30.2</v>
      </c>
      <c r="I23" s="3">
        <v>5905</v>
      </c>
    </row>
    <row r="24" spans="1:9" x14ac:dyDescent="0.25">
      <c r="A24" t="s">
        <v>21</v>
      </c>
      <c r="B24" t="s">
        <v>22</v>
      </c>
      <c r="C24" t="s">
        <v>23</v>
      </c>
      <c r="D24" t="s">
        <v>24</v>
      </c>
      <c r="E24">
        <v>4</v>
      </c>
      <c r="F24">
        <v>0.2</v>
      </c>
      <c r="G24">
        <v>0.1</v>
      </c>
      <c r="H24">
        <v>0.9</v>
      </c>
      <c r="I24" s="3">
        <v>5708</v>
      </c>
    </row>
    <row r="25" spans="1:9" x14ac:dyDescent="0.25">
      <c r="A25" t="s">
        <v>176</v>
      </c>
      <c r="B25" t="s">
        <v>177</v>
      </c>
      <c r="C25" t="s">
        <v>15</v>
      </c>
      <c r="D25" t="s">
        <v>178</v>
      </c>
      <c r="E25">
        <v>64</v>
      </c>
      <c r="F25">
        <v>1.5</v>
      </c>
      <c r="G25">
        <v>8</v>
      </c>
      <c r="H25">
        <v>32.200000000000003</v>
      </c>
      <c r="I25" s="3">
        <v>4882</v>
      </c>
    </row>
    <row r="26" spans="1:9" x14ac:dyDescent="0.25">
      <c r="A26" t="s">
        <v>29</v>
      </c>
      <c r="B26" t="s">
        <v>30</v>
      </c>
      <c r="C26" t="s">
        <v>31</v>
      </c>
      <c r="D26" t="s">
        <v>32</v>
      </c>
      <c r="E26">
        <v>164</v>
      </c>
      <c r="F26">
        <v>6</v>
      </c>
      <c r="G26">
        <v>3.5</v>
      </c>
      <c r="H26">
        <v>0</v>
      </c>
      <c r="I26" s="3">
        <v>4454</v>
      </c>
    </row>
    <row r="27" spans="1:9" x14ac:dyDescent="0.25">
      <c r="A27" t="s">
        <v>124</v>
      </c>
      <c r="B27" t="s">
        <v>125</v>
      </c>
      <c r="C27" t="s">
        <v>126</v>
      </c>
      <c r="D27" t="s">
        <v>127</v>
      </c>
      <c r="E27">
        <v>97</v>
      </c>
      <c r="F27">
        <v>1.6</v>
      </c>
      <c r="G27">
        <v>3.2</v>
      </c>
      <c r="H27">
        <v>10.8</v>
      </c>
      <c r="I27" s="3">
        <v>3747</v>
      </c>
    </row>
    <row r="28" spans="1:9" x14ac:dyDescent="0.25">
      <c r="A28" t="s">
        <v>110</v>
      </c>
      <c r="B28" t="s">
        <v>111</v>
      </c>
      <c r="C28" t="s">
        <v>112</v>
      </c>
      <c r="D28" t="s">
        <v>113</v>
      </c>
      <c r="E28">
        <v>1</v>
      </c>
      <c r="F28">
        <v>0.1</v>
      </c>
      <c r="G28">
        <v>0.3</v>
      </c>
      <c r="H28">
        <v>0.7</v>
      </c>
      <c r="I28" s="3">
        <v>3300</v>
      </c>
    </row>
    <row r="29" spans="1:9" x14ac:dyDescent="0.25">
      <c r="A29" t="s">
        <v>153</v>
      </c>
      <c r="B29" t="s">
        <v>154</v>
      </c>
      <c r="C29" t="s">
        <v>38</v>
      </c>
      <c r="D29" t="s">
        <v>24</v>
      </c>
      <c r="E29">
        <v>95</v>
      </c>
      <c r="F29">
        <v>0.5</v>
      </c>
      <c r="G29">
        <v>4.4000000000000004</v>
      </c>
      <c r="H29">
        <v>8.4</v>
      </c>
      <c r="I29" s="3">
        <v>3049</v>
      </c>
    </row>
    <row r="30" spans="1:9" x14ac:dyDescent="0.25">
      <c r="A30" t="s">
        <v>230</v>
      </c>
      <c r="B30" t="s">
        <v>97</v>
      </c>
      <c r="C30" t="s">
        <v>11</v>
      </c>
      <c r="D30" t="s">
        <v>56</v>
      </c>
      <c r="E30">
        <v>15</v>
      </c>
      <c r="F30">
        <v>1.6</v>
      </c>
      <c r="G30">
        <v>1.8</v>
      </c>
      <c r="H30">
        <v>39.299999999999997</v>
      </c>
      <c r="I30" s="3">
        <v>3024</v>
      </c>
    </row>
    <row r="31" spans="1:9" x14ac:dyDescent="0.25">
      <c r="A31" t="s">
        <v>254</v>
      </c>
      <c r="B31" t="s">
        <v>255</v>
      </c>
      <c r="C31" t="s">
        <v>141</v>
      </c>
      <c r="D31" t="s">
        <v>48</v>
      </c>
      <c r="E31">
        <v>136</v>
      </c>
      <c r="F31">
        <v>2.9</v>
      </c>
      <c r="G31">
        <v>7</v>
      </c>
      <c r="H31">
        <v>9</v>
      </c>
      <c r="I31" s="3">
        <v>2551</v>
      </c>
    </row>
    <row r="32" spans="1:9" x14ac:dyDescent="0.25">
      <c r="A32" t="s">
        <v>99</v>
      </c>
      <c r="B32" t="s">
        <v>100</v>
      </c>
      <c r="C32" t="s">
        <v>62</v>
      </c>
      <c r="D32" t="s">
        <v>16</v>
      </c>
      <c r="E32">
        <v>151</v>
      </c>
      <c r="F32">
        <v>7</v>
      </c>
      <c r="G32">
        <v>1.7</v>
      </c>
      <c r="H32">
        <v>0.5</v>
      </c>
      <c r="I32" s="3">
        <v>2500</v>
      </c>
    </row>
    <row r="33" spans="1:9" x14ac:dyDescent="0.25">
      <c r="A33" t="s">
        <v>252</v>
      </c>
      <c r="B33" t="s">
        <v>253</v>
      </c>
      <c r="C33" t="s">
        <v>27</v>
      </c>
      <c r="D33" t="s">
        <v>113</v>
      </c>
      <c r="E33">
        <v>5</v>
      </c>
      <c r="F33">
        <v>0.3</v>
      </c>
      <c r="G33">
        <v>0.4</v>
      </c>
      <c r="H33">
        <v>3</v>
      </c>
      <c r="I33" s="3">
        <v>2115</v>
      </c>
    </row>
    <row r="34" spans="1:9" x14ac:dyDescent="0.25">
      <c r="A34" t="s">
        <v>105</v>
      </c>
      <c r="B34" t="s">
        <v>106</v>
      </c>
      <c r="C34" t="s">
        <v>42</v>
      </c>
      <c r="D34" t="s">
        <v>107</v>
      </c>
      <c r="E34">
        <v>27</v>
      </c>
      <c r="F34">
        <v>2.9</v>
      </c>
      <c r="G34">
        <v>2.8</v>
      </c>
      <c r="H34">
        <v>12.3</v>
      </c>
      <c r="I34" s="3">
        <v>2021</v>
      </c>
    </row>
    <row r="35" spans="1:9" x14ac:dyDescent="0.25">
      <c r="A35" t="s">
        <v>36</v>
      </c>
      <c r="B35" t="s">
        <v>37</v>
      </c>
      <c r="C35" t="s">
        <v>38</v>
      </c>
      <c r="D35" t="s">
        <v>39</v>
      </c>
      <c r="E35">
        <v>320</v>
      </c>
      <c r="F35">
        <v>4</v>
      </c>
      <c r="G35">
        <v>13.5</v>
      </c>
      <c r="H35">
        <v>10</v>
      </c>
      <c r="I35" s="3">
        <v>1922</v>
      </c>
    </row>
    <row r="36" spans="1:9" x14ac:dyDescent="0.25">
      <c r="A36" t="s">
        <v>187</v>
      </c>
      <c r="B36" t="s">
        <v>188</v>
      </c>
      <c r="C36" t="s">
        <v>189</v>
      </c>
      <c r="D36" t="s">
        <v>79</v>
      </c>
      <c r="E36">
        <v>10</v>
      </c>
      <c r="F36">
        <v>1.2</v>
      </c>
      <c r="G36">
        <v>0.8</v>
      </c>
      <c r="H36">
        <v>5.4</v>
      </c>
      <c r="I36" s="3">
        <v>1904</v>
      </c>
    </row>
    <row r="37" spans="1:9" x14ac:dyDescent="0.25">
      <c r="A37" t="s">
        <v>136</v>
      </c>
      <c r="B37" t="s">
        <v>137</v>
      </c>
      <c r="C37" t="s">
        <v>38</v>
      </c>
      <c r="D37" t="s">
        <v>75</v>
      </c>
      <c r="E37">
        <v>62</v>
      </c>
      <c r="F37">
        <v>1.2</v>
      </c>
      <c r="G37">
        <v>3.1</v>
      </c>
      <c r="H37">
        <v>69.7</v>
      </c>
      <c r="I37" s="3">
        <v>1819</v>
      </c>
    </row>
    <row r="38" spans="1:9" x14ac:dyDescent="0.25">
      <c r="A38" t="s">
        <v>40</v>
      </c>
      <c r="B38" t="s">
        <v>41</v>
      </c>
      <c r="C38" t="s">
        <v>42</v>
      </c>
      <c r="D38" t="s">
        <v>43</v>
      </c>
      <c r="E38">
        <v>222</v>
      </c>
      <c r="F38">
        <v>8.1</v>
      </c>
      <c r="G38">
        <v>5.2</v>
      </c>
      <c r="H38">
        <v>0</v>
      </c>
      <c r="I38" s="3">
        <v>1808</v>
      </c>
    </row>
    <row r="39" spans="1:9" x14ac:dyDescent="0.25">
      <c r="A39" t="s">
        <v>241</v>
      </c>
      <c r="B39" t="s">
        <v>64</v>
      </c>
      <c r="C39" t="s">
        <v>19</v>
      </c>
      <c r="D39" t="s">
        <v>242</v>
      </c>
      <c r="E39">
        <v>162</v>
      </c>
      <c r="F39">
        <v>17</v>
      </c>
      <c r="G39">
        <v>3.5</v>
      </c>
      <c r="H39">
        <v>0</v>
      </c>
      <c r="I39" s="3">
        <v>1800</v>
      </c>
    </row>
    <row r="40" spans="1:9" x14ac:dyDescent="0.25">
      <c r="A40" t="s">
        <v>168</v>
      </c>
      <c r="B40" t="s">
        <v>169</v>
      </c>
      <c r="C40" t="s">
        <v>15</v>
      </c>
      <c r="D40" t="s">
        <v>79</v>
      </c>
      <c r="E40">
        <v>104</v>
      </c>
      <c r="F40">
        <v>1.1000000000000001</v>
      </c>
      <c r="G40">
        <v>1.4</v>
      </c>
      <c r="H40">
        <v>3.2</v>
      </c>
      <c r="I40" s="3">
        <v>1789</v>
      </c>
    </row>
    <row r="41" spans="1:9" x14ac:dyDescent="0.25">
      <c r="A41" t="s">
        <v>121</v>
      </c>
      <c r="B41" t="s">
        <v>97</v>
      </c>
      <c r="C41" t="s">
        <v>11</v>
      </c>
      <c r="D41" t="s">
        <v>92</v>
      </c>
      <c r="E41">
        <v>4</v>
      </c>
      <c r="F41">
        <v>0.8</v>
      </c>
      <c r="G41">
        <v>0.2</v>
      </c>
      <c r="H41">
        <v>14.6</v>
      </c>
      <c r="I41" s="3">
        <v>1785</v>
      </c>
    </row>
    <row r="42" spans="1:9" x14ac:dyDescent="0.25">
      <c r="A42" t="s">
        <v>80</v>
      </c>
      <c r="B42" t="s">
        <v>81</v>
      </c>
      <c r="C42" t="s">
        <v>27</v>
      </c>
      <c r="D42" t="s">
        <v>79</v>
      </c>
      <c r="E42">
        <v>58</v>
      </c>
      <c r="F42">
        <v>2.2000000000000002</v>
      </c>
      <c r="G42">
        <v>3.8</v>
      </c>
      <c r="H42">
        <v>6.7</v>
      </c>
      <c r="I42" s="3">
        <v>1776</v>
      </c>
    </row>
    <row r="43" spans="1:9" x14ac:dyDescent="0.25">
      <c r="A43" t="s">
        <v>9</v>
      </c>
      <c r="B43" t="s">
        <v>10</v>
      </c>
      <c r="C43" t="s">
        <v>11</v>
      </c>
      <c r="D43" t="s">
        <v>12</v>
      </c>
      <c r="E43">
        <v>49</v>
      </c>
      <c r="F43">
        <v>4.3</v>
      </c>
      <c r="G43">
        <v>3.6</v>
      </c>
      <c r="H43">
        <v>93.4</v>
      </c>
      <c r="I43" s="3">
        <v>1770</v>
      </c>
    </row>
    <row r="44" spans="1:9" x14ac:dyDescent="0.25">
      <c r="A44" t="s">
        <v>243</v>
      </c>
      <c r="B44" t="s">
        <v>244</v>
      </c>
      <c r="C44" t="s">
        <v>11</v>
      </c>
      <c r="D44" t="s">
        <v>79</v>
      </c>
      <c r="E44">
        <v>7</v>
      </c>
      <c r="F44">
        <v>0.6</v>
      </c>
      <c r="G44">
        <v>0.6</v>
      </c>
      <c r="H44">
        <v>10.8</v>
      </c>
      <c r="I44" s="3">
        <v>1770</v>
      </c>
    </row>
    <row r="45" spans="1:9" x14ac:dyDescent="0.25">
      <c r="A45" t="s">
        <v>103</v>
      </c>
      <c r="B45" t="s">
        <v>104</v>
      </c>
      <c r="C45" t="s">
        <v>42</v>
      </c>
      <c r="D45" t="s">
        <v>79</v>
      </c>
      <c r="E45">
        <v>134</v>
      </c>
      <c r="F45">
        <v>8.6</v>
      </c>
      <c r="G45">
        <v>8.8000000000000007</v>
      </c>
      <c r="H45">
        <v>13.7</v>
      </c>
      <c r="I45" s="3">
        <v>1754</v>
      </c>
    </row>
    <row r="46" spans="1:9" x14ac:dyDescent="0.25">
      <c r="A46" t="s">
        <v>90</v>
      </c>
      <c r="B46" t="s">
        <v>91</v>
      </c>
      <c r="C46" t="s">
        <v>42</v>
      </c>
      <c r="D46" t="s">
        <v>92</v>
      </c>
      <c r="E46">
        <v>166</v>
      </c>
      <c r="F46">
        <v>5.9</v>
      </c>
      <c r="G46">
        <v>4</v>
      </c>
      <c r="H46">
        <v>0</v>
      </c>
      <c r="I46" s="3">
        <v>1606</v>
      </c>
    </row>
    <row r="47" spans="1:9" x14ac:dyDescent="0.25">
      <c r="A47" t="s">
        <v>88</v>
      </c>
      <c r="B47" t="s">
        <v>89</v>
      </c>
      <c r="C47" t="s">
        <v>38</v>
      </c>
      <c r="D47" t="s">
        <v>43</v>
      </c>
      <c r="E47">
        <v>22</v>
      </c>
      <c r="F47">
        <v>1.1000000000000001</v>
      </c>
      <c r="G47">
        <v>1.5</v>
      </c>
      <c r="H47">
        <v>15.6</v>
      </c>
      <c r="I47" s="3">
        <v>1595</v>
      </c>
    </row>
    <row r="48" spans="1:9" x14ac:dyDescent="0.25">
      <c r="A48" t="s">
        <v>119</v>
      </c>
      <c r="B48" t="s">
        <v>120</v>
      </c>
      <c r="C48" t="s">
        <v>11</v>
      </c>
      <c r="D48" t="s">
        <v>48</v>
      </c>
      <c r="E48">
        <v>46</v>
      </c>
      <c r="F48">
        <v>1.5</v>
      </c>
      <c r="G48">
        <v>3.1</v>
      </c>
      <c r="H48">
        <v>190</v>
      </c>
      <c r="I48" s="3">
        <v>1558</v>
      </c>
    </row>
    <row r="49" spans="1:9" x14ac:dyDescent="0.25">
      <c r="A49" t="s">
        <v>181</v>
      </c>
      <c r="B49" t="s">
        <v>162</v>
      </c>
      <c r="C49" t="s">
        <v>182</v>
      </c>
      <c r="D49" t="s">
        <v>183</v>
      </c>
      <c r="E49">
        <v>52</v>
      </c>
      <c r="F49">
        <v>0.9</v>
      </c>
      <c r="G49">
        <v>2</v>
      </c>
      <c r="H49">
        <v>88.1</v>
      </c>
      <c r="I49" s="3">
        <v>1548</v>
      </c>
    </row>
    <row r="50" spans="1:9" x14ac:dyDescent="0.25">
      <c r="A50" t="s">
        <v>247</v>
      </c>
      <c r="B50" t="s">
        <v>120</v>
      </c>
      <c r="C50" t="s">
        <v>248</v>
      </c>
      <c r="D50" t="s">
        <v>75</v>
      </c>
      <c r="E50">
        <v>72</v>
      </c>
      <c r="F50">
        <v>1.4</v>
      </c>
      <c r="G50">
        <v>2.4</v>
      </c>
      <c r="H50">
        <v>115.3</v>
      </c>
      <c r="I50" s="3">
        <v>1548</v>
      </c>
    </row>
    <row r="51" spans="1:9" x14ac:dyDescent="0.25">
      <c r="A51" t="s">
        <v>139</v>
      </c>
      <c r="B51" t="s">
        <v>140</v>
      </c>
      <c r="C51" t="s">
        <v>141</v>
      </c>
      <c r="D51" t="s">
        <v>39</v>
      </c>
      <c r="E51">
        <v>62</v>
      </c>
      <c r="F51">
        <v>0.9</v>
      </c>
      <c r="G51">
        <v>2.5</v>
      </c>
      <c r="H51">
        <v>168</v>
      </c>
      <c r="I51" s="3">
        <v>1532</v>
      </c>
    </row>
    <row r="52" spans="1:9" x14ac:dyDescent="0.25">
      <c r="A52" t="s">
        <v>155</v>
      </c>
      <c r="B52" t="s">
        <v>156</v>
      </c>
      <c r="C52" t="s">
        <v>42</v>
      </c>
      <c r="D52" t="s">
        <v>157</v>
      </c>
      <c r="E52">
        <v>216</v>
      </c>
      <c r="F52">
        <v>5</v>
      </c>
      <c r="G52">
        <v>3.5</v>
      </c>
      <c r="H52">
        <v>0</v>
      </c>
      <c r="I52" s="3">
        <v>1523</v>
      </c>
    </row>
    <row r="53" spans="1:9" x14ac:dyDescent="0.25">
      <c r="A53" t="s">
        <v>25</v>
      </c>
      <c r="B53" t="s">
        <v>26</v>
      </c>
      <c r="C53" t="s">
        <v>27</v>
      </c>
      <c r="D53" t="s">
        <v>28</v>
      </c>
      <c r="E53">
        <v>23</v>
      </c>
      <c r="F53">
        <v>2.9</v>
      </c>
      <c r="G53">
        <v>2.2000000000000002</v>
      </c>
      <c r="H53">
        <v>28.1</v>
      </c>
      <c r="I53" s="3">
        <v>1515</v>
      </c>
    </row>
    <row r="54" spans="1:9" x14ac:dyDescent="0.25">
      <c r="A54" t="s">
        <v>212</v>
      </c>
      <c r="B54" t="s">
        <v>213</v>
      </c>
      <c r="C54" t="s">
        <v>214</v>
      </c>
      <c r="D54" t="s">
        <v>52</v>
      </c>
      <c r="E54">
        <v>9</v>
      </c>
      <c r="F54">
        <v>1.1000000000000001</v>
      </c>
      <c r="G54">
        <v>1</v>
      </c>
      <c r="H54">
        <v>45.2</v>
      </c>
      <c r="I54" s="3">
        <v>1511</v>
      </c>
    </row>
    <row r="55" spans="1:9" x14ac:dyDescent="0.25">
      <c r="A55" t="s">
        <v>33</v>
      </c>
      <c r="B55" t="s">
        <v>34</v>
      </c>
      <c r="C55" t="s">
        <v>11</v>
      </c>
      <c r="D55" t="s">
        <v>35</v>
      </c>
      <c r="E55">
        <v>31</v>
      </c>
      <c r="F55">
        <v>2.5</v>
      </c>
      <c r="G55">
        <v>2.4</v>
      </c>
      <c r="H55">
        <v>81.2</v>
      </c>
      <c r="I55" s="3">
        <v>1510</v>
      </c>
    </row>
    <row r="56" spans="1:9" x14ac:dyDescent="0.25">
      <c r="A56" t="s">
        <v>149</v>
      </c>
      <c r="B56" t="s">
        <v>150</v>
      </c>
      <c r="C56" t="s">
        <v>151</v>
      </c>
      <c r="D56" t="s">
        <v>152</v>
      </c>
      <c r="E56">
        <v>188</v>
      </c>
      <c r="F56">
        <v>18.399999999999999</v>
      </c>
      <c r="G56">
        <v>8</v>
      </c>
      <c r="H56">
        <v>6.1</v>
      </c>
      <c r="I56" s="3">
        <v>1510</v>
      </c>
    </row>
    <row r="57" spans="1:9" x14ac:dyDescent="0.25">
      <c r="A57" t="s">
        <v>109</v>
      </c>
      <c r="B57" t="s">
        <v>45</v>
      </c>
      <c r="C57" t="s">
        <v>42</v>
      </c>
      <c r="D57" t="s">
        <v>16</v>
      </c>
      <c r="E57">
        <v>166</v>
      </c>
      <c r="F57">
        <v>6.5</v>
      </c>
      <c r="G57">
        <v>3</v>
      </c>
      <c r="H57">
        <v>0</v>
      </c>
      <c r="I57" s="3">
        <v>1506</v>
      </c>
    </row>
    <row r="58" spans="1:9" x14ac:dyDescent="0.25">
      <c r="A58" t="s">
        <v>144</v>
      </c>
      <c r="B58" t="s">
        <v>145</v>
      </c>
      <c r="C58" t="s">
        <v>146</v>
      </c>
      <c r="D58" t="s">
        <v>43</v>
      </c>
      <c r="E58">
        <v>186</v>
      </c>
      <c r="F58">
        <v>4.0999999999999996</v>
      </c>
      <c r="G58">
        <v>2.1</v>
      </c>
      <c r="H58">
        <v>0.2</v>
      </c>
      <c r="I58" s="3">
        <v>1419</v>
      </c>
    </row>
    <row r="59" spans="1:9" x14ac:dyDescent="0.25">
      <c r="A59" t="s">
        <v>200</v>
      </c>
      <c r="B59" t="s">
        <v>201</v>
      </c>
      <c r="C59" t="s">
        <v>62</v>
      </c>
      <c r="D59" t="s">
        <v>43</v>
      </c>
      <c r="E59">
        <v>161</v>
      </c>
      <c r="F59">
        <v>7.3</v>
      </c>
      <c r="G59">
        <v>2.4</v>
      </c>
      <c r="H59">
        <v>0</v>
      </c>
      <c r="I59" s="3">
        <v>1393</v>
      </c>
    </row>
    <row r="60" spans="1:9" x14ac:dyDescent="0.25">
      <c r="A60" t="s">
        <v>82</v>
      </c>
      <c r="B60" t="s">
        <v>83</v>
      </c>
      <c r="C60" t="s">
        <v>84</v>
      </c>
      <c r="D60" t="s">
        <v>85</v>
      </c>
      <c r="E60">
        <v>191</v>
      </c>
      <c r="F60">
        <v>22.7</v>
      </c>
      <c r="G60">
        <v>0</v>
      </c>
      <c r="H60">
        <v>0</v>
      </c>
      <c r="I60" s="3">
        <v>1328</v>
      </c>
    </row>
    <row r="61" spans="1:9" x14ac:dyDescent="0.25">
      <c r="A61" t="s">
        <v>204</v>
      </c>
      <c r="B61" t="s">
        <v>97</v>
      </c>
      <c r="C61" t="s">
        <v>205</v>
      </c>
      <c r="D61" t="s">
        <v>79</v>
      </c>
      <c r="E61">
        <v>4</v>
      </c>
      <c r="F61">
        <v>0.3</v>
      </c>
      <c r="G61">
        <v>0.4</v>
      </c>
      <c r="H61">
        <v>13.3</v>
      </c>
      <c r="I61" s="3">
        <v>1301</v>
      </c>
    </row>
    <row r="62" spans="1:9" x14ac:dyDescent="0.25">
      <c r="A62" t="s">
        <v>128</v>
      </c>
      <c r="B62" t="s">
        <v>129</v>
      </c>
      <c r="C62" t="s">
        <v>130</v>
      </c>
      <c r="D62" t="s">
        <v>131</v>
      </c>
      <c r="E62">
        <v>99</v>
      </c>
      <c r="F62">
        <v>1.4</v>
      </c>
      <c r="G62">
        <v>2.6</v>
      </c>
      <c r="H62">
        <v>60.1</v>
      </c>
      <c r="I62" s="3">
        <v>1300</v>
      </c>
    </row>
    <row r="63" spans="1:9" x14ac:dyDescent="0.25">
      <c r="A63" t="s">
        <v>138</v>
      </c>
      <c r="B63" t="s">
        <v>45</v>
      </c>
      <c r="C63" t="s">
        <v>42</v>
      </c>
      <c r="D63" t="s">
        <v>32</v>
      </c>
      <c r="E63">
        <v>269</v>
      </c>
      <c r="F63">
        <v>14.5</v>
      </c>
      <c r="G63">
        <v>12.5</v>
      </c>
      <c r="H63">
        <v>2.1</v>
      </c>
      <c r="I63" s="3">
        <v>1283</v>
      </c>
    </row>
    <row r="64" spans="1:9" x14ac:dyDescent="0.25">
      <c r="A64" t="s">
        <v>49</v>
      </c>
      <c r="B64" t="s">
        <v>50</v>
      </c>
      <c r="C64" t="s">
        <v>51</v>
      </c>
      <c r="D64" t="s">
        <v>52</v>
      </c>
      <c r="E64">
        <v>2</v>
      </c>
      <c r="F64">
        <v>0.5</v>
      </c>
      <c r="G64">
        <v>0</v>
      </c>
      <c r="H64">
        <v>0</v>
      </c>
      <c r="I64" s="3">
        <v>1253</v>
      </c>
    </row>
    <row r="65" spans="1:9" x14ac:dyDescent="0.25">
      <c r="A65" t="s">
        <v>186</v>
      </c>
      <c r="B65" t="s">
        <v>120</v>
      </c>
      <c r="C65" t="s">
        <v>38</v>
      </c>
      <c r="D65" t="s">
        <v>75</v>
      </c>
      <c r="E65">
        <v>17</v>
      </c>
      <c r="F65">
        <v>0.6</v>
      </c>
      <c r="G65">
        <v>1.6</v>
      </c>
      <c r="H65">
        <v>30.7</v>
      </c>
      <c r="I65" s="3">
        <v>1225</v>
      </c>
    </row>
    <row r="66" spans="1:9" x14ac:dyDescent="0.25">
      <c r="A66" t="s">
        <v>135</v>
      </c>
      <c r="B66" t="s">
        <v>120</v>
      </c>
      <c r="C66" t="s">
        <v>38</v>
      </c>
      <c r="D66" t="s">
        <v>52</v>
      </c>
      <c r="E66">
        <v>42</v>
      </c>
      <c r="F66">
        <v>0.8</v>
      </c>
      <c r="G66">
        <v>2.1</v>
      </c>
      <c r="H66">
        <v>64</v>
      </c>
      <c r="I66" s="3">
        <v>1210</v>
      </c>
    </row>
    <row r="67" spans="1:9" x14ac:dyDescent="0.25">
      <c r="A67" t="s">
        <v>76</v>
      </c>
      <c r="B67" t="s">
        <v>77</v>
      </c>
      <c r="C67" t="s">
        <v>78</v>
      </c>
      <c r="D67" t="s">
        <v>79</v>
      </c>
      <c r="E67">
        <v>119</v>
      </c>
      <c r="F67">
        <v>0</v>
      </c>
      <c r="G67">
        <v>0</v>
      </c>
      <c r="H67">
        <v>0</v>
      </c>
      <c r="I67" s="3">
        <v>1150</v>
      </c>
    </row>
    <row r="68" spans="1:9" x14ac:dyDescent="0.25">
      <c r="A68" t="s">
        <v>167</v>
      </c>
      <c r="B68" t="s">
        <v>129</v>
      </c>
      <c r="C68" t="s">
        <v>141</v>
      </c>
      <c r="D68" t="s">
        <v>16</v>
      </c>
      <c r="E68">
        <v>63</v>
      </c>
      <c r="F68">
        <v>1.4</v>
      </c>
      <c r="G68">
        <v>2.8</v>
      </c>
      <c r="H68">
        <v>31</v>
      </c>
      <c r="I68" s="3">
        <v>1144</v>
      </c>
    </row>
    <row r="69" spans="1:9" x14ac:dyDescent="0.25">
      <c r="A69" t="s">
        <v>228</v>
      </c>
      <c r="B69" t="s">
        <v>229</v>
      </c>
      <c r="C69" t="s">
        <v>78</v>
      </c>
      <c r="D69" t="s">
        <v>113</v>
      </c>
      <c r="E69">
        <v>34</v>
      </c>
      <c r="F69">
        <v>2.2000000000000002</v>
      </c>
      <c r="G69">
        <v>0.8</v>
      </c>
      <c r="H69">
        <v>0.1</v>
      </c>
      <c r="I69" s="3">
        <v>1125</v>
      </c>
    </row>
    <row r="70" spans="1:9" x14ac:dyDescent="0.25">
      <c r="A70" t="s">
        <v>173</v>
      </c>
      <c r="B70" t="s">
        <v>97</v>
      </c>
      <c r="C70" t="s">
        <v>11</v>
      </c>
      <c r="D70" t="s">
        <v>12</v>
      </c>
      <c r="E70">
        <v>11</v>
      </c>
      <c r="F70">
        <v>1.1000000000000001</v>
      </c>
      <c r="G70">
        <v>1.4</v>
      </c>
      <c r="H70">
        <v>12.7</v>
      </c>
      <c r="I70" s="3">
        <v>1067</v>
      </c>
    </row>
    <row r="71" spans="1:9" x14ac:dyDescent="0.25">
      <c r="A71" t="s">
        <v>114</v>
      </c>
      <c r="B71" t="s">
        <v>115</v>
      </c>
      <c r="C71" t="s">
        <v>27</v>
      </c>
      <c r="D71" t="s">
        <v>116</v>
      </c>
      <c r="E71">
        <v>25</v>
      </c>
      <c r="F71">
        <v>2</v>
      </c>
      <c r="G71">
        <v>2.5</v>
      </c>
      <c r="H71">
        <v>48.2</v>
      </c>
      <c r="I71" s="3">
        <v>1058</v>
      </c>
    </row>
    <row r="72" spans="1:9" x14ac:dyDescent="0.25">
      <c r="A72" t="s">
        <v>232</v>
      </c>
      <c r="B72" t="s">
        <v>143</v>
      </c>
      <c r="C72" t="s">
        <v>11</v>
      </c>
      <c r="D72" t="s">
        <v>79</v>
      </c>
      <c r="E72">
        <v>8</v>
      </c>
      <c r="F72">
        <v>0.5</v>
      </c>
      <c r="G72">
        <v>1.6</v>
      </c>
      <c r="H72">
        <v>2.1</v>
      </c>
      <c r="I72" s="3">
        <v>1052</v>
      </c>
    </row>
    <row r="73" spans="1:9" x14ac:dyDescent="0.25">
      <c r="A73" t="s">
        <v>63</v>
      </c>
      <c r="B73" t="s">
        <v>64</v>
      </c>
      <c r="C73" t="s">
        <v>65</v>
      </c>
      <c r="D73" t="s">
        <v>66</v>
      </c>
      <c r="E73">
        <v>100</v>
      </c>
      <c r="F73">
        <v>17.3</v>
      </c>
      <c r="G73">
        <v>0</v>
      </c>
      <c r="H73">
        <v>0</v>
      </c>
      <c r="I73" s="3">
        <v>1050</v>
      </c>
    </row>
    <row r="74" spans="1:9" x14ac:dyDescent="0.25">
      <c r="A74" t="s">
        <v>249</v>
      </c>
      <c r="B74" t="s">
        <v>143</v>
      </c>
      <c r="C74" t="s">
        <v>214</v>
      </c>
      <c r="D74" t="s">
        <v>35</v>
      </c>
      <c r="E74">
        <v>9</v>
      </c>
      <c r="F74">
        <v>0.6</v>
      </c>
      <c r="G74">
        <v>0.4</v>
      </c>
      <c r="H74">
        <v>2.6</v>
      </c>
      <c r="I74" s="3">
        <v>1016</v>
      </c>
    </row>
    <row r="75" spans="1:9" x14ac:dyDescent="0.25">
      <c r="A75" t="s">
        <v>96</v>
      </c>
      <c r="B75" t="s">
        <v>97</v>
      </c>
      <c r="C75" t="s">
        <v>42</v>
      </c>
      <c r="D75" t="s">
        <v>98</v>
      </c>
      <c r="E75">
        <v>56</v>
      </c>
      <c r="F75">
        <v>4</v>
      </c>
      <c r="G75">
        <v>4.0999999999999996</v>
      </c>
      <c r="H75">
        <v>96.7</v>
      </c>
      <c r="I75" s="3">
        <v>980</v>
      </c>
    </row>
    <row r="76" spans="1:9" x14ac:dyDescent="0.25">
      <c r="A76" t="s">
        <v>202</v>
      </c>
      <c r="B76" t="s">
        <v>203</v>
      </c>
      <c r="C76" t="s">
        <v>141</v>
      </c>
      <c r="D76" t="s">
        <v>56</v>
      </c>
      <c r="E76">
        <v>20</v>
      </c>
      <c r="F76">
        <v>0.8</v>
      </c>
      <c r="G76">
        <v>2.5</v>
      </c>
      <c r="H76">
        <v>1.8</v>
      </c>
      <c r="I76" s="3">
        <v>980</v>
      </c>
    </row>
    <row r="77" spans="1:9" x14ac:dyDescent="0.25">
      <c r="A77" t="s">
        <v>233</v>
      </c>
      <c r="B77" t="s">
        <v>234</v>
      </c>
      <c r="C77" t="s">
        <v>130</v>
      </c>
      <c r="D77" t="s">
        <v>235</v>
      </c>
      <c r="E77">
        <v>36</v>
      </c>
      <c r="F77">
        <v>2.2999999999999998</v>
      </c>
      <c r="G77">
        <v>4.9000000000000004</v>
      </c>
      <c r="H77">
        <v>83.7</v>
      </c>
      <c r="I77" s="3">
        <v>944</v>
      </c>
    </row>
    <row r="78" spans="1:9" x14ac:dyDescent="0.25">
      <c r="A78" t="s">
        <v>190</v>
      </c>
      <c r="B78" t="s">
        <v>191</v>
      </c>
      <c r="C78" t="s">
        <v>11</v>
      </c>
      <c r="D78" t="s">
        <v>24</v>
      </c>
      <c r="E78">
        <v>64</v>
      </c>
      <c r="F78">
        <v>1.8</v>
      </c>
      <c r="G78">
        <v>2.9</v>
      </c>
      <c r="H78">
        <v>11.8</v>
      </c>
      <c r="I78" s="3">
        <v>913</v>
      </c>
    </row>
    <row r="79" spans="1:9" x14ac:dyDescent="0.25">
      <c r="A79" t="s">
        <v>218</v>
      </c>
      <c r="B79" t="s">
        <v>87</v>
      </c>
      <c r="C79" t="s">
        <v>130</v>
      </c>
      <c r="D79" t="s">
        <v>219</v>
      </c>
      <c r="E79">
        <v>19</v>
      </c>
      <c r="F79">
        <v>2.9</v>
      </c>
      <c r="G79">
        <v>0.7</v>
      </c>
      <c r="H79">
        <v>2.1</v>
      </c>
      <c r="I79" s="3">
        <v>885</v>
      </c>
    </row>
    <row r="80" spans="1:9" x14ac:dyDescent="0.25">
      <c r="A80" t="s">
        <v>245</v>
      </c>
      <c r="B80" t="s">
        <v>246</v>
      </c>
      <c r="C80" t="s">
        <v>78</v>
      </c>
      <c r="D80" t="s">
        <v>59</v>
      </c>
      <c r="E80">
        <v>20</v>
      </c>
      <c r="F80">
        <v>3</v>
      </c>
      <c r="G80">
        <v>1</v>
      </c>
      <c r="H80">
        <v>0</v>
      </c>
      <c r="I80" s="3">
        <v>790</v>
      </c>
    </row>
    <row r="81" spans="1:9" x14ac:dyDescent="0.25">
      <c r="A81" t="s">
        <v>57</v>
      </c>
      <c r="B81" t="s">
        <v>41</v>
      </c>
      <c r="C81" t="s">
        <v>58</v>
      </c>
      <c r="D81" t="s">
        <v>59</v>
      </c>
      <c r="E81">
        <v>72</v>
      </c>
      <c r="F81">
        <v>6.3</v>
      </c>
      <c r="G81">
        <v>0</v>
      </c>
      <c r="H81">
        <v>0</v>
      </c>
      <c r="I81" s="3">
        <v>705</v>
      </c>
    </row>
    <row r="82" spans="1:9" x14ac:dyDescent="0.25">
      <c r="A82" t="s">
        <v>239</v>
      </c>
      <c r="B82" t="s">
        <v>229</v>
      </c>
      <c r="C82" t="s">
        <v>240</v>
      </c>
      <c r="D82" t="s">
        <v>52</v>
      </c>
      <c r="E82">
        <v>13</v>
      </c>
      <c r="F82">
        <v>0.7</v>
      </c>
      <c r="G82">
        <v>2.9</v>
      </c>
      <c r="H82">
        <v>14.7</v>
      </c>
      <c r="I82" s="3">
        <v>705</v>
      </c>
    </row>
    <row r="83" spans="1:9" x14ac:dyDescent="0.25">
      <c r="A83" t="s">
        <v>86</v>
      </c>
      <c r="B83" t="s">
        <v>87</v>
      </c>
      <c r="C83" t="s">
        <v>27</v>
      </c>
      <c r="D83" t="s">
        <v>59</v>
      </c>
      <c r="E83">
        <v>15</v>
      </c>
      <c r="F83">
        <v>2.2000000000000002</v>
      </c>
      <c r="G83">
        <v>1</v>
      </c>
      <c r="H83">
        <v>2.8</v>
      </c>
      <c r="I83" s="3">
        <v>692</v>
      </c>
    </row>
    <row r="84" spans="1:9" x14ac:dyDescent="0.25">
      <c r="A84" t="s">
        <v>17</v>
      </c>
      <c r="B84" t="s">
        <v>18</v>
      </c>
      <c r="C84" t="s">
        <v>19</v>
      </c>
      <c r="D84" t="s">
        <v>20</v>
      </c>
      <c r="E84">
        <v>208</v>
      </c>
      <c r="F84">
        <v>22.1</v>
      </c>
      <c r="G84">
        <v>0</v>
      </c>
      <c r="H84">
        <v>0</v>
      </c>
      <c r="I84" s="3">
        <v>689</v>
      </c>
    </row>
    <row r="85" spans="1:9" x14ac:dyDescent="0.25">
      <c r="A85" t="s">
        <v>231</v>
      </c>
      <c r="B85" t="s">
        <v>143</v>
      </c>
      <c r="C85" t="s">
        <v>11</v>
      </c>
      <c r="D85" t="s">
        <v>79</v>
      </c>
      <c r="E85">
        <v>16</v>
      </c>
      <c r="F85">
        <v>0.7</v>
      </c>
      <c r="G85">
        <v>1.6</v>
      </c>
      <c r="H85">
        <v>3.1</v>
      </c>
      <c r="I85" s="3">
        <v>670</v>
      </c>
    </row>
    <row r="86" spans="1:9" x14ac:dyDescent="0.25">
      <c r="A86" t="s">
        <v>161</v>
      </c>
      <c r="B86" t="s">
        <v>162</v>
      </c>
      <c r="C86" t="s">
        <v>141</v>
      </c>
      <c r="D86" t="s">
        <v>163</v>
      </c>
      <c r="E86">
        <v>36</v>
      </c>
      <c r="F86">
        <v>1.1000000000000001</v>
      </c>
      <c r="G86">
        <v>2.2999999999999998</v>
      </c>
      <c r="H86">
        <v>27.3</v>
      </c>
      <c r="I86" s="3">
        <v>575</v>
      </c>
    </row>
    <row r="87" spans="1:9" x14ac:dyDescent="0.25">
      <c r="A87" t="s">
        <v>158</v>
      </c>
      <c r="B87" t="s">
        <v>159</v>
      </c>
      <c r="C87" t="s">
        <v>38</v>
      </c>
      <c r="D87" t="s">
        <v>160</v>
      </c>
      <c r="E87">
        <v>37</v>
      </c>
      <c r="F87">
        <v>0.4</v>
      </c>
      <c r="G87">
        <v>1.4</v>
      </c>
      <c r="H87">
        <v>1.2</v>
      </c>
      <c r="I87" s="3">
        <v>521</v>
      </c>
    </row>
    <row r="88" spans="1:9" x14ac:dyDescent="0.25">
      <c r="A88" t="s">
        <v>142</v>
      </c>
      <c r="B88" t="s">
        <v>143</v>
      </c>
      <c r="C88" t="s">
        <v>11</v>
      </c>
      <c r="D88" t="s">
        <v>92</v>
      </c>
      <c r="E88">
        <v>22</v>
      </c>
      <c r="F88">
        <v>1.1000000000000001</v>
      </c>
      <c r="G88">
        <v>2.2000000000000002</v>
      </c>
      <c r="H88">
        <v>36.6</v>
      </c>
      <c r="I88" s="3">
        <v>508</v>
      </c>
    </row>
    <row r="89" spans="1:9" x14ac:dyDescent="0.25">
      <c r="A89" t="s">
        <v>215</v>
      </c>
      <c r="B89" t="s">
        <v>216</v>
      </c>
      <c r="C89" t="s">
        <v>217</v>
      </c>
      <c r="D89" t="s">
        <v>59</v>
      </c>
      <c r="E89">
        <v>99</v>
      </c>
      <c r="F89">
        <v>22</v>
      </c>
      <c r="G89">
        <v>0</v>
      </c>
      <c r="H89">
        <v>0</v>
      </c>
      <c r="I89" s="3">
        <v>415</v>
      </c>
    </row>
    <row r="90" spans="1:9" x14ac:dyDescent="0.25">
      <c r="A90" t="s">
        <v>250</v>
      </c>
      <c r="B90" t="s">
        <v>234</v>
      </c>
      <c r="C90" t="s">
        <v>130</v>
      </c>
      <c r="D90" t="s">
        <v>251</v>
      </c>
      <c r="E90">
        <v>46</v>
      </c>
      <c r="F90">
        <v>0.9</v>
      </c>
      <c r="G90">
        <v>6.4</v>
      </c>
      <c r="H90">
        <v>20.2</v>
      </c>
      <c r="I90" s="3">
        <v>406</v>
      </c>
    </row>
    <row r="91" spans="1:9" x14ac:dyDescent="0.25">
      <c r="A91" t="s">
        <v>193</v>
      </c>
      <c r="B91" t="s">
        <v>18</v>
      </c>
      <c r="C91" t="s">
        <v>194</v>
      </c>
      <c r="D91" t="s">
        <v>59</v>
      </c>
      <c r="E91">
        <v>231</v>
      </c>
      <c r="F91">
        <v>20.8</v>
      </c>
      <c r="G91">
        <v>0</v>
      </c>
      <c r="H91">
        <v>0</v>
      </c>
      <c r="I91" s="3">
        <v>393</v>
      </c>
    </row>
    <row r="92" spans="1:9" x14ac:dyDescent="0.25">
      <c r="A92" t="s">
        <v>211</v>
      </c>
      <c r="B92" t="s">
        <v>162</v>
      </c>
      <c r="C92" t="s">
        <v>130</v>
      </c>
      <c r="D92" t="s">
        <v>75</v>
      </c>
      <c r="E92">
        <v>19</v>
      </c>
      <c r="F92">
        <v>0.8</v>
      </c>
      <c r="G92">
        <v>1.9</v>
      </c>
      <c r="H92">
        <v>17.2</v>
      </c>
      <c r="I92" s="3">
        <v>387</v>
      </c>
    </row>
    <row r="93" spans="1:9" x14ac:dyDescent="0.25">
      <c r="A93" t="s">
        <v>170</v>
      </c>
      <c r="B93" t="s">
        <v>171</v>
      </c>
      <c r="C93" t="s">
        <v>172</v>
      </c>
      <c r="D93" t="s">
        <v>43</v>
      </c>
      <c r="E93">
        <v>82</v>
      </c>
      <c r="F93">
        <v>0.9</v>
      </c>
      <c r="G93">
        <v>2.2999999999999998</v>
      </c>
      <c r="H93">
        <v>78.900000000000006</v>
      </c>
      <c r="I93" s="3">
        <v>385</v>
      </c>
    </row>
    <row r="94" spans="1:9" x14ac:dyDescent="0.25">
      <c r="A94" t="s">
        <v>223</v>
      </c>
      <c r="B94" t="s">
        <v>224</v>
      </c>
      <c r="C94" t="s">
        <v>78</v>
      </c>
      <c r="D94" t="s">
        <v>32</v>
      </c>
      <c r="E94">
        <v>89</v>
      </c>
      <c r="F94">
        <v>2.6</v>
      </c>
      <c r="G94">
        <v>1.4</v>
      </c>
      <c r="H94">
        <v>0</v>
      </c>
      <c r="I94" s="3">
        <v>276</v>
      </c>
    </row>
    <row r="95" spans="1:9" x14ac:dyDescent="0.25">
      <c r="A95" t="s">
        <v>147</v>
      </c>
      <c r="B95" t="s">
        <v>129</v>
      </c>
      <c r="C95" t="s">
        <v>141</v>
      </c>
      <c r="D95" t="s">
        <v>148</v>
      </c>
      <c r="E95">
        <v>54</v>
      </c>
      <c r="F95">
        <v>1.3</v>
      </c>
      <c r="G95">
        <v>1.4</v>
      </c>
      <c r="H95">
        <v>59.4</v>
      </c>
      <c r="I95" s="3">
        <v>270</v>
      </c>
    </row>
    <row r="96" spans="1:9" x14ac:dyDescent="0.25">
      <c r="A96" t="s">
        <v>208</v>
      </c>
      <c r="B96" t="s">
        <v>89</v>
      </c>
      <c r="C96" t="s">
        <v>209</v>
      </c>
      <c r="D96" t="s">
        <v>210</v>
      </c>
      <c r="E96">
        <v>46</v>
      </c>
      <c r="F96">
        <v>0.9</v>
      </c>
      <c r="G96">
        <v>0.6</v>
      </c>
      <c r="H96">
        <v>12.3</v>
      </c>
      <c r="I96" s="3">
        <v>182</v>
      </c>
    </row>
    <row r="97" spans="1:9" x14ac:dyDescent="0.25">
      <c r="A97" t="s">
        <v>192</v>
      </c>
      <c r="B97" t="s">
        <v>162</v>
      </c>
      <c r="C97" t="s">
        <v>130</v>
      </c>
      <c r="D97" t="s">
        <v>39</v>
      </c>
      <c r="E97">
        <v>19</v>
      </c>
      <c r="F97">
        <v>1.4</v>
      </c>
      <c r="G97">
        <v>1.1000000000000001</v>
      </c>
      <c r="H97">
        <v>22.2</v>
      </c>
      <c r="I97" s="3">
        <v>180</v>
      </c>
    </row>
    <row r="98" spans="1:9" x14ac:dyDescent="0.25">
      <c r="A98" t="s">
        <v>198</v>
      </c>
      <c r="B98" t="s">
        <v>199</v>
      </c>
      <c r="C98" t="s">
        <v>130</v>
      </c>
      <c r="D98" t="s">
        <v>56</v>
      </c>
      <c r="E98">
        <v>16</v>
      </c>
      <c r="F98">
        <v>0.7</v>
      </c>
      <c r="G98">
        <v>0.5</v>
      </c>
      <c r="H98">
        <v>2.9</v>
      </c>
      <c r="I98" s="3">
        <v>140</v>
      </c>
    </row>
    <row r="99" spans="1:9" x14ac:dyDescent="0.25">
      <c r="A99" t="s">
        <v>117</v>
      </c>
      <c r="B99" t="s">
        <v>118</v>
      </c>
      <c r="C99" t="s">
        <v>78</v>
      </c>
      <c r="D99" t="s">
        <v>75</v>
      </c>
      <c r="E99">
        <v>121</v>
      </c>
      <c r="F99">
        <v>0</v>
      </c>
      <c r="G99">
        <v>0</v>
      </c>
      <c r="H99">
        <v>0</v>
      </c>
      <c r="I99" s="3">
        <v>0</v>
      </c>
    </row>
  </sheetData>
  <sheetProtection algorithmName="SHA-512" hashValue="mXNoBFMIpf+ACCA/TlFE7yEc7E93aSpbNpEZ5T/DxljDdm1H5MrLjwwOs7tmjOCdfFcA/1w1zzGyHV7yL/fc0A==" saltValue="+qSlgHrtsWLyr7KbYRP3y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1CD0-C0D2-4577-87CF-9111603C4C8D}">
  <sheetPr>
    <pageSetUpPr fitToPage="1"/>
  </sheetPr>
  <dimension ref="A1:N28"/>
  <sheetViews>
    <sheetView showGridLines="0" zoomScaleNormal="100" workbookViewId="0">
      <selection activeCell="O11" sqref="O11"/>
    </sheetView>
  </sheetViews>
  <sheetFormatPr defaultRowHeight="15" x14ac:dyDescent="0.25"/>
  <cols>
    <col min="1" max="3" width="12.7109375" customWidth="1"/>
    <col min="4" max="4" width="16.85546875" bestFit="1" customWidth="1"/>
    <col min="5" max="5" width="12.7109375" customWidth="1"/>
    <col min="6" max="6" width="14.42578125" customWidth="1"/>
    <col min="7" max="12" width="12.7109375" customWidth="1"/>
  </cols>
  <sheetData>
    <row r="1" spans="1:12" ht="24.95" customHeight="1" x14ac:dyDescent="0.25">
      <c r="A1" s="14" t="s">
        <v>321</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288</v>
      </c>
      <c r="B3" s="15"/>
      <c r="C3" s="15"/>
      <c r="D3" s="15"/>
      <c r="E3" s="15"/>
      <c r="F3" s="15"/>
      <c r="G3" s="15"/>
      <c r="H3" s="15"/>
      <c r="I3" s="15"/>
      <c r="J3" s="15"/>
      <c r="K3" s="15"/>
      <c r="L3" s="15"/>
    </row>
    <row r="5" spans="1:12" x14ac:dyDescent="0.25">
      <c r="C5" t="s">
        <v>4</v>
      </c>
      <c r="D5" t="s">
        <v>5</v>
      </c>
      <c r="E5" t="s">
        <v>6</v>
      </c>
      <c r="F5" t="s">
        <v>7</v>
      </c>
      <c r="G5" t="s">
        <v>8</v>
      </c>
    </row>
    <row r="6" spans="1:12" x14ac:dyDescent="0.25">
      <c r="A6" s="16" t="s">
        <v>4</v>
      </c>
      <c r="B6" s="16"/>
      <c r="C6">
        <v>1</v>
      </c>
    </row>
    <row r="7" spans="1:12" x14ac:dyDescent="0.25">
      <c r="A7" s="16" t="s">
        <v>5</v>
      </c>
      <c r="B7" s="16"/>
      <c r="C7">
        <v>0.66255215079963348</v>
      </c>
      <c r="D7">
        <v>1</v>
      </c>
    </row>
    <row r="8" spans="1:12" x14ac:dyDescent="0.25">
      <c r="A8" s="16" t="s">
        <v>6</v>
      </c>
      <c r="B8" s="16"/>
      <c r="C8">
        <v>0.57801821705334588</v>
      </c>
      <c r="D8">
        <v>0.25866294637851317</v>
      </c>
      <c r="E8">
        <v>1</v>
      </c>
    </row>
    <row r="9" spans="1:12" x14ac:dyDescent="0.25">
      <c r="A9" s="16" t="s">
        <v>7</v>
      </c>
      <c r="B9" s="16"/>
      <c r="C9">
        <v>-0.21202751157696431</v>
      </c>
      <c r="D9">
        <v>-0.22364539651772147</v>
      </c>
      <c r="E9">
        <v>1.1237358229198045E-2</v>
      </c>
      <c r="F9">
        <v>1</v>
      </c>
    </row>
    <row r="10" spans="1:12" x14ac:dyDescent="0.25">
      <c r="A10" s="16" t="s">
        <v>8</v>
      </c>
      <c r="B10" s="16"/>
      <c r="C10">
        <v>-0.12509869723251515</v>
      </c>
      <c r="D10">
        <v>-0.10298567131712986</v>
      </c>
      <c r="E10">
        <v>-4.2942676222611761E-2</v>
      </c>
      <c r="F10">
        <v>-0.12694308072169316</v>
      </c>
      <c r="G10">
        <v>1</v>
      </c>
    </row>
    <row r="25" spans="14:14" x14ac:dyDescent="0.25">
      <c r="N25" s="13"/>
    </row>
    <row r="28" spans="14:14" x14ac:dyDescent="0.25">
      <c r="N28" s="13"/>
    </row>
  </sheetData>
  <sheetProtection algorithmName="SHA-512" hashValue="10d067IovH5g8PM6OFjLr5y18pz6qDMpXbyS93N7zPuEmwyZ0lAK7VPIT2xbsnJ6r6jt1x0gegLeQQORr0UxHw==" saltValue="esDZgNmmDsVXfieJQZnUrg==" spinCount="100000" sheet="1" objects="1" scenarios="1"/>
  <mergeCells count="7">
    <mergeCell ref="A1:L2"/>
    <mergeCell ref="A3:L3"/>
    <mergeCell ref="A10:B10"/>
    <mergeCell ref="A9:B9"/>
    <mergeCell ref="A8:B8"/>
    <mergeCell ref="A7:B7"/>
    <mergeCell ref="A6:B6"/>
  </mergeCells>
  <conditionalFormatting sqref="B5:G5 C6:G10 A6:A10">
    <cfRule type="colorScale" priority="1">
      <colorScale>
        <cfvo type="min"/>
        <cfvo type="percentile" val="50"/>
        <cfvo type="max"/>
        <color rgb="FFF8696B"/>
        <color rgb="FFFCFCFF"/>
        <color rgb="FF63BE7B"/>
      </colorScale>
    </cfRule>
  </conditionalFormatting>
  <printOptions horizontalCentered="1" verticalCentered="1"/>
  <pageMargins left="7.0000000000000007E-2" right="7.0000000000000007E-2" top="0.05" bottom="0.02" header="0" footer="0.03"/>
  <pageSetup paperSize="9" scale="6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E902-ED25-429F-B827-BEC22DF05D16}">
  <sheetPr>
    <pageSetUpPr fitToPage="1"/>
  </sheetPr>
  <dimension ref="A1:L3"/>
  <sheetViews>
    <sheetView showGridLines="0" zoomScaleNormal="100" workbookViewId="0">
      <selection activeCell="O11" sqref="O11"/>
    </sheetView>
  </sheetViews>
  <sheetFormatPr defaultRowHeight="15" x14ac:dyDescent="0.25"/>
  <cols>
    <col min="1" max="12" width="12.7109375" customWidth="1"/>
  </cols>
  <sheetData>
    <row r="1" spans="1:12" ht="24.95" customHeight="1" x14ac:dyDescent="0.25">
      <c r="A1" s="14" t="s">
        <v>321</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288</v>
      </c>
      <c r="B3" s="15"/>
      <c r="C3" s="15"/>
      <c r="D3" s="15"/>
      <c r="E3" s="15"/>
      <c r="F3" s="15"/>
      <c r="G3" s="15"/>
      <c r="H3" s="15"/>
      <c r="I3" s="15"/>
      <c r="J3" s="15"/>
      <c r="K3" s="15"/>
      <c r="L3" s="15"/>
    </row>
  </sheetData>
  <sheetProtection algorithmName="SHA-512" hashValue="n6XddOZQ/ObC5VBFnsii1Yes0VPn5zdf+468fQDO1OpZEjA6I4JubUgTAsRpJQGAjD7X6zRz0ufwCGEBWx8fjQ==" saltValue="LAsPkOXc03UH0Ss/Z68Ztg=="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7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DE19-69C5-4E1F-A9D0-E6B00CCA9500}">
  <sheetPr>
    <pageSetUpPr fitToPage="1"/>
  </sheetPr>
  <dimension ref="A1:L3"/>
  <sheetViews>
    <sheetView showGridLines="0" zoomScaleNormal="100" workbookViewId="0">
      <selection activeCell="O11" sqref="O11"/>
    </sheetView>
  </sheetViews>
  <sheetFormatPr defaultRowHeight="15" x14ac:dyDescent="0.25"/>
  <cols>
    <col min="1" max="1" width="16.85546875" bestFit="1" customWidth="1"/>
    <col min="2" max="4" width="12.7109375" bestFit="1" customWidth="1"/>
    <col min="5" max="5" width="14.28515625" bestFit="1" customWidth="1"/>
    <col min="6" max="6" width="16.85546875" customWidth="1"/>
    <col min="15" max="15" width="9.140625" customWidth="1"/>
  </cols>
  <sheetData>
    <row r="1" spans="1:12" ht="24.95" customHeight="1" x14ac:dyDescent="0.25">
      <c r="A1" s="14" t="s">
        <v>321</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288</v>
      </c>
      <c r="B3" s="15"/>
      <c r="C3" s="15"/>
      <c r="D3" s="15"/>
      <c r="E3" s="15"/>
      <c r="F3" s="15"/>
      <c r="G3" s="15"/>
      <c r="H3" s="15"/>
      <c r="I3" s="15"/>
      <c r="J3" s="15"/>
      <c r="K3" s="15"/>
      <c r="L3" s="15"/>
    </row>
  </sheetData>
  <sheetProtection algorithmName="SHA-512" hashValue="xfpr10fFIBmaUp/a/thPIPaYl2NJyVYSVlrK5osTH3I6KFW5lVA4m6i9LvFl7/am+t9oUi2/AI07w9++OldQ6w==" saltValue="RhHXDVXCMOb78IOSVxSbWQ=="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8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BC14-1B86-4290-9D0E-54B42DD8C8B6}">
  <sheetPr>
    <pageSetUpPr fitToPage="1"/>
  </sheetPr>
  <dimension ref="A1:L3"/>
  <sheetViews>
    <sheetView showGridLines="0" zoomScaleNormal="100" zoomScaleSheetLayoutView="100" workbookViewId="0">
      <selection activeCell="O11" sqref="O11"/>
    </sheetView>
  </sheetViews>
  <sheetFormatPr defaultRowHeight="15" x14ac:dyDescent="0.25"/>
  <cols>
    <col min="1" max="12" width="15.7109375" customWidth="1"/>
  </cols>
  <sheetData>
    <row r="1" spans="1:12" ht="24.95" customHeight="1" x14ac:dyDescent="0.25">
      <c r="A1" s="14" t="s">
        <v>321</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288</v>
      </c>
      <c r="B3" s="15"/>
      <c r="C3" s="15"/>
      <c r="D3" s="15"/>
      <c r="E3" s="15"/>
      <c r="F3" s="15"/>
      <c r="G3" s="15"/>
      <c r="H3" s="15"/>
      <c r="I3" s="15"/>
      <c r="J3" s="15"/>
      <c r="K3" s="15"/>
      <c r="L3" s="15"/>
    </row>
  </sheetData>
  <sheetProtection algorithmName="SHA-512" hashValue="lcU2t+aJZLmh/ImTzhhp0lB8rQlN3KhWcJQejNGNOwAcgbBgoxzlya4XRosGO1clXNLru3nV+pOd13qD0yENVw==" saltValue="OIWoHDDWzr/chsAEUPF+mA=="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5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184E-8851-422B-97AA-90FB9FAA28AA}">
  <dimension ref="A1:U122"/>
  <sheetViews>
    <sheetView workbookViewId="0">
      <selection activeCell="R15" sqref="R15"/>
    </sheetView>
  </sheetViews>
  <sheetFormatPr defaultRowHeight="15" x14ac:dyDescent="0.25"/>
  <cols>
    <col min="1" max="1" width="18.28515625" customWidth="1"/>
  </cols>
  <sheetData>
    <row r="1" spans="1:21" x14ac:dyDescent="0.25">
      <c r="A1" t="s">
        <v>319</v>
      </c>
      <c r="M1" t="s">
        <v>320</v>
      </c>
    </row>
    <row r="2" spans="1:21" ht="15.75" thickBot="1" x14ac:dyDescent="0.3"/>
    <row r="3" spans="1:21" x14ac:dyDescent="0.25">
      <c r="A3" s="11" t="s">
        <v>289</v>
      </c>
      <c r="B3" s="11"/>
      <c r="M3" s="11" t="s">
        <v>289</v>
      </c>
      <c r="N3" s="11"/>
    </row>
    <row r="4" spans="1:21" x14ac:dyDescent="0.25">
      <c r="A4" t="s">
        <v>290</v>
      </c>
      <c r="B4">
        <v>0.66255215079963325</v>
      </c>
      <c r="M4" t="s">
        <v>290</v>
      </c>
      <c r="N4">
        <v>0.57801821705334555</v>
      </c>
    </row>
    <row r="5" spans="1:21" x14ac:dyDescent="0.25">
      <c r="A5" t="s">
        <v>291</v>
      </c>
      <c r="B5">
        <v>0.43897535252921999</v>
      </c>
      <c r="M5" t="s">
        <v>291</v>
      </c>
      <c r="N5">
        <v>0.33410505924552852</v>
      </c>
    </row>
    <row r="6" spans="1:21" x14ac:dyDescent="0.25">
      <c r="A6" t="s">
        <v>292</v>
      </c>
      <c r="B6">
        <v>0.43313134578473272</v>
      </c>
      <c r="M6" t="s">
        <v>292</v>
      </c>
      <c r="N6">
        <v>0.32716865361266945</v>
      </c>
    </row>
    <row r="7" spans="1:21" x14ac:dyDescent="0.25">
      <c r="A7" t="s">
        <v>293</v>
      </c>
      <c r="B7">
        <v>56.927071165716143</v>
      </c>
      <c r="M7" t="s">
        <v>293</v>
      </c>
      <c r="N7">
        <v>62.019852253007087</v>
      </c>
    </row>
    <row r="8" spans="1:21" ht="15.75" thickBot="1" x14ac:dyDescent="0.3">
      <c r="A8" s="5" t="s">
        <v>294</v>
      </c>
      <c r="B8" s="5">
        <v>98</v>
      </c>
      <c r="M8" s="5" t="s">
        <v>294</v>
      </c>
      <c r="N8" s="5">
        <v>98</v>
      </c>
    </row>
    <row r="10" spans="1:21" ht="15.75" thickBot="1" x14ac:dyDescent="0.3">
      <c r="A10" t="s">
        <v>295</v>
      </c>
      <c r="M10" t="s">
        <v>295</v>
      </c>
    </row>
    <row r="11" spans="1:21" x14ac:dyDescent="0.25">
      <c r="A11" s="6"/>
      <c r="B11" s="6" t="s">
        <v>300</v>
      </c>
      <c r="C11" s="6" t="s">
        <v>301</v>
      </c>
      <c r="D11" s="6" t="s">
        <v>302</v>
      </c>
      <c r="E11" s="6" t="s">
        <v>303</v>
      </c>
      <c r="F11" s="6" t="s">
        <v>304</v>
      </c>
      <c r="M11" s="6"/>
      <c r="N11" s="6" t="s">
        <v>300</v>
      </c>
      <c r="O11" s="6" t="s">
        <v>301</v>
      </c>
      <c r="P11" s="6" t="s">
        <v>302</v>
      </c>
      <c r="Q11" s="6" t="s">
        <v>303</v>
      </c>
      <c r="R11" s="6" t="s">
        <v>304</v>
      </c>
    </row>
    <row r="12" spans="1:21" x14ac:dyDescent="0.25">
      <c r="A12" t="s">
        <v>296</v>
      </c>
      <c r="B12">
        <v>1</v>
      </c>
      <c r="C12">
        <v>243426.08175904828</v>
      </c>
      <c r="D12">
        <v>243426.08175904828</v>
      </c>
      <c r="E12">
        <v>75.115476713525311</v>
      </c>
      <c r="F12">
        <v>1.0816653598763706E-13</v>
      </c>
      <c r="M12" t="s">
        <v>296</v>
      </c>
      <c r="N12">
        <v>1</v>
      </c>
      <c r="O12">
        <v>185272.10012912977</v>
      </c>
      <c r="P12">
        <v>185272.10012912977</v>
      </c>
      <c r="Q12">
        <v>48.166885982389644</v>
      </c>
      <c r="R12">
        <v>4.6001818155205278E-10</v>
      </c>
    </row>
    <row r="13" spans="1:21" x14ac:dyDescent="0.25">
      <c r="A13" t="s">
        <v>297</v>
      </c>
      <c r="B13">
        <v>96</v>
      </c>
      <c r="C13">
        <v>311106.37742462498</v>
      </c>
      <c r="D13">
        <v>3240.6914315065101</v>
      </c>
      <c r="M13" t="s">
        <v>297</v>
      </c>
      <c r="N13">
        <v>96</v>
      </c>
      <c r="O13">
        <v>369260.35905454349</v>
      </c>
      <c r="P13">
        <v>3846.4620734848281</v>
      </c>
    </row>
    <row r="14" spans="1:21" ht="15.75" thickBot="1" x14ac:dyDescent="0.3">
      <c r="A14" s="5" t="s">
        <v>298</v>
      </c>
      <c r="B14" s="5">
        <v>97</v>
      </c>
      <c r="C14" s="5">
        <v>554532.45918367326</v>
      </c>
      <c r="D14" s="5"/>
      <c r="E14" s="5"/>
      <c r="F14" s="5"/>
      <c r="M14" s="5" t="s">
        <v>298</v>
      </c>
      <c r="N14" s="5">
        <v>97</v>
      </c>
      <c r="O14" s="5">
        <v>554532.45918367326</v>
      </c>
      <c r="P14" s="5"/>
      <c r="Q14" s="5"/>
      <c r="R14" s="5"/>
    </row>
    <row r="15" spans="1:21" ht="15.75" thickBot="1" x14ac:dyDescent="0.3"/>
    <row r="16" spans="1:21" x14ac:dyDescent="0.25">
      <c r="A16" s="6"/>
      <c r="B16" s="6" t="s">
        <v>305</v>
      </c>
      <c r="C16" s="6" t="s">
        <v>293</v>
      </c>
      <c r="D16" s="6" t="s">
        <v>306</v>
      </c>
      <c r="E16" s="6" t="s">
        <v>307</v>
      </c>
      <c r="F16" s="6" t="s">
        <v>308</v>
      </c>
      <c r="G16" s="6" t="s">
        <v>309</v>
      </c>
      <c r="H16" s="6" t="s">
        <v>310</v>
      </c>
      <c r="I16" s="6" t="s">
        <v>311</v>
      </c>
      <c r="M16" s="6"/>
      <c r="N16" s="6" t="s">
        <v>305</v>
      </c>
      <c r="O16" s="6" t="s">
        <v>293</v>
      </c>
      <c r="P16" s="6" t="s">
        <v>306</v>
      </c>
      <c r="Q16" s="6" t="s">
        <v>307</v>
      </c>
      <c r="R16" s="6" t="s">
        <v>308</v>
      </c>
      <c r="S16" s="6" t="s">
        <v>309</v>
      </c>
      <c r="T16" s="6" t="s">
        <v>310</v>
      </c>
      <c r="U16" s="6" t="s">
        <v>311</v>
      </c>
    </row>
    <row r="17" spans="1:21" x14ac:dyDescent="0.25">
      <c r="A17" t="s">
        <v>299</v>
      </c>
      <c r="B17">
        <v>46.539281739363929</v>
      </c>
      <c r="C17">
        <v>7.1578485538836771</v>
      </c>
      <c r="D17">
        <v>6.5018533696291785</v>
      </c>
      <c r="E17">
        <v>3.5556357248945508E-9</v>
      </c>
      <c r="F17">
        <v>32.331064655651133</v>
      </c>
      <c r="G17">
        <v>60.747498823076725</v>
      </c>
      <c r="H17">
        <v>32.331064655651133</v>
      </c>
      <c r="I17">
        <v>60.747498823076725</v>
      </c>
      <c r="M17" t="s">
        <v>299</v>
      </c>
      <c r="N17">
        <v>44.237100332776677</v>
      </c>
      <c r="O17">
        <v>8.4392670356969965</v>
      </c>
      <c r="P17">
        <v>5.2418178196826251</v>
      </c>
      <c r="Q17">
        <v>9.4321175207066128E-7</v>
      </c>
      <c r="R17">
        <v>27.485287666169516</v>
      </c>
      <c r="S17">
        <v>60.988912999383842</v>
      </c>
      <c r="T17">
        <v>27.485287666169516</v>
      </c>
      <c r="U17">
        <v>60.988912999383842</v>
      </c>
    </row>
    <row r="18" spans="1:21" ht="15.75" thickBot="1" x14ac:dyDescent="0.3">
      <c r="A18" s="5" t="s">
        <v>5</v>
      </c>
      <c r="B18" s="5">
        <v>8.4701693718819264</v>
      </c>
      <c r="C18" s="5">
        <v>0.97729883438473031</v>
      </c>
      <c r="D18" s="5">
        <v>8.6669185246848457</v>
      </c>
      <c r="E18" s="5">
        <v>1.0816653598763547E-13</v>
      </c>
      <c r="F18" s="5">
        <v>6.5302465179590534</v>
      </c>
      <c r="G18" s="5">
        <v>10.410092225804799</v>
      </c>
      <c r="H18" s="5">
        <v>6.5302465179590534</v>
      </c>
      <c r="I18" s="5">
        <v>10.410092225804799</v>
      </c>
      <c r="M18" s="5" t="s">
        <v>6</v>
      </c>
      <c r="N18" s="5">
        <v>12.948700900295901</v>
      </c>
      <c r="O18" s="5">
        <v>1.865743401663406</v>
      </c>
      <c r="P18" s="5">
        <v>6.9402367382092773</v>
      </c>
      <c r="Q18" s="12">
        <v>4.60018181552043E-10</v>
      </c>
      <c r="R18" s="5">
        <v>9.245229518667518</v>
      </c>
      <c r="S18" s="5">
        <v>16.652172281924319</v>
      </c>
      <c r="T18" s="5">
        <v>9.245229518667518</v>
      </c>
      <c r="U18" s="5">
        <v>16.652172281924319</v>
      </c>
    </row>
    <row r="22" spans="1:21" x14ac:dyDescent="0.25">
      <c r="A22" t="s">
        <v>312</v>
      </c>
      <c r="F22" t="s">
        <v>317</v>
      </c>
      <c r="M22" t="s">
        <v>312</v>
      </c>
      <c r="R22" t="s">
        <v>317</v>
      </c>
    </row>
    <row r="23" spans="1:21" ht="15.75" thickBot="1" x14ac:dyDescent="0.3"/>
    <row r="24" spans="1:21" x14ac:dyDescent="0.25">
      <c r="A24" s="6" t="s">
        <v>313</v>
      </c>
      <c r="B24" s="6" t="s">
        <v>314</v>
      </c>
      <c r="C24" s="6" t="s">
        <v>315</v>
      </c>
      <c r="D24" s="6" t="s">
        <v>316</v>
      </c>
      <c r="F24" s="6" t="s">
        <v>318</v>
      </c>
      <c r="G24" s="6" t="s">
        <v>4</v>
      </c>
      <c r="M24" s="6" t="s">
        <v>313</v>
      </c>
      <c r="N24" s="6" t="s">
        <v>314</v>
      </c>
      <c r="O24" s="6" t="s">
        <v>315</v>
      </c>
      <c r="P24" s="6" t="s">
        <v>316</v>
      </c>
      <c r="R24" s="6" t="s">
        <v>318</v>
      </c>
      <c r="S24" s="6" t="s">
        <v>4</v>
      </c>
    </row>
    <row r="25" spans="1:21" x14ac:dyDescent="0.25">
      <c r="A25">
        <v>1</v>
      </c>
      <c r="B25">
        <v>47.386298676552123</v>
      </c>
      <c r="C25">
        <v>-41.386298676552123</v>
      </c>
      <c r="D25">
        <v>-0.73078226282756875</v>
      </c>
      <c r="F25">
        <v>0.51020408163265307</v>
      </c>
      <c r="G25">
        <v>1</v>
      </c>
      <c r="M25">
        <v>1</v>
      </c>
      <c r="N25">
        <v>62.365281593190957</v>
      </c>
      <c r="O25">
        <v>-56.365281593190957</v>
      </c>
      <c r="P25">
        <v>-0.91354764906586505</v>
      </c>
      <c r="R25">
        <v>0.51020408163265307</v>
      </c>
      <c r="S25">
        <v>1</v>
      </c>
    </row>
    <row r="26" spans="1:21" x14ac:dyDescent="0.25">
      <c r="A26">
        <v>2</v>
      </c>
      <c r="B26">
        <v>49.08033255092851</v>
      </c>
      <c r="C26">
        <v>-40.08033255092851</v>
      </c>
      <c r="D26">
        <v>-0.70772204939997641</v>
      </c>
      <c r="F26">
        <v>1.5306122448979593</v>
      </c>
      <c r="G26">
        <v>2</v>
      </c>
      <c r="M26">
        <v>2</v>
      </c>
      <c r="N26">
        <v>53.301190962983817</v>
      </c>
      <c r="O26">
        <v>-44.301190962983817</v>
      </c>
      <c r="P26">
        <v>-0.71801732753058445</v>
      </c>
      <c r="R26">
        <v>1.5306122448979593</v>
      </c>
      <c r="S26">
        <v>2</v>
      </c>
    </row>
    <row r="27" spans="1:21" x14ac:dyDescent="0.25">
      <c r="A27">
        <v>3</v>
      </c>
      <c r="B27">
        <v>49.08033255092851</v>
      </c>
      <c r="C27">
        <v>-43.08033255092851</v>
      </c>
      <c r="D27">
        <v>-0.76069481716586518</v>
      </c>
      <c r="F27">
        <v>2.5510204081632653</v>
      </c>
      <c r="G27">
        <v>4</v>
      </c>
      <c r="M27">
        <v>3</v>
      </c>
      <c r="N27">
        <v>52.006320872954227</v>
      </c>
      <c r="O27">
        <v>-46.006320872954227</v>
      </c>
      <c r="P27">
        <v>-0.74565344282311474</v>
      </c>
      <c r="R27">
        <v>2.5510204081632653</v>
      </c>
      <c r="S27">
        <v>4</v>
      </c>
    </row>
    <row r="28" spans="1:21" x14ac:dyDescent="0.25">
      <c r="A28">
        <v>4</v>
      </c>
      <c r="B28">
        <v>55.009451111245852</v>
      </c>
      <c r="C28">
        <v>14.990548888754148</v>
      </c>
      <c r="D28">
        <v>0.2646969549890586</v>
      </c>
      <c r="F28">
        <v>3.5714285714285716</v>
      </c>
      <c r="G28">
        <v>4</v>
      </c>
      <c r="M28">
        <v>4</v>
      </c>
      <c r="N28">
        <v>70.134502133368514</v>
      </c>
      <c r="O28">
        <v>-0.13450213336851391</v>
      </c>
      <c r="P28">
        <v>-2.1799608599488091E-3</v>
      </c>
      <c r="R28">
        <v>3.5714285714285716</v>
      </c>
      <c r="S28">
        <v>4</v>
      </c>
    </row>
    <row r="29" spans="1:21" x14ac:dyDescent="0.25">
      <c r="A29">
        <v>5</v>
      </c>
      <c r="B29">
        <v>47.386298676552123</v>
      </c>
      <c r="C29">
        <v>-43.386298676552123</v>
      </c>
      <c r="D29">
        <v>-0.76609744133816127</v>
      </c>
      <c r="F29">
        <v>4.591836734693878</v>
      </c>
      <c r="G29">
        <v>4</v>
      </c>
      <c r="M29">
        <v>5</v>
      </c>
      <c r="N29">
        <v>46.826840512835858</v>
      </c>
      <c r="O29">
        <v>-42.826840512835858</v>
      </c>
      <c r="P29">
        <v>-0.69412160041698878</v>
      </c>
      <c r="R29">
        <v>4.591836734693878</v>
      </c>
      <c r="S29">
        <v>4</v>
      </c>
    </row>
    <row r="30" spans="1:21" x14ac:dyDescent="0.25">
      <c r="A30">
        <v>6</v>
      </c>
      <c r="B30">
        <v>66.020671294692363</v>
      </c>
      <c r="C30">
        <v>36.979328705307637</v>
      </c>
      <c r="D30">
        <v>0.65296579721490888</v>
      </c>
      <c r="F30">
        <v>5.6122448979591839</v>
      </c>
      <c r="G30">
        <v>4</v>
      </c>
      <c r="M30">
        <v>6</v>
      </c>
      <c r="N30">
        <v>93.442163753901156</v>
      </c>
      <c r="O30">
        <v>9.5578362460988444</v>
      </c>
      <c r="P30">
        <v>0.15490987689547711</v>
      </c>
      <c r="R30">
        <v>5.6122448979591839</v>
      </c>
      <c r="S30">
        <v>4</v>
      </c>
    </row>
    <row r="31" spans="1:21" x14ac:dyDescent="0.25">
      <c r="A31">
        <v>7</v>
      </c>
      <c r="B31">
        <v>82.961010038456209</v>
      </c>
      <c r="C31">
        <v>102.03898996154379</v>
      </c>
      <c r="D31">
        <v>1.801762572766239</v>
      </c>
      <c r="F31">
        <v>6.6326530612244907</v>
      </c>
      <c r="G31">
        <v>5</v>
      </c>
      <c r="M31">
        <v>7</v>
      </c>
      <c r="N31">
        <v>68.839632043338923</v>
      </c>
      <c r="O31">
        <v>116.16036795666108</v>
      </c>
      <c r="P31">
        <v>1.8826843060472327</v>
      </c>
      <c r="R31">
        <v>6.6326530612244907</v>
      </c>
      <c r="S31">
        <v>5</v>
      </c>
    </row>
    <row r="32" spans="1:21" x14ac:dyDescent="0.25">
      <c r="A32">
        <v>8</v>
      </c>
      <c r="B32">
        <v>86.349077787208984</v>
      </c>
      <c r="C32">
        <v>147.65092221279102</v>
      </c>
      <c r="D32">
        <v>2.6071593375991631</v>
      </c>
      <c r="F32">
        <v>7.6530612244897966</v>
      </c>
      <c r="G32">
        <v>6</v>
      </c>
      <c r="M32">
        <v>8</v>
      </c>
      <c r="N32">
        <v>190.55742050612054</v>
      </c>
      <c r="O32">
        <v>43.442579493879464</v>
      </c>
      <c r="P32">
        <v>0.70410127021852398</v>
      </c>
      <c r="R32">
        <v>7.6530612244897966</v>
      </c>
      <c r="S32">
        <v>6</v>
      </c>
    </row>
    <row r="33" spans="1:19" x14ac:dyDescent="0.25">
      <c r="A33">
        <v>9</v>
      </c>
      <c r="B33">
        <v>55.856468048434053</v>
      </c>
      <c r="C33">
        <v>28.143531951565947</v>
      </c>
      <c r="D33">
        <v>0.49694692739405799</v>
      </c>
      <c r="F33">
        <v>8.6734693877551017</v>
      </c>
      <c r="G33">
        <v>6</v>
      </c>
      <c r="M33">
        <v>9</v>
      </c>
      <c r="N33">
        <v>90.852423573841975</v>
      </c>
      <c r="O33">
        <v>-6.8524235738419748</v>
      </c>
      <c r="P33">
        <v>-0.11106154833870416</v>
      </c>
      <c r="R33">
        <v>8.6734693877551017</v>
      </c>
      <c r="S33">
        <v>6</v>
      </c>
    </row>
    <row r="34" spans="1:19" x14ac:dyDescent="0.25">
      <c r="A34">
        <v>10</v>
      </c>
      <c r="B34">
        <v>49.927349488116697</v>
      </c>
      <c r="C34">
        <v>-3.9273494881166968</v>
      </c>
      <c r="D34">
        <v>-6.9347524123162668E-2</v>
      </c>
      <c r="F34">
        <v>9.6938775510204085</v>
      </c>
      <c r="G34">
        <v>7</v>
      </c>
      <c r="M34">
        <v>10</v>
      </c>
      <c r="N34">
        <v>90.852423573841975</v>
      </c>
      <c r="O34">
        <v>-44.852423573841975</v>
      </c>
      <c r="P34">
        <v>-0.72695150192844182</v>
      </c>
      <c r="R34">
        <v>9.6938775510204085</v>
      </c>
      <c r="S34">
        <v>7</v>
      </c>
    </row>
    <row r="35" spans="1:19" x14ac:dyDescent="0.25">
      <c r="A35">
        <v>11</v>
      </c>
      <c r="B35">
        <v>82.113993101268022</v>
      </c>
      <c r="C35">
        <v>-22.113993101268022</v>
      </c>
      <c r="D35">
        <v>-0.39047980697664597</v>
      </c>
      <c r="F35">
        <v>10.714285714285714</v>
      </c>
      <c r="G35">
        <v>8</v>
      </c>
      <c r="M35">
        <v>11</v>
      </c>
      <c r="N35">
        <v>133.5831365448185</v>
      </c>
      <c r="O35">
        <v>-73.583136544818501</v>
      </c>
      <c r="P35">
        <v>-1.192608277673042</v>
      </c>
      <c r="R35">
        <v>10.714285714285714</v>
      </c>
      <c r="S35">
        <v>8</v>
      </c>
    </row>
    <row r="36" spans="1:19" x14ac:dyDescent="0.25">
      <c r="A36">
        <v>12</v>
      </c>
      <c r="B36">
        <v>86.349077787208984</v>
      </c>
      <c r="C36">
        <v>51.650922212791016</v>
      </c>
      <c r="D36">
        <v>0.91203076909072178</v>
      </c>
      <c r="F36">
        <v>11.73469387755102</v>
      </c>
      <c r="G36">
        <v>9</v>
      </c>
      <c r="M36">
        <v>12</v>
      </c>
      <c r="N36">
        <v>181.49332987591339</v>
      </c>
      <c r="O36">
        <v>-43.493329875913389</v>
      </c>
      <c r="P36">
        <v>-0.70492381365103807</v>
      </c>
      <c r="R36">
        <v>11.73469387755102</v>
      </c>
      <c r="S36">
        <v>9</v>
      </c>
    </row>
    <row r="37" spans="1:19" x14ac:dyDescent="0.25">
      <c r="A37">
        <v>13</v>
      </c>
      <c r="B37">
        <v>57.550501922810433</v>
      </c>
      <c r="C37">
        <v>-20.550501922810433</v>
      </c>
      <c r="D37">
        <v>-0.36287232194316271</v>
      </c>
      <c r="F37">
        <v>12.755102040816327</v>
      </c>
      <c r="G37">
        <v>9</v>
      </c>
      <c r="M37">
        <v>13</v>
      </c>
      <c r="N37">
        <v>68.839632043338923</v>
      </c>
      <c r="O37">
        <v>-31.839632043338923</v>
      </c>
      <c r="P37">
        <v>-0.51604498688121936</v>
      </c>
      <c r="R37">
        <v>12.755102040816327</v>
      </c>
      <c r="S37">
        <v>9</v>
      </c>
    </row>
    <row r="38" spans="1:19" x14ac:dyDescent="0.25">
      <c r="A38">
        <v>14</v>
      </c>
      <c r="B38">
        <v>176.13287312915742</v>
      </c>
      <c r="C38">
        <v>48.867126870842583</v>
      </c>
      <c r="D38">
        <v>0.86287565437178937</v>
      </c>
      <c r="F38">
        <v>13.775510204081632</v>
      </c>
      <c r="G38">
        <v>9</v>
      </c>
      <c r="M38">
        <v>14</v>
      </c>
      <c r="N38">
        <v>190.55742050612054</v>
      </c>
      <c r="O38">
        <v>34.442579493879464</v>
      </c>
      <c r="P38">
        <v>0.55823259699990191</v>
      </c>
      <c r="R38">
        <v>13.775510204081632</v>
      </c>
      <c r="S38">
        <v>9</v>
      </c>
    </row>
    <row r="39" spans="1:19" x14ac:dyDescent="0.25">
      <c r="A39">
        <v>15</v>
      </c>
      <c r="B39">
        <v>175.2858561919692</v>
      </c>
      <c r="C39">
        <v>51.714143808030798</v>
      </c>
      <c r="D39">
        <v>0.91314711005153049</v>
      </c>
      <c r="F39">
        <v>14.795918367346939</v>
      </c>
      <c r="G39">
        <v>10</v>
      </c>
      <c r="M39">
        <v>15</v>
      </c>
      <c r="N39">
        <v>238.46761383721542</v>
      </c>
      <c r="O39">
        <v>-11.467613837215424</v>
      </c>
      <c r="P39">
        <v>-0.18586284615756951</v>
      </c>
      <c r="R39">
        <v>14.795918367346939</v>
      </c>
      <c r="S39">
        <v>10</v>
      </c>
    </row>
    <row r="40" spans="1:19" x14ac:dyDescent="0.25">
      <c r="A40">
        <v>16</v>
      </c>
      <c r="B40">
        <v>232.88300792076632</v>
      </c>
      <c r="C40">
        <v>-106.88300792076632</v>
      </c>
      <c r="D40">
        <v>-1.8872962522354688</v>
      </c>
      <c r="F40">
        <v>15.816326530612244</v>
      </c>
      <c r="G40">
        <v>11</v>
      </c>
      <c r="M40">
        <v>16</v>
      </c>
      <c r="N40">
        <v>44.237100332776677</v>
      </c>
      <c r="O40">
        <v>81.762899667223323</v>
      </c>
      <c r="P40">
        <v>1.3251828547739093</v>
      </c>
      <c r="R40">
        <v>15.816326530612244</v>
      </c>
      <c r="S40">
        <v>11</v>
      </c>
    </row>
    <row r="41" spans="1:19" x14ac:dyDescent="0.25">
      <c r="A41">
        <v>17</v>
      </c>
      <c r="B41">
        <v>94.819247159090907</v>
      </c>
      <c r="C41">
        <v>64.180752840909093</v>
      </c>
      <c r="D41">
        <v>1.1332773717604616</v>
      </c>
      <c r="F41">
        <v>16.836734693877553</v>
      </c>
      <c r="G41">
        <v>13</v>
      </c>
      <c r="M41">
        <v>17</v>
      </c>
      <c r="N41">
        <v>83.083203033664432</v>
      </c>
      <c r="O41">
        <v>75.916796966335568</v>
      </c>
      <c r="P41">
        <v>1.2304313831652092</v>
      </c>
      <c r="R41">
        <v>16.836734693877553</v>
      </c>
      <c r="S41">
        <v>13</v>
      </c>
    </row>
    <row r="42" spans="1:19" x14ac:dyDescent="0.25">
      <c r="A42">
        <v>18</v>
      </c>
      <c r="B42">
        <v>198.15531349605041</v>
      </c>
      <c r="C42">
        <v>31.844686503949589</v>
      </c>
      <c r="D42">
        <v>0.56230039425041822</v>
      </c>
      <c r="F42">
        <v>17.857142857142858</v>
      </c>
      <c r="G42">
        <v>15</v>
      </c>
      <c r="M42">
        <v>18</v>
      </c>
      <c r="N42">
        <v>246.236834377393</v>
      </c>
      <c r="O42">
        <v>-16.236834377392995</v>
      </c>
      <c r="P42">
        <v>-0.26316060976675865</v>
      </c>
      <c r="R42">
        <v>17.857142857142858</v>
      </c>
      <c r="S42">
        <v>15</v>
      </c>
    </row>
    <row r="43" spans="1:19" x14ac:dyDescent="0.25">
      <c r="A43">
        <v>19</v>
      </c>
      <c r="B43">
        <v>117.68870446317212</v>
      </c>
      <c r="C43">
        <v>-17.688704463172115</v>
      </c>
      <c r="D43">
        <v>-0.31233987786901901</v>
      </c>
      <c r="F43">
        <v>18.877551020408166</v>
      </c>
      <c r="G43">
        <v>15</v>
      </c>
      <c r="M43">
        <v>19</v>
      </c>
      <c r="N43">
        <v>80.493462853605251</v>
      </c>
      <c r="O43">
        <v>19.506537146394749</v>
      </c>
      <c r="P43">
        <v>0.31615474362604096</v>
      </c>
      <c r="R43">
        <v>18.877551020408166</v>
      </c>
      <c r="S43">
        <v>15</v>
      </c>
    </row>
    <row r="44" spans="1:19" x14ac:dyDescent="0.25">
      <c r="A44">
        <v>20</v>
      </c>
      <c r="B44">
        <v>95.666264096279093</v>
      </c>
      <c r="C44">
        <v>68.333735903720907</v>
      </c>
      <c r="D44">
        <v>1.206609040867795</v>
      </c>
      <c r="F44">
        <v>19.897959183673471</v>
      </c>
      <c r="G44">
        <v>16</v>
      </c>
      <c r="M44">
        <v>20</v>
      </c>
      <c r="N44">
        <v>75.313982493486876</v>
      </c>
      <c r="O44">
        <v>88.686017506513124</v>
      </c>
      <c r="P44">
        <v>1.4373901896353956</v>
      </c>
      <c r="R44">
        <v>19.897959183673471</v>
      </c>
      <c r="S44">
        <v>16</v>
      </c>
    </row>
    <row r="45" spans="1:19" x14ac:dyDescent="0.25">
      <c r="A45">
        <v>21</v>
      </c>
      <c r="B45">
        <v>127.00589077224222</v>
      </c>
      <c r="C45">
        <v>38.994109227757775</v>
      </c>
      <c r="D45">
        <v>0.68854196411990465</v>
      </c>
      <c r="F45">
        <v>20.918367346938776</v>
      </c>
      <c r="G45">
        <v>16</v>
      </c>
      <c r="M45">
        <v>21</v>
      </c>
      <c r="N45">
        <v>59.775541413131776</v>
      </c>
      <c r="O45">
        <v>106.22445858686822</v>
      </c>
      <c r="P45">
        <v>1.7216467597147707</v>
      </c>
      <c r="R45">
        <v>20.918367346938776</v>
      </c>
      <c r="S45">
        <v>16</v>
      </c>
    </row>
    <row r="46" spans="1:19" x14ac:dyDescent="0.25">
      <c r="A46">
        <v>22</v>
      </c>
      <c r="B46">
        <v>63.479620483127782</v>
      </c>
      <c r="C46">
        <v>-1.4796204831277819</v>
      </c>
      <c r="D46">
        <v>-2.6126530744793392E-2</v>
      </c>
      <c r="F46">
        <v>21.938775510204085</v>
      </c>
      <c r="G46">
        <v>17</v>
      </c>
      <c r="M46">
        <v>22</v>
      </c>
      <c r="N46">
        <v>142.64722717502565</v>
      </c>
      <c r="O46">
        <v>-80.647227175025648</v>
      </c>
      <c r="P46">
        <v>-1.3071004474201995</v>
      </c>
      <c r="R46">
        <v>21.938775510204085</v>
      </c>
      <c r="S46">
        <v>17</v>
      </c>
    </row>
    <row r="47" spans="1:19" x14ac:dyDescent="0.25">
      <c r="A47">
        <v>23</v>
      </c>
      <c r="B47">
        <v>48.233315613740317</v>
      </c>
      <c r="C47">
        <v>-44.233315613740317</v>
      </c>
      <c r="D47">
        <v>-0.78105371850730954</v>
      </c>
      <c r="F47">
        <v>22.95918367346939</v>
      </c>
      <c r="G47">
        <v>19</v>
      </c>
      <c r="M47">
        <v>23</v>
      </c>
      <c r="N47">
        <v>45.531970422806268</v>
      </c>
      <c r="O47">
        <v>-41.531970422806268</v>
      </c>
      <c r="P47">
        <v>-0.67313482463664498</v>
      </c>
      <c r="R47">
        <v>22.95918367346939</v>
      </c>
      <c r="S47">
        <v>19</v>
      </c>
    </row>
    <row r="48" spans="1:19" x14ac:dyDescent="0.25">
      <c r="A48">
        <v>24</v>
      </c>
      <c r="B48">
        <v>59.244535797186821</v>
      </c>
      <c r="C48">
        <v>4.7554642028131795</v>
      </c>
      <c r="D48">
        <v>8.3970033611540013E-2</v>
      </c>
      <c r="F48">
        <v>23.979591836734695</v>
      </c>
      <c r="G48">
        <v>19</v>
      </c>
      <c r="M48">
        <v>24</v>
      </c>
      <c r="N48">
        <v>147.82670753514401</v>
      </c>
      <c r="O48">
        <v>-83.82670753514401</v>
      </c>
      <c r="P48">
        <v>-1.3586322898263252</v>
      </c>
      <c r="R48">
        <v>23.979591836734695</v>
      </c>
      <c r="S48">
        <v>19</v>
      </c>
    </row>
    <row r="49" spans="1:19" x14ac:dyDescent="0.25">
      <c r="A49">
        <v>25</v>
      </c>
      <c r="B49">
        <v>97.360297970655495</v>
      </c>
      <c r="C49">
        <v>66.639702029344505</v>
      </c>
      <c r="D49">
        <v>1.1766964865294982</v>
      </c>
      <c r="F49">
        <v>25.000000000000004</v>
      </c>
      <c r="G49">
        <v>19</v>
      </c>
      <c r="M49">
        <v>25</v>
      </c>
      <c r="N49">
        <v>89.557553483812399</v>
      </c>
      <c r="O49">
        <v>74.442446516187601</v>
      </c>
      <c r="P49">
        <v>1.2065356560516134</v>
      </c>
      <c r="R49">
        <v>25.000000000000004</v>
      </c>
      <c r="S49">
        <v>19</v>
      </c>
    </row>
    <row r="50" spans="1:19" x14ac:dyDescent="0.25">
      <c r="A50">
        <v>26</v>
      </c>
      <c r="B50">
        <v>60.091552734375014</v>
      </c>
      <c r="C50">
        <v>36.908447265624986</v>
      </c>
      <c r="D50">
        <v>0.65171420186716855</v>
      </c>
      <c r="F50">
        <v>26.020408163265309</v>
      </c>
      <c r="G50">
        <v>20</v>
      </c>
      <c r="M50">
        <v>26</v>
      </c>
      <c r="N50">
        <v>85.672943213723613</v>
      </c>
      <c r="O50">
        <v>11.327056786276387</v>
      </c>
      <c r="P50">
        <v>0.18358474943179176</v>
      </c>
      <c r="R50">
        <v>26.020408163265309</v>
      </c>
      <c r="S50">
        <v>20</v>
      </c>
    </row>
    <row r="51" spans="1:19" x14ac:dyDescent="0.25">
      <c r="A51">
        <v>27</v>
      </c>
      <c r="B51">
        <v>47.386298676552123</v>
      </c>
      <c r="C51">
        <v>-46.386298676552123</v>
      </c>
      <c r="D51">
        <v>-0.81907020910405015</v>
      </c>
      <c r="F51">
        <v>27.040816326530614</v>
      </c>
      <c r="G51">
        <v>20</v>
      </c>
      <c r="M51">
        <v>27</v>
      </c>
      <c r="N51">
        <v>48.121710602865456</v>
      </c>
      <c r="O51">
        <v>-47.121710602865456</v>
      </c>
      <c r="P51">
        <v>-0.76373126727020668</v>
      </c>
      <c r="R51">
        <v>27.040816326530614</v>
      </c>
      <c r="S51">
        <v>20</v>
      </c>
    </row>
    <row r="52" spans="1:19" x14ac:dyDescent="0.25">
      <c r="A52">
        <v>28</v>
      </c>
      <c r="B52">
        <v>50.774366425304891</v>
      </c>
      <c r="C52">
        <v>44.225633574695109</v>
      </c>
      <c r="D52">
        <v>0.78091807221720611</v>
      </c>
      <c r="F52">
        <v>28.061224489795919</v>
      </c>
      <c r="G52">
        <v>22</v>
      </c>
      <c r="M52">
        <v>28</v>
      </c>
      <c r="N52">
        <v>101.21138429407873</v>
      </c>
      <c r="O52">
        <v>-6.2113842940787265</v>
      </c>
      <c r="P52">
        <v>-0.10067182064758348</v>
      </c>
      <c r="R52">
        <v>28.061224489795919</v>
      </c>
      <c r="S52">
        <v>22</v>
      </c>
    </row>
    <row r="53" spans="1:19" x14ac:dyDescent="0.25">
      <c r="A53">
        <v>29</v>
      </c>
      <c r="B53">
        <v>60.091552734375014</v>
      </c>
      <c r="C53">
        <v>-45.091552734375014</v>
      </c>
      <c r="D53">
        <v>-0.79620811706712513</v>
      </c>
      <c r="F53">
        <v>29.081632653061227</v>
      </c>
      <c r="G53">
        <v>22</v>
      </c>
      <c r="M53">
        <v>29</v>
      </c>
      <c r="N53">
        <v>67.544761953309333</v>
      </c>
      <c r="O53">
        <v>-52.544761953309333</v>
      </c>
      <c r="P53">
        <v>-0.85162607896861842</v>
      </c>
      <c r="R53">
        <v>29.081632653061227</v>
      </c>
      <c r="S53">
        <v>22</v>
      </c>
    </row>
    <row r="54" spans="1:19" x14ac:dyDescent="0.25">
      <c r="A54">
        <v>30</v>
      </c>
      <c r="B54">
        <v>71.102772917821511</v>
      </c>
      <c r="C54">
        <v>64.897227082178489</v>
      </c>
      <c r="D54">
        <v>1.1459285796247967</v>
      </c>
      <c r="F54">
        <v>30.102040816326532</v>
      </c>
      <c r="G54">
        <v>23</v>
      </c>
      <c r="M54">
        <v>30</v>
      </c>
      <c r="N54">
        <v>134.87800663484811</v>
      </c>
      <c r="O54">
        <v>1.1219933651518943</v>
      </c>
      <c r="P54">
        <v>1.8184853726089311E-2</v>
      </c>
      <c r="R54">
        <v>30.102040816326532</v>
      </c>
      <c r="S54">
        <v>23</v>
      </c>
    </row>
    <row r="55" spans="1:19" x14ac:dyDescent="0.25">
      <c r="A55">
        <v>31</v>
      </c>
      <c r="B55">
        <v>105.83046734253742</v>
      </c>
      <c r="C55">
        <v>45.169532657462582</v>
      </c>
      <c r="D55">
        <v>0.79758505451916506</v>
      </c>
      <c r="F55">
        <v>31.122448979591837</v>
      </c>
      <c r="G55">
        <v>25</v>
      </c>
      <c r="M55">
        <v>31</v>
      </c>
      <c r="N55">
        <v>66.249891863279743</v>
      </c>
      <c r="O55">
        <v>84.750108136720257</v>
      </c>
      <c r="P55">
        <v>1.3735984254486813</v>
      </c>
      <c r="R55">
        <v>31.122448979591837</v>
      </c>
      <c r="S55">
        <v>25</v>
      </c>
    </row>
    <row r="56" spans="1:19" x14ac:dyDescent="0.25">
      <c r="A56">
        <v>32</v>
      </c>
      <c r="B56">
        <v>49.08033255092851</v>
      </c>
      <c r="C56">
        <v>-44.08033255092851</v>
      </c>
      <c r="D56">
        <v>-0.77835240642116144</v>
      </c>
      <c r="F56">
        <v>32.142857142857146</v>
      </c>
      <c r="G56">
        <v>27</v>
      </c>
      <c r="M56">
        <v>32</v>
      </c>
      <c r="N56">
        <v>49.416580692895046</v>
      </c>
      <c r="O56">
        <v>-44.416580692895046</v>
      </c>
      <c r="P56">
        <v>-0.71988752162005176</v>
      </c>
      <c r="R56">
        <v>32.142857142857146</v>
      </c>
      <c r="S56">
        <v>27</v>
      </c>
    </row>
    <row r="57" spans="1:19" x14ac:dyDescent="0.25">
      <c r="A57">
        <v>33</v>
      </c>
      <c r="B57">
        <v>71.102772917821511</v>
      </c>
      <c r="C57">
        <v>-44.102772917821511</v>
      </c>
      <c r="D57">
        <v>-0.7787486492024962</v>
      </c>
      <c r="F57">
        <v>33.163265306122447</v>
      </c>
      <c r="G57">
        <v>31</v>
      </c>
      <c r="M57">
        <v>33</v>
      </c>
      <c r="N57">
        <v>80.493462853605251</v>
      </c>
      <c r="O57">
        <v>-53.493462853605251</v>
      </c>
      <c r="P57">
        <v>-0.86700227248056039</v>
      </c>
      <c r="R57">
        <v>33.163265306122447</v>
      </c>
      <c r="S57">
        <v>31</v>
      </c>
    </row>
    <row r="58" spans="1:19" x14ac:dyDescent="0.25">
      <c r="A58">
        <v>34</v>
      </c>
      <c r="B58">
        <v>80.419959226891635</v>
      </c>
      <c r="C58">
        <v>239.58004077310835</v>
      </c>
      <c r="D58">
        <v>4.2304059537386793</v>
      </c>
      <c r="F58">
        <v>34.183673469387756</v>
      </c>
      <c r="G58">
        <v>34</v>
      </c>
      <c r="M58">
        <v>34</v>
      </c>
      <c r="N58">
        <v>219.04456248677155</v>
      </c>
      <c r="O58">
        <v>100.95543751322845</v>
      </c>
      <c r="P58">
        <v>1.6362484138066824</v>
      </c>
      <c r="R58">
        <v>34.183673469387756</v>
      </c>
      <c r="S58">
        <v>34</v>
      </c>
    </row>
    <row r="59" spans="1:19" x14ac:dyDescent="0.25">
      <c r="A59">
        <v>35</v>
      </c>
      <c r="B59">
        <v>56.703484985622239</v>
      </c>
      <c r="C59">
        <v>-46.703484985622239</v>
      </c>
      <c r="D59">
        <v>-0.82467095466701368</v>
      </c>
      <c r="F59">
        <v>35.204081632653057</v>
      </c>
      <c r="G59">
        <v>36</v>
      </c>
      <c r="M59">
        <v>35</v>
      </c>
      <c r="N59">
        <v>54.596061053013415</v>
      </c>
      <c r="O59">
        <v>-44.596061053013415</v>
      </c>
      <c r="P59">
        <v>-0.72279647295330363</v>
      </c>
      <c r="R59">
        <v>35.204081632653057</v>
      </c>
      <c r="S59">
        <v>36</v>
      </c>
    </row>
    <row r="60" spans="1:19" x14ac:dyDescent="0.25">
      <c r="A60">
        <v>36</v>
      </c>
      <c r="B60">
        <v>56.703484985622239</v>
      </c>
      <c r="C60">
        <v>5.2965150143777606</v>
      </c>
      <c r="D60">
        <v>9.3523686608392081E-2</v>
      </c>
      <c r="F60">
        <v>36.224489795918366</v>
      </c>
      <c r="G60">
        <v>36</v>
      </c>
      <c r="M60">
        <v>36</v>
      </c>
      <c r="N60">
        <v>84.378073123694023</v>
      </c>
      <c r="O60">
        <v>-22.378073123694023</v>
      </c>
      <c r="P60">
        <v>-0.36269553730472809</v>
      </c>
      <c r="R60">
        <v>36.224489795918366</v>
      </c>
      <c r="S60">
        <v>36</v>
      </c>
    </row>
    <row r="61" spans="1:19" x14ac:dyDescent="0.25">
      <c r="A61">
        <v>37</v>
      </c>
      <c r="B61">
        <v>115.14765365160753</v>
      </c>
      <c r="C61">
        <v>106.85234634839247</v>
      </c>
      <c r="D61">
        <v>1.88675484278457</v>
      </c>
      <c r="F61">
        <v>37.244897959183675</v>
      </c>
      <c r="G61">
        <v>37</v>
      </c>
      <c r="M61">
        <v>37</v>
      </c>
      <c r="N61">
        <v>111.57034501431545</v>
      </c>
      <c r="O61">
        <v>110.42965498568455</v>
      </c>
      <c r="P61">
        <v>1.789803028528</v>
      </c>
      <c r="R61">
        <v>37.244897959183675</v>
      </c>
      <c r="S61">
        <v>37</v>
      </c>
    </row>
    <row r="62" spans="1:19" x14ac:dyDescent="0.25">
      <c r="A62">
        <v>38</v>
      </c>
      <c r="B62">
        <v>190.53216106135667</v>
      </c>
      <c r="C62">
        <v>-28.532161061356675</v>
      </c>
      <c r="D62">
        <v>-0.5038091805873941</v>
      </c>
      <c r="F62">
        <v>38.265306122448976</v>
      </c>
      <c r="G62">
        <v>37</v>
      </c>
      <c r="M62">
        <v>38</v>
      </c>
      <c r="N62">
        <v>89.557553483812399</v>
      </c>
      <c r="O62">
        <v>72.442446516187601</v>
      </c>
      <c r="P62">
        <v>1.1741203953363641</v>
      </c>
      <c r="R62">
        <v>38.265306122448976</v>
      </c>
      <c r="S62">
        <v>37</v>
      </c>
    </row>
    <row r="63" spans="1:19" x14ac:dyDescent="0.25">
      <c r="A63">
        <v>39</v>
      </c>
      <c r="B63">
        <v>55.856468048434053</v>
      </c>
      <c r="C63">
        <v>48.143531951565947</v>
      </c>
      <c r="D63">
        <v>0.85009871249998326</v>
      </c>
      <c r="F63">
        <v>39.285714285714285</v>
      </c>
      <c r="G63">
        <v>42</v>
      </c>
      <c r="M63">
        <v>39</v>
      </c>
      <c r="N63">
        <v>62.365281593190957</v>
      </c>
      <c r="O63">
        <v>41.634718406809043</v>
      </c>
      <c r="P63">
        <v>0.67480012598135308</v>
      </c>
      <c r="R63">
        <v>39.285714285714285</v>
      </c>
      <c r="S63">
        <v>42</v>
      </c>
    </row>
    <row r="64" spans="1:19" x14ac:dyDescent="0.25">
      <c r="A64">
        <v>40</v>
      </c>
      <c r="B64">
        <v>53.315417236869472</v>
      </c>
      <c r="C64">
        <v>-49.315417236869472</v>
      </c>
      <c r="D64">
        <v>-0.87079138152219859</v>
      </c>
      <c r="F64">
        <v>40.306122448979593</v>
      </c>
      <c r="G64">
        <v>46</v>
      </c>
      <c r="M64">
        <v>40</v>
      </c>
      <c r="N64">
        <v>46.826840512835858</v>
      </c>
      <c r="O64">
        <v>-42.826840512835858</v>
      </c>
      <c r="P64">
        <v>-0.69412160041698878</v>
      </c>
      <c r="R64">
        <v>40.306122448979593</v>
      </c>
      <c r="S64">
        <v>46</v>
      </c>
    </row>
    <row r="65" spans="1:19" x14ac:dyDescent="0.25">
      <c r="A65">
        <v>41</v>
      </c>
      <c r="B65">
        <v>65.173654357504176</v>
      </c>
      <c r="C65">
        <v>-7.1736543575041765</v>
      </c>
      <c r="D65">
        <v>-0.12666944210427497</v>
      </c>
      <c r="F65">
        <v>41.326530612244895</v>
      </c>
      <c r="G65">
        <v>46</v>
      </c>
      <c r="M65">
        <v>41</v>
      </c>
      <c r="N65">
        <v>93.442163753901156</v>
      </c>
      <c r="O65">
        <v>-35.442163753901156</v>
      </c>
      <c r="P65">
        <v>-0.57443348919763326</v>
      </c>
      <c r="R65">
        <v>41.326530612244895</v>
      </c>
      <c r="S65">
        <v>46</v>
      </c>
    </row>
    <row r="66" spans="1:19" x14ac:dyDescent="0.25">
      <c r="A66">
        <v>42</v>
      </c>
      <c r="B66">
        <v>82.961010038456209</v>
      </c>
      <c r="C66">
        <v>-33.961010038456209</v>
      </c>
      <c r="D66">
        <v>-0.59966956595405296</v>
      </c>
      <c r="F66">
        <v>42.346938775510203</v>
      </c>
      <c r="G66">
        <v>46</v>
      </c>
      <c r="M66">
        <v>42</v>
      </c>
      <c r="N66">
        <v>90.852423573841975</v>
      </c>
      <c r="O66">
        <v>-41.852423573841975</v>
      </c>
      <c r="P66">
        <v>-0.67832861085556784</v>
      </c>
      <c r="R66">
        <v>42.346938775510203</v>
      </c>
      <c r="S66">
        <v>46</v>
      </c>
    </row>
    <row r="67" spans="1:19" x14ac:dyDescent="0.25">
      <c r="A67">
        <v>43</v>
      </c>
      <c r="B67">
        <v>51.621383362493084</v>
      </c>
      <c r="C67">
        <v>-44.621383362493084</v>
      </c>
      <c r="D67">
        <v>-0.78790605941801339</v>
      </c>
      <c r="F67">
        <v>43.367346938775512</v>
      </c>
      <c r="G67">
        <v>46</v>
      </c>
      <c r="M67">
        <v>43</v>
      </c>
      <c r="N67">
        <v>52.006320872954227</v>
      </c>
      <c r="O67">
        <v>-45.006320872954227</v>
      </c>
      <c r="P67">
        <v>-0.72944581246549001</v>
      </c>
      <c r="R67">
        <v>43.367346938775512</v>
      </c>
      <c r="S67">
        <v>46</v>
      </c>
    </row>
    <row r="68" spans="1:19" x14ac:dyDescent="0.25">
      <c r="A68">
        <v>44</v>
      </c>
      <c r="B68">
        <v>119.38273833754849</v>
      </c>
      <c r="C68">
        <v>14.617261662451511</v>
      </c>
      <c r="D68">
        <v>0.25810560247275782</v>
      </c>
      <c r="F68">
        <v>44.387755102040813</v>
      </c>
      <c r="G68">
        <v>49</v>
      </c>
      <c r="M68">
        <v>44</v>
      </c>
      <c r="N68">
        <v>158.18566825538076</v>
      </c>
      <c r="O68">
        <v>-24.185668255380762</v>
      </c>
      <c r="P68">
        <v>-0.39199237103534867</v>
      </c>
      <c r="R68">
        <v>44.387755102040813</v>
      </c>
      <c r="S68">
        <v>49</v>
      </c>
    </row>
    <row r="69" spans="1:19" x14ac:dyDescent="0.25">
      <c r="A69">
        <v>45</v>
      </c>
      <c r="B69">
        <v>96.513281033467308</v>
      </c>
      <c r="C69">
        <v>69.486718966532692</v>
      </c>
      <c r="D69">
        <v>1.2269679422092388</v>
      </c>
      <c r="F69">
        <v>45.408163265306122</v>
      </c>
      <c r="G69">
        <v>52</v>
      </c>
      <c r="M69">
        <v>45</v>
      </c>
      <c r="N69">
        <v>96.031903933960351</v>
      </c>
      <c r="O69">
        <v>69.968096066039649</v>
      </c>
      <c r="P69">
        <v>1.134017037865144</v>
      </c>
      <c r="R69">
        <v>45.408163265306122</v>
      </c>
      <c r="S69">
        <v>52</v>
      </c>
    </row>
    <row r="70" spans="1:19" x14ac:dyDescent="0.25">
      <c r="A70">
        <v>46</v>
      </c>
      <c r="B70">
        <v>55.856468048434053</v>
      </c>
      <c r="C70">
        <v>-33.856468048434053</v>
      </c>
      <c r="D70">
        <v>-0.59782360643431043</v>
      </c>
      <c r="F70">
        <v>46.428571428571431</v>
      </c>
      <c r="G70">
        <v>54</v>
      </c>
      <c r="M70">
        <v>46</v>
      </c>
      <c r="N70">
        <v>63.660151683220555</v>
      </c>
      <c r="O70">
        <v>-41.660151683220555</v>
      </c>
      <c r="P70">
        <v>-0.67521233912421419</v>
      </c>
      <c r="R70">
        <v>46.428571428571431</v>
      </c>
      <c r="S70">
        <v>54</v>
      </c>
    </row>
    <row r="71" spans="1:19" x14ac:dyDescent="0.25">
      <c r="A71">
        <v>47</v>
      </c>
      <c r="B71">
        <v>59.244535797186821</v>
      </c>
      <c r="C71">
        <v>-13.244535797186821</v>
      </c>
      <c r="D71">
        <v>-0.23386657298379274</v>
      </c>
      <c r="F71">
        <v>47.448979591836732</v>
      </c>
      <c r="G71">
        <v>56</v>
      </c>
      <c r="M71">
        <v>47</v>
      </c>
      <c r="N71">
        <v>84.378073123694023</v>
      </c>
      <c r="O71">
        <v>-38.378073123694023</v>
      </c>
      <c r="P71">
        <v>-0.62201762302672292</v>
      </c>
      <c r="R71">
        <v>47.448979591836732</v>
      </c>
      <c r="S71">
        <v>56</v>
      </c>
    </row>
    <row r="72" spans="1:19" x14ac:dyDescent="0.25">
      <c r="A72">
        <v>48</v>
      </c>
      <c r="B72">
        <v>54.162434174057665</v>
      </c>
      <c r="C72">
        <v>-2.1624341740576654</v>
      </c>
      <c r="D72">
        <v>-3.8183374437126084E-2</v>
      </c>
      <c r="F72">
        <v>48.469387755102041</v>
      </c>
      <c r="G72">
        <v>58</v>
      </c>
      <c r="M72">
        <v>48</v>
      </c>
      <c r="N72">
        <v>70.134502133368514</v>
      </c>
      <c r="O72">
        <v>-18.134502133368514</v>
      </c>
      <c r="P72">
        <v>-0.29391730729719295</v>
      </c>
      <c r="R72">
        <v>48.469387755102041</v>
      </c>
      <c r="S72">
        <v>58</v>
      </c>
    </row>
    <row r="73" spans="1:19" x14ac:dyDescent="0.25">
      <c r="A73">
        <v>49</v>
      </c>
      <c r="B73">
        <v>58.397518859998627</v>
      </c>
      <c r="C73">
        <v>13.602481140001373</v>
      </c>
      <c r="D73">
        <v>0.24018702482305834</v>
      </c>
      <c r="F73">
        <v>49.489795918367349</v>
      </c>
      <c r="G73">
        <v>60</v>
      </c>
      <c r="M73">
        <v>49</v>
      </c>
      <c r="N73">
        <v>75.313982493486876</v>
      </c>
      <c r="O73">
        <v>-3.3139824934868756</v>
      </c>
      <c r="P73">
        <v>-5.3711803266074602E-2</v>
      </c>
      <c r="R73">
        <v>49.489795918367349</v>
      </c>
      <c r="S73">
        <v>60</v>
      </c>
    </row>
    <row r="74" spans="1:19" x14ac:dyDescent="0.25">
      <c r="A74">
        <v>50</v>
      </c>
      <c r="B74">
        <v>54.162434174057665</v>
      </c>
      <c r="C74">
        <v>7.8375658259423346</v>
      </c>
      <c r="D74">
        <v>0.13839251811583655</v>
      </c>
      <c r="F74">
        <v>50.510204081632651</v>
      </c>
      <c r="G74">
        <v>62</v>
      </c>
      <c r="M74">
        <v>50</v>
      </c>
      <c r="N74">
        <v>76.608852583516466</v>
      </c>
      <c r="O74">
        <v>-14.608852583516466</v>
      </c>
      <c r="P74">
        <v>-0.23677488262266513</v>
      </c>
      <c r="R74">
        <v>50.510204081632651</v>
      </c>
      <c r="S74">
        <v>62</v>
      </c>
    </row>
    <row r="75" spans="1:19" x14ac:dyDescent="0.25">
      <c r="A75">
        <v>51</v>
      </c>
      <c r="B75">
        <v>88.890128598773558</v>
      </c>
      <c r="C75">
        <v>127.10987140122644</v>
      </c>
      <c r="D75">
        <v>2.2444538994963859</v>
      </c>
      <c r="F75">
        <v>51.530612244897959</v>
      </c>
      <c r="G75">
        <v>62</v>
      </c>
      <c r="M75">
        <v>51</v>
      </c>
      <c r="N75">
        <v>89.557553483812399</v>
      </c>
      <c r="O75">
        <v>126.4424465161876</v>
      </c>
      <c r="P75">
        <v>2.0493324346480968</v>
      </c>
      <c r="R75">
        <v>51.530612244897959</v>
      </c>
      <c r="S75">
        <v>62</v>
      </c>
    </row>
    <row r="76" spans="1:19" x14ac:dyDescent="0.25">
      <c r="A76">
        <v>52</v>
      </c>
      <c r="B76">
        <v>71.102772917821511</v>
      </c>
      <c r="C76">
        <v>-48.102772917821511</v>
      </c>
      <c r="D76">
        <v>-0.84937900622368123</v>
      </c>
      <c r="F76">
        <v>52.551020408163261</v>
      </c>
      <c r="G76">
        <v>62</v>
      </c>
      <c r="M76">
        <v>52</v>
      </c>
      <c r="N76">
        <v>72.724242313427695</v>
      </c>
      <c r="O76">
        <v>-49.724242313427695</v>
      </c>
      <c r="P76">
        <v>-0.80591213922899618</v>
      </c>
      <c r="R76">
        <v>52.551020408163261</v>
      </c>
      <c r="S76">
        <v>62</v>
      </c>
    </row>
    <row r="77" spans="1:19" x14ac:dyDescent="0.25">
      <c r="A77">
        <v>53</v>
      </c>
      <c r="B77">
        <v>55.856468048434053</v>
      </c>
      <c r="C77">
        <v>-46.856468048434053</v>
      </c>
      <c r="D77">
        <v>-0.82737226675316189</v>
      </c>
      <c r="F77">
        <v>53.571428571428569</v>
      </c>
      <c r="G77">
        <v>63</v>
      </c>
      <c r="M77">
        <v>53</v>
      </c>
      <c r="N77">
        <v>57.185801233072596</v>
      </c>
      <c r="O77">
        <v>-48.185801233072596</v>
      </c>
      <c r="P77">
        <v>-0.78097765487161597</v>
      </c>
      <c r="R77">
        <v>53.571428571428569</v>
      </c>
      <c r="S77">
        <v>63</v>
      </c>
    </row>
    <row r="78" spans="1:19" x14ac:dyDescent="0.25">
      <c r="A78">
        <v>54</v>
      </c>
      <c r="B78">
        <v>67.714705169068736</v>
      </c>
      <c r="C78">
        <v>-36.714705169068736</v>
      </c>
      <c r="D78">
        <v>-0.64829318350471832</v>
      </c>
      <c r="F78">
        <v>54.591836734693878</v>
      </c>
      <c r="G78">
        <v>64</v>
      </c>
      <c r="M78">
        <v>54</v>
      </c>
      <c r="N78">
        <v>75.313982493486876</v>
      </c>
      <c r="O78">
        <v>-44.313982493486876</v>
      </c>
      <c r="P78">
        <v>-0.71822464792868634</v>
      </c>
      <c r="R78">
        <v>54.591836734693878</v>
      </c>
      <c r="S78">
        <v>64</v>
      </c>
    </row>
    <row r="79" spans="1:19" x14ac:dyDescent="0.25">
      <c r="A79">
        <v>55</v>
      </c>
      <c r="B79">
        <v>202.39039818199137</v>
      </c>
      <c r="C79">
        <v>-14.390398181991372</v>
      </c>
      <c r="D79">
        <v>-0.25409974031776578</v>
      </c>
      <c r="F79">
        <v>55.612244897959179</v>
      </c>
      <c r="G79">
        <v>64</v>
      </c>
      <c r="M79">
        <v>55</v>
      </c>
      <c r="N79">
        <v>147.82670753514401</v>
      </c>
      <c r="O79">
        <v>40.17329246485599</v>
      </c>
      <c r="P79">
        <v>0.65111387451913461</v>
      </c>
      <c r="R79">
        <v>55.612244897959179</v>
      </c>
      <c r="S79">
        <v>64</v>
      </c>
    </row>
    <row r="80" spans="1:19" x14ac:dyDescent="0.25">
      <c r="A80">
        <v>56</v>
      </c>
      <c r="B80">
        <v>101.59538265659646</v>
      </c>
      <c r="C80">
        <v>64.404617343403544</v>
      </c>
      <c r="D80">
        <v>1.1372302791943498</v>
      </c>
      <c r="F80">
        <v>56.632653061224488</v>
      </c>
      <c r="G80">
        <v>70</v>
      </c>
      <c r="M80">
        <v>56</v>
      </c>
      <c r="N80">
        <v>83.083203033664432</v>
      </c>
      <c r="O80">
        <v>82.916796966335568</v>
      </c>
      <c r="P80">
        <v>1.343884795668582</v>
      </c>
      <c r="R80">
        <v>56.632653061224488</v>
      </c>
      <c r="S80">
        <v>70</v>
      </c>
    </row>
    <row r="81" spans="1:19" x14ac:dyDescent="0.25">
      <c r="A81">
        <v>57</v>
      </c>
      <c r="B81">
        <v>81.266976164079821</v>
      </c>
      <c r="C81">
        <v>104.73302383592018</v>
      </c>
      <c r="D81">
        <v>1.8493327163598317</v>
      </c>
      <c r="F81">
        <v>57.653061224489797</v>
      </c>
      <c r="G81">
        <v>72</v>
      </c>
      <c r="M81">
        <v>57</v>
      </c>
      <c r="N81">
        <v>71.429372223398104</v>
      </c>
      <c r="O81">
        <v>114.5706277766019</v>
      </c>
      <c r="P81">
        <v>1.8569183848441697</v>
      </c>
      <c r="R81">
        <v>57.653061224489797</v>
      </c>
      <c r="S81">
        <v>72</v>
      </c>
    </row>
    <row r="82" spans="1:19" x14ac:dyDescent="0.25">
      <c r="A82">
        <v>58</v>
      </c>
      <c r="B82">
        <v>108.37151815410199</v>
      </c>
      <c r="C82">
        <v>52.628481845898008</v>
      </c>
      <c r="D82">
        <v>0.92929211556468316</v>
      </c>
      <c r="F82">
        <v>58.673469387755098</v>
      </c>
      <c r="G82">
        <v>72</v>
      </c>
      <c r="M82">
        <v>58</v>
      </c>
      <c r="N82">
        <v>75.313982493486876</v>
      </c>
      <c r="O82">
        <v>85.686017506513124</v>
      </c>
      <c r="P82">
        <v>1.3887672985625215</v>
      </c>
      <c r="R82">
        <v>58.673469387755098</v>
      </c>
      <c r="S82">
        <v>72</v>
      </c>
    </row>
    <row r="83" spans="1:19" x14ac:dyDescent="0.25">
      <c r="A83">
        <v>59</v>
      </c>
      <c r="B83">
        <v>238.81212648108365</v>
      </c>
      <c r="C83">
        <v>-47.812126481083652</v>
      </c>
      <c r="D83">
        <v>-0.84424689082524873</v>
      </c>
      <c r="F83">
        <v>59.693877551020407</v>
      </c>
      <c r="G83">
        <v>82</v>
      </c>
      <c r="M83">
        <v>59</v>
      </c>
      <c r="N83">
        <v>44.237100332776677</v>
      </c>
      <c r="O83">
        <v>146.76289966722334</v>
      </c>
      <c r="P83">
        <v>2.3786788280195132</v>
      </c>
      <c r="R83">
        <v>59.693877551020407</v>
      </c>
      <c r="S83">
        <v>82</v>
      </c>
    </row>
    <row r="84" spans="1:19" x14ac:dyDescent="0.25">
      <c r="A84">
        <v>60</v>
      </c>
      <c r="B84">
        <v>49.08033255092851</v>
      </c>
      <c r="C84">
        <v>-45.08033255092851</v>
      </c>
      <c r="D84">
        <v>-0.79600999567645769</v>
      </c>
      <c r="F84">
        <v>60.714285714285715</v>
      </c>
      <c r="G84">
        <v>84</v>
      </c>
      <c r="M84">
        <v>60</v>
      </c>
      <c r="N84">
        <v>49.416580692895046</v>
      </c>
      <c r="O84">
        <v>-45.416580692895046</v>
      </c>
      <c r="P84">
        <v>-0.7360951519776765</v>
      </c>
      <c r="R84">
        <v>60.714285714285715</v>
      </c>
      <c r="S84">
        <v>84</v>
      </c>
    </row>
    <row r="85" spans="1:19" x14ac:dyDescent="0.25">
      <c r="A85">
        <v>61</v>
      </c>
      <c r="B85">
        <v>58.397518859998627</v>
      </c>
      <c r="C85">
        <v>40.602481140001373</v>
      </c>
      <c r="D85">
        <v>0.71694193471605749</v>
      </c>
      <c r="F85">
        <v>61.734693877551017</v>
      </c>
      <c r="G85">
        <v>89</v>
      </c>
      <c r="M85">
        <v>61</v>
      </c>
      <c r="N85">
        <v>77.903722673546071</v>
      </c>
      <c r="O85">
        <v>21.096277326453929</v>
      </c>
      <c r="P85">
        <v>0.34192066482910383</v>
      </c>
      <c r="R85">
        <v>61.734693877551017</v>
      </c>
      <c r="S85">
        <v>89</v>
      </c>
    </row>
    <row r="86" spans="1:19" x14ac:dyDescent="0.25">
      <c r="A86">
        <v>62</v>
      </c>
      <c r="B86">
        <v>169.35673763165187</v>
      </c>
      <c r="C86">
        <v>99.643262368348132</v>
      </c>
      <c r="D86">
        <v>1.7594597989580105</v>
      </c>
      <c r="F86">
        <v>62.755102040816325</v>
      </c>
      <c r="G86">
        <v>95</v>
      </c>
      <c r="M86">
        <v>62</v>
      </c>
      <c r="N86">
        <v>206.09586158647568</v>
      </c>
      <c r="O86">
        <v>62.904138413524322</v>
      </c>
      <c r="P86">
        <v>1.0195270233712612</v>
      </c>
      <c r="R86">
        <v>62.755102040816325</v>
      </c>
      <c r="S86">
        <v>95</v>
      </c>
    </row>
    <row r="87" spans="1:19" x14ac:dyDescent="0.25">
      <c r="A87">
        <v>63</v>
      </c>
      <c r="B87">
        <v>50.774366425304891</v>
      </c>
      <c r="C87">
        <v>-48.774366425304891</v>
      </c>
      <c r="D87">
        <v>-0.86123772852534652</v>
      </c>
      <c r="F87">
        <v>63.775510204081634</v>
      </c>
      <c r="G87">
        <v>97</v>
      </c>
      <c r="M87">
        <v>63</v>
      </c>
      <c r="N87">
        <v>44.237100332776677</v>
      </c>
      <c r="O87">
        <v>-42.237100332776677</v>
      </c>
      <c r="P87">
        <v>-0.68456330957155054</v>
      </c>
      <c r="R87">
        <v>63.775510204081634</v>
      </c>
      <c r="S87">
        <v>97</v>
      </c>
    </row>
    <row r="88" spans="1:19" x14ac:dyDescent="0.25">
      <c r="A88">
        <v>64</v>
      </c>
      <c r="B88">
        <v>51.621383362493084</v>
      </c>
      <c r="C88">
        <v>-34.621383362493084</v>
      </c>
      <c r="D88">
        <v>-0.61133016686505071</v>
      </c>
      <c r="F88">
        <v>64.795918367346943</v>
      </c>
      <c r="G88">
        <v>99</v>
      </c>
      <c r="M88">
        <v>64</v>
      </c>
      <c r="N88">
        <v>64.955021773250152</v>
      </c>
      <c r="O88">
        <v>-47.955021773250152</v>
      </c>
      <c r="P88">
        <v>-0.77723726669268145</v>
      </c>
      <c r="R88">
        <v>64.795918367346943</v>
      </c>
      <c r="S88">
        <v>99</v>
      </c>
    </row>
    <row r="89" spans="1:19" x14ac:dyDescent="0.25">
      <c r="A89">
        <v>65</v>
      </c>
      <c r="B89">
        <v>53.315417236869472</v>
      </c>
      <c r="C89">
        <v>-11.315417236869472</v>
      </c>
      <c r="D89">
        <v>-0.19980298982094052</v>
      </c>
      <c r="F89">
        <v>65.816326530612244</v>
      </c>
      <c r="G89">
        <v>99</v>
      </c>
      <c r="M89">
        <v>65</v>
      </c>
      <c r="N89">
        <v>71.429372223398104</v>
      </c>
      <c r="O89">
        <v>-29.429372223398104</v>
      </c>
      <c r="P89">
        <v>-0.47698038665378351</v>
      </c>
      <c r="R89">
        <v>65.816326530612244</v>
      </c>
      <c r="S89">
        <v>99</v>
      </c>
    </row>
    <row r="90" spans="1:19" x14ac:dyDescent="0.25">
      <c r="A90">
        <v>66</v>
      </c>
      <c r="B90">
        <v>46.539281739363929</v>
      </c>
      <c r="C90">
        <v>72.460718260636071</v>
      </c>
      <c r="D90">
        <v>1.2794816001900573</v>
      </c>
      <c r="F90">
        <v>66.836734693877546</v>
      </c>
      <c r="G90">
        <v>100</v>
      </c>
      <c r="M90">
        <v>66</v>
      </c>
      <c r="N90">
        <v>44.237100332776677</v>
      </c>
      <c r="O90">
        <v>74.762899667223323</v>
      </c>
      <c r="P90">
        <v>1.2117294422705365</v>
      </c>
      <c r="R90">
        <v>66.836734693877546</v>
      </c>
      <c r="S90">
        <v>100</v>
      </c>
    </row>
    <row r="91" spans="1:19" x14ac:dyDescent="0.25">
      <c r="A91">
        <v>67</v>
      </c>
      <c r="B91">
        <v>58.397518859998627</v>
      </c>
      <c r="C91">
        <v>4.6024811400013732</v>
      </c>
      <c r="D91">
        <v>8.1268721525391954E-2</v>
      </c>
      <c r="F91">
        <v>67.857142857142861</v>
      </c>
      <c r="G91">
        <v>100</v>
      </c>
      <c r="M91">
        <v>67</v>
      </c>
      <c r="N91">
        <v>80.493462853605251</v>
      </c>
      <c r="O91">
        <v>-17.493462853605251</v>
      </c>
      <c r="P91">
        <v>-0.28352757960607206</v>
      </c>
      <c r="R91">
        <v>67.857142857142861</v>
      </c>
      <c r="S91">
        <v>100</v>
      </c>
    </row>
    <row r="92" spans="1:19" x14ac:dyDescent="0.25">
      <c r="A92">
        <v>68</v>
      </c>
      <c r="B92">
        <v>65.173654357504176</v>
      </c>
      <c r="C92">
        <v>-31.173654357504176</v>
      </c>
      <c r="D92">
        <v>-0.55045158423138529</v>
      </c>
      <c r="F92">
        <v>68.877551020408163</v>
      </c>
      <c r="G92">
        <v>103</v>
      </c>
      <c r="M92">
        <v>68</v>
      </c>
      <c r="N92">
        <v>54.596061053013415</v>
      </c>
      <c r="O92">
        <v>-20.596061053013415</v>
      </c>
      <c r="P92">
        <v>-0.33381334437031146</v>
      </c>
      <c r="R92">
        <v>68.877551020408163</v>
      </c>
      <c r="S92">
        <v>103</v>
      </c>
    </row>
    <row r="93" spans="1:19" x14ac:dyDescent="0.25">
      <c r="A93">
        <v>69</v>
      </c>
      <c r="B93">
        <v>55.856468048434053</v>
      </c>
      <c r="C93">
        <v>-44.856468048434053</v>
      </c>
      <c r="D93">
        <v>-0.79205708824256937</v>
      </c>
      <c r="F93">
        <v>69.897959183673464</v>
      </c>
      <c r="G93">
        <v>104</v>
      </c>
      <c r="M93">
        <v>69</v>
      </c>
      <c r="N93">
        <v>62.365281593190957</v>
      </c>
      <c r="O93">
        <v>-51.365281593190957</v>
      </c>
      <c r="P93">
        <v>-0.83250949727774171</v>
      </c>
      <c r="R93">
        <v>69.897959183673464</v>
      </c>
      <c r="S93">
        <v>104</v>
      </c>
    </row>
    <row r="94" spans="1:19" x14ac:dyDescent="0.25">
      <c r="A94">
        <v>70</v>
      </c>
      <c r="B94">
        <v>63.479620483127782</v>
      </c>
      <c r="C94">
        <v>-38.479620483127782</v>
      </c>
      <c r="D94">
        <v>-0.67945733319075519</v>
      </c>
      <c r="F94">
        <v>70.91836734693878</v>
      </c>
      <c r="G94">
        <v>119</v>
      </c>
      <c r="M94">
        <v>70</v>
      </c>
      <c r="N94">
        <v>76.608852583516466</v>
      </c>
      <c r="O94">
        <v>-51.608852583516466</v>
      </c>
      <c r="P94">
        <v>-0.83645720585477812</v>
      </c>
      <c r="R94">
        <v>70.91836734693878</v>
      </c>
      <c r="S94">
        <v>119</v>
      </c>
    </row>
    <row r="95" spans="1:19" x14ac:dyDescent="0.25">
      <c r="A95">
        <v>71</v>
      </c>
      <c r="B95">
        <v>50.774366425304891</v>
      </c>
      <c r="C95">
        <v>-42.774366425304891</v>
      </c>
      <c r="D95">
        <v>-0.75529219299356898</v>
      </c>
      <c r="F95">
        <v>71.938775510204081</v>
      </c>
      <c r="G95">
        <v>121</v>
      </c>
      <c r="M95">
        <v>71</v>
      </c>
      <c r="N95">
        <v>64.955021773250152</v>
      </c>
      <c r="O95">
        <v>-56.955021773250152</v>
      </c>
      <c r="P95">
        <v>-0.92310593991130352</v>
      </c>
      <c r="R95">
        <v>71.938775510204081</v>
      </c>
      <c r="S95">
        <v>121</v>
      </c>
    </row>
    <row r="96" spans="1:19" x14ac:dyDescent="0.25">
      <c r="A96">
        <v>72</v>
      </c>
      <c r="B96">
        <v>193.07321187292126</v>
      </c>
      <c r="C96">
        <v>-93.073211872921263</v>
      </c>
      <c r="D96">
        <v>-1.6434485459232073</v>
      </c>
      <c r="F96">
        <v>72.959183673469383</v>
      </c>
      <c r="G96">
        <v>126</v>
      </c>
      <c r="M96">
        <v>72</v>
      </c>
      <c r="N96">
        <v>44.237100332776677</v>
      </c>
      <c r="O96">
        <v>55.762899667223323</v>
      </c>
      <c r="P96">
        <v>0.9037844654756676</v>
      </c>
      <c r="R96">
        <v>72.959183673469383</v>
      </c>
      <c r="S96">
        <v>126</v>
      </c>
    </row>
    <row r="97" spans="1:19" x14ac:dyDescent="0.25">
      <c r="A97">
        <v>73</v>
      </c>
      <c r="B97">
        <v>51.621383362493084</v>
      </c>
      <c r="C97">
        <v>-42.621383362493084</v>
      </c>
      <c r="D97">
        <v>-0.75259088090742088</v>
      </c>
      <c r="F97">
        <v>73.979591836734699</v>
      </c>
      <c r="G97">
        <v>134</v>
      </c>
      <c r="M97">
        <v>73</v>
      </c>
      <c r="N97">
        <v>49.416580692895046</v>
      </c>
      <c r="O97">
        <v>-40.416580692895046</v>
      </c>
      <c r="P97">
        <v>-0.65505700018955304</v>
      </c>
      <c r="R97">
        <v>73.979591836734699</v>
      </c>
      <c r="S97">
        <v>134</v>
      </c>
    </row>
    <row r="98" spans="1:19" x14ac:dyDescent="0.25">
      <c r="A98">
        <v>74</v>
      </c>
      <c r="B98">
        <v>80.419959226891635</v>
      </c>
      <c r="C98">
        <v>-24.419959226891635</v>
      </c>
      <c r="D98">
        <v>-0.43119760965953463</v>
      </c>
      <c r="F98">
        <v>75</v>
      </c>
      <c r="G98">
        <v>136</v>
      </c>
      <c r="M98">
        <v>74</v>
      </c>
      <c r="N98">
        <v>97.326774023989941</v>
      </c>
      <c r="O98">
        <v>-41.326774023989941</v>
      </c>
      <c r="P98">
        <v>-0.66980907725391425</v>
      </c>
      <c r="R98">
        <v>75</v>
      </c>
      <c r="S98">
        <v>136</v>
      </c>
    </row>
    <row r="99" spans="1:19" x14ac:dyDescent="0.25">
      <c r="A99">
        <v>75</v>
      </c>
      <c r="B99">
        <v>53.315417236869472</v>
      </c>
      <c r="C99">
        <v>-33.315417236869472</v>
      </c>
      <c r="D99">
        <v>-0.58826995343745836</v>
      </c>
      <c r="F99">
        <v>76.020408163265301</v>
      </c>
      <c r="G99">
        <v>138</v>
      </c>
      <c r="M99">
        <v>75</v>
      </c>
      <c r="N99">
        <v>76.608852583516466</v>
      </c>
      <c r="O99">
        <v>-56.608852583516466</v>
      </c>
      <c r="P99">
        <v>-0.91749535764290147</v>
      </c>
      <c r="R99">
        <v>76.020408163265301</v>
      </c>
      <c r="S99">
        <v>138</v>
      </c>
    </row>
    <row r="100" spans="1:19" x14ac:dyDescent="0.25">
      <c r="A100">
        <v>76</v>
      </c>
      <c r="B100">
        <v>66.020671294692363</v>
      </c>
      <c r="C100">
        <v>-30.020671294692363</v>
      </c>
      <c r="D100">
        <v>-0.53009268288994082</v>
      </c>
      <c r="F100">
        <v>77.040816326530617</v>
      </c>
      <c r="G100">
        <v>151</v>
      </c>
      <c r="M100">
        <v>76</v>
      </c>
      <c r="N100">
        <v>107.68573474422668</v>
      </c>
      <c r="O100">
        <v>-71.685734744226679</v>
      </c>
      <c r="P100">
        <v>-1.1618558906491583</v>
      </c>
      <c r="R100">
        <v>77.040816326530617</v>
      </c>
      <c r="S100">
        <v>151</v>
      </c>
    </row>
    <row r="101" spans="1:19" x14ac:dyDescent="0.25">
      <c r="A101">
        <v>77</v>
      </c>
      <c r="B101">
        <v>61.785586608751395</v>
      </c>
      <c r="C101">
        <v>2.2144133912486055</v>
      </c>
      <c r="D101">
        <v>3.9101202104095539E-2</v>
      </c>
      <c r="F101">
        <v>78.061224489795919</v>
      </c>
      <c r="G101">
        <v>159</v>
      </c>
      <c r="M101">
        <v>77</v>
      </c>
      <c r="N101">
        <v>81.788332943634842</v>
      </c>
      <c r="O101">
        <v>-17.788332943634842</v>
      </c>
      <c r="P101">
        <v>-0.28830672502879118</v>
      </c>
      <c r="R101">
        <v>78.061224489795919</v>
      </c>
      <c r="S101">
        <v>159</v>
      </c>
    </row>
    <row r="102" spans="1:19" x14ac:dyDescent="0.25">
      <c r="A102">
        <v>78</v>
      </c>
      <c r="B102">
        <v>71.102772917821511</v>
      </c>
      <c r="C102">
        <v>-52.102772917821511</v>
      </c>
      <c r="D102">
        <v>-0.92000936324486637</v>
      </c>
      <c r="F102">
        <v>79.08163265306122</v>
      </c>
      <c r="G102">
        <v>161</v>
      </c>
      <c r="M102">
        <v>78</v>
      </c>
      <c r="N102">
        <v>53.301190962983817</v>
      </c>
      <c r="O102">
        <v>-34.301190962983817</v>
      </c>
      <c r="P102">
        <v>-0.55594102395433764</v>
      </c>
      <c r="R102">
        <v>79.08163265306122</v>
      </c>
      <c r="S102">
        <v>161</v>
      </c>
    </row>
    <row r="103" spans="1:19" x14ac:dyDescent="0.25">
      <c r="A103">
        <v>79</v>
      </c>
      <c r="B103">
        <v>71.949789855009712</v>
      </c>
      <c r="C103">
        <v>-51.949789855009712</v>
      </c>
      <c r="D103">
        <v>-0.91730805115871838</v>
      </c>
      <c r="F103">
        <v>80.102040816326536</v>
      </c>
      <c r="G103">
        <v>162</v>
      </c>
      <c r="M103">
        <v>79</v>
      </c>
      <c r="N103">
        <v>57.185801233072596</v>
      </c>
      <c r="O103">
        <v>-37.185801233072596</v>
      </c>
      <c r="P103">
        <v>-0.60269372093774454</v>
      </c>
      <c r="R103">
        <v>80.102040816326536</v>
      </c>
      <c r="S103">
        <v>162</v>
      </c>
    </row>
    <row r="104" spans="1:19" x14ac:dyDescent="0.25">
      <c r="A104">
        <v>80</v>
      </c>
      <c r="B104">
        <v>99.901348782220055</v>
      </c>
      <c r="C104">
        <v>-27.901348782220055</v>
      </c>
      <c r="D104">
        <v>-0.49267055646520236</v>
      </c>
      <c r="F104">
        <v>81.122448979591837</v>
      </c>
      <c r="G104">
        <v>164</v>
      </c>
      <c r="M104">
        <v>80</v>
      </c>
      <c r="N104">
        <v>44.237100332776677</v>
      </c>
      <c r="O104">
        <v>27.762899667223323</v>
      </c>
      <c r="P104">
        <v>0.44997081546217671</v>
      </c>
      <c r="R104">
        <v>81.122448979591837</v>
      </c>
      <c r="S104">
        <v>164</v>
      </c>
    </row>
    <row r="105" spans="1:19" x14ac:dyDescent="0.25">
      <c r="A105">
        <v>81</v>
      </c>
      <c r="B105">
        <v>52.468400299681278</v>
      </c>
      <c r="C105">
        <v>-39.468400299681278</v>
      </c>
      <c r="D105">
        <v>-0.69691680105538401</v>
      </c>
      <c r="F105">
        <v>82.142857142857139</v>
      </c>
      <c r="G105">
        <v>164</v>
      </c>
      <c r="M105">
        <v>81</v>
      </c>
      <c r="N105">
        <v>81.788332943634842</v>
      </c>
      <c r="O105">
        <v>-68.788332943634842</v>
      </c>
      <c r="P105">
        <v>-1.1148958732676497</v>
      </c>
      <c r="R105">
        <v>82.142857142857139</v>
      </c>
      <c r="S105">
        <v>164</v>
      </c>
    </row>
    <row r="106" spans="1:19" x14ac:dyDescent="0.25">
      <c r="A106">
        <v>82</v>
      </c>
      <c r="B106">
        <v>65.173654357504176</v>
      </c>
      <c r="C106">
        <v>-50.173654357504176</v>
      </c>
      <c r="D106">
        <v>-0.88594578008201441</v>
      </c>
      <c r="F106">
        <v>83.163265306122454</v>
      </c>
      <c r="G106">
        <v>166</v>
      </c>
      <c r="M106">
        <v>82</v>
      </c>
      <c r="N106">
        <v>57.185801233072596</v>
      </c>
      <c r="O106">
        <v>-42.185801233072596</v>
      </c>
      <c r="P106">
        <v>-0.68373187272586788</v>
      </c>
      <c r="R106">
        <v>83.163265306122454</v>
      </c>
      <c r="S106">
        <v>166</v>
      </c>
    </row>
    <row r="107" spans="1:19" x14ac:dyDescent="0.25">
      <c r="A107">
        <v>83</v>
      </c>
      <c r="B107">
        <v>233.7300248579545</v>
      </c>
      <c r="C107">
        <v>-25.730024857954504</v>
      </c>
      <c r="D107">
        <v>-0.45433021047032324</v>
      </c>
      <c r="F107">
        <v>84.183673469387756</v>
      </c>
      <c r="G107">
        <v>166</v>
      </c>
      <c r="M107">
        <v>83</v>
      </c>
      <c r="N107">
        <v>44.237100332776677</v>
      </c>
      <c r="O107">
        <v>163.76289966722334</v>
      </c>
      <c r="P107">
        <v>2.654208544099133</v>
      </c>
      <c r="R107">
        <v>84.183673469387756</v>
      </c>
      <c r="S107">
        <v>166</v>
      </c>
    </row>
    <row r="108" spans="1:19" x14ac:dyDescent="0.25">
      <c r="A108">
        <v>84</v>
      </c>
      <c r="B108">
        <v>52.468400299681278</v>
      </c>
      <c r="C108">
        <v>-36.468400299681278</v>
      </c>
      <c r="D108">
        <v>-0.64394403328949523</v>
      </c>
      <c r="F108">
        <v>85.204081632653057</v>
      </c>
      <c r="G108">
        <v>166</v>
      </c>
      <c r="M108">
        <v>84</v>
      </c>
      <c r="N108">
        <v>64.955021773250152</v>
      </c>
      <c r="O108">
        <v>-48.955021773250152</v>
      </c>
      <c r="P108">
        <v>-0.79344489705030619</v>
      </c>
      <c r="R108">
        <v>85.204081632653057</v>
      </c>
      <c r="S108">
        <v>166</v>
      </c>
    </row>
    <row r="109" spans="1:19" x14ac:dyDescent="0.25">
      <c r="A109">
        <v>85</v>
      </c>
      <c r="B109">
        <v>55.856468048434053</v>
      </c>
      <c r="C109">
        <v>-19.856468048434053</v>
      </c>
      <c r="D109">
        <v>-0.35061735686016271</v>
      </c>
      <c r="F109">
        <v>86.224489795918373</v>
      </c>
      <c r="G109">
        <v>185</v>
      </c>
      <c r="M109">
        <v>85</v>
      </c>
      <c r="N109">
        <v>74.019112403457285</v>
      </c>
      <c r="O109">
        <v>-38.019112403457285</v>
      </c>
      <c r="P109">
        <v>-0.61619972036021908</v>
      </c>
      <c r="R109">
        <v>86.224489795918373</v>
      </c>
      <c r="S109">
        <v>185</v>
      </c>
    </row>
    <row r="110" spans="1:19" x14ac:dyDescent="0.25">
      <c r="A110">
        <v>86</v>
      </c>
      <c r="B110">
        <v>49.927349488116697</v>
      </c>
      <c r="C110">
        <v>-12.927349488116697</v>
      </c>
      <c r="D110">
        <v>-0.22826582742082904</v>
      </c>
      <c r="F110">
        <v>87.244897959183675</v>
      </c>
      <c r="G110">
        <v>186</v>
      </c>
      <c r="M110">
        <v>86</v>
      </c>
      <c r="N110">
        <v>62.365281593190957</v>
      </c>
      <c r="O110">
        <v>-25.365281593190957</v>
      </c>
      <c r="P110">
        <v>-0.41111110797950018</v>
      </c>
      <c r="R110">
        <v>87.244897959183675</v>
      </c>
      <c r="S110">
        <v>186</v>
      </c>
    </row>
    <row r="111" spans="1:19" x14ac:dyDescent="0.25">
      <c r="A111">
        <v>87</v>
      </c>
      <c r="B111">
        <v>55.856468048434053</v>
      </c>
      <c r="C111">
        <v>-33.856468048434053</v>
      </c>
      <c r="D111">
        <v>-0.59782360643431043</v>
      </c>
      <c r="F111">
        <v>88.265306122448976</v>
      </c>
      <c r="G111">
        <v>188</v>
      </c>
      <c r="M111">
        <v>87</v>
      </c>
      <c r="N111">
        <v>72.724242313427695</v>
      </c>
      <c r="O111">
        <v>-50.724242313427695</v>
      </c>
      <c r="P111">
        <v>-0.82211976958662081</v>
      </c>
      <c r="R111">
        <v>88.265306122448976</v>
      </c>
      <c r="S111">
        <v>188</v>
      </c>
    </row>
    <row r="112" spans="1:19" x14ac:dyDescent="0.25">
      <c r="A112">
        <v>88</v>
      </c>
      <c r="B112">
        <v>232.88300792076632</v>
      </c>
      <c r="C112">
        <v>-133.88300792076632</v>
      </c>
      <c r="D112">
        <v>-2.3640511621284679</v>
      </c>
      <c r="F112">
        <v>89.285714285714292</v>
      </c>
      <c r="G112">
        <v>191</v>
      </c>
      <c r="M112">
        <v>88</v>
      </c>
      <c r="N112">
        <v>44.237100332776677</v>
      </c>
      <c r="O112">
        <v>54.762899667223323</v>
      </c>
      <c r="P112">
        <v>0.88757683511804297</v>
      </c>
      <c r="R112">
        <v>89.285714285714292</v>
      </c>
      <c r="S112">
        <v>191</v>
      </c>
    </row>
    <row r="113" spans="1:19" x14ac:dyDescent="0.25">
      <c r="A113">
        <v>89</v>
      </c>
      <c r="B113">
        <v>54.162434174057665</v>
      </c>
      <c r="C113">
        <v>-8.1624341740576654</v>
      </c>
      <c r="D113">
        <v>-0.14412890996890368</v>
      </c>
      <c r="F113">
        <v>90.306122448979593</v>
      </c>
      <c r="G113">
        <v>208</v>
      </c>
      <c r="M113">
        <v>89</v>
      </c>
      <c r="N113">
        <v>127.10878609467056</v>
      </c>
      <c r="O113">
        <v>-81.108786094670563</v>
      </c>
      <c r="P113">
        <v>-1.3145812237780687</v>
      </c>
      <c r="R113">
        <v>90.306122448979593</v>
      </c>
      <c r="S113">
        <v>208</v>
      </c>
    </row>
    <row r="114" spans="1:19" x14ac:dyDescent="0.25">
      <c r="A114">
        <v>90</v>
      </c>
      <c r="B114">
        <v>222.71880467450799</v>
      </c>
      <c r="C114">
        <v>8.281195325492007</v>
      </c>
      <c r="D114">
        <v>0.14622594560041732</v>
      </c>
      <c r="F114">
        <v>91.326530612244895</v>
      </c>
      <c r="G114">
        <v>216</v>
      </c>
      <c r="M114">
        <v>90</v>
      </c>
      <c r="N114">
        <v>44.237100332776677</v>
      </c>
      <c r="O114">
        <v>186.76289966722334</v>
      </c>
      <c r="P114">
        <v>3.0269840423245005</v>
      </c>
      <c r="R114">
        <v>91.326530612244895</v>
      </c>
      <c r="S114">
        <v>216</v>
      </c>
    </row>
    <row r="115" spans="1:19" x14ac:dyDescent="0.25">
      <c r="A115">
        <v>91</v>
      </c>
      <c r="B115">
        <v>53.315417236869472</v>
      </c>
      <c r="C115">
        <v>-34.315417236869472</v>
      </c>
      <c r="D115">
        <v>-0.60592754269275462</v>
      </c>
      <c r="F115">
        <v>92.34693877551021</v>
      </c>
      <c r="G115">
        <v>222</v>
      </c>
      <c r="M115">
        <v>91</v>
      </c>
      <c r="N115">
        <v>68.839632043338923</v>
      </c>
      <c r="O115">
        <v>-49.839632043338923</v>
      </c>
      <c r="P115">
        <v>-0.8077823333184635</v>
      </c>
      <c r="R115">
        <v>92.34693877551021</v>
      </c>
      <c r="S115">
        <v>222</v>
      </c>
    </row>
    <row r="116" spans="1:19" x14ac:dyDescent="0.25">
      <c r="A116">
        <v>92</v>
      </c>
      <c r="B116">
        <v>54.162434174057665</v>
      </c>
      <c r="C116">
        <v>27.837565825942335</v>
      </c>
      <c r="D116">
        <v>0.49154430322176185</v>
      </c>
      <c r="F116">
        <v>93.367346938775512</v>
      </c>
      <c r="G116">
        <v>225</v>
      </c>
      <c r="M116">
        <v>92</v>
      </c>
      <c r="N116">
        <v>74.019112403457285</v>
      </c>
      <c r="O116">
        <v>7.9808875965427148</v>
      </c>
      <c r="P116">
        <v>0.12935127609051594</v>
      </c>
      <c r="R116">
        <v>93.367346938775512</v>
      </c>
      <c r="S116">
        <v>225</v>
      </c>
    </row>
    <row r="117" spans="1:19" x14ac:dyDescent="0.25">
      <c r="A117">
        <v>93</v>
      </c>
      <c r="B117">
        <v>68.561722106256937</v>
      </c>
      <c r="C117">
        <v>20.438277893743063</v>
      </c>
      <c r="D117">
        <v>0.36089071613331669</v>
      </c>
      <c r="F117">
        <v>94.387755102040813</v>
      </c>
      <c r="G117">
        <v>227</v>
      </c>
      <c r="M117">
        <v>93</v>
      </c>
      <c r="N117">
        <v>62.365281593190957</v>
      </c>
      <c r="O117">
        <v>26.634718406809043</v>
      </c>
      <c r="P117">
        <v>0.43168567061698299</v>
      </c>
      <c r="R117">
        <v>94.387755102040813</v>
      </c>
      <c r="S117">
        <v>227</v>
      </c>
    </row>
    <row r="118" spans="1:19" x14ac:dyDescent="0.25">
      <c r="A118">
        <v>94</v>
      </c>
      <c r="B118">
        <v>57.550501922810433</v>
      </c>
      <c r="C118">
        <v>-3.5505019228104331</v>
      </c>
      <c r="D118">
        <v>-6.2693304603126235E-2</v>
      </c>
      <c r="F118">
        <v>95.408163265306129</v>
      </c>
      <c r="G118">
        <v>230</v>
      </c>
      <c r="M118">
        <v>94</v>
      </c>
      <c r="N118">
        <v>62.365281593190957</v>
      </c>
      <c r="O118">
        <v>-8.3652815931909572</v>
      </c>
      <c r="P118">
        <v>-0.13558139189988067</v>
      </c>
      <c r="R118">
        <v>95.408163265306129</v>
      </c>
      <c r="S118">
        <v>230</v>
      </c>
    </row>
    <row r="119" spans="1:19" x14ac:dyDescent="0.25">
      <c r="A119">
        <v>95</v>
      </c>
      <c r="B119">
        <v>54.162434174057665</v>
      </c>
      <c r="C119">
        <v>-8.1624341740576654</v>
      </c>
      <c r="D119">
        <v>-0.14412890996890368</v>
      </c>
      <c r="F119">
        <v>96.428571428571431</v>
      </c>
      <c r="G119">
        <v>231</v>
      </c>
      <c r="M119">
        <v>95</v>
      </c>
      <c r="N119">
        <v>52.006320872954227</v>
      </c>
      <c r="O119">
        <v>-6.0063208729542268</v>
      </c>
      <c r="P119">
        <v>-9.7348228518127675E-2</v>
      </c>
      <c r="R119">
        <v>96.428571428571431</v>
      </c>
      <c r="S119">
        <v>231</v>
      </c>
    </row>
    <row r="120" spans="1:19" x14ac:dyDescent="0.25">
      <c r="A120">
        <v>96</v>
      </c>
      <c r="B120">
        <v>58.397518859998627</v>
      </c>
      <c r="C120">
        <v>-39.397518859998627</v>
      </c>
      <c r="D120">
        <v>-0.69566520570764367</v>
      </c>
      <c r="F120">
        <v>97.448979591836732</v>
      </c>
      <c r="G120">
        <v>234</v>
      </c>
      <c r="M120">
        <v>96</v>
      </c>
      <c r="N120">
        <v>58.480671323102186</v>
      </c>
      <c r="O120">
        <v>-39.480671323102186</v>
      </c>
      <c r="P120">
        <v>-0.63988812707571296</v>
      </c>
      <c r="R120">
        <v>97.448979591836732</v>
      </c>
      <c r="S120">
        <v>234</v>
      </c>
    </row>
    <row r="121" spans="1:19" x14ac:dyDescent="0.25">
      <c r="A121">
        <v>97</v>
      </c>
      <c r="B121">
        <v>52.468400299681278</v>
      </c>
      <c r="C121">
        <v>-36.468400299681278</v>
      </c>
      <c r="D121">
        <v>-0.64394403328949523</v>
      </c>
      <c r="F121">
        <v>98.469387755102048</v>
      </c>
      <c r="G121">
        <v>269</v>
      </c>
      <c r="M121">
        <v>97</v>
      </c>
      <c r="N121">
        <v>50.711450782924636</v>
      </c>
      <c r="O121">
        <v>-34.711450782924636</v>
      </c>
      <c r="P121">
        <v>-0.56259036346652413</v>
      </c>
      <c r="R121">
        <v>98.469387755102048</v>
      </c>
      <c r="S121">
        <v>269</v>
      </c>
    </row>
    <row r="122" spans="1:19" ht="15.75" thickBot="1" x14ac:dyDescent="0.3">
      <c r="A122" s="5">
        <v>98</v>
      </c>
      <c r="B122" s="5">
        <v>46.539281739363929</v>
      </c>
      <c r="C122" s="5">
        <v>74.460718260636071</v>
      </c>
      <c r="D122" s="5">
        <v>1.3147967787006498</v>
      </c>
      <c r="F122" s="5">
        <v>99.489795918367349</v>
      </c>
      <c r="G122" s="5">
        <v>320</v>
      </c>
      <c r="M122" s="5">
        <v>98</v>
      </c>
      <c r="N122" s="5">
        <v>44.237100332776677</v>
      </c>
      <c r="O122" s="5">
        <v>76.762899667223323</v>
      </c>
      <c r="P122" s="5">
        <v>1.2441447029857857</v>
      </c>
      <c r="R122" s="5">
        <v>99.489795918367349</v>
      </c>
      <c r="S122" s="5">
        <v>320</v>
      </c>
    </row>
  </sheetData>
  <sortState xmlns:xlrd2="http://schemas.microsoft.com/office/spreadsheetml/2017/richdata2" ref="S25:S122">
    <sortCondition ref="S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079A-0238-4C6D-967D-44EE01C46807}">
  <dimension ref="A1:F6"/>
  <sheetViews>
    <sheetView workbookViewId="0">
      <selection sqref="A1:F6"/>
    </sheetView>
  </sheetViews>
  <sheetFormatPr defaultRowHeight="15" x14ac:dyDescent="0.25"/>
  <cols>
    <col min="1" max="1" width="16.85546875" bestFit="1" customWidth="1"/>
    <col min="2" max="4" width="12.7109375" bestFit="1" customWidth="1"/>
    <col min="5" max="5" width="14.85546875" bestFit="1" customWidth="1"/>
    <col min="6" max="6" width="17.140625" bestFit="1" customWidth="1"/>
  </cols>
  <sheetData>
    <row r="1" spans="1:6" x14ac:dyDescent="0.25">
      <c r="A1" s="6"/>
      <c r="B1" s="6" t="s">
        <v>4</v>
      </c>
      <c r="C1" s="6" t="s">
        <v>5</v>
      </c>
      <c r="D1" s="6" t="s">
        <v>6</v>
      </c>
      <c r="E1" s="6" t="s">
        <v>7</v>
      </c>
      <c r="F1" s="6" t="s">
        <v>8</v>
      </c>
    </row>
    <row r="2" spans="1:6" x14ac:dyDescent="0.25">
      <c r="A2" t="s">
        <v>4</v>
      </c>
      <c r="B2">
        <v>1</v>
      </c>
    </row>
    <row r="3" spans="1:6" x14ac:dyDescent="0.25">
      <c r="A3" t="s">
        <v>5</v>
      </c>
      <c r="B3">
        <v>0.66255215079963348</v>
      </c>
      <c r="C3">
        <v>1</v>
      </c>
    </row>
    <row r="4" spans="1:6" x14ac:dyDescent="0.25">
      <c r="A4" t="s">
        <v>6</v>
      </c>
      <c r="B4">
        <v>0.57801821705334588</v>
      </c>
      <c r="C4">
        <v>0.25866294637851317</v>
      </c>
      <c r="D4">
        <v>1</v>
      </c>
    </row>
    <row r="5" spans="1:6" x14ac:dyDescent="0.25">
      <c r="A5" t="s">
        <v>7</v>
      </c>
      <c r="B5">
        <v>-0.21202751157696431</v>
      </c>
      <c r="C5">
        <v>-0.22364539651772147</v>
      </c>
      <c r="D5">
        <v>1.1237358229198045E-2</v>
      </c>
      <c r="E5">
        <v>1</v>
      </c>
    </row>
    <row r="6" spans="1:6" ht="15.75" thickBot="1" x14ac:dyDescent="0.3">
      <c r="A6" s="5" t="s">
        <v>8</v>
      </c>
      <c r="B6" s="5">
        <v>-0.12509869723251515</v>
      </c>
      <c r="C6" s="5">
        <v>-0.10298567131712986</v>
      </c>
      <c r="D6" s="5">
        <v>-4.2942676222611761E-2</v>
      </c>
      <c r="E6" s="5">
        <v>-0.12694308072169316</v>
      </c>
      <c r="F6" s="5">
        <v>1</v>
      </c>
    </row>
  </sheetData>
  <conditionalFormatting sqref="B2:F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0D12-B720-4C6E-BBF1-EC5F3C3C1E27}">
  <dimension ref="A1:AN101"/>
  <sheetViews>
    <sheetView topLeftCell="R1" workbookViewId="0">
      <selection sqref="A1:F6"/>
    </sheetView>
  </sheetViews>
  <sheetFormatPr defaultRowHeight="15" x14ac:dyDescent="0.25"/>
  <cols>
    <col min="1" max="1" width="21.7109375" bestFit="1" customWidth="1"/>
    <col min="2" max="2" width="13.5703125" bestFit="1" customWidth="1"/>
    <col min="3" max="3" width="14.5703125" bestFit="1" customWidth="1"/>
    <col min="4" max="4" width="9.140625" customWidth="1"/>
    <col min="5" max="5" width="18.5703125" bestFit="1" customWidth="1"/>
    <col min="6" max="6" width="14.85546875" bestFit="1" customWidth="1"/>
    <col min="8" max="8" width="18.5703125" bestFit="1" customWidth="1"/>
    <col min="9" max="9" width="17.28515625" bestFit="1" customWidth="1"/>
    <col min="11" max="11" width="18.5703125" bestFit="1" customWidth="1"/>
    <col min="12" max="12" width="15.140625" bestFit="1" customWidth="1"/>
    <col min="14" max="14" width="18.5703125" bestFit="1" customWidth="1"/>
    <col min="15" max="15" width="21" bestFit="1" customWidth="1"/>
    <col min="17" max="17" width="15.7109375" bestFit="1" customWidth="1"/>
    <col min="18" max="18" width="23.7109375" bestFit="1" customWidth="1"/>
    <col min="20" max="20" width="13.140625" bestFit="1" customWidth="1"/>
    <col min="21" max="21" width="18.28515625" bestFit="1" customWidth="1"/>
    <col min="22" max="22" width="14.28515625" bestFit="1" customWidth="1"/>
    <col min="23" max="23" width="12.140625" bestFit="1" customWidth="1"/>
    <col min="24" max="24" width="16.28515625" bestFit="1" customWidth="1"/>
    <col min="25" max="25" width="14.85546875" bestFit="1" customWidth="1"/>
    <col min="26" max="26" width="23" bestFit="1" customWidth="1"/>
    <col min="28" max="28" width="11.28515625" bestFit="1" customWidth="1"/>
    <col min="29" max="29" width="25.5703125" bestFit="1" customWidth="1"/>
    <col min="30" max="30" width="8" customWidth="1"/>
    <col min="31" max="31" width="19.5703125" bestFit="1" customWidth="1"/>
    <col min="32" max="32" width="13.5703125" bestFit="1" customWidth="1"/>
    <col min="33" max="33" width="14.85546875" bestFit="1" customWidth="1"/>
    <col min="34" max="34" width="21.7109375" bestFit="1" customWidth="1"/>
    <col min="35" max="35" width="25.5703125" bestFit="1" customWidth="1"/>
    <col min="36" max="36" width="26.5703125" bestFit="1" customWidth="1"/>
    <col min="38" max="38" width="21.7109375" bestFit="1" customWidth="1"/>
    <col min="39" max="39" width="13.5703125" bestFit="1" customWidth="1"/>
    <col min="40" max="40" width="14.5703125" bestFit="1" customWidth="1"/>
  </cols>
  <sheetData>
    <row r="1" spans="1:40" x14ac:dyDescent="0.25">
      <c r="A1" s="1" t="s">
        <v>3</v>
      </c>
      <c r="B1" t="s">
        <v>258</v>
      </c>
      <c r="C1" t="s">
        <v>287</v>
      </c>
      <c r="E1" s="1" t="s">
        <v>0</v>
      </c>
      <c r="F1" t="s">
        <v>262</v>
      </c>
      <c r="H1" s="1" t="s">
        <v>0</v>
      </c>
      <c r="I1" t="s">
        <v>259</v>
      </c>
      <c r="K1" s="1" t="s">
        <v>0</v>
      </c>
      <c r="L1" t="s">
        <v>260</v>
      </c>
      <c r="N1" s="1" t="s">
        <v>0</v>
      </c>
      <c r="O1" t="s">
        <v>261</v>
      </c>
      <c r="Q1" s="1" t="s">
        <v>0</v>
      </c>
      <c r="R1" t="s">
        <v>257</v>
      </c>
      <c r="T1" s="1" t="s">
        <v>269</v>
      </c>
      <c r="U1" t="s">
        <v>265</v>
      </c>
      <c r="V1" t="s">
        <v>266</v>
      </c>
      <c r="W1" t="s">
        <v>267</v>
      </c>
      <c r="X1" t="s">
        <v>268</v>
      </c>
      <c r="Y1" t="s">
        <v>262</v>
      </c>
      <c r="Z1" t="s">
        <v>264</v>
      </c>
      <c r="AB1" s="1" t="s">
        <v>0</v>
      </c>
      <c r="AC1" t="s">
        <v>270</v>
      </c>
      <c r="AE1" s="1" t="s">
        <v>280</v>
      </c>
      <c r="AF1" t="s">
        <v>258</v>
      </c>
      <c r="AH1" s="1" t="s">
        <v>3</v>
      </c>
      <c r="AI1" t="s">
        <v>270</v>
      </c>
      <c r="AJ1" t="s">
        <v>286</v>
      </c>
      <c r="AL1" s="1" t="s">
        <v>3</v>
      </c>
      <c r="AM1" t="s">
        <v>258</v>
      </c>
      <c r="AN1" t="s">
        <v>287</v>
      </c>
    </row>
    <row r="2" spans="1:40" x14ac:dyDescent="0.25">
      <c r="A2" t="s">
        <v>79</v>
      </c>
      <c r="B2" s="4">
        <v>10</v>
      </c>
      <c r="C2" s="10">
        <v>0.10204081632653061</v>
      </c>
      <c r="E2" t="s">
        <v>36</v>
      </c>
      <c r="F2" s="4">
        <v>320</v>
      </c>
      <c r="H2" t="s">
        <v>82</v>
      </c>
      <c r="I2" s="4">
        <v>22.7</v>
      </c>
      <c r="K2" t="s">
        <v>44</v>
      </c>
      <c r="L2" s="4">
        <v>15.6</v>
      </c>
      <c r="N2" t="s">
        <v>119</v>
      </c>
      <c r="O2" s="4">
        <v>190</v>
      </c>
      <c r="Q2" t="s">
        <v>225</v>
      </c>
      <c r="R2" s="4">
        <v>131420</v>
      </c>
      <c r="T2" s="7" t="s">
        <v>44</v>
      </c>
      <c r="U2" s="8">
        <v>1.1082027088723178E-2</v>
      </c>
      <c r="V2" s="8">
        <v>0.15770925110132158</v>
      </c>
      <c r="W2" s="8">
        <v>0.2</v>
      </c>
      <c r="X2" s="8">
        <v>2.210526315789474E-3</v>
      </c>
      <c r="Y2" s="8">
        <v>0.14375000000000002</v>
      </c>
      <c r="Z2" s="8">
        <v>0.51475180450583424</v>
      </c>
      <c r="AB2" t="s">
        <v>9</v>
      </c>
      <c r="AC2" s="9">
        <v>3</v>
      </c>
      <c r="AE2" t="s">
        <v>278</v>
      </c>
      <c r="AF2" s="9">
        <v>14</v>
      </c>
      <c r="AH2" t="s">
        <v>79</v>
      </c>
      <c r="AI2" s="9">
        <v>13</v>
      </c>
      <c r="AJ2" s="10">
        <v>0.104</v>
      </c>
      <c r="AL2" t="s">
        <v>79</v>
      </c>
      <c r="AM2" s="4">
        <v>10</v>
      </c>
      <c r="AN2" s="10">
        <v>0.10204081632653061</v>
      </c>
    </row>
    <row r="3" spans="1:40" x14ac:dyDescent="0.25">
      <c r="A3" t="s">
        <v>43</v>
      </c>
      <c r="B3" s="4">
        <v>8</v>
      </c>
      <c r="C3" s="10">
        <v>8.1632653061224483E-2</v>
      </c>
      <c r="E3" t="s">
        <v>138</v>
      </c>
      <c r="F3" s="4">
        <v>269</v>
      </c>
      <c r="H3" t="s">
        <v>17</v>
      </c>
      <c r="I3" s="4">
        <v>22.1</v>
      </c>
      <c r="K3" t="s">
        <v>101</v>
      </c>
      <c r="L3" s="4">
        <v>15</v>
      </c>
      <c r="N3" t="s">
        <v>139</v>
      </c>
      <c r="O3" s="4">
        <v>168</v>
      </c>
      <c r="Q3" t="s">
        <v>53</v>
      </c>
      <c r="R3" s="4">
        <v>127068</v>
      </c>
      <c r="T3" s="7" t="s">
        <v>101</v>
      </c>
      <c r="U3" s="8">
        <v>1.2926495206209102E-2</v>
      </c>
      <c r="V3" s="8">
        <v>0.13392070484581498</v>
      </c>
      <c r="W3" s="8">
        <v>0.19230769230769232</v>
      </c>
      <c r="X3" s="8">
        <v>0</v>
      </c>
      <c r="Y3" s="8">
        <v>0.141875</v>
      </c>
      <c r="Z3" s="8">
        <v>0.48102989235971638</v>
      </c>
      <c r="AB3" t="s">
        <v>231</v>
      </c>
      <c r="AC3" s="9">
        <v>2</v>
      </c>
      <c r="AE3" t="s">
        <v>279</v>
      </c>
      <c r="AF3" s="9">
        <v>13</v>
      </c>
      <c r="AH3" t="s">
        <v>43</v>
      </c>
      <c r="AI3" s="9">
        <v>9</v>
      </c>
      <c r="AJ3" s="10">
        <v>7.1999999999999995E-2</v>
      </c>
      <c r="AL3" t="s">
        <v>43</v>
      </c>
      <c r="AM3" s="4">
        <v>8</v>
      </c>
      <c r="AN3" s="10">
        <v>8.1632653061224483E-2</v>
      </c>
    </row>
    <row r="4" spans="1:40" x14ac:dyDescent="0.25">
      <c r="A4" t="s">
        <v>59</v>
      </c>
      <c r="B4" s="4">
        <v>7</v>
      </c>
      <c r="C4" s="10">
        <v>7.1428571428571425E-2</v>
      </c>
      <c r="E4" t="s">
        <v>67</v>
      </c>
      <c r="F4" s="4">
        <v>234</v>
      </c>
      <c r="H4" t="s">
        <v>179</v>
      </c>
      <c r="I4" s="4">
        <v>22</v>
      </c>
      <c r="K4" t="s">
        <v>36</v>
      </c>
      <c r="L4" s="4">
        <v>13.5</v>
      </c>
      <c r="N4" t="s">
        <v>247</v>
      </c>
      <c r="O4" s="4">
        <v>115.3</v>
      </c>
      <c r="Q4" t="s">
        <v>206</v>
      </c>
      <c r="R4" s="4">
        <v>50314</v>
      </c>
      <c r="T4" s="7" t="s">
        <v>138</v>
      </c>
      <c r="U4" s="8">
        <v>1.9525186425201646E-3</v>
      </c>
      <c r="V4" s="8">
        <v>0.1277533039647577</v>
      </c>
      <c r="W4" s="8">
        <v>0.16025641025641027</v>
      </c>
      <c r="X4" s="8">
        <v>2.210526315789474E-3</v>
      </c>
      <c r="Y4" s="8">
        <v>0.168125</v>
      </c>
      <c r="Z4" s="8">
        <v>0.46029775917947768</v>
      </c>
      <c r="AB4" t="s">
        <v>138</v>
      </c>
      <c r="AC4" s="9">
        <v>2</v>
      </c>
      <c r="AE4" t="s">
        <v>4</v>
      </c>
      <c r="AF4" s="9">
        <v>11</v>
      </c>
      <c r="AH4" t="s">
        <v>59</v>
      </c>
      <c r="AI4" s="9">
        <v>8</v>
      </c>
      <c r="AJ4" s="10">
        <v>6.4000000000000001E-2</v>
      </c>
      <c r="AL4" t="s">
        <v>59</v>
      </c>
      <c r="AM4" s="4">
        <v>7</v>
      </c>
      <c r="AN4" s="10">
        <v>7.1428571428571425E-2</v>
      </c>
    </row>
    <row r="5" spans="1:40" x14ac:dyDescent="0.25">
      <c r="A5" t="s">
        <v>32</v>
      </c>
      <c r="B5" s="4">
        <v>6</v>
      </c>
      <c r="C5" s="10">
        <v>6.1224489795918366E-2</v>
      </c>
      <c r="E5" t="s">
        <v>193</v>
      </c>
      <c r="F5" s="4">
        <v>231</v>
      </c>
      <c r="H5" t="s">
        <v>215</v>
      </c>
      <c r="I5" s="4">
        <v>22</v>
      </c>
      <c r="K5" t="s">
        <v>138</v>
      </c>
      <c r="L5" s="4">
        <v>12.5</v>
      </c>
      <c r="N5" t="s">
        <v>96</v>
      </c>
      <c r="O5" s="4">
        <v>96.7</v>
      </c>
      <c r="Q5" t="s">
        <v>195</v>
      </c>
      <c r="R5" s="4">
        <v>15405</v>
      </c>
      <c r="T5" s="7" t="s">
        <v>184</v>
      </c>
      <c r="U5" s="8">
        <v>1.3096941104854666E-2</v>
      </c>
      <c r="V5" s="8">
        <v>0.13480176211453745</v>
      </c>
      <c r="W5" s="8">
        <v>0.14487179487179488</v>
      </c>
      <c r="X5" s="8">
        <v>4.3157894736842103E-3</v>
      </c>
      <c r="Y5" s="8">
        <v>0.140625</v>
      </c>
      <c r="Z5" s="8">
        <v>0.43771128756487121</v>
      </c>
      <c r="AB5" t="s">
        <v>212</v>
      </c>
      <c r="AC5" s="9">
        <v>2</v>
      </c>
      <c r="AE5" t="s">
        <v>275</v>
      </c>
      <c r="AF5" s="9">
        <v>9</v>
      </c>
      <c r="AH5" t="s">
        <v>32</v>
      </c>
      <c r="AI5" s="9">
        <v>8</v>
      </c>
      <c r="AJ5" s="10">
        <v>6.4000000000000001E-2</v>
      </c>
      <c r="AL5" t="s">
        <v>32</v>
      </c>
      <c r="AM5" s="4">
        <v>6</v>
      </c>
      <c r="AN5" s="10">
        <v>6.1224489795918366E-2</v>
      </c>
    </row>
    <row r="6" spans="1:40" x14ac:dyDescent="0.25">
      <c r="A6" t="s">
        <v>16</v>
      </c>
      <c r="B6" s="4">
        <v>6</v>
      </c>
      <c r="C6" s="10">
        <v>6.1224489795918366E-2</v>
      </c>
      <c r="E6" t="s">
        <v>44</v>
      </c>
      <c r="F6" s="4">
        <v>230</v>
      </c>
      <c r="H6" t="s">
        <v>193</v>
      </c>
      <c r="I6" s="4">
        <v>20.8</v>
      </c>
      <c r="K6" t="s">
        <v>67</v>
      </c>
      <c r="L6" s="4">
        <v>11.3</v>
      </c>
      <c r="N6" t="s">
        <v>9</v>
      </c>
      <c r="O6" s="4">
        <v>93.4</v>
      </c>
      <c r="Q6" t="s">
        <v>72</v>
      </c>
      <c r="R6" s="4">
        <v>14840</v>
      </c>
      <c r="T6" s="7" t="s">
        <v>36</v>
      </c>
      <c r="U6" s="8">
        <v>2.9249733678283368E-3</v>
      </c>
      <c r="V6" s="8">
        <v>3.5242290748898682E-2</v>
      </c>
      <c r="W6" s="8">
        <v>0.1730769230769231</v>
      </c>
      <c r="X6" s="8">
        <v>1.0526315789473684E-2</v>
      </c>
      <c r="Y6" s="8">
        <v>0.2</v>
      </c>
      <c r="Z6" s="8">
        <v>0.4217705029831238</v>
      </c>
      <c r="AB6" t="s">
        <v>60</v>
      </c>
      <c r="AC6" s="9">
        <v>2</v>
      </c>
      <c r="AE6" t="s">
        <v>272</v>
      </c>
      <c r="AF6" s="9">
        <v>7</v>
      </c>
      <c r="AH6" t="s">
        <v>39</v>
      </c>
      <c r="AI6" s="9">
        <v>7</v>
      </c>
      <c r="AJ6" s="10">
        <v>5.6000000000000001E-2</v>
      </c>
      <c r="AL6" t="s">
        <v>16</v>
      </c>
      <c r="AM6" s="4">
        <v>6</v>
      </c>
      <c r="AN6" s="10">
        <v>6.1224489795918366E-2</v>
      </c>
    </row>
    <row r="7" spans="1:40" x14ac:dyDescent="0.25">
      <c r="A7" t="s">
        <v>75</v>
      </c>
      <c r="B7" s="4">
        <v>6</v>
      </c>
      <c r="C7" s="10">
        <v>6.1224489795918366E-2</v>
      </c>
      <c r="E7" t="s">
        <v>101</v>
      </c>
      <c r="F7" s="4">
        <v>227</v>
      </c>
      <c r="H7" t="s">
        <v>149</v>
      </c>
      <c r="I7" s="4">
        <v>18.399999999999999</v>
      </c>
      <c r="K7" t="s">
        <v>184</v>
      </c>
      <c r="L7" s="4">
        <v>11.3</v>
      </c>
      <c r="N7" t="s">
        <v>181</v>
      </c>
      <c r="O7" s="4">
        <v>88.1</v>
      </c>
      <c r="Q7" t="s">
        <v>46</v>
      </c>
      <c r="R7" s="4">
        <v>14187</v>
      </c>
      <c r="T7" s="7" t="s">
        <v>149</v>
      </c>
      <c r="U7" s="8">
        <v>2.2979759549535839E-3</v>
      </c>
      <c r="V7" s="8">
        <v>0.16211453744493393</v>
      </c>
      <c r="W7" s="8">
        <v>0.10256410256410259</v>
      </c>
      <c r="X7" s="8">
        <v>6.4210526315789471E-3</v>
      </c>
      <c r="Y7" s="8">
        <v>0.11750000000000001</v>
      </c>
      <c r="Z7" s="8">
        <v>0.39089766859556907</v>
      </c>
      <c r="AB7" t="s">
        <v>33</v>
      </c>
      <c r="AC7" s="9">
        <v>2</v>
      </c>
      <c r="AE7" t="s">
        <v>273</v>
      </c>
      <c r="AF7" s="9">
        <v>7</v>
      </c>
      <c r="AH7" t="s">
        <v>75</v>
      </c>
      <c r="AI7" s="9">
        <v>7</v>
      </c>
      <c r="AJ7" s="10">
        <v>5.6000000000000001E-2</v>
      </c>
      <c r="AL7" t="s">
        <v>75</v>
      </c>
      <c r="AM7" s="4">
        <v>6</v>
      </c>
      <c r="AN7" s="10">
        <v>6.1224489795918366E-2</v>
      </c>
    </row>
    <row r="8" spans="1:40" x14ac:dyDescent="0.25">
      <c r="A8" t="s">
        <v>24</v>
      </c>
      <c r="B8" s="4">
        <v>5</v>
      </c>
      <c r="C8" s="10">
        <v>5.1020408163265307E-2</v>
      </c>
      <c r="E8" t="s">
        <v>184</v>
      </c>
      <c r="F8" s="4">
        <v>225</v>
      </c>
      <c r="H8" t="s">
        <v>44</v>
      </c>
      <c r="I8" s="4">
        <v>17.899999999999999</v>
      </c>
      <c r="K8" t="s">
        <v>60</v>
      </c>
      <c r="L8" s="4">
        <v>10.6</v>
      </c>
      <c r="N8" t="s">
        <v>233</v>
      </c>
      <c r="O8" s="4">
        <v>83.7</v>
      </c>
      <c r="Q8" t="s">
        <v>69</v>
      </c>
      <c r="R8" s="4">
        <v>13541</v>
      </c>
      <c r="T8" s="7" t="s">
        <v>67</v>
      </c>
      <c r="U8" s="8">
        <v>1.5979302998021611E-2</v>
      </c>
      <c r="V8" s="8">
        <v>4.1409691629955954E-2</v>
      </c>
      <c r="W8" s="8">
        <v>0.14487179487179488</v>
      </c>
      <c r="X8" s="8">
        <v>3.0315789473684213E-2</v>
      </c>
      <c r="Y8" s="8">
        <v>0.14624999999999999</v>
      </c>
      <c r="Z8" s="8">
        <v>0.37882657897345662</v>
      </c>
      <c r="AB8" t="s">
        <v>198</v>
      </c>
      <c r="AC8" s="9">
        <v>2</v>
      </c>
      <c r="AE8" t="s">
        <v>277</v>
      </c>
      <c r="AF8" s="9">
        <v>6</v>
      </c>
      <c r="AH8" t="s">
        <v>16</v>
      </c>
      <c r="AI8" s="9">
        <v>7</v>
      </c>
      <c r="AJ8" s="10">
        <v>5.6000000000000001E-2</v>
      </c>
      <c r="AL8" t="s">
        <v>24</v>
      </c>
      <c r="AM8" s="4">
        <v>5</v>
      </c>
      <c r="AN8" s="10">
        <v>5.1020408163265307E-2</v>
      </c>
    </row>
    <row r="9" spans="1:40" x14ac:dyDescent="0.25">
      <c r="A9" t="s">
        <v>39</v>
      </c>
      <c r="B9" s="4">
        <v>5</v>
      </c>
      <c r="C9" s="10">
        <v>5.1020408163265307E-2</v>
      </c>
      <c r="E9" t="s">
        <v>40</v>
      </c>
      <c r="F9" s="4">
        <v>222</v>
      </c>
      <c r="H9" t="s">
        <v>63</v>
      </c>
      <c r="I9" s="4">
        <v>17.3</v>
      </c>
      <c r="K9" t="s">
        <v>103</v>
      </c>
      <c r="L9" s="4">
        <v>8.8000000000000007</v>
      </c>
      <c r="N9" t="s">
        <v>33</v>
      </c>
      <c r="O9" s="4">
        <v>81.2</v>
      </c>
      <c r="Q9" t="s">
        <v>67</v>
      </c>
      <c r="R9" s="4">
        <v>10500</v>
      </c>
      <c r="T9" s="7" t="s">
        <v>193</v>
      </c>
      <c r="U9" s="8">
        <v>5.9808248364023745E-4</v>
      </c>
      <c r="V9" s="8">
        <v>0.18325991189427315</v>
      </c>
      <c r="W9" s="8">
        <v>0</v>
      </c>
      <c r="X9" s="8">
        <v>0</v>
      </c>
      <c r="Y9" s="8">
        <v>0.144375</v>
      </c>
      <c r="Z9" s="8">
        <v>0.32823299437791342</v>
      </c>
      <c r="AB9" t="s">
        <v>142</v>
      </c>
      <c r="AC9" s="9">
        <v>2</v>
      </c>
      <c r="AE9" t="s">
        <v>271</v>
      </c>
      <c r="AF9" s="9">
        <v>4</v>
      </c>
      <c r="AH9" t="s">
        <v>24</v>
      </c>
      <c r="AI9" s="9">
        <v>6</v>
      </c>
      <c r="AJ9" s="10">
        <v>4.8000000000000001E-2</v>
      </c>
      <c r="AL9" t="s">
        <v>39</v>
      </c>
      <c r="AM9" s="4">
        <v>5</v>
      </c>
      <c r="AN9" s="10">
        <v>5.1020408163265307E-2</v>
      </c>
    </row>
    <row r="10" spans="1:40" x14ac:dyDescent="0.25">
      <c r="A10" t="s">
        <v>52</v>
      </c>
      <c r="B10" s="4">
        <v>4</v>
      </c>
      <c r="C10" s="10">
        <v>4.0816326530612242E-2</v>
      </c>
      <c r="E10" t="s">
        <v>155</v>
      </c>
      <c r="F10" s="4">
        <v>216</v>
      </c>
      <c r="H10" t="s">
        <v>241</v>
      </c>
      <c r="I10" s="4">
        <v>17</v>
      </c>
      <c r="K10" t="s">
        <v>149</v>
      </c>
      <c r="L10" s="4">
        <v>8</v>
      </c>
      <c r="N10" t="s">
        <v>170</v>
      </c>
      <c r="O10" s="4">
        <v>78.900000000000006</v>
      </c>
      <c r="Q10" t="s">
        <v>13</v>
      </c>
      <c r="R10" s="4">
        <v>9621</v>
      </c>
      <c r="T10" s="7" t="s">
        <v>17</v>
      </c>
      <c r="U10" s="8">
        <v>1.0485466443463703E-3</v>
      </c>
      <c r="V10" s="8">
        <v>0.19471365638766525</v>
      </c>
      <c r="W10" s="8">
        <v>0</v>
      </c>
      <c r="X10" s="8">
        <v>0</v>
      </c>
      <c r="Y10" s="8">
        <v>0.13</v>
      </c>
      <c r="Z10" s="8">
        <v>0.32576220303201164</v>
      </c>
      <c r="AB10" t="s">
        <v>101</v>
      </c>
      <c r="AC10" s="9">
        <v>2</v>
      </c>
      <c r="AE10" t="s">
        <v>274</v>
      </c>
      <c r="AF10" s="9">
        <v>4</v>
      </c>
      <c r="AH10" t="s">
        <v>56</v>
      </c>
      <c r="AI10" s="9">
        <v>6</v>
      </c>
      <c r="AJ10" s="10">
        <v>4.8000000000000001E-2</v>
      </c>
      <c r="AL10" t="s">
        <v>52</v>
      </c>
      <c r="AM10" s="4">
        <v>4</v>
      </c>
      <c r="AN10" s="10">
        <v>4.0816326530612242E-2</v>
      </c>
    </row>
    <row r="11" spans="1:40" x14ac:dyDescent="0.25">
      <c r="A11" t="s">
        <v>113</v>
      </c>
      <c r="B11" s="4">
        <v>4</v>
      </c>
      <c r="C11" s="10">
        <v>4.0816326530612242E-2</v>
      </c>
      <c r="E11" t="s">
        <v>17</v>
      </c>
      <c r="F11" s="4">
        <v>208</v>
      </c>
      <c r="H11" t="s">
        <v>184</v>
      </c>
      <c r="I11" s="4">
        <v>15.3</v>
      </c>
      <c r="K11" t="s">
        <v>176</v>
      </c>
      <c r="L11" s="4">
        <v>8</v>
      </c>
      <c r="N11" t="s">
        <v>136</v>
      </c>
      <c r="O11" s="4">
        <v>69.7</v>
      </c>
      <c r="Q11" t="s">
        <v>220</v>
      </c>
      <c r="R11" s="4">
        <v>9584</v>
      </c>
      <c r="T11" s="7" t="s">
        <v>82</v>
      </c>
      <c r="U11" s="8">
        <v>2.0210013696545428E-3</v>
      </c>
      <c r="V11" s="8">
        <v>0.2</v>
      </c>
      <c r="W11" s="8">
        <v>0</v>
      </c>
      <c r="X11" s="8">
        <v>0</v>
      </c>
      <c r="Y11" s="8">
        <v>0.11937500000000001</v>
      </c>
      <c r="Z11" s="8">
        <v>0.32139600136965457</v>
      </c>
      <c r="AB11" t="s">
        <v>114</v>
      </c>
      <c r="AC11" s="9">
        <v>2</v>
      </c>
      <c r="AE11" t="s">
        <v>276</v>
      </c>
      <c r="AF11" s="9">
        <v>3</v>
      </c>
      <c r="AH11" t="s">
        <v>52</v>
      </c>
      <c r="AI11" s="9">
        <v>5</v>
      </c>
      <c r="AJ11" s="10">
        <v>0.04</v>
      </c>
      <c r="AL11" t="s">
        <v>113</v>
      </c>
      <c r="AM11" s="4">
        <v>4</v>
      </c>
      <c r="AN11" s="10">
        <v>4.0816326530612242E-2</v>
      </c>
    </row>
    <row r="12" spans="1:40" x14ac:dyDescent="0.25">
      <c r="A12" t="s">
        <v>56</v>
      </c>
      <c r="B12" s="4">
        <v>4</v>
      </c>
      <c r="C12" s="10">
        <v>4.0816326530612242E-2</v>
      </c>
      <c r="E12" t="s">
        <v>82</v>
      </c>
      <c r="F12" s="4">
        <v>191</v>
      </c>
      <c r="H12" t="s">
        <v>101</v>
      </c>
      <c r="I12" s="4">
        <v>15.2</v>
      </c>
      <c r="K12" t="s">
        <v>108</v>
      </c>
      <c r="L12" s="4">
        <v>7.6</v>
      </c>
      <c r="N12" t="s">
        <v>135</v>
      </c>
      <c r="O12" s="4">
        <v>64</v>
      </c>
      <c r="Q12" t="s">
        <v>256</v>
      </c>
      <c r="R12" s="4">
        <v>396480</v>
      </c>
      <c r="T12" s="7" t="s">
        <v>256</v>
      </c>
      <c r="U12" s="8">
        <v>6.392786486075179E-2</v>
      </c>
      <c r="V12" s="8">
        <v>1.3709251101321589</v>
      </c>
      <c r="W12" s="8">
        <v>1.117948717948718</v>
      </c>
      <c r="X12" s="8">
        <v>5.6000000000000001E-2</v>
      </c>
      <c r="Y12" s="8">
        <v>1.451875</v>
      </c>
      <c r="Z12" s="8">
        <v>4.0606766929416285</v>
      </c>
      <c r="AB12" t="s">
        <v>256</v>
      </c>
      <c r="AC12" s="9">
        <v>21</v>
      </c>
      <c r="AE12" t="s">
        <v>256</v>
      </c>
      <c r="AF12" s="9">
        <v>78</v>
      </c>
      <c r="AH12" t="s">
        <v>113</v>
      </c>
      <c r="AI12" s="9">
        <v>4</v>
      </c>
      <c r="AJ12" s="10">
        <v>3.2000000000000001E-2</v>
      </c>
      <c r="AL12" t="s">
        <v>56</v>
      </c>
      <c r="AM12" s="4">
        <v>4</v>
      </c>
      <c r="AN12" s="10">
        <v>4.0816326530612242E-2</v>
      </c>
    </row>
    <row r="13" spans="1:40" x14ac:dyDescent="0.25">
      <c r="A13" t="s">
        <v>92</v>
      </c>
      <c r="B13" s="4">
        <v>3</v>
      </c>
      <c r="C13" s="10">
        <v>3.0612244897959183E-2</v>
      </c>
      <c r="E13" t="s">
        <v>149</v>
      </c>
      <c r="F13" s="4">
        <v>188</v>
      </c>
      <c r="H13" t="s">
        <v>138</v>
      </c>
      <c r="I13" s="4">
        <v>14.5</v>
      </c>
      <c r="K13" t="s">
        <v>254</v>
      </c>
      <c r="L13" s="4">
        <v>7</v>
      </c>
      <c r="N13" t="s">
        <v>128</v>
      </c>
      <c r="O13" s="4">
        <v>60.1</v>
      </c>
      <c r="AH13" t="s">
        <v>35</v>
      </c>
      <c r="AI13" s="9">
        <v>4</v>
      </c>
      <c r="AJ13" s="10">
        <v>3.2000000000000001E-2</v>
      </c>
      <c r="AL13" t="s">
        <v>92</v>
      </c>
      <c r="AM13" s="4">
        <v>3</v>
      </c>
      <c r="AN13" s="10">
        <v>3.0612244897959183E-2</v>
      </c>
    </row>
    <row r="14" spans="1:40" x14ac:dyDescent="0.25">
      <c r="A14" t="s">
        <v>48</v>
      </c>
      <c r="B14" s="4">
        <v>3</v>
      </c>
      <c r="C14" s="10">
        <v>3.0612244897959183E-2</v>
      </c>
      <c r="E14" t="s">
        <v>144</v>
      </c>
      <c r="F14" s="4">
        <v>186</v>
      </c>
      <c r="H14" t="s">
        <v>164</v>
      </c>
      <c r="I14" s="4">
        <v>9.5</v>
      </c>
      <c r="K14" t="s">
        <v>122</v>
      </c>
      <c r="L14" s="4">
        <v>6.9</v>
      </c>
      <c r="N14" t="s">
        <v>147</v>
      </c>
      <c r="O14" s="4">
        <v>59.4</v>
      </c>
      <c r="AH14" t="s">
        <v>12</v>
      </c>
      <c r="AI14" s="9">
        <v>4</v>
      </c>
      <c r="AJ14" s="10">
        <v>3.2000000000000001E-2</v>
      </c>
      <c r="AL14" t="s">
        <v>48</v>
      </c>
      <c r="AM14" s="4">
        <v>3</v>
      </c>
      <c r="AN14" s="10">
        <v>3.0612244897959183E-2</v>
      </c>
    </row>
    <row r="15" spans="1:40" x14ac:dyDescent="0.25">
      <c r="A15" t="s">
        <v>35</v>
      </c>
      <c r="B15" s="4">
        <v>2</v>
      </c>
      <c r="C15" s="10">
        <v>2.0408163265306121E-2</v>
      </c>
      <c r="E15" t="s">
        <v>69</v>
      </c>
      <c r="F15" s="4">
        <v>185</v>
      </c>
      <c r="H15" t="s">
        <v>103</v>
      </c>
      <c r="I15" s="4">
        <v>8.6</v>
      </c>
      <c r="K15" t="s">
        <v>250</v>
      </c>
      <c r="L15" s="4">
        <v>6.4</v>
      </c>
      <c r="N15" t="s">
        <v>114</v>
      </c>
      <c r="O15" s="4">
        <v>48.2</v>
      </c>
      <c r="AH15" t="s">
        <v>92</v>
      </c>
      <c r="AI15" s="9">
        <v>4</v>
      </c>
      <c r="AJ15" s="10">
        <v>3.2000000000000001E-2</v>
      </c>
      <c r="AL15" t="s">
        <v>35</v>
      </c>
      <c r="AM15" s="4">
        <v>2</v>
      </c>
      <c r="AN15" s="10">
        <v>2.0408163265306121E-2</v>
      </c>
    </row>
    <row r="16" spans="1:40" x14ac:dyDescent="0.25">
      <c r="A16" t="s">
        <v>12</v>
      </c>
      <c r="B16" s="4">
        <v>2</v>
      </c>
      <c r="C16" s="10">
        <v>2.0408163265306121E-2</v>
      </c>
      <c r="E16" t="s">
        <v>164</v>
      </c>
      <c r="F16" s="4">
        <v>166</v>
      </c>
      <c r="H16" t="s">
        <v>236</v>
      </c>
      <c r="I16" s="4">
        <v>8.4</v>
      </c>
      <c r="K16" t="s">
        <v>40</v>
      </c>
      <c r="L16" s="4">
        <v>5.2</v>
      </c>
      <c r="N16" t="s">
        <v>212</v>
      </c>
      <c r="O16" s="4">
        <v>45.2</v>
      </c>
      <c r="AH16" t="s">
        <v>28</v>
      </c>
      <c r="AI16" s="9">
        <v>3</v>
      </c>
      <c r="AJ16" s="10">
        <v>2.4E-2</v>
      </c>
      <c r="AL16" t="s">
        <v>12</v>
      </c>
      <c r="AM16" s="4">
        <v>2</v>
      </c>
      <c r="AN16" s="10">
        <v>2.0408163265306121E-2</v>
      </c>
    </row>
    <row r="17" spans="1:40" x14ac:dyDescent="0.25">
      <c r="A17" t="s">
        <v>28</v>
      </c>
      <c r="B17" s="4">
        <v>2</v>
      </c>
      <c r="C17" s="10">
        <v>2.0408163265306121E-2</v>
      </c>
      <c r="E17" t="s">
        <v>90</v>
      </c>
      <c r="F17" s="4">
        <v>166</v>
      </c>
      <c r="H17" t="s">
        <v>40</v>
      </c>
      <c r="I17" s="4">
        <v>8.1</v>
      </c>
      <c r="K17" t="s">
        <v>233</v>
      </c>
      <c r="L17" s="4">
        <v>4.9000000000000004</v>
      </c>
      <c r="N17" t="s">
        <v>230</v>
      </c>
      <c r="O17" s="4">
        <v>39.299999999999997</v>
      </c>
      <c r="AH17" t="s">
        <v>48</v>
      </c>
      <c r="AI17" s="9">
        <v>3</v>
      </c>
      <c r="AJ17" s="10">
        <v>2.4E-2</v>
      </c>
      <c r="AL17" t="s">
        <v>28</v>
      </c>
      <c r="AM17" s="4">
        <v>2</v>
      </c>
      <c r="AN17" s="10">
        <v>2.0408163265306121E-2</v>
      </c>
    </row>
    <row r="18" spans="1:40" x14ac:dyDescent="0.25">
      <c r="A18" t="s">
        <v>98</v>
      </c>
      <c r="B18" s="4">
        <v>1</v>
      </c>
      <c r="C18" s="10">
        <v>1.020408163265306E-2</v>
      </c>
      <c r="E18" t="s">
        <v>109</v>
      </c>
      <c r="F18" s="4">
        <v>166</v>
      </c>
      <c r="H18" t="s">
        <v>200</v>
      </c>
      <c r="I18" s="4">
        <v>7.3</v>
      </c>
      <c r="K18" t="s">
        <v>153</v>
      </c>
      <c r="L18" s="4">
        <v>4.4000000000000004</v>
      </c>
      <c r="N18" t="s">
        <v>142</v>
      </c>
      <c r="O18" s="4">
        <v>36.6</v>
      </c>
      <c r="AH18" t="s">
        <v>116</v>
      </c>
      <c r="AI18" s="9">
        <v>2</v>
      </c>
      <c r="AJ18" s="10">
        <v>1.6E-2</v>
      </c>
      <c r="AL18" t="s">
        <v>98</v>
      </c>
      <c r="AM18" s="4">
        <v>1</v>
      </c>
      <c r="AN18" s="10">
        <v>1.020408163265306E-2</v>
      </c>
    </row>
    <row r="19" spans="1:40" x14ac:dyDescent="0.25">
      <c r="A19" t="s">
        <v>219</v>
      </c>
      <c r="B19" s="4">
        <v>1</v>
      </c>
      <c r="C19" s="10">
        <v>1.020408163265306E-2</v>
      </c>
      <c r="E19" t="s">
        <v>174</v>
      </c>
      <c r="F19" s="4">
        <v>164</v>
      </c>
      <c r="H19" t="s">
        <v>99</v>
      </c>
      <c r="I19" s="4">
        <v>7</v>
      </c>
      <c r="K19" t="s">
        <v>96</v>
      </c>
      <c r="L19" s="4">
        <v>4.0999999999999996</v>
      </c>
      <c r="N19" t="s">
        <v>176</v>
      </c>
      <c r="O19" s="4">
        <v>32.200000000000003</v>
      </c>
      <c r="AH19" t="s">
        <v>183</v>
      </c>
      <c r="AI19" s="9">
        <v>2</v>
      </c>
      <c r="AJ19" s="10">
        <v>1.6E-2</v>
      </c>
      <c r="AL19" t="s">
        <v>219</v>
      </c>
      <c r="AM19" s="4">
        <v>1</v>
      </c>
      <c r="AN19" s="10">
        <v>1.020408163265306E-2</v>
      </c>
    </row>
    <row r="20" spans="1:40" x14ac:dyDescent="0.25">
      <c r="A20" t="s">
        <v>183</v>
      </c>
      <c r="B20" s="4">
        <v>1</v>
      </c>
      <c r="C20" s="10">
        <v>1.020408163265306E-2</v>
      </c>
      <c r="E20" t="s">
        <v>29</v>
      </c>
      <c r="F20" s="4">
        <v>164</v>
      </c>
      <c r="H20" t="s">
        <v>109</v>
      </c>
      <c r="I20" s="4">
        <v>6.5</v>
      </c>
      <c r="K20" t="s">
        <v>90</v>
      </c>
      <c r="L20" s="4">
        <v>4</v>
      </c>
      <c r="N20" t="s">
        <v>167</v>
      </c>
      <c r="O20" s="4">
        <v>31</v>
      </c>
      <c r="AH20" t="s">
        <v>85</v>
      </c>
      <c r="AI20" s="9">
        <v>2</v>
      </c>
      <c r="AJ20" s="10">
        <v>1.6E-2</v>
      </c>
      <c r="AL20" t="s">
        <v>183</v>
      </c>
      <c r="AM20" s="4">
        <v>1</v>
      </c>
      <c r="AN20" s="10">
        <v>1.020408163265306E-2</v>
      </c>
    </row>
    <row r="21" spans="1:40" x14ac:dyDescent="0.25">
      <c r="A21" t="s">
        <v>66</v>
      </c>
      <c r="B21" s="4">
        <v>1</v>
      </c>
      <c r="C21" s="10">
        <v>1.020408163265306E-2</v>
      </c>
      <c r="E21" t="s">
        <v>241</v>
      </c>
      <c r="F21" s="4">
        <v>162</v>
      </c>
      <c r="H21" t="s">
        <v>57</v>
      </c>
      <c r="I21" s="4">
        <v>6.3</v>
      </c>
      <c r="K21" t="s">
        <v>80</v>
      </c>
      <c r="L21" s="4">
        <v>3.8</v>
      </c>
      <c r="N21" t="s">
        <v>186</v>
      </c>
      <c r="O21" s="4">
        <v>30.7</v>
      </c>
      <c r="AH21" t="s">
        <v>66</v>
      </c>
      <c r="AI21" s="9">
        <v>2</v>
      </c>
      <c r="AJ21" s="10">
        <v>1.6E-2</v>
      </c>
      <c r="AL21" t="s">
        <v>66</v>
      </c>
      <c r="AM21" s="4">
        <v>1</v>
      </c>
      <c r="AN21" s="10">
        <v>1.020408163265306E-2</v>
      </c>
    </row>
    <row r="22" spans="1:40" x14ac:dyDescent="0.25">
      <c r="A22" t="s">
        <v>235</v>
      </c>
      <c r="B22" s="4">
        <v>1</v>
      </c>
      <c r="C22" s="10">
        <v>1.020408163265306E-2</v>
      </c>
      <c r="E22" t="s">
        <v>200</v>
      </c>
      <c r="F22" s="4">
        <v>161</v>
      </c>
      <c r="H22" t="s">
        <v>29</v>
      </c>
      <c r="I22" s="4">
        <v>6</v>
      </c>
      <c r="K22" t="s">
        <v>46</v>
      </c>
      <c r="L22" s="4">
        <v>3.8</v>
      </c>
      <c r="N22" t="s">
        <v>108</v>
      </c>
      <c r="O22" s="4">
        <v>30.2</v>
      </c>
      <c r="AH22" t="s">
        <v>242</v>
      </c>
      <c r="AI22" s="9">
        <v>2</v>
      </c>
      <c r="AJ22" s="10">
        <v>1.6E-2</v>
      </c>
      <c r="AL22" t="s">
        <v>235</v>
      </c>
      <c r="AM22" s="4">
        <v>1</v>
      </c>
      <c r="AN22" s="10">
        <v>1.020408163265306E-2</v>
      </c>
    </row>
    <row r="23" spans="1:40" x14ac:dyDescent="0.25">
      <c r="A23" t="s">
        <v>210</v>
      </c>
      <c r="B23" s="4">
        <v>1</v>
      </c>
      <c r="C23" s="10">
        <v>1.020408163265306E-2</v>
      </c>
      <c r="E23" t="s">
        <v>132</v>
      </c>
      <c r="F23" s="4">
        <v>159</v>
      </c>
      <c r="H23" t="s">
        <v>90</v>
      </c>
      <c r="I23" s="4">
        <v>5.9</v>
      </c>
      <c r="K23" t="s">
        <v>13</v>
      </c>
      <c r="L23" s="4">
        <v>3.6</v>
      </c>
      <c r="N23" t="s">
        <v>67</v>
      </c>
      <c r="O23" s="4">
        <v>28.8</v>
      </c>
      <c r="AH23" t="s">
        <v>163</v>
      </c>
      <c r="AI23" s="9">
        <v>2</v>
      </c>
      <c r="AJ23" s="10">
        <v>1.6E-2</v>
      </c>
      <c r="AL23" t="s">
        <v>210</v>
      </c>
      <c r="AM23" s="4">
        <v>1</v>
      </c>
      <c r="AN23" s="10">
        <v>1.020408163265306E-2</v>
      </c>
    </row>
    <row r="24" spans="1:40" x14ac:dyDescent="0.25">
      <c r="A24" t="s">
        <v>251</v>
      </c>
      <c r="B24" s="4">
        <v>1</v>
      </c>
      <c r="C24" s="10">
        <v>1.020408163265306E-2</v>
      </c>
      <c r="E24" t="s">
        <v>99</v>
      </c>
      <c r="F24" s="4">
        <v>151</v>
      </c>
      <c r="H24" t="s">
        <v>174</v>
      </c>
      <c r="I24" s="4">
        <v>5.8</v>
      </c>
      <c r="K24" t="s">
        <v>220</v>
      </c>
      <c r="L24" s="4">
        <v>3.6</v>
      </c>
      <c r="N24" t="s">
        <v>25</v>
      </c>
      <c r="O24" s="4">
        <v>28.1</v>
      </c>
      <c r="AH24" t="s">
        <v>235</v>
      </c>
      <c r="AI24" s="9">
        <v>1</v>
      </c>
      <c r="AJ24" s="10">
        <v>8.0000000000000002E-3</v>
      </c>
      <c r="AL24" t="s">
        <v>251</v>
      </c>
      <c r="AM24" s="4">
        <v>1</v>
      </c>
      <c r="AN24" s="10">
        <v>1.020408163265306E-2</v>
      </c>
    </row>
    <row r="25" spans="1:40" x14ac:dyDescent="0.25">
      <c r="A25" t="s">
        <v>242</v>
      </c>
      <c r="B25" s="4">
        <v>1</v>
      </c>
      <c r="C25" s="10">
        <v>1.020408163265306E-2</v>
      </c>
      <c r="E25" t="s">
        <v>60</v>
      </c>
      <c r="F25" s="4">
        <v>138</v>
      </c>
      <c r="H25" t="s">
        <v>132</v>
      </c>
      <c r="I25" s="4">
        <v>5.7</v>
      </c>
      <c r="K25" t="s">
        <v>9</v>
      </c>
      <c r="L25" s="4">
        <v>3.6</v>
      </c>
      <c r="N25" t="s">
        <v>161</v>
      </c>
      <c r="O25" s="4">
        <v>27.3</v>
      </c>
      <c r="AH25" t="s">
        <v>219</v>
      </c>
      <c r="AI25" s="9">
        <v>1</v>
      </c>
      <c r="AJ25" s="10">
        <v>8.0000000000000002E-3</v>
      </c>
      <c r="AL25" t="s">
        <v>242</v>
      </c>
      <c r="AM25" s="4">
        <v>1</v>
      </c>
      <c r="AN25" s="10">
        <v>1.020408163265306E-2</v>
      </c>
    </row>
    <row r="26" spans="1:40" x14ac:dyDescent="0.25">
      <c r="A26" t="s">
        <v>148</v>
      </c>
      <c r="B26" s="4">
        <v>1</v>
      </c>
      <c r="C26" s="10">
        <v>1.020408163265306E-2</v>
      </c>
      <c r="E26" t="s">
        <v>254</v>
      </c>
      <c r="F26" s="4">
        <v>136</v>
      </c>
      <c r="H26" t="s">
        <v>155</v>
      </c>
      <c r="I26" s="4">
        <v>5</v>
      </c>
      <c r="K26" t="s">
        <v>241</v>
      </c>
      <c r="L26" s="4">
        <v>3.5</v>
      </c>
      <c r="N26" t="s">
        <v>46</v>
      </c>
      <c r="O26" s="4">
        <v>22.3</v>
      </c>
      <c r="AH26" t="s">
        <v>107</v>
      </c>
      <c r="AI26" s="9">
        <v>1</v>
      </c>
      <c r="AJ26" s="10">
        <v>8.0000000000000002E-3</v>
      </c>
      <c r="AL26" t="s">
        <v>148</v>
      </c>
      <c r="AM26" s="4">
        <v>1</v>
      </c>
      <c r="AN26" s="10">
        <v>1.020408163265306E-2</v>
      </c>
    </row>
    <row r="27" spans="1:40" x14ac:dyDescent="0.25">
      <c r="A27" t="s">
        <v>152</v>
      </c>
      <c r="B27" s="4">
        <v>1</v>
      </c>
      <c r="C27" s="10">
        <v>1.020408163265306E-2</v>
      </c>
      <c r="E27" t="s">
        <v>103</v>
      </c>
      <c r="F27" s="4">
        <v>134</v>
      </c>
      <c r="H27" t="s">
        <v>60</v>
      </c>
      <c r="I27" s="4">
        <v>4.7</v>
      </c>
      <c r="K27" t="s">
        <v>155</v>
      </c>
      <c r="L27" s="4">
        <v>3.5</v>
      </c>
      <c r="N27" t="s">
        <v>192</v>
      </c>
      <c r="O27" s="4">
        <v>22.2</v>
      </c>
      <c r="AH27" t="s">
        <v>152</v>
      </c>
      <c r="AI27" s="9">
        <v>1</v>
      </c>
      <c r="AJ27" s="10">
        <v>8.0000000000000002E-3</v>
      </c>
      <c r="AL27" t="s">
        <v>152</v>
      </c>
      <c r="AM27" s="4">
        <v>1</v>
      </c>
      <c r="AN27" s="10">
        <v>1.020408163265306E-2</v>
      </c>
    </row>
    <row r="28" spans="1:40" x14ac:dyDescent="0.25">
      <c r="A28" t="s">
        <v>20</v>
      </c>
      <c r="B28" s="4">
        <v>1</v>
      </c>
      <c r="C28" s="10">
        <v>1.020408163265306E-2</v>
      </c>
      <c r="E28" t="s">
        <v>179</v>
      </c>
      <c r="F28" s="4">
        <v>126</v>
      </c>
      <c r="H28" t="s">
        <v>67</v>
      </c>
      <c r="I28" s="4">
        <v>4.7</v>
      </c>
      <c r="K28" t="s">
        <v>29</v>
      </c>
      <c r="L28" s="4">
        <v>3.5</v>
      </c>
      <c r="N28" t="s">
        <v>179</v>
      </c>
      <c r="O28" s="4">
        <v>22.1</v>
      </c>
      <c r="AH28" t="s">
        <v>210</v>
      </c>
      <c r="AI28" s="9">
        <v>1</v>
      </c>
      <c r="AJ28" s="10">
        <v>8.0000000000000002E-3</v>
      </c>
      <c r="AL28" t="s">
        <v>20</v>
      </c>
      <c r="AM28" s="4">
        <v>1</v>
      </c>
      <c r="AN28" s="10">
        <v>1.020408163265306E-2</v>
      </c>
    </row>
    <row r="29" spans="1:40" x14ac:dyDescent="0.25">
      <c r="A29" t="s">
        <v>178</v>
      </c>
      <c r="B29" s="4">
        <v>1</v>
      </c>
      <c r="C29" s="10">
        <v>1.020408163265306E-2</v>
      </c>
      <c r="E29" t="s">
        <v>117</v>
      </c>
      <c r="F29" s="4">
        <v>121</v>
      </c>
      <c r="H29" t="s">
        <v>69</v>
      </c>
      <c r="I29" s="4">
        <v>4.3</v>
      </c>
      <c r="K29" t="s">
        <v>124</v>
      </c>
      <c r="L29" s="4">
        <v>3.2</v>
      </c>
      <c r="N29" t="s">
        <v>250</v>
      </c>
      <c r="O29" s="4">
        <v>20.2</v>
      </c>
      <c r="AH29" t="s">
        <v>251</v>
      </c>
      <c r="AI29" s="9">
        <v>1</v>
      </c>
      <c r="AJ29" s="10">
        <v>8.0000000000000002E-3</v>
      </c>
      <c r="AL29" t="s">
        <v>178</v>
      </c>
      <c r="AM29" s="4">
        <v>1</v>
      </c>
      <c r="AN29" s="10">
        <v>1.020408163265306E-2</v>
      </c>
    </row>
    <row r="30" spans="1:40" x14ac:dyDescent="0.25">
      <c r="A30" t="s">
        <v>163</v>
      </c>
      <c r="B30" s="4">
        <v>1</v>
      </c>
      <c r="C30" s="10">
        <v>1.020408163265306E-2</v>
      </c>
      <c r="E30" t="s">
        <v>76</v>
      </c>
      <c r="F30" s="4">
        <v>119</v>
      </c>
      <c r="H30" t="s">
        <v>9</v>
      </c>
      <c r="I30" s="4">
        <v>4.3</v>
      </c>
      <c r="K30" t="s">
        <v>119</v>
      </c>
      <c r="L30" s="4">
        <v>3.1</v>
      </c>
      <c r="N30" t="s">
        <v>211</v>
      </c>
      <c r="O30" s="4">
        <v>17.2</v>
      </c>
      <c r="AH30" t="s">
        <v>178</v>
      </c>
      <c r="AI30" s="9">
        <v>1</v>
      </c>
      <c r="AJ30" s="10">
        <v>8.0000000000000002E-3</v>
      </c>
      <c r="AL30" t="s">
        <v>163</v>
      </c>
      <c r="AM30" s="4">
        <v>1</v>
      </c>
      <c r="AN30" s="10">
        <v>1.020408163265306E-2</v>
      </c>
    </row>
    <row r="31" spans="1:40" x14ac:dyDescent="0.25">
      <c r="A31" t="s">
        <v>107</v>
      </c>
      <c r="B31" s="4">
        <v>1</v>
      </c>
      <c r="C31" s="10">
        <v>1.020408163265306E-2</v>
      </c>
      <c r="E31" t="s">
        <v>168</v>
      </c>
      <c r="F31" s="4">
        <v>104</v>
      </c>
      <c r="H31" t="s">
        <v>122</v>
      </c>
      <c r="I31" s="4">
        <v>4.2</v>
      </c>
      <c r="K31" t="s">
        <v>136</v>
      </c>
      <c r="L31" s="4">
        <v>3.1</v>
      </c>
      <c r="N31" t="s">
        <v>88</v>
      </c>
      <c r="O31" s="4">
        <v>15.6</v>
      </c>
      <c r="AH31" t="s">
        <v>160</v>
      </c>
      <c r="AI31" s="9">
        <v>1</v>
      </c>
      <c r="AJ31" s="10">
        <v>8.0000000000000002E-3</v>
      </c>
      <c r="AL31" t="s">
        <v>107</v>
      </c>
      <c r="AM31" s="4">
        <v>1</v>
      </c>
      <c r="AN31" s="10">
        <v>1.020408163265306E-2</v>
      </c>
    </row>
    <row r="32" spans="1:40" x14ac:dyDescent="0.25">
      <c r="A32" t="s">
        <v>131</v>
      </c>
      <c r="B32" s="4">
        <v>1</v>
      </c>
      <c r="C32" s="10">
        <v>1.020408163265306E-2</v>
      </c>
      <c r="E32" t="s">
        <v>46</v>
      </c>
      <c r="F32" s="4">
        <v>103</v>
      </c>
      <c r="H32" t="s">
        <v>144</v>
      </c>
      <c r="I32" s="4">
        <v>4.0999999999999996</v>
      </c>
      <c r="K32" t="s">
        <v>132</v>
      </c>
      <c r="L32" s="4">
        <v>3</v>
      </c>
      <c r="N32" t="s">
        <v>239</v>
      </c>
      <c r="O32" s="4">
        <v>14.7</v>
      </c>
      <c r="AH32" t="s">
        <v>131</v>
      </c>
      <c r="AI32" s="9">
        <v>1</v>
      </c>
      <c r="AJ32" s="10">
        <v>8.0000000000000002E-3</v>
      </c>
      <c r="AL32" t="s">
        <v>131</v>
      </c>
      <c r="AM32" s="4">
        <v>1</v>
      </c>
      <c r="AN32" s="10">
        <v>1.020408163265306E-2</v>
      </c>
    </row>
    <row r="33" spans="1:40" x14ac:dyDescent="0.25">
      <c r="A33" t="s">
        <v>227</v>
      </c>
      <c r="B33" s="4">
        <v>1</v>
      </c>
      <c r="C33" s="10">
        <v>1.020408163265306E-2</v>
      </c>
      <c r="E33" t="s">
        <v>236</v>
      </c>
      <c r="F33" s="4">
        <v>100</v>
      </c>
      <c r="H33" t="s">
        <v>96</v>
      </c>
      <c r="I33" s="4">
        <v>4</v>
      </c>
      <c r="K33" t="s">
        <v>109</v>
      </c>
      <c r="L33" s="4">
        <v>3</v>
      </c>
      <c r="N33" t="s">
        <v>121</v>
      </c>
      <c r="O33" s="4">
        <v>14.6</v>
      </c>
      <c r="AH33" t="s">
        <v>148</v>
      </c>
      <c r="AI33" s="9">
        <v>1</v>
      </c>
      <c r="AJ33" s="10">
        <v>8.0000000000000002E-3</v>
      </c>
      <c r="AL33" t="s">
        <v>227</v>
      </c>
      <c r="AM33" s="4">
        <v>1</v>
      </c>
      <c r="AN33" s="10">
        <v>1.020408163265306E-2</v>
      </c>
    </row>
    <row r="34" spans="1:40" x14ac:dyDescent="0.25">
      <c r="A34" t="s">
        <v>157</v>
      </c>
      <c r="B34" s="4">
        <v>1</v>
      </c>
      <c r="C34" s="10">
        <v>1.020408163265306E-2</v>
      </c>
      <c r="E34" t="s">
        <v>63</v>
      </c>
      <c r="F34" s="4">
        <v>100</v>
      </c>
      <c r="H34" t="s">
        <v>36</v>
      </c>
      <c r="I34" s="4">
        <v>4</v>
      </c>
      <c r="K34" t="s">
        <v>239</v>
      </c>
      <c r="L34" s="4">
        <v>2.9</v>
      </c>
      <c r="N34" t="s">
        <v>13</v>
      </c>
      <c r="O34" s="4">
        <v>14.4</v>
      </c>
      <c r="AH34" t="s">
        <v>227</v>
      </c>
      <c r="AI34" s="9">
        <v>1</v>
      </c>
      <c r="AJ34" s="10">
        <v>8.0000000000000002E-3</v>
      </c>
      <c r="AL34" t="s">
        <v>157</v>
      </c>
      <c r="AM34" s="4">
        <v>1</v>
      </c>
      <c r="AN34" s="10">
        <v>1.020408163265306E-2</v>
      </c>
    </row>
    <row r="35" spans="1:40" x14ac:dyDescent="0.25">
      <c r="A35" t="s">
        <v>160</v>
      </c>
      <c r="B35" s="4">
        <v>1</v>
      </c>
      <c r="C35" s="10">
        <v>1.020408163265306E-2</v>
      </c>
      <c r="E35" t="s">
        <v>215</v>
      </c>
      <c r="F35" s="4">
        <v>99</v>
      </c>
      <c r="H35" t="s">
        <v>245</v>
      </c>
      <c r="I35" s="4">
        <v>3</v>
      </c>
      <c r="K35" t="s">
        <v>190</v>
      </c>
      <c r="L35" s="4">
        <v>2.9</v>
      </c>
      <c r="N35" t="s">
        <v>103</v>
      </c>
      <c r="O35" s="4">
        <v>13.7</v>
      </c>
      <c r="AH35" t="s">
        <v>127</v>
      </c>
      <c r="AI35" s="9">
        <v>1</v>
      </c>
      <c r="AJ35" s="10">
        <v>8.0000000000000002E-3</v>
      </c>
      <c r="AL35" t="s">
        <v>160</v>
      </c>
      <c r="AM35" s="4">
        <v>1</v>
      </c>
      <c r="AN35" s="10">
        <v>1.020408163265306E-2</v>
      </c>
    </row>
    <row r="36" spans="1:40" x14ac:dyDescent="0.25">
      <c r="A36" t="s">
        <v>127</v>
      </c>
      <c r="B36" s="4">
        <v>1</v>
      </c>
      <c r="C36" s="10">
        <v>1.020408163265306E-2</v>
      </c>
      <c r="E36" t="s">
        <v>128</v>
      </c>
      <c r="F36" s="4">
        <v>99</v>
      </c>
      <c r="H36" t="s">
        <v>25</v>
      </c>
      <c r="I36" s="4">
        <v>2.9</v>
      </c>
      <c r="K36" t="s">
        <v>167</v>
      </c>
      <c r="L36" s="4">
        <v>2.8</v>
      </c>
      <c r="N36" t="s">
        <v>220</v>
      </c>
      <c r="O36" s="4">
        <v>13.3</v>
      </c>
      <c r="AH36" t="s">
        <v>20</v>
      </c>
      <c r="AI36" s="9">
        <v>1</v>
      </c>
      <c r="AJ36" s="10">
        <v>8.0000000000000002E-3</v>
      </c>
      <c r="AL36" t="s">
        <v>127</v>
      </c>
      <c r="AM36" s="4">
        <v>1</v>
      </c>
      <c r="AN36" s="10">
        <v>1.020408163265306E-2</v>
      </c>
    </row>
    <row r="37" spans="1:40" x14ac:dyDescent="0.25">
      <c r="A37" t="s">
        <v>116</v>
      </c>
      <c r="B37" s="4">
        <v>1</v>
      </c>
      <c r="C37" s="10">
        <v>1.020408163265306E-2</v>
      </c>
      <c r="E37" t="s">
        <v>124</v>
      </c>
      <c r="F37" s="4">
        <v>97</v>
      </c>
      <c r="H37" t="s">
        <v>218</v>
      </c>
      <c r="I37" s="4">
        <v>2.9</v>
      </c>
      <c r="K37" t="s">
        <v>105</v>
      </c>
      <c r="L37" s="4">
        <v>2.8</v>
      </c>
      <c r="N37" t="s">
        <v>204</v>
      </c>
      <c r="O37" s="4">
        <v>13.3</v>
      </c>
      <c r="AH37" t="s">
        <v>157</v>
      </c>
      <c r="AI37" s="9">
        <v>1</v>
      </c>
      <c r="AJ37" s="10">
        <v>8.0000000000000002E-3</v>
      </c>
      <c r="AL37" t="s">
        <v>116</v>
      </c>
      <c r="AM37" s="4">
        <v>1</v>
      </c>
      <c r="AN37" s="10">
        <v>1.020408163265306E-2</v>
      </c>
    </row>
    <row r="38" spans="1:40" x14ac:dyDescent="0.25">
      <c r="A38" t="s">
        <v>85</v>
      </c>
      <c r="B38" s="4">
        <v>1</v>
      </c>
      <c r="C38" s="10">
        <v>1.020408163265306E-2</v>
      </c>
      <c r="E38" t="s">
        <v>153</v>
      </c>
      <c r="F38" s="4">
        <v>95</v>
      </c>
      <c r="H38" t="s">
        <v>254</v>
      </c>
      <c r="I38" s="4">
        <v>2.9</v>
      </c>
      <c r="K38" t="s">
        <v>236</v>
      </c>
      <c r="L38" s="4">
        <v>2.8</v>
      </c>
      <c r="N38" t="s">
        <v>236</v>
      </c>
      <c r="O38" s="4">
        <v>13</v>
      </c>
      <c r="AH38" t="s">
        <v>98</v>
      </c>
      <c r="AI38" s="9">
        <v>1</v>
      </c>
      <c r="AJ38" s="10">
        <v>8.0000000000000002E-3</v>
      </c>
      <c r="AL38" t="s">
        <v>85</v>
      </c>
      <c r="AM38" s="4">
        <v>1</v>
      </c>
      <c r="AN38" s="10">
        <v>1.020408163265306E-2</v>
      </c>
    </row>
    <row r="39" spans="1:40" x14ac:dyDescent="0.25">
      <c r="A39" t="s">
        <v>256</v>
      </c>
      <c r="B39" s="4">
        <v>98</v>
      </c>
      <c r="C39" s="10">
        <v>1</v>
      </c>
      <c r="E39" t="s">
        <v>223</v>
      </c>
      <c r="F39" s="4">
        <v>89</v>
      </c>
      <c r="H39" t="s">
        <v>105</v>
      </c>
      <c r="I39" s="4">
        <v>2.9</v>
      </c>
      <c r="K39" t="s">
        <v>128</v>
      </c>
      <c r="L39" s="4">
        <v>2.6</v>
      </c>
      <c r="N39" t="s">
        <v>173</v>
      </c>
      <c r="O39" s="4">
        <v>12.7</v>
      </c>
      <c r="AH39" t="s">
        <v>256</v>
      </c>
      <c r="AI39" s="9">
        <v>125</v>
      </c>
      <c r="AJ39" s="10">
        <v>1</v>
      </c>
      <c r="AL39" t="s">
        <v>256</v>
      </c>
      <c r="AM39" s="4">
        <v>98</v>
      </c>
      <c r="AN39" s="10">
        <v>1</v>
      </c>
    </row>
    <row r="40" spans="1:40" x14ac:dyDescent="0.25">
      <c r="E40" t="s">
        <v>13</v>
      </c>
      <c r="F40" s="4">
        <v>84</v>
      </c>
      <c r="H40" t="s">
        <v>223</v>
      </c>
      <c r="I40" s="4">
        <v>2.6</v>
      </c>
      <c r="K40" t="s">
        <v>202</v>
      </c>
      <c r="L40" s="4">
        <v>2.5</v>
      </c>
      <c r="N40" t="s">
        <v>208</v>
      </c>
      <c r="O40" s="4">
        <v>12.3</v>
      </c>
    </row>
    <row r="41" spans="1:40" x14ac:dyDescent="0.25">
      <c r="E41" t="s">
        <v>170</v>
      </c>
      <c r="F41" s="4">
        <v>82</v>
      </c>
      <c r="H41" t="s">
        <v>33</v>
      </c>
      <c r="I41" s="4">
        <v>2.5</v>
      </c>
      <c r="K41" t="s">
        <v>114</v>
      </c>
      <c r="L41" s="4">
        <v>2.5</v>
      </c>
      <c r="N41" t="s">
        <v>105</v>
      </c>
      <c r="O41" s="4">
        <v>12.3</v>
      </c>
    </row>
    <row r="42" spans="1:40" x14ac:dyDescent="0.25">
      <c r="E42" t="s">
        <v>57</v>
      </c>
      <c r="F42" s="4">
        <v>72</v>
      </c>
      <c r="H42" t="s">
        <v>46</v>
      </c>
      <c r="I42" s="4">
        <v>2.2999999999999998</v>
      </c>
      <c r="K42" t="s">
        <v>139</v>
      </c>
      <c r="L42" s="4">
        <v>2.5</v>
      </c>
      <c r="N42" t="s">
        <v>190</v>
      </c>
      <c r="O42" s="4">
        <v>11.8</v>
      </c>
    </row>
    <row r="43" spans="1:40" x14ac:dyDescent="0.25">
      <c r="E43" t="s">
        <v>247</v>
      </c>
      <c r="F43" s="4">
        <v>72</v>
      </c>
      <c r="H43" t="s">
        <v>233</v>
      </c>
      <c r="I43" s="4">
        <v>2.2999999999999998</v>
      </c>
      <c r="K43" t="s">
        <v>200</v>
      </c>
      <c r="L43" s="4">
        <v>2.4</v>
      </c>
      <c r="N43" t="s">
        <v>243</v>
      </c>
      <c r="O43" s="4">
        <v>10.8</v>
      </c>
    </row>
    <row r="44" spans="1:40" x14ac:dyDescent="0.25">
      <c r="E44" t="s">
        <v>195</v>
      </c>
      <c r="F44" s="4">
        <v>70</v>
      </c>
      <c r="H44" t="s">
        <v>86</v>
      </c>
      <c r="I44" s="4">
        <v>2.2000000000000002</v>
      </c>
      <c r="K44" t="s">
        <v>247</v>
      </c>
      <c r="L44" s="4">
        <v>2.4</v>
      </c>
      <c r="N44" t="s">
        <v>124</v>
      </c>
      <c r="O44" s="4">
        <v>10.8</v>
      </c>
    </row>
    <row r="45" spans="1:40" x14ac:dyDescent="0.25">
      <c r="E45" t="s">
        <v>176</v>
      </c>
      <c r="F45" s="4">
        <v>64</v>
      </c>
      <c r="H45" t="s">
        <v>80</v>
      </c>
      <c r="I45" s="4">
        <v>2.2000000000000002</v>
      </c>
      <c r="K45" t="s">
        <v>174</v>
      </c>
      <c r="L45" s="4">
        <v>2.4</v>
      </c>
      <c r="N45" t="s">
        <v>36</v>
      </c>
      <c r="O45" s="4">
        <v>10</v>
      </c>
    </row>
    <row r="46" spans="1:40" x14ac:dyDescent="0.25">
      <c r="E46" t="s">
        <v>190</v>
      </c>
      <c r="F46" s="4">
        <v>64</v>
      </c>
      <c r="H46" t="s">
        <v>228</v>
      </c>
      <c r="I46" s="4">
        <v>2.2000000000000002</v>
      </c>
      <c r="K46" t="s">
        <v>33</v>
      </c>
      <c r="L46" s="4">
        <v>2.4</v>
      </c>
      <c r="N46" t="s">
        <v>254</v>
      </c>
      <c r="O46" s="4">
        <v>9</v>
      </c>
    </row>
    <row r="47" spans="1:40" x14ac:dyDescent="0.25">
      <c r="E47" t="s">
        <v>167</v>
      </c>
      <c r="F47" s="4">
        <v>63</v>
      </c>
      <c r="H47" t="s">
        <v>114</v>
      </c>
      <c r="I47" s="4">
        <v>2</v>
      </c>
      <c r="K47" t="s">
        <v>161</v>
      </c>
      <c r="L47" s="4">
        <v>2.2999999999999998</v>
      </c>
      <c r="N47" t="s">
        <v>122</v>
      </c>
      <c r="O47" s="4">
        <v>8.9</v>
      </c>
    </row>
    <row r="48" spans="1:40" x14ac:dyDescent="0.25">
      <c r="E48" t="s">
        <v>139</v>
      </c>
      <c r="F48" s="4">
        <v>62</v>
      </c>
      <c r="H48" t="s">
        <v>108</v>
      </c>
      <c r="I48" s="4">
        <v>2</v>
      </c>
      <c r="K48" t="s">
        <v>170</v>
      </c>
      <c r="L48" s="4">
        <v>2.2999999999999998</v>
      </c>
      <c r="N48" t="s">
        <v>153</v>
      </c>
      <c r="O48" s="4">
        <v>8.4</v>
      </c>
    </row>
    <row r="49" spans="5:15" x14ac:dyDescent="0.25">
      <c r="E49" t="s">
        <v>108</v>
      </c>
      <c r="F49" s="4">
        <v>62</v>
      </c>
      <c r="H49" t="s">
        <v>190</v>
      </c>
      <c r="I49" s="4">
        <v>1.8</v>
      </c>
      <c r="K49" t="s">
        <v>142</v>
      </c>
      <c r="L49" s="4">
        <v>2.2000000000000002</v>
      </c>
      <c r="N49" t="s">
        <v>80</v>
      </c>
      <c r="O49" s="4">
        <v>6.7</v>
      </c>
    </row>
    <row r="50" spans="5:15" x14ac:dyDescent="0.25">
      <c r="E50" t="s">
        <v>136</v>
      </c>
      <c r="F50" s="4">
        <v>62</v>
      </c>
      <c r="H50" t="s">
        <v>230</v>
      </c>
      <c r="I50" s="4">
        <v>1.6</v>
      </c>
      <c r="K50" t="s">
        <v>25</v>
      </c>
      <c r="L50" s="4">
        <v>2.2000000000000002</v>
      </c>
      <c r="N50" t="s">
        <v>149</v>
      </c>
      <c r="O50" s="4">
        <v>6.1</v>
      </c>
    </row>
    <row r="51" spans="5:15" x14ac:dyDescent="0.25">
      <c r="E51" t="s">
        <v>122</v>
      </c>
      <c r="F51" s="4">
        <v>60</v>
      </c>
      <c r="H51" t="s">
        <v>124</v>
      </c>
      <c r="I51" s="4">
        <v>1.6</v>
      </c>
      <c r="K51" t="s">
        <v>144</v>
      </c>
      <c r="L51" s="4">
        <v>2.1</v>
      </c>
      <c r="N51" t="s">
        <v>187</v>
      </c>
      <c r="O51" s="4">
        <v>5.4</v>
      </c>
    </row>
    <row r="52" spans="5:15" x14ac:dyDescent="0.25">
      <c r="E52" t="s">
        <v>80</v>
      </c>
      <c r="F52" s="4">
        <v>58</v>
      </c>
      <c r="H52" t="s">
        <v>176</v>
      </c>
      <c r="I52" s="4">
        <v>1.5</v>
      </c>
      <c r="K52" t="s">
        <v>135</v>
      </c>
      <c r="L52" s="4">
        <v>2.1</v>
      </c>
      <c r="N52" t="s">
        <v>184</v>
      </c>
      <c r="O52" s="4">
        <v>4.0999999999999996</v>
      </c>
    </row>
    <row r="53" spans="5:15" x14ac:dyDescent="0.25">
      <c r="E53" t="s">
        <v>96</v>
      </c>
      <c r="F53" s="4">
        <v>56</v>
      </c>
      <c r="H53" t="s">
        <v>119</v>
      </c>
      <c r="I53" s="4">
        <v>1.5</v>
      </c>
      <c r="K53" t="s">
        <v>181</v>
      </c>
      <c r="L53" s="4">
        <v>2</v>
      </c>
      <c r="N53" t="s">
        <v>168</v>
      </c>
      <c r="O53" s="4">
        <v>3.2</v>
      </c>
    </row>
    <row r="54" spans="5:15" x14ac:dyDescent="0.25">
      <c r="E54" t="s">
        <v>147</v>
      </c>
      <c r="F54" s="4">
        <v>54</v>
      </c>
      <c r="H54" t="s">
        <v>247</v>
      </c>
      <c r="I54" s="4">
        <v>1.4</v>
      </c>
      <c r="K54" t="s">
        <v>195</v>
      </c>
      <c r="L54" s="4">
        <v>2</v>
      </c>
      <c r="N54" t="s">
        <v>231</v>
      </c>
      <c r="O54" s="4">
        <v>3.1</v>
      </c>
    </row>
    <row r="55" spans="5:15" x14ac:dyDescent="0.25">
      <c r="E55" t="s">
        <v>181</v>
      </c>
      <c r="F55" s="4">
        <v>52</v>
      </c>
      <c r="H55" t="s">
        <v>192</v>
      </c>
      <c r="I55" s="4">
        <v>1.4</v>
      </c>
      <c r="K55" t="s">
        <v>93</v>
      </c>
      <c r="L55" s="4">
        <v>1.9</v>
      </c>
      <c r="N55" t="s">
        <v>252</v>
      </c>
      <c r="O55" s="4">
        <v>3</v>
      </c>
    </row>
    <row r="56" spans="5:15" x14ac:dyDescent="0.25">
      <c r="E56" t="s">
        <v>9</v>
      </c>
      <c r="F56" s="4">
        <v>49</v>
      </c>
      <c r="H56" t="s">
        <v>128</v>
      </c>
      <c r="I56" s="4">
        <v>1.4</v>
      </c>
      <c r="K56" t="s">
        <v>69</v>
      </c>
      <c r="L56" s="4">
        <v>1.9</v>
      </c>
      <c r="N56" t="s">
        <v>198</v>
      </c>
      <c r="O56" s="4">
        <v>2.9</v>
      </c>
    </row>
    <row r="57" spans="5:15" x14ac:dyDescent="0.25">
      <c r="E57" t="s">
        <v>208</v>
      </c>
      <c r="F57" s="4">
        <v>46</v>
      </c>
      <c r="H57" t="s">
        <v>167</v>
      </c>
      <c r="I57" s="4">
        <v>1.4</v>
      </c>
      <c r="K57" t="s">
        <v>211</v>
      </c>
      <c r="L57" s="4">
        <v>1.9</v>
      </c>
      <c r="N57" t="s">
        <v>86</v>
      </c>
      <c r="O57" s="4">
        <v>2.8</v>
      </c>
    </row>
    <row r="58" spans="5:15" x14ac:dyDescent="0.25">
      <c r="E58" t="s">
        <v>220</v>
      </c>
      <c r="F58" s="4">
        <v>46</v>
      </c>
      <c r="H58" t="s">
        <v>93</v>
      </c>
      <c r="I58" s="4">
        <v>1.3</v>
      </c>
      <c r="K58" t="s">
        <v>230</v>
      </c>
      <c r="L58" s="4">
        <v>1.8</v>
      </c>
      <c r="N58" t="s">
        <v>249</v>
      </c>
      <c r="O58" s="4">
        <v>2.6</v>
      </c>
    </row>
    <row r="59" spans="5:15" x14ac:dyDescent="0.25">
      <c r="E59" t="s">
        <v>119</v>
      </c>
      <c r="F59" s="4">
        <v>46</v>
      </c>
      <c r="H59" t="s">
        <v>147</v>
      </c>
      <c r="I59" s="4">
        <v>1.3</v>
      </c>
      <c r="K59" t="s">
        <v>99</v>
      </c>
      <c r="L59" s="4">
        <v>1.7</v>
      </c>
      <c r="N59" t="s">
        <v>138</v>
      </c>
      <c r="O59" s="4">
        <v>2.1</v>
      </c>
    </row>
    <row r="60" spans="5:15" x14ac:dyDescent="0.25">
      <c r="E60" t="s">
        <v>250</v>
      </c>
      <c r="F60" s="4">
        <v>46</v>
      </c>
      <c r="H60" t="s">
        <v>187</v>
      </c>
      <c r="I60" s="4">
        <v>1.2</v>
      </c>
      <c r="K60" t="s">
        <v>232</v>
      </c>
      <c r="L60" s="4">
        <v>1.6</v>
      </c>
      <c r="N60" t="s">
        <v>44</v>
      </c>
      <c r="O60" s="4">
        <v>2.1</v>
      </c>
    </row>
    <row r="61" spans="5:15" x14ac:dyDescent="0.25">
      <c r="E61" t="s">
        <v>135</v>
      </c>
      <c r="F61" s="4">
        <v>42</v>
      </c>
      <c r="H61" t="s">
        <v>136</v>
      </c>
      <c r="I61" s="4">
        <v>1.2</v>
      </c>
      <c r="K61" t="s">
        <v>231</v>
      </c>
      <c r="L61" s="4">
        <v>1.6</v>
      </c>
      <c r="N61" t="s">
        <v>218</v>
      </c>
      <c r="O61" s="4">
        <v>2.1</v>
      </c>
    </row>
    <row r="62" spans="5:15" x14ac:dyDescent="0.25">
      <c r="E62" t="s">
        <v>93</v>
      </c>
      <c r="F62" s="4">
        <v>37</v>
      </c>
      <c r="H62" t="s">
        <v>13</v>
      </c>
      <c r="I62" s="4">
        <v>1.1000000000000001</v>
      </c>
      <c r="K62" t="s">
        <v>186</v>
      </c>
      <c r="L62" s="4">
        <v>1.6</v>
      </c>
      <c r="N62" t="s">
        <v>232</v>
      </c>
      <c r="O62" s="4">
        <v>2.1</v>
      </c>
    </row>
    <row r="63" spans="5:15" x14ac:dyDescent="0.25">
      <c r="E63" t="s">
        <v>158</v>
      </c>
      <c r="F63" s="4">
        <v>37</v>
      </c>
      <c r="H63" t="s">
        <v>142</v>
      </c>
      <c r="I63" s="4">
        <v>1.1000000000000001</v>
      </c>
      <c r="K63" t="s">
        <v>88</v>
      </c>
      <c r="L63" s="4">
        <v>1.5</v>
      </c>
      <c r="N63" t="s">
        <v>202</v>
      </c>
      <c r="O63" s="4">
        <v>1.8</v>
      </c>
    </row>
    <row r="64" spans="5:15" x14ac:dyDescent="0.25">
      <c r="E64" t="s">
        <v>161</v>
      </c>
      <c r="F64" s="4">
        <v>36</v>
      </c>
      <c r="H64" t="s">
        <v>88</v>
      </c>
      <c r="I64" s="4">
        <v>1.1000000000000001</v>
      </c>
      <c r="K64" t="s">
        <v>168</v>
      </c>
      <c r="L64" s="4">
        <v>1.4</v>
      </c>
      <c r="N64" t="s">
        <v>206</v>
      </c>
      <c r="O64" s="4">
        <v>1.6</v>
      </c>
    </row>
    <row r="65" spans="5:15" x14ac:dyDescent="0.25">
      <c r="E65" t="s">
        <v>233</v>
      </c>
      <c r="F65" s="4">
        <v>36</v>
      </c>
      <c r="H65" t="s">
        <v>168</v>
      </c>
      <c r="I65" s="4">
        <v>1.1000000000000001</v>
      </c>
      <c r="K65" t="s">
        <v>173</v>
      </c>
      <c r="L65" s="4">
        <v>1.4</v>
      </c>
      <c r="N65" t="s">
        <v>158</v>
      </c>
      <c r="O65" s="4">
        <v>1.2</v>
      </c>
    </row>
    <row r="66" spans="5:15" x14ac:dyDescent="0.25">
      <c r="E66" t="s">
        <v>228</v>
      </c>
      <c r="F66" s="4">
        <v>34</v>
      </c>
      <c r="H66" t="s">
        <v>161</v>
      </c>
      <c r="I66" s="4">
        <v>1.1000000000000001</v>
      </c>
      <c r="K66" t="s">
        <v>223</v>
      </c>
      <c r="L66" s="4">
        <v>1.4</v>
      </c>
      <c r="N66" t="s">
        <v>21</v>
      </c>
      <c r="O66" s="4">
        <v>0.9</v>
      </c>
    </row>
    <row r="67" spans="5:15" x14ac:dyDescent="0.25">
      <c r="E67" t="s">
        <v>33</v>
      </c>
      <c r="F67" s="4">
        <v>31</v>
      </c>
      <c r="H67" t="s">
        <v>173</v>
      </c>
      <c r="I67" s="4">
        <v>1.1000000000000001</v>
      </c>
      <c r="K67" t="s">
        <v>158</v>
      </c>
      <c r="L67" s="4">
        <v>1.4</v>
      </c>
      <c r="N67" t="s">
        <v>174</v>
      </c>
      <c r="O67" s="4">
        <v>0.7</v>
      </c>
    </row>
    <row r="68" spans="5:15" x14ac:dyDescent="0.25">
      <c r="E68" t="s">
        <v>105</v>
      </c>
      <c r="F68" s="4">
        <v>27</v>
      </c>
      <c r="H68" t="s">
        <v>212</v>
      </c>
      <c r="I68" s="4">
        <v>1.1000000000000001</v>
      </c>
      <c r="K68" t="s">
        <v>225</v>
      </c>
      <c r="L68" s="4">
        <v>1.4</v>
      </c>
      <c r="N68" t="s">
        <v>72</v>
      </c>
      <c r="O68" s="4">
        <v>0.7</v>
      </c>
    </row>
    <row r="69" spans="5:15" x14ac:dyDescent="0.25">
      <c r="E69" t="s">
        <v>114</v>
      </c>
      <c r="F69" s="4">
        <v>25</v>
      </c>
      <c r="H69" t="s">
        <v>195</v>
      </c>
      <c r="I69" s="4">
        <v>1</v>
      </c>
      <c r="K69" t="s">
        <v>147</v>
      </c>
      <c r="L69" s="4">
        <v>1.4</v>
      </c>
      <c r="N69" t="s">
        <v>132</v>
      </c>
      <c r="O69" s="4">
        <v>0.7</v>
      </c>
    </row>
    <row r="70" spans="5:15" x14ac:dyDescent="0.25">
      <c r="E70" t="s">
        <v>25</v>
      </c>
      <c r="F70" s="4">
        <v>23</v>
      </c>
      <c r="H70" t="s">
        <v>208</v>
      </c>
      <c r="I70" s="4">
        <v>0.9</v>
      </c>
      <c r="K70" t="s">
        <v>164</v>
      </c>
      <c r="L70" s="4">
        <v>1.2</v>
      </c>
      <c r="N70" t="s">
        <v>110</v>
      </c>
      <c r="O70" s="4">
        <v>0.7</v>
      </c>
    </row>
    <row r="71" spans="5:15" x14ac:dyDescent="0.25">
      <c r="E71" t="s">
        <v>88</v>
      </c>
      <c r="F71" s="4">
        <v>22</v>
      </c>
      <c r="H71" t="s">
        <v>181</v>
      </c>
      <c r="I71" s="4">
        <v>0.9</v>
      </c>
      <c r="K71" t="s">
        <v>192</v>
      </c>
      <c r="L71" s="4">
        <v>1.1000000000000001</v>
      </c>
      <c r="N71" t="s">
        <v>53</v>
      </c>
      <c r="O71" s="4">
        <v>0.5</v>
      </c>
    </row>
    <row r="72" spans="5:15" x14ac:dyDescent="0.25">
      <c r="E72" t="s">
        <v>142</v>
      </c>
      <c r="F72" s="4">
        <v>22</v>
      </c>
      <c r="H72" t="s">
        <v>139</v>
      </c>
      <c r="I72" s="4">
        <v>0.9</v>
      </c>
      <c r="K72" t="s">
        <v>212</v>
      </c>
      <c r="L72" s="4">
        <v>1</v>
      </c>
      <c r="N72" t="s">
        <v>99</v>
      </c>
      <c r="O72" s="4">
        <v>0.5</v>
      </c>
    </row>
    <row r="73" spans="5:15" x14ac:dyDescent="0.25">
      <c r="E73" t="s">
        <v>245</v>
      </c>
      <c r="F73" s="4">
        <v>20</v>
      </c>
      <c r="H73" t="s">
        <v>250</v>
      </c>
      <c r="I73" s="4">
        <v>0.9</v>
      </c>
      <c r="K73" t="s">
        <v>86</v>
      </c>
      <c r="L73" s="4">
        <v>1</v>
      </c>
      <c r="N73" t="s">
        <v>69</v>
      </c>
      <c r="O73" s="4">
        <v>0.4</v>
      </c>
    </row>
    <row r="74" spans="5:15" x14ac:dyDescent="0.25">
      <c r="E74" t="s">
        <v>202</v>
      </c>
      <c r="F74" s="4">
        <v>20</v>
      </c>
      <c r="H74" t="s">
        <v>170</v>
      </c>
      <c r="I74" s="4">
        <v>0.9</v>
      </c>
      <c r="K74" t="s">
        <v>245</v>
      </c>
      <c r="L74" s="4">
        <v>1</v>
      </c>
      <c r="N74" t="s">
        <v>144</v>
      </c>
      <c r="O74" s="4">
        <v>0.2</v>
      </c>
    </row>
    <row r="75" spans="5:15" x14ac:dyDescent="0.25">
      <c r="E75" t="s">
        <v>218</v>
      </c>
      <c r="F75" s="4">
        <v>19</v>
      </c>
      <c r="H75" t="s">
        <v>121</v>
      </c>
      <c r="I75" s="4">
        <v>0.8</v>
      </c>
      <c r="K75" t="s">
        <v>187</v>
      </c>
      <c r="L75" s="4">
        <v>0.8</v>
      </c>
      <c r="N75" t="s">
        <v>228</v>
      </c>
      <c r="O75" s="4">
        <v>0.1</v>
      </c>
    </row>
    <row r="76" spans="5:15" x14ac:dyDescent="0.25">
      <c r="E76" t="s">
        <v>211</v>
      </c>
      <c r="F76" s="4">
        <v>19</v>
      </c>
      <c r="H76" t="s">
        <v>135</v>
      </c>
      <c r="I76" s="4">
        <v>0.8</v>
      </c>
      <c r="K76" t="s">
        <v>228</v>
      </c>
      <c r="L76" s="4">
        <v>0.8</v>
      </c>
      <c r="N76" t="s">
        <v>225</v>
      </c>
      <c r="O76" s="4">
        <v>0.1</v>
      </c>
    </row>
    <row r="77" spans="5:15" x14ac:dyDescent="0.25">
      <c r="E77" t="s">
        <v>192</v>
      </c>
      <c r="F77" s="4">
        <v>19</v>
      </c>
      <c r="H77" t="s">
        <v>211</v>
      </c>
      <c r="I77" s="4">
        <v>0.8</v>
      </c>
      <c r="K77" t="s">
        <v>218</v>
      </c>
      <c r="L77" s="4">
        <v>0.7</v>
      </c>
      <c r="N77" t="s">
        <v>164</v>
      </c>
      <c r="O77" s="4">
        <v>0.1</v>
      </c>
    </row>
    <row r="78" spans="5:15" x14ac:dyDescent="0.25">
      <c r="E78" t="s">
        <v>186</v>
      </c>
      <c r="F78" s="4">
        <v>17</v>
      </c>
      <c r="H78" t="s">
        <v>202</v>
      </c>
      <c r="I78" s="4">
        <v>0.8</v>
      </c>
      <c r="K78" t="s">
        <v>53</v>
      </c>
      <c r="L78" s="4">
        <v>0.7</v>
      </c>
      <c r="N78" t="s">
        <v>93</v>
      </c>
      <c r="O78" s="4">
        <v>0.1</v>
      </c>
    </row>
    <row r="79" spans="5:15" x14ac:dyDescent="0.25">
      <c r="E79" t="s">
        <v>198</v>
      </c>
      <c r="F79" s="4">
        <v>16</v>
      </c>
      <c r="H79" t="s">
        <v>198</v>
      </c>
      <c r="I79" s="4">
        <v>0.7</v>
      </c>
      <c r="K79" t="s">
        <v>206</v>
      </c>
      <c r="L79" s="4">
        <v>0.6</v>
      </c>
      <c r="N79" t="s">
        <v>60</v>
      </c>
      <c r="O79" s="4">
        <v>0.1</v>
      </c>
    </row>
    <row r="80" spans="5:15" x14ac:dyDescent="0.25">
      <c r="E80" t="s">
        <v>231</v>
      </c>
      <c r="F80" s="4">
        <v>16</v>
      </c>
      <c r="H80" t="s">
        <v>239</v>
      </c>
      <c r="I80" s="4">
        <v>0.7</v>
      </c>
      <c r="K80" t="s">
        <v>243</v>
      </c>
      <c r="L80" s="4">
        <v>0.6</v>
      </c>
      <c r="N80" t="s">
        <v>193</v>
      </c>
      <c r="O80" s="4">
        <v>0</v>
      </c>
    </row>
    <row r="81" spans="5:15" x14ac:dyDescent="0.25">
      <c r="E81" t="s">
        <v>230</v>
      </c>
      <c r="F81" s="4">
        <v>15</v>
      </c>
      <c r="H81" t="s">
        <v>231</v>
      </c>
      <c r="I81" s="4">
        <v>0.7</v>
      </c>
      <c r="K81" t="s">
        <v>208</v>
      </c>
      <c r="L81" s="4">
        <v>0.6</v>
      </c>
      <c r="N81" t="s">
        <v>215</v>
      </c>
      <c r="O81" s="4">
        <v>0</v>
      </c>
    </row>
    <row r="82" spans="5:15" x14ac:dyDescent="0.25">
      <c r="E82" t="s">
        <v>86</v>
      </c>
      <c r="F82" s="4">
        <v>15</v>
      </c>
      <c r="H82" t="s">
        <v>249</v>
      </c>
      <c r="I82" s="4">
        <v>0.6</v>
      </c>
      <c r="K82" t="s">
        <v>198</v>
      </c>
      <c r="L82" s="4">
        <v>0.5</v>
      </c>
      <c r="N82" t="s">
        <v>17</v>
      </c>
      <c r="O82" s="4">
        <v>0</v>
      </c>
    </row>
    <row r="83" spans="5:15" x14ac:dyDescent="0.25">
      <c r="E83" t="s">
        <v>239</v>
      </c>
      <c r="F83" s="4">
        <v>13</v>
      </c>
      <c r="H83" t="s">
        <v>186</v>
      </c>
      <c r="I83" s="4">
        <v>0.6</v>
      </c>
      <c r="K83" t="s">
        <v>204</v>
      </c>
      <c r="L83" s="4">
        <v>0.4</v>
      </c>
      <c r="N83" t="s">
        <v>82</v>
      </c>
      <c r="O83" s="4">
        <v>0</v>
      </c>
    </row>
    <row r="84" spans="5:15" x14ac:dyDescent="0.25">
      <c r="E84" t="s">
        <v>173</v>
      </c>
      <c r="F84" s="4">
        <v>11</v>
      </c>
      <c r="H84" t="s">
        <v>243</v>
      </c>
      <c r="I84" s="4">
        <v>0.6</v>
      </c>
      <c r="K84" t="s">
        <v>252</v>
      </c>
      <c r="L84" s="4">
        <v>0.4</v>
      </c>
      <c r="N84" t="s">
        <v>245</v>
      </c>
      <c r="O84" s="4">
        <v>0</v>
      </c>
    </row>
    <row r="85" spans="5:15" x14ac:dyDescent="0.25">
      <c r="E85" t="s">
        <v>187</v>
      </c>
      <c r="F85" s="4">
        <v>10</v>
      </c>
      <c r="H85" t="s">
        <v>153</v>
      </c>
      <c r="I85" s="4">
        <v>0.5</v>
      </c>
      <c r="K85" t="s">
        <v>249</v>
      </c>
      <c r="L85" s="4">
        <v>0.4</v>
      </c>
      <c r="N85" t="s">
        <v>63</v>
      </c>
      <c r="O85" s="4">
        <v>0</v>
      </c>
    </row>
    <row r="86" spans="5:15" x14ac:dyDescent="0.25">
      <c r="E86" t="s">
        <v>212</v>
      </c>
      <c r="F86" s="4">
        <v>9</v>
      </c>
      <c r="H86" t="s">
        <v>232</v>
      </c>
      <c r="I86" s="4">
        <v>0.5</v>
      </c>
      <c r="K86" t="s">
        <v>110</v>
      </c>
      <c r="L86" s="4">
        <v>0.3</v>
      </c>
      <c r="N86" t="s">
        <v>101</v>
      </c>
      <c r="O86" s="4">
        <v>0</v>
      </c>
    </row>
    <row r="87" spans="5:15" x14ac:dyDescent="0.25">
      <c r="E87" t="s">
        <v>249</v>
      </c>
      <c r="F87" s="4">
        <v>9</v>
      </c>
      <c r="H87" t="s">
        <v>49</v>
      </c>
      <c r="I87" s="4">
        <v>0.5</v>
      </c>
      <c r="K87" t="s">
        <v>121</v>
      </c>
      <c r="L87" s="4">
        <v>0.2</v>
      </c>
      <c r="N87" t="s">
        <v>57</v>
      </c>
      <c r="O87" s="4">
        <v>0</v>
      </c>
    </row>
    <row r="88" spans="5:15" x14ac:dyDescent="0.25">
      <c r="E88" t="s">
        <v>53</v>
      </c>
      <c r="F88" s="4">
        <v>9</v>
      </c>
      <c r="H88" t="s">
        <v>158</v>
      </c>
      <c r="I88" s="4">
        <v>0.4</v>
      </c>
      <c r="K88" t="s">
        <v>72</v>
      </c>
      <c r="L88" s="4">
        <v>0.2</v>
      </c>
      <c r="N88" t="s">
        <v>29</v>
      </c>
      <c r="O88" s="4">
        <v>0</v>
      </c>
    </row>
    <row r="89" spans="5:15" x14ac:dyDescent="0.25">
      <c r="E89" t="s">
        <v>232</v>
      </c>
      <c r="F89" s="4">
        <v>8</v>
      </c>
      <c r="H89" t="s">
        <v>220</v>
      </c>
      <c r="I89" s="4">
        <v>0.4</v>
      </c>
      <c r="K89" t="s">
        <v>21</v>
      </c>
      <c r="L89" s="4">
        <v>0.1</v>
      </c>
      <c r="N89" t="s">
        <v>117</v>
      </c>
      <c r="O89" s="4">
        <v>0</v>
      </c>
    </row>
    <row r="90" spans="5:15" x14ac:dyDescent="0.25">
      <c r="E90" t="s">
        <v>243</v>
      </c>
      <c r="F90" s="4">
        <v>7</v>
      </c>
      <c r="H90" t="s">
        <v>206</v>
      </c>
      <c r="I90" s="4">
        <v>0.3</v>
      </c>
      <c r="K90" t="s">
        <v>117</v>
      </c>
      <c r="L90" s="4">
        <v>0</v>
      </c>
      <c r="N90" t="s">
        <v>155</v>
      </c>
      <c r="O90" s="4">
        <v>0</v>
      </c>
    </row>
    <row r="91" spans="5:15" x14ac:dyDescent="0.25">
      <c r="E91" t="s">
        <v>206</v>
      </c>
      <c r="F91" s="4">
        <v>6</v>
      </c>
      <c r="H91" t="s">
        <v>204</v>
      </c>
      <c r="I91" s="4">
        <v>0.3</v>
      </c>
      <c r="K91" t="s">
        <v>49</v>
      </c>
      <c r="L91" s="4">
        <v>0</v>
      </c>
      <c r="N91" t="s">
        <v>90</v>
      </c>
      <c r="O91" s="4">
        <v>0</v>
      </c>
    </row>
    <row r="92" spans="5:15" x14ac:dyDescent="0.25">
      <c r="E92" t="s">
        <v>225</v>
      </c>
      <c r="F92" s="4">
        <v>6</v>
      </c>
      <c r="H92" t="s">
        <v>252</v>
      </c>
      <c r="I92" s="4">
        <v>0.3</v>
      </c>
      <c r="K92" t="s">
        <v>57</v>
      </c>
      <c r="L92" s="4">
        <v>0</v>
      </c>
      <c r="N92" t="s">
        <v>40</v>
      </c>
      <c r="O92" s="4">
        <v>0</v>
      </c>
    </row>
    <row r="93" spans="5:15" x14ac:dyDescent="0.25">
      <c r="E93" t="s">
        <v>252</v>
      </c>
      <c r="F93" s="4">
        <v>5</v>
      </c>
      <c r="H93" t="s">
        <v>53</v>
      </c>
      <c r="I93" s="4">
        <v>0.3</v>
      </c>
      <c r="K93" t="s">
        <v>193</v>
      </c>
      <c r="L93" s="4">
        <v>0</v>
      </c>
      <c r="N93" t="s">
        <v>49</v>
      </c>
      <c r="O93" s="4">
        <v>0</v>
      </c>
    </row>
    <row r="94" spans="5:15" x14ac:dyDescent="0.25">
      <c r="E94" t="s">
        <v>21</v>
      </c>
      <c r="F94" s="4">
        <v>4</v>
      </c>
      <c r="H94" t="s">
        <v>21</v>
      </c>
      <c r="I94" s="4">
        <v>0.2</v>
      </c>
      <c r="K94" t="s">
        <v>215</v>
      </c>
      <c r="L94" s="4">
        <v>0</v>
      </c>
      <c r="N94" t="s">
        <v>195</v>
      </c>
      <c r="O94" s="4">
        <v>0</v>
      </c>
    </row>
    <row r="95" spans="5:15" x14ac:dyDescent="0.25">
      <c r="E95" t="s">
        <v>72</v>
      </c>
      <c r="F95" s="4">
        <v>4</v>
      </c>
      <c r="H95" t="s">
        <v>225</v>
      </c>
      <c r="I95" s="4">
        <v>0.1</v>
      </c>
      <c r="K95" t="s">
        <v>63</v>
      </c>
      <c r="L95" s="4">
        <v>0</v>
      </c>
      <c r="N95" t="s">
        <v>76</v>
      </c>
      <c r="O95" s="4">
        <v>0</v>
      </c>
    </row>
    <row r="96" spans="5:15" x14ac:dyDescent="0.25">
      <c r="E96" t="s">
        <v>204</v>
      </c>
      <c r="F96" s="4">
        <v>4</v>
      </c>
      <c r="H96" t="s">
        <v>72</v>
      </c>
      <c r="I96" s="4">
        <v>0.1</v>
      </c>
      <c r="K96" t="s">
        <v>76</v>
      </c>
      <c r="L96" s="4">
        <v>0</v>
      </c>
      <c r="N96" t="s">
        <v>109</v>
      </c>
      <c r="O96" s="4">
        <v>0</v>
      </c>
    </row>
    <row r="97" spans="5:33" x14ac:dyDescent="0.25">
      <c r="E97" t="s">
        <v>121</v>
      </c>
      <c r="F97" s="4">
        <v>4</v>
      </c>
      <c r="H97" t="s">
        <v>110</v>
      </c>
      <c r="I97" s="4">
        <v>0.1</v>
      </c>
      <c r="K97" t="s">
        <v>179</v>
      </c>
      <c r="L97" s="4">
        <v>0</v>
      </c>
      <c r="N97" t="s">
        <v>223</v>
      </c>
      <c r="O97" s="4">
        <v>0</v>
      </c>
    </row>
    <row r="98" spans="5:33" x14ac:dyDescent="0.25">
      <c r="E98" t="s">
        <v>49</v>
      </c>
      <c r="F98" s="4">
        <v>2</v>
      </c>
      <c r="H98" t="s">
        <v>76</v>
      </c>
      <c r="I98" s="4">
        <v>0</v>
      </c>
      <c r="K98" t="s">
        <v>17</v>
      </c>
      <c r="L98" s="4">
        <v>0</v>
      </c>
      <c r="N98" t="s">
        <v>241</v>
      </c>
      <c r="O98" s="4">
        <v>0</v>
      </c>
    </row>
    <row r="99" spans="5:33" x14ac:dyDescent="0.25">
      <c r="E99" t="s">
        <v>110</v>
      </c>
      <c r="F99" s="4">
        <v>1</v>
      </c>
      <c r="H99" t="s">
        <v>117</v>
      </c>
      <c r="I99" s="4">
        <v>0</v>
      </c>
      <c r="K99" t="s">
        <v>82</v>
      </c>
      <c r="L99" s="4">
        <v>0</v>
      </c>
      <c r="N99" t="s">
        <v>200</v>
      </c>
      <c r="O99" s="4">
        <v>0</v>
      </c>
    </row>
    <row r="100" spans="5:33" x14ac:dyDescent="0.25">
      <c r="E100" t="s">
        <v>256</v>
      </c>
      <c r="F100" s="4">
        <v>8181</v>
      </c>
      <c r="H100" t="s">
        <v>256</v>
      </c>
      <c r="I100" s="4">
        <v>427.40000000000015</v>
      </c>
      <c r="K100" t="s">
        <v>256</v>
      </c>
      <c r="L100" s="4">
        <v>297</v>
      </c>
      <c r="N100" t="s">
        <v>256</v>
      </c>
      <c r="O100" s="4">
        <v>2008.4</v>
      </c>
    </row>
    <row r="101" spans="5:33" x14ac:dyDescent="0.25">
      <c r="U101" s="8"/>
      <c r="V101" s="8"/>
      <c r="W101" s="8"/>
      <c r="X101" s="8"/>
      <c r="Y101" s="8"/>
      <c r="Z101" s="8"/>
      <c r="AG101" s="8"/>
    </row>
  </sheetData>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F523-5679-40AD-9A17-C2DA30995ABC}">
  <dimension ref="A1:Q100"/>
  <sheetViews>
    <sheetView workbookViewId="0">
      <selection sqref="A1:F6"/>
    </sheetView>
  </sheetViews>
  <sheetFormatPr defaultRowHeight="15" x14ac:dyDescent="0.25"/>
  <cols>
    <col min="1" max="1" width="21.7109375" bestFit="1" customWidth="1"/>
    <col min="2" max="2" width="13.5703125" bestFit="1" customWidth="1"/>
    <col min="4" max="4" width="18.5703125" bestFit="1" customWidth="1"/>
    <col min="5" max="5" width="23.7109375" bestFit="1" customWidth="1"/>
    <col min="7" max="7" width="18.5703125" bestFit="1" customWidth="1"/>
    <col min="8" max="8" width="14.85546875" bestFit="1" customWidth="1"/>
    <col min="10" max="10" width="18.5703125" bestFit="1" customWidth="1"/>
    <col min="11" max="11" width="17.28515625" bestFit="1" customWidth="1"/>
    <col min="13" max="13" width="18.5703125" bestFit="1" customWidth="1"/>
    <col min="14" max="14" width="15.140625" bestFit="1" customWidth="1"/>
    <col min="16" max="16" width="18.5703125" bestFit="1" customWidth="1"/>
    <col min="17" max="17" width="21" bestFit="1" customWidth="1"/>
  </cols>
  <sheetData>
    <row r="1" spans="1:17" x14ac:dyDescent="0.25">
      <c r="A1" t="s">
        <v>282</v>
      </c>
      <c r="D1" t="s">
        <v>263</v>
      </c>
      <c r="G1" t="s">
        <v>281</v>
      </c>
      <c r="J1" t="s">
        <v>283</v>
      </c>
      <c r="M1" t="s">
        <v>284</v>
      </c>
      <c r="P1" t="s">
        <v>285</v>
      </c>
    </row>
    <row r="2" spans="1:17" x14ac:dyDescent="0.25">
      <c r="A2" s="2" t="s">
        <v>3</v>
      </c>
      <c r="B2" s="2" t="s">
        <v>258</v>
      </c>
      <c r="D2" s="2" t="s">
        <v>0</v>
      </c>
      <c r="E2" s="2" t="s">
        <v>257</v>
      </c>
      <c r="G2" s="2" t="s">
        <v>0</v>
      </c>
      <c r="H2" s="2" t="s">
        <v>262</v>
      </c>
      <c r="J2" s="2" t="s">
        <v>0</v>
      </c>
      <c r="K2" s="2" t="s">
        <v>259</v>
      </c>
      <c r="M2" s="2" t="s">
        <v>0</v>
      </c>
      <c r="N2" s="2" t="s">
        <v>260</v>
      </c>
      <c r="P2" s="2" t="s">
        <v>0</v>
      </c>
      <c r="Q2" s="2" t="s">
        <v>261</v>
      </c>
    </row>
    <row r="3" spans="1:17" x14ac:dyDescent="0.25">
      <c r="A3" t="s">
        <v>79</v>
      </c>
      <c r="B3" s="4">
        <v>10</v>
      </c>
      <c r="D3" t="s">
        <v>225</v>
      </c>
      <c r="E3" s="4">
        <v>131420</v>
      </c>
      <c r="G3" t="s">
        <v>36</v>
      </c>
      <c r="H3" s="4">
        <v>320</v>
      </c>
      <c r="J3" t="s">
        <v>82</v>
      </c>
      <c r="K3" s="4">
        <v>22.7</v>
      </c>
      <c r="M3" t="s">
        <v>44</v>
      </c>
      <c r="N3" s="4">
        <v>15.6</v>
      </c>
      <c r="P3" t="s">
        <v>119</v>
      </c>
      <c r="Q3" s="4">
        <v>190</v>
      </c>
    </row>
    <row r="4" spans="1:17" x14ac:dyDescent="0.25">
      <c r="A4" t="s">
        <v>43</v>
      </c>
      <c r="B4" s="4">
        <v>8</v>
      </c>
      <c r="D4" t="s">
        <v>53</v>
      </c>
      <c r="E4" s="4">
        <v>127068</v>
      </c>
      <c r="G4" t="s">
        <v>138</v>
      </c>
      <c r="H4" s="4">
        <v>269</v>
      </c>
      <c r="J4" t="s">
        <v>17</v>
      </c>
      <c r="K4" s="4">
        <v>22.1</v>
      </c>
      <c r="M4" t="s">
        <v>101</v>
      </c>
      <c r="N4" s="4">
        <v>15</v>
      </c>
      <c r="P4" t="s">
        <v>139</v>
      </c>
      <c r="Q4" s="4">
        <v>168</v>
      </c>
    </row>
    <row r="5" spans="1:17" x14ac:dyDescent="0.25">
      <c r="A5" t="s">
        <v>59</v>
      </c>
      <c r="B5" s="4">
        <v>7</v>
      </c>
      <c r="D5" t="s">
        <v>206</v>
      </c>
      <c r="E5" s="4">
        <v>50314</v>
      </c>
      <c r="G5" t="s">
        <v>67</v>
      </c>
      <c r="H5" s="4">
        <v>234</v>
      </c>
      <c r="J5" t="s">
        <v>179</v>
      </c>
      <c r="K5" s="4">
        <v>22</v>
      </c>
      <c r="M5" t="s">
        <v>36</v>
      </c>
      <c r="N5" s="4">
        <v>13.5</v>
      </c>
      <c r="P5" t="s">
        <v>247</v>
      </c>
      <c r="Q5" s="4">
        <v>115.3</v>
      </c>
    </row>
    <row r="6" spans="1:17" x14ac:dyDescent="0.25">
      <c r="A6" t="s">
        <v>32</v>
      </c>
      <c r="B6" s="4">
        <v>6</v>
      </c>
      <c r="D6" t="s">
        <v>195</v>
      </c>
      <c r="E6" s="4">
        <v>15405</v>
      </c>
      <c r="G6" t="s">
        <v>193</v>
      </c>
      <c r="H6" s="4">
        <v>231</v>
      </c>
      <c r="J6" t="s">
        <v>215</v>
      </c>
      <c r="K6" s="4">
        <v>22</v>
      </c>
      <c r="M6" t="s">
        <v>138</v>
      </c>
      <c r="N6" s="4">
        <v>12.5</v>
      </c>
      <c r="P6" t="s">
        <v>96</v>
      </c>
      <c r="Q6" s="4">
        <v>96.7</v>
      </c>
    </row>
    <row r="7" spans="1:17" x14ac:dyDescent="0.25">
      <c r="A7" t="s">
        <v>16</v>
      </c>
      <c r="B7" s="4">
        <v>6</v>
      </c>
      <c r="D7" t="s">
        <v>72</v>
      </c>
      <c r="E7" s="4">
        <v>14840</v>
      </c>
      <c r="G7" t="s">
        <v>44</v>
      </c>
      <c r="H7" s="4">
        <v>230</v>
      </c>
      <c r="J7" t="s">
        <v>193</v>
      </c>
      <c r="K7" s="4">
        <v>20.8</v>
      </c>
      <c r="M7" t="s">
        <v>67</v>
      </c>
      <c r="N7" s="4">
        <v>11.3</v>
      </c>
      <c r="P7" t="s">
        <v>9</v>
      </c>
      <c r="Q7" s="4">
        <v>93.4</v>
      </c>
    </row>
    <row r="8" spans="1:17" x14ac:dyDescent="0.25">
      <c r="A8" t="s">
        <v>75</v>
      </c>
      <c r="B8" s="4">
        <v>6</v>
      </c>
      <c r="D8" t="s">
        <v>46</v>
      </c>
      <c r="E8" s="4">
        <v>14187</v>
      </c>
      <c r="G8" t="s">
        <v>101</v>
      </c>
      <c r="H8" s="4">
        <v>227</v>
      </c>
      <c r="J8" t="s">
        <v>149</v>
      </c>
      <c r="K8" s="4">
        <v>18.399999999999999</v>
      </c>
      <c r="M8" t="s">
        <v>184</v>
      </c>
      <c r="N8" s="4">
        <v>11.3</v>
      </c>
      <c r="P8" t="s">
        <v>181</v>
      </c>
      <c r="Q8" s="4">
        <v>88.1</v>
      </c>
    </row>
    <row r="9" spans="1:17" x14ac:dyDescent="0.25">
      <c r="A9" t="s">
        <v>24</v>
      </c>
      <c r="B9" s="4">
        <v>5</v>
      </c>
      <c r="D9" t="s">
        <v>69</v>
      </c>
      <c r="E9" s="4">
        <v>13541</v>
      </c>
      <c r="G9" t="s">
        <v>184</v>
      </c>
      <c r="H9" s="4">
        <v>225</v>
      </c>
      <c r="J9" t="s">
        <v>44</v>
      </c>
      <c r="K9" s="4">
        <v>17.899999999999999</v>
      </c>
      <c r="M9" t="s">
        <v>60</v>
      </c>
      <c r="N9" s="4">
        <v>10.6</v>
      </c>
      <c r="P9" t="s">
        <v>233</v>
      </c>
      <c r="Q9" s="4">
        <v>83.7</v>
      </c>
    </row>
    <row r="10" spans="1:17" x14ac:dyDescent="0.25">
      <c r="A10" t="s">
        <v>39</v>
      </c>
      <c r="B10" s="4">
        <v>5</v>
      </c>
      <c r="D10" t="s">
        <v>67</v>
      </c>
      <c r="E10" s="4">
        <v>10500</v>
      </c>
      <c r="G10" t="s">
        <v>40</v>
      </c>
      <c r="H10" s="4">
        <v>222</v>
      </c>
      <c r="J10" t="s">
        <v>63</v>
      </c>
      <c r="K10" s="4">
        <v>17.3</v>
      </c>
      <c r="M10" t="s">
        <v>103</v>
      </c>
      <c r="N10" s="4">
        <v>8.8000000000000007</v>
      </c>
      <c r="P10" t="s">
        <v>33</v>
      </c>
      <c r="Q10" s="4">
        <v>81.2</v>
      </c>
    </row>
    <row r="11" spans="1:17" x14ac:dyDescent="0.25">
      <c r="A11" t="s">
        <v>52</v>
      </c>
      <c r="B11" s="4">
        <v>4</v>
      </c>
      <c r="D11" t="s">
        <v>13</v>
      </c>
      <c r="E11" s="4">
        <v>9621</v>
      </c>
      <c r="G11" t="s">
        <v>155</v>
      </c>
      <c r="H11" s="4">
        <v>216</v>
      </c>
      <c r="J11" t="s">
        <v>241</v>
      </c>
      <c r="K11" s="4">
        <v>17</v>
      </c>
      <c r="M11" t="s">
        <v>149</v>
      </c>
      <c r="N11" s="4">
        <v>8</v>
      </c>
      <c r="P11" t="s">
        <v>170</v>
      </c>
      <c r="Q11" s="4">
        <v>78.900000000000006</v>
      </c>
    </row>
    <row r="12" spans="1:17" x14ac:dyDescent="0.25">
      <c r="A12" t="s">
        <v>113</v>
      </c>
      <c r="B12" s="4">
        <v>4</v>
      </c>
      <c r="D12" t="s">
        <v>220</v>
      </c>
      <c r="E12" s="4">
        <v>9584</v>
      </c>
      <c r="G12" t="s">
        <v>17</v>
      </c>
      <c r="H12" s="4">
        <v>208</v>
      </c>
      <c r="J12" t="s">
        <v>184</v>
      </c>
      <c r="K12" s="4">
        <v>15.3</v>
      </c>
      <c r="M12" t="s">
        <v>176</v>
      </c>
      <c r="N12" s="4">
        <v>8</v>
      </c>
      <c r="P12" t="s">
        <v>136</v>
      </c>
      <c r="Q12" s="4">
        <v>69.7</v>
      </c>
    </row>
    <row r="13" spans="1:17" x14ac:dyDescent="0.25">
      <c r="A13" t="s">
        <v>56</v>
      </c>
      <c r="B13" s="4">
        <v>4</v>
      </c>
      <c r="D13" t="s">
        <v>122</v>
      </c>
      <c r="E13" s="4">
        <v>9416</v>
      </c>
      <c r="G13" t="s">
        <v>82</v>
      </c>
      <c r="H13" s="4">
        <v>191</v>
      </c>
      <c r="J13" t="s">
        <v>101</v>
      </c>
      <c r="K13" s="4">
        <v>15.2</v>
      </c>
      <c r="M13" t="s">
        <v>108</v>
      </c>
      <c r="N13" s="4">
        <v>7.6</v>
      </c>
      <c r="P13" t="s">
        <v>135</v>
      </c>
      <c r="Q13" s="4">
        <v>64</v>
      </c>
    </row>
    <row r="14" spans="1:17" x14ac:dyDescent="0.25">
      <c r="A14" t="s">
        <v>92</v>
      </c>
      <c r="B14" s="4">
        <v>3</v>
      </c>
      <c r="D14" t="s">
        <v>60</v>
      </c>
      <c r="E14" s="4">
        <v>8983</v>
      </c>
      <c r="G14" t="s">
        <v>149</v>
      </c>
      <c r="H14" s="4">
        <v>188</v>
      </c>
      <c r="J14" t="s">
        <v>138</v>
      </c>
      <c r="K14" s="4">
        <v>14.5</v>
      </c>
      <c r="M14" t="s">
        <v>254</v>
      </c>
      <c r="N14" s="4">
        <v>7</v>
      </c>
      <c r="P14" t="s">
        <v>128</v>
      </c>
      <c r="Q14" s="4">
        <v>60.1</v>
      </c>
    </row>
    <row r="15" spans="1:17" x14ac:dyDescent="0.25">
      <c r="A15" t="s">
        <v>48</v>
      </c>
      <c r="B15" s="4">
        <v>3</v>
      </c>
      <c r="D15" t="s">
        <v>93</v>
      </c>
      <c r="E15" s="4">
        <v>8983</v>
      </c>
      <c r="G15" t="s">
        <v>144</v>
      </c>
      <c r="H15" s="4">
        <v>186</v>
      </c>
      <c r="J15" t="s">
        <v>164</v>
      </c>
      <c r="K15" s="4">
        <v>9.5</v>
      </c>
      <c r="M15" t="s">
        <v>122</v>
      </c>
      <c r="N15" s="4">
        <v>6.9</v>
      </c>
      <c r="P15" t="s">
        <v>147</v>
      </c>
      <c r="Q15" s="4">
        <v>59.4</v>
      </c>
    </row>
    <row r="16" spans="1:17" x14ac:dyDescent="0.25">
      <c r="A16" t="s">
        <v>35</v>
      </c>
      <c r="B16" s="4">
        <v>2</v>
      </c>
      <c r="D16" t="s">
        <v>184</v>
      </c>
      <c r="E16" s="4">
        <v>8606</v>
      </c>
      <c r="G16" t="s">
        <v>69</v>
      </c>
      <c r="H16" s="4">
        <v>185</v>
      </c>
      <c r="J16" t="s">
        <v>103</v>
      </c>
      <c r="K16" s="4">
        <v>8.6</v>
      </c>
      <c r="M16" t="s">
        <v>250</v>
      </c>
      <c r="N16" s="4">
        <v>6.4</v>
      </c>
      <c r="P16" t="s">
        <v>114</v>
      </c>
      <c r="Q16" s="4">
        <v>48.2</v>
      </c>
    </row>
    <row r="17" spans="1:17" x14ac:dyDescent="0.25">
      <c r="A17" t="s">
        <v>12</v>
      </c>
      <c r="B17" s="4">
        <v>2</v>
      </c>
      <c r="D17" t="s">
        <v>101</v>
      </c>
      <c r="E17" s="4">
        <v>8494</v>
      </c>
      <c r="G17" t="s">
        <v>164</v>
      </c>
      <c r="H17" s="4">
        <v>166</v>
      </c>
      <c r="J17" t="s">
        <v>236</v>
      </c>
      <c r="K17" s="4">
        <v>8.4</v>
      </c>
      <c r="M17" t="s">
        <v>40</v>
      </c>
      <c r="N17" s="4">
        <v>5.2</v>
      </c>
      <c r="P17" t="s">
        <v>212</v>
      </c>
      <c r="Q17" s="4">
        <v>45.2</v>
      </c>
    </row>
    <row r="18" spans="1:17" x14ac:dyDescent="0.25">
      <c r="A18" t="s">
        <v>28</v>
      </c>
      <c r="B18" s="4">
        <v>2</v>
      </c>
      <c r="D18" t="s">
        <v>179</v>
      </c>
      <c r="E18" s="4">
        <v>7980</v>
      </c>
      <c r="G18" t="s">
        <v>90</v>
      </c>
      <c r="H18" s="4">
        <v>166</v>
      </c>
      <c r="J18" t="s">
        <v>40</v>
      </c>
      <c r="K18" s="4">
        <v>8.1</v>
      </c>
      <c r="M18" t="s">
        <v>233</v>
      </c>
      <c r="N18" s="4">
        <v>4.9000000000000004</v>
      </c>
      <c r="P18" t="s">
        <v>230</v>
      </c>
      <c r="Q18" s="4">
        <v>39.299999999999997</v>
      </c>
    </row>
    <row r="19" spans="1:17" x14ac:dyDescent="0.25">
      <c r="A19" t="s">
        <v>98</v>
      </c>
      <c r="B19" s="4">
        <v>1</v>
      </c>
      <c r="D19" t="s">
        <v>132</v>
      </c>
      <c r="E19" s="4">
        <v>7675</v>
      </c>
      <c r="G19" t="s">
        <v>109</v>
      </c>
      <c r="H19" s="4">
        <v>166</v>
      </c>
      <c r="J19" t="s">
        <v>200</v>
      </c>
      <c r="K19" s="4">
        <v>7.3</v>
      </c>
      <c r="M19" t="s">
        <v>153</v>
      </c>
      <c r="N19" s="4">
        <v>4.4000000000000004</v>
      </c>
      <c r="P19" t="s">
        <v>142</v>
      </c>
      <c r="Q19" s="4">
        <v>36.6</v>
      </c>
    </row>
    <row r="20" spans="1:17" x14ac:dyDescent="0.25">
      <c r="A20" t="s">
        <v>219</v>
      </c>
      <c r="B20" s="4">
        <v>1</v>
      </c>
      <c r="D20" t="s">
        <v>44</v>
      </c>
      <c r="E20" s="4">
        <v>7282</v>
      </c>
      <c r="G20" t="s">
        <v>174</v>
      </c>
      <c r="H20" s="4">
        <v>164</v>
      </c>
      <c r="J20" t="s">
        <v>99</v>
      </c>
      <c r="K20" s="4">
        <v>7</v>
      </c>
      <c r="M20" t="s">
        <v>96</v>
      </c>
      <c r="N20" s="4">
        <v>4.0999999999999996</v>
      </c>
      <c r="P20" t="s">
        <v>176</v>
      </c>
      <c r="Q20" s="4">
        <v>32.200000000000003</v>
      </c>
    </row>
    <row r="21" spans="1:17" x14ac:dyDescent="0.25">
      <c r="A21" t="s">
        <v>183</v>
      </c>
      <c r="B21" s="4">
        <v>1</v>
      </c>
      <c r="D21" t="s">
        <v>236</v>
      </c>
      <c r="E21" s="4">
        <v>6680</v>
      </c>
      <c r="G21" t="s">
        <v>29</v>
      </c>
      <c r="H21" s="4">
        <v>164</v>
      </c>
      <c r="J21" t="s">
        <v>109</v>
      </c>
      <c r="K21" s="4">
        <v>6.5</v>
      </c>
      <c r="M21" t="s">
        <v>90</v>
      </c>
      <c r="N21" s="4">
        <v>4</v>
      </c>
      <c r="P21" t="s">
        <v>167</v>
      </c>
      <c r="Q21" s="4">
        <v>31</v>
      </c>
    </row>
    <row r="22" spans="1:17" x14ac:dyDescent="0.25">
      <c r="A22" t="s">
        <v>66</v>
      </c>
      <c r="B22" s="4">
        <v>1</v>
      </c>
      <c r="D22" t="s">
        <v>174</v>
      </c>
      <c r="E22" s="4">
        <v>6372</v>
      </c>
      <c r="G22" t="s">
        <v>241</v>
      </c>
      <c r="H22" s="4">
        <v>162</v>
      </c>
      <c r="J22" t="s">
        <v>57</v>
      </c>
      <c r="K22" s="4">
        <v>6.3</v>
      </c>
      <c r="M22" t="s">
        <v>80</v>
      </c>
      <c r="N22" s="4">
        <v>3.8</v>
      </c>
      <c r="P22" t="s">
        <v>186</v>
      </c>
      <c r="Q22" s="4">
        <v>30.7</v>
      </c>
    </row>
    <row r="23" spans="1:17" x14ac:dyDescent="0.25">
      <c r="A23" t="s">
        <v>235</v>
      </c>
      <c r="B23" s="4">
        <v>1</v>
      </c>
      <c r="D23" t="s">
        <v>164</v>
      </c>
      <c r="E23" s="4">
        <v>6000</v>
      </c>
      <c r="G23" t="s">
        <v>200</v>
      </c>
      <c r="H23" s="4">
        <v>161</v>
      </c>
      <c r="J23" t="s">
        <v>29</v>
      </c>
      <c r="K23" s="4">
        <v>6</v>
      </c>
      <c r="M23" t="s">
        <v>46</v>
      </c>
      <c r="N23" s="4">
        <v>3.8</v>
      </c>
      <c r="P23" t="s">
        <v>108</v>
      </c>
      <c r="Q23" s="4">
        <v>30.2</v>
      </c>
    </row>
    <row r="24" spans="1:17" x14ac:dyDescent="0.25">
      <c r="A24" t="s">
        <v>210</v>
      </c>
      <c r="B24" s="4">
        <v>1</v>
      </c>
      <c r="D24" t="s">
        <v>108</v>
      </c>
      <c r="E24" s="4">
        <v>5905</v>
      </c>
      <c r="G24" t="s">
        <v>132</v>
      </c>
      <c r="H24" s="4">
        <v>159</v>
      </c>
      <c r="J24" t="s">
        <v>90</v>
      </c>
      <c r="K24" s="4">
        <v>5.9</v>
      </c>
      <c r="M24" t="s">
        <v>13</v>
      </c>
      <c r="N24" s="4">
        <v>3.6</v>
      </c>
      <c r="P24" t="s">
        <v>67</v>
      </c>
      <c r="Q24" s="4">
        <v>28.8</v>
      </c>
    </row>
    <row r="25" spans="1:17" x14ac:dyDescent="0.25">
      <c r="A25" t="s">
        <v>251</v>
      </c>
      <c r="B25" s="4">
        <v>1</v>
      </c>
      <c r="D25" t="s">
        <v>21</v>
      </c>
      <c r="E25" s="4">
        <v>5708</v>
      </c>
      <c r="G25" t="s">
        <v>99</v>
      </c>
      <c r="H25" s="4">
        <v>151</v>
      </c>
      <c r="J25" t="s">
        <v>174</v>
      </c>
      <c r="K25" s="4">
        <v>5.8</v>
      </c>
      <c r="M25" t="s">
        <v>220</v>
      </c>
      <c r="N25" s="4">
        <v>3.6</v>
      </c>
      <c r="P25" t="s">
        <v>25</v>
      </c>
      <c r="Q25" s="4">
        <v>28.1</v>
      </c>
    </row>
    <row r="26" spans="1:17" x14ac:dyDescent="0.25">
      <c r="A26" t="s">
        <v>242</v>
      </c>
      <c r="B26" s="4">
        <v>1</v>
      </c>
      <c r="D26" t="s">
        <v>176</v>
      </c>
      <c r="E26" s="4">
        <v>4882</v>
      </c>
      <c r="G26" t="s">
        <v>60</v>
      </c>
      <c r="H26" s="4">
        <v>138</v>
      </c>
      <c r="J26" t="s">
        <v>132</v>
      </c>
      <c r="K26" s="4">
        <v>5.7</v>
      </c>
      <c r="M26" t="s">
        <v>9</v>
      </c>
      <c r="N26" s="4">
        <v>3.6</v>
      </c>
      <c r="P26" t="s">
        <v>161</v>
      </c>
      <c r="Q26" s="4">
        <v>27.3</v>
      </c>
    </row>
    <row r="27" spans="1:17" x14ac:dyDescent="0.25">
      <c r="A27" t="s">
        <v>148</v>
      </c>
      <c r="B27" s="4">
        <v>1</v>
      </c>
      <c r="D27" t="s">
        <v>29</v>
      </c>
      <c r="E27" s="4">
        <v>4454</v>
      </c>
      <c r="G27" t="s">
        <v>254</v>
      </c>
      <c r="H27" s="4">
        <v>136</v>
      </c>
      <c r="J27" t="s">
        <v>155</v>
      </c>
      <c r="K27" s="4">
        <v>5</v>
      </c>
      <c r="M27" t="s">
        <v>241</v>
      </c>
      <c r="N27" s="4">
        <v>3.5</v>
      </c>
      <c r="P27" t="s">
        <v>46</v>
      </c>
      <c r="Q27" s="4">
        <v>22.3</v>
      </c>
    </row>
    <row r="28" spans="1:17" x14ac:dyDescent="0.25">
      <c r="A28" t="s">
        <v>152</v>
      </c>
      <c r="B28" s="4">
        <v>1</v>
      </c>
      <c r="D28" t="s">
        <v>124</v>
      </c>
      <c r="E28" s="4">
        <v>3747</v>
      </c>
      <c r="G28" t="s">
        <v>103</v>
      </c>
      <c r="H28" s="4">
        <v>134</v>
      </c>
      <c r="J28" t="s">
        <v>60</v>
      </c>
      <c r="K28" s="4">
        <v>4.7</v>
      </c>
      <c r="M28" t="s">
        <v>155</v>
      </c>
      <c r="N28" s="4">
        <v>3.5</v>
      </c>
      <c r="P28" t="s">
        <v>192</v>
      </c>
      <c r="Q28" s="4">
        <v>22.2</v>
      </c>
    </row>
    <row r="29" spans="1:17" x14ac:dyDescent="0.25">
      <c r="A29" t="s">
        <v>20</v>
      </c>
      <c r="B29" s="4">
        <v>1</v>
      </c>
      <c r="D29" t="s">
        <v>110</v>
      </c>
      <c r="E29" s="4">
        <v>3300</v>
      </c>
      <c r="G29" t="s">
        <v>179</v>
      </c>
      <c r="H29" s="4">
        <v>126</v>
      </c>
      <c r="J29" t="s">
        <v>67</v>
      </c>
      <c r="K29" s="4">
        <v>4.7</v>
      </c>
      <c r="M29" t="s">
        <v>29</v>
      </c>
      <c r="N29" s="4">
        <v>3.5</v>
      </c>
      <c r="P29" t="s">
        <v>179</v>
      </c>
      <c r="Q29" s="4">
        <v>22.1</v>
      </c>
    </row>
    <row r="30" spans="1:17" x14ac:dyDescent="0.25">
      <c r="A30" t="s">
        <v>178</v>
      </c>
      <c r="B30" s="4">
        <v>1</v>
      </c>
      <c r="D30" t="s">
        <v>153</v>
      </c>
      <c r="E30" s="4">
        <v>3049</v>
      </c>
      <c r="G30" t="s">
        <v>117</v>
      </c>
      <c r="H30" s="4">
        <v>121</v>
      </c>
      <c r="J30" t="s">
        <v>69</v>
      </c>
      <c r="K30" s="4">
        <v>4.3</v>
      </c>
      <c r="M30" t="s">
        <v>124</v>
      </c>
      <c r="N30" s="4">
        <v>3.2</v>
      </c>
      <c r="P30" t="s">
        <v>250</v>
      </c>
      <c r="Q30" s="4">
        <v>20.2</v>
      </c>
    </row>
    <row r="31" spans="1:17" x14ac:dyDescent="0.25">
      <c r="A31" t="s">
        <v>163</v>
      </c>
      <c r="B31" s="4">
        <v>1</v>
      </c>
      <c r="D31" t="s">
        <v>230</v>
      </c>
      <c r="E31" s="4">
        <v>3024</v>
      </c>
      <c r="G31" t="s">
        <v>76</v>
      </c>
      <c r="H31" s="4">
        <v>119</v>
      </c>
      <c r="J31" t="s">
        <v>9</v>
      </c>
      <c r="K31" s="4">
        <v>4.3</v>
      </c>
      <c r="M31" t="s">
        <v>119</v>
      </c>
      <c r="N31" s="4">
        <v>3.1</v>
      </c>
      <c r="P31" t="s">
        <v>211</v>
      </c>
      <c r="Q31" s="4">
        <v>17.2</v>
      </c>
    </row>
    <row r="32" spans="1:17" x14ac:dyDescent="0.25">
      <c r="A32" t="s">
        <v>107</v>
      </c>
      <c r="B32" s="4">
        <v>1</v>
      </c>
      <c r="D32" t="s">
        <v>254</v>
      </c>
      <c r="E32" s="4">
        <v>2551</v>
      </c>
      <c r="G32" t="s">
        <v>168</v>
      </c>
      <c r="H32" s="4">
        <v>104</v>
      </c>
      <c r="J32" t="s">
        <v>122</v>
      </c>
      <c r="K32" s="4">
        <v>4.2</v>
      </c>
      <c r="M32" t="s">
        <v>136</v>
      </c>
      <c r="N32" s="4">
        <v>3.1</v>
      </c>
      <c r="P32" t="s">
        <v>88</v>
      </c>
      <c r="Q32" s="4">
        <v>15.6</v>
      </c>
    </row>
    <row r="33" spans="1:17" x14ac:dyDescent="0.25">
      <c r="A33" t="s">
        <v>131</v>
      </c>
      <c r="B33" s="4">
        <v>1</v>
      </c>
      <c r="D33" t="s">
        <v>99</v>
      </c>
      <c r="E33" s="4">
        <v>2500</v>
      </c>
      <c r="G33" t="s">
        <v>46</v>
      </c>
      <c r="H33" s="4">
        <v>103</v>
      </c>
      <c r="J33" t="s">
        <v>144</v>
      </c>
      <c r="K33" s="4">
        <v>4.0999999999999996</v>
      </c>
      <c r="M33" t="s">
        <v>132</v>
      </c>
      <c r="N33" s="4">
        <v>3</v>
      </c>
      <c r="P33" t="s">
        <v>239</v>
      </c>
      <c r="Q33" s="4">
        <v>14.7</v>
      </c>
    </row>
    <row r="34" spans="1:17" x14ac:dyDescent="0.25">
      <c r="A34" t="s">
        <v>227</v>
      </c>
      <c r="B34" s="4">
        <v>1</v>
      </c>
      <c r="D34" t="s">
        <v>252</v>
      </c>
      <c r="E34" s="4">
        <v>2115</v>
      </c>
      <c r="G34" t="s">
        <v>236</v>
      </c>
      <c r="H34" s="4">
        <v>100</v>
      </c>
      <c r="J34" t="s">
        <v>96</v>
      </c>
      <c r="K34" s="4">
        <v>4</v>
      </c>
      <c r="M34" t="s">
        <v>109</v>
      </c>
      <c r="N34" s="4">
        <v>3</v>
      </c>
      <c r="P34" t="s">
        <v>121</v>
      </c>
      <c r="Q34" s="4">
        <v>14.6</v>
      </c>
    </row>
    <row r="35" spans="1:17" x14ac:dyDescent="0.25">
      <c r="A35" t="s">
        <v>157</v>
      </c>
      <c r="B35" s="4">
        <v>1</v>
      </c>
      <c r="D35" t="s">
        <v>105</v>
      </c>
      <c r="E35" s="4">
        <v>2021</v>
      </c>
      <c r="G35" t="s">
        <v>63</v>
      </c>
      <c r="H35" s="4">
        <v>100</v>
      </c>
      <c r="J35" t="s">
        <v>36</v>
      </c>
      <c r="K35" s="4">
        <v>4</v>
      </c>
      <c r="M35" t="s">
        <v>239</v>
      </c>
      <c r="N35" s="4">
        <v>2.9</v>
      </c>
      <c r="P35" t="s">
        <v>13</v>
      </c>
      <c r="Q35" s="4">
        <v>14.4</v>
      </c>
    </row>
    <row r="36" spans="1:17" x14ac:dyDescent="0.25">
      <c r="A36" t="s">
        <v>160</v>
      </c>
      <c r="B36" s="4">
        <v>1</v>
      </c>
      <c r="D36" t="s">
        <v>36</v>
      </c>
      <c r="E36" s="4">
        <v>1922</v>
      </c>
      <c r="G36" t="s">
        <v>215</v>
      </c>
      <c r="H36" s="4">
        <v>99</v>
      </c>
      <c r="J36" t="s">
        <v>245</v>
      </c>
      <c r="K36" s="4">
        <v>3</v>
      </c>
      <c r="M36" t="s">
        <v>190</v>
      </c>
      <c r="N36" s="4">
        <v>2.9</v>
      </c>
      <c r="P36" t="s">
        <v>103</v>
      </c>
      <c r="Q36" s="4">
        <v>13.7</v>
      </c>
    </row>
    <row r="37" spans="1:17" x14ac:dyDescent="0.25">
      <c r="A37" t="s">
        <v>127</v>
      </c>
      <c r="B37" s="4">
        <v>1</v>
      </c>
      <c r="D37" t="s">
        <v>187</v>
      </c>
      <c r="E37" s="4">
        <v>1904</v>
      </c>
      <c r="G37" t="s">
        <v>128</v>
      </c>
      <c r="H37" s="4">
        <v>99</v>
      </c>
      <c r="J37" t="s">
        <v>25</v>
      </c>
      <c r="K37" s="4">
        <v>2.9</v>
      </c>
      <c r="M37" t="s">
        <v>167</v>
      </c>
      <c r="N37" s="4">
        <v>2.8</v>
      </c>
      <c r="P37" t="s">
        <v>220</v>
      </c>
      <c r="Q37" s="4">
        <v>13.3</v>
      </c>
    </row>
    <row r="38" spans="1:17" x14ac:dyDescent="0.25">
      <c r="A38" t="s">
        <v>116</v>
      </c>
      <c r="B38" s="4">
        <v>1</v>
      </c>
      <c r="D38" t="s">
        <v>136</v>
      </c>
      <c r="E38" s="4">
        <v>1819</v>
      </c>
      <c r="G38" t="s">
        <v>124</v>
      </c>
      <c r="H38" s="4">
        <v>97</v>
      </c>
      <c r="J38" t="s">
        <v>218</v>
      </c>
      <c r="K38" s="4">
        <v>2.9</v>
      </c>
      <c r="M38" t="s">
        <v>105</v>
      </c>
      <c r="N38" s="4">
        <v>2.8</v>
      </c>
      <c r="P38" t="s">
        <v>204</v>
      </c>
      <c r="Q38" s="4">
        <v>13.3</v>
      </c>
    </row>
    <row r="39" spans="1:17" x14ac:dyDescent="0.25">
      <c r="A39" t="s">
        <v>85</v>
      </c>
      <c r="B39" s="4">
        <v>1</v>
      </c>
      <c r="D39" t="s">
        <v>40</v>
      </c>
      <c r="E39" s="4">
        <v>1808</v>
      </c>
      <c r="G39" t="s">
        <v>153</v>
      </c>
      <c r="H39" s="4">
        <v>95</v>
      </c>
      <c r="J39" t="s">
        <v>254</v>
      </c>
      <c r="K39" s="4">
        <v>2.9</v>
      </c>
      <c r="M39" t="s">
        <v>236</v>
      </c>
      <c r="N39" s="4">
        <v>2.8</v>
      </c>
      <c r="P39" t="s">
        <v>236</v>
      </c>
      <c r="Q39" s="4">
        <v>13</v>
      </c>
    </row>
    <row r="40" spans="1:17" x14ac:dyDescent="0.25">
      <c r="D40" t="s">
        <v>241</v>
      </c>
      <c r="E40" s="4">
        <v>1800</v>
      </c>
      <c r="G40" t="s">
        <v>223</v>
      </c>
      <c r="H40" s="4">
        <v>89</v>
      </c>
      <c r="J40" t="s">
        <v>105</v>
      </c>
      <c r="K40" s="4">
        <v>2.9</v>
      </c>
      <c r="M40" t="s">
        <v>128</v>
      </c>
      <c r="N40" s="4">
        <v>2.6</v>
      </c>
      <c r="P40" t="s">
        <v>173</v>
      </c>
      <c r="Q40" s="4">
        <v>12.7</v>
      </c>
    </row>
    <row r="41" spans="1:17" x14ac:dyDescent="0.25">
      <c r="D41" t="s">
        <v>168</v>
      </c>
      <c r="E41" s="4">
        <v>1789</v>
      </c>
      <c r="G41" t="s">
        <v>13</v>
      </c>
      <c r="H41" s="4">
        <v>84</v>
      </c>
      <c r="J41" t="s">
        <v>223</v>
      </c>
      <c r="K41" s="4">
        <v>2.6</v>
      </c>
      <c r="M41" t="s">
        <v>202</v>
      </c>
      <c r="N41" s="4">
        <v>2.5</v>
      </c>
      <c r="P41" t="s">
        <v>208</v>
      </c>
      <c r="Q41" s="4">
        <v>12.3</v>
      </c>
    </row>
    <row r="42" spans="1:17" x14ac:dyDescent="0.25">
      <c r="D42" t="s">
        <v>121</v>
      </c>
      <c r="E42" s="4">
        <v>1785</v>
      </c>
      <c r="G42" t="s">
        <v>170</v>
      </c>
      <c r="H42" s="4">
        <v>82</v>
      </c>
      <c r="J42" t="s">
        <v>33</v>
      </c>
      <c r="K42" s="4">
        <v>2.5</v>
      </c>
      <c r="M42" t="s">
        <v>114</v>
      </c>
      <c r="N42" s="4">
        <v>2.5</v>
      </c>
      <c r="P42" t="s">
        <v>105</v>
      </c>
      <c r="Q42" s="4">
        <v>12.3</v>
      </c>
    </row>
    <row r="43" spans="1:17" x14ac:dyDescent="0.25">
      <c r="D43" t="s">
        <v>80</v>
      </c>
      <c r="E43" s="4">
        <v>1776</v>
      </c>
      <c r="G43" t="s">
        <v>57</v>
      </c>
      <c r="H43" s="4">
        <v>72</v>
      </c>
      <c r="J43" t="s">
        <v>46</v>
      </c>
      <c r="K43" s="4">
        <v>2.2999999999999998</v>
      </c>
      <c r="M43" t="s">
        <v>139</v>
      </c>
      <c r="N43" s="4">
        <v>2.5</v>
      </c>
      <c r="P43" t="s">
        <v>190</v>
      </c>
      <c r="Q43" s="4">
        <v>11.8</v>
      </c>
    </row>
    <row r="44" spans="1:17" x14ac:dyDescent="0.25">
      <c r="D44" t="s">
        <v>243</v>
      </c>
      <c r="E44" s="4">
        <v>1770</v>
      </c>
      <c r="G44" t="s">
        <v>247</v>
      </c>
      <c r="H44" s="4">
        <v>72</v>
      </c>
      <c r="J44" t="s">
        <v>233</v>
      </c>
      <c r="K44" s="4">
        <v>2.2999999999999998</v>
      </c>
      <c r="M44" t="s">
        <v>200</v>
      </c>
      <c r="N44" s="4">
        <v>2.4</v>
      </c>
      <c r="P44" t="s">
        <v>243</v>
      </c>
      <c r="Q44" s="4">
        <v>10.8</v>
      </c>
    </row>
    <row r="45" spans="1:17" x14ac:dyDescent="0.25">
      <c r="D45" t="s">
        <v>9</v>
      </c>
      <c r="E45" s="4">
        <v>1770</v>
      </c>
      <c r="G45" t="s">
        <v>195</v>
      </c>
      <c r="H45" s="4">
        <v>70</v>
      </c>
      <c r="J45" t="s">
        <v>86</v>
      </c>
      <c r="K45" s="4">
        <v>2.2000000000000002</v>
      </c>
      <c r="M45" t="s">
        <v>247</v>
      </c>
      <c r="N45" s="4">
        <v>2.4</v>
      </c>
      <c r="P45" t="s">
        <v>124</v>
      </c>
      <c r="Q45" s="4">
        <v>10.8</v>
      </c>
    </row>
    <row r="46" spans="1:17" x14ac:dyDescent="0.25">
      <c r="D46" t="s">
        <v>103</v>
      </c>
      <c r="E46" s="4">
        <v>1754</v>
      </c>
      <c r="G46" t="s">
        <v>176</v>
      </c>
      <c r="H46" s="4">
        <v>64</v>
      </c>
      <c r="J46" t="s">
        <v>80</v>
      </c>
      <c r="K46" s="4">
        <v>2.2000000000000002</v>
      </c>
      <c r="M46" t="s">
        <v>174</v>
      </c>
      <c r="N46" s="4">
        <v>2.4</v>
      </c>
      <c r="P46" t="s">
        <v>36</v>
      </c>
      <c r="Q46" s="4">
        <v>10</v>
      </c>
    </row>
    <row r="47" spans="1:17" x14ac:dyDescent="0.25">
      <c r="D47" t="s">
        <v>90</v>
      </c>
      <c r="E47" s="4">
        <v>1606</v>
      </c>
      <c r="G47" t="s">
        <v>190</v>
      </c>
      <c r="H47" s="4">
        <v>64</v>
      </c>
      <c r="J47" t="s">
        <v>228</v>
      </c>
      <c r="K47" s="4">
        <v>2.2000000000000002</v>
      </c>
      <c r="M47" t="s">
        <v>33</v>
      </c>
      <c r="N47" s="4">
        <v>2.4</v>
      </c>
      <c r="P47" t="s">
        <v>254</v>
      </c>
      <c r="Q47" s="4">
        <v>9</v>
      </c>
    </row>
    <row r="48" spans="1:17" x14ac:dyDescent="0.25">
      <c r="D48" t="s">
        <v>88</v>
      </c>
      <c r="E48" s="4">
        <v>1595</v>
      </c>
      <c r="G48" t="s">
        <v>167</v>
      </c>
      <c r="H48" s="4">
        <v>63</v>
      </c>
      <c r="J48" t="s">
        <v>114</v>
      </c>
      <c r="K48" s="4">
        <v>2</v>
      </c>
      <c r="M48" t="s">
        <v>161</v>
      </c>
      <c r="N48" s="4">
        <v>2.2999999999999998</v>
      </c>
      <c r="P48" t="s">
        <v>122</v>
      </c>
      <c r="Q48" s="4">
        <v>8.9</v>
      </c>
    </row>
    <row r="49" spans="4:17" x14ac:dyDescent="0.25">
      <c r="D49" t="s">
        <v>119</v>
      </c>
      <c r="E49" s="4">
        <v>1558</v>
      </c>
      <c r="G49" t="s">
        <v>139</v>
      </c>
      <c r="H49" s="4">
        <v>62</v>
      </c>
      <c r="J49" t="s">
        <v>108</v>
      </c>
      <c r="K49" s="4">
        <v>2</v>
      </c>
      <c r="M49" t="s">
        <v>170</v>
      </c>
      <c r="N49" s="4">
        <v>2.2999999999999998</v>
      </c>
      <c r="P49" t="s">
        <v>153</v>
      </c>
      <c r="Q49" s="4">
        <v>8.4</v>
      </c>
    </row>
    <row r="50" spans="4:17" x14ac:dyDescent="0.25">
      <c r="D50" t="s">
        <v>247</v>
      </c>
      <c r="E50" s="4">
        <v>1548</v>
      </c>
      <c r="G50" t="s">
        <v>108</v>
      </c>
      <c r="H50" s="4">
        <v>62</v>
      </c>
      <c r="J50" t="s">
        <v>190</v>
      </c>
      <c r="K50" s="4">
        <v>1.8</v>
      </c>
      <c r="M50" t="s">
        <v>142</v>
      </c>
      <c r="N50" s="4">
        <v>2.2000000000000002</v>
      </c>
      <c r="P50" t="s">
        <v>80</v>
      </c>
      <c r="Q50" s="4">
        <v>6.7</v>
      </c>
    </row>
    <row r="51" spans="4:17" x14ac:dyDescent="0.25">
      <c r="D51" t="s">
        <v>181</v>
      </c>
      <c r="E51" s="4">
        <v>1548</v>
      </c>
      <c r="G51" t="s">
        <v>136</v>
      </c>
      <c r="H51" s="4">
        <v>62</v>
      </c>
      <c r="J51" t="s">
        <v>230</v>
      </c>
      <c r="K51" s="4">
        <v>1.6</v>
      </c>
      <c r="M51" t="s">
        <v>25</v>
      </c>
      <c r="N51" s="4">
        <v>2.2000000000000002</v>
      </c>
      <c r="P51" t="s">
        <v>149</v>
      </c>
      <c r="Q51" s="4">
        <v>6.1</v>
      </c>
    </row>
    <row r="52" spans="4:17" x14ac:dyDescent="0.25">
      <c r="D52" t="s">
        <v>139</v>
      </c>
      <c r="E52" s="4">
        <v>1532</v>
      </c>
      <c r="G52" t="s">
        <v>122</v>
      </c>
      <c r="H52" s="4">
        <v>60</v>
      </c>
      <c r="J52" t="s">
        <v>124</v>
      </c>
      <c r="K52" s="4">
        <v>1.6</v>
      </c>
      <c r="M52" t="s">
        <v>144</v>
      </c>
      <c r="N52" s="4">
        <v>2.1</v>
      </c>
      <c r="P52" t="s">
        <v>187</v>
      </c>
      <c r="Q52" s="4">
        <v>5.4</v>
      </c>
    </row>
    <row r="53" spans="4:17" x14ac:dyDescent="0.25">
      <c r="D53" t="s">
        <v>155</v>
      </c>
      <c r="E53" s="4">
        <v>1523</v>
      </c>
      <c r="G53" t="s">
        <v>80</v>
      </c>
      <c r="H53" s="4">
        <v>58</v>
      </c>
      <c r="J53" t="s">
        <v>176</v>
      </c>
      <c r="K53" s="4">
        <v>1.5</v>
      </c>
      <c r="M53" t="s">
        <v>135</v>
      </c>
      <c r="N53" s="4">
        <v>2.1</v>
      </c>
      <c r="P53" t="s">
        <v>184</v>
      </c>
      <c r="Q53" s="4">
        <v>4.0999999999999996</v>
      </c>
    </row>
    <row r="54" spans="4:17" x14ac:dyDescent="0.25">
      <c r="D54" t="s">
        <v>25</v>
      </c>
      <c r="E54" s="4">
        <v>1515</v>
      </c>
      <c r="G54" t="s">
        <v>96</v>
      </c>
      <c r="H54" s="4">
        <v>56</v>
      </c>
      <c r="J54" t="s">
        <v>119</v>
      </c>
      <c r="K54" s="4">
        <v>1.5</v>
      </c>
      <c r="M54" t="s">
        <v>181</v>
      </c>
      <c r="N54" s="4">
        <v>2</v>
      </c>
      <c r="P54" t="s">
        <v>168</v>
      </c>
      <c r="Q54" s="4">
        <v>3.2</v>
      </c>
    </row>
    <row r="55" spans="4:17" x14ac:dyDescent="0.25">
      <c r="D55" t="s">
        <v>212</v>
      </c>
      <c r="E55" s="4">
        <v>1511</v>
      </c>
      <c r="G55" t="s">
        <v>147</v>
      </c>
      <c r="H55" s="4">
        <v>54</v>
      </c>
      <c r="J55" t="s">
        <v>247</v>
      </c>
      <c r="K55" s="4">
        <v>1.4</v>
      </c>
      <c r="M55" t="s">
        <v>195</v>
      </c>
      <c r="N55" s="4">
        <v>2</v>
      </c>
      <c r="P55" t="s">
        <v>231</v>
      </c>
      <c r="Q55" s="4">
        <v>3.1</v>
      </c>
    </row>
    <row r="56" spans="4:17" x14ac:dyDescent="0.25">
      <c r="D56" t="s">
        <v>149</v>
      </c>
      <c r="E56" s="4">
        <v>1510</v>
      </c>
      <c r="G56" t="s">
        <v>181</v>
      </c>
      <c r="H56" s="4">
        <v>52</v>
      </c>
      <c r="J56" t="s">
        <v>192</v>
      </c>
      <c r="K56" s="4">
        <v>1.4</v>
      </c>
      <c r="M56" t="s">
        <v>93</v>
      </c>
      <c r="N56" s="4">
        <v>1.9</v>
      </c>
      <c r="P56" t="s">
        <v>252</v>
      </c>
      <c r="Q56" s="4">
        <v>3</v>
      </c>
    </row>
    <row r="57" spans="4:17" x14ac:dyDescent="0.25">
      <c r="D57" t="s">
        <v>33</v>
      </c>
      <c r="E57" s="4">
        <v>1510</v>
      </c>
      <c r="G57" t="s">
        <v>9</v>
      </c>
      <c r="H57" s="4">
        <v>49</v>
      </c>
      <c r="J57" t="s">
        <v>128</v>
      </c>
      <c r="K57" s="4">
        <v>1.4</v>
      </c>
      <c r="M57" t="s">
        <v>69</v>
      </c>
      <c r="N57" s="4">
        <v>1.9</v>
      </c>
      <c r="P57" t="s">
        <v>198</v>
      </c>
      <c r="Q57" s="4">
        <v>2.9</v>
      </c>
    </row>
    <row r="58" spans="4:17" x14ac:dyDescent="0.25">
      <c r="D58" t="s">
        <v>109</v>
      </c>
      <c r="E58" s="4">
        <v>1506</v>
      </c>
      <c r="G58" t="s">
        <v>208</v>
      </c>
      <c r="H58" s="4">
        <v>46</v>
      </c>
      <c r="J58" t="s">
        <v>167</v>
      </c>
      <c r="K58" s="4">
        <v>1.4</v>
      </c>
      <c r="M58" t="s">
        <v>211</v>
      </c>
      <c r="N58" s="4">
        <v>1.9</v>
      </c>
      <c r="P58" t="s">
        <v>86</v>
      </c>
      <c r="Q58" s="4">
        <v>2.8</v>
      </c>
    </row>
    <row r="59" spans="4:17" x14ac:dyDescent="0.25">
      <c r="D59" t="s">
        <v>144</v>
      </c>
      <c r="E59" s="4">
        <v>1419</v>
      </c>
      <c r="G59" t="s">
        <v>220</v>
      </c>
      <c r="H59" s="4">
        <v>46</v>
      </c>
      <c r="J59" t="s">
        <v>93</v>
      </c>
      <c r="K59" s="4">
        <v>1.3</v>
      </c>
      <c r="M59" t="s">
        <v>230</v>
      </c>
      <c r="N59" s="4">
        <v>1.8</v>
      </c>
      <c r="P59" t="s">
        <v>249</v>
      </c>
      <c r="Q59" s="4">
        <v>2.6</v>
      </c>
    </row>
    <row r="60" spans="4:17" x14ac:dyDescent="0.25">
      <c r="D60" t="s">
        <v>200</v>
      </c>
      <c r="E60" s="4">
        <v>1393</v>
      </c>
      <c r="G60" t="s">
        <v>119</v>
      </c>
      <c r="H60" s="4">
        <v>46</v>
      </c>
      <c r="J60" t="s">
        <v>147</v>
      </c>
      <c r="K60" s="4">
        <v>1.3</v>
      </c>
      <c r="M60" t="s">
        <v>99</v>
      </c>
      <c r="N60" s="4">
        <v>1.7</v>
      </c>
      <c r="P60" t="s">
        <v>138</v>
      </c>
      <c r="Q60" s="4">
        <v>2.1</v>
      </c>
    </row>
    <row r="61" spans="4:17" x14ac:dyDescent="0.25">
      <c r="D61" t="s">
        <v>82</v>
      </c>
      <c r="E61" s="4">
        <v>1328</v>
      </c>
      <c r="G61" t="s">
        <v>250</v>
      </c>
      <c r="H61" s="4">
        <v>46</v>
      </c>
      <c r="J61" t="s">
        <v>187</v>
      </c>
      <c r="K61" s="4">
        <v>1.2</v>
      </c>
      <c r="M61" t="s">
        <v>232</v>
      </c>
      <c r="N61" s="4">
        <v>1.6</v>
      </c>
      <c r="P61" t="s">
        <v>44</v>
      </c>
      <c r="Q61" s="4">
        <v>2.1</v>
      </c>
    </row>
    <row r="62" spans="4:17" x14ac:dyDescent="0.25">
      <c r="D62" t="s">
        <v>204</v>
      </c>
      <c r="E62" s="4">
        <v>1301</v>
      </c>
      <c r="G62" t="s">
        <v>135</v>
      </c>
      <c r="H62" s="4">
        <v>42</v>
      </c>
      <c r="J62" t="s">
        <v>136</v>
      </c>
      <c r="K62" s="4">
        <v>1.2</v>
      </c>
      <c r="M62" t="s">
        <v>231</v>
      </c>
      <c r="N62" s="4">
        <v>1.6</v>
      </c>
      <c r="P62" t="s">
        <v>218</v>
      </c>
      <c r="Q62" s="4">
        <v>2.1</v>
      </c>
    </row>
    <row r="63" spans="4:17" x14ac:dyDescent="0.25">
      <c r="D63" t="s">
        <v>128</v>
      </c>
      <c r="E63" s="4">
        <v>1300</v>
      </c>
      <c r="G63" t="s">
        <v>93</v>
      </c>
      <c r="H63" s="4">
        <v>37</v>
      </c>
      <c r="J63" t="s">
        <v>13</v>
      </c>
      <c r="K63" s="4">
        <v>1.1000000000000001</v>
      </c>
      <c r="M63" t="s">
        <v>186</v>
      </c>
      <c r="N63" s="4">
        <v>1.6</v>
      </c>
      <c r="P63" t="s">
        <v>232</v>
      </c>
      <c r="Q63" s="4">
        <v>2.1</v>
      </c>
    </row>
    <row r="64" spans="4:17" x14ac:dyDescent="0.25">
      <c r="D64" t="s">
        <v>138</v>
      </c>
      <c r="E64" s="4">
        <v>1283</v>
      </c>
      <c r="G64" t="s">
        <v>158</v>
      </c>
      <c r="H64" s="4">
        <v>37</v>
      </c>
      <c r="J64" t="s">
        <v>142</v>
      </c>
      <c r="K64" s="4">
        <v>1.1000000000000001</v>
      </c>
      <c r="M64" t="s">
        <v>88</v>
      </c>
      <c r="N64" s="4">
        <v>1.5</v>
      </c>
      <c r="P64" t="s">
        <v>202</v>
      </c>
      <c r="Q64" s="4">
        <v>1.8</v>
      </c>
    </row>
    <row r="65" spans="4:17" x14ac:dyDescent="0.25">
      <c r="D65" t="s">
        <v>49</v>
      </c>
      <c r="E65" s="4">
        <v>1253</v>
      </c>
      <c r="G65" t="s">
        <v>161</v>
      </c>
      <c r="H65" s="4">
        <v>36</v>
      </c>
      <c r="J65" t="s">
        <v>88</v>
      </c>
      <c r="K65" s="4">
        <v>1.1000000000000001</v>
      </c>
      <c r="M65" t="s">
        <v>168</v>
      </c>
      <c r="N65" s="4">
        <v>1.4</v>
      </c>
      <c r="P65" t="s">
        <v>206</v>
      </c>
      <c r="Q65" s="4">
        <v>1.6</v>
      </c>
    </row>
    <row r="66" spans="4:17" x14ac:dyDescent="0.25">
      <c r="D66" t="s">
        <v>186</v>
      </c>
      <c r="E66" s="4">
        <v>1225</v>
      </c>
      <c r="G66" t="s">
        <v>233</v>
      </c>
      <c r="H66" s="4">
        <v>36</v>
      </c>
      <c r="J66" t="s">
        <v>168</v>
      </c>
      <c r="K66" s="4">
        <v>1.1000000000000001</v>
      </c>
      <c r="M66" t="s">
        <v>173</v>
      </c>
      <c r="N66" s="4">
        <v>1.4</v>
      </c>
      <c r="P66" t="s">
        <v>158</v>
      </c>
      <c r="Q66" s="4">
        <v>1.2</v>
      </c>
    </row>
    <row r="67" spans="4:17" x14ac:dyDescent="0.25">
      <c r="D67" t="s">
        <v>135</v>
      </c>
      <c r="E67" s="4">
        <v>1210</v>
      </c>
      <c r="G67" t="s">
        <v>228</v>
      </c>
      <c r="H67" s="4">
        <v>34</v>
      </c>
      <c r="J67" t="s">
        <v>161</v>
      </c>
      <c r="K67" s="4">
        <v>1.1000000000000001</v>
      </c>
      <c r="M67" t="s">
        <v>223</v>
      </c>
      <c r="N67" s="4">
        <v>1.4</v>
      </c>
      <c r="P67" t="s">
        <v>21</v>
      </c>
      <c r="Q67" s="4">
        <v>0.9</v>
      </c>
    </row>
    <row r="68" spans="4:17" x14ac:dyDescent="0.25">
      <c r="D68" t="s">
        <v>76</v>
      </c>
      <c r="E68" s="4">
        <v>1150</v>
      </c>
      <c r="G68" t="s">
        <v>33</v>
      </c>
      <c r="H68" s="4">
        <v>31</v>
      </c>
      <c r="J68" t="s">
        <v>173</v>
      </c>
      <c r="K68" s="4">
        <v>1.1000000000000001</v>
      </c>
      <c r="M68" t="s">
        <v>158</v>
      </c>
      <c r="N68" s="4">
        <v>1.4</v>
      </c>
      <c r="P68" t="s">
        <v>174</v>
      </c>
      <c r="Q68" s="4">
        <v>0.7</v>
      </c>
    </row>
    <row r="69" spans="4:17" x14ac:dyDescent="0.25">
      <c r="D69" t="s">
        <v>167</v>
      </c>
      <c r="E69" s="4">
        <v>1144</v>
      </c>
      <c r="G69" t="s">
        <v>105</v>
      </c>
      <c r="H69" s="4">
        <v>27</v>
      </c>
      <c r="J69" t="s">
        <v>212</v>
      </c>
      <c r="K69" s="4">
        <v>1.1000000000000001</v>
      </c>
      <c r="M69" t="s">
        <v>225</v>
      </c>
      <c r="N69" s="4">
        <v>1.4</v>
      </c>
      <c r="P69" t="s">
        <v>72</v>
      </c>
      <c r="Q69" s="4">
        <v>0.7</v>
      </c>
    </row>
    <row r="70" spans="4:17" x14ac:dyDescent="0.25">
      <c r="D70" t="s">
        <v>228</v>
      </c>
      <c r="E70" s="4">
        <v>1125</v>
      </c>
      <c r="G70" t="s">
        <v>114</v>
      </c>
      <c r="H70" s="4">
        <v>25</v>
      </c>
      <c r="J70" t="s">
        <v>195</v>
      </c>
      <c r="K70" s="4">
        <v>1</v>
      </c>
      <c r="M70" t="s">
        <v>147</v>
      </c>
      <c r="N70" s="4">
        <v>1.4</v>
      </c>
      <c r="P70" t="s">
        <v>132</v>
      </c>
      <c r="Q70" s="4">
        <v>0.7</v>
      </c>
    </row>
    <row r="71" spans="4:17" x14ac:dyDescent="0.25">
      <c r="D71" t="s">
        <v>173</v>
      </c>
      <c r="E71" s="4">
        <v>1067</v>
      </c>
      <c r="G71" t="s">
        <v>25</v>
      </c>
      <c r="H71" s="4">
        <v>23</v>
      </c>
      <c r="J71" t="s">
        <v>208</v>
      </c>
      <c r="K71" s="4">
        <v>0.9</v>
      </c>
      <c r="M71" t="s">
        <v>164</v>
      </c>
      <c r="N71" s="4">
        <v>1.2</v>
      </c>
      <c r="P71" t="s">
        <v>110</v>
      </c>
      <c r="Q71" s="4">
        <v>0.7</v>
      </c>
    </row>
    <row r="72" spans="4:17" x14ac:dyDescent="0.25">
      <c r="D72" t="s">
        <v>114</v>
      </c>
      <c r="E72" s="4">
        <v>1058</v>
      </c>
      <c r="G72" t="s">
        <v>88</v>
      </c>
      <c r="H72" s="4">
        <v>22</v>
      </c>
      <c r="J72" t="s">
        <v>181</v>
      </c>
      <c r="K72" s="4">
        <v>0.9</v>
      </c>
      <c r="M72" t="s">
        <v>192</v>
      </c>
      <c r="N72" s="4">
        <v>1.1000000000000001</v>
      </c>
      <c r="P72" t="s">
        <v>53</v>
      </c>
      <c r="Q72" s="4">
        <v>0.5</v>
      </c>
    </row>
    <row r="73" spans="4:17" x14ac:dyDescent="0.25">
      <c r="D73" t="s">
        <v>232</v>
      </c>
      <c r="E73" s="4">
        <v>1052</v>
      </c>
      <c r="G73" t="s">
        <v>142</v>
      </c>
      <c r="H73" s="4">
        <v>22</v>
      </c>
      <c r="J73" t="s">
        <v>139</v>
      </c>
      <c r="K73" s="4">
        <v>0.9</v>
      </c>
      <c r="M73" t="s">
        <v>212</v>
      </c>
      <c r="N73" s="4">
        <v>1</v>
      </c>
      <c r="P73" t="s">
        <v>99</v>
      </c>
      <c r="Q73" s="4">
        <v>0.5</v>
      </c>
    </row>
    <row r="74" spans="4:17" x14ac:dyDescent="0.25">
      <c r="D74" t="s">
        <v>63</v>
      </c>
      <c r="E74" s="4">
        <v>1050</v>
      </c>
      <c r="G74" t="s">
        <v>245</v>
      </c>
      <c r="H74" s="4">
        <v>20</v>
      </c>
      <c r="J74" t="s">
        <v>250</v>
      </c>
      <c r="K74" s="4">
        <v>0.9</v>
      </c>
      <c r="M74" t="s">
        <v>86</v>
      </c>
      <c r="N74" s="4">
        <v>1</v>
      </c>
      <c r="P74" t="s">
        <v>69</v>
      </c>
      <c r="Q74" s="4">
        <v>0.4</v>
      </c>
    </row>
    <row r="75" spans="4:17" x14ac:dyDescent="0.25">
      <c r="D75" t="s">
        <v>249</v>
      </c>
      <c r="E75" s="4">
        <v>1016</v>
      </c>
      <c r="G75" t="s">
        <v>202</v>
      </c>
      <c r="H75" s="4">
        <v>20</v>
      </c>
      <c r="J75" t="s">
        <v>170</v>
      </c>
      <c r="K75" s="4">
        <v>0.9</v>
      </c>
      <c r="M75" t="s">
        <v>245</v>
      </c>
      <c r="N75" s="4">
        <v>1</v>
      </c>
      <c r="P75" t="s">
        <v>144</v>
      </c>
      <c r="Q75" s="4">
        <v>0.2</v>
      </c>
    </row>
    <row r="76" spans="4:17" x14ac:dyDescent="0.25">
      <c r="D76" t="s">
        <v>202</v>
      </c>
      <c r="E76" s="4">
        <v>980</v>
      </c>
      <c r="G76" t="s">
        <v>218</v>
      </c>
      <c r="H76" s="4">
        <v>19</v>
      </c>
      <c r="J76" t="s">
        <v>121</v>
      </c>
      <c r="K76" s="4">
        <v>0.8</v>
      </c>
      <c r="M76" t="s">
        <v>187</v>
      </c>
      <c r="N76" s="4">
        <v>0.8</v>
      </c>
      <c r="P76" t="s">
        <v>228</v>
      </c>
      <c r="Q76" s="4">
        <v>0.1</v>
      </c>
    </row>
    <row r="77" spans="4:17" x14ac:dyDescent="0.25">
      <c r="D77" t="s">
        <v>96</v>
      </c>
      <c r="E77" s="4">
        <v>980</v>
      </c>
      <c r="G77" t="s">
        <v>211</v>
      </c>
      <c r="H77" s="4">
        <v>19</v>
      </c>
      <c r="J77" t="s">
        <v>135</v>
      </c>
      <c r="K77" s="4">
        <v>0.8</v>
      </c>
      <c r="M77" t="s">
        <v>228</v>
      </c>
      <c r="N77" s="4">
        <v>0.8</v>
      </c>
      <c r="P77" t="s">
        <v>225</v>
      </c>
      <c r="Q77" s="4">
        <v>0.1</v>
      </c>
    </row>
    <row r="78" spans="4:17" x14ac:dyDescent="0.25">
      <c r="D78" t="s">
        <v>233</v>
      </c>
      <c r="E78" s="4">
        <v>944</v>
      </c>
      <c r="G78" t="s">
        <v>192</v>
      </c>
      <c r="H78" s="4">
        <v>19</v>
      </c>
      <c r="J78" t="s">
        <v>211</v>
      </c>
      <c r="K78" s="4">
        <v>0.8</v>
      </c>
      <c r="M78" t="s">
        <v>218</v>
      </c>
      <c r="N78" s="4">
        <v>0.7</v>
      </c>
      <c r="P78" t="s">
        <v>164</v>
      </c>
      <c r="Q78" s="4">
        <v>0.1</v>
      </c>
    </row>
    <row r="79" spans="4:17" x14ac:dyDescent="0.25">
      <c r="D79" t="s">
        <v>190</v>
      </c>
      <c r="E79" s="4">
        <v>913</v>
      </c>
      <c r="G79" t="s">
        <v>186</v>
      </c>
      <c r="H79" s="4">
        <v>17</v>
      </c>
      <c r="J79" t="s">
        <v>202</v>
      </c>
      <c r="K79" s="4">
        <v>0.8</v>
      </c>
      <c r="M79" t="s">
        <v>53</v>
      </c>
      <c r="N79" s="4">
        <v>0.7</v>
      </c>
      <c r="P79" t="s">
        <v>93</v>
      </c>
      <c r="Q79" s="4">
        <v>0.1</v>
      </c>
    </row>
    <row r="80" spans="4:17" x14ac:dyDescent="0.25">
      <c r="D80" t="s">
        <v>218</v>
      </c>
      <c r="E80" s="4">
        <v>885</v>
      </c>
      <c r="G80" t="s">
        <v>198</v>
      </c>
      <c r="H80" s="4">
        <v>16</v>
      </c>
      <c r="J80" t="s">
        <v>198</v>
      </c>
      <c r="K80" s="4">
        <v>0.7</v>
      </c>
      <c r="M80" t="s">
        <v>206</v>
      </c>
      <c r="N80" s="4">
        <v>0.6</v>
      </c>
      <c r="P80" t="s">
        <v>60</v>
      </c>
      <c r="Q80" s="4">
        <v>0.1</v>
      </c>
    </row>
    <row r="81" spans="4:17" x14ac:dyDescent="0.25">
      <c r="D81" t="s">
        <v>245</v>
      </c>
      <c r="E81" s="4">
        <v>790</v>
      </c>
      <c r="G81" t="s">
        <v>231</v>
      </c>
      <c r="H81" s="4">
        <v>16</v>
      </c>
      <c r="J81" t="s">
        <v>239</v>
      </c>
      <c r="K81" s="4">
        <v>0.7</v>
      </c>
      <c r="M81" t="s">
        <v>243</v>
      </c>
      <c r="N81" s="4">
        <v>0.6</v>
      </c>
      <c r="P81" t="s">
        <v>193</v>
      </c>
      <c r="Q81" s="4">
        <v>0</v>
      </c>
    </row>
    <row r="82" spans="4:17" x14ac:dyDescent="0.25">
      <c r="D82" t="s">
        <v>57</v>
      </c>
      <c r="E82" s="4">
        <v>705</v>
      </c>
      <c r="G82" t="s">
        <v>230</v>
      </c>
      <c r="H82" s="4">
        <v>15</v>
      </c>
      <c r="J82" t="s">
        <v>231</v>
      </c>
      <c r="K82" s="4">
        <v>0.7</v>
      </c>
      <c r="M82" t="s">
        <v>208</v>
      </c>
      <c r="N82" s="4">
        <v>0.6</v>
      </c>
      <c r="P82" t="s">
        <v>215</v>
      </c>
      <c r="Q82" s="4">
        <v>0</v>
      </c>
    </row>
    <row r="83" spans="4:17" x14ac:dyDescent="0.25">
      <c r="D83" t="s">
        <v>239</v>
      </c>
      <c r="E83" s="4">
        <v>705</v>
      </c>
      <c r="G83" t="s">
        <v>86</v>
      </c>
      <c r="H83" s="4">
        <v>15</v>
      </c>
      <c r="J83" t="s">
        <v>249</v>
      </c>
      <c r="K83" s="4">
        <v>0.6</v>
      </c>
      <c r="M83" t="s">
        <v>198</v>
      </c>
      <c r="N83" s="4">
        <v>0.5</v>
      </c>
      <c r="P83" t="s">
        <v>17</v>
      </c>
      <c r="Q83" s="4">
        <v>0</v>
      </c>
    </row>
    <row r="84" spans="4:17" x14ac:dyDescent="0.25">
      <c r="D84" t="s">
        <v>86</v>
      </c>
      <c r="E84" s="4">
        <v>692</v>
      </c>
      <c r="G84" t="s">
        <v>239</v>
      </c>
      <c r="H84" s="4">
        <v>13</v>
      </c>
      <c r="J84" t="s">
        <v>186</v>
      </c>
      <c r="K84" s="4">
        <v>0.6</v>
      </c>
      <c r="M84" t="s">
        <v>204</v>
      </c>
      <c r="N84" s="4">
        <v>0.4</v>
      </c>
      <c r="P84" t="s">
        <v>82</v>
      </c>
      <c r="Q84" s="4">
        <v>0</v>
      </c>
    </row>
    <row r="85" spans="4:17" x14ac:dyDescent="0.25">
      <c r="D85" t="s">
        <v>17</v>
      </c>
      <c r="E85" s="4">
        <v>689</v>
      </c>
      <c r="G85" t="s">
        <v>173</v>
      </c>
      <c r="H85" s="4">
        <v>11</v>
      </c>
      <c r="J85" t="s">
        <v>243</v>
      </c>
      <c r="K85" s="4">
        <v>0.6</v>
      </c>
      <c r="M85" t="s">
        <v>252</v>
      </c>
      <c r="N85" s="4">
        <v>0.4</v>
      </c>
      <c r="P85" t="s">
        <v>245</v>
      </c>
      <c r="Q85" s="4">
        <v>0</v>
      </c>
    </row>
    <row r="86" spans="4:17" x14ac:dyDescent="0.25">
      <c r="D86" t="s">
        <v>231</v>
      </c>
      <c r="E86" s="4">
        <v>670</v>
      </c>
      <c r="G86" t="s">
        <v>187</v>
      </c>
      <c r="H86" s="4">
        <v>10</v>
      </c>
      <c r="J86" t="s">
        <v>153</v>
      </c>
      <c r="K86" s="4">
        <v>0.5</v>
      </c>
      <c r="M86" t="s">
        <v>249</v>
      </c>
      <c r="N86" s="4">
        <v>0.4</v>
      </c>
      <c r="P86" t="s">
        <v>63</v>
      </c>
      <c r="Q86" s="4">
        <v>0</v>
      </c>
    </row>
    <row r="87" spans="4:17" x14ac:dyDescent="0.25">
      <c r="D87" t="s">
        <v>161</v>
      </c>
      <c r="E87" s="4">
        <v>575</v>
      </c>
      <c r="G87" t="s">
        <v>212</v>
      </c>
      <c r="H87" s="4">
        <v>9</v>
      </c>
      <c r="J87" t="s">
        <v>232</v>
      </c>
      <c r="K87" s="4">
        <v>0.5</v>
      </c>
      <c r="M87" t="s">
        <v>110</v>
      </c>
      <c r="N87" s="4">
        <v>0.3</v>
      </c>
      <c r="P87" t="s">
        <v>101</v>
      </c>
      <c r="Q87" s="4">
        <v>0</v>
      </c>
    </row>
    <row r="88" spans="4:17" x14ac:dyDescent="0.25">
      <c r="D88" t="s">
        <v>158</v>
      </c>
      <c r="E88" s="4">
        <v>521</v>
      </c>
      <c r="G88" t="s">
        <v>249</v>
      </c>
      <c r="H88" s="4">
        <v>9</v>
      </c>
      <c r="J88" t="s">
        <v>49</v>
      </c>
      <c r="K88" s="4">
        <v>0.5</v>
      </c>
      <c r="M88" t="s">
        <v>121</v>
      </c>
      <c r="N88" s="4">
        <v>0.2</v>
      </c>
      <c r="P88" t="s">
        <v>57</v>
      </c>
      <c r="Q88" s="4">
        <v>0</v>
      </c>
    </row>
    <row r="89" spans="4:17" x14ac:dyDescent="0.25">
      <c r="D89" t="s">
        <v>142</v>
      </c>
      <c r="E89" s="4">
        <v>508</v>
      </c>
      <c r="G89" t="s">
        <v>53</v>
      </c>
      <c r="H89" s="4">
        <v>9</v>
      </c>
      <c r="J89" t="s">
        <v>158</v>
      </c>
      <c r="K89" s="4">
        <v>0.4</v>
      </c>
      <c r="M89" t="s">
        <v>72</v>
      </c>
      <c r="N89" s="4">
        <v>0.2</v>
      </c>
      <c r="P89" t="s">
        <v>29</v>
      </c>
      <c r="Q89" s="4">
        <v>0</v>
      </c>
    </row>
    <row r="90" spans="4:17" x14ac:dyDescent="0.25">
      <c r="D90" t="s">
        <v>215</v>
      </c>
      <c r="E90" s="4">
        <v>415</v>
      </c>
      <c r="G90" t="s">
        <v>232</v>
      </c>
      <c r="H90" s="4">
        <v>8</v>
      </c>
      <c r="J90" t="s">
        <v>220</v>
      </c>
      <c r="K90" s="4">
        <v>0.4</v>
      </c>
      <c r="M90" t="s">
        <v>21</v>
      </c>
      <c r="N90" s="4">
        <v>0.1</v>
      </c>
      <c r="P90" t="s">
        <v>117</v>
      </c>
      <c r="Q90" s="4">
        <v>0</v>
      </c>
    </row>
    <row r="91" spans="4:17" x14ac:dyDescent="0.25">
      <c r="D91" t="s">
        <v>250</v>
      </c>
      <c r="E91" s="4">
        <v>406</v>
      </c>
      <c r="G91" t="s">
        <v>243</v>
      </c>
      <c r="H91" s="4">
        <v>7</v>
      </c>
      <c r="J91" t="s">
        <v>206</v>
      </c>
      <c r="K91" s="4">
        <v>0.3</v>
      </c>
      <c r="M91" t="s">
        <v>117</v>
      </c>
      <c r="N91" s="4">
        <v>0</v>
      </c>
      <c r="P91" t="s">
        <v>155</v>
      </c>
      <c r="Q91" s="4">
        <v>0</v>
      </c>
    </row>
    <row r="92" spans="4:17" x14ac:dyDescent="0.25">
      <c r="D92" t="s">
        <v>193</v>
      </c>
      <c r="E92" s="4">
        <v>393</v>
      </c>
      <c r="G92" t="s">
        <v>206</v>
      </c>
      <c r="H92" s="4">
        <v>6</v>
      </c>
      <c r="J92" t="s">
        <v>204</v>
      </c>
      <c r="K92" s="4">
        <v>0.3</v>
      </c>
      <c r="M92" t="s">
        <v>49</v>
      </c>
      <c r="N92" s="4">
        <v>0</v>
      </c>
      <c r="P92" t="s">
        <v>90</v>
      </c>
      <c r="Q92" s="4">
        <v>0</v>
      </c>
    </row>
    <row r="93" spans="4:17" x14ac:dyDescent="0.25">
      <c r="D93" t="s">
        <v>211</v>
      </c>
      <c r="E93" s="4">
        <v>387</v>
      </c>
      <c r="G93" t="s">
        <v>225</v>
      </c>
      <c r="H93" s="4">
        <v>6</v>
      </c>
      <c r="J93" t="s">
        <v>252</v>
      </c>
      <c r="K93" s="4">
        <v>0.3</v>
      </c>
      <c r="M93" t="s">
        <v>57</v>
      </c>
      <c r="N93" s="4">
        <v>0</v>
      </c>
      <c r="P93" t="s">
        <v>40</v>
      </c>
      <c r="Q93" s="4">
        <v>0</v>
      </c>
    </row>
    <row r="94" spans="4:17" x14ac:dyDescent="0.25">
      <c r="D94" t="s">
        <v>170</v>
      </c>
      <c r="E94" s="4">
        <v>385</v>
      </c>
      <c r="G94" t="s">
        <v>252</v>
      </c>
      <c r="H94" s="4">
        <v>5</v>
      </c>
      <c r="J94" t="s">
        <v>53</v>
      </c>
      <c r="K94" s="4">
        <v>0.3</v>
      </c>
      <c r="M94" t="s">
        <v>193</v>
      </c>
      <c r="N94" s="4">
        <v>0</v>
      </c>
      <c r="P94" t="s">
        <v>49</v>
      </c>
      <c r="Q94" s="4">
        <v>0</v>
      </c>
    </row>
    <row r="95" spans="4:17" x14ac:dyDescent="0.25">
      <c r="D95" t="s">
        <v>223</v>
      </c>
      <c r="E95" s="4">
        <v>276</v>
      </c>
      <c r="G95" t="s">
        <v>21</v>
      </c>
      <c r="H95" s="4">
        <v>4</v>
      </c>
      <c r="J95" t="s">
        <v>21</v>
      </c>
      <c r="K95" s="4">
        <v>0.2</v>
      </c>
      <c r="M95" t="s">
        <v>215</v>
      </c>
      <c r="N95" s="4">
        <v>0</v>
      </c>
      <c r="P95" t="s">
        <v>195</v>
      </c>
      <c r="Q95" s="4">
        <v>0</v>
      </c>
    </row>
    <row r="96" spans="4:17" x14ac:dyDescent="0.25">
      <c r="D96" t="s">
        <v>147</v>
      </c>
      <c r="E96" s="4">
        <v>270</v>
      </c>
      <c r="G96" t="s">
        <v>72</v>
      </c>
      <c r="H96" s="4">
        <v>4</v>
      </c>
      <c r="J96" t="s">
        <v>225</v>
      </c>
      <c r="K96" s="4">
        <v>0.1</v>
      </c>
      <c r="M96" t="s">
        <v>63</v>
      </c>
      <c r="N96" s="4">
        <v>0</v>
      </c>
      <c r="P96" t="s">
        <v>76</v>
      </c>
      <c r="Q96" s="4">
        <v>0</v>
      </c>
    </row>
    <row r="97" spans="4:17" x14ac:dyDescent="0.25">
      <c r="D97" t="s">
        <v>208</v>
      </c>
      <c r="E97" s="4">
        <v>182</v>
      </c>
      <c r="G97" t="s">
        <v>204</v>
      </c>
      <c r="H97" s="4">
        <v>4</v>
      </c>
      <c r="J97" t="s">
        <v>72</v>
      </c>
      <c r="K97" s="4">
        <v>0.1</v>
      </c>
      <c r="M97" t="s">
        <v>76</v>
      </c>
      <c r="N97" s="4">
        <v>0</v>
      </c>
      <c r="P97" t="s">
        <v>109</v>
      </c>
      <c r="Q97" s="4">
        <v>0</v>
      </c>
    </row>
    <row r="98" spans="4:17" x14ac:dyDescent="0.25">
      <c r="D98" t="s">
        <v>192</v>
      </c>
      <c r="E98" s="4">
        <v>180</v>
      </c>
      <c r="G98" t="s">
        <v>121</v>
      </c>
      <c r="H98" s="4">
        <v>4</v>
      </c>
      <c r="J98" t="s">
        <v>110</v>
      </c>
      <c r="K98" s="4">
        <v>0.1</v>
      </c>
      <c r="M98" t="s">
        <v>179</v>
      </c>
      <c r="N98" s="4">
        <v>0</v>
      </c>
      <c r="P98" t="s">
        <v>223</v>
      </c>
      <c r="Q98" s="4">
        <v>0</v>
      </c>
    </row>
    <row r="99" spans="4:17" x14ac:dyDescent="0.25">
      <c r="D99" t="s">
        <v>198</v>
      </c>
      <c r="E99" s="4">
        <v>140</v>
      </c>
      <c r="G99" t="s">
        <v>49</v>
      </c>
      <c r="H99" s="4">
        <v>2</v>
      </c>
      <c r="J99" t="s">
        <v>76</v>
      </c>
      <c r="K99" s="4">
        <v>0</v>
      </c>
      <c r="M99" t="s">
        <v>17</v>
      </c>
      <c r="N99" s="4">
        <v>0</v>
      </c>
      <c r="P99" t="s">
        <v>241</v>
      </c>
      <c r="Q99" s="4">
        <v>0</v>
      </c>
    </row>
    <row r="100" spans="4:17" x14ac:dyDescent="0.25">
      <c r="D100" t="s">
        <v>117</v>
      </c>
      <c r="E100" s="4">
        <v>0</v>
      </c>
      <c r="G100" t="s">
        <v>110</v>
      </c>
      <c r="H100" s="4">
        <v>1</v>
      </c>
      <c r="J100" t="s">
        <v>117</v>
      </c>
      <c r="K100" s="4">
        <v>0</v>
      </c>
      <c r="M100" t="s">
        <v>82</v>
      </c>
      <c r="N100" s="4">
        <v>0</v>
      </c>
      <c r="P100" t="s">
        <v>200</v>
      </c>
      <c r="Q100" s="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F o o d _ S c o r e _ 0 a 8 7 b 6 e 9 - 7 3 0 0 - 4 7 1 0 - a 3 d d - c c a 7 c 3 f e c b 2 9 , M a i n _ L i s t , F o o d _ N u t r i t i o n _ a 2 c 9 6 8 4 4 - 3 8 2 8 - 4 8 f d - 8 9 b 8 - a 7 a 0 9 e 0 3 b e 7 2 , F o o d _ P e r _ N u t r i t i o n _ S c o r e _ e 4 6 0 c 5 f 1 - b 7 4 9 - 4 c b b - b 4 3 4 - 4 0 c 9 1 5 2 0 5 f b 9 ] ] > < / C u s t o m C o n t e n t > < / G e m i n i > 
</file>

<file path=customXml/item12.xml>��< ? x m l   v e r s i o n = " 1 . 0 "   e n c o d i n g = " U T F - 1 6 " ? > < G e m i n i   x m l n s = " h t t p : / / g e m i n i / p i v o t c u s t o m i z a t i o n / T a b l e X M L _ F o o d _ S c o r e _ 0 a 8 7 b 6 e 9 - 7 3 0 0 - 4 7 1 0 - a 3 d d - c c a 7 c 3 f e c b 2 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 2 0 2 4 - 1 0 - 1 5 T 1 8 : 1 9 : 0 4 . 0 3 8 5 7 9 9 + 0 8 : 0 0 < / L a s t P r o c e s s e d T i m e > < / D a t a M o d e l i n g S a n d b o x . S e r i a l i z e d S a n d b o x E r r o r C a c h e > ] ] > < / C u s t o m C o n t e n t > < / G e m i n i > 
</file>

<file path=customXml/item14.xml>��< ? x m l   v e r s i o n = " 1 . 0 "   e n c o d i n g = " u t f - 1 6 " ? > < D a t a M a s h u p   s q m i d = " f c 8 a 4 c c e - e 2 0 0 - 4 5 2 8 - a d f c - 3 4 c 3 a 0 e d 9 3 7 b "   x m l n s = " h t t p : / / s c h e m a s . m i c r o s o f t . c o m / D a t a M a s h u p " > A A A A A A k J A A B Q S w M E F A A C A A g A S X l P W T K o x r O k A A A A 9 Q A A A B I A H A B D b 2 5 m a W c v U G F j a 2 F n Z S 5 4 b W w g o h g A K K A U A A A A A A A A A A A A A A A A A A A A A A A A A A A A h Y 9 B D o I w F E S v Q r q n L R C j I Z + y c C u J i Y n R Z V M r N M L H 0 G K 5 m w u P 5 B X E K O r O 5 b x 5 i 5 n 7 9 Q b 5 0 N T B R X f W t J i R i H I S a F T t w W C Z k d 4 d w w X J B a y l O s l S B 6 O M N h 3 s I S O V c + e U M e 8 9 9 Q l t u 5 L F n E d s V 6 w 2 q t K N J B / Z / J d D g 9 Z J V J o I 2 L 7 G i J h G S U J n c 8 q B T Q w K g 9 8 + H u c + 2 x 8 I y 7 5 2 f a e F x r D Y A 5 s i s P c F 8 Q B Q S w M E F A A C A A g A S X l 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5 T 1 n S r 0 + R A w Y A A H Y s A A A T A B w A R m 9 y b X V s Y X M v U 2 V j d G l v b j E u b S C i G A A o o B Q A A A A A A A A A A A A A A A A A A A A A A A A A A A D t m V 1 T 2 z g U h u + Z 4 T 9 o 3 B u n e L I 4 A b Z s J x c Q S r t D g Z a k 7 Q V h G O G o Q b v + y N g K J c v k v + + R 7 d i S L T l O C N v u T H p T o 8 / n H B 2 d 8 9 q J i M N o 4 K N e 8 r / 9 d n t r e y u 6 x y E Z o n N M / d u P N G K o g 1 z C t r c Q / O s F k 9 A h 0 N K N H p o n g T P x i M / M U + q S Z j f w G f w R m U b 3 j 8 G X i I T R 4 I r 4 6 A x T e B 7 M x 0 a D d 8 O J g / l u g 3 e P D n E H n 8 L g L 9 h + Y D d Q P x g j e 3 c X f S D Y Z f e U w N 6 n Q T A c a N o R 9 R G 7 J + h b E L r D p h M 9 G A 3 r + o S 4 1 K O M h B 3 D M i z U D d y J 5 0 e d Q w u 9 8 5 1 g S P 1 R x 2 7 t t y z 0 e R I w 0 m N T l 3 T y x + Z F 4 J O b h p V Y + 8 o A O A / 6 h n z r I Z h k g O l 9 f A c D 0 5 6 0 3 U w c Y 6 H r t P 3 I d X s O d n E Y d V g 4 E Z f s 3 m N / B C v 2 p 2 O S L 9 c P s R 9 9 D 0 I v A e a d k a n Y 3 3 p 6 M r j t Y B q D M Y i R R z a z 0 J N x M W E h j Q / z K 3 Y n B J l j E n K n j R q l o Z 8 n 2 G e U T U s d l y E d U R / z / U 5 h 4 1 J / F 7 t B C O 6 H j j 9 9 d r D X 5 J h x D 3 A y A s d h 5 t v 5 E + + O h H H v K Y U n T d 9 X y r A H M 7 v I 9 J Q D j o A 1 e K R D Y E Y 9 J w i J v P u s s b 1 F f a V z x W j m P r u N p 2 / C e R P O v 3 I 4 Z 5 6 9 I l 7 w A O z p m e f O T T r S Z r N w B N Y C 3 4 n u K n l I 2 P 0 C D g + 7 9 B 8 O M P d T R n A 0 H C b b m 2 V M W F Y 1 1 0 I E O / f o e t 5 w g 3 5 D v L o 0 z / G j Y p V 8 X E P J l J 6 Q h k k N o J i f Y b 2 S z r w A p 1 q u O E O N G Y f K Q s b M G J k x m Z w T 5 n G n 5 8 u W k s e r 6 b J g X U g 4 R 1 H P z h E L 4 a / n T B Z U z F C T C r d m I a v I p V t j T l y 6 j X r i f F n F r I b 2 2 t r 6 e 6 t j k z J T I R d J y a e c b R T p R c o o P v b U G Y V 3 5 G Q l G 3 i e 1 l y q 7 D n J 2 6 o r N r e h N C Q L q + S h 2 C 2 d Z P 5 H c Z h 8 s K I L D D m f B i E U H b X 9 c Z f o A N l T V l a m j M J u g p W Z N R J 3 7 p 8 c 5 R u h o 3 u G R y Q + I y j i u t R a J I b 1 5 L l k H s q m G J U 3 6 D X a b b Y a a A f a U 0 K p L U a V W j J m q T X P 1 k l j b g J w c q 5 J x K B u K O n L R n J v J B N S 6 G z S F f b / r p 7 I R x j 8 4 M v 2 X 3 I n N U 9 I 5 B C f K 6 J Z h p n s B n Q F 3 q f d 2 X X y e K M U M v Y C J Z P M 5 Z e i T F M s + M J d 0 Y o F n c h Q t O f x V q E s C r 1 6 j W y X R f I n E t 5 m C m I j m T e S e S O Z f 6 5 k N l f R z K 9 5 t v 4 P h L O 5 D u W s h V 2 f f D a f q 5 + 1 j G s W 0 e a a V L S W 9 4 W k t L l G L S 2 z b w T 1 R l D / B E E t 6 e m d T E X v p N p 5 R 1 D M O 0 L m z Z B 6 Q c i L x F X w Q w x Z 3 q q W u E o x W Z K 2 s 2 U U u I R Q U 3 w X 5 / y i u l s v d q t F s k 5 W V 0 n x C g V f L f 9 n y m g o B Y P s g d q B I G p 6 c f m S o s / F z U b H b 3 T 8 / 0 P H j 1 3 s 8 I L F P S C W l b g 9 b i 2 p e O O K Q l Y D A H g 0 r H R o O J / T B 9 O r h b 5 2 f 1 s L U O C 0 j A 9 w b 1 8 C o V U T A d K H w a 8 v B g m 7 d o h 2 T Y h W D O G N I d e Q t U P s 1 Y R o w 8 b v e W p J E 1 3 w f e 0 o + z V R 9 u Y o x 5 B G / J d h O a j J s g 8 b f w x + v E S M / l 4 T 4 Q A 2 T k / l + Q i 9 s U t Z W h v Q 3 R R l R U O o s n y I I A F l Z v 5 i U 5 V w 4 9 m w X r I M Z z u e Z p u Y c W U S i g 4 U 0 0 Z 1 D m / a 1 V s 2 W w v 6 2 6 L 5 y 4 i n K m f F r y P V z H W L V G x A 7 c F t a b A 2 t t 7 U q g E 8 + 6 V V K M 5 + 8 4 q 0 Q o y B y X W i z K 4 X Z m 8 W n K m 9 O N C w P 1 w + 1 B Y G m w 2 n p Q m n 1 u r h Z C + M p + U i y i 7 E l D Z M D m u F C a 9 P Z 0 J 4 n K 0 U H 7 L n C m V 4 t 2 Y u P O S l U k D p r h + l r n o B 5 o U s 8 c B q G A m l H 1 K P v / V z G 7 T h F J V R a g Y Q X 7 b J 9 1 g 6 l l a Z u e q 8 t m 6 e / s z 0 c k / y q G W c 4 y m 8 U L j j F Y t 5 7 E c 9 R l 3 B Z 7 f W H z q F H e r K P r u 9 j s v d N h Q / K l z C G 2 p Y / t T V I y 6 8 9 G p D e U / 8 1 P X s X P 1 c 6 V D 9 A 8 Y X f 0 w f 4 p d U j a 3 p g L i 3 / H F T n h S / L q Z 2 l / b k n / 0 Y c N 5 N G I k / 8 M X v T y t 8 W N U h 8 / y R v p S J L p n 7 w l j p V y P F R 8 z c C n 3 s V r 0 n F H 4 I M t A p Z m y K j h w 6 j O r d 6 d w k L U D d l w O b v x 0 c z 7 8 S R 8 I t O l 4 O R P w 0 V W J 5 + y 9 Q S w E C L Q A U A A I A C A B J e U 9 Z M q j G s 6 Q A A A D 1 A A A A E g A A A A A A A A A A A A A A A A A A A A A A Q 2 9 u Z m l n L 1 B h Y 2 t h Z 2 U u e G 1 s U E s B A i 0 A F A A C A A g A S X l P W Q / K 6 a u k A A A A 6 Q A A A B M A A A A A A A A A A A A A A A A A 8 A A A A F t D b 2 5 0 Z W 5 0 X 1 R 5 c G V z X S 5 4 b W x Q S w E C L Q A U A A I A C A B J e U 9 Z 0 q 9 P k Q M G A A B 2 L A A A E w A A A A A A A A A A A A A A A A D h A Q A A R m 9 y b X V s Y X M v U 2 V j d G l v b j E u b V B L B Q Y A A A A A A w A D A M I A A A A x 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U A A A A A A A A F N 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0 x p c 3 Q 8 L 0 l 0 Z W 1 Q Y X R o P j w v S X R l b U x v Y 2 F 0 a W 9 u P j x T d G F i b G V F b n R y a W V z P j x F b n R y e S B U e X B l P S J J c 1 B y a X Z h d G U i I F Z h b H V l P S J s M C I g L z 4 8 R W 5 0 c n k g V H l w Z T 0 i U X V l c n l J R C I g V m F s d W U 9 I n M 4 Z T M z O D h h N S 0 0 M W E 5 L T Q 4 O W E t O T I 1 M C 1 l Z G Y 3 M z Y z N j A y O D 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N Y W l u X 0 x p c 3 Q 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Q t M T A t M T R U M T M 6 N T A 6 M j M u O T Q w M D g 2 N l o i I C 8 + P E V u d H J 5 I F R 5 c G U 9 I k Z p b G x D b 2 x 1 b W 5 U e X B l c y I g V m F s d W U 9 I n N C Z 1 l H Q m d N R k J R V U Q i I C 8 + P E V u d H J 5 I F R 5 c G U 9 I k Z p b G x D b 2 x 1 b W 5 O Y W 1 l c y I g V m F s d W U 9 I n N b J n F 1 b 3 Q 7 R m 9 v Z C Z x d W 9 0 O y w m c X V v d D t O d X R y a X R p b 2 4 g V m F s d W U g K H B l c i A x M D B n K S Z x d W 9 0 O y w m c X V v d D t R d W F u d G l 0 e S Z x d W 9 0 O y w m c X V v d D t P c m l n a W 5 h d G V k I E Z y b 2 0 m c X V v d D s s J n F 1 b 3 Q 7 Q 2 F s b 3 J p Z X M m c X V v d D s s J n F 1 b 3 Q 7 U H J v d G V p b i A o Z y k m c X V v d D s s J n F 1 b 3 Q 7 R m l i Z X I g K G c p J n F 1 b 3 Q 7 L C Z x d W 9 0 O 1 Z p d G F t a W 4 g Q y A o b W c p J n F 1 b 3 Q 7 L C Z x d W 9 0 O 0 F u d G l v e G l k Y W 5 0 I F N j b 3 J 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W F p b l 9 M a X N 0 L 0 F 1 d G 9 S Z W 1 v d m V k Q 2 9 s d W 1 u c z E u e 0 Z v b 2 Q s M H 0 m c X V v d D s s J n F 1 b 3 Q 7 U 2 V j d G l v b j E v T W F p b l 9 M a X N 0 L 0 F 1 d G 9 S Z W 1 v d m V k Q 2 9 s d W 1 u c z E u e 0 5 1 d H J p d G l v b i B W Y W x 1 Z S A o c G V y I D E w M G c p L D F 9 J n F 1 b 3 Q 7 L C Z x d W 9 0 O 1 N l Y 3 R p b 2 4 x L 0 1 h a W 5 f T G l z d C 9 B d X R v U m V t b 3 Z l Z E N v b H V t b n M x L n t R d W F u d G l 0 e S w y f S Z x d W 9 0 O y w m c X V v d D t T Z W N 0 a W 9 u M S 9 N Y W l u X 0 x p c 3 Q v Q X V 0 b 1 J l b W 9 2 Z W R D b 2 x 1 b W 5 z M S 5 7 T 3 J p Z 2 l u Y X R l Z C B G c m 9 t L D N 9 J n F 1 b 3 Q 7 L C Z x d W 9 0 O 1 N l Y 3 R p b 2 4 x L 0 1 h a W 5 f T G l z d C 9 B d X R v U m V t b 3 Z l Z E N v b H V t b n M x L n t D Y W x v c m l l c y w 0 f S Z x d W 9 0 O y w m c X V v d D t T Z W N 0 a W 9 u M S 9 N Y W l u X 0 x p c 3 Q v Q X V 0 b 1 J l b W 9 2 Z W R D b 2 x 1 b W 5 z M S 5 7 U H J v d G V p b i A o Z y k s N X 0 m c X V v d D s s J n F 1 b 3 Q 7 U 2 V j d G l v b j E v T W F p b l 9 M a X N 0 L 0 F 1 d G 9 S Z W 1 v d m V k Q 2 9 s d W 1 u c z E u e 0 Z p Y m V y I C h n K S w 2 f S Z x d W 9 0 O y w m c X V v d D t T Z W N 0 a W 9 u M S 9 N Y W l u X 0 x p c 3 Q v Q X V 0 b 1 J l b W 9 2 Z W R D b 2 x 1 b W 5 z M S 5 7 V m l 0 Y W 1 p b i B D I C h t Z y k s N 3 0 m c X V v d D s s J n F 1 b 3 Q 7 U 2 V j d G l v b j E v T W F p b l 9 M a X N 0 L 0 F 1 d G 9 S Z W 1 v d m V k Q 2 9 s d W 1 u c z E u e 0 F u d G l v e G l k Y W 5 0 I F N j b 3 J l L D h 9 J n F 1 b 3 Q 7 X S w m c X V v d D t D b 2 x 1 b W 5 D b 3 V u d C Z x d W 9 0 O z o 5 L C Z x d W 9 0 O 0 t l e U N v b H V t b k 5 h b W V z J n F 1 b 3 Q 7 O l t d L C Z x d W 9 0 O 0 N v b H V t b k l k Z W 5 0 a X R p Z X M m c X V v d D s 6 W y Z x d W 9 0 O 1 N l Y 3 R p b 2 4 x L 0 1 h a W 5 f T G l z d C 9 B d X R v U m V t b 3 Z l Z E N v b H V t b n M x L n t G b 2 9 k L D B 9 J n F 1 b 3 Q 7 L C Z x d W 9 0 O 1 N l Y 3 R p b 2 4 x L 0 1 h a W 5 f T G l z d C 9 B d X R v U m V t b 3 Z l Z E N v b H V t b n M x L n t O d X R y a X R p b 2 4 g V m F s d W U g K H B l c i A x M D B n K S w x f S Z x d W 9 0 O y w m c X V v d D t T Z W N 0 a W 9 u M S 9 N Y W l u X 0 x p c 3 Q v Q X V 0 b 1 J l b W 9 2 Z W R D b 2 x 1 b W 5 z M S 5 7 U X V h b n R p d H k s M n 0 m c X V v d D s s J n F 1 b 3 Q 7 U 2 V j d G l v b j E v T W F p b l 9 M a X N 0 L 0 F 1 d G 9 S Z W 1 v d m V k Q 2 9 s d W 1 u c z E u e 0 9 y a W d p b m F 0 Z W Q g R n J v b S w z f S Z x d W 9 0 O y w m c X V v d D t T Z W N 0 a W 9 u M S 9 N Y W l u X 0 x p c 3 Q v Q X V 0 b 1 J l b W 9 2 Z W R D b 2 x 1 b W 5 z M S 5 7 Q 2 F s b 3 J p Z X M s N H 0 m c X V v d D s s J n F 1 b 3 Q 7 U 2 V j d G l v b j E v T W F p b l 9 M a X N 0 L 0 F 1 d G 9 S Z W 1 v d m V k Q 2 9 s d W 1 u c z E u e 1 B y b 3 R l a W 4 g K G c p L D V 9 J n F 1 b 3 Q 7 L C Z x d W 9 0 O 1 N l Y 3 R p b 2 4 x L 0 1 h a W 5 f T G l z d C 9 B d X R v U m V t b 3 Z l Z E N v b H V t b n M x L n t G a W J l c i A o Z y k s N n 0 m c X V v d D s s J n F 1 b 3 Q 7 U 2 V j d G l v b j E v T W F p b l 9 M a X N 0 L 0 F 1 d G 9 S Z W 1 v d m V k Q 2 9 s d W 1 u c z E u e 1 Z p d G F t a W 4 g Q y A o b W c p L D d 9 J n F 1 b 3 Q 7 L C Z x d W 9 0 O 1 N l Y 3 R p b 2 4 x L 0 1 h a W 5 f T G l z d C 9 B d X R v U m V t b 3 Z l Z E N v b H V t b n M x L n t B b n R p b 3 h p Z G F u d C B T Y 2 9 y Z S w 4 f S Z x d W 9 0 O 1 0 s J n F 1 b 3 Q 7 U m V s Y X R p b 2 5 z a G l w S W 5 m b y Z x d W 9 0 O z p b X X 0 i I C 8 + P C 9 T d G F i b G V F b n R y a W V z P j w v S X R l b T 4 8 S X R l b T 4 8 S X R l b U x v Y 2 F 0 a W 9 u P j x J d G V t V H l w Z T 5 G b 3 J t d W x h P C 9 J d G V t V H l w Z T 4 8 S X R l b V B h d G g + U 2 V j d G l v b j E v T W F p b l 9 M a X N 0 L 1 N v d X J j Z T w v S X R l b V B h d G g + P C 9 J d G V t T G 9 j Y X R p b 2 4 + P F N 0 Y W J s Z U V u d H J p Z X M g L z 4 8 L 0 l 0 Z W 0 + P E l 0 Z W 0 + P E l 0 Z W 1 M b 2 N h d G l v b j 4 8 S X R l b V R 5 c G U + R m 9 y b X V s Y T w v S X R l b V R 5 c G U + P E l 0 Z W 1 Q Y X R o P l N l Y 3 R p b 2 4 x L 0 1 h a W 5 f T G l z d C 9 Q c m 9 t b 3 R l Z C U y M E h l Y W R l c n M 8 L 0 l 0 Z W 1 Q Y X R o P j w v S X R l b U x v Y 2 F 0 a W 9 u P j x T d G F i b G V F b n R y a W V z I C 8 + P C 9 J d G V t P j x J d G V t P j x J d G V t T G 9 j Y X R p b 2 4 + P E l 0 Z W 1 U e X B l P k Z v c m 1 1 b G E 8 L 0 l 0 Z W 1 U e X B l P j x J d G V t U G F 0 a D 5 T Z W N 0 a W 9 u M S 9 N Y W l u X 0 x p c 3 Q v Q 2 h h b m d l Z C U y M F R 5 c G U 8 L 0 l 0 Z W 1 Q Y X R o P j w v S X R l b U x v Y 2 F 0 a W 9 u P j x T d G F i b G V F b n R y a W V z I C 8 + P C 9 J d G V t P j x J d G V t P j x J d G V t T G 9 j Y X R p b 2 4 + P E l 0 Z W 1 U e X B l P k Z v c m 1 1 b G E 8 L 0 l 0 Z W 1 U e X B l P j x J d G V t U G F 0 a D 5 T Z W N 0 a W 9 u M S 9 G b 2 9 k X 1 N j b 3 J l P C 9 J d G V t U G F 0 a D 4 8 L 0 l 0 Z W 1 M b 2 N h d G l v b j 4 8 U 3 R h Y m x l R W 5 0 c m l l c z 4 8 R W 5 0 c n k g V H l w Z T 0 i S X N Q c m l 2 Y X R l I i B W Y W x 1 Z T 0 i b D A i I C 8 + P E V u d H J 5 I F R 5 c G U 9 I l F 1 Z X J 5 S U Q i I F Z h b H V l P S J z Z W R l Z j d i M z Q t N j E y Z C 0 0 O W M 5 L W E w Y W M t N m Z l O G I y Z D h k M m R 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O T g i I C 8 + P E V u d H J 5 I F R 5 c G U 9 I k Z p b G x F c n J v c k N v Z G U i I F Z h b H V l P S J z V W 5 r b m 9 3 b i I g L z 4 8 R W 5 0 c n k g V H l w Z T 0 i R m l s b E V y c m 9 y Q 2 9 1 b n Q i I F Z h b H V l P S J s M C I g L z 4 8 R W 5 0 c n k g V H l w Z T 0 i R m l s b E x h c 3 R V c G R h d G V k I i B W Y W x 1 Z T 0 i Z D I w M j Q t M T A t M T R U M T U 6 M z g 6 N D Q u M T E 5 M z c 0 M 1 o i I C 8 + P E V u d H J 5 I F R 5 c G U 9 I k Z p b G x D b 2 x 1 b W 5 U e X B l c y I g V m F s d W U 9 I n N C Z 1 V G Q l F V R k J R T T 0 i I C 8 + P E V u d H J 5 I F R 5 c G U 9 I k Z p b G x D b 2 x 1 b W 5 O Y W 1 l c y I g V m F s d W U 9 I n N b J n F 1 b 3 Q 7 R m 9 v Z C Z x d W 9 0 O y w m c X V v d D t B b n R p b 3 h p Z G F u d C Z x d W 9 0 O y w m c X V v d D t Q c m 9 0 Z W l u J n F 1 b 3 Q 7 L C Z x d W 9 0 O 0 Z p Y m V y J n F 1 b 3 Q 7 L C Z x d W 9 0 O 1 Z p d G F t a W 4 g Q y Z x d W 9 0 O y w m c X V v d D t D Y W x v c m l l c y Z x d W 9 0 O y w m c X V v d D t X Z W l n a H R h Z 2 U g U 2 N v c m U m c X V v d D s s J n F 1 b 3 Q 7 U m F u a 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Z v b 2 R f U 2 N v c m U v Q 3 V z d G 9 t L n t G b 2 9 k L D B 9 J n F 1 b 3 Q 7 L C Z x d W 9 0 O 1 N l Y 3 R p b 2 4 x L 0 Z v b 2 R f U 2 N v c m U v Q 2 h h b m d l Z C B U e X B l M S 5 7 Q W 5 0 a W 9 4 a W R h b n Q s M X 0 m c X V v d D s s J n F 1 b 3 Q 7 U 2 V j d G l v b j E v R m 9 v Z F 9 T Y 2 9 y Z S 9 D a G F u Z 2 V k I F R 5 c G U x L n t Q c m 9 0 Z W l u L D J 9 J n F 1 b 3 Q 7 L C Z x d W 9 0 O 1 N l Y 3 R p b 2 4 x L 0 Z v b 2 R f U 2 N v c m U v Q 2 h h b m d l Z C B U e X B l M S 5 7 R m l i Z X I s M 3 0 m c X V v d D s s J n F 1 b 3 Q 7 U 2 V j d G l v b j E v R m 9 v Z F 9 T Y 2 9 y Z S 9 D a G F u Z 2 V k I F R 5 c G U x L n t W a X R h b W l u I E M s N H 0 m c X V v d D s s J n F 1 b 3 Q 7 U 2 V j d G l v b j E v R m 9 v Z F 9 T Y 2 9 y Z S 9 D a G F u Z 2 V k I F R 5 c G U x L n t D Y W x v c m l l c y w 1 f S Z x d W 9 0 O y w m c X V v d D t T Z W N 0 a W 9 u M S 9 G b 2 9 k X 1 N j b 3 J l L 0 N o Y W 5 n Z W Q g V H l w Z T E u e 1 d l a W d o d G F n Z S B T Y 2 9 y Z S w 2 f S Z x d W 9 0 O y w m c X V v d D t T Z W N 0 a W 9 u M S 9 G b 2 9 k X 1 N j b 3 J l L 0 N 1 c 3 R v b S 5 7 U m F u a y w 3 f S Z x d W 9 0 O 1 0 s J n F 1 b 3 Q 7 Q 2 9 s d W 1 u Q 2 9 1 b n Q m c X V v d D s 6 O C w m c X V v d D t L Z X l D b 2 x 1 b W 5 O Y W 1 l c y Z x d W 9 0 O z p b X S w m c X V v d D t D b 2 x 1 b W 5 J Z G V u d G l 0 a W V z J n F 1 b 3 Q 7 O l s m c X V v d D t T Z W N 0 a W 9 u M S 9 G b 2 9 k X 1 N j b 3 J l L 0 N 1 c 3 R v b S 5 7 R m 9 v Z C w w f S Z x d W 9 0 O y w m c X V v d D t T Z W N 0 a W 9 u M S 9 G b 2 9 k X 1 N j b 3 J l L 0 N o Y W 5 n Z W Q g V H l w Z T E u e 0 F u d G l v e G l k Y W 5 0 L D F 9 J n F 1 b 3 Q 7 L C Z x d W 9 0 O 1 N l Y 3 R p b 2 4 x L 0 Z v b 2 R f U 2 N v c m U v Q 2 h h b m d l Z C B U e X B l M S 5 7 U H J v d G V p b i w y f S Z x d W 9 0 O y w m c X V v d D t T Z W N 0 a W 9 u M S 9 G b 2 9 k X 1 N j b 3 J l L 0 N o Y W 5 n Z W Q g V H l w Z T E u e 0 Z p Y m V y L D N 9 J n F 1 b 3 Q 7 L C Z x d W 9 0 O 1 N l Y 3 R p b 2 4 x L 0 Z v b 2 R f U 2 N v c m U v Q 2 h h b m d l Z C B U e X B l M S 5 7 V m l 0 Y W 1 p b i B D L D R 9 J n F 1 b 3 Q 7 L C Z x d W 9 0 O 1 N l Y 3 R p b 2 4 x L 0 Z v b 2 R f U 2 N v c m U v Q 2 h h b m d l Z C B U e X B l M S 5 7 Q 2 F s b 3 J p Z X M s N X 0 m c X V v d D s s J n F 1 b 3 Q 7 U 2 V j d G l v b j E v R m 9 v Z F 9 T Y 2 9 y Z S 9 D a G F u Z 2 V k I F R 5 c G U x L n t X Z W l n a H R h Z 2 U g U 2 N v c m U s N n 0 m c X V v d D s s J n F 1 b 3 Q 7 U 2 V j d G l v b j E v R m 9 v Z F 9 T Y 2 9 y Z S 9 D d X N 0 b 2 0 u e 1 J h b m s s N 3 0 m c X V v d D t d L C Z x d W 9 0 O 1 J l b G F 0 a W 9 u c 2 h p c E l u Z m 8 m c X V v d D s 6 W 1 1 9 I i A v P j x F b n R y e S B U e X B l P S J M b 2 F k Z W R U b 0 F u Y W x 5 c 2 l z U 2 V y d m l j Z X M i I F Z h b H V l P S J s M C I g L z 4 8 R W 5 0 c n k g V H l w Z T 0 i U m V j b 3 Z l c n l U Y X J n Z X R S b 3 c i I F Z h b H V l P S J s M T A x I i A v P j x F b n R y e S B U e X B l P S J S Z W N v d m V y e V R h c m d l d E N v b H V t b i I g V m F s d W U 9 I m w x I i A v P j x F b n R y e S B U e X B l P S J S Z W N v d m V y e V R h c m d l d F N o Z W V 0 I i B W Y W x 1 Z T 0 i c 0 R h d G E i I C 8 + P E V u d H J 5 I F R 5 c G U 9 I k F k Z G V k V G 9 E Y X R h T W 9 k Z W w i I F Z h b H V l P S J s M S I g L z 4 8 L 1 N 0 Y W J s Z U V u d H J p Z X M + P C 9 J d G V t P j x J d G V t P j x J d G V t T G 9 j Y X R p b 2 4 + P E l 0 Z W 1 U e X B l P k Z v c m 1 1 b G E 8 L 0 l 0 Z W 1 U e X B l P j x J d G V t U G F 0 a D 5 T Z W N 0 a W 9 u M S 9 G b 2 9 k X 1 N j b 3 J l L 1 N v d X J j Z T w v S X R l b V B h d G g + P C 9 J d G V t T G 9 j Y X R p b 2 4 + P F N 0 Y W J s Z U V u d H J p Z X M g L z 4 8 L 0 l 0 Z W 0 + P E l 0 Z W 0 + P E l 0 Z W 1 M b 2 N h d G l v b j 4 8 S X R l b V R 5 c G U + R m 9 y b X V s Y T w v S X R l b V R 5 c G U + P E l 0 Z W 1 Q Y X R o P l N l Y 3 R p b 2 4 x L 0 Z v b 2 R f U 2 N v c m U v U H J v b W 9 0 Z W Q l M j B I Z W F k Z X J z P C 9 J d G V t U G F 0 a D 4 8 L 0 l 0 Z W 1 M b 2 N h d G l v b j 4 8 U 3 R h Y m x l R W 5 0 c m l l c y A v P j w v S X R l b T 4 8 S X R l b T 4 8 S X R l b U x v Y 2 F 0 a W 9 u P j x J d G V t V H l w Z T 5 G b 3 J t d W x h P C 9 J d G V t V H l w Z T 4 8 S X R l b V B h d G g + U 2 V j d G l v b j E v R m 9 v Z F 9 T Y 2 9 y Z S 9 D a G F u Z 2 V k J T I w V H l w Z T w v S X R l b V B h d G g + P C 9 J d G V t T G 9 j Y X R p b 2 4 + P F N 0 Y W J s Z U V u d H J p Z X M g L z 4 8 L 0 l 0 Z W 0 + P E l 0 Z W 0 + P E l 0 Z W 1 M b 2 N h d G l v b j 4 8 S X R l b V R 5 c G U + R m 9 y b X V s Y T w v S X R l b V R 5 c G U + P E l 0 Z W 1 Q Y X R o P l N l Y 3 R p b 2 4 x L 0 Z v b 2 R f U 2 N v c m U v U m V t b 3 Z l Z C U y M E N v b H V t b n M 8 L 0 l 0 Z W 1 Q Y X R o P j w v S X R l b U x v Y 2 F 0 a W 9 u P j x T d G F i b G V F b n R y a W V z I C 8 + P C 9 J d G V t P j x J d G V t P j x J d G V t T G 9 j Y X R p b 2 4 + P E l 0 Z W 1 U e X B l P k Z v c m 1 1 b G E 8 L 0 l 0 Z W 1 U e X B l P j x J d G V t U G F 0 a D 5 T Z W N 0 a W 9 u M S 9 G b 2 9 k X 1 N j b 3 J l L 0 5 v c m 1 h b G l 6 Z W Q l M j B D Y W x v c m l l c z w v S X R l b V B h d G g + P C 9 J d G V t T G 9 j Y X R p b 2 4 + P F N 0 Y W J s Z U V u d H J p Z X M g L z 4 8 L 0 l 0 Z W 0 + P E l 0 Z W 0 + P E l 0 Z W 1 M b 2 N h d G l v b j 4 8 S X R l b V R 5 c G U + R m 9 y b X V s Y T w v S X R l b V R 5 c G U + P E l 0 Z W 1 Q Y X R o P l N l Y 3 R p b 2 4 x L 0 Z v b 2 R f U 2 N v c m U v T m 9 y b W F s a X p l Z C U y M F B y b 3 R l a W 5 z P C 9 J d G V t U G F 0 a D 4 8 L 0 l 0 Z W 1 M b 2 N h d G l v b j 4 8 U 3 R h Y m x l R W 5 0 c m l l c y A v P j w v S X R l b T 4 8 S X R l b T 4 8 S X R l b U x v Y 2 F 0 a W 9 u P j x J d G V t V H l w Z T 5 G b 3 J t d W x h P C 9 J d G V t V H l w Z T 4 8 S X R l b V B h d G g + U 2 V j d G l v b j E v R m 9 v Z F 9 T Y 2 9 y Z S 9 O b 3 J t Y W x p e m V k J T I w R m l i Z X I 8 L 0 l 0 Z W 1 Q Y X R o P j w v S X R l b U x v Y 2 F 0 a W 9 u P j x T d G F i b G V F b n R y a W V z I C 8 + P C 9 J d G V t P j x J d G V t P j x J d G V t T G 9 j Y X R p b 2 4 + P E l 0 Z W 1 U e X B l P k Z v c m 1 1 b G E 8 L 0 l 0 Z W 1 U e X B l P j x J d G V t U G F 0 a D 5 T Z W N 0 a W 9 u M S 9 G b 2 9 k X 1 N j b 3 J l L 0 5 v c m 1 h b G l 6 Z W Q l M j B W a X R h b W l u J T I w Q z w v S X R l b V B h d G g + P C 9 J d G V t T G 9 j Y X R p b 2 4 + P F N 0 Y W J s Z U V u d H J p Z X M g L z 4 8 L 0 l 0 Z W 0 + P E l 0 Z W 0 + P E l 0 Z W 1 M b 2 N h d G l v b j 4 8 S X R l b V R 5 c G U + R m 9 y b X V s Y T w v S X R l b V R 5 c G U + P E l 0 Z W 1 Q Y X R o P l N l Y 3 R p b 2 4 x L 0 Z v b 2 R f U 2 N v c m U v T m 9 y b W F s a X p l Z C U y M E F u d G l v e G l k Y W 5 0 P C 9 J d G V t U G F 0 a D 4 8 L 0 l 0 Z W 1 M b 2 N h d G l v b j 4 8 U 3 R h Y m x l R W 5 0 c m l l c y A v P j w v S X R l b T 4 8 S X R l b T 4 8 S X R l b U x v Y 2 F 0 a W 9 u P j x J d G V t V H l w Z T 5 G b 3 J t d W x h P C 9 J d G V t V H l w Z T 4 8 S X R l b V B h d G g + U 2 V j d G l v b j E v R m 9 v Z F 9 T Y 2 9 y Z S 9 S Z W 1 v d m V k J T I w Q 2 9 s d W 1 u c z E 8 L 0 l 0 Z W 1 Q Y X R o P j w v S X R l b U x v Y 2 F 0 a W 9 u P j x T d G F i b G V F b n R y a W V z I C 8 + P C 9 J d G V t P j x J d G V t P j x J d G V t T G 9 j Y X R p b 2 4 + P E l 0 Z W 1 U e X B l P k Z v c m 1 1 b G E 8 L 0 l 0 Z W 1 U e X B l P j x J d G V t U G F 0 a D 5 T Z W N 0 a W 9 u M S 9 G b 2 9 k X 1 N j b 3 J l L 1 J l b m F t Z W Q l M j B D b 2 x 1 b W 5 z P C 9 J d G V t U G F 0 a D 4 8 L 0 l 0 Z W 1 M b 2 N h d G l v b j 4 8 U 3 R h Y m x l R W 5 0 c m l l c y A v P j w v S X R l b T 4 8 S X R l b T 4 8 S X R l b U x v Y 2 F 0 a W 9 u P j x J d G V t V H l w Z T 5 G b 3 J t d W x h P C 9 J d G V t V H l w Z T 4 8 S X R l b V B h d G g + U 2 V j d G l v b j E v R m 9 v Z F 9 T Y 2 9 y Z S 9 S Z W 9 y Z G V y Z W Q l M j B D b 2 x 1 b W 5 z P C 9 J d G V t U G F 0 a D 4 8 L 0 l 0 Z W 1 M b 2 N h d G l v b j 4 8 U 3 R h Y m x l R W 5 0 c m l l c y A v P j w v S X R l b T 4 8 S X R l b T 4 8 S X R l b U x v Y 2 F 0 a W 9 u P j x J d G V t V H l w Z T 5 G b 3 J t d W x h P C 9 J d G V t V H l w Z T 4 8 S X R l b V B h d G g + U 2 V j d G l v b j E v R m 9 v Z F 9 T Y 2 9 y Z S 9 X Z W l n a H R h Z 2 U l M j B T Y 2 9 y a W 5 n P C 9 J d G V t U G F 0 a D 4 8 L 0 l 0 Z W 1 M b 2 N h d G l v b j 4 8 U 3 R h Y m x l R W 5 0 c m l l c y A v P j w v S X R l b T 4 8 S X R l b T 4 8 S X R l b U x v Y 2 F 0 a W 9 u P j x J d G V t V H l w Z T 5 G b 3 J t d W x h P C 9 J d G V t V H l w Z T 4 8 S X R l b V B h d G g + U 2 V j d G l v b j E v R m 9 v Z F 9 T Y 2 9 y Z S 9 B Z G R l Z C U y M E N 1 c 3 R v b T w v S X R l b V B h d G g + P C 9 J d G V t T G 9 j Y X R p b 2 4 + P F N 0 Y W J s Z U V u d H J p Z X M g L z 4 8 L 0 l 0 Z W 0 + P E l 0 Z W 0 + P E l 0 Z W 1 M b 2 N h d G l v b j 4 8 S X R l b V R 5 c G U + R m 9 y b X V s Y T w v S X R l b V R 5 c G U + P E l 0 Z W 1 Q Y X R o P l N l Y 3 R p b 2 4 x L 0 Z v b 2 R f U 2 N v c m U v Q 3 V z d G 9 t P C 9 J d G V t U G F 0 a D 4 8 L 0 l 0 Z W 1 M b 2 N h d G l v b j 4 8 U 3 R h Y m x l R W 5 0 c m l l c y A v P j w v S X R l b T 4 8 S X R l b T 4 8 S X R l b U x v Y 2 F 0 a W 9 u P j x J d G V t V H l w Z T 5 G b 3 J t d W x h P C 9 J d G V t V H l w Z T 4 8 S X R l b V B h d G g + U 2 V j d G l v b j E v R m 9 v Z F 9 T Y 2 9 y Z S 9 D a G F u Z 2 V k J T I w V H l w Z T E 8 L 0 l 0 Z W 1 Q Y X R o P j w v S X R l b U x v Y 2 F 0 a W 9 u P j x T d G F i b G V F b n R y a W V z I C 8 + P C 9 J d G V t P j x J d G V t P j x J d G V t T G 9 j Y X R p b 2 4 + P E l 0 Z W 1 U e X B l P k Z v c m 1 1 b G E 8 L 0 l 0 Z W 1 U e X B l P j x J d G V t U G F 0 a D 5 T Z W N 0 a W 9 u M S 9 G b 2 9 k X 1 B l c l 9 O d X R y a X R p b 2 5 f U 2 N v c m U 8 L 0 l 0 Z W 1 Q Y X R o P j w v S X R l b U x v Y 2 F 0 a W 9 u P j x T d G F i b G V F b n R y a W V z P j x F b n R y e S B U e X B l P S J J c 1 B y a X Z h d G U i I F Z h b H V l P S J s M C I g L z 4 8 R W 5 0 c n k g V H l w Z T 0 i U X V l c n l J R C I g V m F s d W U 9 I n M x M m Z k O T Q w Y y 1 l O G E 3 L T Q y M z E t O D I z Y i 1 k Z j I 0 M D h h M W Q 3 Z T 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V U Z C U V V G Q l F N P S I g L z 4 8 R W 5 0 c n k g V H l w Z T 0 i R m l s b E x h c 3 R V c G R h d G V k I i B W Y W x 1 Z T 0 i Z D I w M j Q t M T A t M T V U M D Y 6 N D E 6 M D A u N D I 5 N T M w O V o i I C 8 + P E V u d H J 5 I F R 5 c G U 9 I k Z p b G x F c n J v c k N v d W 5 0 I i B W Y W x 1 Z T 0 i b D A i I C 8 + P E V u d H J 5 I F R 5 c G U 9 I k Z p b G x F c n J v c k N v Z G U i I F Z h b H V l P S J z V W 5 r b m 9 3 b i I g L z 4 8 R W 5 0 c n k g V H l w Z T 0 i R m l s b E N v d W 5 0 I i B W Y W x 1 Z T 0 i b D k 4 I i A v P j x F b n R y e S B U e X B l P S J G a W x s U 3 R h d H V z I i B W Y W x 1 Z T 0 i c 0 N v b X B s Z X R l I i A v P j x F b n R y e S B U e X B l P S J B Z G R l Z F R v R G F 0 Y U 1 v Z G V s I i B W Y W x 1 Z T 0 i b D E i I C 8 + P E V u d H J 5 I F R 5 c G U 9 I k x v Y W R l Z F R v Q W 5 h b H l z a X N T Z X J 2 a W N l c y I g V m F s d W U 9 I m w w I i A v P j x F b n R y e S B U e X B l P S J G a W x s Q 2 9 s d W 1 u T m F t Z X M i I F Z h b H V l P S J z W y Z x d W 9 0 O 0 Z v b 2 Q m c X V v d D s s J n F 1 b 3 Q 7 Q W 5 0 a W 9 4 a W R h b n Q m c X V v d D s s J n F 1 b 3 Q 7 U H J v d G V p b i Z x d W 9 0 O y w m c X V v d D t G a W J l c i Z x d W 9 0 O y w m c X V v d D t W a X R h b W l u I E M m c X V v d D s s J n F 1 b 3 Q 7 Q 2 F s b 3 J p Z X M m c X V v d D s s J n F 1 b 3 Q 7 V 2 V p Z 2 h 0 Y W d l I F N j b 3 J l J n F 1 b 3 Q 7 L C Z x d W 9 0 O 1 J h b m s m c X V v d D t d I i A v P j x F b n R y e S B U e X B l P S J S Z W x h d G l v b n N o a X B J b m Z v Q 2 9 u d G F p b m V y I i B W Y W x 1 Z T 0 i c 3 s m c X V v d D t j b 2 x 1 b W 5 D b 3 V u d C Z x d W 9 0 O z o 4 L C Z x d W 9 0 O 2 t l e U N v b H V t b k 5 h b W V z J n F 1 b 3 Q 7 O l t d L C Z x d W 9 0 O 3 F 1 Z X J 5 U m V s Y X R p b 2 5 z a G l w c y Z x d W 9 0 O z p b X S w m c X V v d D t j b 2 x 1 b W 5 J Z G V u d G l 0 a W V z J n F 1 b 3 Q 7 O l s m c X V v d D t T Z W N 0 a W 9 u M S 9 G b 2 9 k X 1 B l c l 9 O d X R y a X R p b 2 5 f U 2 N v c m U v Q 3 V z d G 9 t L n t G b 2 9 k L D B 9 J n F 1 b 3 Q 7 L C Z x d W 9 0 O 1 N l Y 3 R p b 2 4 x L 0 Z v b 2 R f U G V y X 0 5 1 d H J p d G l v b l 9 T Y 2 9 y Z S 9 D a G F u Z 2 V k I F R 5 c G U x L n t B b n R p b 3 h p Z G F u d C w x f S Z x d W 9 0 O y w m c X V v d D t T Z W N 0 a W 9 u M S 9 G b 2 9 k X 1 B l c l 9 O d X R y a X R p b 2 5 f U 2 N v c m U v Q 2 h h b m d l Z C B U e X B l M S 5 7 U H J v d G V p b i w y f S Z x d W 9 0 O y w m c X V v d D t T Z W N 0 a W 9 u M S 9 G b 2 9 k X 1 B l c l 9 O d X R y a X R p b 2 5 f U 2 N v c m U v Q 2 h h b m d l Z C B U e X B l M S 5 7 R m l i Z X I s M 3 0 m c X V v d D s s J n F 1 b 3 Q 7 U 2 V j d G l v b j E v R m 9 v Z F 9 Q Z X J f T n V 0 c m l 0 a W 9 u X 1 N j b 3 J l L 0 N o Y W 5 n Z W Q g V H l w Z T E u e 1 Z p d G F t a W 4 g Q y w 0 f S Z x d W 9 0 O y w m c X V v d D t T Z W N 0 a W 9 u M S 9 G b 2 9 k X 1 B l c l 9 O d X R y a X R p b 2 5 f U 2 N v c m U v Q 2 h h b m d l Z C B U e X B l M S 5 7 Q 2 F s b 3 J p Z X M s N X 0 m c X V v d D s s J n F 1 b 3 Q 7 U 2 V j d G l v b j E v R m 9 v Z F 9 Q Z X J f T n V 0 c m l 0 a W 9 u X 1 N j b 3 J l L 0 N o Y W 5 n Z W Q g V H l w Z T E u e 1 d l a W d o d G F n Z S B T Y 2 9 y Z S w 2 f S Z x d W 9 0 O y w m c X V v d D t T Z W N 0 a W 9 u M S 9 G b 2 9 k X 1 B l c l 9 O d X R y a X R p b 2 5 f U 2 N v c m U v Q 3 V z d G 9 t L n t S Y W 5 r L D d 9 J n F 1 b 3 Q 7 X S w m c X V v d D t D b 2 x 1 b W 5 D b 3 V u d C Z x d W 9 0 O z o 4 L C Z x d W 9 0 O 0 t l e U N v b H V t b k 5 h b W V z J n F 1 b 3 Q 7 O l t d L C Z x d W 9 0 O 0 N v b H V t b k l k Z W 5 0 a X R p Z X M m c X V v d D s 6 W y Z x d W 9 0 O 1 N l Y 3 R p b 2 4 x L 0 Z v b 2 R f U G V y X 0 5 1 d H J p d G l v b l 9 T Y 2 9 y Z S 9 D d X N 0 b 2 0 u e 0 Z v b 2 Q s M H 0 m c X V v d D s s J n F 1 b 3 Q 7 U 2 V j d G l v b j E v R m 9 v Z F 9 Q Z X J f T n V 0 c m l 0 a W 9 u X 1 N j b 3 J l L 0 N o Y W 5 n Z W Q g V H l w Z T E u e 0 F u d G l v e G l k Y W 5 0 L D F 9 J n F 1 b 3 Q 7 L C Z x d W 9 0 O 1 N l Y 3 R p b 2 4 x L 0 Z v b 2 R f U G V y X 0 5 1 d H J p d G l v b l 9 T Y 2 9 y Z S 9 D a G F u Z 2 V k I F R 5 c G U x L n t Q c m 9 0 Z W l u L D J 9 J n F 1 b 3 Q 7 L C Z x d W 9 0 O 1 N l Y 3 R p b 2 4 x L 0 Z v b 2 R f U G V y X 0 5 1 d H J p d G l v b l 9 T Y 2 9 y Z S 9 D a G F u Z 2 V k I F R 5 c G U x L n t G a W J l c i w z f S Z x d W 9 0 O y w m c X V v d D t T Z W N 0 a W 9 u M S 9 G b 2 9 k X 1 B l c l 9 O d X R y a X R p b 2 5 f U 2 N v c m U v Q 2 h h b m d l Z C B U e X B l M S 5 7 V m l 0 Y W 1 p b i B D L D R 9 J n F 1 b 3 Q 7 L C Z x d W 9 0 O 1 N l Y 3 R p b 2 4 x L 0 Z v b 2 R f U G V y X 0 5 1 d H J p d G l v b l 9 T Y 2 9 y Z S 9 D a G F u Z 2 V k I F R 5 c G U x L n t D Y W x v c m l l c y w 1 f S Z x d W 9 0 O y w m c X V v d D t T Z W N 0 a W 9 u M S 9 G b 2 9 k X 1 B l c l 9 O d X R y a X R p b 2 5 f U 2 N v c m U v Q 2 h h b m d l Z C B U e X B l M S 5 7 V 2 V p Z 2 h 0 Y W d l I F N j b 3 J l L D Z 9 J n F 1 b 3 Q 7 L C Z x d W 9 0 O 1 N l Y 3 R p b 2 4 x L 0 Z v b 2 R f U G V y X 0 5 1 d H J p d G l v b l 9 T Y 2 9 y Z S 9 D d X N 0 b 2 0 u e 1 J h b m s s N 3 0 m c X V v d D t d L C Z x d W 9 0 O 1 J l b G F 0 a W 9 u c 2 h p c E l u Z m 8 m c X V v d D s 6 W 1 1 9 I i A v P j x F b n R y e S B U e X B l P S J Q a X Z v d E 9 i a m V j d E 5 h b W U i I F Z h b H V l P S J z U G l 2 b 3 Q h U G l 2 b 3 R U Y W J s Z T M i I C 8 + P C 9 T d G F i b G V F b n R y a W V z P j w v S X R l b T 4 8 S X R l b T 4 8 S X R l b U x v Y 2 F 0 a W 9 u P j x J d G V t V H l w Z T 5 G b 3 J t d W x h P C 9 J d G V t V H l w Z T 4 8 S X R l b V B h d G g + U 2 V j d G l v b j E v R m 9 v Z F 9 Q Z X J f T n V 0 c m l 0 a W 9 u X 1 N j b 3 J l L 1 N v d X J j Z T w v S X R l b V B h d G g + P C 9 J d G V t T G 9 j Y X R p b 2 4 + P F N 0 Y W J s Z U V u d H J p Z X M g L z 4 8 L 0 l 0 Z W 0 + P E l 0 Z W 0 + P E l 0 Z W 1 M b 2 N h d G l v b j 4 8 S X R l b V R 5 c G U + R m 9 y b X V s Y T w v S X R l b V R 5 c G U + P E l 0 Z W 1 Q Y X R o P l N l Y 3 R p b 2 4 x L 0 Z v b 2 R f U G V y X 0 5 1 d H J p d G l v b l 9 T Y 2 9 y Z S 9 Q c m 9 t b 3 R l Z C U y M E h l Y W R l c n M 8 L 0 l 0 Z W 1 Q Y X R o P j w v S X R l b U x v Y 2 F 0 a W 9 u P j x T d G F i b G V F b n R y a W V z I C 8 + P C 9 J d G V t P j x J d G V t P j x J d G V t T G 9 j Y X R p b 2 4 + P E l 0 Z W 1 U e X B l P k Z v c m 1 1 b G E 8 L 0 l 0 Z W 1 U e X B l P j x J d G V t U G F 0 a D 5 T Z W N 0 a W 9 u M S 9 G b 2 9 k X 1 B l c l 9 O d X R y a X R p b 2 5 f U 2 N v c m U v Q 2 h h b m d l Z C U y M F R 5 c G U 8 L 0 l 0 Z W 1 Q Y X R o P j w v S X R l b U x v Y 2 F 0 a W 9 u P j x T d G F i b G V F b n R y a W V z I C 8 + P C 9 J d G V t P j x J d G V t P j x J d G V t T G 9 j Y X R p b 2 4 + P E l 0 Z W 1 U e X B l P k Z v c m 1 1 b G E 8 L 0 l 0 Z W 1 U e X B l P j x J d G V t U G F 0 a D 5 T Z W N 0 a W 9 u M S 9 G b 2 9 k X 1 B l c l 9 O d X R y a X R p b 2 5 f U 2 N v c m U v U m V t b 3 Z l Z C U y M E N v b H V t b n M 8 L 0 l 0 Z W 1 Q Y X R o P j w v S X R l b U x v Y 2 F 0 a W 9 u P j x T d G F i b G V F b n R y a W V z I C 8 + P C 9 J d G V t P j x J d G V t P j x J d G V t T G 9 j Y X R p b 2 4 + P E l 0 Z W 1 U e X B l P k Z v c m 1 1 b G E 8 L 0 l 0 Z W 1 U e X B l P j x J d G V t U G F 0 a D 5 T Z W N 0 a W 9 u M S 9 G b 2 9 k X 1 B l c l 9 O d X R y a X R p b 2 5 f U 2 N v c m U v T m 9 y b W F s a X p l Z C U y M E N h b G 9 y a W V z P C 9 J d G V t U G F 0 a D 4 8 L 0 l 0 Z W 1 M b 2 N h d G l v b j 4 8 U 3 R h Y m x l R W 5 0 c m l l c y A v P j w v S X R l b T 4 8 S X R l b T 4 8 S X R l b U x v Y 2 F 0 a W 9 u P j x J d G V t V H l w Z T 5 G b 3 J t d W x h P C 9 J d G V t V H l w Z T 4 8 S X R l b V B h d G g + U 2 V j d G l v b j E v R m 9 v Z F 9 Q Z X J f T n V 0 c m l 0 a W 9 u X 1 N j b 3 J l L 0 5 v c m 1 h b G l 6 Z W Q l M j B Q c m 9 0 Z W l u c z w v S X R l b V B h d G g + P C 9 J d G V t T G 9 j Y X R p b 2 4 + P F N 0 Y W J s Z U V u d H J p Z X M g L z 4 8 L 0 l 0 Z W 0 + P E l 0 Z W 0 + P E l 0 Z W 1 M b 2 N h d G l v b j 4 8 S X R l b V R 5 c G U + R m 9 y b X V s Y T w v S X R l b V R 5 c G U + P E l 0 Z W 1 Q Y X R o P l N l Y 3 R p b 2 4 x L 0 Z v b 2 R f U G V y X 0 5 1 d H J p d G l v b l 9 T Y 2 9 y Z S 9 O b 3 J t Y W x p e m V k J T I w R m l i Z X I 8 L 0 l 0 Z W 1 Q Y X R o P j w v S X R l b U x v Y 2 F 0 a W 9 u P j x T d G F i b G V F b n R y a W V z I C 8 + P C 9 J d G V t P j x J d G V t P j x J d G V t T G 9 j Y X R p b 2 4 + P E l 0 Z W 1 U e X B l P k Z v c m 1 1 b G E 8 L 0 l 0 Z W 1 U e X B l P j x J d G V t U G F 0 a D 5 T Z W N 0 a W 9 u M S 9 G b 2 9 k X 1 B l c l 9 O d X R y a X R p b 2 5 f U 2 N v c m U v T m 9 y b W F s a X p l Z C U y M F Z p d G F t a W 4 l M j B D P C 9 J d G V t U G F 0 a D 4 8 L 0 l 0 Z W 1 M b 2 N h d G l v b j 4 8 U 3 R h Y m x l R W 5 0 c m l l c y A v P j w v S X R l b T 4 8 S X R l b T 4 8 S X R l b U x v Y 2 F 0 a W 9 u P j x J d G V t V H l w Z T 5 G b 3 J t d W x h P C 9 J d G V t V H l w Z T 4 8 S X R l b V B h d G g + U 2 V j d G l v b j E v R m 9 v Z F 9 Q Z X J f T n V 0 c m l 0 a W 9 u X 1 N j b 3 J l L 0 5 v c m 1 h b G l 6 Z W Q l M j B B b n R p b 3 h p Z G F u d D w v S X R l b V B h d G g + P C 9 J d G V t T G 9 j Y X R p b 2 4 + P F N 0 Y W J s Z U V u d H J p Z X M g L z 4 8 L 0 l 0 Z W 0 + P E l 0 Z W 0 + P E l 0 Z W 1 M b 2 N h d G l v b j 4 8 S X R l b V R 5 c G U + R m 9 y b X V s Y T w v S X R l b V R 5 c G U + P E l 0 Z W 1 Q Y X R o P l N l Y 3 R p b 2 4 x L 0 Z v b 2 R f U G V y X 0 5 1 d H J p d G l v b l 9 T Y 2 9 y Z S 9 S Z W 1 v d m V k J T I w Q 2 9 s d W 1 u c z E 8 L 0 l 0 Z W 1 Q Y X R o P j w v S X R l b U x v Y 2 F 0 a W 9 u P j x T d G F i b G V F b n R y a W V z I C 8 + P C 9 J d G V t P j x J d G V t P j x J d G V t T G 9 j Y X R p b 2 4 + P E l 0 Z W 1 U e X B l P k Z v c m 1 1 b G E 8 L 0 l 0 Z W 1 U e X B l P j x J d G V t U G F 0 a D 5 T Z W N 0 a W 9 u M S 9 G b 2 9 k X 1 B l c l 9 O d X R y a X R p b 2 5 f U 2 N v c m U v U m V u Y W 1 l Z C U y M E N v b H V t b n M 8 L 0 l 0 Z W 1 Q Y X R o P j w v S X R l b U x v Y 2 F 0 a W 9 u P j x T d G F i b G V F b n R y a W V z I C 8 + P C 9 J d G V t P j x J d G V t P j x J d G V t T G 9 j Y X R p b 2 4 + P E l 0 Z W 1 U e X B l P k Z v c m 1 1 b G E 8 L 0 l 0 Z W 1 U e X B l P j x J d G V t U G F 0 a D 5 T Z W N 0 a W 9 u M S 9 G b 2 9 k X 1 B l c l 9 O d X R y a X R p b 2 5 f U 2 N v c m U v U m V v c m R l c m V k J T I w Q 2 9 s d W 1 u c z w v S X R l b V B h d G g + P C 9 J d G V t T G 9 j Y X R p b 2 4 + P F N 0 Y W J s Z U V u d H J p Z X M g L z 4 8 L 0 l 0 Z W 0 + P E l 0 Z W 0 + P E l 0 Z W 1 M b 2 N h d G l v b j 4 8 S X R l b V R 5 c G U + R m 9 y b X V s Y T w v S X R l b V R 5 c G U + P E l 0 Z W 1 Q Y X R o P l N l Y 3 R p b 2 4 x L 0 Z v b 2 R f U G V y X 0 5 1 d H J p d G l v b l 9 T Y 2 9 y Z S 9 X Z W l n a H R h Z 2 U l M j B T Y 2 9 y a W 5 n P C 9 J d G V t U G F 0 a D 4 8 L 0 l 0 Z W 1 M b 2 N h d G l v b j 4 8 U 3 R h Y m x l R W 5 0 c m l l c y A v P j w v S X R l b T 4 8 S X R l b T 4 8 S X R l b U x v Y 2 F 0 a W 9 u P j x J d G V t V H l w Z T 5 G b 3 J t d W x h P C 9 J d G V t V H l w Z T 4 8 S X R l b V B h d G g + U 2 V j d G l v b j E v R m 9 v Z F 9 Q Z X J f T n V 0 c m l 0 a W 9 u X 1 N j b 3 J l L 0 F k Z G V k J T I w Q 3 V z d G 9 t P C 9 J d G V t U G F 0 a D 4 8 L 0 l 0 Z W 1 M b 2 N h d G l v b j 4 8 U 3 R h Y m x l R W 5 0 c m l l c y A v P j w v S X R l b T 4 8 S X R l b T 4 8 S X R l b U x v Y 2 F 0 a W 9 u P j x J d G V t V H l w Z T 5 G b 3 J t d W x h P C 9 J d G V t V H l w Z T 4 8 S X R l b V B h d G g + U 2 V j d G l v b j E v R m 9 v Z F 9 Q Z X J f T n V 0 c m l 0 a W 9 u X 1 N j b 3 J l L 0 N 1 c 3 R v b T w v S X R l b V B h d G g + P C 9 J d G V t T G 9 j Y X R p b 2 4 + P F N 0 Y W J s Z U V u d H J p Z X M g L z 4 8 L 0 l 0 Z W 0 + P E l 0 Z W 0 + P E l 0 Z W 1 M b 2 N h d G l v b j 4 8 S X R l b V R 5 c G U + R m 9 y b X V s Y T w v S X R l b V R 5 c G U + P E l 0 Z W 1 Q Y X R o P l N l Y 3 R p b 2 4 x L 0 Z v b 2 R f T n V 0 c m l 0 a W 9 u P C 9 J d G V t U G F 0 a D 4 8 L 0 l 0 Z W 1 M b 2 N h d G l v b j 4 8 U 3 R h Y m x l R W 5 0 c m l l c z 4 8 R W 5 0 c n k g V H l w Z T 0 i S X N Q c m l 2 Y X R l I i B W Y W x 1 Z T 0 i b D A i I C 8 + P E V u d H J 5 I F R 5 c G U 9 I l F 1 Z X J 5 S U Q i I F Z h b H V l P S J z Y j V l M m Z j M z Q t M D N h Y y 0 0 M 2 J m L W F h Z D k t O D U x M j N l O G Q 0 Z m U 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Q t M T A t M T V U M D c 6 M T A 6 M T c u M z g w N D A 4 N 1 o i I C 8 + P E V u d H J 5 I F R 5 c G U 9 I k Z p b G x D b 2 x 1 b W 5 U e X B l c y I g V m F s d W U 9 I n N C Z 1 l H I i A v P j x F b n R y e S B U e X B l P S J G a W x s Q 2 9 s d W 1 u T m F t Z X M i I F Z h b H V l P S J z W y Z x d W 9 0 O 0 Z v b 2 Q m c X V v d D s s J n F 1 b 3 Q 7 T 3 J p Z 2 l u Y X R l Z C B G c m 9 t J n F 1 b 3 Q 7 L C Z x d W 9 0 O 0 5 1 d H J p d G l v b i B w Z X I g M T A w Z y Z x d W 9 0 O 1 0 i I C 8 + P E V u d H J 5 I F R 5 c G U 9 I k Z p b G x T d G F 0 d X M i I F Z h b H V l P S J z Q 2 9 t c G x l d G U i I C 8 + P E V u d H J 5 I F R 5 c G U 9 I k Z p b G x D b 3 V u d C I g V m F s d W U 9 I m w x M j U i I C 8 + P E V u d H J 5 I F R 5 c G U 9 I l J l b G F 0 a W 9 u c 2 h p c E l u Z m 9 D b 2 5 0 Y W l u Z X I i I F Z h b H V l P S J z e y Z x d W 9 0 O 2 N v b H V t b k N v d W 5 0 J n F 1 b 3 Q 7 O j M s J n F 1 b 3 Q 7 a 2 V 5 Q 2 9 s d W 1 u T m F t Z X M m c X V v d D s 6 W 1 0 s J n F 1 b 3 Q 7 c X V l c n l S Z W x h d G l v b n N o a X B z J n F 1 b 3 Q 7 O l t d L C Z x d W 9 0 O 2 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D b 2 x 1 b W 5 D b 3 V u d C Z x d W 9 0 O z o z L C Z x d W 9 0 O 0 t l e U N v b H V t b k 5 h b W V z J n F 1 b 3 Q 7 O l t d L C Z x d W 9 0 O 0 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S Z W x h d G l v b n N o a X B J b m Z v J n F 1 b 3 Q 7 O l t d f S I g L z 4 8 R W 5 0 c n k g V H l w Z T 0 i T G 9 h Z G V k V G 9 B b m F s e X N p c 1 N l c n Z p Y 2 V z I i B W Y W x 1 Z T 0 i b D A i I C 8 + P E V u d H J 5 I F R 5 c G U 9 I k F k Z G V k V G 9 E Y X R h T W 9 k Z W w i I F Z h b H V l P S J s M S I g L z 4 8 R W 5 0 c n k g V H l w Z T 0 i U G l 2 b 3 R P Y m p l Y 3 R O Y W 1 l I i B W Y W x 1 Z T 0 i c 1 B p d m 9 0 I V B p d m 9 0 V G F i b G U 5 I i A v P j w v U 3 R h Y m x l R W 5 0 c m l l c z 4 8 L 0 l 0 Z W 0 + P E l 0 Z W 0 + P E l 0 Z W 1 M b 2 N h d G l v b j 4 8 S X R l b V R 5 c G U + R m 9 y b X V s Y T w v S X R l b V R 5 c G U + P E l 0 Z W 1 Q Y X R o P l N l Y 3 R p b 2 4 x L 0 Z v b 2 R f T n V 0 c m l 0 a W 9 u L 1 N v d X J j Z T w v S X R l b V B h d G g + P C 9 J d G V t T G 9 j Y X R p b 2 4 + P F N 0 Y W J s Z U V u d H J p Z X M g L z 4 8 L 0 l 0 Z W 0 + P E l 0 Z W 0 + P E l 0 Z W 1 M b 2 N h d G l v b j 4 8 S X R l b V R 5 c G U + R m 9 y b X V s Y T w v S X R l b V R 5 c G U + P E l 0 Z W 1 Q Y X R o P l N l Y 3 R p b 2 4 x L 0 Z v b 2 R f T n V 0 c m l 0 a W 9 u L 1 B y b 2 1 v d G V k J T I w S G V h Z G V y c z w v S X R l b V B h d G g + P C 9 J d G V t T G 9 j Y X R p b 2 4 + P F N 0 Y W J s Z U V u d H J p Z X M g L z 4 8 L 0 l 0 Z W 0 + P E l 0 Z W 0 + P E l 0 Z W 1 M b 2 N h d G l v b j 4 8 S X R l b V R 5 c G U + R m 9 y b X V s Y T w v S X R l b V R 5 c G U + P E l 0 Z W 1 Q Y X R o P l N l Y 3 R p b 2 4 x L 0 Z v b 2 R f T n V 0 c m l 0 a W 9 u L 0 N o Y W 5 n Z W Q l M j B U e X B l P C 9 J d G V t U G F 0 a D 4 8 L 0 l 0 Z W 1 M b 2 N h d G l v b j 4 8 U 3 R h Y m x l R W 5 0 c m l l c y A v P j w v S X R l b T 4 8 S X R l b T 4 8 S X R l b U x v Y 2 F 0 a W 9 u P j x J d G V t V H l w Z T 5 G b 3 J t d W x h P C 9 J d G V t V H l w Z T 4 8 S X R l b V B h d G g + U 2 V j d G l v b j E v R m 9 v Z F 9 O d X R y a X R p b 2 4 v U m V w b G F j Z W Q l M j B W Y W x 1 Z T w v S X R l b V B h d G g + P C 9 J d G V t T G 9 j Y X R p b 2 4 + P F N 0 Y W J s Z U V u d H J p Z X M g L z 4 8 L 0 l 0 Z W 0 + P E l 0 Z W 0 + P E l 0 Z W 1 M b 2 N h d G l v b j 4 8 S X R l b V R 5 c G U + R m 9 y b X V s Y T w v S X R l b V R 5 c G U + P E l 0 Z W 1 Q Y X R o P l N l Y 3 R p b 2 4 x L 0 Z v b 2 R f T n V 0 c m l 0 a W 9 u L 1 J l c G x h Y 2 V k J T I w V m F s d W U x P C 9 J d G V t U G F 0 a D 4 8 L 0 l 0 Z W 1 M b 2 N h d G l v b j 4 8 U 3 R h Y m x l R W 5 0 c m l l c y A v P j w v S X R l b T 4 8 S X R l b T 4 8 S X R l b U x v Y 2 F 0 a W 9 u P j x J d G V t V H l w Z T 5 G b 3 J t d W x h P C 9 J d G V t V H l w Z T 4 8 S X R l b V B h d G g + U 2 V j d G l v b j E v R m 9 v Z F 9 O d X R y a X R p b 2 4 v U m V w b G F j Z W Q l M j B W Y W x 1 Z T I 8 L 0 l 0 Z W 1 Q Y X R o P j w v S X R l b U x v Y 2 F 0 a W 9 u P j x T d G F i b G V F b n R y a W V z I C 8 + P C 9 J d G V t P j x J d G V t P j x J d G V t T G 9 j Y X R p b 2 4 + P E l 0 Z W 1 U e X B l P k Z v c m 1 1 b G E 8 L 0 l 0 Z W 1 U e X B l P j x J d G V t U G F 0 a D 5 T Z W N 0 a W 9 u M S 9 G b 2 9 k X 0 5 1 d H J p d G l v b i 9 S Z X B s Y W N l Z C U y M F Z h b H V l M z w v S X R l b V B h d G g + P C 9 J d G V t T G 9 j Y X R p b 2 4 + P F N 0 Y W J s Z U V u d H J p Z X M g L z 4 8 L 0 l 0 Z W 0 + P E l 0 Z W 0 + P E l 0 Z W 1 M b 2 N h d G l v b j 4 8 S X R l b V R 5 c G U + R m 9 y b X V s Y T w v S X R l b V R 5 c G U + P E l 0 Z W 1 Q Y X R o P l N l Y 3 R p b 2 4 x L 0 Z v b 2 R f T n V 0 c m l 0 a W 9 u L 1 J l c G x h Y 2 V k J T I w V m F s d W U 0 P C 9 J d G V t U G F 0 a D 4 8 L 0 l 0 Z W 1 M b 2 N h d G l v b j 4 8 U 3 R h Y m x l R W 5 0 c m l l c y A v P j w v S X R l b T 4 8 S X R l b T 4 8 S X R l b U x v Y 2 F 0 a W 9 u P j x J d G V t V H l w Z T 5 G b 3 J t d W x h P C 9 J d G V t V H l w Z T 4 8 S X R l b V B h d G g + U 2 V j d G l v b j E v R m 9 v Z F 9 O d X R y a X R p b 2 4 v U m V w b G F j Z W Q l M j B W Y W x 1 Z T U 8 L 0 l 0 Z W 1 Q Y X R o P j w v S X R l b U x v Y 2 F 0 a W 9 u P j x T d G F i b G V F b n R y a W V z I C 8 + P C 9 J d G V t P j x J d G V t P j x J d G V t T G 9 j Y X R p b 2 4 + P E l 0 Z W 1 U e X B l P k Z v c m 1 1 b G E 8 L 0 l 0 Z W 1 U e X B l P j x J d G V t U G F 0 a D 5 T Z W N 0 a W 9 u M S 9 G b 2 9 k X 0 5 1 d H J p d G l v b i 9 S Z X B s Y W N l Z C U y M F Z h b H V l N j w v S X R l b V B h d G g + P C 9 J d G V t T G 9 j Y X R p b 2 4 + P F N 0 Y W J s Z U V u d H J p Z X M g L z 4 8 L 0 l 0 Z W 0 + P E l 0 Z W 0 + P E l 0 Z W 1 M b 2 N h d G l v b j 4 8 S X R l b V R 5 c G U + R m 9 y b X V s Y T w v S X R l b V R 5 c G U + P E l 0 Z W 1 Q Y X R o P l N l Y 3 R p b 2 4 x L 0 Z v b 2 R f T n V 0 c m l 0 a W 9 u L 1 J l c G x h Y 2 V k J T I w V m F s d W U 3 P C 9 J d G V t U G F 0 a D 4 8 L 0 l 0 Z W 1 M b 2 N h d G l v b j 4 8 U 3 R h Y m x l R W 5 0 c m l l c y A v P j w v S X R l b T 4 8 S X R l b T 4 8 S X R l b U x v Y 2 F 0 a W 9 u P j x J d G V t V H l w Z T 5 G b 3 J t d W x h P C 9 J d G V t V H l w Z T 4 8 S X R l b V B h d G g + U 2 V j d G l v b j E v R m 9 v Z F 9 O d X R y a X R p b 2 4 v U 3 B s a X Q l M j B D b 2 x 1 b W 4 l M j B i e S U y M E R l b G l t a X R l c j w v S X R l b V B h d G g + P C 9 J d G V t T G 9 j Y X R p b 2 4 + P F N 0 Y W J s Z U V u d H J p Z X M g L z 4 8 L 0 l 0 Z W 0 + P E l 0 Z W 0 + P E l 0 Z W 1 M b 2 N h d G l v b j 4 8 S X R l b V R 5 c G U + R m 9 y b X V s Y T w v S X R l b V R 5 c G U + P E l 0 Z W 1 Q Y X R o P l N l Y 3 R p b 2 4 x L 0 Z v b 2 R f T n V 0 c m l 0 a W 9 u L 0 N o Y W 5 n Z W Q l M j B U e X B l M T w v S X R l b V B h d G g + P C 9 J d G V t T G 9 j Y X R p b 2 4 + P F N 0 Y W J s Z U V u d H J p Z X M g L z 4 8 L 0 l 0 Z W 0 + P E l 0 Z W 0 + P E l 0 Z W 1 M b 2 N h d G l v b j 4 8 S X R l b V R 5 c G U + R m 9 y b X V s Y T w v S X R l b V R 5 c G U + P E l 0 Z W 1 Q Y X R o P l N l Y 3 R p b 2 4 x L 0 Z v b 2 R f T n V 0 c m l 0 a W 9 u L 1 J l c G x h Y 2 V k J T I w V m F s d W U 4 P C 9 J d G V t U G F 0 a D 4 8 L 0 l 0 Z W 1 M b 2 N h d G l v b j 4 8 U 3 R h Y m x l R W 5 0 c m l l c y A v P j w v S X R l b T 4 8 S X R l b T 4 8 S X R l b U x v Y 2 F 0 a W 9 u P j x J d G V t V H l w Z T 5 G b 3 J t d W x h P C 9 J d G V t V H l w Z T 4 8 S X R l b V B h d G g + U 2 V j d G l v b j E v R m 9 v Z F 9 O d X R y a X R p b 2 4 v U 3 B s a X Q l M j B D b 2 x 1 b W 4 l M j B i e S U y M E R l b G l t a X R l c j E 8 L 0 l 0 Z W 1 Q Y X R o P j w v S X R l b U x v Y 2 F 0 a W 9 u P j x T d G F i b G V F b n R y a W V z I C 8 + P C 9 J d G V t P j x J d G V t P j x J d G V t T G 9 j Y X R p b 2 4 + P E l 0 Z W 1 U e X B l P k Z v c m 1 1 b G E 8 L 0 l 0 Z W 1 U e X B l P j x J d G V t U G F 0 a D 5 T Z W N 0 a W 9 u M S 9 G b 2 9 k X 0 5 1 d H J p d G l v b i 9 D a G F u Z 2 V k J T I w V H l w Z T I 8 L 0 l 0 Z W 1 Q Y X R o P j w v S X R l b U x v Y 2 F 0 a W 9 u P j x T d G F i b G V F b n R y a W V z I C 8 + P C 9 J d G V t P j x J d G V t P j x J d G V t T G 9 j Y X R p b 2 4 + P E l 0 Z W 1 U e X B l P k Z v c m 1 1 b G E 8 L 0 l 0 Z W 1 U e X B l P j x J d G V t U G F 0 a D 5 T Z W N 0 a W 9 u M S 9 G b 2 9 k X 0 5 1 d H J p d G l v b i 9 S Z X B s Y W N l Z C U y M F Z h b H V l O T w v S X R l b V B h d G g + P C 9 J d G V t T G 9 j Y X R p b 2 4 + P F N 0 Y W J s Z U V u d H J p Z X M g L z 4 8 L 0 l 0 Z W 0 + P E l 0 Z W 0 + P E l 0 Z W 1 M b 2 N h d G l v b j 4 8 S X R l b V R 5 c G U + R m 9 y b X V s Y T w v S X R l b V R 5 c G U + P E l 0 Z W 1 Q Y X R o P l N l Y 3 R p b 2 4 x L 0 Z v b 2 R f T n V 0 c m l 0 a W 9 u L 1 J l c G x h Y 2 V k J T I w V m F s d W U x M D w v S X R l b V B h d G g + P C 9 J d G V t T G 9 j Y X R p b 2 4 + P F N 0 Y W J s Z U V u d H J p Z X M g L z 4 8 L 0 l 0 Z W 0 + P E l 0 Z W 0 + P E l 0 Z W 1 M b 2 N h d G l v b j 4 8 S X R l b V R 5 c G U + R m 9 y b X V s Y T w v S X R l b V R 5 c G U + P E l 0 Z W 1 Q Y X R o P l N l Y 3 R p b 2 4 x L 0 Z v b 2 R f T n V 0 c m l 0 a W 9 u L 1 J l c G x h Y 2 V k J T I w V m F s d W U x M T w v S X R l b V B h d G g + P C 9 J d G V t T G 9 j Y X R p b 2 4 + P F N 0 Y W J s Z U V u d H J p Z X M g L z 4 8 L 0 l 0 Z W 0 + P E l 0 Z W 0 + P E l 0 Z W 1 M b 2 N h d G l v b j 4 8 S X R l b V R 5 c G U + R m 9 y b X V s Y T w v S X R l b V R 5 c G U + P E l 0 Z W 1 Q Y X R o P l N l Y 3 R p b 2 4 x L 0 Z v b 2 R f T n V 0 c m l 0 a W 9 u L 1 R y a W 1 t Z W Q l M j B U Z X h 0 P C 9 J d G V t U G F 0 a D 4 8 L 0 l 0 Z W 1 M b 2 N h d G l v b j 4 8 U 3 R h Y m x l R W 5 0 c m l l c y A v P j w v S X R l b T 4 8 S X R l b T 4 8 S X R l b U x v Y 2 F 0 a W 9 u P j x J d G V t V H l w Z T 5 G b 3 J t d W x h P C 9 J d G V t V H l w Z T 4 8 S X R l b V B h d G g + U 2 V j d G l v b j E v R m 9 v Z F 9 O d X R y a X R p b 2 4 v U m V w b G F j Z W Q l M j B W Y W x 1 Z T E y P C 9 J d G V t U G F 0 a D 4 8 L 0 l 0 Z W 1 M b 2 N h d G l v b j 4 8 U 3 R h Y m x l R W 5 0 c m l l c y A v P j w v S X R l b T 4 8 S X R l b T 4 8 S X R l b U x v Y 2 F 0 a W 9 u P j x J d G V t V H l w Z T 5 G b 3 J t d W x h P C 9 J d G V t V H l w Z T 4 8 S X R l b V B h d G g + U 2 V j d G l v b j E v R m 9 v Z F 9 O d X R y a X R p b 2 4 v U m V w b G F j Z W Q l M j B W Y W x 1 Z T E z P C 9 J d G V t U G F 0 a D 4 8 L 0 l 0 Z W 1 M b 2 N h d G l v b j 4 8 U 3 R h Y m x l R W 5 0 c m l l c y A v P j w v S X R l b T 4 8 S X R l b T 4 8 S X R l b U x v Y 2 F 0 a W 9 u P j x J d G V t V H l w Z T 5 G b 3 J t d W x h P C 9 J d G V t V H l w Z T 4 8 S X R l b V B h d G g + U 2 V j d G l v b j E v R m 9 v Z F 9 O d X R y a X R p b 2 4 v U m V w b G F j Z W Q l M j B W Y W x 1 Z T E 0 P C 9 J d G V t U G F 0 a D 4 8 L 0 l 0 Z W 1 M b 2 N h d G l v b j 4 8 U 3 R h Y m x l R W 5 0 c m l l c y A v P j w v S X R l b T 4 8 S X R l b T 4 8 S X R l b U x v Y 2 F 0 a W 9 u P j x J d G V t V H l w Z T 5 G b 3 J t d W x h P C 9 J d G V t V H l w Z T 4 8 S X R l b V B h d G g + U 2 V j d G l v b j E v R m 9 v Z F 9 O d X R y a X R p b 2 4 v U m V t b 3 Z l Z C U y M E 9 0 a G V y J T I w Q 2 9 s d W 1 u c z w v S X R l b V B h d G g + P C 9 J d G V t T G 9 j Y X R p b 2 4 + P F N 0 Y W J s Z U V u d H J p Z X M g L z 4 8 L 0 l 0 Z W 0 + P E l 0 Z W 0 + P E l 0 Z W 1 M b 2 N h d G l v b j 4 8 S X R l b V R 5 c G U + R m 9 y b X V s Y T w v S X R l b V R 5 c G U + P E l 0 Z W 1 Q Y X R o P l N l Y 3 R p b 2 4 x L 0 Z v b 2 R f T n V 0 c m l 0 a W 9 u L 1 V u c G l 2 b 3 R l Z C U y M E 9 0 a G V y J T I w Q 2 9 s d W 1 u c z w v S X R l b V B h d G g + P C 9 J d G V t T G 9 j Y X R p b 2 4 + P F N 0 Y W J s Z U V u d H J p Z X M g L z 4 8 L 0 l 0 Z W 0 + P E l 0 Z W 0 + P E l 0 Z W 1 M b 2 N h d G l v b j 4 8 S X R l b V R 5 c G U + R m 9 y b X V s Y T w v S X R l b V R 5 c G U + P E l 0 Z W 1 Q Y X R o P l N l Y 3 R p b 2 4 x L 0 Z v b 2 R f T n V 0 c m l 0 a W 9 u L 1 J l b m F t Z W Q l M j B D b 2 x 1 b W 5 z P C 9 J d G V t U G F 0 a D 4 8 L 0 l 0 Z W 1 M b 2 N h d G l v b j 4 8 U 3 R h Y m x l R W 5 0 c m l l c y A v P j w v S X R l b T 4 8 S X R l b T 4 8 S X R l b U x v Y 2 F 0 a W 9 u P j x J d G V t V H l w Z T 5 G b 3 J t d W x h P C 9 J d G V t V H l w Z T 4 8 S X R l b V B h d G g + U 2 V j d G l v b j E v R m 9 v Z F 9 O d X R y a X R p b 2 4 v U m V t b 3 Z l Z C U y M E N v b H V t b n M 8 L 0 l 0 Z W 1 Q Y X R o P j w v S X R l b U x v Y 2 F 0 a W 9 u P j x T d G F i b G V F b n R y a W V z I C 8 + P C 9 J d G V t P j x J d G V t P j x J d G V t T G 9 j Y X R p b 2 4 + P E l 0 Z W 1 U e X B l P k Z v c m 1 1 b G E 8 L 0 l 0 Z W 1 U e X B l P j x J d G V t U G F 0 a D 5 T Z W N 0 a W 9 u M S 9 G b 2 9 k X 0 5 1 d H J p d G l v b i 9 S Z X B s Y W N l Z C U y M F Z h b H V l M T U 8 L 0 l 0 Z W 1 Q Y X R o P j w v S X R l b U x v Y 2 F 0 a W 9 u P j x T d G F i b G V F b n R y a W V z I C 8 + P C 9 J d G V t P j x J d G V t P j x J d G V t T G 9 j Y X R p b 2 4 + P E l 0 Z W 1 U e X B l P k Z v c m 1 1 b G E 8 L 0 l 0 Z W 1 U e X B l P j x J d G V t U G F 0 a D 5 T Z W N 0 a W 9 u M S 9 G b 2 9 k X 0 5 1 d H J p d G l v b i 9 S Z X B s Y W N l Z C U y M F Z h b H V l M T Y 8 L 0 l 0 Z W 1 Q Y X R o P j w v S X R l b U x v Y 2 F 0 a W 9 u P j x T d G F i b G V F b n R y a W V z I C 8 + P C 9 J d G V t P j x J d G V t P j x J d G V t T G 9 j Y X R p b 2 4 + P E l 0 Z W 1 U e X B l P k Z v c m 1 1 b G E 8 L 0 l 0 Z W 1 U e X B l P j x J d G V t U G F 0 a D 5 T Z W N 0 a W 9 u M S 9 G b 2 9 k X 1 B l c l 9 O d X R y a X R p b 2 5 f U 2 N v c m U v Q 2 h h b m d l Z C U y M F R 5 c G U x P C 9 J d G V t U G F 0 a D 4 8 L 0 l 0 Z W 1 M b 2 N h d G l v b j 4 8 U 3 R h Y m x l R W 5 0 c m l l c y A v P j w v S X R l b T 4 8 S X R l b T 4 8 S X R l b U x v Y 2 F 0 a W 9 u P j x J d G V t V H l w Z T 5 G b 3 J t d W x h P C 9 J d G V t V H l w Z T 4 8 S X R l b V B h d G g + U 2 V j d G l v b j E v R m 9 v Z F 9 Q Z X J f T n V 0 c m l 0 a W 9 u X 1 N j b 3 J l L 1 N v c n R l Z C U y M F J v d 3 M 8 L 0 l 0 Z W 1 Q Y X R o P j w v S X R l b U x v Y 2 F 0 a W 9 u P j x T d G F i b G V F b n R y a W V z I C 8 + P C 9 J d G V t P j x J d G V t P j x J d G V t T G 9 j Y X R p b 2 4 + P E l 0 Z W 1 U e X B l P k Z v c m 1 1 b G E 8 L 0 l 0 Z W 1 U e X B l P j x J d G V t U G F 0 a D 5 T Z W N 0 a W 9 u M S 9 G b 2 9 k X 1 B l c l 9 O d X R y a X R p b 2 5 f U 2 N v c m U v U 2 9 y d G V k J T I w U m 9 3 c z E 8 L 0 l 0 Z W 1 Q Y X R o P j w v S X R l b U x v Y 2 F 0 a W 9 u P j x T d G F i b G V F b n R y a W V z I C 8 + P C 9 J d G V t P j w v S X R l b X M + P C 9 M b 2 N h b F B h Y 2 t h Z 2 V N Z X R h Z G F 0 Y U Z p b G U + F g A A A F B L B Q Y A A A A A A A A A A A A A A A A A A A A A A A A m A Q A A A Q A A A N C M n d 8 B F d E R j H o A w E / C l + s B A A A A c d n z 5 S 9 J d 0 G e e s W 3 u M 6 S O w A A A A A C A A A A A A A Q Z g A A A A E A A C A A A A B 9 1 2 R 9 7 G O v E G S H Y D 7 M R 3 c 4 F R i c W T D S f 0 H l O z 7 P W d f P l A A A A A A O g A A A A A I A A C A A A A D W L n O 9 N u 7 z 3 j 0 3 y y 6 Z 9 i Y c + + L 8 K a M m F 8 J b k b 4 G 9 j t s w F A A A A B m y 1 I 7 i h 2 + G h P O t q q U d e b Q B J 5 k j G L q A K 6 T x 9 s 8 F Z c A f s S M Z E V y l 0 9 P + v 7 u Q E S b B i m 4 o p T H H m W p i W W f t m g C j 4 v M 8 V l q b C 5 b q o 5 a q 2 Q S K p J v 8 k A A A A A g P 9 M W u k I 6 a j 0 L t 8 6 l S I U e R I P E f Z D X h V l 6 K t Z Z J Z p G q J Q b i G F n M W K T s 8 J C 1 Y L T L 4 9 G Y b Y z J Z a F m 1 5 k M k g K + u W u < / D a t a M a s h u p > 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F o o d _ S c o r e _ 0 a 8 7 b 6 e 9 - 7 3 0 0 - 4 7 1 0 - a 3 d d - c c a 7 c 3 f e c b 2 9 ] ] > < / 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 F o o d _ S c o r e _ 0 a 8 7 b 6 e 9 - 7 3 0 0 - 4 7 1 0 - a 3 d d - c c a 7 c 3 f e c b 2 9 < / K e y > < V a l u e   x m l n s : a = " h t t p : / / s c h e m a s . d a t a c o n t r a c t . o r g / 2 0 0 4 / 0 7 / M i c r o s o f t . A n a l y s i s S e r v i c e s . C o m m o n " > < a : H a s F o c u s > t r u e < / a : H a s F o c u s > < a : S i z e A t D p i 9 6 > 1 1 3 < / a : S i z e A t D p i 9 6 > < a : V i s i b l e > t r u e < / a : V i s i b l e > < / V a l u e > < / K e y V a l u e O f s t r i n g S a n d b o x E d i t o r . M e a s u r e G r i d S t a t e S c d E 3 5 R y > < K e y V a l u e O f s t r i n g S a n d b o x E d i t o r . M e a s u r e G r i d S t a t e S c d E 3 5 R y > < K e y > M a i n _ L i s t < / K e y > < V a l u e   x m l n s : a = " h t t p : / / s c h e m a s . d a t a c o n t r a c t . o r g / 2 0 0 4 / 0 7 / M i c r o s o f t . A n a l y s i s S e r v i c e s . C o m m o n " > < a : H a s F o c u s > t r u e < / a : H a s F o c u s > < a : S i z e A t D p i 9 6 > 1 1 3 < / a : S i z e A t D p i 9 6 > < a : V i s i b l e > t r u e < / a : V i s i b l e > < / V a l u e > < / K e y V a l u e O f s t r i n g S a n d b o x E d i t o r . M e a s u r e G r i d S t a t e S c d E 3 5 R y > < K e y V a l u e O f s t r i n g S a n d b o x E d i t o r . M e a s u r e G r i d S t a t e S c d E 3 5 R y > < K e y > F o o d _ P e r _ N u t r i t i o n _ S c o r e _ e 4 6 0 c 5 f 1 - b 7 4 9 - 4 c b b - b 4 3 4 - 4 0 c 9 1 5 2 0 5 f b 9 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 F o o d _ P e r _ N u t r i t i o n _ S c o r e 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 F o o d _ P e r _ N u t r i t i o n _ S c o r e 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 F o o d _ S c o r e 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 C o l u m n s \ N u t r i t i o n   V a l u e   ( p e r   1 0 0 g ) < / 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 C o l u m n s \ O r i g i n a t e d   F r o m < / 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 C o l u m n s \ P r o t e i n   ( g ) < / K e y > < / a : K e y > < a : V a l u e   i : t y p e = " T a b l e W i d g e t B a s e V i e w S t a t e " / > < / a : K e y V a l u e O f D i a g r a m O b j e c t K e y a n y T y p e z b w N T n L X > < a : K e y V a l u e O f D i a g r a m O b j e c t K e y a n y T y p e z b w N T n L X > < a : K e y > < K e y > C o l u m n s \ F i b e r   ( g ) < / K e y > < / a : K e y > < a : V a l u e   i : t y p e = " T a b l e W i d g e t B a s e V i e w S t a t e " / > < / a : K e y V a l u e O f D i a g r a m O b j e c t K e y a n y T y p e z b w N T n L X > < a : K e y V a l u e O f D i a g r a m O b j e c t K e y a n y T y p e z b w N T n L X > < a : K e y > < K e y > C o l u m n s \ V i t a m i n   C   ( m g ) < / K e y > < / a : K e y > < a : V a l u e   i : t y p e = " T a b l e W i d g e t B a s e V i e w S t a t e " / > < / a : K e y V a l u e O f D i a g r a m O b j e c t K e y a n y T y p e z b w N T n L X > < a : K e y V a l u e O f D i a g r a m O b j e c t K e y a n y T y p e z b w N T n L X > < a : K e y > < K e y > C o l u m n s \ A n t i o x i d a n t 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F o o d _ P e r _ N u t r i t i o n _ S c o r e _ e 4 6 0 c 5 f 1 - b 7 4 9 - 4 c b b - b 4 3 4 - 4 0 c 9 1 5 2 0 5 f b 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a i n _ L i s t " > < 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 N u t r i t i o n   V a l u e   ( p e r   1 0 0 g ) < / s t r i n g > < / k e y > < v a l u e > < i n t > 1 9 5 < / i n t > < / v a l u e > < / i t e m > < i t e m > < k e y > < s t r i n g > Q u a n t i t y < / s t r i n g > < / k e y > < v a l u e > < i n t > 8 9 < / i n t > < / v a l u e > < / i t e m > < i t e m > < k e y > < s t r i n g > O r i g i n a t e d   F r o m < / s t r i n g > < / k e y > < v a l u e > < i n t > 1 3 7 < / i n t > < / v a l u e > < / i t e m > < i t e m > < k e y > < s t r i n g > C a l o r i e s < / s t r i n g > < / k e y > < v a l u e > < i n t > 8 6 < / i n t > < / v a l u e > < / i t e m > < i t e m > < k e y > < s t r i n g > P r o t e i n   ( g ) < / s t r i n g > < / k e y > < v a l u e > < i n t > 1 0 2 < / i n t > < / v a l u e > < / i t e m > < i t e m > < k e y > < s t r i n g > F i b e r   ( g ) < / s t r i n g > < / k e y > < v a l u e > < i n t > 8 8 < / i n t > < / v a l u e > < / i t e m > < i t e m > < k e y > < s t r i n g > V i t a m i n   C   ( m g ) < / s t r i n g > < / k e y > < v a l u e > < i n t > 1 2 8 < / i n t > < / v a l u e > < / i t e m > < i t e m > < k e y > < s t r i n g > A n t i o x i d a n t   S c o r e < / s t r i n g > < / k e y > < v a l u e > < i n t > 1 4 5 < / i n t > < / v a l u e > < / i t e m > < / C o l u m n W i d t h s > < C o l u m n D i s p l a y I n d e x > < i t e m > < k e y > < s t r i n g > F o o d < / s t r i n g > < / k e y > < v a l u e > < i n t > 0 < / i n t > < / v a l u e > < / i t e m > < i t e m > < k e y > < s t r i n g > N u t r i t i o n   V a l u e   ( p e r   1 0 0 g ) < / s t r i n g > < / k e y > < v a l u e > < i n t > 1 < / i n t > < / v a l u e > < / i t e m > < i t e m > < k e y > < s t r i n g > Q u a n t i t y < / s t r i n g > < / k e y > < v a l u e > < i n t > 2 < / i n t > < / v a l u e > < / i t e m > < i t e m > < k e y > < s t r i n g > O r i g i n a t e d   F r o m < / s t r i n g > < / k e y > < v a l u e > < i n t > 3 < / i n t > < / v a l u e > < / i t e m > < i t e m > < k e y > < s t r i n g > C a l o r i e s < / s t r i n g > < / k e y > < v a l u e > < i n t > 4 < / i n t > < / v a l u e > < / i t e m > < i t e m > < k e y > < s t r i n g > P r o t e i n   ( g ) < / s t r i n g > < / k e y > < v a l u e > < i n t > 5 < / i n t > < / v a l u e > < / i t e m > < i t e m > < k e y > < s t r i n g > F i b e r   ( g ) < / s t r i n g > < / k e y > < v a l u e > < i n t > 6 < / i n t > < / v a l u e > < / i t e m > < i t e m > < k e y > < s t r i n g > V i t a m i n   C   ( m g ) < / s t r i n g > < / k e y > < v a l u e > < i n t > 7 < / i n t > < / v a l u e > < / i t e m > < i t e m > < k e y > < s t r i n g > A n t i o x i d a n t   S c o r e 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 A n t i o x i d a n t   S c o r e < / K e y > < / D i a g r a m O b j e c t K e y > < D i a g r a m O b j e c t K e y > < K e y > M e a s u r e s \ S u m   o f   A n t i o x i d a n t   S c o r e \ T a g I n f o \ F o r m u l a < / K e y > < / D i a g r a m O b j e c t K e y > < D i a g r a m O b j e c t K e y > < K e y > M e a s u r e s \ S u m   o f   A n t i o x i d a n t   S c o r e \ T a g I n f o \ V a l u e < / K e y > < / D i a g r a m O b j e c t K e y > < D i a g r a m O b j e c t K e y > < K e y > M e a s u r e s \ S u m   o f   P r o t e i n   ( g ) < / K e y > < / D i a g r a m O b j e c t K e y > < D i a g r a m O b j e c t K e y > < K e y > M e a s u r e s \ S u m   o f   P r o t e i n   ( g ) \ T a g I n f o \ F o r m u l a < / K e y > < / D i a g r a m O b j e c t K e y > < D i a g r a m O b j e c t K e y > < K e y > M e a s u r e s \ S u m   o f   P r o t e i n   ( g ) \ T a g I n f o \ V a l u e < / K e y > < / D i a g r a m O b j e c t K e y > < D i a g r a m O b j e c t K e y > < K e y > M e a s u r e s \ S u m   o f   F i b e r   ( g ) < / K e y > < / D i a g r a m O b j e c t K e y > < D i a g r a m O b j e c t K e y > < K e y > M e a s u r e s \ S u m   o f   F i b e r   ( g ) \ T a g I n f o \ F o r m u l a < / K e y > < / D i a g r a m O b j e c t K e y > < D i a g r a m O b j e c t K e y > < K e y > M e a s u r e s \ S u m   o f   F i b e r   ( g ) \ T a g I n f o \ V a l u e < / K e y > < / D i a g r a m O b j e c t K e y > < D i a g r a m O b j e c t K e y > < K e y > M e a s u r e s \ S u m   o f   V i t a m i n   C   ( m g ) < / K e y > < / D i a g r a m O b j e c t K e y > < D i a g r a m O b j e c t K e y > < K e y > M e a s u r e s \ S u m   o f   V i t a m i n   C   ( m g ) \ T a g I n f o \ F o r m u l a < / K e y > < / D i a g r a m O b j e c t K e y > < D i a g r a m O b j e c t K e y > < K e y > M e a s u r e s \ S u m   o f   V i t a m i n   C   ( m g ) \ T a g I n f o \ V a l u e < / K e y > < / D i a g r a m O b j e c t K e y > < D i a g r a m O b j e c t K e y > < K e y > C o l u m n s \ F o o d < / K e y > < / D i a g r a m O b j e c t K e y > < D i a g r a m O b j e c t K e y > < K e y > C o l u m n s \ N u t r i t i o n   V a l u e   ( p e r   1 0 0 g ) < / K e y > < / D i a g r a m O b j e c t K e y > < D i a g r a m O b j e c t K e y > < K e y > C o l u m n s \ Q u a n t i t y < / K e y > < / D i a g r a m O b j e c t K e y > < D i a g r a m O b j e c t K e y > < K e y > C o l u m n s \ O r i g i n a t e d   F r o m < / K e y > < / D i a g r a m O b j e c t K e y > < D i a g r a m O b j e c t K e y > < K e y > C o l u m n s \ C a l o r i e s < / K e y > < / D i a g r a m O b j e c t K e y > < D i a g r a m O b j e c t K e y > < K e y > C o l u m n s \ P r o t e i n   ( g ) < / K e y > < / D i a g r a m O b j e c t K e y > < D i a g r a m O b j e c t K e y > < K e y > C o l u m n s \ F i b e r   ( g ) < / K e y > < / D i a g r a m O b j e c t K e y > < D i a g r a m O b j e c t K e y > < K e y > C o l u m n s \ V i t a m i n   C   ( m g ) < / K e y > < / D i a g r a m O b j e c t K e y > < D i a g r a m O b j e c t K e y > < K e y > C o l u m n s \ A n t i o x i d a n t   S c o r e < / K e y > < / D i a g r a m O b j e c t K e y > < D i a g r a m O b j e c t K e y > < K e y > L i n k s \ & l t ; C o l u m n s \ S u m   o f   A n t i o x i d a n t   S c o r e & g t ; - & l t ; M e a s u r e s \ A n t i o x i d a n t   S c o r e & g t ; < / K e y > < / D i a g r a m O b j e c t K e y > < D i a g r a m O b j e c t K e y > < K e y > L i n k s \ & l t ; C o l u m n s \ S u m   o f   A n t i o x i d a n t   S c o r e & g t ; - & l t ; M e a s u r e s \ A n t i o x i d a n t   S c o r e & g t ; \ C O L U M N < / K e y > < / D i a g r a m O b j e c t K e y > < D i a g r a m O b j e c t K e y > < K e y > L i n k s \ & l t ; C o l u m n s \ S u m   o f   A n t i o x i d a n t   S c o r e & g t ; - & l t ; M e a s u r e s \ A n t i o x i d a n t   S c o r e & g t ; \ M E A S U R E < / K e y > < / D i a g r a m O b j e c t K e y > < D i a g r a m O b j e c t K e y > < K e y > L i n k s \ & l t ; C o l u m n s \ S u m   o f   P r o t e i n   ( g ) & g t ; - & l t ; M e a s u r e s \ P r o t e i n   ( g ) & g t ; < / K e y > < / D i a g r a m O b j e c t K e y > < D i a g r a m O b j e c t K e y > < K e y > L i n k s \ & l t ; C o l u m n s \ S u m   o f   P r o t e i n   ( g ) & g t ; - & l t ; M e a s u r e s \ P r o t e i n   ( g ) & g t ; \ C O L U M N < / K e y > < / D i a g r a m O b j e c t K e y > < D i a g r a m O b j e c t K e y > < K e y > L i n k s \ & l t ; C o l u m n s \ S u m   o f   P r o t e i n   ( g ) & g t ; - & l t ; M e a s u r e s \ P r o t e i n   ( g ) & g t ; \ M E A S U R E < / K e y > < / D i a g r a m O b j e c t K e y > < D i a g r a m O b j e c t K e y > < K e y > L i n k s \ & l t ; C o l u m n s \ S u m   o f   F i b e r   ( g ) & g t ; - & l t ; M e a s u r e s \ F i b e r   ( g ) & g t ; < / K e y > < / D i a g r a m O b j e c t K e y > < D i a g r a m O b j e c t K e y > < K e y > L i n k s \ & l t ; C o l u m n s \ S u m   o f   F i b e r   ( g ) & g t ; - & l t ; M e a s u r e s \ F i b e r   ( g ) & g t ; \ C O L U M N < / K e y > < / D i a g r a m O b j e c t K e y > < D i a g r a m O b j e c t K e y > < K e y > L i n k s \ & l t ; C o l u m n s \ S u m   o f   F i b e r   ( g ) & g t ; - & l t ; M e a s u r e s \ F i b e r   ( g ) & g t ; \ M E A S U R E < / K e y > < / D i a g r a m O b j e c t K e y > < D i a g r a m O b j e c t K e y > < K e y > L i n k s \ & l t ; C o l u m n s \ S u m   o f   V i t a m i n   C   ( m g ) & g t ; - & l t ; M e a s u r e s \ V i t a m i n   C   ( m g ) & g t ; < / K e y > < / D i a g r a m O b j e c t K e y > < D i a g r a m O b j e c t K e y > < K e y > L i n k s \ & l t ; C o l u m n s \ S u m   o f   V i t a m i n   C   ( m g ) & g t ; - & l t ; M e a s u r e s \ V i t a m i n   C   ( m g ) & g t ; \ C O L U M N < / K e y > < / D i a g r a m O b j e c t K e y > < D i a g r a m O b j e c t K e y > < K e y > L i n k s \ & l t ; C o l u m n s \ S u m   o f   V i t a m i n   C   ( m g ) & g t ; - & l t ; M e a s u r e s \ V i t a m i n   C   ( m g ) & g t ; \ M E A S U R E 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 A n t i o x i d a n t   S c o r e < / K e y > < / a : K e y > < a : V a l u e   i : t y p e = " M e a s u r e G r i d N o d e V i e w S t a t e " > < C o l u m n > 8 < / C o l u m n > < L a y e d O u t > t r u e < / L a y e d O u t > < W a s U I I n v i s i b l e > t r u e < / W a s U I I n v i s i b l e > < / a : V a l u e > < / a : K e y V a l u e O f D i a g r a m O b j e c t K e y a n y T y p e z b w N T n L X > < a : K e y V a l u e O f D i a g r a m O b j e c t K e y a n y T y p e z b w N T n L X > < a : K e y > < K e y > M e a s u r e s \ S u m   o f   A n t i o x i d a n t   S c o r e \ T a g I n f o \ F o r m u l a < / K e y > < / a : K e y > < a : V a l u e   i : t y p e = " M e a s u r e G r i d V i e w S t a t e I D i a g r a m T a g A d d i t i o n a l I n f o " / > < / a : K e y V a l u e O f D i a g r a m O b j e c t K e y a n y T y p e z b w N T n L X > < a : K e y V a l u e O f D i a g r a m O b j e c t K e y a n y T y p e z b w N T n L X > < a : K e y > < K e y > M e a s u r e s \ S u m   o f   A n t i o x i d a n t   S c o r e \ T a g I n f o \ V a l u e < / K e y > < / a : K e y > < a : V a l u e   i : t y p e = " M e a s u r e G r i d V i e w S t a t e I D i a g r a m T a g A d d i t i o n a l I n f o " / > < / a : K e y V a l u e O f D i a g r a m O b j e c t K e y a n y T y p e z b w N T n L X > < a : K e y V a l u e O f D i a g r a m O b j e c t K e y a n y T y p e z b w N T n L X > < a : K e y > < K e y > M e a s u r e s \ S u m   o f   P r o t e i n   ( g ) < / K e y > < / a : K e y > < a : V a l u e   i : t y p e = " M e a s u r e G r i d N o d e V i e w S t a t e " > < C o l u m n > 5 < / C o l u m n > < L a y e d O u t > t r u e < / L a y e d O u t > < W a s U I I n v i s i b l e > t r u e < / W a s U I I n v i s i b l e > < / a : V a l u e > < / a : K e y V a l u e O f D i a g r a m O b j e c t K e y a n y T y p e z b w N T n L X > < a : K e y V a l u e O f D i a g r a m O b j e c t K e y a n y T y p e z b w N T n L X > < a : K e y > < K e y > M e a s u r e s \ S u m   o f   P r o t e i n   ( g ) \ T a g I n f o \ F o r m u l a < / K e y > < / a : K e y > < a : V a l u e   i : t y p e = " M e a s u r e G r i d V i e w S t a t e I D i a g r a m T a g A d d i t i o n a l I n f o " / > < / a : K e y V a l u e O f D i a g r a m O b j e c t K e y a n y T y p e z b w N T n L X > < a : K e y V a l u e O f D i a g r a m O b j e c t K e y a n y T y p e z b w N T n L X > < a : K e y > < K e y > M e a s u r e s \ S u m   o f   P r o t e i n   ( g ) \ T a g I n f o \ V a l u e < / K e y > < / a : K e y > < a : V a l u e   i : t y p e = " M e a s u r e G r i d V i e w S t a t e I D i a g r a m T a g A d d i t i o n a l I n f o " / > < / a : K e y V a l u e O f D i a g r a m O b j e c t K e y a n y T y p e z b w N T n L X > < a : K e y V a l u e O f D i a g r a m O b j e c t K e y a n y T y p e z b w N T n L X > < a : K e y > < K e y > M e a s u r e s \ S u m   o f   F i b e r   ( g ) < / K e y > < / a : K e y > < a : V a l u e   i : t y p e = " M e a s u r e G r i d N o d e V i e w S t a t e " > < C o l u m n > 6 < / C o l u m n > < L a y e d O u t > t r u e < / L a y e d O u t > < W a s U I I n v i s i b l e > t r u e < / W a s U I I n v i s i b l e > < / a : V a l u e > < / a : K e y V a l u e O f D i a g r a m O b j e c t K e y a n y T y p e z b w N T n L X > < a : K e y V a l u e O f D i a g r a m O b j e c t K e y a n y T y p e z b w N T n L X > < a : K e y > < K e y > M e a s u r e s \ S u m   o f   F i b e r   ( g ) \ T a g I n f o \ F o r m u l a < / K e y > < / a : K e y > < a : V a l u e   i : t y p e = " M e a s u r e G r i d V i e w S t a t e I D i a g r a m T a g A d d i t i o n a l I n f o " / > < / a : K e y V a l u e O f D i a g r a m O b j e c t K e y a n y T y p e z b w N T n L X > < a : K e y V a l u e O f D i a g r a m O b j e c t K e y a n y T y p e z b w N T n L X > < a : K e y > < K e y > M e a s u r e s \ S u m   o f   F i b e r   ( g ) \ T a g I n f o \ V a l u e < / K e y > < / a : K e y > < a : V a l u e   i : t y p e = " M e a s u r e G r i d V i e w S t a t e I D i a g r a m T a g A d d i t i o n a l I n f o " / > < / a : K e y V a l u e O f D i a g r a m O b j e c t K e y a n y T y p e z b w N T n L X > < a : K e y V a l u e O f D i a g r a m O b j e c t K e y a n y T y p e z b w N T n L X > < a : K e y > < K e y > M e a s u r e s \ S u m   o f   V i t a m i n   C   ( m g ) < / K e y > < / a : K e y > < a : V a l u e   i : t y p e = " M e a s u r e G r i d N o d e V i e w S t a t e " > < C o l u m n > 7 < / C o l u m n > < L a y e d O u t > t r u e < / L a y e d O u t > < W a s U I I n v i s i b l e > t r u e < / W a s U I I n v i s i b l e > < / a : V a l u e > < / a : K e y V a l u e O f D i a g r a m O b j e c t K e y a n y T y p e z b w N T n L X > < a : K e y V a l u e O f D i a g r a m O b j e c t K e y a n y T y p e z b w N T n L X > < a : K e y > < K e y > M e a s u r e s \ S u m   o f   V i t a m i n   C   ( m g ) \ T a g I n f o \ F o r m u l a < / K e y > < / a : K e y > < a : V a l u e   i : t y p e = " M e a s u r e G r i d V i e w S t a t e I D i a g r a m T a g A d d i t i o n a l I n f o " / > < / a : K e y V a l u e O f D i a g r a m O b j e c t K e y a n y T y p e z b w N T n L X > < a : K e y V a l u e O f D i a g r a m O b j e c t K e y a n y T y p e z b w N T n L X > < a : K e y > < K e y > M e a s u r e s \ S u m   o f   V i t a m i n   C   ( m g ) \ T a g I n f o \ V a l u e 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 C o l u m n s \ N u t r i t i o n   V a l u e   ( p e r   1 0 0 g ) < / 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 C o l u m n s \ O r i g i n a t e d   F r o m < / K e y > < / a : K e y > < a : V a l u e   i : t y p e = " M e a s u r e G r i d N o d e V i e w S t a t e " > < C o l u m n > 3 < / C o l u m n > < L a y e d O u t > t r u e < / L a y e d O u t > < / a : V a l u e > < / a : K e y V a l u e O f D i a g r a m O b j e c t K e y a n y T y p e z b w N T n L X > < a : K e y V a l u e O f D i a g r a m O b j e c t K e y a n y T y p e z b w N T n L X > < a : K e y > < K e y > C o l u m n s \ C a l o r i e s < / K e y > < / a : K e y > < a : V a l u e   i : t y p e = " M e a s u r e G r i d N o d e V i e w S t a t e " > < C o l u m n > 4 < / C o l u m n > < L a y e d O u t > t r u e < / L a y e d O u t > < / a : V a l u e > < / a : K e y V a l u e O f D i a g r a m O b j e c t K e y a n y T y p e z b w N T n L X > < a : K e y V a l u e O f D i a g r a m O b j e c t K e y a n y T y p e z b w N T n L X > < a : K e y > < K e y > C o l u m n s \ P r o t e i n   ( g ) < / K e y > < / a : K e y > < a : V a l u e   i : t y p e = " M e a s u r e G r i d N o d e V i e w S t a t e " > < C o l u m n > 5 < / C o l u m n > < L a y e d O u t > t r u e < / L a y e d O u t > < / a : V a l u e > < / a : K e y V a l u e O f D i a g r a m O b j e c t K e y a n y T y p e z b w N T n L X > < a : K e y V a l u e O f D i a g r a m O b j e c t K e y a n y T y p e z b w N T n L X > < a : K e y > < K e y > C o l u m n s \ F i b e r   ( g ) < / K e y > < / a : K e y > < a : V a l u e   i : t y p e = " M e a s u r e G r i d N o d e V i e w S t a t e " > < C o l u m n > 6 < / C o l u m n > < L a y e d O u t > t r u e < / L a y e d O u t > < / a : V a l u e > < / a : K e y V a l u e O f D i a g r a m O b j e c t K e y a n y T y p e z b w N T n L X > < a : K e y V a l u e O f D i a g r a m O b j e c t K e y a n y T y p e z b w N T n L X > < a : K e y > < K e y > C o l u m n s \ V i t a m i n   C   ( m g ) < / K e y > < / a : K e y > < a : V a l u e   i : t y p e = " M e a s u r e G r i d N o d e V i e w S t a t e " > < C o l u m n > 7 < / C o l u m n > < L a y e d O u t > t r u e < / L a y e d O u t > < / a : V a l u e > < / a : K e y V a l u e O f D i a g r a m O b j e c t K e y a n y T y p e z b w N T n L X > < a : K e y V a l u e O f D i a g r a m O b j e c t K e y a n y T y p e z b w N T n L X > < a : K e y > < K e y > C o l u m n s \ A n t i o x i d a n t   S c o r e < / K e y > < / a : K e y > < a : V a l u e   i : t y p e = " M e a s u r e G r i d N o d e V i e w S t a t e " > < C o l u m n > 8 < / C o l u m n > < L a y e d O u t > t r u e < / L a y e d O u t > < / a : V a l u e > < / a : K e y V a l u e O f D i a g r a m O b j e c t K e y a n y T y p e z b w N T n L X > < a : K e y V a l u e O f D i a g r a m O b j e c t K e y a n y T y p e z b w N T n L X > < a : K e y > < K e y > L i n k s \ & l t ; C o l u m n s \ S u m   o f   A n t i o x i d a n t   S c o r e & g t ; - & l t ; M e a s u r e s \ A n t i o x i d a n t   S c o r e & g t ; < / K e y > < / a : K e y > < a : V a l u e   i : t y p e = " M e a s u r e G r i d V i e w S t a t e I D i a g r a m L i n k " / > < / a : K e y V a l u e O f D i a g r a m O b j e c t K e y a n y T y p e z b w N T n L X > < a : K e y V a l u e O f D i a g r a m O b j e c t K e y a n y T y p e z b w N T n L X > < a : K e y > < K e y > L i n k s \ & l t ; C o l u m n s \ S u m   o f   A n t i o x i d a n t   S c o r e & g t ; - & l t ; M e a s u r e s \ A n t i o x i d a n t   S c o r e & g t ; \ C O L U M N < / K e y > < / a : K e y > < a : V a l u e   i : t y p e = " M e a s u r e G r i d V i e w S t a t e I D i a g r a m L i n k E n d p o i n t " / > < / a : K e y V a l u e O f D i a g r a m O b j e c t K e y a n y T y p e z b w N T n L X > < a : K e y V a l u e O f D i a g r a m O b j e c t K e y a n y T y p e z b w N T n L X > < a : K e y > < K e y > L i n k s \ & l t ; C o l u m n s \ S u m   o f   A n t i o x i d a n t   S c o r e & g t ; - & l t ; M e a s u r e s \ A n t i o x i d a n t   S c o r e & g t ; \ M E A S U R E < / K e y > < / a : K e y > < a : V a l u e   i : t y p e = " M e a s u r e G r i d V i e w S t a t e I D i a g r a m L i n k E n d p o i n t " / > < / a : K e y V a l u e O f D i a g r a m O b j e c t K e y a n y T y p e z b w N T n L X > < a : K e y V a l u e O f D i a g r a m O b j e c t K e y a n y T y p e z b w N T n L X > < a : K e y > < K e y > L i n k s \ & l t ; C o l u m n s \ S u m   o f   P r o t e i n   ( g ) & g t ; - & l t ; M e a s u r e s \ P r o t e i n   ( g ) & g t ; < / K e y > < / a : K e y > < a : V a l u e   i : t y p e = " M e a s u r e G r i d V i e w S t a t e I D i a g r a m L i n k " / > < / a : K e y V a l u e O f D i a g r a m O b j e c t K e y a n y T y p e z b w N T n L X > < a : K e y V a l u e O f D i a g r a m O b j e c t K e y a n y T y p e z b w N T n L X > < a : K e y > < K e y > L i n k s \ & l t ; C o l u m n s \ S u m   o f   P r o t e i n   ( g ) & g t ; - & l t ; M e a s u r e s \ P r o t e i n   ( g ) & g t ; \ C O L U M N < / K e y > < / a : K e y > < a : V a l u e   i : t y p e = " M e a s u r e G r i d V i e w S t a t e I D i a g r a m L i n k E n d p o i n t " / > < / a : K e y V a l u e O f D i a g r a m O b j e c t K e y a n y T y p e z b w N T n L X > < a : K e y V a l u e O f D i a g r a m O b j e c t K e y a n y T y p e z b w N T n L X > < a : K e y > < K e y > L i n k s \ & l t ; C o l u m n s \ S u m   o f   P r o t e i n   ( g ) & g t ; - & l t ; M e a s u r e s \ P r o t e i n   ( g ) & g t ; \ M E A S U R E < / K e y > < / a : K e y > < a : V a l u e   i : t y p e = " M e a s u r e G r i d V i e w S t a t e I D i a g r a m L i n k E n d p o i n t " / > < / a : K e y V a l u e O f D i a g r a m O b j e c t K e y a n y T y p e z b w N T n L X > < a : K e y V a l u e O f D i a g r a m O b j e c t K e y a n y T y p e z b w N T n L X > < a : K e y > < K e y > L i n k s \ & l t ; C o l u m n s \ S u m   o f   F i b e r   ( g ) & g t ; - & l t ; M e a s u r e s \ F i b e r   ( g ) & g t ; < / K e y > < / a : K e y > < a : V a l u e   i : t y p e = " M e a s u r e G r i d V i e w S t a t e I D i a g r a m L i n k " / > < / a : K e y V a l u e O f D i a g r a m O b j e c t K e y a n y T y p e z b w N T n L X > < a : K e y V a l u e O f D i a g r a m O b j e c t K e y a n y T y p e z b w N T n L X > < a : K e y > < K e y > L i n k s \ & l t ; C o l u m n s \ S u m   o f   F i b e r   ( g ) & g t ; - & l t ; M e a s u r e s \ F i b e r   ( g ) & g t ; \ C O L U M N < / K e y > < / a : K e y > < a : V a l u e   i : t y p e = " M e a s u r e G r i d V i e w S t a t e I D i a g r a m L i n k E n d p o i n t " / > < / a : K e y V a l u e O f D i a g r a m O b j e c t K e y a n y T y p e z b w N T n L X > < a : K e y V a l u e O f D i a g r a m O b j e c t K e y a n y T y p e z b w N T n L X > < a : K e y > < K e y > L i n k s \ & l t ; C o l u m n s \ S u m   o f   F i b e r   ( g ) & g t ; - & l t ; M e a s u r e s \ F i b e r   ( g ) & g t ; \ M E A S U R E < / K e y > < / a : K e y > < a : V a l u e   i : t y p e = " M e a s u r e G r i d V i e w S t a t e I D i a g r a m L i n k E n d p o i n t " / > < / a : K e y V a l u e O f D i a g r a m O b j e c t K e y a n y T y p e z b w N T n L X > < a : K e y V a l u e O f D i a g r a m O b j e c t K e y a n y T y p e z b w N T n L X > < a : K e y > < K e y > L i n k s \ & l t ; C o l u m n s \ S u m   o f   V i t a m i n   C   ( m g ) & g t ; - & l t ; M e a s u r e s \ V i t a m i n   C   ( m g ) & g t ; < / K e y > < / a : K e y > < a : V a l u e   i : t y p e = " M e a s u r e G r i d V i e w S t a t e I D i a g r a m L i n k " / > < / a : K e y V a l u e O f D i a g r a m O b j e c t K e y a n y T y p e z b w N T n L X > < a : K e y V a l u e O f D i a g r a m O b j e c t K e y a n y T y p e z b w N T n L X > < a : K e y > < K e y > L i n k s \ & l t ; C o l u m n s \ S u m   o f   V i t a m i n   C   ( m g ) & g t ; - & l t ; M e a s u r e s \ V i t a m i n   C   ( m g ) & g t ; \ C O L U M N < / K e y > < / a : K e y > < a : V a l u e   i : t y p e = " M e a s u r e G r i d V i e w S t a t e I D i a g r a m L i n k E n d p o i n t " / > < / a : K e y V a l u e O f D i a g r a m O b j e c t K e y a n y T y p e z b w N T n L X > < a : K e y V a l u e O f D i a g r a m O b j e c t K e y a n y T y p e z b w N T n L X > < a : K e y > < K e y > L i n k s \ & l t ; C o l u m n s \ S u m   o f   V i t a m i n   C   ( m g ) & g t ; - & l t ; M e a s u r e s \ V i t a m i n   C   ( m g ) & g t ; \ M E A S U R E < / K e y > < / a : K e y > < a : V a l u e   i : t y p e = " M e a s u r e G r i d V i e w S t a t e I D i a g r a m L i n k E n d p o i n t " / > < / a : K e y V a l u e O f D i a g r a m O b j e c t K e y a n y T y p e z b w N T n L X > < / V i e w S t a t e s > < / D i a g r a m M a n a g e r . S e r i a l i z a b l e D i a g r a m > < D i a g r a m M a n a g e r . S e r i a l i z a b l e D i a g r a m > < A d a p t e r   i : t y p e = " M e a s u r e D i a g r a m S a n d b o x A d a p t e r " > < T a b l e N a m e > F o o d _ S c o r e 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 F o o d _ S c o r e 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 W e i g h t a g e   S c o r e < / K e y > < / D i a g r a m O b j e c t K e y > < D i a g r a m O b j e c t K e y > < K e y > M e a s u r e s \ C o u n t   o f   W e i g h t a g e   S c o r e \ T a g I n f o \ F o r m u l a < / K e y > < / D i a g r a m O b j e c t K e y > < D i a g r a m O b j e c t K e y > < K e y > M e a s u r e s \ C o u n t   o f   W e i g h t a g e   S c o r e \ T a g I n f o \ V a l u e < / K e y > < / D i a g r a m O b j e c t K e y > < D i a g r a m O b j e c t K e y > < K e y > M e a s u r e s \ C o u n t   o f   C a l o r i e s < / K e y > < / D i a g r a m O b j e c t K e y > < D i a g r a m O b j e c t K e y > < K e y > M e a s u r e s \ C o u n t   o f   C a l o r i e s \ T a g I n f o \ F o r m u l a < / K e y > < / D i a g r a m O b j e c t K e y > < D i a g r a m O b j e c t K e y > < K e y > M e a s u r e s \ C o u n t   o f   C a l o r i e s \ T a g I n f o \ V a l u e < / K e y > < / D i a g r a m O b j e c t K e y > < D i a g r a m O b j e c t K e y > < K e y > M e a s u r e s \ S u m   o f   W e i g h t a g e   S c o r e < / K e y > < / D i a g r a m O b j e c t K e y > < D i a g r a m O b j e c t K e y > < K e y > M e a s u r e s \ S u m   o f   W e i g h t a g e   S c o r e \ T a g I n f o \ F o r m u l a < / K e y > < / D i a g r a m O b j e c t K e y > < D i a g r a m O b j e c t K e y > < K e y > M e a s u r e s \ S u m   o f   W e i g h t a g e   S c o r e \ T a g I n f o \ V a l u e < / K e y > < / D i a g r a m O b j e c t K e y > < D i a g r a m O b j e c t K e y > < K e y > M e a s u r e s \ S u m   o f   A n t i o x i d a n t < / K e y > < / D i a g r a m O b j e c t K e y > < D i a g r a m O b j e c t K e y > < K e y > M e a s u r e s \ S u m   o f   A n t i o x i d a n t \ T a g I n f o \ F o r m u l a < / K e y > < / D i a g r a m O b j e c t K e y > < D i a g r a m O b j e c t K e y > < K e y > M e a s u r e s \ S u m   o f   A n t i o x i d a n t \ T a g I n f o \ V a l u e < / K e y > < / D i a g r a m O b j e c t K e y > < D i a g r a m O b j e c t K e y > < K e y > M e a s u r e s \ S u m   o f   P r o t e i n < / K e y > < / D i a g r a m O b j e c t K e y > < D i a g r a m O b j e c t K e y > < K e y > M e a s u r e s \ S u m   o f   P r o t e i n \ T a g I n f o \ F o r m u l a < / K e y > < / D i a g r a m O b j e c t K e y > < D i a g r a m O b j e c t K e y > < K e y > M e a s u r e s \ S u m   o f   P r o t e i n \ T a g I n f o \ V a l u e < / K e y > < / D i a g r a m O b j e c t K e y > < D i a g r a m O b j e c t K e y > < K e y > M e a s u r e s \ S u m   o f   F i b e r < / K e y > < / D i a g r a m O b j e c t K e y > < D i a g r a m O b j e c t K e y > < K e y > M e a s u r e s \ S u m   o f   F i b e r \ T a g I n f o \ F o r m u l a < / K e y > < / D i a g r a m O b j e c t K e y > < D i a g r a m O b j e c t K e y > < K e y > M e a s u r e s \ S u m   o f   F i b e r \ T a g I n f o \ V a l u e < / K e y > < / D i a g r a m O b j e c t K e y > < D i a g r a m O b j e c t K e y > < K e y > M e a s u r e s \ S u m   o f   V i t a m i n   C < / K e y > < / D i a g r a m O b j e c t K e y > < D i a g r a m O b j e c t K e y > < K e y > M e a s u r e s \ S u m   o f   V i t a m i n   C \ T a g I n f o \ F o r m u l a < / K e y > < / D i a g r a m O b j e c t K e y > < D i a g r a m O b j e c t K e y > < K e y > M e a s u r e s \ S u m   o f   V i t a m i n   C \ T a g I n f o \ V a l u e < / K e y > < / D i a g r a m O b j e c t K e y > < D i a g r a m O b j e c t K e y > < K e y > M e a s u r e s \ S u m   o f   C a l o r i e s   2 < / K e y > < / D i a g r a m O b j e c t K e y > < D i a g r a m O b j e c t K e y > < K e y > M e a s u r e s \ S u m   o f   C a l o r i e s   2 \ T a g I n f o \ F o r m u l a < / K e y > < / D i a g r a m O b j e c t K e y > < D i a g r a m O b j e c t K e y > < K e y > M e a s u r e s \ S u m   o f   C a l o r i e s   2 \ T a g I n f o \ V a l u e < / K e y > < / D i a g r a m O b j e c t K e y > < D i a g r a m O b j e c t K e y > < K e y > M e a s u r e s \ S u m   o f   R a n k < / K e y > < / D i a g r a m O b j e c t K e y > < D i a g r a m O b j e c t K e y > < K e y > M e a s u r e s \ S u m   o f   R a n k \ T a g I n f o \ F o r m u l a < / K e y > < / D i a g r a m O b j e c t K e y > < D i a g r a m O b j e c t K e y > < K e y > M e a s u r e s \ S u m   o f   R a n k \ T a g I n f o \ V a l u e < / K e y > < / D i a g r a m O b j e c t K e y > < D i a g r a m O b j e c t K e y > < K e y > C o l u m n s \ F o o d < / K e y > < / D i a g r a m O b j e c t K e y > < D i a g r a m O b j e c t K e y > < K e y > C o l u m n s \ A n t i o x i d a n t < / K e y > < / D i a g r a m O b j e c t K e y > < D i a g r a m O b j e c t K e y > < K e y > C o l u m n s \ P r o t e i n < / K e y > < / D i a g r a m O b j e c t K e y > < D i a g r a m O b j e c t K e y > < K e y > C o l u m n s \ F i b e r < / K e y > < / D i a g r a m O b j e c t K e y > < D i a g r a m O b j e c t K e y > < K e y > C o l u m n s \ V i t a m i n   C < / K e y > < / D i a g r a m O b j e c t K e y > < D i a g r a m O b j e c t K e y > < K e y > C o l u m n s \ C a l o r i e s < / K e y > < / D i a g r a m O b j e c t K e y > < D i a g r a m O b j e c t K e y > < K e y > C o l u m n s \ W e i g h t a g e   S c o r e < / K e y > < / D i a g r a m O b j e c t K e y > < D i a g r a m O b j e c t K e y > < K e y > C o l u m n s \ R a n k < / K e y > < / D i a g r a m O b j e c t K e y > < D i a g r a m O b j e c t K e y > < K e y > L i n k s \ & l t ; C o l u m n s \ C o u n t   o f   W e i g h t a g e   S c o r e & g t ; - & l t ; M e a s u r e s \ W e i g h t a g e   S c o r e & g t ; < / K e y > < / D i a g r a m O b j e c t K e y > < D i a g r a m O b j e c t K e y > < K e y > L i n k s \ & l t ; C o l u m n s \ C o u n t   o f   W e i g h t a g e   S c o r e & g t ; - & l t ; M e a s u r e s \ W e i g h t a g e   S c o r e & g t ; \ C O L U M N < / K e y > < / D i a g r a m O b j e c t K e y > < D i a g r a m O b j e c t K e y > < K e y > L i n k s \ & l t ; C o l u m n s \ C o u n t   o f   W e i g h t a g e   S c o r e & g t ; - & l t ; M e a s u r e s \ W e i g h t a g e   S c o r e & g t ; \ M E A S U R E < / K e y > < / D i a g r a m O b j e c t K e y > < D i a g r a m O b j e c t K e y > < K e y > L i n k s \ & l t ; C o l u m n s \ C o u n t   o f   C a l o r i e s & g t ; - & l t ; M e a s u r e s \ C a l o r i e s & g t ; < / K e y > < / D i a g r a m O b j e c t K e y > < D i a g r a m O b j e c t K e y > < K e y > L i n k s \ & l t ; C o l u m n s \ C o u n t   o f   C a l o r i e s & g t ; - & l t ; M e a s u r e s \ C a l o r i e s & g t ; \ C O L U M N < / K e y > < / D i a g r a m O b j e c t K e y > < D i a g r a m O b j e c t K e y > < K e y > L i n k s \ & l t ; C o l u m n s \ C o u n t   o f   C a l o r i e s & g t ; - & l t ; M e a s u r e s \ C a l o r i e s & g t ; \ M E A S U R E < / K e y > < / D i a g r a m O b j e c t K e y > < D i a g r a m O b j e c t K e y > < K e y > L i n k s \ & l t ; C o l u m n s \ S u m   o f   W e i g h t a g e   S c o r e & g t ; - & l t ; M e a s u r e s \ W e i g h t a g e   S c o r e & g t ; < / K e y > < / D i a g r a m O b j e c t K e y > < D i a g r a m O b j e c t K e y > < K e y > L i n k s \ & l t ; C o l u m n s \ S u m   o f   W e i g h t a g e   S c o r e & g t ; - & l t ; M e a s u r e s \ W e i g h t a g e   S c o r e & g t ; \ C O L U M N < / K e y > < / D i a g r a m O b j e c t K e y > < D i a g r a m O b j e c t K e y > < K e y > L i n k s \ & l t ; C o l u m n s \ S u m   o f   W e i g h t a g e   S c o r e & g t ; - & l t ; M e a s u r e s \ W e i g h t a g e   S c o r e & g t ; \ M E A S U R E < / K e y > < / D i a g r a m O b j e c t K e y > < D i a g r a m O b j e c t K e y > < K e y > L i n k s \ & l t ; C o l u m n s \ S u m   o f   A n t i o x i d a n t & g t ; - & l t ; M e a s u r e s \ A n t i o x i d a n t & g t ; < / K e y > < / D i a g r a m O b j e c t K e y > < D i a g r a m O b j e c t K e y > < K e y > L i n k s \ & l t ; C o l u m n s \ S u m   o f   A n t i o x i d a n t & g t ; - & l t ; M e a s u r e s \ A n t i o x i d a n t & g t ; \ C O L U M N < / K e y > < / D i a g r a m O b j e c t K e y > < D i a g r a m O b j e c t K e y > < K e y > L i n k s \ & l t ; C o l u m n s \ S u m   o f   A n t i o x i d a n t & g t ; - & l t ; M e a s u r e s \ A n t i o x i d a n t & g t ; \ M E A S U R E < / K e y > < / D i a g r a m O b j e c t K e y > < D i a g r a m O b j e c t K e y > < K e y > L i n k s \ & l t ; C o l u m n s \ S u m   o f   P r o t e i n & g t ; - & l t ; M e a s u r e s \ P r o t e i n & g t ; < / K e y > < / D i a g r a m O b j e c t K e y > < D i a g r a m O b j e c t K e y > < K e y > L i n k s \ & l t ; C o l u m n s \ S u m   o f   P r o t e i n & g t ; - & l t ; M e a s u r e s \ P r o t e i n & g t ; \ C O L U M N < / K e y > < / D i a g r a m O b j e c t K e y > < D i a g r a m O b j e c t K e y > < K e y > L i n k s \ & l t ; C o l u m n s \ S u m   o f   P r o t e i n & g t ; - & l t ; M e a s u r e s \ P r o t e i n & g t ; \ M E A S U R E < / K e y > < / D i a g r a m O b j e c t K e y > < D i a g r a m O b j e c t K e y > < K e y > L i n k s \ & l t ; C o l u m n s \ S u m   o f   F i b e r & g t ; - & l t ; M e a s u r e s \ F i b e r & g t ; < / K e y > < / D i a g r a m O b j e c t K e y > < D i a g r a m O b j e c t K e y > < K e y > L i n k s \ & l t ; C o l u m n s \ S u m   o f   F i b e r & g t ; - & l t ; M e a s u r e s \ F i b e r & g t ; \ C O L U M N < / K e y > < / D i a g r a m O b j e c t K e y > < D i a g r a m O b j e c t K e y > < K e y > L i n k s \ & l t ; C o l u m n s \ S u m   o f   F i b e r & g t ; - & l t ; M e a s u r e s \ F i b e r & g t ; \ M E A S U R E < / K e y > < / D i a g r a m O b j e c t K e y > < D i a g r a m O b j e c t K e y > < K e y > L i n k s \ & l t ; C o l u m n s \ S u m   o f   V i t a m i n   C & g t ; - & l t ; M e a s u r e s \ V i t a m i n   C & g t ; < / K e y > < / D i a g r a m O b j e c t K e y > < D i a g r a m O b j e c t K e y > < K e y > L i n k s \ & l t ; C o l u m n s \ S u m   o f   V i t a m i n   C & g t ; - & l t ; M e a s u r e s \ V i t a m i n   C & g t ; \ C O L U M N < / K e y > < / D i a g r a m O b j e c t K e y > < D i a g r a m O b j e c t K e y > < K e y > L i n k s \ & l t ; C o l u m n s \ S u m   o f   V i t a m i n   C & g t ; - & l t ; M e a s u r e s \ V i t a m i n   C & g t ; \ M E A S U R E < / K e y > < / D i a g r a m O b j e c t K e y > < D i a g r a m O b j e c t K e y > < K e y > L i n k s \ & l t ; C o l u m n s \ S u m   o f   C a l o r i e s   2 & g t ; - & l t ; M e a s u r e s \ C a l o r i e s & g t ; < / K e y > < / D i a g r a m O b j e c t K e y > < D i a g r a m O b j e c t K e y > < K e y > L i n k s \ & l t ; C o l u m n s \ S u m   o f   C a l o r i e s   2 & g t ; - & l t ; M e a s u r e s \ C a l o r i e s & g t ; \ C O L U M N < / K e y > < / D i a g r a m O b j e c t K e y > < D i a g r a m O b j e c t K e y > < K e y > L i n k s \ & l t ; C o l u m n s \ S u m   o f   C a l o r i e s   2 & g t ; - & l t ; M e a s u r e s \ C a l o r i e s & g t ; \ M E A S U R E < / K e y > < / D i a g r a m O b j e c t K e y > < D i a g r a m O b j e c t K e y > < K e y > L i n k s \ & l t ; C o l u m n s \ S u m   o f   R a n k & g t ; - & l t ; M e a s u r e s \ R a n k & g t ; < / K e y > < / D i a g r a m O b j e c t K e y > < D i a g r a m O b j e c t K e y > < K e y > L i n k s \ & l t ; C o l u m n s \ S u m   o f   R a n k & g t ; - & l t ; M e a s u r e s \ R a n k & g t ; \ C O L U M N < / K e y > < / D i a g r a m O b j e c t K e y > < D i a g r a m O b j e c t K e y > < K e y > L i n k s \ & l t ; C o l u m n s \ S u m   o f   R a n k & g t ; - & l t ; M e a s u r e s \ R a n k & g t ; \ M E A S U R E 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 W e i g h t a g e   S c o r e < / K e y > < / a : K e y > < a : V a l u e   i : t y p e = " M e a s u r e G r i d N o d e V i e w S t a t e " > < C o l u m n > 6 < / C o l u m n > < L a y e d O u t > t r u e < / L a y e d O u t > < W a s U I I n v i s i b l e > t r u e < / W a s U I I n v i s i b l e > < / a : V a l u e > < / a : K e y V a l u e O f D i a g r a m O b j e c t K e y a n y T y p e z b w N T n L X > < a : K e y V a l u e O f D i a g r a m O b j e c t K e y a n y T y p e z b w N T n L X > < a : K e y > < K e y > M e a s u r e s \ C o u n t   o f   W e i g h t a g e   S c o r e \ T a g I n f o \ F o r m u l a < / K e y > < / a : K e y > < a : V a l u e   i : t y p e = " M e a s u r e G r i d V i e w S t a t e I D i a g r a m T a g A d d i t i o n a l I n f o " / > < / a : K e y V a l u e O f D i a g r a m O b j e c t K e y a n y T y p e z b w N T n L X > < a : K e y V a l u e O f D i a g r a m O b j e c t K e y a n y T y p e z b w N T n L X > < a : K e y > < K e y > M e a s u r e s \ C o u n t   o f   W e i g h t a g e   S c o r e \ T a g I n f o \ V a l u e < / K e y > < / a : K e y > < a : V a l u e   i : t y p e = " M e a s u r e G r i d V i e w S t a t e I D i a g r a m T a g A d d i t i o n a l I n f o " / > < / a : K e y V a l u e O f D i a g r a m O b j e c t K e y a n y T y p e z b w N T n L X > < a : K e y V a l u e O f D i a g r a m O b j e c t K e y a n y T y p e z b w N T n L X > < a : K e y > < K e y > M e a s u r e s \ C o u n t   o f   C a l o r i e s < / K e y > < / a : K e y > < a : V a l u e   i : t y p e = " M e a s u r e G r i d N o d e V i e w S t a t e " > < C o l u m n > 5 < / C o l u m n > < L a y e d O u t > t r u e < / L a y e d O u t > < W a s U I I n v i s i b l e > t r u e < / W a s U I I n v i s i b l e > < / a : V a l u e > < / a : K e y V a l u e O f D i a g r a m O b j e c t K e y a n y T y p e z b w N T n L X > < a : K e y V a l u e O f D i a g r a m O b j e c t K e y a n y T y p e z b w N T n L X > < a : K e y > < K e y > M e a s u r e s \ C o u n t   o f   C a l o r i e s \ T a g I n f o \ F o r m u l a < / K e y > < / a : K e y > < a : V a l u e   i : t y p e = " M e a s u r e G r i d V i e w S t a t e I D i a g r a m T a g A d d i t i o n a l I n f o " / > < / a : K e y V a l u e O f D i a g r a m O b j e c t K e y a n y T y p e z b w N T n L X > < a : K e y V a l u e O f D i a g r a m O b j e c t K e y a n y T y p e z b w N T n L X > < a : K e y > < K e y > M e a s u r e s \ C o u n t   o f   C a l o r i e s \ T a g I n f o \ V a l u e < / K e y > < / a : K e y > < a : V a l u e   i : t y p e = " M e a s u r e G r i d V i e w S t a t e I D i a g r a m T a g A d d i t i o n a l I n f o " / > < / a : K e y V a l u e O f D i a g r a m O b j e c t K e y a n y T y p e z b w N T n L X > < a : K e y V a l u e O f D i a g r a m O b j e c t K e y a n y T y p e z b w N T n L X > < a : K e y > < K e y > M e a s u r e s \ S u m   o f   W e i g h t a g e   S c o r e < / K e y > < / a : K e y > < a : V a l u e   i : t y p e = " M e a s u r e G r i d N o d e V i e w S t a t e " > < C o l u m n > 6 < / C o l u m n > < L a y e d O u t > t r u e < / L a y e d O u t > < W a s U I I n v i s i b l e > t r u e < / W a s U I I n v i s i b l e > < / a : V a l u e > < / a : K e y V a l u e O f D i a g r a m O b j e c t K e y a n y T y p e z b w N T n L X > < a : K e y V a l u e O f D i a g r a m O b j e c t K e y a n y T y p e z b w N T n L X > < a : K e y > < K e y > M e a s u r e s \ S u m   o f   W e i g h t a g e   S c o r e \ T a g I n f o \ F o r m u l a < / K e y > < / a : K e y > < a : V a l u e   i : t y p e = " M e a s u r e G r i d V i e w S t a t e I D i a g r a m T a g A d d i t i o n a l I n f o " / > < / a : K e y V a l u e O f D i a g r a m O b j e c t K e y a n y T y p e z b w N T n L X > < a : K e y V a l u e O f D i a g r a m O b j e c t K e y a n y T y p e z b w N T n L X > < a : K e y > < K e y > M e a s u r e s \ S u m   o f   W e i g h t a g e   S c o r e \ T a g I n f o \ V a l u e < / K e y > < / a : K e y > < a : V a l u e   i : t y p e = " M e a s u r e G r i d V i e w S t a t e I D i a g r a m T a g A d d i t i o n a l I n f o " / > < / a : K e y V a l u e O f D i a g r a m O b j e c t K e y a n y T y p e z b w N T n L X > < a : K e y V a l u e O f D i a g r a m O b j e c t K e y a n y T y p e z b w N T n L X > < a : K e y > < K e y > M e a s u r e s \ S u m   o f   A n t i o x i d a n t < / K e y > < / a : K e y > < a : V a l u e   i : t y p e = " M e a s u r e G r i d N o d e V i e w S t a t e " > < C o l u m n > 1 < / C o l u m n > < L a y e d O u t > t r u e < / L a y e d O u t > < W a s U I I n v i s i b l e > t r u e < / W a s U I I n v i s i b l e > < / a : V a l u e > < / a : K e y V a l u e O f D i a g r a m O b j e c t K e y a n y T y p e z b w N T n L X > < a : K e y V a l u e O f D i a g r a m O b j e c t K e y a n y T y p e z b w N T n L X > < a : K e y > < K e y > M e a s u r e s \ S u m   o f   A n t i o x i d a n t \ T a g I n f o \ F o r m u l a < / K e y > < / a : K e y > < a : V a l u e   i : t y p e = " M e a s u r e G r i d V i e w S t a t e I D i a g r a m T a g A d d i t i o n a l I n f o " / > < / a : K e y V a l u e O f D i a g r a m O b j e c t K e y a n y T y p e z b w N T n L X > < a : K e y V a l u e O f D i a g r a m O b j e c t K e y a n y T y p e z b w N T n L X > < a : K e y > < K e y > M e a s u r e s \ S u m   o f   A n t i o x i d a n t \ T a g I n f o \ V a l u e < / K e y > < / a : K e y > < a : V a l u e   i : t y p e = " M e a s u r e G r i d V i e w S t a t e I D i a g r a m T a g A d d i t i o n a l I n f o " / > < / a : K e y V a l u e O f D i a g r a m O b j e c t K e y a n y T y p e z b w N T n L X > < a : K e y V a l u e O f D i a g r a m O b j e c t K e y a n y T y p e z b w N T n L X > < a : K e y > < K e y > M e a s u r e s \ S u m   o f   P r o t e i n < / K e y > < / a : K e y > < a : V a l u e   i : t y p e = " M e a s u r e G r i d N o d e V i e w S t a t e " > < C o l u m n > 2 < / C o l u m n > < L a y e d O u t > t r u e < / L a y e d O u t > < W a s U I I n v i s i b l e > t r u e < / W a s U I I n v i s i b l e > < / a : V a l u e > < / a : K e y V a l u e O f D i a g r a m O b j e c t K e y a n y T y p e z b w N T n L X > < a : K e y V a l u e O f D i a g r a m O b j e c t K e y a n y T y p e z b w N T n L X > < a : K e y > < K e y > M e a s u r e s \ S u m   o f   P r o t e i n \ T a g I n f o \ F o r m u l a < / K e y > < / a : K e y > < a : V a l u e   i : t y p e = " M e a s u r e G r i d V i e w S t a t e I D i a g r a m T a g A d d i t i o n a l I n f o " / > < / a : K e y V a l u e O f D i a g r a m O b j e c t K e y a n y T y p e z b w N T n L X > < a : K e y V a l u e O f D i a g r a m O b j e c t K e y a n y T y p e z b w N T n L X > < a : K e y > < K e y > M e a s u r e s \ S u m   o f   P r o t e i n \ T a g I n f o \ V a l u e < / K e y > < / a : K e y > < a : V a l u e   i : t y p e = " M e a s u r e G r i d V i e w S t a t e I D i a g r a m T a g A d d i t i o n a l I n f o " / > < / a : K e y V a l u e O f D i a g r a m O b j e c t K e y a n y T y p e z b w N T n L X > < a : K e y V a l u e O f D i a g r a m O b j e c t K e y a n y T y p e z b w N T n L X > < a : K e y > < K e y > M e a s u r e s \ S u m   o f   F i b e r < / K e y > < / a : K e y > < a : V a l u e   i : t y p e = " M e a s u r e G r i d N o d e V i e w S t a t e " > < C o l u m n > 3 < / C o l u m n > < L a y e d O u t > t r u e < / L a y e d O u t > < W a s U I I n v i s i b l e > t r u e < / W a s U I I n v i s i b l e > < / a : V a l u e > < / a : K e y V a l u e O f D i a g r a m O b j e c t K e y a n y T y p e z b w N T n L X > < a : K e y V a l u e O f D i a g r a m O b j e c t K e y a n y T y p e z b w N T n L X > < a : K e y > < K e y > M e a s u r e s \ S u m   o f   F i b e r \ T a g I n f o \ F o r m u l a < / K e y > < / a : K e y > < a : V a l u e   i : t y p e = " M e a s u r e G r i d V i e w S t a t e I D i a g r a m T a g A d d i t i o n a l I n f o " / > < / a : K e y V a l u e O f D i a g r a m O b j e c t K e y a n y T y p e z b w N T n L X > < a : K e y V a l u e O f D i a g r a m O b j e c t K e y a n y T y p e z b w N T n L X > < a : K e y > < K e y > M e a s u r e s \ S u m   o f   F i b e r \ T a g I n f o \ V a l u e < / K e y > < / a : K e y > < a : V a l u e   i : t y p e = " M e a s u r e G r i d V i e w S t a t e I D i a g r a m T a g A d d i t i o n a l I n f o " / > < / a : K e y V a l u e O f D i a g r a m O b j e c t K e y a n y T y p e z b w N T n L X > < a : K e y V a l u e O f D i a g r a m O b j e c t K e y a n y T y p e z b w N T n L X > < a : K e y > < K e y > M e a s u r e s \ S u m   o f   V i t a m i n   C < / K e y > < / a : K e y > < a : V a l u e   i : t y p e = " M e a s u r e G r i d N o d e V i e w S t a t e " > < C o l u m n > 4 < / C o l u m n > < L a y e d O u t > t r u e < / L a y e d O u t > < W a s U I I n v i s i b l e > t r u e < / W a s U I I n v i s i b l e > < / a : V a l u e > < / a : K e y V a l u e O f D i a g r a m O b j e c t K e y a n y T y p e z b w N T n L X > < a : K e y V a l u e O f D i a g r a m O b j e c t K e y a n y T y p e z b w N T n L X > < a : K e y > < K e y > M e a s u r e s \ S u m   o f   V i t a m i n   C \ T a g I n f o \ F o r m u l a < / K e y > < / a : K e y > < a : V a l u e   i : t y p e = " M e a s u r e G r i d V i e w S t a t e I D i a g r a m T a g A d d i t i o n a l I n f o " / > < / a : K e y V a l u e O f D i a g r a m O b j e c t K e y a n y T y p e z b w N T n L X > < a : K e y V a l u e O f D i a g r a m O b j e c t K e y a n y T y p e z b w N T n L X > < a : K e y > < K e y > M e a s u r e s \ S u m   o f   V i t a m i n   C \ T a g I n f o \ V a l u e < / K e y > < / a : K e y > < a : V a l u e   i : t y p e = " M e a s u r e G r i d V i e w S t a t e I D i a g r a m T a g A d d i t i o n a l I n f o " / > < / a : K e y V a l u e O f D i a g r a m O b j e c t K e y a n y T y p e z b w N T n L X > < a : K e y V a l u e O f D i a g r a m O b j e c t K e y a n y T y p e z b w N T n L X > < a : K e y > < K e y > M e a s u r e s \ S u m   o f   C a l o r i e s   2 < / K e y > < / a : K e y > < a : V a l u e   i : t y p e = " M e a s u r e G r i d N o d e V i e w S t a t e " > < C o l u m n > 5 < / C o l u m n > < L a y e d O u t > t r u e < / L a y e d O u t > < W a s U I I n v i s i b l e > t r u e < / W a s U I I n v i s i b l e > < / a : V a l u e > < / a : K e y V a l u e O f D i a g r a m O b j e c t K e y a n y T y p e z b w N T n L X > < a : K e y V a l u e O f D i a g r a m O b j e c t K e y a n y T y p e z b w N T n L X > < a : K e y > < K e y > M e a s u r e s \ S u m   o f   C a l o r i e s   2 \ T a g I n f o \ F o r m u l a < / K e y > < / a : K e y > < a : V a l u e   i : t y p e = " M e a s u r e G r i d V i e w S t a t e I D i a g r a m T a g A d d i t i o n a l I n f o " / > < / a : K e y V a l u e O f D i a g r a m O b j e c t K e y a n y T y p e z b w N T n L X > < a : K e y V a l u e O f D i a g r a m O b j e c t K e y a n y T y p e z b w N T n L X > < a : K e y > < K e y > M e a s u r e s \ S u m   o f   C a l o r i e s   2 \ T a g I n f o \ V a l u e < / K e y > < / a : K e y > < a : V a l u e   i : t y p e = " M e a s u r e G r i d V i e w S t a t e I D i a g r a m T a g A d d i t i o n a l I n f o " / > < / a : K e y V a l u e O f D i a g r a m O b j e c t K e y a n y T y p e z b w N T n L X > < a : K e y V a l u e O f D i a g r a m O b j e c t K e y a n y T y p e z b w N T n L X > < a : K e y > < K e y > M e a s u r e s \ S u m   o f   R a n k < / K e y > < / a : K e y > < a : V a l u e   i : t y p e = " M e a s u r e G r i d N o d e V i e w S t a t e " > < C o l u m n > 7 < / C o l u m n > < L a y e d O u t > t r u e < / L a y e d O u t > < W a s U I I n v i s i b l e > t r u e < / W a s U I I n v i s i b l e > < / a : V a l u e > < / a : K e y V a l u e O f D i a g r a m O b j e c t K e y a n y T y p e z b w N T n L X > < a : K e y V a l u e O f D i a g r a m O b j e c t K e y a n y T y p e z b w N T n L X > < a : K e y > < K e y > M e a s u r e s \ S u m   o f   R a n k \ T a g I n f o \ F o r m u l a < / K e y > < / a : K e y > < a : V a l u e   i : t y p e = " M e a s u r e G r i d V i e w S t a t e I D i a g r a m T a g A d d i t i o n a l I n f o " / > < / a : K e y V a l u e O f D i a g r a m O b j e c t K e y a n y T y p e z b w N T n L X > < a : K e y V a l u e O f D i a g r a m O b j e c t K e y a n y T y p e z b w N T n L X > < a : K e y > < K e y > M e a s u r e s \ S u m   o f   R a n k \ T a g I n f o \ V a l u e 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 C o l u m n s \ A n t i o x i d a n t < / K e y > < / a : K e y > < a : V a l u e   i : t y p e = " M e a s u r e G r i d N o d e V i e w S t a t e " > < C o l u m n > 1 < / C o l u m n > < L a y e d O u t > t r u e < / L a y e d O u t > < / a : V a l u e > < / a : K e y V a l u e O f D i a g r a m O b j e c t K e y a n y T y p e z b w N T n L X > < a : K e y V a l u e O f D i a g r a m O b j e c t K e y a n y T y p e z b w N T n L X > < a : K e y > < K e y > C o l u m n s \ P r o t e i n < / K e y > < / a : K e y > < a : V a l u e   i : t y p e = " M e a s u r e G r i d N o d e V i e w S t a t e " > < C o l u m n > 2 < / C o l u m n > < L a y e d O u t > t r u e < / L a y e d O u t > < / a : V a l u e > < / a : K e y V a l u e O f D i a g r a m O b j e c t K e y a n y T y p e z b w N T n L X > < a : K e y V a l u e O f D i a g r a m O b j e c t K e y a n y T y p e z b w N T n L X > < a : K e y > < K e y > C o l u m n s \ F i b e r < / K e y > < / a : K e y > < a : V a l u e   i : t y p e = " M e a s u r e G r i d N o d e V i e w S t a t e " > < C o l u m n > 3 < / C o l u m n > < L a y e d O u t > t r u e < / L a y e d O u t > < / a : V a l u e > < / a : K e y V a l u e O f D i a g r a m O b j e c t K e y a n y T y p e z b w N T n L X > < a : K e y V a l u e O f D i a g r a m O b j e c t K e y a n y T y p e z b w N T n L X > < a : K e y > < K e y > C o l u m n s \ V i t a m i n   C < / K e y > < / a : K e y > < a : V a l u e   i : t y p e = " M e a s u r e G r i d N o d e V i e w S t a t e " > < C o l u m n > 4 < / C o l u m n > < L a y e d O u t > t r u e < / L a y e d O u t > < / a : V a l u e > < / a : K e y V a l u e O f D i a g r a m O b j e c t K e y a n y T y p e z b w N T n L X > < a : K e y V a l u e O f D i a g r a m O b j e c t K e y a n y T y p e z b w N T n L X > < a : K e y > < K e y > C o l u m n s \ C a l o r i e s < / K e y > < / a : K e y > < a : V a l u e   i : t y p e = " M e a s u r e G r i d N o d e V i e w S t a t e " > < C o l u m n > 5 < / C o l u m n > < L a y e d O u t > t r u e < / L a y e d O u t > < / a : V a l u e > < / a : K e y V a l u e O f D i a g r a m O b j e c t K e y a n y T y p e z b w N T n L X > < a : K e y V a l u e O f D i a g r a m O b j e c t K e y a n y T y p e z b w N T n L X > < a : K e y > < K e y > C o l u m n s \ W e i g h t a g e   S c o r e < / K e y > < / a : K e y > < a : V a l u e   i : t y p e = " M e a s u r e G r i d N o d e V i e w S t a t e " > < C o l u m n > 6 < / C o l u m n > < L a y e d O u t > t r u e < / L a y e d O u t > < / a : V a l u e > < / a : K e y V a l u e O f D i a g r a m O b j e c t K e y a n y T y p e z b w N T n L X > < a : K e y V a l u e O f D i a g r a m O b j e c t K e y a n y T y p e z b w N T n L X > < a : K e y > < K e y > C o l u m n s \ R a n k < / K e y > < / a : K e y > < a : V a l u e   i : t y p e = " M e a s u r e G r i d N o d e V i e w S t a t e " > < C o l u m n > 7 < / C o l u m n > < L a y e d O u t > t r u e < / L a y e d O u t > < / a : V a l u e > < / a : K e y V a l u e O f D i a g r a m O b j e c t K e y a n y T y p e z b w N T n L X > < a : K e y V a l u e O f D i a g r a m O b j e c t K e y a n y T y p e z b w N T n L X > < a : K e y > < K e y > L i n k s \ & l t ; C o l u m n s \ C o u n t   o f   W e i g h t a g e   S c o r e & g t ; - & l t ; M e a s u r e s \ W e i g h t a g e   S c o r e & g t ; < / K e y > < / a : K e y > < a : V a l u e   i : t y p e = " M e a s u r e G r i d V i e w S t a t e I D i a g r a m L i n k " / > < / a : K e y V a l u e O f D i a g r a m O b j e c t K e y a n y T y p e z b w N T n L X > < a : K e y V a l u e O f D i a g r a m O b j e c t K e y a n y T y p e z b w N T n L X > < a : K e y > < K e y > L i n k s \ & l t ; C o l u m n s \ C o u n t   o f   W e i g h t a g e   S c o r e & g t ; - & l t ; M e a s u r e s \ W e i g h t a g e   S c o r e & g t ; \ C O L U M N < / K e y > < / a : K e y > < a : V a l u e   i : t y p e = " M e a s u r e G r i d V i e w S t a t e I D i a g r a m L i n k E n d p o i n t " / > < / a : K e y V a l u e O f D i a g r a m O b j e c t K e y a n y T y p e z b w N T n L X > < a : K e y V a l u e O f D i a g r a m O b j e c t K e y a n y T y p e z b w N T n L X > < a : K e y > < K e y > L i n k s \ & l t ; C o l u m n s \ C o u n t   o f   W e i g h t a g e   S c o r e & g t ; - & l t ; M e a s u r e s \ W e i g h t a g e   S c o r e & g t ; \ M E A S U R E < / K e y > < / a : K e y > < a : V a l u e   i : t y p e = " M e a s u r e G r i d V i e w S t a t e I D i a g r a m L i n k E n d p o i n t " / > < / a : K e y V a l u e O f D i a g r a m O b j e c t K e y a n y T y p e z b w N T n L X > < a : K e y V a l u e O f D i a g r a m O b j e c t K e y a n y T y p e z b w N T n L X > < a : K e y > < K e y > L i n k s \ & l t ; C o l u m n s \ C o u n t   o f   C a l o r i e s & g t ; - & l t ; M e a s u r e s \ C a l o r i e s & g t ; < / K e y > < / a : K e y > < a : V a l u e   i : t y p e = " M e a s u r e G r i d V i e w S t a t e I D i a g r a m L i n k " / > < / a : K e y V a l u e O f D i a g r a m O b j e c t K e y a n y T y p e z b w N T n L X > < a : K e y V a l u e O f D i a g r a m O b j e c t K e y a n y T y p e z b w N T n L X > < a : K e y > < K e y > L i n k s \ & l t ; C o l u m n s \ C o u n t   o f   C a l o r i e s & g t ; - & l t ; M e a s u r e s \ C a l o r i e s & g t ; \ C O L U M N < / K e y > < / a : K e y > < a : V a l u e   i : t y p e = " M e a s u r e G r i d V i e w S t a t e I D i a g r a m L i n k E n d p o i n t " / > < / a : K e y V a l u e O f D i a g r a m O b j e c t K e y a n y T y p e z b w N T n L X > < a : K e y V a l u e O f D i a g r a m O b j e c t K e y a n y T y p e z b w N T n L X > < a : K e y > < K e y > L i n k s \ & l t ; C o l u m n s \ C o u n t   o f   C a l o r i e s & g t ; - & l t ; M e a s u r e s \ C a l o r i e s & g t ; \ M E A S U R E < / K e y > < / a : K e y > < a : V a l u e   i : t y p e = " M e a s u r e G r i d V i e w S t a t e I D i a g r a m L i n k E n d p o i n t " / > < / a : K e y V a l u e O f D i a g r a m O b j e c t K e y a n y T y p e z b w N T n L X > < a : K e y V a l u e O f D i a g r a m O b j e c t K e y a n y T y p e z b w N T n L X > < a : K e y > < K e y > L i n k s \ & l t ; C o l u m n s \ S u m   o f   W e i g h t a g e   S c o r e & g t ; - & l t ; M e a s u r e s \ W e i g h t a g e   S c o r e & g t ; < / K e y > < / a : K e y > < a : V a l u e   i : t y p e = " M e a s u r e G r i d V i e w S t a t e I D i a g r a m L i n k " / > < / a : K e y V a l u e O f D i a g r a m O b j e c t K e y a n y T y p e z b w N T n L X > < a : K e y V a l u e O f D i a g r a m O b j e c t K e y a n y T y p e z b w N T n L X > < a : K e y > < K e y > L i n k s \ & l t ; C o l u m n s \ S u m   o f   W e i g h t a g e   S c o r e & g t ; - & l t ; M e a s u r e s \ W e i g h t a g e   S c o r e & g t ; \ C O L U M N < / K e y > < / a : K e y > < a : V a l u e   i : t y p e = " M e a s u r e G r i d V i e w S t a t e I D i a g r a m L i n k E n d p o i n t " / > < / a : K e y V a l u e O f D i a g r a m O b j e c t K e y a n y T y p e z b w N T n L X > < a : K e y V a l u e O f D i a g r a m O b j e c t K e y a n y T y p e z b w N T n L X > < a : K e y > < K e y > L i n k s \ & l t ; C o l u m n s \ S u m   o f   W e i g h t a g e   S c o r e & g t ; - & l t ; M e a s u r e s \ W e i g h t a g e   S c o r e & g t ; \ M E A S U R E < / K e y > < / a : K e y > < a : V a l u e   i : t y p e = " M e a s u r e G r i d V i e w S t a t e I D i a g r a m L i n k E n d p o i n t " / > < / a : K e y V a l u e O f D i a g r a m O b j e c t K e y a n y T y p e z b w N T n L X > < a : K e y V a l u e O f D i a g r a m O b j e c t K e y a n y T y p e z b w N T n L X > < a : K e y > < K e y > L i n k s \ & l t ; C o l u m n s \ S u m   o f   A n t i o x i d a n t & g t ; - & l t ; M e a s u r e s \ A n t i o x i d a n t & g t ; < / K e y > < / a : K e y > < a : V a l u e   i : t y p e = " M e a s u r e G r i d V i e w S t a t e I D i a g r a m L i n k " / > < / a : K e y V a l u e O f D i a g r a m O b j e c t K e y a n y T y p e z b w N T n L X > < a : K e y V a l u e O f D i a g r a m O b j e c t K e y a n y T y p e z b w N T n L X > < a : K e y > < K e y > L i n k s \ & l t ; C o l u m n s \ S u m   o f   A n t i o x i d a n t & g t ; - & l t ; M e a s u r e s \ A n t i o x i d a n t & g t ; \ C O L U M N < / K e y > < / a : K e y > < a : V a l u e   i : t y p e = " M e a s u r e G r i d V i e w S t a t e I D i a g r a m L i n k E n d p o i n t " / > < / a : K e y V a l u e O f D i a g r a m O b j e c t K e y a n y T y p e z b w N T n L X > < a : K e y V a l u e O f D i a g r a m O b j e c t K e y a n y T y p e z b w N T n L X > < a : K e y > < K e y > L i n k s \ & l t ; C o l u m n s \ S u m   o f   A n t i o x i d a n t & g t ; - & l t ; M e a s u r e s \ A n t i o x i d a n t & g t ; \ M E A S U R E < / K e y > < / a : K e y > < a : V a l u e   i : t y p e = " M e a s u r e G r i d V i e w S t a t e I D i a g r a m L i n k E n d p o i n t " / > < / a : K e y V a l u e O f D i a g r a m O b j e c t K e y a n y T y p e z b w N T n L X > < a : K e y V a l u e O f D i a g r a m O b j e c t K e y a n y T y p e z b w N T n L X > < a : K e y > < K e y > L i n k s \ & l t ; C o l u m n s \ S u m   o f   P r o t e i n & g t ; - & l t ; M e a s u r e s \ P r o t e i n & g t ; < / K e y > < / a : K e y > < a : V a l u e   i : t y p e = " M e a s u r e G r i d V i e w S t a t e I D i a g r a m L i n k " / > < / a : K e y V a l u e O f D i a g r a m O b j e c t K e y a n y T y p e z b w N T n L X > < a : K e y V a l u e O f D i a g r a m O b j e c t K e y a n y T y p e z b w N T n L X > < a : K e y > < K e y > L i n k s \ & l t ; C o l u m n s \ S u m   o f   P r o t e i n & g t ; - & l t ; M e a s u r e s \ P r o t e i n & g t ; \ C O L U M N < / K e y > < / a : K e y > < a : V a l u e   i : t y p e = " M e a s u r e G r i d V i e w S t a t e I D i a g r a m L i n k E n d p o i n t " / > < / a : K e y V a l u e O f D i a g r a m O b j e c t K e y a n y T y p e z b w N T n L X > < a : K e y V a l u e O f D i a g r a m O b j e c t K e y a n y T y p e z b w N T n L X > < a : K e y > < K e y > L i n k s \ & l t ; C o l u m n s \ S u m   o f   P r o t e i n & g t ; - & l t ; M e a s u r e s \ P r o t e i n & g t ; \ M E A S U R E < / K e y > < / a : K e y > < a : V a l u e   i : t y p e = " M e a s u r e G r i d V i e w S t a t e I D i a g r a m L i n k E n d p o i n t " / > < / a : K e y V a l u e O f D i a g r a m O b j e c t K e y a n y T y p e z b w N T n L X > < a : K e y V a l u e O f D i a g r a m O b j e c t K e y a n y T y p e z b w N T n L X > < a : K e y > < K e y > L i n k s \ & l t ; C o l u m n s \ S u m   o f   F i b e r & g t ; - & l t ; M e a s u r e s \ F i b e r & g t ; < / K e y > < / a : K e y > < a : V a l u e   i : t y p e = " M e a s u r e G r i d V i e w S t a t e I D i a g r a m L i n k " / > < / a : K e y V a l u e O f D i a g r a m O b j e c t K e y a n y T y p e z b w N T n L X > < a : K e y V a l u e O f D i a g r a m O b j e c t K e y a n y T y p e z b w N T n L X > < a : K e y > < K e y > L i n k s \ & l t ; C o l u m n s \ S u m   o f   F i b e r & g t ; - & l t ; M e a s u r e s \ F i b e r & g t ; \ C O L U M N < / K e y > < / a : K e y > < a : V a l u e   i : t y p e = " M e a s u r e G r i d V i e w S t a t e I D i a g r a m L i n k E n d p o i n t " / > < / a : K e y V a l u e O f D i a g r a m O b j e c t K e y a n y T y p e z b w N T n L X > < a : K e y V a l u e O f D i a g r a m O b j e c t K e y a n y T y p e z b w N T n L X > < a : K e y > < K e y > L i n k s \ & l t ; C o l u m n s \ S u m   o f   F i b e r & g t ; - & l t ; M e a s u r e s \ F i b e r & g t ; \ M E A S U R E < / K e y > < / a : K e y > < a : V a l u e   i : t y p e = " M e a s u r e G r i d V i e w S t a t e I D i a g r a m L i n k E n d p o i n t " / > < / a : K e y V a l u e O f D i a g r a m O b j e c t K e y a n y T y p e z b w N T n L X > < a : K e y V a l u e O f D i a g r a m O b j e c t K e y a n y T y p e z b w N T n L X > < a : K e y > < K e y > L i n k s \ & l t ; C o l u m n s \ S u m   o f   V i t a m i n   C & g t ; - & l t ; M e a s u r e s \ V i t a m i n   C & g t ; < / K e y > < / a : K e y > < a : V a l u e   i : t y p e = " M e a s u r e G r i d V i e w S t a t e I D i a g r a m L i n k " / > < / a : K e y V a l u e O f D i a g r a m O b j e c t K e y a n y T y p e z b w N T n L X > < a : K e y V a l u e O f D i a g r a m O b j e c t K e y a n y T y p e z b w N T n L X > < a : K e y > < K e y > L i n k s \ & l t ; C o l u m n s \ S u m   o f   V i t a m i n   C & g t ; - & l t ; M e a s u r e s \ V i t a m i n   C & g t ; \ C O L U M N < / K e y > < / a : K e y > < a : V a l u e   i : t y p e = " M e a s u r e G r i d V i e w S t a t e I D i a g r a m L i n k E n d p o i n t " / > < / a : K e y V a l u e O f D i a g r a m O b j e c t K e y a n y T y p e z b w N T n L X > < a : K e y V a l u e O f D i a g r a m O b j e c t K e y a n y T y p e z b w N T n L X > < a : K e y > < K e y > L i n k s \ & l t ; C o l u m n s \ S u m   o f   V i t a m i n   C & g t ; - & l t ; M e a s u r e s \ V i t a m i n   C & g t ; \ M E A S U R E < / K e y > < / a : K e y > < a : V a l u e   i : t y p e = " M e a s u r e G r i d V i e w S t a t e I D i a g r a m L i n k E n d p o i n t " / > < / a : K e y V a l u e O f D i a g r a m O b j e c t K e y a n y T y p e z b w N T n L X > < a : K e y V a l u e O f D i a g r a m O b j e c t K e y a n y T y p e z b w N T n L X > < a : K e y > < K e y > L i n k s \ & l t ; C o l u m n s \ S u m   o f   C a l o r i e s   2 & g t ; - & l t ; M e a s u r e s \ C a l o r i e s & g t ; < / K e y > < / a : K e y > < a : V a l u e   i : t y p e = " M e a s u r e G r i d V i e w S t a t e I D i a g r a m L i n k " / > < / a : K e y V a l u e O f D i a g r a m O b j e c t K e y a n y T y p e z b w N T n L X > < a : K e y V a l u e O f D i a g r a m O b j e c t K e y a n y T y p e z b w N T n L X > < a : K e y > < K e y > L i n k s \ & l t ; C o l u m n s \ S u m   o f   C a l o r i e s   2 & g t ; - & l t ; M e a s u r e s \ C a l o r i e s & g t ; \ C O L U M N < / K e y > < / a : K e y > < a : V a l u e   i : t y p e = " M e a s u r e G r i d V i e w S t a t e I D i a g r a m L i n k E n d p o i n t " / > < / a : K e y V a l u e O f D i a g r a m O b j e c t K e y a n y T y p e z b w N T n L X > < a : K e y V a l u e O f D i a g r a m O b j e c t K e y a n y T y p e z b w N T n L X > < a : K e y > < K e y > L i n k s \ & l t ; C o l u m n s \ S u m   o f   C a l o r i e s   2 & g t ; - & l t ; M e a s u r e s \ C a l o r i e s & g t ; \ M E A S U R E < / K e y > < / a : K e y > < a : V a l u e   i : t y p e = " M e a s u r e G r i d V i e w S t a t e I D i a g r a m L i n k E n d p o i n t " / > < / a : K e y V a l u e O f D i a g r a m O b j e c t K e y a n y T y p e z b w N T n L X > < a : K e y V a l u e O f D i a g r a m O b j e c t K e y a n y T y p e z b w N T n L X > < a : K e y > < K e y > L i n k s \ & l t ; C o l u m n s \ S u m   o f   R a n k & g t ; - & l t ; M e a s u r e s \ R a n k & g t ; < / K e y > < / a : K e y > < a : V a l u e   i : t y p e = " M e a s u r e G r i d V i e w S t a t e I D i a g r a m L i n k " / > < / a : K e y V a l u e O f D i a g r a m O b j e c t K e y a n y T y p e z b w N T n L X > < a : K e y V a l u e O f D i a g r a m O b j e c t K e y a n y T y p e z b w N T n L X > < a : K e y > < K e y > L i n k s \ & l t ; C o l u m n s \ S u m   o f   R a n k & g t ; - & l t ; M e a s u r e s \ R a n k & g t ; \ C O L U M N < / K e y > < / a : K e y > < a : V a l u e   i : t y p e = " M e a s u r e G r i d V i e w S t a t e I D i a g r a m L i n k E n d p o i n t " / > < / a : K e y V a l u e O f D i a g r a m O b j e c t K e y a n y T y p e z b w N T n L X > < a : K e y V a l u e O f D i a g r a m O b j e c t K e y a n y T y p e z b w N T n L X > < a : K e y > < K e y > L i n k s \ & l t ; C o l u m n s \ S u m   o f   R a n k & g t ; - & l t ; M e a s u r e s \ R a n k & g t ; \ M E A S U R E 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 T a g s \ T a b l e s \ & l t ; T a b l e s \ F o o d _ S c o r e & g t ; < / K e y > < / D i a g r a m O b j e c t K e y > < D i a g r a m O b j e c t K e y > < K e y > D y n a m i c   T a g s \ T a b l e s \ & l t ; T a b l e s \ M a i n _ L i s t & g t ; < / K e y > < / D i a g r a m O b j e c t K e y > < D i a g r a m O b j e c t K e y > < K e y > D y n a m i c   T a g s \ T a b l e s \ & l t ; T a b l e s \ F o o d _ N u t r i t i o n & g t ; < / K e y > < / D i a g r a m O b j e c t K e y > < D i a g r a m O b j e c t K e y > < K e y > D y n a m i c   T a g s \ T a b l e s \ & l t ; T a b l e s \ F o o d _ P e r _ N u t r i t i o n _ S c o r e & g t ; < / K e y > < / D i a g r a m O b j e c t K e y > < D i a g r a m O b j e c t K e y > < K e y > T a b l e s \ F o o d _ S c o r e < / K e y > < / D i a g r a m O b j e c t K e y > < D i a g r a m O b j e c t K e y > < K e y > T a b l e s \ F o o d _ S c o r e \ C o l u m n s \ F o o d < / K e y > < / D i a g r a m O b j e c t K e y > < D i a g r a m O b j e c t K e y > < K e y > T a b l e s \ F o o d _ S c o r e \ C o l u m n s \ A n t i o x i d a n t < / K e y > < / D i a g r a m O b j e c t K e y > < D i a g r a m O b j e c t K e y > < K e y > T a b l e s \ F o o d _ S c o r e \ C o l u m n s \ P r o t e i n < / K e y > < / D i a g r a m O b j e c t K e y > < D i a g r a m O b j e c t K e y > < K e y > T a b l e s \ F o o d _ S c o r e \ C o l u m n s \ F i b e r < / K e y > < / D i a g r a m O b j e c t K e y > < D i a g r a m O b j e c t K e y > < K e y > T a b l e s \ F o o d _ S c o r e \ C o l u m n s \ V i t a m i n   C < / K e y > < / D i a g r a m O b j e c t K e y > < D i a g r a m O b j e c t K e y > < K e y > T a b l e s \ F o o d _ S c o r e \ C o l u m n s \ C a l o r i e s < / K e y > < / D i a g r a m O b j e c t K e y > < D i a g r a m O b j e c t K e y > < K e y > T a b l e s \ F o o d _ S c o r e \ C o l u m n s \ W e i g h t a g e   S c o r e < / K e y > < / D i a g r a m O b j e c t K e y > < D i a g r a m O b j e c t K e y > < K e y > T a b l e s \ F o o d _ S c o r e \ C o l u m n s \ R a n k < / K e y > < / D i a g r a m O b j e c t K e y > < D i a g r a m O b j e c t K e y > < K e y > T a b l e s \ F o o d _ S c o r e \ M e a s u r e s \ C o u n t   o f   W e i g h t a g e   S c o r e < / K e y > < / D i a g r a m O b j e c t K e y > < D i a g r a m O b j e c t K e y > < K e y > T a b l e s \ F o o d _ S c o r e \ C o u n t   o f   W e i g h t a g e   S c o r e \ A d d i t i o n a l   I n f o \ I m p l i c i t   M e a s u r e < / K e y > < / D i a g r a m O b j e c t K e y > < D i a g r a m O b j e c t K e y > < K e y > T a b l e s \ F o o d _ S c o r e \ M e a s u r e s \ C o u n t   o f   C a l o r i e s < / K e y > < / D i a g r a m O b j e c t K e y > < D i a g r a m O b j e c t K e y > < K e y > T a b l e s \ F o o d _ S c o r e \ C o u n t   o f   C a l o r i e s \ A d d i t i o n a l   I n f o \ I m p l i c i t   M e a s u r e < / K e y > < / D i a g r a m O b j e c t K e y > < D i a g r a m O b j e c t K e y > < K e y > T a b l e s \ F o o d _ S c o r e \ M e a s u r e s \ S u m   o f   W e i g h t a g e   S c o r e < / K e y > < / D i a g r a m O b j e c t K e y > < D i a g r a m O b j e c t K e y > < K e y > T a b l e s \ F o o d _ S c o r e \ S u m   o f   W e i g h t a g e   S c o r e \ A d d i t i o n a l   I n f o \ I m p l i c i t   M e a s u r e < / K e y > < / D i a g r a m O b j e c t K e y > < D i a g r a m O b j e c t K e y > < K e y > T a b l e s \ F o o d _ S c o r e \ M e a s u r e s \ S u m   o f   A n t i o x i d a n t < / K e y > < / D i a g r a m O b j e c t K e y > < D i a g r a m O b j e c t K e y > < K e y > T a b l e s \ F o o d _ S c o r e \ S u m   o f   A n t i o x i d a n t \ A d d i t i o n a l   I n f o \ I m p l i c i t   M e a s u r e < / K e y > < / D i a g r a m O b j e c t K e y > < D i a g r a m O b j e c t K e y > < K e y > T a b l e s \ F o o d _ S c o r e \ M e a s u r e s \ S u m   o f   P r o t e i n < / K e y > < / D i a g r a m O b j e c t K e y > < D i a g r a m O b j e c t K e y > < K e y > T a b l e s \ F o o d _ S c o r e \ S u m   o f   P r o t e i n \ A d d i t i o n a l   I n f o \ I m p l i c i t   M e a s u r e < / K e y > < / D i a g r a m O b j e c t K e y > < D i a g r a m O b j e c t K e y > < K e y > T a b l e s \ F o o d _ S c o r e \ M e a s u r e s \ S u m   o f   F i b e r < / K e y > < / D i a g r a m O b j e c t K e y > < D i a g r a m O b j e c t K e y > < K e y > T a b l e s \ F o o d _ S c o r e \ S u m   o f   F i b e r \ A d d i t i o n a l   I n f o \ I m p l i c i t   M e a s u r e < / K e y > < / D i a g r a m O b j e c t K e y > < D i a g r a m O b j e c t K e y > < K e y > T a b l e s \ F o o d _ S c o r e \ M e a s u r e s \ S u m   o f   V i t a m i n   C < / K e y > < / D i a g r a m O b j e c t K e y > < D i a g r a m O b j e c t K e y > < K e y > T a b l e s \ F o o d _ S c o r e \ S u m   o f   V i t a m i n   C \ A d d i t i o n a l   I n f o \ I m p l i c i t   M e a s u r e < / K e y > < / D i a g r a m O b j e c t K e y > < D i a g r a m O b j e c t K e y > < K e y > T a b l e s \ F o o d _ S c o r e \ M e a s u r e s \ S u m   o f   C a l o r i e s   2 < / K e y > < / D i a g r a m O b j e c t K e y > < D i a g r a m O b j e c t K e y > < K e y > T a b l e s \ F o o d _ S c o r e \ S u m   o f   C a l o r i e s   2 \ A d d i t i o n a l   I n f o \ I m p l i c i t   M e a s u r e < / K e y > < / D i a g r a m O b j e c t K e y > < D i a g r a m O b j e c t K e y > < K e y > T a b l e s \ F o o d _ S c o r e \ M e a s u r e s \ S u m   o f   R a n k < / K e y > < / D i a g r a m O b j e c t K e y > < D i a g r a m O b j e c t K e y > < K e y > T a b l e s \ F o o d _ S c o r e \ S u m   o f   R a n k \ A d d i t i o n a l   I n f o \ I m p l i c i t   M e a s u r e < / K e y > < / D i a g r a m O b j e c t K e y > < D i a g r a m O b j e c t K e y > < K e y > T a b l e s \ M a i n _ L i s t < / K e y > < / D i a g r a m O b j e c t K e y > < D i a g r a m O b j e c t K e y > < K e y > T a b l e s \ M a i n _ L i s t \ C o l u m n s \ F o o d < / K e y > < / D i a g r a m O b j e c t K e y > < D i a g r a m O b j e c t K e y > < K e y > T a b l e s \ M a i n _ L i s t \ C o l u m n s \ N u t r i t i o n   V a l u e   ( p e r   1 0 0 g ) < / K e y > < / D i a g r a m O b j e c t K e y > < D i a g r a m O b j e c t K e y > < K e y > T a b l e s \ M a i n _ L i s t \ C o l u m n s \ Q u a n t i t y < / K e y > < / D i a g r a m O b j e c t K e y > < D i a g r a m O b j e c t K e y > < K e y > T a b l e s \ M a i n _ L i s t \ C o l u m n s \ O r i g i n a t e d   F r o m < / K e y > < / D i a g r a m O b j e c t K e y > < D i a g r a m O b j e c t K e y > < K e y > T a b l e s \ M a i n _ L i s t \ C o l u m n s \ C a l o r i e s < / K e y > < / D i a g r a m O b j e c t K e y > < D i a g r a m O b j e c t K e y > < K e y > T a b l e s \ M a i n _ L i s t \ C o l u m n s \ P r o t e i n   ( g ) < / K e y > < / D i a g r a m O b j e c t K e y > < D i a g r a m O b j e c t K e y > < K e y > T a b l e s \ M a i n _ L i s t \ C o l u m n s \ F i b e r   ( g ) < / K e y > < / D i a g r a m O b j e c t K e y > < D i a g r a m O b j e c t K e y > < K e y > T a b l e s \ M a i n _ L i s t \ C o l u m n s \ V i t a m i n   C   ( m g ) < / K e y > < / D i a g r a m O b j e c t K e y > < D i a g r a m O b j e c t K e y > < K e y > T a b l e s \ M a i n _ L i s t \ C o l u m n s \ A n t i o x i d a n t   S c o r e < / K e y > < / D i a g r a m O b j e c t K e y > < D i a g r a m O b j e c t K e y > < K e y > T a b l e s \ M a i n _ L i s t \ M e a s u r e s \ S u m   o f   A n t i o x i d a n t   S c o r e < / K e y > < / D i a g r a m O b j e c t K e y > < D i a g r a m O b j e c t K e y > < K e y > T a b l e s \ M a i n _ L i s t \ S u m   o f   A n t i o x i d a n t   S c o r e \ A d d i t i o n a l   I n f o \ I m p l i c i t   M e a s u r e < / K e y > < / D i a g r a m O b j e c t K e y > < D i a g r a m O b j e c t K e y > < K e y > T a b l e s \ M a i n _ L i s t \ M e a s u r e s \ S u m   o f   P r o t e i n   ( g ) < / K e y > < / D i a g r a m O b j e c t K e y > < D i a g r a m O b j e c t K e y > < K e y > T a b l e s \ M a i n _ L i s t \ S u m   o f   P r o t e i n   ( g ) \ A d d i t i o n a l   I n f o \ I m p l i c i t   M e a s u r e < / K e y > < / D i a g r a m O b j e c t K e y > < D i a g r a m O b j e c t K e y > < K e y > T a b l e s \ M a i n _ L i s t \ M e a s u r e s \ S u m   o f   F i b e r   ( g ) < / K e y > < / D i a g r a m O b j e c t K e y > < D i a g r a m O b j e c t K e y > < K e y > T a b l e s \ M a i n _ L i s t \ S u m   o f   F i b e r   ( g ) \ A d d i t i o n a l   I n f o \ I m p l i c i t   M e a s u r e < / K e y > < / D i a g r a m O b j e c t K e y > < D i a g r a m O b j e c t K e y > < K e y > T a b l e s \ M a i n _ L i s t \ M e a s u r e s \ S u m   o f   V i t a m i n   C   ( m g ) < / K e y > < / D i a g r a m O b j e c t K e y > < D i a g r a m O b j e c t K e y > < K e y > T a b l e s \ M a i n _ L i s t \ S u m   o f   V i t a m i n   C   ( m g ) \ A d d i t i o n a l   I n f o \ I m p l i c i t   M e a s u r e < / K e y > < / D i a g r a m O b j e c t K e y > < D i a g r a m O b j e c t K e y > < K e y > T a b l e s \ M a i n _ L i s t \ M e a s u r e s \ S u m   o f   C a l o r i e s < / K e y > < / D i a g r a m O b j e c t K e y > < D i a g r a m O b j e c t K e y > < K e y > T a b l e s \ M a i n _ L i s t \ S u m   o f   C a l o r i e s \ A d d i t i o n a l   I n f o \ I m p l i c i t   M e a s u r e < / K e y > < / D i a g r a m O b j e c t K e y > < D i a g r a m O b j e c t K e y > < K e y > T a b l e s \ F o o d _ N u t r i t i o n < / K e y > < / D i a g r a m O b j e c t K e y > < D i a g r a m O b j e c t K e y > < K e y > T a b l e s \ F o o d _ N u t r i t i o n \ C o l u m n s \ F o o d < / K e y > < / D i a g r a m O b j e c t K e y > < D i a g r a m O b j e c t K e y > < K e y > T a b l e s \ F o o d _ N u t r i t i o n \ C o l u m n s \ N u t r i t i o n   p e r   1 0 0 g < / K e y > < / D i a g r a m O b j e c t K e y > < D i a g r a m O b j e c t K e y > < K e y > T a b l e s \ F o o d _ P e r _ N u t r i t i o n _ S c o r e < / K e y > < / D i a g r a m O b j e c t K e y > < D i a g r a m O b j e c t K e y > < K e y > T a b l e s \ F o o d _ P e r _ N u t r i t i o n _ S c o r e \ C o l u m n s \ F o o d < / K e y > < / D i a g r a m O b j e c t K e y > < D i a g r a m O b j e c t K e y > < K e y > T a b l e s \ F o o d _ P e r _ N u t r i t i o n _ S c o r e \ C o l u m n s \ A n t i o x i d a n t < / K e y > < / D i a g r a m O b j e c t K e y > < D i a g r a m O b j e c t K e y > < K e y > T a b l e s \ F o o d _ P e r _ N u t r i t i o n _ S c o r e \ C o l u m n s \ P r o t e i n < / K e y > < / D i a g r a m O b j e c t K e y > < D i a g r a m O b j e c t K e y > < K e y > T a b l e s \ F o o d _ P e r _ N u t r i t i o n _ S c o r e \ C o l u m n s \ F i b e r < / K e y > < / D i a g r a m O b j e c t K e y > < D i a g r a m O b j e c t K e y > < K e y > T a b l e s \ F o o d _ P e r _ N u t r i t i o n _ S c o r e \ C o l u m n s \ V i t a m i n   C < / K e y > < / D i a g r a m O b j e c t K e y > < D i a g r a m O b j e c t K e y > < K e y > T a b l e s \ F o o d _ P e r _ N u t r i t i o n _ S c o r e \ C o l u m n s \ C a l o r i e s < / K e y > < / D i a g r a m O b j e c t K e y > < D i a g r a m O b j e c t K e y > < K e y > T a b l e s \ F o o d _ P e r _ N u t r i t i o n _ S c o r e \ C o l u m n s \ W e i g h t a g e   S c o r e < / K e y > < / D i a g r a m O b j e c t K e y > < D i a g r a m O b j e c t K e y > < K e y > T a b l e s \ F o o d _ P e r _ N u t r i t i o n _ S c o r e \ C o l u m n s \ R a n k < / K e y > < / D i a g r a m O b j e c t K e y > < D i a g r a m O b j e c t K e y > < K e y > T a b l e s \ F o o d _ P e r _ N u t r i t i o n _ S c o r e \ M e a s u r e s \ S u m   o f   A n t i o x i d a n t   2 < / K e y > < / D i a g r a m O b j e c t K e y > < D i a g r a m O b j e c t K e y > < K e y > T a b l e s \ F o o d _ P e r _ N u t r i t i o n _ S c o r e \ S u m   o f   A n t i o x i d a n t   2 \ A d d i t i o n a l   I n f o \ I m p l i c i t   M e a s u r e < / K e y > < / D i a g r a m O b j e c t K e y > < D i a g r a m O b j e c t K e y > < K e y > T a b l e s \ F o o d _ P e r _ N u t r i t i o n _ S c o r e \ M e a s u r e s \ S u m   o f   P r o t e i n   2 < / K e y > < / D i a g r a m O b j e c t K e y > < D i a g r a m O b j e c t K e y > < K e y > T a b l e s \ F o o d _ P e r _ N u t r i t i o n _ S c o r e \ S u m   o f   P r o t e i n   2 \ A d d i t i o n a l   I n f o \ I m p l i c i t   M e a s u r e < / K e y > < / D i a g r a m O b j e c t K e y > < D i a g r a m O b j e c t K e y > < K e y > T a b l e s \ F o o d _ P e r _ N u t r i t i o n _ S c o r e \ M e a s u r e s \ S u m   o f   F i b e r   2 < / K e y > < / D i a g r a m O b j e c t K e y > < D i a g r a m O b j e c t K e y > < K e y > T a b l e s \ F o o d _ P e r _ N u t r i t i o n _ S c o r e \ S u m   o f   F i b e r   2 \ A d d i t i o n a l   I n f o \ I m p l i c i t   M e a s u r e < / K e y > < / D i a g r a m O b j e c t K e y > < D i a g r a m O b j e c t K e y > < K e y > T a b l e s \ F o o d _ P e r _ N u t r i t i o n _ S c o r e \ M e a s u r e s \ S u m   o f   V i t a m i n   C   2 < / K e y > < / D i a g r a m O b j e c t K e y > < D i a g r a m O b j e c t K e y > < K e y > T a b l e s \ F o o d _ P e r _ N u t r i t i o n _ S c o r e \ S u m   o f   V i t a m i n   C   2 \ A d d i t i o n a l   I n f o \ I m p l i c i t   M e a s u r e < / K e y > < / D i a g r a m O b j e c t K e y > < D i a g r a m O b j e c t K e y > < K e y > T a b l e s \ F o o d _ P e r _ N u t r i t i o n _ S c o r e \ M e a s u r e s \ S u m   o f   C a l o r i e s   3 < / K e y > < / D i a g r a m O b j e c t K e y > < D i a g r a m O b j e c t K e y > < K e y > T a b l e s \ F o o d _ P e r _ N u t r i t i o n _ S c o r e \ S u m   o f   C a l o r i e s   3 \ A d d i t i o n a l   I n f o \ I m p l i c i t   M e a s u r e < / K e y > < / D i a g r a m O b j e c t K e y > < D i a g r a m O b j e c t K e y > < K e y > R e l a t i o n s h i p s \ & l t ; T a b l e s \ F o o d _ S c o r e \ C o l u m n s \ F o o d & g t ; - & l t ; T a b l e s \ M a i n _ L i s t \ C o l u m n s \ F o o d & g t ; < / K e y > < / D i a g r a m O b j e c t K e y > < D i a g r a m O b j e c t K e y > < K e y > R e l a t i o n s h i p s \ & l t ; T a b l e s \ F o o d _ S c o r e \ C o l u m n s \ F o o d & g t ; - & l t ; T a b l e s \ M a i n _ L i s t \ C o l u m n s \ F o o d & g t ; \ F K < / K e y > < / D i a g r a m O b j e c t K e y > < D i a g r a m O b j e c t K e y > < K e y > R e l a t i o n s h i p s \ & l t ; T a b l e s \ F o o d _ S c o r e \ C o l u m n s \ F o o d & g t ; - & l t ; T a b l e s \ M a i n _ L i s t \ C o l u m n s \ F o o d & g t ; \ P K < / K e y > < / D i a g r a m O b j e c t K e y > < D i a g r a m O b j e c t K e y > < K e y > R e l a t i o n s h i p s \ & l t ; T a b l e s \ F o o d _ S c o r e \ C o l u m n s \ F o o d & g t ; - & l t ; T a b l e s \ M a i n _ L i s t \ C o l u m n s \ F o o d & g t ; \ C r o s s F i l t e r < / K e y > < / D i a g r a m O b j e c t K e y > < D i a g r a m O b j e c t K e y > < K e y > R e l a t i o n s h i p s \ & l t ; T a b l e s \ F o o d _ P e r _ N u t r i t i o n _ S c o r e \ C o l u m n s \ F o o d & g t ; - & l t ; T a b l e s \ M a i n _ L i s t \ C o l u m n s \ F o o d & g t ; < / K e y > < / D i a g r a m O b j e c t K e y > < D i a g r a m O b j e c t K e y > < K e y > R e l a t i o n s h i p s \ & l t ; T a b l e s \ F o o d _ P e r _ N u t r i t i o n _ S c o r e \ C o l u m n s \ F o o d & g t ; - & l t ; T a b l e s \ M a i n _ L i s t \ C o l u m n s \ F o o d & g t ; \ F K < / K e y > < / D i a g r a m O b j e c t K e y > < D i a g r a m O b j e c t K e y > < K e y > R e l a t i o n s h i p s \ & l t ; T a b l e s \ F o o d _ P e r _ N u t r i t i o n _ S c o r e \ C o l u m n s \ F o o d & g t ; - & l t ; T a b l e s \ M a i n _ L i s t \ C o l u m n s \ F o o d & g t ; \ P K < / K e y > < / D i a g r a m O b j e c t K e y > < D i a g r a m O b j e c t K e y > < K e y > R e l a t i o n s h i p s \ & l t ; T a b l e s \ F o o d _ P e r _ N u t r i t i o n _ S c o r e \ C o l u m n s \ F o o d & g t ; - & l t ; T a b l e s \ M a i n _ L i s t \ C o l u m n s \ F o o d & g t ; \ C r o s s F i l t e r < / K e y > < / D i a g r a m O b j e c t K e y > < D i a g r a m O b j e c t K e y > < K e y > R e l a t i o n s h i p s \ & l t ; T a b l e s \ F o o d _ N u t r i t i o n \ C o l u m n s \ F o o d & g t ; - & l t ; T a b l e s \ M a i n _ L i s t \ C o l u m n s \ F o o d & g t ; < / K e y > < / D i a g r a m O b j e c t K e y > < D i a g r a m O b j e c t K e y > < K e y > R e l a t i o n s h i p s \ & l t ; T a b l e s \ F o o d _ N u t r i t i o n \ C o l u m n s \ F o o d & g t ; - & l t ; T a b l e s \ M a i n _ L i s t \ C o l u m n s \ F o o d & g t ; \ F K < / K e y > < / D i a g r a m O b j e c t K e y > < D i a g r a m O b j e c t K e y > < K e y > R e l a t i o n s h i p s \ & l t ; T a b l e s \ F o o d _ N u t r i t i o n \ C o l u m n s \ F o o d & g t ; - & l t ; T a b l e s \ M a i n _ L i s t \ C o l u m n s \ F o o d & g t ; \ P K < / K e y > < / D i a g r a m O b j e c t K e y > < D i a g r a m O b j e c t K e y > < K e y > R e l a t i o n s h i p s \ & l t ; T a b l e s \ F o o d _ N u t r i t i o n \ C o l u m n s \ F o o d & g t ; - & l t ; T a b l e s \ M a i n _ L i s t \ C o l u m n s \ F o o d & g t ; \ C r o s s F i l t e r < / K e y > < / D i a g r a m O b j e c t K e y > < / A l l K e y s > < S e l e c t e d K e y s > < D i a g r a m O b j e c t K e y > < K e y > R e l a t i o n s h i p s \ & l t ; T a b l e s \ F o o d _ N u t r i t i o n \ C o l u m n s \ F o o d & g t ; - & l t ; T a b l e s \ M a i n _ L i s t \ C o l u m n s \ F o o d & g t ; 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 T a g s \ T a b l e s \ & l t ; T a b l e s \ F o o d _ S c o r e & g t ; < / K e y > < / a : K e y > < a : V a l u e   i : t y p e = " D i a g r a m D i s p l a y T a g V i e w S t a t e " > < I s N o t F i l t e r e d O u t > t r u e < / I s N o t F i l t e r e d O u t > < / a : V a l u e > < / a : K e y V a l u e O f D i a g r a m O b j e c t K e y a n y T y p e z b w N T n L X > < a : K e y V a l u e O f D i a g r a m O b j e c t K e y a n y T y p e z b w N T n L X > < a : K e y > < K e y > D y n a m i c   T a g s \ T a b l e s \ & l t ; T a b l e s \ M a i n _ L i s t & g t ; < / K e y > < / a : K e y > < a : V a l u e   i : t y p e = " D i a g r a m D i s p l a y T a g V i e w S t a t e " > < I s N o t F i l t e r e d O u t > t r u e < / I s N o t F i l t e r e d O u t > < / a : V a l u e > < / a : K e y V a l u e O f D i a g r a m O b j e c t K e y a n y T y p e z b w N T n L X > < a : K e y V a l u e O f D i a g r a m O b j e c t K e y a n y T y p e z b w N T n L X > < a : K e y > < K e y > D y n a m i c   T a g s \ T a b l e s \ & l t ; T a b l e s \ F o o d _ N u t r i t i o n & g t ; < / K e y > < / a : K e y > < a : V a l u e   i : t y p e = " D i a g r a m D i s p l a y T a g V i e w S t a t e " > < I s N o t F i l t e r e d O u t > t r u e < / I s N o t F i l t e r e d O u t > < / a : V a l u e > < / a : K e y V a l u e O f D i a g r a m O b j e c t K e y a n y T y p e z b w N T n L X > < a : K e y V a l u e O f D i a g r a m O b j e c t K e y a n y T y p e z b w N T n L X > < a : K e y > < K e y > D y n a m i c   T a g s \ T a b l e s \ & l t ; T a b l e s \ F o o d _ P e r _ N u t r i t i o n _ S c o r e & g t ; < / K e y > < / a : K e y > < a : V a l u e   i : t y p e = " D i a g r a m D i s p l a y T a g V i e w S t a t e " > < I s N o t F i l t e r e d O u t > t r u e < / I s N o t F i l t e r e d O u t > < / a : V a l u e > < / a : K e y V a l u e O f D i a g r a m O b j e c t K e y a n y T y p e z b w N T n L X > < a : K e y V a l u e O f D i a g r a m O b j e c t K e y a n y T y p e z b w N T n L X > < a : K e y > < K e y > T a b l e s \ F o o d _ S c o r e < / K e y > < / a : K e y > < a : V a l u e   i : t y p e = " D i a g r a m D i s p l a y N o d e V i e w S t a t e " > < H e i g h t > 2 4 7 < / H e i g h t > < I s E x p a n d e d > t r u e < / I s E x p a n d e d > < L a y e d O u t > t r u e < / L a y e d O u t > < W i d t h > 2 0 2 < / W i d t h > < / a : V a l u e > < / a : K e y V a l u e O f D i a g r a m O b j e c t K e y a n y T y p e z b w N T n L X > < a : K e y V a l u e O f D i a g r a m O b j e c t K e y a n y T y p e z b w N T n L X > < a : K e y > < K e y > T a b l e s \ F o o d _ S c o r e \ C o l u m n s \ F o o d < / K e y > < / a : K e y > < a : V a l u e   i : t y p e = " D i a g r a m D i s p l a y N o d e V i e w S t a t e " > < H e i g h t > 1 5 0 < / H e i g h t > < I s E x p a n d e d > t r u e < / I s E x p a n d e d > < W i d t h > 2 0 0 < / W i d t h > < / a : V a l u e > < / a : K e y V a l u e O f D i a g r a m O b j e c t K e y a n y T y p e z b w N T n L X > < a : K e y V a l u e O f D i a g r a m O b j e c t K e y a n y T y p e z b w N T n L X > < a : K e y > < K e y > T a b l e s \ F o o d _ S c o r e \ C o l u m n s \ A n t i o x i d a n t < / K e y > < / a : K e y > < a : V a l u e   i : t y p e = " D i a g r a m D i s p l a y N o d e V i e w S t a t e " > < H e i g h t > 1 5 0 < / H e i g h t > < I s E x p a n d e d > t r u e < / I s E x p a n d e d > < W i d t h > 2 0 0 < / W i d t h > < / a : V a l u e > < / a : K e y V a l u e O f D i a g r a m O b j e c t K e y a n y T y p e z b w N T n L X > < a : K e y V a l u e O f D i a g r a m O b j e c t K e y a n y T y p e z b w N T n L X > < a : K e y > < K e y > T a b l e s \ F o o d _ S c o r e \ C o l u m n s \ P r o t e i n < / K e y > < / a : K e y > < a : V a l u e   i : t y p e = " D i a g r a m D i s p l a y N o d e V i e w S t a t e " > < H e i g h t > 1 5 0 < / H e i g h t > < I s E x p a n d e d > t r u e < / I s E x p a n d e d > < W i d t h > 2 0 0 < / W i d t h > < / a : V a l u e > < / a : K e y V a l u e O f D i a g r a m O b j e c t K e y a n y T y p e z b w N T n L X > < a : K e y V a l u e O f D i a g r a m O b j e c t K e y a n y T y p e z b w N T n L X > < a : K e y > < K e y > T a b l e s \ F o o d _ S c o r e \ C o l u m n s \ F i b e r < / K e y > < / a : K e y > < a : V a l u e   i : t y p e = " D i a g r a m D i s p l a y N o d e V i e w S t a t e " > < H e i g h t > 1 5 0 < / H e i g h t > < I s E x p a n d e d > t r u e < / I s E x p a n d e d > < W i d t h > 2 0 0 < / W i d t h > < / a : V a l u e > < / a : K e y V a l u e O f D i a g r a m O b j e c t K e y a n y T y p e z b w N T n L X > < a : K e y V a l u e O f D i a g r a m O b j e c t K e y a n y T y p e z b w N T n L X > < a : K e y > < K e y > T a b l e s \ F o o d _ S c o r e \ C o l u m n s \ V i t a m i n   C < / K e y > < / a : K e y > < a : V a l u e   i : t y p e = " D i a g r a m D i s p l a y N o d e V i e w S t a t e " > < H e i g h t > 1 5 0 < / H e i g h t > < I s E x p a n d e d > t r u e < / I s E x p a n d e d > < W i d t h > 2 0 0 < / W i d t h > < / a : V a l u e > < / a : K e y V a l u e O f D i a g r a m O b j e c t K e y a n y T y p e z b w N T n L X > < a : K e y V a l u e O f D i a g r a m O b j e c t K e y a n y T y p e z b w N T n L X > < a : K e y > < K e y > T a b l e s \ F o o d _ S c o r e \ C o l u m n s \ C a l o r i e s < / K e y > < / a : K e y > < a : V a l u e   i : t y p e = " D i a g r a m D i s p l a y N o d e V i e w S t a t e " > < H e i g h t > 1 5 0 < / H e i g h t > < I s E x p a n d e d > t r u e < / I s E x p a n d e d > < W i d t h > 2 0 0 < / W i d t h > < / a : V a l u e > < / a : K e y V a l u e O f D i a g r a m O b j e c t K e y a n y T y p e z b w N T n L X > < a : K e y V a l u e O f D i a g r a m O b j e c t K e y a n y T y p e z b w N T n L X > < a : K e y > < K e y > T a b l e s \ F o o d _ S c o r e \ C o l u m n s \ W e i g h t a g e   S c o r e < / K e y > < / a : K e y > < a : V a l u e   i : t y p e = " D i a g r a m D i s p l a y N o d e V i e w S t a t e " > < H e i g h t > 1 5 0 < / H e i g h t > < I s E x p a n d e d > t r u e < / I s E x p a n d e d > < W i d t h > 2 0 0 < / W i d t h > < / a : V a l u e > < / a : K e y V a l u e O f D i a g r a m O b j e c t K e y a n y T y p e z b w N T n L X > < a : K e y V a l u e O f D i a g r a m O b j e c t K e y a n y T y p e z b w N T n L X > < a : K e y > < K e y > T a b l e s \ F o o d _ S c o r e \ C o l u m n s \ R a n k < / K e y > < / a : K e y > < a : V a l u e   i : t y p e = " D i a g r a m D i s p l a y N o d e V i e w S t a t e " > < H e i g h t > 1 5 0 < / H e i g h t > < I s E x p a n d e d > t r u e < / I s E x p a n d e d > < W i d t h > 2 0 0 < / W i d t h > < / a : V a l u e > < / a : K e y V a l u e O f D i a g r a m O b j e c t K e y a n y T y p e z b w N T n L X > < a : K e y V a l u e O f D i a g r a m O b j e c t K e y a n y T y p e z b w N T n L X > < a : K e y > < K e y > T a b l e s \ F o o d _ S c o r e \ M e a s u r e s \ C o u n t   o f   W e i g h t a g e   S c o r e < / K e y > < / a : K e y > < a : V a l u e   i : t y p e = " D i a g r a m D i s p l a y N o d e V i e w S t a t e " > < H e i g h t > 1 5 0 < / H e i g h t > < I s E x p a n d e d > t r u e < / I s E x p a n d e d > < W i d t h > 2 0 0 < / W i d t h > < / a : V a l u e > < / a : K e y V a l u e O f D i a g r a m O b j e c t K e y a n y T y p e z b w N T n L X > < a : K e y V a l u e O f D i a g r a m O b j e c t K e y a n y T y p e z b w N T n L X > < a : K e y > < K e y > T a b l e s \ F o o d _ S c o r e \ C o u n t   o f   W e i g h t a g e   S c o r e \ A d d i t i o n a l   I n f o \ I m p l i c i t   M e a s u r e < / K e y > < / a : K e y > < a : V a l u e   i : t y p e = " D i a g r a m D i s p l a y V i e w S t a t e I D i a g r a m T a g A d d i t i o n a l I n f o " / > < / a : K e y V a l u e O f D i a g r a m O b j e c t K e y a n y T y p e z b w N T n L X > < a : K e y V a l u e O f D i a g r a m O b j e c t K e y a n y T y p e z b w N T n L X > < a : K e y > < K e y > T a b l e s \ F o o d _ S c o r e \ M e a s u r e s \ C o u n t   o f   C a l o r i e s < / K e y > < / a : K e y > < a : V a l u e   i : t y p e = " D i a g r a m D i s p l a y N o d e V i e w S t a t e " > < H e i g h t > 1 5 0 < / H e i g h t > < I s E x p a n d e d > t r u e < / I s E x p a n d e d > < W i d t h > 2 0 0 < / W i d t h > < / a : V a l u e > < / a : K e y V a l u e O f D i a g r a m O b j e c t K e y a n y T y p e z b w N T n L X > < a : K e y V a l u e O f D i a g r a m O b j e c t K e y a n y T y p e z b w N T n L X > < a : K e y > < K e y > T a b l e s \ F o o d _ S c o r e \ C o u n t   o f   C a l o r i e s \ A d d i t i o n a l   I n f o \ I m p l i c i t   M e a s u r e < / K e y > < / a : K e y > < a : V a l u e   i : t y p e = " D i a g r a m D i s p l a y V i e w S t a t e I D i a g r a m T a g A d d i t i o n a l I n f o " / > < / a : K e y V a l u e O f D i a g r a m O b j e c t K e y a n y T y p e z b w N T n L X > < a : K e y V a l u e O f D i a g r a m O b j e c t K e y a n y T y p e z b w N T n L X > < a : K e y > < K e y > T a b l e s \ F o o d _ S c o r e \ M e a s u r e s \ S u m   o f   W e i g h t a g e   S c o r e < / K e y > < / a : K e y > < a : V a l u e   i : t y p e = " D i a g r a m D i s p l a y N o d e V i e w S t a t e " > < H e i g h t > 1 5 0 < / H e i g h t > < I s E x p a n d e d > t r u e < / I s E x p a n d e d > < W i d t h > 2 0 0 < / W i d t h > < / a : V a l u e > < / a : K e y V a l u e O f D i a g r a m O b j e c t K e y a n y T y p e z b w N T n L X > < a : K e y V a l u e O f D i a g r a m O b j e c t K e y a n y T y p e z b w N T n L X > < a : K e y > < K e y > T a b l e s \ F o o d _ S c o r e \ S u m   o f   W e i g h t a g e   S c o r e \ A d d i t i o n a l   I n f o \ I m p l i c i t   M e a s u r e < / K e y > < / a : K e y > < a : V a l u e   i : t y p e = " D i a g r a m D i s p l a y V i e w S t a t e I D i a g r a m T a g A d d i t i o n a l I n f o " / > < / a : K e y V a l u e O f D i a g r a m O b j e c t K e y a n y T y p e z b w N T n L X > < a : K e y V a l u e O f D i a g r a m O b j e c t K e y a n y T y p e z b w N T n L X > < a : K e y > < K e y > T a b l e s \ F o o d _ S c o r e \ M e a s u r e s \ S u m   o f   A n t i o x i d a n t < / K e y > < / a : K e y > < a : V a l u e   i : t y p e = " D i a g r a m D i s p l a y N o d e V i e w S t a t e " > < H e i g h t > 1 5 0 < / H e i g h t > < I s E x p a n d e d > t r u e < / I s E x p a n d e d > < W i d t h > 2 0 0 < / W i d t h > < / a : V a l u e > < / a : K e y V a l u e O f D i a g r a m O b j e c t K e y a n y T y p e z b w N T n L X > < a : K e y V a l u e O f D i a g r a m O b j e c t K e y a n y T y p e z b w N T n L X > < a : K e y > < K e y > T a b l e s \ F o o d _ S c o r e \ S u m   o f   A n t i o x i d a n t \ A d d i t i o n a l   I n f o \ I m p l i c i t   M e a s u r e < / K e y > < / a : K e y > < a : V a l u e   i : t y p e = " D i a g r a m D i s p l a y V i e w S t a t e I D i a g r a m T a g A d d i t i o n a l I n f o " / > < / a : K e y V a l u e O f D i a g r a m O b j e c t K e y a n y T y p e z b w N T n L X > < a : K e y V a l u e O f D i a g r a m O b j e c t K e y a n y T y p e z b w N T n L X > < a : K e y > < K e y > T a b l e s \ F o o d _ S c o r e \ M e a s u r e s \ S u m   o f   P r o t e i n < / K e y > < / a : K e y > < a : V a l u e   i : t y p e = " D i a g r a m D i s p l a y N o d e V i e w S t a t e " > < H e i g h t > 1 5 0 < / H e i g h t > < I s E x p a n d e d > t r u e < / I s E x p a n d e d > < W i d t h > 2 0 0 < / W i d t h > < / a : V a l u e > < / a : K e y V a l u e O f D i a g r a m O b j e c t K e y a n y T y p e z b w N T n L X > < a : K e y V a l u e O f D i a g r a m O b j e c t K e y a n y T y p e z b w N T n L X > < a : K e y > < K e y > T a b l e s \ F o o d _ S c o r e \ S u m   o f   P r o t e i n \ A d d i t i o n a l   I n f o \ I m p l i c i t   M e a s u r e < / K e y > < / a : K e y > < a : V a l u e   i : t y p e = " D i a g r a m D i s p l a y V i e w S t a t e I D i a g r a m T a g A d d i t i o n a l I n f o " / > < / a : K e y V a l u e O f D i a g r a m O b j e c t K e y a n y T y p e z b w N T n L X > < a : K e y V a l u e O f D i a g r a m O b j e c t K e y a n y T y p e z b w N T n L X > < a : K e y > < K e y > T a b l e s \ F o o d _ S c o r e \ M e a s u r e s \ S u m   o f   F i b e r < / K e y > < / a : K e y > < a : V a l u e   i : t y p e = " D i a g r a m D i s p l a y N o d e V i e w S t a t e " > < H e i g h t > 1 5 0 < / H e i g h t > < I s E x p a n d e d > t r u e < / I s E x p a n d e d > < W i d t h > 2 0 0 < / W i d t h > < / a : V a l u e > < / a : K e y V a l u e O f D i a g r a m O b j e c t K e y a n y T y p e z b w N T n L X > < a : K e y V a l u e O f D i a g r a m O b j e c t K e y a n y T y p e z b w N T n L X > < a : K e y > < K e y > T a b l e s \ F o o d _ S c o r e \ S u m   o f   F i b e r \ A d d i t i o n a l   I n f o \ I m p l i c i t   M e a s u r e < / K e y > < / a : K e y > < a : V a l u e   i : t y p e = " D i a g r a m D i s p l a y V i e w S t a t e I D i a g r a m T a g A d d i t i o n a l I n f o " / > < / a : K e y V a l u e O f D i a g r a m O b j e c t K e y a n y T y p e z b w N T n L X > < a : K e y V a l u e O f D i a g r a m O b j e c t K e y a n y T y p e z b w N T n L X > < a : K e y > < K e y > T a b l e s \ F o o d _ S c o r e \ M e a s u r e s \ S u m   o f   V i t a m i n   C < / K e y > < / a : K e y > < a : V a l u e   i : t y p e = " D i a g r a m D i s p l a y N o d e V i e w S t a t e " > < H e i g h t > 1 5 0 < / H e i g h t > < I s E x p a n d e d > t r u e < / I s E x p a n d e d > < W i d t h > 2 0 0 < / W i d t h > < / a : V a l u e > < / a : K e y V a l u e O f D i a g r a m O b j e c t K e y a n y T y p e z b w N T n L X > < a : K e y V a l u e O f D i a g r a m O b j e c t K e y a n y T y p e z b w N T n L X > < a : K e y > < K e y > T a b l e s \ F o o d _ S c o r e \ S u m   o f   V i t a m i n   C \ A d d i t i o n a l   I n f o \ I m p l i c i t   M e a s u r e < / K e y > < / a : K e y > < a : V a l u e   i : t y p e = " D i a g r a m D i s p l a y V i e w S t a t e I D i a g r a m T a g A d d i t i o n a l I n f o " / > < / a : K e y V a l u e O f D i a g r a m O b j e c t K e y a n y T y p e z b w N T n L X > < a : K e y V a l u e O f D i a g r a m O b j e c t K e y a n y T y p e z b w N T n L X > < a : K e y > < K e y > T a b l e s \ F o o d _ S c o r e \ M e a s u r e s \ S u m   o f   C a l o r i e s   2 < / K e y > < / a : K e y > < a : V a l u e   i : t y p e = " D i a g r a m D i s p l a y N o d e V i e w S t a t e " > < H e i g h t > 1 5 0 < / H e i g h t > < I s E x p a n d e d > t r u e < / I s E x p a n d e d > < W i d t h > 2 0 0 < / W i d t h > < / a : V a l u e > < / a : K e y V a l u e O f D i a g r a m O b j e c t K e y a n y T y p e z b w N T n L X > < a : K e y V a l u e O f D i a g r a m O b j e c t K e y a n y T y p e z b w N T n L X > < a : K e y > < K e y > T a b l e s \ F o o d _ S c o r e \ S u m   o f   C a l o r i e s   2 \ A d d i t i o n a l   I n f o \ I m p l i c i t   M e a s u r e < / K e y > < / a : K e y > < a : V a l u e   i : t y p e = " D i a g r a m D i s p l a y V i e w S t a t e I D i a g r a m T a g A d d i t i o n a l I n f o " / > < / a : K e y V a l u e O f D i a g r a m O b j e c t K e y a n y T y p e z b w N T n L X > < a : K e y V a l u e O f D i a g r a m O b j e c t K e y a n y T y p e z b w N T n L X > < a : K e y > < K e y > T a b l e s \ F o o d _ S c o r e \ M e a s u r e s \ S u m   o f   R a n k < / K e y > < / a : K e y > < a : V a l u e   i : t y p e = " D i a g r a m D i s p l a y N o d e V i e w S t a t e " > < H e i g h t > 1 5 0 < / H e i g h t > < I s E x p a n d e d > t r u e < / I s E x p a n d e d > < W i d t h > 2 0 0 < / W i d t h > < / a : V a l u e > < / a : K e y V a l u e O f D i a g r a m O b j e c t K e y a n y T y p e z b w N T n L X > < a : K e y V a l u e O f D i a g r a m O b j e c t K e y a n y T y p e z b w N T n L X > < a : K e y > < K e y > T a b l e s \ F o o d _ S c o r e \ S u m   o f   R a n k \ A d d i t i o n a l   I n f o \ I m p l i c i t   M e a s u r e < / K e y > < / a : K e y > < a : V a l u e   i : t y p e = " D i a g r a m D i s p l a y V i e w S t a t e I D i a g r a m T a g A d d i t i o n a l I n f o " / > < / a : K e y V a l u e O f D i a g r a m O b j e c t K e y a n y T y p e z b w N T n L X > < a : K e y V a l u e O f D i a g r a m O b j e c t K e y a n y T y p e z b w N T n L X > < a : K e y > < K e y > T a b l e s \ M a i n _ L i s t < / K e y > < / a : K e y > < a : V a l u e   i : t y p e = " D i a g r a m D i s p l a y N o d e V i e w S t a t e " > < H e i g h t > 2 6 5 < / H e i g h t > < I s E x p a n d e d > t r u e < / I s E x p a n d e d > < L a y e d O u t > t r u e < / L a y e d O u t > < L e f t > 3 2 9 . 9 0 3 8 1 0 5 6 7 6 6 5 8 < / L e f t > < T a b I n d e x > 1 < / T a b I n d e x > < W i d t h > 2 0 9 < / W i d t h > < / a : V a l u e > < / a : K e y V a l u e O f D i a g r a m O b j e c t K e y a n y T y p e z b w N T n L X > < a : K e y V a l u e O f D i a g r a m O b j e c t K e y a n y T y p e z b w N T n L X > < a : K e y > < K e y > T a b l e s \ M a i n _ L i s t \ C o l u m n s \ F o o d < / K e y > < / a : K e y > < a : V a l u e   i : t y p e = " D i a g r a m D i s p l a y N o d e V i e w S t a t e " > < H e i g h t > 1 5 0 < / H e i g h t > < I s E x p a n d e d > t r u e < / I s E x p a n d e d > < W i d t h > 2 0 0 < / W i d t h > < / a : V a l u e > < / a : K e y V a l u e O f D i a g r a m O b j e c t K e y a n y T y p e z b w N T n L X > < a : K e y V a l u e O f D i a g r a m O b j e c t K e y a n y T y p e z b w N T n L X > < a : K e y > < K e y > T a b l e s \ M a i n _ L i s t \ C o l u m n s \ N u t r i t i o n   V a l u e   ( p e r   1 0 0 g ) < / K e y > < / a : K e y > < a : V a l u e   i : t y p e = " D i a g r a m D i s p l a y N o d e V i e w S t a t e " > < H e i g h t > 1 5 0 < / H e i g h t > < I s E x p a n d e d > t r u e < / I s E x p a n d e d > < W i d t h > 2 0 0 < / W i d t h > < / a : V a l u e > < / a : K e y V a l u e O f D i a g r a m O b j e c t K e y a n y T y p e z b w N T n L X > < a : K e y V a l u e O f D i a g r a m O b j e c t K e y a n y T y p e z b w N T n L X > < a : K e y > < K e y > T a b l e s \ M a i n _ L i s t \ C o l u m n s \ Q u a n t i t y < / K e y > < / a : K e y > < a : V a l u e   i : t y p e = " D i a g r a m D i s p l a y N o d e V i e w S t a t e " > < H e i g h t > 1 5 0 < / H e i g h t > < I s E x p a n d e d > t r u e < / I s E x p a n d e d > < W i d t h > 2 0 0 < / W i d t h > < / a : V a l u e > < / a : K e y V a l u e O f D i a g r a m O b j e c t K e y a n y T y p e z b w N T n L X > < a : K e y V a l u e O f D i a g r a m O b j e c t K e y a n y T y p e z b w N T n L X > < a : K e y > < K e y > T a b l e s \ M a i n _ L i s t \ C o l u m n s \ O r i g i n a t e d   F r o m < / K e y > < / a : K e y > < a : V a l u e   i : t y p e = " D i a g r a m D i s p l a y N o d e V i e w S t a t e " > < H e i g h t > 1 5 0 < / H e i g h t > < I s E x p a n d e d > t r u e < / I s E x p a n d e d > < W i d t h > 2 0 0 < / W i d t h > < / a : V a l u e > < / a : K e y V a l u e O f D i a g r a m O b j e c t K e y a n y T y p e z b w N T n L X > < a : K e y V a l u e O f D i a g r a m O b j e c t K e y a n y T y p e z b w N T n L X > < a : K e y > < K e y > T a b l e s \ M a i n _ L i s t \ C o l u m n s \ C a l o r i e s < / K e y > < / a : K e y > < a : V a l u e   i : t y p e = " D i a g r a m D i s p l a y N o d e V i e w S t a t e " > < H e i g h t > 1 5 0 < / H e i g h t > < I s E x p a n d e d > t r u e < / I s E x p a n d e d > < W i d t h > 2 0 0 < / W i d t h > < / a : V a l u e > < / a : K e y V a l u e O f D i a g r a m O b j e c t K e y a n y T y p e z b w N T n L X > < a : K e y V a l u e O f D i a g r a m O b j e c t K e y a n y T y p e z b w N T n L X > < a : K e y > < K e y > T a b l e s \ M a i n _ L i s t \ C o l u m n s \ P r o t e i n   ( g ) < / K e y > < / a : K e y > < a : V a l u e   i : t y p e = " D i a g r a m D i s p l a y N o d e V i e w S t a t e " > < H e i g h t > 1 5 0 < / H e i g h t > < I s E x p a n d e d > t r u e < / I s E x p a n d e d > < W i d t h > 2 0 0 < / W i d t h > < / a : V a l u e > < / a : K e y V a l u e O f D i a g r a m O b j e c t K e y a n y T y p e z b w N T n L X > < a : K e y V a l u e O f D i a g r a m O b j e c t K e y a n y T y p e z b w N T n L X > < a : K e y > < K e y > T a b l e s \ M a i n _ L i s t \ C o l u m n s \ F i b e r   ( g ) < / K e y > < / a : K e y > < a : V a l u e   i : t y p e = " D i a g r a m D i s p l a y N o d e V i e w S t a t e " > < H e i g h t > 1 5 0 < / H e i g h t > < I s E x p a n d e d > t r u e < / I s E x p a n d e d > < W i d t h > 2 0 0 < / W i d t h > < / a : V a l u e > < / a : K e y V a l u e O f D i a g r a m O b j e c t K e y a n y T y p e z b w N T n L X > < a : K e y V a l u e O f D i a g r a m O b j e c t K e y a n y T y p e z b w N T n L X > < a : K e y > < K e y > T a b l e s \ M a i n _ L i s t \ C o l u m n s \ V i t a m i n   C   ( m g ) < / K e y > < / a : K e y > < a : V a l u e   i : t y p e = " D i a g r a m D i s p l a y N o d e V i e w S t a t e " > < H e i g h t > 1 5 0 < / H e i g h t > < I s E x p a n d e d > t r u e < / I s E x p a n d e d > < W i d t h > 2 0 0 < / W i d t h > < / a : V a l u e > < / a : K e y V a l u e O f D i a g r a m O b j e c t K e y a n y T y p e z b w N T n L X > < a : K e y V a l u e O f D i a g r a m O b j e c t K e y a n y T y p e z b w N T n L X > < a : K e y > < K e y > T a b l e s \ M a i n _ L i s t \ C o l u m n s \ A n t i o x i d a n t   S c o r e < / K e y > < / a : K e y > < a : V a l u e   i : t y p e = " D i a g r a m D i s p l a y N o d e V i e w S t a t e " > < H e i g h t > 1 5 0 < / H e i g h t > < I s E x p a n d e d > t r u e < / I s E x p a n d e d > < W i d t h > 2 0 0 < / W i d t h > < / a : V a l u e > < / a : K e y V a l u e O f D i a g r a m O b j e c t K e y a n y T y p e z b w N T n L X > < a : K e y V a l u e O f D i a g r a m O b j e c t K e y a n y T y p e z b w N T n L X > < a : K e y > < K e y > T a b l e s \ M a i n _ L i s t \ M e a s u r e s \ S u m   o f   A n t i o x i d a n t   S c o r e < / K e y > < / a : K e y > < a : V a l u e   i : t y p e = " D i a g r a m D i s p l a y N o d e V i e w S t a t e " > < H e i g h t > 1 5 0 < / H e i g h t > < I s E x p a n d e d > t r u e < / I s E x p a n d e d > < W i d t h > 2 0 0 < / W i d t h > < / a : V a l u e > < / a : K e y V a l u e O f D i a g r a m O b j e c t K e y a n y T y p e z b w N T n L X > < a : K e y V a l u e O f D i a g r a m O b j e c t K e y a n y T y p e z b w N T n L X > < a : K e y > < K e y > T a b l e s \ M a i n _ L i s t \ S u m   o f   A n t i o x i d a n t   S c o r e \ A d d i t i o n a l   I n f o \ I m p l i c i t   M e a s u r e < / K e y > < / a : K e y > < a : V a l u e   i : t y p e = " D i a g r a m D i s p l a y V i e w S t a t e I D i a g r a m T a g A d d i t i o n a l I n f o " / > < / a : K e y V a l u e O f D i a g r a m O b j e c t K e y a n y T y p e z b w N T n L X > < a : K e y V a l u e O f D i a g r a m O b j e c t K e y a n y T y p e z b w N T n L X > < a : K e y > < K e y > T a b l e s \ M a i n _ L i s t \ M e a s u r e s \ S u m   o f   P r o t e i n   ( g ) < / K e y > < / a : K e y > < a : V a l u e   i : t y p e = " D i a g r a m D i s p l a y N o d e V i e w S t a t e " > < H e i g h t > 1 5 0 < / H e i g h t > < I s E x p a n d e d > t r u e < / I s E x p a n d e d > < W i d t h > 2 0 0 < / W i d t h > < / a : V a l u e > < / a : K e y V a l u e O f D i a g r a m O b j e c t K e y a n y T y p e z b w N T n L X > < a : K e y V a l u e O f D i a g r a m O b j e c t K e y a n y T y p e z b w N T n L X > < a : K e y > < K e y > T a b l e s \ M a i n _ L i s t \ S u m   o f   P r o t e i n   ( g ) \ A d d i t i o n a l   I n f o \ I m p l i c i t   M e a s u r e < / K e y > < / a : K e y > < a : V a l u e   i : t y p e = " D i a g r a m D i s p l a y V i e w S t a t e I D i a g r a m T a g A d d i t i o n a l I n f o " / > < / a : K e y V a l u e O f D i a g r a m O b j e c t K e y a n y T y p e z b w N T n L X > < a : K e y V a l u e O f D i a g r a m O b j e c t K e y a n y T y p e z b w N T n L X > < a : K e y > < K e y > T a b l e s \ M a i n _ L i s t \ M e a s u r e s \ S u m   o f   F i b e r   ( g ) < / K e y > < / a : K e y > < a : V a l u e   i : t y p e = " D i a g r a m D i s p l a y N o d e V i e w S t a t e " > < H e i g h t > 1 5 0 < / H e i g h t > < I s E x p a n d e d > t r u e < / I s E x p a n d e d > < W i d t h > 2 0 0 < / W i d t h > < / a : V a l u e > < / a : K e y V a l u e O f D i a g r a m O b j e c t K e y a n y T y p e z b w N T n L X > < a : K e y V a l u e O f D i a g r a m O b j e c t K e y a n y T y p e z b w N T n L X > < a : K e y > < K e y > T a b l e s \ M a i n _ L i s t \ S u m   o f   F i b e r   ( g ) \ A d d i t i o n a l   I n f o \ I m p l i c i t   M e a s u r e < / K e y > < / a : K e y > < a : V a l u e   i : t y p e = " D i a g r a m D i s p l a y V i e w S t a t e I D i a g r a m T a g A d d i t i o n a l I n f o " / > < / a : K e y V a l u e O f D i a g r a m O b j e c t K e y a n y T y p e z b w N T n L X > < a : K e y V a l u e O f D i a g r a m O b j e c t K e y a n y T y p e z b w N T n L X > < a : K e y > < K e y > T a b l e s \ M a i n _ L i s t \ M e a s u r e s \ S u m   o f   V i t a m i n   C   ( m g ) < / K e y > < / a : K e y > < a : V a l u e   i : t y p e = " D i a g r a m D i s p l a y N o d e V i e w S t a t e " > < H e i g h t > 1 5 0 < / H e i g h t > < I s E x p a n d e d > t r u e < / I s E x p a n d e d > < W i d t h > 2 0 0 < / W i d t h > < / a : V a l u e > < / a : K e y V a l u e O f D i a g r a m O b j e c t K e y a n y T y p e z b w N T n L X > < a : K e y V a l u e O f D i a g r a m O b j e c t K e y a n y T y p e z b w N T n L X > < a : K e y > < K e y > T a b l e s \ M a i n _ L i s t \ S u m   o f   V i t a m i n   C   ( m g ) \ A d d i t i o n a l   I n f o \ I m p l i c i t   M e a s u r e < / K e y > < / a : K e y > < a : V a l u e   i : t y p e = " D i a g r a m D i s p l a y V i e w S t a t e I D i a g r a m T a g A d d i t i o n a l I n f o " / > < / a : K e y V a l u e O f D i a g r a m O b j e c t K e y a n y T y p e z b w N T n L X > < a : K e y V a l u e O f D i a g r a m O b j e c t K e y a n y T y p e z b w N T n L X > < a : K e y > < K e y > T a b l e s \ M a i n _ L i s t \ M e a s u r e s \ S u m   o f   C a l o r i e s < / K e y > < / a : K e y > < a : V a l u e   i : t y p e = " D i a g r a m D i s p l a y N o d e V i e w S t a t e " > < H e i g h t > 1 5 0 < / H e i g h t > < I s E x p a n d e d > t r u e < / I s E x p a n d e d > < W i d t h > 2 0 0 < / W i d t h > < / a : V a l u e > < / a : K e y V a l u e O f D i a g r a m O b j e c t K e y a n y T y p e z b w N T n L X > < a : K e y V a l u e O f D i a g r a m O b j e c t K e y a n y T y p e z b w N T n L X > < a : K e y > < K e y > T a b l e s \ M a i n _ L i s t \ S u m   o f   C a l o r i e s \ A d d i t i o n a l   I n f o \ I m p l i c i t   M e a s u r e < / K e y > < / a : K e y > < a : V a l u e   i : t y p e = " D i a g r a m D i s p l a y V i e w S t a t e I D i a g r a m T a g A d d i t i o n a l I n f o " / > < / a : K e y V a l u e O f D i a g r a m O b j e c t K e y a n y T y p e z b w N T n L X > < a : K e y V a l u e O f D i a g r a m O b j e c t K e y a n y T y p e z b w N T n L X > < a : K e y > < K e y > T a b l e s \ F o o d _ N u t r i t i o n < / K e y > < / a : K e y > < a : V a l u e   i : t y p e = " D i a g r a m D i s p l a y N o d e V i e w S t a t e " > < H e i g h t > 1 5 0 < / H e i g h t > < I s E x p a n d e d > t r u e < / I s E x p a n d e d > < L a y e d O u t > t r u e < / L a y e d O u t > < T a b I n d e x > 2 < / T a b I n d e x > < T o p > 3 6 9 . 5 < / T o p > < W i d t h > 2 0 0 < / W i d t h > < / a : V a l u e > < / a : K e y V a l u e O f D i a g r a m O b j e c t K e y a n y T y p e z b w N T n L X > < a : K e y V a l u e O f D i a g r a m O b j e c t K e y a n y T y p e z b w N T n L X > < a : K e y > < K e y > T a b l e s \ F o o d _ N u t r i t i o n \ C o l u m n s \ F o o d < / K e y > < / a : K e y > < a : V a l u e   i : t y p e = " D i a g r a m D i s p l a y N o d e V i e w S t a t e " > < H e i g h t > 1 5 0 < / H e i g h t > < I s E x p a n d e d > t r u e < / I s E x p a n d e d > < W i d t h > 2 0 0 < / W i d t h > < / a : V a l u e > < / a : K e y V a l u e O f D i a g r a m O b j e c t K e y a n y T y p e z b w N T n L X > < a : K e y V a l u e O f D i a g r a m O b j e c t K e y a n y T y p e z b w N T n L X > < a : K e y > < K e y > T a b l e s \ F o o d _ N u t r i t i o n \ C o l u m n s \ N u t r i t i o n   p e r   1 0 0 g < / K e y > < / a : K e y > < a : V a l u e   i : t y p e = " D i a g r a m D i s p l a y N o d e V i e w S t a t e " > < H e i g h t > 1 5 0 < / H e i g h t > < I s E x p a n d e d > t r u e < / I s E x p a n d e d > < W i d t h > 2 0 0 < / W i d t h > < / a : V a l u e > < / a : K e y V a l u e O f D i a g r a m O b j e c t K e y a n y T y p e z b w N T n L X > < a : K e y V a l u e O f D i a g r a m O b j e c t K e y a n y T y p e z b w N T n L X > < a : K e y > < K e y > T a b l e s \ F o o d _ P e r _ N u t r i t i o n _ S c o r e < / K e y > < / a : K e y > < a : V a l u e   i : t y p e = " D i a g r a m D i s p l a y N o d e V i e w S t a t e " > < H e i g h t > 1 5 0 < / H e i g h t > < I s E x p a n d e d > t r u e < / I s E x p a n d e d > < L a y e d O u t > t r u e < / L a y e d O u t > < L e f t > 3 3 8 . 8 0 7 6 2 1 1 3 5 3 3 1 6 < / L e f t > < T a b I n d e x > 3 < / T a b I n d e x > < T o p > 3 6 7 . 5 < / T o p > < W i d t h > 2 0 0 < / W i d t h > < / a : V a l u e > < / a : K e y V a l u e O f D i a g r a m O b j e c t K e y a n y T y p e z b w N T n L X > < a : K e y V a l u e O f D i a g r a m O b j e c t K e y a n y T y p e z b w N T n L X > < a : K e y > < K e y > T a b l e s \ F o o d _ P e r _ N u t r i t i o n _ S c o r e \ C o l u m n s \ F o o d < / K e y > < / a : K e y > < a : V a l u e   i : t y p e = " D i a g r a m D i s p l a y N o d e V i e w S t a t e " > < H e i g h t > 1 5 0 < / H e i g h t > < I s E x p a n d e d > t r u e < / I s E x p a n d e d > < W i d t h > 2 0 0 < / W i d t h > < / a : V a l u e > < / a : K e y V a l u e O f D i a g r a m O b j e c t K e y a n y T y p e z b w N T n L X > < a : K e y V a l u e O f D i a g r a m O b j e c t K e y a n y T y p e z b w N T n L X > < a : K e y > < K e y > T a b l e s \ F o o d _ P e r _ N u t r i t i o n _ S c o r e \ C o l u m n s \ A n t i o x i d a n t < / K e y > < / a : K e y > < a : V a l u e   i : t y p e = " D i a g r a m D i s p l a y N o d e V i e w S t a t e " > < H e i g h t > 1 5 0 < / H e i g h t > < I s E x p a n d e d > t r u e < / I s E x p a n d e d > < W i d t h > 2 0 0 < / W i d t h > < / a : V a l u e > < / a : K e y V a l u e O f D i a g r a m O b j e c t K e y a n y T y p e z b w N T n L X > < a : K e y V a l u e O f D i a g r a m O b j e c t K e y a n y T y p e z b w N T n L X > < a : K e y > < K e y > T a b l e s \ F o o d _ P e r _ N u t r i t i o n _ S c o r e \ C o l u m n s \ P r o t e i n < / K e y > < / a : K e y > < a : V a l u e   i : t y p e = " D i a g r a m D i s p l a y N o d e V i e w S t a t e " > < H e i g h t > 1 5 0 < / H e i g h t > < I s E x p a n d e d > t r u e < / I s E x p a n d e d > < W i d t h > 2 0 0 < / W i d t h > < / a : V a l u e > < / a : K e y V a l u e O f D i a g r a m O b j e c t K e y a n y T y p e z b w N T n L X > < a : K e y V a l u e O f D i a g r a m O b j e c t K e y a n y T y p e z b w N T n L X > < a : K e y > < K e y > T a b l e s \ F o o d _ P e r _ N u t r i t i o n _ S c o r e \ C o l u m n s \ F i b e r < / K e y > < / a : K e y > < a : V a l u e   i : t y p e = " D i a g r a m D i s p l a y N o d e V i e w S t a t e " > < H e i g h t > 1 5 0 < / H e i g h t > < I s E x p a n d e d > t r u e < / I s E x p a n d e d > < W i d t h > 2 0 0 < / W i d t h > < / a : V a l u e > < / a : K e y V a l u e O f D i a g r a m O b j e c t K e y a n y T y p e z b w N T n L X > < a : K e y V a l u e O f D i a g r a m O b j e c t K e y a n y T y p e z b w N T n L X > < a : K e y > < K e y > T a b l e s \ F o o d _ P e r _ N u t r i t i o n _ S c o r e \ C o l u m n s \ V i t a m i n   C < / K e y > < / a : K e y > < a : V a l u e   i : t y p e = " D i a g r a m D i s p l a y N o d e V i e w S t a t e " > < H e i g h t > 1 5 0 < / H e i g h t > < I s E x p a n d e d > t r u e < / I s E x p a n d e d > < W i d t h > 2 0 0 < / W i d t h > < / a : V a l u e > < / a : K e y V a l u e O f D i a g r a m O b j e c t K e y a n y T y p e z b w N T n L X > < a : K e y V a l u e O f D i a g r a m O b j e c t K e y a n y T y p e z b w N T n L X > < a : K e y > < K e y > T a b l e s \ F o o d _ P e r _ N u t r i t i o n _ S c o r e \ C o l u m n s \ C a l o r i e s < / K e y > < / a : K e y > < a : V a l u e   i : t y p e = " D i a g r a m D i s p l a y N o d e V i e w S t a t e " > < H e i g h t > 1 5 0 < / H e i g h t > < I s E x p a n d e d > t r u e < / I s E x p a n d e d > < W i d t h > 2 0 0 < / W i d t h > < / a : V a l u e > < / a : K e y V a l u e O f D i a g r a m O b j e c t K e y a n y T y p e z b w N T n L X > < a : K e y V a l u e O f D i a g r a m O b j e c t K e y a n y T y p e z b w N T n L X > < a : K e y > < K e y > T a b l e s \ F o o d _ P e r _ N u t r i t i o n _ S c o r e \ C o l u m n s \ W e i g h t a g e   S c o r e < / K e y > < / a : K e y > < a : V a l u e   i : t y p e = " D i a g r a m D i s p l a y N o d e V i e w S t a t e " > < H e i g h t > 1 5 0 < / H e i g h t > < I s E x p a n d e d > t r u e < / I s E x p a n d e d > < W i d t h > 2 0 0 < / W i d t h > < / a : V a l u e > < / a : K e y V a l u e O f D i a g r a m O b j e c t K e y a n y T y p e z b w N T n L X > < a : K e y V a l u e O f D i a g r a m O b j e c t K e y a n y T y p e z b w N T n L X > < a : K e y > < K e y > T a b l e s \ F o o d _ P e r _ N u t r i t i o n _ S c o r e \ C o l u m n s \ R a n k < / K e y > < / a : K e y > < a : V a l u e   i : t y p e = " D i a g r a m D i s p l a y N o d e V i e w S t a t e " > < H e i g h t > 1 5 0 < / H e i g h t > < I s E x p a n d e d > t r u e < / I s E x p a n d e d > < W i d t h > 2 0 0 < / W i d t h > < / a : V a l u e > < / a : K e y V a l u e O f D i a g r a m O b j e c t K e y a n y T y p e z b w N T n L X > < a : K e y V a l u e O f D i a g r a m O b j e c t K e y a n y T y p e z b w N T n L X > < a : K e y > < K e y > T a b l e s \ F o o d _ P e r _ N u t r i t i o n _ S c o r e \ M e a s u r e s \ S u m   o f   A n t i o x i d a n t   2 < / K e y > < / a : K e y > < a : V a l u e   i : t y p e = " D i a g r a m D i s p l a y N o d e V i e w S t a t e " > < H e i g h t > 1 5 0 < / H e i g h t > < I s E x p a n d e d > t r u e < / I s E x p a n d e d > < W i d t h > 2 0 0 < / W i d t h > < / a : V a l u e > < / a : K e y V a l u e O f D i a g r a m O b j e c t K e y a n y T y p e z b w N T n L X > < a : K e y V a l u e O f D i a g r a m O b j e c t K e y a n y T y p e z b w N T n L X > < a : K e y > < K e y > T a b l e s \ F o o d _ P e r _ N u t r i t i o n _ S c o r e \ S u m   o f   A n t i o x i d a n t   2 \ A d d i t i o n a l   I n f o \ I m p l i c i t   M e a s u r e < / K e y > < / a : K e y > < a : V a l u e   i : t y p e = " D i a g r a m D i s p l a y V i e w S t a t e I D i a g r a m T a g A d d i t i o n a l I n f o " / > < / a : K e y V a l u e O f D i a g r a m O b j e c t K e y a n y T y p e z b w N T n L X > < a : K e y V a l u e O f D i a g r a m O b j e c t K e y a n y T y p e z b w N T n L X > < a : K e y > < K e y > T a b l e s \ F o o d _ P e r _ N u t r i t i o n _ S c o r e \ M e a s u r e s \ S u m   o f   P r o t e i n   2 < / K e y > < / a : K e y > < a : V a l u e   i : t y p e = " D i a g r a m D i s p l a y N o d e V i e w S t a t e " > < H e i g h t > 1 5 0 < / H e i g h t > < I s E x p a n d e d > t r u e < / I s E x p a n d e d > < W i d t h > 2 0 0 < / W i d t h > < / a : V a l u e > < / a : K e y V a l u e O f D i a g r a m O b j e c t K e y a n y T y p e z b w N T n L X > < a : K e y V a l u e O f D i a g r a m O b j e c t K e y a n y T y p e z b w N T n L X > < a : K e y > < K e y > T a b l e s \ F o o d _ P e r _ N u t r i t i o n _ S c o r e \ S u m   o f   P r o t e i n   2 \ A d d i t i o n a l   I n f o \ I m p l i c i t   M e a s u r e < / K e y > < / a : K e y > < a : V a l u e   i : t y p e = " D i a g r a m D i s p l a y V i e w S t a t e I D i a g r a m T a g A d d i t i o n a l I n f o " / > < / a : K e y V a l u e O f D i a g r a m O b j e c t K e y a n y T y p e z b w N T n L X > < a : K e y V a l u e O f D i a g r a m O b j e c t K e y a n y T y p e z b w N T n L X > < a : K e y > < K e y > T a b l e s \ F o o d _ P e r _ N u t r i t i o n _ S c o r e \ M e a s u r e s \ S u m   o f   F i b e r   2 < / K e y > < / a : K e y > < a : V a l u e   i : t y p e = " D i a g r a m D i s p l a y N o d e V i e w S t a t e " > < H e i g h t > 1 5 0 < / H e i g h t > < I s E x p a n d e d > t r u e < / I s E x p a n d e d > < W i d t h > 2 0 0 < / W i d t h > < / a : V a l u e > < / a : K e y V a l u e O f D i a g r a m O b j e c t K e y a n y T y p e z b w N T n L X > < a : K e y V a l u e O f D i a g r a m O b j e c t K e y a n y T y p e z b w N T n L X > < a : K e y > < K e y > T a b l e s \ F o o d _ P e r _ N u t r i t i o n _ S c o r e \ S u m   o f   F i b e r   2 \ A d d i t i o n a l   I n f o \ I m p l i c i t   M e a s u r e < / K e y > < / a : K e y > < a : V a l u e   i : t y p e = " D i a g r a m D i s p l a y V i e w S t a t e I D i a g r a m T a g A d d i t i o n a l I n f o " / > < / a : K e y V a l u e O f D i a g r a m O b j e c t K e y a n y T y p e z b w N T n L X > < a : K e y V a l u e O f D i a g r a m O b j e c t K e y a n y T y p e z b w N T n L X > < a : K e y > < K e y > T a b l e s \ F o o d _ P e r _ N u t r i t i o n _ S c o r e \ M e a s u r e s \ S u m   o f   V i t a m i n   C   2 < / K e y > < / a : K e y > < a : V a l u e   i : t y p e = " D i a g r a m D i s p l a y N o d e V i e w S t a t e " > < H e i g h t > 1 5 0 < / H e i g h t > < I s E x p a n d e d > t r u e < / I s E x p a n d e d > < W i d t h > 2 0 0 < / W i d t h > < / a : V a l u e > < / a : K e y V a l u e O f D i a g r a m O b j e c t K e y a n y T y p e z b w N T n L X > < a : K e y V a l u e O f D i a g r a m O b j e c t K e y a n y T y p e z b w N T n L X > < a : K e y > < K e y > T a b l e s \ F o o d _ P e r _ N u t r i t i o n _ S c o r e \ S u m   o f   V i t a m i n   C   2 \ A d d i t i o n a l   I n f o \ I m p l i c i t   M e a s u r e < / K e y > < / a : K e y > < a : V a l u e   i : t y p e = " D i a g r a m D i s p l a y V i e w S t a t e I D i a g r a m T a g A d d i t i o n a l I n f o " / > < / a : K e y V a l u e O f D i a g r a m O b j e c t K e y a n y T y p e z b w N T n L X > < a : K e y V a l u e O f D i a g r a m O b j e c t K e y a n y T y p e z b w N T n L X > < a : K e y > < K e y > T a b l e s \ F o o d _ P e r _ N u t r i t i o n _ S c o r e \ M e a s u r e s \ S u m   o f   C a l o r i e s   3 < / K e y > < / a : K e y > < a : V a l u e   i : t y p e = " D i a g r a m D i s p l a y N o d e V i e w S t a t e " > < H e i g h t > 1 5 0 < / H e i g h t > < I s E x p a n d e d > t r u e < / I s E x p a n d e d > < W i d t h > 2 0 0 < / W i d t h > < / a : V a l u e > < / a : K e y V a l u e O f D i a g r a m O b j e c t K e y a n y T y p e z b w N T n L X > < a : K e y V a l u e O f D i a g r a m O b j e c t K e y a n y T y p e z b w N T n L X > < a : K e y > < K e y > T a b l e s \ F o o d _ P e r _ N u t r i t i o n _ S c o r e \ S u m   o f   C a l o r i e s   3 \ A d d i t i o n a l   I n f o \ I m p l i c i t   M e a s u r e < / K e y > < / a : K e y > < a : V a l u e   i : t y p e = " D i a g r a m D i s p l a y V i e w S t a t e I D i a g r a m T a g A d d i t i o n a l I n f o " / > < / a : K e y V a l u e O f D i a g r a m O b j e c t K e y a n y T y p e z b w N T n L X > < a : K e y V a l u e O f D i a g r a m O b j e c t K e y a n y T y p e z b w N T n L X > < a : K e y > < K e y > R e l a t i o n s h i p s \ & l t ; T a b l e s \ F o o d _ S c o r e \ C o l u m n s \ F o o d & g t ; - & l t ; T a b l e s \ M a i n _ L i s t \ C o l u m n s \ F o o d & g t ; < / K e y > < / a : K e y > < a : V a l u e   i : t y p e = " D i a g r a m D i s p l a y L i n k V i e w S t a t e " > < A u t o m a t i o n P r o p e r t y H e l p e r T e x t > E n d   p o i n t   1 :   ( 2 1 8 , 1 2 3 . 5 ) .   E n d   p o i n t   2 :   ( 3 1 3 . 9 0 3 8 1 0 5 6 7 6 6 6 , 1 3 2 . 5 )   < / A u t o m a t i o n P r o p e r t y H e l p e r T e x t > < L a y e d O u t > t r u e < / L a y e d O u t > < 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 R e l a t i o n s h i p s \ & l t ; T a b l e s \ F o o d _ S c o r e \ C o l u m n s \ F o o d & g t ; - & l t ; T a b l e s \ M a i n _ L i s t \ C o l u m n s \ F o o d & g t ; \ F K < / K e y > < / a : K e y > < a : V a l u e   i : t y p e = " D i a g r a m D i s p l a y L i n k E n d p o i n t V i e w S t a t e " > < H e i g h t > 1 6 < / H e i g h t > < L a b e l L o c a t i o n   x m l n s : b = " h t t p : / / s c h e m a s . d a t a c o n t r a c t . o r g / 2 0 0 4 / 0 7 / S y s t e m . W i n d o w s " > < b : _ x > 2 0 2 < / b : _ x > < b : _ y > 1 1 5 . 5 < / b : _ y > < / L a b e l L o c a t i o n > < L o c a t i o n   x m l n s : b = " h t t p : / / s c h e m a s . d a t a c o n t r a c t . o r g / 2 0 0 4 / 0 7 / S y s t e m . W i n d o w s " > < b : _ x > 2 0 2 < / b : _ x > < b : _ y > 1 2 3 . 5 < / b : _ y > < / L o c a t i o n > < S h a p e R o t a t e A n g l e > 3 6 0 < / S h a p e R o t a t e A n g l e > < W i d t h > 1 6 < / W i d t h > < / a : V a l u e > < / a : K e y V a l u e O f D i a g r a m O b j e c t K e y a n y T y p e z b w N T n L X > < a : K e y V a l u e O f D i a g r a m O b j e c t K e y a n y T y p e z b w N T n L X > < a : K e y > < K e y > R e l a t i o n s h i p s \ & l t ; T a b l e s \ F o o d _ S c o r e \ C o l u m n s \ F o o d & g t ; - & l t ; T a b l e s \ M a i n _ L i s t \ C o l u m n s \ F o o d & g t ; \ P K < / K e y > < / a : K e y > < a : V a l u e   i : t y p e = " D i a g r a m D i s p l a y L i n k E n d p o i n t V i e w S t a t e " > < H e i g h t > 1 6 < / H e i g h t > < L a b e l L o c a t i o n   x m l n s : b = " h t t p : / / s c h e m a s . d a t a c o n t r a c t . o r g / 2 0 0 4 / 0 7 / S y s t e m . W i n d o w s " > < b : _ x > 3 1 3 . 9 0 3 8 1 0 5 6 7 6 6 5 6 9 < / b : _ x > < b : _ y > 1 2 4 . 5 < / b : _ y > < / L a b e l L o c a t i o n > < L o c a t i o n   x m l n s : b = " h t t p : / / s c h e m a s . d a t a c o n t r a c t . o r g / 2 0 0 4 / 0 7 / S y s t e m . W i n d o w s " > < b : _ x > 3 2 9 . 9 0 3 8 1 0 5 6 7 6 6 5 6 9 < / b : _ x > < b : _ y > 1 3 2 . 5 < / b : _ y > < / L o c a t i o n > < S h a p e R o t a t e A n g l e > 1 8 0 < / S h a p e R o t a t e A n g l e > < W i d t h > 1 6 < / W i d t h > < / a : V a l u e > < / a : K e y V a l u e O f D i a g r a m O b j e c t K e y a n y T y p e z b w N T n L X > < a : K e y V a l u e O f D i a g r a m O b j e c t K e y a n y T y p e z b w N T n L X > < a : K e y > < K e y > R e l a t i o n s h i p s \ & l t ; T a b l e s \ F o o d _ S c o r e \ C o l u m n s \ F o o d & g t ; - & l t ; T a b l e s \ M a i n _ L i s t \ C o l u m n s \ F o o d & g t ; \ C r o s s F i l t e r < / K e y > < / a : K e y > < a : V a l u e   i : t y p e = " D i a g r a m D i s p l a y L i n k C r o s s F i l t e r V i e w S t a t e " > < 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 R e l a t i o n s h i p s \ & l t ; T a b l e s \ F o o d _ P e r _ N u t r i t i o n _ S c o r e \ C o l u m n s \ F o o d & g t ; - & l t ; T a b l e s \ M a i n _ L i s t \ C o l u m n s \ F o o d & g t ; < / K e y > < / a : K e y > < a : V a l u e   i : t y p e = " D i a g r a m D i s p l a y L i n k V i e w S t a t e " > < A u t o m a t i o n P r o p e r t y H e l p e r T e x t > E n d   p o i n t   1 :   ( 4 5 5 . 8 7 1 7 4 8 , 3 5 1 . 5 ) .   E n d   p o i n t   2 :   ( 4 3 5 . 8 7 1 7 4 8 , 2 8 1 )   < / A u t o m a t i o n P r o p e r t y H e l p e r T e x t > < L a y e d O u t > t r u e < / L a y e d O u t > < 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 R e l a t i o n s h i p s \ & l t ; T a b l e s \ F o o d _ P e r _ N u t r i t i o n _ S c o r e \ C o l u m n s \ F o o d & g t ; - & l t ; T a b l e s \ M a i n _ L i s t \ C o l u m n s \ F o o d & g t ; \ F K < / K e y > < / a : K e y > < a : V a l u e   i : t y p e = " D i a g r a m D i s p l a y L i n k E n d p o i n t V i e w S t a t e " > < H e i g h t > 1 6 < / H e i g h t > < L a b e l L o c a t i o n   x m l n s : b = " h t t p : / / s c h e m a s . d a t a c o n t r a c t . o r g / 2 0 0 4 / 0 7 / S y s t e m . W i n d o w s " > < b : _ x > 4 4 7 . 8 7 1 7 4 8 < / b : _ x > < b : _ y > 3 5 1 . 5 < / b : _ y > < / L a b e l L o c a t i o n > < L o c a t i o n   x m l n s : b = " h t t p : / / s c h e m a s . d a t a c o n t r a c t . o r g / 2 0 0 4 / 0 7 / S y s t e m . W i n d o w s " > < b : _ x > 4 5 5 . 8 7 1 7 4 8 < / b : _ x > < b : _ y > 3 6 7 . 5 < / b : _ y > < / L o c a t i o n > < S h a p e R o t a t e A n g l e > 2 7 0 < / S h a p e R o t a t e A n g l e > < W i d t h > 1 6 < / W i d t h > < / a : V a l u e > < / a : K e y V a l u e O f D i a g r a m O b j e c t K e y a n y T y p e z b w N T n L X > < a : K e y V a l u e O f D i a g r a m O b j e c t K e y a n y T y p e z b w N T n L X > < a : K e y > < K e y > R e l a t i o n s h i p s \ & l t ; T a b l e s \ F o o d _ P e r _ N u t r i t i o n _ S c o r e \ C o l u m n s \ F o o d & g t ; - & l t ; T a b l e s \ M a i n _ L i s t \ C o l u m n s \ F o o d & g t ; \ P K < / K e y > < / a : K e y > < a : V a l u e   i : t y p e = " D i a g r a m D i s p l a y L i n k E n d p o i n t V i e w S t a t e " > < H e i g h t > 1 6 < / H e i g h t > < L a b e l L o c a t i o n   x m l n s : b = " h t t p : / / s c h e m a s . d a t a c o n t r a c t . o r g / 2 0 0 4 / 0 7 / S y s t e m . W i n d o w s " > < b : _ x > 4 2 7 . 8 7 1 7 4 8 < / b : _ x > < b : _ y > 2 6 5 < / b : _ y > < / L a b e l L o c a t i o n > < L o c a t i o n   x m l n s : b = " h t t p : / / s c h e m a s . d a t a c o n t r a c t . o r g / 2 0 0 4 / 0 7 / S y s t e m . W i n d o w s " > < b : _ x > 4 3 5 . 8 7 1 7 4 8 < / b : _ x > < b : _ y > 2 6 5 < / b : _ y > < / L o c a t i o n > < S h a p e R o t a t e A n g l e > 9 0 < / S h a p e R o t a t e A n g l e > < W i d t h > 1 6 < / W i d t h > < / a : V a l u e > < / a : K e y V a l u e O f D i a g r a m O b j e c t K e y a n y T y p e z b w N T n L X > < a : K e y V a l u e O f D i a g r a m O b j e c t K e y a n y T y p e z b w N T n L X > < a : K e y > < K e y > R e l a t i o n s h i p s \ & l t ; T a b l e s \ F o o d _ P e r _ N u t r i t i o n _ S c o r e \ C o l u m n s \ F o o d & g t ; - & l t ; T a b l e s \ M a i n _ L i s t \ C o l u m n s \ F o o d & g t ; \ C r o s s F i l t e r < / K e y > < / a : K e y > < a : V a l u e   i : t y p e = " D i a g r a m D i s p l a y L i n k C r o s s F i l t e r V i e w S t a t e " > < 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 R e l a t i o n s h i p s \ & l t ; T a b l e s \ F o o d _ N u t r i t i o n \ C o l u m n s \ F o o d & g t ; - & l t ; T a b l e s \ M a i n _ L i s t \ C o l u m n s \ F o o d & g t ; < / K e y > < / a : K e y > < a : V a l u e   i : t y p e = " D i a g r a m D i s p l a y L i n k V i e w S t a t e " > < A u t o m a t i o n P r o p e r t y H e l p e r T e x t > E n d   p o i n t   1 :   ( 2 1 6 , 4 4 4 . 5 ) .   E n d   p o i n t   2 :   ( 4 1 5 . 8 7 1 7 4 8 , 2 8 1 )   < / A u t o m a t i o n P r o p e r t y H e l p e r T e x t > < L a y e d O u t > t r u e < / L a y e d O u t > < 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a : K e y V a l u e O f D i a g r a m O b j e c t K e y a n y T y p e z b w N T n L X > < a : K e y > < K e y > R e l a t i o n s h i p s \ & l t ; T a b l e s \ F o o d _ N u t r i t i o n \ C o l u m n s \ F o o d & g t ; - & l t ; T a b l e s \ M a i n _ L i s t \ C o l u m n s \ F o o d & g t ; \ F K < / K e y > < / a : K e y > < a : V a l u e   i : t y p e = " D i a g r a m D i s p l a y L i n k E n d p o i n t V i e w S t a t e " > < H e i g h t > 1 6 < / H e i g h t > < L a b e l L o c a t i o n   x m l n s : b = " h t t p : / / s c h e m a s . d a t a c o n t r a c t . o r g / 2 0 0 4 / 0 7 / S y s t e m . W i n d o w s " > < b : _ x > 1 9 9 . 9 9 9 9 9 9 9 9 9 9 9 9 9 7 < / b : _ x > < b : _ y > 4 3 6 . 5 < / b : _ y > < / L a b e l L o c a t i o n > < L o c a t i o n   x m l n s : b = " h t t p : / / s c h e m a s . d a t a c o n t r a c t . o r g / 2 0 0 4 / 0 7 / S y s t e m . W i n d o w s " > < b : _ x > 2 0 0 < / b : _ x > < b : _ y > 4 4 4 . 5 < / b : _ y > < / L o c a t i o n > < S h a p e R o t a t e A n g l e > 3 6 0 < / S h a p e R o t a t e A n g l e > < W i d t h > 1 6 < / W i d t h > < / a : V a l u e > < / a : K e y V a l u e O f D i a g r a m O b j e c t K e y a n y T y p e z b w N T n L X > < a : K e y V a l u e O f D i a g r a m O b j e c t K e y a n y T y p e z b w N T n L X > < a : K e y > < K e y > R e l a t i o n s h i p s \ & l t ; T a b l e s \ F o o d _ N u t r i t i o n \ C o l u m n s \ F o o d & g t ; - & l t ; T a b l e s \ M a i n _ L i s t \ C o l u m n s \ F o o d & g t ; \ P K < / K e y > < / a : K e y > < a : V a l u e   i : t y p e = " D i a g r a m D i s p l a y L i n k E n d p o i n t V i e w S t a t e " > < H e i g h t > 1 6 < / H e i g h t > < L a b e l L o c a t i o n   x m l n s : b = " h t t p : / / s c h e m a s . d a t a c o n t r a c t . o r g / 2 0 0 4 / 0 7 / S y s t e m . W i n d o w s " > < b : _ x > 4 0 7 . 8 7 1 7 4 8 < / b : _ x > < b : _ y > 2 6 5 . 0 0 0 0 0 0 0 0 0 0 0 0 2 3 < / b : _ y > < / L a b e l L o c a t i o n > < L o c a t i o n   x m l n s : b = " h t t p : / / s c h e m a s . d a t a c o n t r a c t . o r g / 2 0 0 4 / 0 7 / S y s t e m . W i n d o w s " > < b : _ x > 4 1 5 . 8 7 1 7 4 8 < / b : _ x > < b : _ y > 2 6 5 . 0 0 0 0 0 0 0 0 0 0 0 0 2 3 < / b : _ y > < / L o c a t i o n > < S h a p e R o t a t e A n g l e > 9 0 < / S h a p e R o t a t e A n g l e > < W i d t h > 1 6 < / W i d t h > < / a : V a l u e > < / a : K e y V a l u e O f D i a g r a m O b j e c t K e y a n y T y p e z b w N T n L X > < a : K e y V a l u e O f D i a g r a m O b j e c t K e y a n y T y p e z b w N T n L X > < a : K e y > < K e y > R e l a t i o n s h i p s \ & l t ; T a b l e s \ F o o d _ N u t r i t i o n \ C o l u m n s \ F o o d & g t ; - & l t ; T a b l e s \ M a i n _ L i s t \ C o l u m n s \ F o o d & g t ; \ C r o s s F i l t e r < / K e y > < / a : K e y > < a : V a l u e   i : t y p e = " D i a g r a m D i s p l a y L i n k C r o s s F i l t e r V i e w S t a t e " > < 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8D720C9-2689-4DCC-A29C-8A9E1974064E}">
  <ds:schemaRefs/>
</ds:datastoreItem>
</file>

<file path=customXml/itemProps10.xml><?xml version="1.0" encoding="utf-8"?>
<ds:datastoreItem xmlns:ds="http://schemas.openxmlformats.org/officeDocument/2006/customXml" ds:itemID="{451AF0AC-6DD8-46D1-A206-F0BA82E7CD4C}">
  <ds:schemaRefs/>
</ds:datastoreItem>
</file>

<file path=customXml/itemProps11.xml><?xml version="1.0" encoding="utf-8"?>
<ds:datastoreItem xmlns:ds="http://schemas.openxmlformats.org/officeDocument/2006/customXml" ds:itemID="{CF516DB9-1744-4500-9B80-57770228C45D}">
  <ds:schemaRefs/>
</ds:datastoreItem>
</file>

<file path=customXml/itemProps12.xml><?xml version="1.0" encoding="utf-8"?>
<ds:datastoreItem xmlns:ds="http://schemas.openxmlformats.org/officeDocument/2006/customXml" ds:itemID="{39281E9F-8135-4673-B4A2-8008DA108373}">
  <ds:schemaRefs/>
</ds:datastoreItem>
</file>

<file path=customXml/itemProps13.xml><?xml version="1.0" encoding="utf-8"?>
<ds:datastoreItem xmlns:ds="http://schemas.openxmlformats.org/officeDocument/2006/customXml" ds:itemID="{3601F11A-2896-41BC-8245-A78973E0A21C}">
  <ds:schemaRefs/>
</ds:datastoreItem>
</file>

<file path=customXml/itemProps14.xml><?xml version="1.0" encoding="utf-8"?>
<ds:datastoreItem xmlns:ds="http://schemas.openxmlformats.org/officeDocument/2006/customXml" ds:itemID="{B3CDA1E2-CB96-45BF-8964-D8808B60882E}">
  <ds:schemaRefs>
    <ds:schemaRef ds:uri="http://schemas.microsoft.com/DataMashup"/>
  </ds:schemaRefs>
</ds:datastoreItem>
</file>

<file path=customXml/itemProps15.xml><?xml version="1.0" encoding="utf-8"?>
<ds:datastoreItem xmlns:ds="http://schemas.openxmlformats.org/officeDocument/2006/customXml" ds:itemID="{4366E1D3-E2F6-4E8A-AB03-E6C140538F10}">
  <ds:schemaRefs/>
</ds:datastoreItem>
</file>

<file path=customXml/itemProps16.xml><?xml version="1.0" encoding="utf-8"?>
<ds:datastoreItem xmlns:ds="http://schemas.openxmlformats.org/officeDocument/2006/customXml" ds:itemID="{AACA0C3F-66B7-43EA-AC8F-0C396F0CBA69}">
  <ds:schemaRefs/>
</ds:datastoreItem>
</file>

<file path=customXml/itemProps17.xml><?xml version="1.0" encoding="utf-8"?>
<ds:datastoreItem xmlns:ds="http://schemas.openxmlformats.org/officeDocument/2006/customXml" ds:itemID="{A8E4C4C7-79A2-4F0A-869B-9A149A48E521}">
  <ds:schemaRefs/>
</ds:datastoreItem>
</file>

<file path=customXml/itemProps18.xml><?xml version="1.0" encoding="utf-8"?>
<ds:datastoreItem xmlns:ds="http://schemas.openxmlformats.org/officeDocument/2006/customXml" ds:itemID="{8168C3B3-6385-429C-95AB-B8B00B05AACD}">
  <ds:schemaRefs/>
</ds:datastoreItem>
</file>

<file path=customXml/itemProps19.xml><?xml version="1.0" encoding="utf-8"?>
<ds:datastoreItem xmlns:ds="http://schemas.openxmlformats.org/officeDocument/2006/customXml" ds:itemID="{250370E9-BD8D-4F00-805C-B06C5DAEB83E}">
  <ds:schemaRefs/>
</ds:datastoreItem>
</file>

<file path=customXml/itemProps2.xml><?xml version="1.0" encoding="utf-8"?>
<ds:datastoreItem xmlns:ds="http://schemas.openxmlformats.org/officeDocument/2006/customXml" ds:itemID="{22DE4E36-B58D-401B-9906-FB6ADB33FAD7}">
  <ds:schemaRefs/>
</ds:datastoreItem>
</file>

<file path=customXml/itemProps3.xml><?xml version="1.0" encoding="utf-8"?>
<ds:datastoreItem xmlns:ds="http://schemas.openxmlformats.org/officeDocument/2006/customXml" ds:itemID="{A6312711-8EF2-49FC-ABC9-0A8CCF97297D}">
  <ds:schemaRefs/>
</ds:datastoreItem>
</file>

<file path=customXml/itemProps4.xml><?xml version="1.0" encoding="utf-8"?>
<ds:datastoreItem xmlns:ds="http://schemas.openxmlformats.org/officeDocument/2006/customXml" ds:itemID="{36793D95-573A-4B16-8004-164E562F5C5C}">
  <ds:schemaRefs/>
</ds:datastoreItem>
</file>

<file path=customXml/itemProps5.xml><?xml version="1.0" encoding="utf-8"?>
<ds:datastoreItem xmlns:ds="http://schemas.openxmlformats.org/officeDocument/2006/customXml" ds:itemID="{42E482A3-2C8B-41DA-94E1-0F8F5B33B068}">
  <ds:schemaRefs/>
</ds:datastoreItem>
</file>

<file path=customXml/itemProps6.xml><?xml version="1.0" encoding="utf-8"?>
<ds:datastoreItem xmlns:ds="http://schemas.openxmlformats.org/officeDocument/2006/customXml" ds:itemID="{355E5DE3-FD25-4AE8-AE4A-3C5025C95EDD}">
  <ds:schemaRefs/>
</ds:datastoreItem>
</file>

<file path=customXml/itemProps7.xml><?xml version="1.0" encoding="utf-8"?>
<ds:datastoreItem xmlns:ds="http://schemas.openxmlformats.org/officeDocument/2006/customXml" ds:itemID="{9FD3F138-5EC0-423D-83E6-FEDD2B3D01BD}">
  <ds:schemaRefs/>
</ds:datastoreItem>
</file>

<file path=customXml/itemProps8.xml><?xml version="1.0" encoding="utf-8"?>
<ds:datastoreItem xmlns:ds="http://schemas.openxmlformats.org/officeDocument/2006/customXml" ds:itemID="{670D70D2-05E4-4DBA-A9BA-7330456B2E91}">
  <ds:schemaRefs/>
</ds:datastoreItem>
</file>

<file path=customXml/itemProps9.xml><?xml version="1.0" encoding="utf-8"?>
<ds:datastoreItem xmlns:ds="http://schemas.openxmlformats.org/officeDocument/2006/customXml" ds:itemID="{D20ABC6C-77B1-4D55-97D7-9C000CEBE8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vt:lpstr>
      <vt:lpstr>Finding - 1</vt:lpstr>
      <vt:lpstr>Finding - 2</vt:lpstr>
      <vt:lpstr>Finding - 3</vt:lpstr>
      <vt:lpstr>Finding - 4</vt:lpstr>
      <vt:lpstr>Regression Analysis</vt:lpstr>
      <vt:lpstr>Correlation Between Nutrition</vt:lpstr>
      <vt:lpstr>Pivot</vt:lpstr>
      <vt:lpstr>Distribution Plot</vt:lpstr>
      <vt:lpstr>'Finding - 1'!Print_Area</vt:lpstr>
      <vt:lpstr>'Finding - 2'!Print_Area</vt:lpstr>
      <vt:lpstr>'Finding - 3'!Print_Area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Nizam Jaafar</dc:creator>
  <cp:lastModifiedBy>Nizam Jaafar</cp:lastModifiedBy>
  <cp:lastPrinted>2024-10-16T13:49:25Z</cp:lastPrinted>
  <dcterms:created xsi:type="dcterms:W3CDTF">2024-10-14T13:38:17Z</dcterms:created>
  <dcterms:modified xsi:type="dcterms:W3CDTF">2024-10-16T13:50:20Z</dcterms:modified>
</cp:coreProperties>
</file>