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5.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Tops_technology\EXCEL\"/>
    </mc:Choice>
  </mc:AlternateContent>
  <xr:revisionPtr revIDLastSave="0" documentId="13_ncr:1_{8F5EAA0E-39D8-4000-9975-E404663D17AF}" xr6:coauthVersionLast="47" xr6:coauthVersionMax="47" xr10:uidLastSave="{00000000-0000-0000-0000-000000000000}"/>
  <bookViews>
    <workbookView xWindow="-120" yWindow="-120" windowWidth="20730" windowHeight="11040" firstSheet="2" activeTab="12" xr2:uid="{E1B9E170-8C40-429E-AE66-BB695FF34040}"/>
  </bookViews>
  <sheets>
    <sheet name="Data" sheetId="1" r:id="rId1"/>
    <sheet name="ETL Data" sheetId="2" r:id="rId2"/>
    <sheet name="KPI" sheetId="3" r:id="rId3"/>
    <sheet name="Q1" sheetId="4" r:id="rId4"/>
    <sheet name="Q2" sheetId="5" r:id="rId5"/>
    <sheet name="Q3" sheetId="7" r:id="rId6"/>
    <sheet name="Q4" sheetId="8" r:id="rId7"/>
    <sheet name="Q5" sheetId="9" r:id="rId8"/>
    <sheet name="Q6" sheetId="10" r:id="rId9"/>
    <sheet name="Q7" sheetId="11" r:id="rId10"/>
    <sheet name="Q8" sheetId="13" r:id="rId11"/>
    <sheet name="Q9" sheetId="14" r:id="rId12"/>
    <sheet name="Dashboard" sheetId="16" r:id="rId13"/>
  </sheets>
  <definedNames>
    <definedName name="_xlchart.v5.0" hidden="1">'Q5'!$B$10:$B$12</definedName>
    <definedName name="_xlchart.v5.1" hidden="1">'Q5'!$B$9</definedName>
    <definedName name="_xlchart.v5.2" hidden="1">'Q5'!$C$10:$C$12</definedName>
    <definedName name="_xlchart.v5.3" hidden="1">'Q5'!$C$9</definedName>
    <definedName name="_xlchart.v5.4" hidden="1">'Q5'!$B$10:$B$12</definedName>
    <definedName name="_xlchart.v5.5" hidden="1">'Q5'!$B$9</definedName>
    <definedName name="_xlchart.v5.6" hidden="1">'Q5'!$C$10:$C$12</definedName>
    <definedName name="_xlchart.v5.7" hidden="1">'Q5'!$C$9</definedName>
    <definedName name="ExternalData_1" localSheetId="1" hidden="1">'ETL Data'!$A$1:$O$1001</definedName>
    <definedName name="Slicer_Age_Employee">#N/A</definedName>
    <definedName name="Slicer_Department">#N/A</definedName>
    <definedName name="Slicer_Gender">#N/A</definedName>
  </definedNames>
  <calcPr calcId="191029"/>
  <pivotCaches>
    <pivotCache cacheId="1"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10" i="3"/>
  <c r="D6" i="3"/>
  <c r="D4" i="3"/>
  <c r="D2" i="3"/>
  <c r="D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2581B9-ED71-401F-B72D-460BC3D89476}"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<sst xmlns="http://schemas.openxmlformats.org/spreadsheetml/2006/main" count="15128" uniqueCount="137">
  <si>
    <t>Job Title</t>
  </si>
  <si>
    <t>Department</t>
  </si>
  <si>
    <t>Business Unit</t>
  </si>
  <si>
    <t>Gender</t>
  </si>
  <si>
    <t>Ethnicity</t>
  </si>
  <si>
    <t>Age</t>
  </si>
  <si>
    <t>Hire Date</t>
  </si>
  <si>
    <t>Annual Salary</t>
  </si>
  <si>
    <t>Bonus %</t>
  </si>
  <si>
    <t>Country</t>
  </si>
  <si>
    <t>City</t>
  </si>
  <si>
    <t>Exit Date</t>
  </si>
  <si>
    <t>Sr. Manger</t>
  </si>
  <si>
    <t>IT</t>
  </si>
  <si>
    <t>Research &amp; Development</t>
  </si>
  <si>
    <t>Female</t>
  </si>
  <si>
    <t>Black</t>
  </si>
  <si>
    <t>United States</t>
  </si>
  <si>
    <t>Seattle</t>
  </si>
  <si>
    <t>Technical Architect</t>
  </si>
  <si>
    <t>Manufacturing</t>
  </si>
  <si>
    <t>Male</t>
  </si>
  <si>
    <t>Asian</t>
  </si>
  <si>
    <t>China</t>
  </si>
  <si>
    <t>Chongqing</t>
  </si>
  <si>
    <t/>
  </si>
  <si>
    <t>Director</t>
  </si>
  <si>
    <t>Finance</t>
  </si>
  <si>
    <t>Speciality Products</t>
  </si>
  <si>
    <t>Caucasian</t>
  </si>
  <si>
    <t>Chicago</t>
  </si>
  <si>
    <t>Computer Systems Manager</t>
  </si>
  <si>
    <t>Sr. Analyst</t>
  </si>
  <si>
    <t>Phoenix</t>
  </si>
  <si>
    <t>Account Representative</t>
  </si>
  <si>
    <t>Sales</t>
  </si>
  <si>
    <t>Corporate</t>
  </si>
  <si>
    <t>Manager</t>
  </si>
  <si>
    <t>Analyst</t>
  </si>
  <si>
    <t>Miami</t>
  </si>
  <si>
    <t>Accounting</t>
  </si>
  <si>
    <t>Austin</t>
  </si>
  <si>
    <t>Human Resources</t>
  </si>
  <si>
    <t>Controls Engineer</t>
  </si>
  <si>
    <t>Engineering</t>
  </si>
  <si>
    <t>Shanghai</t>
  </si>
  <si>
    <t>Vice President</t>
  </si>
  <si>
    <t>Marketing</t>
  </si>
  <si>
    <t>Latino</t>
  </si>
  <si>
    <t>Columbus</t>
  </si>
  <si>
    <t>Brazil</t>
  </si>
  <si>
    <t>Manaus</t>
  </si>
  <si>
    <t>Rio de Janerio</t>
  </si>
  <si>
    <t>Quality Engineer</t>
  </si>
  <si>
    <t>Engineering Manager</t>
  </si>
  <si>
    <t>Beijing</t>
  </si>
  <si>
    <t>IT Coordinator</t>
  </si>
  <si>
    <t>Analyst II</t>
  </si>
  <si>
    <t>Enterprise Architect</t>
  </si>
  <si>
    <t>Chengdu</t>
  </si>
  <si>
    <t>Sr. Business Partner</t>
  </si>
  <si>
    <t>HRIS Analyst</t>
  </si>
  <si>
    <t>Field Engineer</t>
  </si>
  <si>
    <t>Automation Engineer</t>
  </si>
  <si>
    <t>Operations Engineer</t>
  </si>
  <si>
    <t>Business Partner</t>
  </si>
  <si>
    <t>Cloud Infrastructure Architect</t>
  </si>
  <si>
    <t>Sao Paulo</t>
  </si>
  <si>
    <t>Test Engineer</t>
  </si>
  <si>
    <t>Network Architect</t>
  </si>
  <si>
    <t>Network Engineer</t>
  </si>
  <si>
    <t>Development Engineer</t>
  </si>
  <si>
    <t>Sr. Account Representative</t>
  </si>
  <si>
    <t>System Administrator </t>
  </si>
  <si>
    <t>Systems Analyst</t>
  </si>
  <si>
    <t>Solutions Architect</t>
  </si>
  <si>
    <t>IT Systems Architect</t>
  </si>
  <si>
    <t>Service Desk Analyst</t>
  </si>
  <si>
    <t>Network Administrator</t>
  </si>
  <si>
    <t>Employee_ID</t>
  </si>
  <si>
    <t>Age_Employee</t>
  </si>
  <si>
    <t>Total_Salary</t>
  </si>
  <si>
    <t>Emp_leave</t>
  </si>
  <si>
    <t>50-60</t>
  </si>
  <si>
    <t>20-30</t>
  </si>
  <si>
    <t>30-40</t>
  </si>
  <si>
    <t>40-50</t>
  </si>
  <si>
    <t>60-70</t>
  </si>
  <si>
    <t>Row Labels</t>
  </si>
  <si>
    <t>Grand Total</t>
  </si>
  <si>
    <t>Count of Employee_ID</t>
  </si>
  <si>
    <t>Sum of Emp_leave</t>
  </si>
  <si>
    <t>1994</t>
  </si>
  <si>
    <t>1996</t>
  </si>
  <si>
    <t>1998</t>
  </si>
  <si>
    <t>2003</t>
  </si>
  <si>
    <t>2004</t>
  </si>
  <si>
    <t>2005</t>
  </si>
  <si>
    <t>2006</t>
  </si>
  <si>
    <t>2007</t>
  </si>
  <si>
    <t>2008</t>
  </si>
  <si>
    <t>2009</t>
  </si>
  <si>
    <t>2010</t>
  </si>
  <si>
    <t>2011</t>
  </si>
  <si>
    <t>2013</t>
  </si>
  <si>
    <t>2014</t>
  </si>
  <si>
    <t>2015</t>
  </si>
  <si>
    <t>2016</t>
  </si>
  <si>
    <t>2017</t>
  </si>
  <si>
    <t>2018</t>
  </si>
  <si>
    <t>2019</t>
  </si>
  <si>
    <t>2020</t>
  </si>
  <si>
    <t>2021</t>
  </si>
  <si>
    <t>1) NO Of Department</t>
  </si>
  <si>
    <t>2) Total number of salary</t>
  </si>
  <si>
    <t>3) No of Employee leave</t>
  </si>
  <si>
    <t>4) Working Employee</t>
  </si>
  <si>
    <t>5) No of country</t>
  </si>
  <si>
    <t>6) No of Job Title</t>
  </si>
  <si>
    <t>Department wise salary</t>
  </si>
  <si>
    <t>Sum of Annual Salary</t>
  </si>
  <si>
    <t>Column Labels</t>
  </si>
  <si>
    <t>(All)</t>
  </si>
  <si>
    <t>Average of Total_Salary</t>
  </si>
  <si>
    <t>1992</t>
  </si>
  <si>
    <t>1993</t>
  </si>
  <si>
    <t>1995</t>
  </si>
  <si>
    <t>1997</t>
  </si>
  <si>
    <t>1999</t>
  </si>
  <si>
    <t>2000</t>
  </si>
  <si>
    <t>2001</t>
  </si>
  <si>
    <t>2002</t>
  </si>
  <si>
    <t>2012</t>
  </si>
  <si>
    <t>Count of Hire Date</t>
  </si>
  <si>
    <t xml:space="preserve">Employee Dashboard </t>
  </si>
  <si>
    <t>Total Employee</t>
  </si>
  <si>
    <t>Employee Leave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</si>
</sst>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_);\(&quot;$&quot;#,##0\);&quot;$&quot;0_)"/>
    <numFmt numFmtId="165" formatCode="#,##0%_);\(#,##0%\);0%_)"/>
    <numFmt numFmtId="166" formatCode="&quot;$&quot;#,##0.00"/>
    <numFmt numFmtId="167" formatCode="_ [$₹-4009]\ * #,##0.00_ ;_ [$₹-4009]\ * \-#,##0.00_ ;_ [$₹-4009]\ * &quot;-&quot;??_ ;_ @_ "/>
    <numFmt numFmtId="168" formatCode="_ [$₹-4009]\ * #,##0.0_ ;_ [$₹-4009]\ * \-#,##0.0_ ;_ [$₹-4009]\ * &quot;-&quot;??_ ;_ @_ "/>
    <numFmt numFmtId="169" formatCode="_ [$₹-4009]\ * #,##0_ ;_ [$₹-4009]\ * \-#,##0_ ;_ [$₹-4009]\ * &quot;-&quot;??_ ;_ @_ "/>
  </numFmts>
  <fonts count="4" x14ac:knownFonts="1">
    <font>
      <sz val="11"/>
      <color theme="1"/>
      <name val="Calibri"/>
      <family val="2"/>
      <scheme val="minor"/>
    </font>
    <font>
      <b/>
      <sz val="11"/>
      <name val="Calibri"/>
      <family val="2"/>
      <scheme val="minor"/>
    </font>
    <font>
      <b/>
      <sz val="11"/>
      <color theme="1"/>
      <name val="Calibri"/>
      <family val="2"/>
      <scheme val="minor"/>
    </font>
    <font>
      <sz val="18"/>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bgColor theme="4" tint="0.79998168889431442"/>
      </patternFill>
    </fill>
  </fills>
  <borders count="4">
    <border>
      <left/>
      <right/>
      <top/>
      <bottom/>
      <diagonal/>
    </border>
    <border>
      <left/>
      <right/>
      <top style="thin">
        <color theme="9"/>
      </top>
      <bottom/>
      <diagonal/>
    </border>
    <border>
      <left style="medium">
        <color rgb="FFFFFFFF"/>
      </left>
      <right style="medium">
        <color rgb="FFFFFFFF"/>
      </right>
      <top/>
      <bottom/>
      <diagonal/>
    </border>
    <border>
      <left style="medium">
        <color rgb="FFFFFFFF"/>
      </left>
      <right/>
      <top/>
      <bottom/>
      <diagonal/>
    </border>
  </borders>
  <cellStyleXfs count="1">
    <xf numFmtId="0" fontId="0" fillId="0" borderId="0"/>
  </cellStyleXfs>
  <cellXfs count="21">
    <xf numFmtId="0" fontId="0" fillId="0" borderId="0" xfId="0"/>
    <xf numFmtId="0" fontId="0" fillId="0" borderId="1" xfId="0" applyBorder="1"/>
    <xf numFmtId="14" fontId="0" fillId="0" borderId="1" xfId="0" applyNumberFormat="1" applyBorder="1"/>
    <xf numFmtId="164" fontId="0" fillId="0" borderId="1" xfId="0" applyNumberFormat="1" applyBorder="1"/>
    <xf numFmtId="165" fontId="0" fillId="0" borderId="1" xfId="0" applyNumberFormat="1" applyBorder="1"/>
    <xf numFmtId="0" fontId="1" fillId="2" borderId="2" xfId="0" applyFont="1" applyFill="1" applyBorder="1" applyAlignment="1">
      <alignment horizontal="left"/>
    </xf>
    <xf numFmtId="14" fontId="1" fillId="2" borderId="3" xfId="0" applyNumberFormat="1" applyFont="1" applyFill="1" applyBorder="1" applyAlignment="1">
      <alignment horizontal="left"/>
    </xf>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68" fontId="0" fillId="0" borderId="0" xfId="0" applyNumberFormat="1"/>
    <xf numFmtId="169" fontId="0" fillId="0" borderId="0" xfId="0" applyNumberFormat="1"/>
    <xf numFmtId="0" fontId="0" fillId="0" borderId="0" xfId="0" applyNumberFormat="1" applyAlignment="1">
      <alignment horizontal="center" vertical="center"/>
    </xf>
    <xf numFmtId="0" fontId="0" fillId="2" borderId="0" xfId="0" applyFill="1" applyAlignment="1">
      <alignment horizontal="center" vertical="center"/>
    </xf>
    <xf numFmtId="0" fontId="2" fillId="0" borderId="0" xfId="0" applyFont="1" applyAlignment="1">
      <alignment horizontal="center" vertical="top"/>
    </xf>
    <xf numFmtId="0" fontId="2" fillId="3" borderId="0" xfId="0" applyNumberFormat="1" applyFont="1" applyFill="1" applyBorder="1" applyAlignment="1">
      <alignment horizontal="center" vertical="top"/>
    </xf>
    <xf numFmtId="0" fontId="3" fillId="0" borderId="0" xfId="0" applyFont="1" applyAlignment="1">
      <alignment horizontal="left" vertical="top"/>
    </xf>
    <xf numFmtId="0" fontId="0" fillId="0" borderId="0" xfId="0" applyAlignment="1">
      <alignment horizontal="left" vertical="top"/>
    </xf>
  </cellXfs>
  <cellStyles count="1">
    <cellStyle name="Normal" xfId="0" builtinId="0"/>
  </cellStyles>
  <dxfs count="168">
    <dxf>
      <numFmt numFmtId="168" formatCode="_ [$₹-4009]\ * #,##0.0_ ;_ [$₹-4009]\ * \-#,##0.0_ ;_ [$₹-4009]\ * &quot;-&quot;??_ ;_ @_ "/>
    </dxf>
    <dxf>
      <numFmt numFmtId="168" formatCode="_ [$₹-4009]\ * #,##0.0_ ;_ [$₹-4009]\ * \-#,##0.0_ ;_ [$₹-4009]\ * &quot;-&quot;??_ ;_ @_ "/>
    </dxf>
    <dxf>
      <numFmt numFmtId="170" formatCode="&quot;$&quot;#,##0"/>
    </dxf>
    <dxf>
      <numFmt numFmtId="170" formatCode="&quot;$&quot;#,##0"/>
    </dxf>
    <dxf>
      <numFmt numFmtId="169" formatCode="_ [$₹-4009]\ * #,##0_ ;_ [$₹-4009]\ * \-#,##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alignment vertical="center"/>
    </dxf>
    <dxf>
      <alignment vertical="center"/>
    </dxf>
    <dxf>
      <alignment vertical="center"/>
    </dxf>
    <dxf>
      <alignment horizontal="center"/>
    </dxf>
    <dxf>
      <alignment horizontal="center"/>
    </dxf>
    <dxf>
      <alignment horizontal="center"/>
    </dxf>
    <dxf>
      <fill>
        <patternFill patternType="solid">
          <bgColor theme="0"/>
        </patternFill>
      </fill>
    </dxf>
    <dxf>
      <numFmt numFmtId="169" formatCode="_ [$₹-4009]\ * #,##0_ ;_ [$₹-4009]\ * \-#,##0_ ;_ [$₹-4009]\ * &quot;-&quot;??_ ;_ @_ "/>
    </dxf>
    <dxf>
      <numFmt numFmtId="168" formatCode="_ [$₹-4009]\ * #,##0.0_ ;_ [$₹-4009]\ * \-#,##0.0_ ;_ [$₹-4009]\ * &quot;-&quot;??_ ;_ @_ "/>
    </dxf>
    <dxf>
      <numFmt numFmtId="168" formatCode="_ [$₹-4009]\ * #,##0.0_ ;_ [$₹-4009]\ * \-#,##0.0_ ;_ [$₹-4009]\ * &quot;-&quot;??_ ;_ @_ "/>
    </dxf>
    <dxf>
      <numFmt numFmtId="170" formatCode="&quot;$&quot;#,##0"/>
    </dxf>
    <dxf>
      <numFmt numFmtId="170" formatCode="&quot;$&quot;#,##0"/>
    </dxf>
    <dxf>
      <numFmt numFmtId="169" formatCode="_ [$₹-4009]\ * #,##0_ ;_ [$₹-4009]\ * \-#,##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alignment vertical="center"/>
    </dxf>
    <dxf>
      <alignment vertical="center"/>
    </dxf>
    <dxf>
      <alignment vertical="center"/>
    </dxf>
    <dxf>
      <alignment horizontal="center"/>
    </dxf>
    <dxf>
      <alignment horizontal="center"/>
    </dxf>
    <dxf>
      <alignment horizontal="center"/>
    </dxf>
    <dxf>
      <fill>
        <patternFill patternType="solid">
          <bgColor theme="0"/>
        </patternFill>
      </fill>
    </dxf>
    <dxf>
      <numFmt numFmtId="169" formatCode="_ [$₹-4009]\ * #,##0_ ;_ [$₹-4009]\ * \-#,##0_ ;_ [$₹-4009]\ * &quot;-&quot;??_ ;_ @_ "/>
    </dxf>
    <dxf>
      <numFmt numFmtId="168" formatCode="_ [$₹-4009]\ * #,##0.0_ ;_ [$₹-4009]\ * \-#,##0.0_ ;_ [$₹-4009]\ * &quot;-&quot;??_ ;_ @_ "/>
    </dxf>
    <dxf>
      <numFmt numFmtId="168" formatCode="_ [$₹-4009]\ * #,##0.0_ ;_ [$₹-4009]\ * \-#,##0.0_ ;_ [$₹-4009]\ * &quot;-&quot;??_ ;_ @_ "/>
    </dxf>
    <dxf>
      <numFmt numFmtId="170" formatCode="&quot;$&quot;#,##0"/>
    </dxf>
    <dxf>
      <numFmt numFmtId="170" formatCode="&quot;$&quot;#,##0"/>
    </dxf>
    <dxf>
      <numFmt numFmtId="169" formatCode="_ [$₹-4009]\ * #,##0_ ;_ [$₹-4009]\ * \-#,##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alignment vertical="center"/>
    </dxf>
    <dxf>
      <alignment vertical="center"/>
    </dxf>
    <dxf>
      <alignment vertical="center"/>
    </dxf>
    <dxf>
      <alignment horizontal="center"/>
    </dxf>
    <dxf>
      <alignment horizontal="center"/>
    </dxf>
    <dxf>
      <alignment horizontal="center"/>
    </dxf>
    <dxf>
      <fill>
        <patternFill patternType="solid">
          <bgColor theme="0"/>
        </patternFill>
      </fill>
    </dxf>
    <dxf>
      <numFmt numFmtId="169" formatCode="_ [$₹-4009]\ * #,##0_ ;_ [$₹-4009]\ * \-#,##0_ ;_ [$₹-4009]\ * &quot;-&quot;??_ ;_ @_ "/>
    </dxf>
    <dxf>
      <numFmt numFmtId="168" formatCode="_ [$₹-4009]\ * #,##0.0_ ;_ [$₹-4009]\ * \-#,##0.0_ ;_ [$₹-4009]\ * &quot;-&quot;??_ ;_ @_ "/>
    </dxf>
    <dxf>
      <numFmt numFmtId="168" formatCode="_ [$₹-4009]\ * #,##0.0_ ;_ [$₹-4009]\ * \-#,##0.0_ ;_ [$₹-4009]\ * &quot;-&quot;??_ ;_ @_ "/>
    </dxf>
    <dxf>
      <numFmt numFmtId="170" formatCode="&quot;$&quot;#,##0"/>
    </dxf>
    <dxf>
      <numFmt numFmtId="170" formatCode="&quot;$&quot;#,##0"/>
    </dxf>
    <dxf>
      <numFmt numFmtId="169" formatCode="_ [$₹-4009]\ * #,##0_ ;_ [$₹-4009]\ * \-#,##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alignment vertical="center"/>
    </dxf>
    <dxf>
      <alignment vertical="center"/>
    </dxf>
    <dxf>
      <alignment vertical="center"/>
    </dxf>
    <dxf>
      <alignment horizontal="center"/>
    </dxf>
    <dxf>
      <alignment horizontal="center"/>
    </dxf>
    <dxf>
      <alignment horizontal="center"/>
    </dxf>
    <dxf>
      <fill>
        <patternFill patternType="solid">
          <bgColor theme="0"/>
        </patternFill>
      </fill>
    </dxf>
    <dxf>
      <numFmt numFmtId="169" formatCode="_ [$₹-4009]\ * #,##0_ ;_ [$₹-4009]\ * \-#,##0_ ;_ [$₹-4009]\ * &quot;-&quot;??_ ;_ @_ "/>
    </dxf>
    <dxf>
      <numFmt numFmtId="168" formatCode="_ [$₹-4009]\ * #,##0.0_ ;_ [$₹-4009]\ * \-#,##0.0_ ;_ [$₹-4009]\ * &quot;-&quot;??_ ;_ @_ "/>
    </dxf>
    <dxf>
      <numFmt numFmtId="168" formatCode="_ [$₹-4009]\ * #,##0.0_ ;_ [$₹-4009]\ * \-#,##0.0_ ;_ [$₹-4009]\ * &quot;-&quot;??_ ;_ @_ "/>
    </dxf>
    <dxf>
      <numFmt numFmtId="170" formatCode="&quot;$&quot;#,##0"/>
    </dxf>
    <dxf>
      <numFmt numFmtId="170" formatCode="&quot;$&quot;#,##0"/>
    </dxf>
    <dxf>
      <numFmt numFmtId="169" formatCode="_ [$₹-4009]\ * #,##0_ ;_ [$₹-4009]\ * \-#,##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alignment vertical="center"/>
    </dxf>
    <dxf>
      <alignment vertical="center"/>
    </dxf>
    <dxf>
      <alignment vertical="center"/>
    </dxf>
    <dxf>
      <alignment horizontal="center"/>
    </dxf>
    <dxf>
      <alignment horizontal="center"/>
    </dxf>
    <dxf>
      <alignment horizontal="center"/>
    </dxf>
    <dxf>
      <fill>
        <patternFill patternType="solid">
          <bgColor theme="0"/>
        </patternFill>
      </fill>
    </dxf>
    <dxf>
      <numFmt numFmtId="169" formatCode="_ [$₹-4009]\ * #,##0_ ;_ [$₹-4009]\ * \-#,##0_ ;_ [$₹-4009]\ * &quot;-&quot;??_ ;_ @_ "/>
    </dxf>
    <dxf>
      <numFmt numFmtId="168" formatCode="_ [$₹-4009]\ * #,##0.0_ ;_ [$₹-4009]\ * \-#,##0.0_ ;_ [$₹-4009]\ * &quot;-&quot;??_ ;_ @_ "/>
    </dxf>
    <dxf>
      <numFmt numFmtId="168" formatCode="_ [$₹-4009]\ * #,##0.0_ ;_ [$₹-4009]\ * \-#,##0.0_ ;_ [$₹-4009]\ * &quot;-&quot;??_ ;_ @_ "/>
    </dxf>
    <dxf>
      <numFmt numFmtId="170" formatCode="&quot;$&quot;#,##0"/>
    </dxf>
    <dxf>
      <numFmt numFmtId="170" formatCode="&quot;$&quot;#,##0"/>
    </dxf>
    <dxf>
      <numFmt numFmtId="169" formatCode="_ [$₹-4009]\ * #,##0_ ;_ [$₹-4009]\ * \-#,##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alignment vertical="center"/>
    </dxf>
    <dxf>
      <alignment vertical="center"/>
    </dxf>
    <dxf>
      <alignment vertical="center"/>
    </dxf>
    <dxf>
      <alignment horizontal="center"/>
    </dxf>
    <dxf>
      <alignment horizontal="center"/>
    </dxf>
    <dxf>
      <alignment horizontal="center"/>
    </dxf>
    <dxf>
      <fill>
        <patternFill patternType="solid">
          <bgColor theme="0"/>
        </patternFill>
      </fill>
    </dxf>
    <dxf>
      <numFmt numFmtId="169" formatCode="_ [$₹-4009]\ * #,##0_ ;_ [$₹-4009]\ * \-#,##0_ ;_ [$₹-4009]\ * &quot;-&quot;??_ ;_ @_ "/>
    </dxf>
    <dxf>
      <numFmt numFmtId="168" formatCode="_ [$₹-4009]\ * #,##0.0_ ;_ [$₹-4009]\ * \-#,##0.0_ ;_ [$₹-4009]\ * &quot;-&quot;??_ ;_ @_ "/>
    </dxf>
    <dxf>
      <numFmt numFmtId="168" formatCode="_ [$₹-4009]\ * #,##0.0_ ;_ [$₹-4009]\ * \-#,##0.0_ ;_ [$₹-4009]\ * &quot;-&quot;??_ ;_ @_ "/>
    </dxf>
    <dxf>
      <numFmt numFmtId="170" formatCode="&quot;$&quot;#,##0"/>
    </dxf>
    <dxf>
      <numFmt numFmtId="170" formatCode="&quot;$&quot;#,##0"/>
    </dxf>
    <dxf>
      <numFmt numFmtId="169" formatCode="_ [$₹-4009]\ * #,##0_ ;_ [$₹-4009]\ * \-#,##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alignment vertical="center"/>
    </dxf>
    <dxf>
      <alignment vertical="center"/>
    </dxf>
    <dxf>
      <alignment vertical="center"/>
    </dxf>
    <dxf>
      <alignment horizontal="center"/>
    </dxf>
    <dxf>
      <alignment horizontal="center"/>
    </dxf>
    <dxf>
      <alignment horizontal="center"/>
    </dxf>
    <dxf>
      <fill>
        <patternFill patternType="solid">
          <bgColor theme="0"/>
        </patternFill>
      </fill>
    </dxf>
    <dxf>
      <numFmt numFmtId="169" formatCode="_ [$₹-4009]\ * #,##0_ ;_ [$₹-4009]\ * \-#,##0_ ;_ [$₹-4009]\ * &quot;-&quot;??_ ;_ @_ "/>
    </dxf>
    <dxf>
      <fill>
        <patternFill patternType="solid">
          <bgColor theme="0"/>
        </patternFill>
      </fill>
    </dxf>
    <dxf>
      <alignment horizontal="center"/>
    </dxf>
    <dxf>
      <alignment horizontal="center"/>
    </dxf>
    <dxf>
      <alignment horizontal="center"/>
    </dxf>
    <dxf>
      <alignment vertical="center"/>
    </dxf>
    <dxf>
      <alignment vertical="center"/>
    </dxf>
    <dxf>
      <alignment vertical="center"/>
    </dxf>
    <dxf>
      <numFmt numFmtId="168" formatCode="_ [$₹-4009]\ * #,##0.0_ ;_ [$₹-4009]\ * \-#,##0.0_ ;_ [$₹-4009]\ * &quot;-&quot;??_ ;_ @_ "/>
    </dxf>
    <dxf>
      <numFmt numFmtId="168" formatCode="_ [$₹-4009]\ * #,##0.0_ ;_ [$₹-4009]\ * \-#,##0.0_ ;_ [$₹-4009]\ * &quot;-&quot;??_ ;_ @_ "/>
    </dxf>
    <dxf>
      <numFmt numFmtId="169" formatCode="_ [$₹-4009]\ * #,##0_ ;_ [$₹-4009]\ * \-#,##0_ ;_ [$₹-4009]\ * &quot;-&quot;??_ ;_ @_ "/>
    </dxf>
    <dxf>
      <numFmt numFmtId="170" formatCode="&quot;$&quot;#,##0"/>
    </dxf>
    <dxf>
      <numFmt numFmtId="170" formatCode="&quot;$&quot;#,##0"/>
    </dxf>
    <dxf>
      <numFmt numFmtId="168" formatCode="_ [$₹-4009]\ * #,##0.0_ ;_ [$₹-4009]\ * \-#,##0.0_ ;_ [$₹-4009]\ * &quot;-&quot;??_ ;_ @_ "/>
    </dxf>
    <dxf>
      <numFmt numFmtId="168" formatCode="_ [$₹-4009]\ * #,##0.0_ ;_ [$₹-4009]\ * \-#,##0.0_ ;_ [$₹-4009]\ * &quot;-&quot;??_ ;_ @_ "/>
    </dxf>
    <dxf>
      <numFmt numFmtId="169" formatCode="_ [$₹-4009]\ * #,##0_ ;_ [$₹-4009]\ * \-#,##0_ ;_ [$₹-4009]\ * &quot;-&quot;??_ ;_ @_ "/>
    </dxf>
    <dxf>
      <numFmt numFmtId="168" formatCode="_ [$₹-4009]\ * #,##0.0_ ;_ [$₹-4009]\ * \-#,##0.0_ ;_ [$₹-4009]\ * &quot;-&quot;??_ ;_ @_ "/>
    </dxf>
    <dxf>
      <numFmt numFmtId="168" formatCode="_ [$₹-4009]\ * #,##0.0_ ;_ [$₹-4009]\ * \-#,##0.0_ ;_ [$₹-4009]\ * &quot;-&quot;??_ ;_ @_ "/>
    </dxf>
    <dxf>
      <numFmt numFmtId="168" formatCode="_ [$₹-4009]\ * #,##0.0_ ;_ [$₹-4009]\ * \-#,##0.0_ ;_ [$₹-4009]\ * &quot;-&quot;??_ ;_ @_ "/>
    </dxf>
    <dxf>
      <numFmt numFmtId="19" formatCode="m/d/yyyy"/>
    </dxf>
    <dxf>
      <numFmt numFmtId="0" formatCode="General"/>
    </dxf>
    <dxf>
      <numFmt numFmtId="0" formatCode="General"/>
    </dxf>
    <dxf>
      <numFmt numFmtId="167" formatCode="_ [$₹-4009]\ * #,##0.00_ ;_ [$₹-4009]\ * \-#,##0.00_ ;_ [$₹-4009]\ * &quot;-&quot;??_ ;_ @_ "/>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numFmt numFmtId="165" formatCode="#,##0%_);\(#,##0%\);0%_)"/>
      <border diagonalUp="0" diagonalDown="0">
        <left/>
        <right/>
        <top style="thin">
          <color theme="9"/>
        </top>
        <bottom/>
        <vertical/>
        <horizontal/>
      </border>
    </dxf>
    <dxf>
      <numFmt numFmtId="164" formatCode="&quot;$&quot;#,##0_);\(&quot;$&quot;#,##0\);&quot;$&quot;0_)"/>
      <border diagonalUp="0" diagonalDown="0">
        <left/>
        <right/>
        <top style="thin">
          <color theme="9"/>
        </top>
        <bottom/>
        <vertical/>
        <horizontal/>
      </border>
    </dxf>
    <dxf>
      <numFmt numFmtId="19" formatCode="m/d/yyyy"/>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outline="0">
        <right style="thin">
          <color theme="9"/>
        </right>
        <top style="thin">
          <color theme="9"/>
        </top>
        <bottom style="thin">
          <color theme="9"/>
        </bottom>
      </border>
    </dxf>
    <dxf>
      <font>
        <b/>
        <i val="0"/>
        <strike val="0"/>
        <condense val="0"/>
        <extend val="0"/>
        <outline val="0"/>
        <shadow val="0"/>
        <u val="none"/>
        <vertAlign val="baseline"/>
        <sz val="11"/>
        <color auto="1"/>
        <name val="Calibri"/>
        <family val="2"/>
        <scheme val="minor"/>
      </font>
      <fill>
        <patternFill patternType="solid">
          <fgColor indexed="64"/>
          <bgColor theme="0"/>
        </patternFill>
      </fill>
      <alignment horizontal="left" vertical="bottom" textRotation="0" wrapText="0" indent="0" justifyLastLine="0" shrinkToFit="0" readingOrder="0"/>
      <border diagonalUp="0" diagonalDown="0" outline="0">
        <left style="medium">
          <color rgb="FFFFFFFF"/>
        </left>
        <right style="medium">
          <color rgb="FFFFFFFF"/>
        </right>
        <top/>
        <bottom/>
      </border>
    </dxf>
  </dxfs>
  <tableStyles count="1" defaultTableStyle="TableStyleMedium2" defaultPivotStyle="PivotStyleLight16">
    <tableStyle name="Invisible" pivot="0" table="0" count="0" xr9:uid="{1B43B7D5-8792-4B40-86B8-C3811041A76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[KPI_6_11.xlsx]Q1!PivotTable6</c:name>
    <c:fmtId val="0"/>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'Q1'!$C$4</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'Q1'!$B$5:$B$12</c:f>
              <c:strCache>
                <c:ptCount val="7"/>
                <c:pt idx="0">
                  <c:v>Accounting</c:v>
                </c:pt>
                <c:pt idx="1">
                  <c:v>Engineering</c:v>
                </c:pt>
                <c:pt idx="2">
                  <c:v>Finance</c:v>
                </c:pt>
                <c:pt idx="3">
                  <c:v>Human Resources</c:v>
                </c:pt>
                <c:pt idx="4">
                  <c:v>IT</c:v>
                </c:pt>
                <c:pt idx="5">
                  <c:v>Marketing</c:v>
                </c:pt>
                <c:pt idx="6">
                  <c:v>Sales</c:v>
                </c:pt>
              </c:strCache>
            </c:strRef>
          </c:cat>
          <c:val>
            <c:numRef>
              <c:f>'Q1'!$C$5:$C$12</c:f>
              <c:numCache>
                <c:formatCode>General</c:formatCode>
                <c:ptCount val="7"/>
                <c:pt idx="0">
                  <c:v>96</c:v>
                </c:pt>
                <c:pt idx="1">
                  <c:v>158</c:v>
                </c:pt>
                <c:pt idx="2">
                  <c:v>120</c:v>
                </c:pt>
                <c:pt idx="3">
                  <c:v>125</c:v>
                </c:pt>
                <c:pt idx="4">
                  <c:v>241</c:v>
                </c:pt>
                <c:pt idx="5">
                  <c:v>120</c:v>
                </c:pt>
                <c:pt idx="6">
                  <c:v>140</c:v>
                </c:pt>
              </c:numCache>
            </c:numRef>
          </c:val>
          <c:extLst>
            <c:ext xmlns:c16="http://schemas.microsoft.com/office/drawing/2014/chart" uri="{C3380CC4-5D6E-409C-BE32-E72D297353CC}">
              <c16:uniqueId val="{00000000-8838-4D7A-AA7F-EABAE4F31278}"/>
            </c:ext>
          </c:extLst>
        </c:ser>
        <c:dLbls>
          <c:showLegendKey val="0"/>
          <c:showVal val="1"/>
          <c:showCatName val="0"/>
          <c:showSerName val="0"/>
          <c:showPercent val="0"/>
          <c:showBubbleSize val="0"/>
        </c:dLbls>
        <c:gapWidth val="84"/>
        <c:gapDepth val="53"/>
        <c:shape val="box"/>
        <c:axId val="1940998127"/>
        <c:axId val="1940998543"/>
        <c:axId val="0"/>
      </c:bar3DChart>
      <c:catAx>
        <c:axId val="1940998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0998543"/>
        <c:crosses val="autoZero"/>
        <c:auto val="1"/>
        <c:lblAlgn val="ctr"/>
        <c:lblOffset val="100"/>
        <c:noMultiLvlLbl val="0"/>
      </c:catAx>
      <c:valAx>
        <c:axId val="1940998543"/>
        <c:scaling>
          <c:orientation val="minMax"/>
        </c:scaling>
        <c:delete val="1"/>
        <c:axPos val="l"/>
        <c:numFmt formatCode="General" sourceLinked="1"/>
        <c:majorTickMark val="out"/>
        <c:minorTickMark val="none"/>
        <c:tickLblPos val="nextTo"/>
        <c:crossAx val="194099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[KPI_6_11.xlsx]Q2!PivotTable7</c:name>
    <c:fmtId val="1"/>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'Q2'!$C$4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4FF-428C-9CA5-C6254A94A62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4FF-428C-9CA5-C6254A94A623}"/>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4FF-428C-9CA5-C6254A94A623}"/>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4FF-428C-9CA5-C6254A94A623}"/>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4FF-428C-9CA5-C6254A94A623}"/>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54FF-428C-9CA5-C6254A94A623}"/>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54FF-428C-9CA5-C6254A94A62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'Q2'!$B$5:$B$12</c:f>
              <c:strCache>
                <c:ptCount val="7"/>
                <c:pt idx="0">
                  <c:v>Accounting</c:v>
                </c:pt>
                <c:pt idx="1">
                  <c:v>Engineering</c:v>
                </c:pt>
                <c:pt idx="2">
                  <c:v>Finance</c:v>
                </c:pt>
                <c:pt idx="3">
                  <c:v>Human Resources</c:v>
                </c:pt>
                <c:pt idx="4">
                  <c:v>IT</c:v>
                </c:pt>
                <c:pt idx="5">
                  <c:v>Marketing</c:v>
                </c:pt>
                <c:pt idx="6">
                  <c:v>Sales</c:v>
                </c:pt>
              </c:strCache>
            </c:strRef>
          </c:cat>
          <c:val>
            <c:numRef>
              <c:f>'Q2'!$C$5:$C$12</c:f>
              <c:numCache>
                <c:formatCode>_ [$₹-4009]\ * #,##0.0_ ;_ [$₹-4009]\ * \-#,##0.0_ ;_ [$₹-4009]\ * "-"??_ ;_ @_ </c:formatCode>
                <c:ptCount val="7"/>
                <c:pt idx="0">
                  <c:v>11822107</c:v>
                </c:pt>
                <c:pt idx="1">
                  <c:v>17227563</c:v>
                </c:pt>
                <c:pt idx="2">
                  <c:v>14736347</c:v>
                </c:pt>
                <c:pt idx="3">
                  <c:v>14757305</c:v>
                </c:pt>
                <c:pt idx="4">
                  <c:v>23567499</c:v>
                </c:pt>
                <c:pt idx="5">
                  <c:v>15559564</c:v>
                </c:pt>
                <c:pt idx="6">
                  <c:v>15546980</c:v>
                </c:pt>
              </c:numCache>
            </c:numRef>
          </c:val>
          <c:extLst>
            <c:ext xmlns:c16="http://schemas.microsoft.com/office/drawing/2014/chart" uri="{C3380CC4-5D6E-409C-BE32-E72D297353CC}">
              <c16:uniqueId val="{00000000-D165-4B04-8871-742BF64C8A0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[KPI_6_11.xlsx]Q3!PivotTable8</c:name>
    <c:fmtId val="2"/>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0398075240595"/>
          <c:y val="0.14249781277340332"/>
          <c:w val="0.52682130358705159"/>
          <c:h val="0.75010279965004378"/>
        </c:manualLayout>
      </c:layout>
      <c:barChart>
        <c:barDir val="bar"/>
        <c:grouping val="clustered"/>
        <c:varyColors val="0"/>
        <c:ser>
          <c:idx val="0"/>
          <c:order val="0"/>
          <c:tx>
            <c:strRef>
              <c:f>'Q3'!$D$4:$D$5</c:f>
              <c:strCache>
                <c:ptCount val="1"/>
                <c:pt idx="0">
                  <c:v>Female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'Q3'!$C$6:$C$13</c:f>
              <c:strCache>
                <c:ptCount val="7"/>
                <c:pt idx="0">
                  <c:v>Accounting</c:v>
                </c:pt>
                <c:pt idx="1">
                  <c:v>Engineering</c:v>
                </c:pt>
                <c:pt idx="2">
                  <c:v>Finance</c:v>
                </c:pt>
                <c:pt idx="3">
                  <c:v>Human Resources</c:v>
                </c:pt>
                <c:pt idx="4">
                  <c:v>IT</c:v>
                </c:pt>
                <c:pt idx="5">
                  <c:v>Marketing</c:v>
                </c:pt>
                <c:pt idx="6">
                  <c:v>Sales</c:v>
                </c:pt>
              </c:strCache>
            </c:strRef>
          </c:cat>
          <c:val>
            <c:numRef>
              <c:f>'Q3'!$D$6:$D$13</c:f>
              <c:numCache>
                <c:formatCode>General</c:formatCode>
                <c:ptCount val="7"/>
                <c:pt idx="0">
                  <c:v>53</c:v>
                </c:pt>
                <c:pt idx="1">
                  <c:v>80</c:v>
                </c:pt>
                <c:pt idx="2">
                  <c:v>69</c:v>
                </c:pt>
                <c:pt idx="3">
                  <c:v>64</c:v>
                </c:pt>
                <c:pt idx="4">
                  <c:v>119</c:v>
                </c:pt>
                <c:pt idx="5">
                  <c:v>57</c:v>
                </c:pt>
                <c:pt idx="6">
                  <c:v>76</c:v>
                </c:pt>
              </c:numCache>
            </c:numRef>
          </c:val>
          <c:extLst>
            <c:ext xmlns:c16="http://schemas.microsoft.com/office/drawing/2014/chart" uri="{C3380CC4-5D6E-409C-BE32-E72D297353CC}">
              <c16:uniqueId val="{00000000-03F6-4CFF-A442-71A9B6F7DC86}"/>
            </c:ext>
          </c:extLst>
        </c:ser>
        <c:ser>
          <c:idx val="1"/>
          <c:order val="1"/>
          <c:tx>
            <c:strRef>
              <c:f>'Q3'!$E$4:$E$5</c:f>
              <c:strCache>
                <c:ptCount val="1"/>
                <c:pt idx="0">
                  <c:v>Male</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'Q3'!$C$6:$C$13</c:f>
              <c:strCache>
                <c:ptCount val="7"/>
                <c:pt idx="0">
                  <c:v>Accounting</c:v>
                </c:pt>
                <c:pt idx="1">
                  <c:v>Engineering</c:v>
                </c:pt>
                <c:pt idx="2">
                  <c:v>Finance</c:v>
                </c:pt>
                <c:pt idx="3">
                  <c:v>Human Resources</c:v>
                </c:pt>
                <c:pt idx="4">
                  <c:v>IT</c:v>
                </c:pt>
                <c:pt idx="5">
                  <c:v>Marketing</c:v>
                </c:pt>
                <c:pt idx="6">
                  <c:v>Sales</c:v>
                </c:pt>
              </c:strCache>
            </c:strRef>
          </c:cat>
          <c:val>
            <c:numRef>
              <c:f>'Q3'!$E$6:$E$13</c:f>
              <c:numCache>
                <c:formatCode>General</c:formatCode>
                <c:ptCount val="7"/>
                <c:pt idx="0">
                  <c:v>43</c:v>
                </c:pt>
                <c:pt idx="1">
                  <c:v>78</c:v>
                </c:pt>
                <c:pt idx="2">
                  <c:v>51</c:v>
                </c:pt>
                <c:pt idx="3">
                  <c:v>61</c:v>
                </c:pt>
                <c:pt idx="4">
                  <c:v>122</c:v>
                </c:pt>
                <c:pt idx="5">
                  <c:v>63</c:v>
                </c:pt>
                <c:pt idx="6">
                  <c:v>64</c:v>
                </c:pt>
              </c:numCache>
            </c:numRef>
          </c:val>
          <c:extLst>
            <c:ext xmlns:c16="http://schemas.microsoft.com/office/drawing/2014/chart" uri="{C3380CC4-5D6E-409C-BE32-E72D297353CC}">
              <c16:uniqueId val="{00000000-A75A-431E-8762-C3EC7388067D}"/>
            </c:ext>
          </c:extLst>
        </c:ser>
        <c:dLbls>
          <c:dLblPos val="inEnd"/>
          <c:showLegendKey val="0"/>
          <c:showVal val="1"/>
          <c:showCatName val="0"/>
          <c:showSerName val="0"/>
          <c:showPercent val="0"/>
          <c:showBubbleSize val="0"/>
        </c:dLbls>
        <c:gapWidth val="65"/>
        <c:axId val="570647663"/>
        <c:axId val="570649327"/>
      </c:barChart>
      <c:catAx>
        <c:axId val="57064766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0649327"/>
        <c:crosses val="autoZero"/>
        <c:auto val="1"/>
        <c:lblAlgn val="ctr"/>
        <c:lblOffset val="100"/>
        <c:noMultiLvlLbl val="0"/>
      </c:catAx>
      <c:valAx>
        <c:axId val="57064932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7064766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[KPI_6_11.xlsx]Q4!PivotTable9</c:name>
    <c:fmtId val="2"/>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098087571268355E-2"/>
          <c:y val="0.14630788733880962"/>
          <c:w val="0.69864538744737437"/>
          <c:h val="0.52711337045987983"/>
        </c:manualLayout>
      </c:layout>
      <c:lineChart>
        <c:grouping val="stacked"/>
        <c:varyColors val="0"/>
        <c:ser>
          <c:idx val="0"/>
          <c:order val="0"/>
          <c:tx>
            <c:strRef>
              <c:f>'Q4'!$C$3:$C$4</c:f>
              <c:strCache>
                <c:ptCount val="1"/>
                <c:pt idx="0">
                  <c:v>20-30</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'Q4'!$B$5:$B$12</c:f>
              <c:strCache>
                <c:ptCount val="7"/>
                <c:pt idx="0">
                  <c:v>Accounting</c:v>
                </c:pt>
                <c:pt idx="1">
                  <c:v>Engineering</c:v>
                </c:pt>
                <c:pt idx="2">
                  <c:v>Finance</c:v>
                </c:pt>
                <c:pt idx="3">
                  <c:v>Human Resources</c:v>
                </c:pt>
                <c:pt idx="4">
                  <c:v>IT</c:v>
                </c:pt>
                <c:pt idx="5">
                  <c:v>Marketing</c:v>
                </c:pt>
                <c:pt idx="6">
                  <c:v>Sales</c:v>
                </c:pt>
              </c:strCache>
            </c:strRef>
          </c:cat>
          <c:val>
            <c:numRef>
              <c:f>'Q4'!$C$5:$C$12</c:f>
              <c:numCache>
                <c:formatCode>General</c:formatCode>
                <c:ptCount val="7"/>
                <c:pt idx="0">
                  <c:v>16</c:v>
                </c:pt>
                <c:pt idx="1">
                  <c:v>17</c:v>
                </c:pt>
                <c:pt idx="2">
                  <c:v>12</c:v>
                </c:pt>
                <c:pt idx="3">
                  <c:v>11</c:v>
                </c:pt>
                <c:pt idx="4">
                  <c:v>29</c:v>
                </c:pt>
                <c:pt idx="5">
                  <c:v>18</c:v>
                </c:pt>
                <c:pt idx="6">
                  <c:v>18</c:v>
                </c:pt>
              </c:numCache>
            </c:numRef>
          </c:val>
          <c:smooth val="0"/>
          <c:extLst>
            <c:ext xmlns:c16="http://schemas.microsoft.com/office/drawing/2014/chart" uri="{C3380CC4-5D6E-409C-BE32-E72D297353CC}">
              <c16:uniqueId val="{00000000-4083-41B3-A8AD-87ADB9C6F3C3}"/>
            </c:ext>
          </c:extLst>
        </c:ser>
        <c:ser>
          <c:idx val="1"/>
          <c:order val="1"/>
          <c:tx>
            <c:strRef>
              <c:f>'Q4'!$D$3:$D$4</c:f>
              <c:strCache>
                <c:ptCount val="1"/>
                <c:pt idx="0">
                  <c:v>30-40</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'Q4'!$B$5:$B$12</c:f>
              <c:strCache>
                <c:ptCount val="7"/>
                <c:pt idx="0">
                  <c:v>Accounting</c:v>
                </c:pt>
                <c:pt idx="1">
                  <c:v>Engineering</c:v>
                </c:pt>
                <c:pt idx="2">
                  <c:v>Finance</c:v>
                </c:pt>
                <c:pt idx="3">
                  <c:v>Human Resources</c:v>
                </c:pt>
                <c:pt idx="4">
                  <c:v>IT</c:v>
                </c:pt>
                <c:pt idx="5">
                  <c:v>Marketing</c:v>
                </c:pt>
                <c:pt idx="6">
                  <c:v>Sales</c:v>
                </c:pt>
              </c:strCache>
            </c:strRef>
          </c:cat>
          <c:val>
            <c:numRef>
              <c:f>'Q4'!$D$5:$D$12</c:f>
              <c:numCache>
                <c:formatCode>General</c:formatCode>
                <c:ptCount val="7"/>
                <c:pt idx="0">
                  <c:v>21</c:v>
                </c:pt>
                <c:pt idx="1">
                  <c:v>30</c:v>
                </c:pt>
                <c:pt idx="2">
                  <c:v>33</c:v>
                </c:pt>
                <c:pt idx="3">
                  <c:v>29</c:v>
                </c:pt>
                <c:pt idx="4">
                  <c:v>55</c:v>
                </c:pt>
                <c:pt idx="5">
                  <c:v>33</c:v>
                </c:pt>
                <c:pt idx="6">
                  <c:v>36</c:v>
                </c:pt>
              </c:numCache>
            </c:numRef>
          </c:val>
          <c:smooth val="0"/>
          <c:extLst>
            <c:ext xmlns:c16="http://schemas.microsoft.com/office/drawing/2014/chart" uri="{C3380CC4-5D6E-409C-BE32-E72D297353CC}">
              <c16:uniqueId val="{00000000-6746-4ED8-82DA-45E2481562D7}"/>
            </c:ext>
          </c:extLst>
        </c:ser>
        <c:ser>
          <c:idx val="2"/>
          <c:order val="2"/>
          <c:tx>
            <c:strRef>
              <c:f>'Q4'!$E$3:$E$4</c:f>
              <c:strCache>
                <c:ptCount val="1"/>
                <c:pt idx="0">
                  <c:v>40-50</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'Q4'!$B$5:$B$12</c:f>
              <c:strCache>
                <c:ptCount val="7"/>
                <c:pt idx="0">
                  <c:v>Accounting</c:v>
                </c:pt>
                <c:pt idx="1">
                  <c:v>Engineering</c:v>
                </c:pt>
                <c:pt idx="2">
                  <c:v>Finance</c:v>
                </c:pt>
                <c:pt idx="3">
                  <c:v>Human Resources</c:v>
                </c:pt>
                <c:pt idx="4">
                  <c:v>IT</c:v>
                </c:pt>
                <c:pt idx="5">
                  <c:v>Marketing</c:v>
                </c:pt>
                <c:pt idx="6">
                  <c:v>Sales</c:v>
                </c:pt>
              </c:strCache>
            </c:strRef>
          </c:cat>
          <c:val>
            <c:numRef>
              <c:f>'Q4'!$E$5:$E$12</c:f>
              <c:numCache>
                <c:formatCode>General</c:formatCode>
                <c:ptCount val="7"/>
                <c:pt idx="0">
                  <c:v>25</c:v>
                </c:pt>
                <c:pt idx="1">
                  <c:v>48</c:v>
                </c:pt>
                <c:pt idx="2">
                  <c:v>25</c:v>
                </c:pt>
                <c:pt idx="3">
                  <c:v>44</c:v>
                </c:pt>
                <c:pt idx="4">
                  <c:v>72</c:v>
                </c:pt>
                <c:pt idx="5">
                  <c:v>33</c:v>
                </c:pt>
                <c:pt idx="6">
                  <c:v>41</c:v>
                </c:pt>
              </c:numCache>
            </c:numRef>
          </c:val>
          <c:smooth val="0"/>
          <c:extLst>
            <c:ext xmlns:c16="http://schemas.microsoft.com/office/drawing/2014/chart" uri="{C3380CC4-5D6E-409C-BE32-E72D297353CC}">
              <c16:uniqueId val="{00000001-6746-4ED8-82DA-45E2481562D7}"/>
            </c:ext>
          </c:extLst>
        </c:ser>
        <c:ser>
          <c:idx val="3"/>
          <c:order val="3"/>
          <c:tx>
            <c:strRef>
              <c:f>'Q4'!$F$3:$F$4</c:f>
              <c:strCache>
                <c:ptCount val="1"/>
                <c:pt idx="0">
                  <c:v>50-60</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'Q4'!$B$5:$B$12</c:f>
              <c:strCache>
                <c:ptCount val="7"/>
                <c:pt idx="0">
                  <c:v>Accounting</c:v>
                </c:pt>
                <c:pt idx="1">
                  <c:v>Engineering</c:v>
                </c:pt>
                <c:pt idx="2">
                  <c:v>Finance</c:v>
                </c:pt>
                <c:pt idx="3">
                  <c:v>Human Resources</c:v>
                </c:pt>
                <c:pt idx="4">
                  <c:v>IT</c:v>
                </c:pt>
                <c:pt idx="5">
                  <c:v>Marketing</c:v>
                </c:pt>
                <c:pt idx="6">
                  <c:v>Sales</c:v>
                </c:pt>
              </c:strCache>
            </c:strRef>
          </c:cat>
          <c:val>
            <c:numRef>
              <c:f>'Q4'!$F$5:$F$12</c:f>
              <c:numCache>
                <c:formatCode>General</c:formatCode>
                <c:ptCount val="7"/>
                <c:pt idx="0">
                  <c:v>26</c:v>
                </c:pt>
                <c:pt idx="1">
                  <c:v>43</c:v>
                </c:pt>
                <c:pt idx="2">
                  <c:v>30</c:v>
                </c:pt>
                <c:pt idx="3">
                  <c:v>27</c:v>
                </c:pt>
                <c:pt idx="4">
                  <c:v>66</c:v>
                </c:pt>
                <c:pt idx="5">
                  <c:v>20</c:v>
                </c:pt>
                <c:pt idx="6">
                  <c:v>29</c:v>
                </c:pt>
              </c:numCache>
            </c:numRef>
          </c:val>
          <c:smooth val="0"/>
          <c:extLst>
            <c:ext xmlns:c16="http://schemas.microsoft.com/office/drawing/2014/chart" uri="{C3380CC4-5D6E-409C-BE32-E72D297353CC}">
              <c16:uniqueId val="{00000002-6746-4ED8-82DA-45E2481562D7}"/>
            </c:ext>
          </c:extLst>
        </c:ser>
        <c:ser>
          <c:idx val="4"/>
          <c:order val="4"/>
          <c:tx>
            <c:strRef>
              <c:f>'Q4'!$G$3:$G$4</c:f>
              <c:strCache>
                <c:ptCount val="1"/>
                <c:pt idx="0">
                  <c:v>60-70</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'Q4'!$B$5:$B$12</c:f>
              <c:strCache>
                <c:ptCount val="7"/>
                <c:pt idx="0">
                  <c:v>Accounting</c:v>
                </c:pt>
                <c:pt idx="1">
                  <c:v>Engineering</c:v>
                </c:pt>
                <c:pt idx="2">
                  <c:v>Finance</c:v>
                </c:pt>
                <c:pt idx="3">
                  <c:v>Human Resources</c:v>
                </c:pt>
                <c:pt idx="4">
                  <c:v>IT</c:v>
                </c:pt>
                <c:pt idx="5">
                  <c:v>Marketing</c:v>
                </c:pt>
                <c:pt idx="6">
                  <c:v>Sales</c:v>
                </c:pt>
              </c:strCache>
            </c:strRef>
          </c:cat>
          <c:val>
            <c:numRef>
              <c:f>'Q4'!$G$5:$G$12</c:f>
              <c:numCache>
                <c:formatCode>General</c:formatCode>
                <c:ptCount val="7"/>
                <c:pt idx="0">
                  <c:v>8</c:v>
                </c:pt>
                <c:pt idx="1">
                  <c:v>20</c:v>
                </c:pt>
                <c:pt idx="2">
                  <c:v>20</c:v>
                </c:pt>
                <c:pt idx="3">
                  <c:v>14</c:v>
                </c:pt>
                <c:pt idx="4">
                  <c:v>19</c:v>
                </c:pt>
                <c:pt idx="5">
                  <c:v>16</c:v>
                </c:pt>
                <c:pt idx="6">
                  <c:v>16</c:v>
                </c:pt>
              </c:numCache>
            </c:numRef>
          </c:val>
          <c:smooth val="0"/>
          <c:extLst>
            <c:ext xmlns:c16="http://schemas.microsoft.com/office/drawing/2014/chart" uri="{C3380CC4-5D6E-409C-BE32-E72D297353CC}">
              <c16:uniqueId val="{00000003-6746-4ED8-82DA-45E2481562D7}"/>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70616047"/>
        <c:axId val="570600239"/>
      </c:lineChart>
      <c:catAx>
        <c:axId val="5706160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0600239"/>
        <c:crosses val="autoZero"/>
        <c:auto val="1"/>
        <c:lblAlgn val="ctr"/>
        <c:lblOffset val="100"/>
        <c:noMultiLvlLbl val="0"/>
      </c:catAx>
      <c:valAx>
        <c:axId val="57060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0616047"/>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0.7926920208799404"/>
          <c:y val="0.31194159062761179"/>
          <c:w val="0.20730797912005966"/>
          <c:h val="0.4701371341694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[KPI_6_11.xlsx]Q6!PivotTable11</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'Q6'!$D$4:$D$5</c:f>
              <c:strCache>
                <c:ptCount val="1"/>
                <c:pt idx="0">
                  <c:v>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'Q6'!$C$6:$C$13</c:f>
              <c:strCache>
                <c:ptCount val="7"/>
                <c:pt idx="0">
                  <c:v>Accounting</c:v>
                </c:pt>
                <c:pt idx="1">
                  <c:v>Engineering</c:v>
                </c:pt>
                <c:pt idx="2">
                  <c:v>Finance</c:v>
                </c:pt>
                <c:pt idx="3">
                  <c:v>Human Resources</c:v>
                </c:pt>
                <c:pt idx="4">
                  <c:v>IT</c:v>
                </c:pt>
                <c:pt idx="5">
                  <c:v>Marketing</c:v>
                </c:pt>
                <c:pt idx="6">
                  <c:v>Sales</c:v>
                </c:pt>
              </c:strCache>
            </c:strRef>
          </c:cat>
          <c:val>
            <c:numRef>
              <c:f>'Q6'!$D$6:$D$13</c:f>
              <c:numCache>
                <c:formatCode>General</c:formatCode>
                <c:ptCount val="7"/>
                <c:pt idx="0">
                  <c:v>89</c:v>
                </c:pt>
                <c:pt idx="1">
                  <c:v>141</c:v>
                </c:pt>
                <c:pt idx="2">
                  <c:v>111</c:v>
                </c:pt>
                <c:pt idx="3">
                  <c:v>114</c:v>
                </c:pt>
                <c:pt idx="4">
                  <c:v>225</c:v>
                </c:pt>
                <c:pt idx="5">
                  <c:v>105</c:v>
                </c:pt>
                <c:pt idx="6">
                  <c:v>130</c:v>
                </c:pt>
              </c:numCache>
            </c:numRef>
          </c:val>
          <c:smooth val="0"/>
          <c:extLst>
            <c:ext xmlns:c16="http://schemas.microsoft.com/office/drawing/2014/chart" uri="{C3380CC4-5D6E-409C-BE32-E72D297353CC}">
              <c16:uniqueId val="{00000000-D7BE-42F4-9AA3-CFDA1AAEC495}"/>
            </c:ext>
          </c:extLst>
        </c:ser>
        <c:ser>
          <c:idx val="1"/>
          <c:order val="1"/>
          <c:tx>
            <c:strRef>
              <c:f>'Q6'!$E$4:$E$5</c:f>
              <c:strCache>
                <c:ptCount val="1"/>
                <c:pt idx="0">
                  <c:v>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'Q6'!$C$6:$C$13</c:f>
              <c:strCache>
                <c:ptCount val="7"/>
                <c:pt idx="0">
                  <c:v>Accounting</c:v>
                </c:pt>
                <c:pt idx="1">
                  <c:v>Engineering</c:v>
                </c:pt>
                <c:pt idx="2">
                  <c:v>Finance</c:v>
                </c:pt>
                <c:pt idx="3">
                  <c:v>Human Resources</c:v>
                </c:pt>
                <c:pt idx="4">
                  <c:v>IT</c:v>
                </c:pt>
                <c:pt idx="5">
                  <c:v>Marketing</c:v>
                </c:pt>
                <c:pt idx="6">
                  <c:v>Sales</c:v>
                </c:pt>
              </c:strCache>
            </c:strRef>
          </c:cat>
          <c:val>
            <c:numRef>
              <c:f>'Q6'!$E$6:$E$13</c:f>
              <c:numCache>
                <c:formatCode>General</c:formatCode>
                <c:ptCount val="7"/>
                <c:pt idx="0">
                  <c:v>7</c:v>
                </c:pt>
                <c:pt idx="1">
                  <c:v>17</c:v>
                </c:pt>
                <c:pt idx="2">
                  <c:v>9</c:v>
                </c:pt>
                <c:pt idx="3">
                  <c:v>11</c:v>
                </c:pt>
                <c:pt idx="4">
                  <c:v>16</c:v>
                </c:pt>
                <c:pt idx="5">
                  <c:v>15</c:v>
                </c:pt>
                <c:pt idx="6">
                  <c:v>10</c:v>
                </c:pt>
              </c:numCache>
            </c:numRef>
          </c:val>
          <c:smooth val="0"/>
          <c:extLst>
            <c:ext xmlns:c16="http://schemas.microsoft.com/office/drawing/2014/chart" uri="{C3380CC4-5D6E-409C-BE32-E72D297353CC}">
              <c16:uniqueId val="{00000001-D7BE-42F4-9AA3-CFDA1AAEC495}"/>
            </c:ext>
          </c:extLst>
        </c:ser>
        <c:dLbls>
          <c:showLegendKey val="0"/>
          <c:showVal val="0"/>
          <c:showCatName val="0"/>
          <c:showSerName val="0"/>
          <c:showPercent val="0"/>
          <c:showBubbleSize val="0"/>
        </c:dLbls>
        <c:marker val="1"/>
        <c:smooth val="0"/>
        <c:axId val="737429439"/>
        <c:axId val="737429023"/>
      </c:lineChart>
      <c:catAx>
        <c:axId val="73742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429023"/>
        <c:crosses val="autoZero"/>
        <c:auto val="1"/>
        <c:lblAlgn val="ctr"/>
        <c:lblOffset val="100"/>
        <c:noMultiLvlLbl val="0"/>
      </c:catAx>
      <c:valAx>
        <c:axId val="737429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42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[KPI_6_11.xlsx]Q7!PivotTable12</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Avg Salary</a:t>
            </a:r>
            <a:r>
              <a:rPr lang="en-US" baseline="0"/>
              <a:t> By Business Unit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'Q7'!$C$3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'Q7'!$B$4:$B$8</c:f>
              <c:strCache>
                <c:ptCount val="4"/>
                <c:pt idx="0">
                  <c:v>Corporate</c:v>
                </c:pt>
                <c:pt idx="1">
                  <c:v>Manufacturing</c:v>
                </c:pt>
                <c:pt idx="2">
                  <c:v>Research &amp; Development</c:v>
                </c:pt>
                <c:pt idx="3">
                  <c:v>Speciality Products</c:v>
                </c:pt>
              </c:strCache>
            </c:strRef>
          </c:cat>
          <c:val>
            <c:numRef>
              <c:f>'Q7'!$C$4:$C$8</c:f>
              <c:numCache>
                <c:formatCode>_ [$₹-4009]\ * #,##0_ ;_ [$₹-4009]\ * \-#,##0_ ;_ [$₹-4009]\ * "-"??_ ;_ @_ </c:formatCode>
                <c:ptCount val="4"/>
                <c:pt idx="0">
                  <c:v>139815.27818565402</c:v>
                </c:pt>
                <c:pt idx="1">
                  <c:v>115878.78486988851</c:v>
                </c:pt>
                <c:pt idx="2">
                  <c:v>127996.11275109164</c:v>
                </c:pt>
                <c:pt idx="3">
                  <c:v>133858.27392452824</c:v>
                </c:pt>
              </c:numCache>
            </c:numRef>
          </c:val>
          <c:smooth val="0"/>
          <c:extLst>
            <c:ext xmlns:c16="http://schemas.microsoft.com/office/drawing/2014/chart" uri="{C3380CC4-5D6E-409C-BE32-E72D297353CC}">
              <c16:uniqueId val="{00000000-2A04-49A3-BB76-7864CAA80AA9}"/>
            </c:ext>
          </c:extLst>
        </c:ser>
        <c:dLbls>
          <c:showLegendKey val="0"/>
          <c:showVal val="0"/>
          <c:showCatName val="0"/>
          <c:showSerName val="0"/>
          <c:showPercent val="0"/>
          <c:showBubbleSize val="0"/>
        </c:dLbls>
        <c:marker val="1"/>
        <c:smooth val="0"/>
        <c:axId val="887629023"/>
        <c:axId val="887274255"/>
      </c:lineChart>
      <c:catAx>
        <c:axId val="8876290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7274255"/>
        <c:crosses val="autoZero"/>
        <c:auto val="1"/>
        <c:lblAlgn val="ctr"/>
        <c:lblOffset val="100"/>
        <c:noMultiLvlLbl val="0"/>
      </c:catAx>
      <c:valAx>
        <c:axId val="88727425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762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[KPI_6_11.xlsx]Q8!PivotTable13</c:name>
    <c:fmtId val="2"/>
  </c:pivotSource>
  <c:chart>
    <c:autoTitleDeleted val="1"/>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'Q8'!$C$4</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'Q8'!$B$5:$B$35</c:f>
              <c:strCache>
                <c:ptCount val="30"/>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strCache>
            </c:strRef>
          </c:cat>
          <c:val>
            <c:numRef>
              <c:f>'Q8'!$C$5:$C$35</c:f>
              <c:numCache>
                <c:formatCode>General</c:formatCode>
                <c:ptCount val="30"/>
                <c:pt idx="0">
                  <c:v>11</c:v>
                </c:pt>
                <c:pt idx="1">
                  <c:v>3</c:v>
                </c:pt>
                <c:pt idx="2">
                  <c:v>13</c:v>
                </c:pt>
                <c:pt idx="3">
                  <c:v>9</c:v>
                </c:pt>
                <c:pt idx="4">
                  <c:v>10</c:v>
                </c:pt>
                <c:pt idx="5">
                  <c:v>12</c:v>
                </c:pt>
                <c:pt idx="6">
                  <c:v>16</c:v>
                </c:pt>
                <c:pt idx="7">
                  <c:v>14</c:v>
                </c:pt>
                <c:pt idx="8">
                  <c:v>14</c:v>
                </c:pt>
                <c:pt idx="9">
                  <c:v>17</c:v>
                </c:pt>
                <c:pt idx="10">
                  <c:v>23</c:v>
                </c:pt>
                <c:pt idx="11">
                  <c:v>19</c:v>
                </c:pt>
                <c:pt idx="12">
                  <c:v>29</c:v>
                </c:pt>
                <c:pt idx="13">
                  <c:v>27</c:v>
                </c:pt>
                <c:pt idx="14">
                  <c:v>30</c:v>
                </c:pt>
                <c:pt idx="15">
                  <c:v>33</c:v>
                </c:pt>
                <c:pt idx="16">
                  <c:v>25</c:v>
                </c:pt>
                <c:pt idx="17">
                  <c:v>29</c:v>
                </c:pt>
                <c:pt idx="18">
                  <c:v>42</c:v>
                </c:pt>
                <c:pt idx="19">
                  <c:v>39</c:v>
                </c:pt>
                <c:pt idx="20">
                  <c:v>37</c:v>
                </c:pt>
                <c:pt idx="21">
                  <c:v>39</c:v>
                </c:pt>
                <c:pt idx="22">
                  <c:v>52</c:v>
                </c:pt>
                <c:pt idx="23">
                  <c:v>47</c:v>
                </c:pt>
                <c:pt idx="24">
                  <c:v>52</c:v>
                </c:pt>
                <c:pt idx="25">
                  <c:v>70</c:v>
                </c:pt>
                <c:pt idx="26">
                  <c:v>68</c:v>
                </c:pt>
                <c:pt idx="27">
                  <c:v>68</c:v>
                </c:pt>
                <c:pt idx="28">
                  <c:v>66</c:v>
                </c:pt>
                <c:pt idx="29">
                  <c:v>86</c:v>
                </c:pt>
              </c:numCache>
            </c:numRef>
          </c:val>
          <c:smooth val="0"/>
          <c:extLst>
            <c:ext xmlns:c16="http://schemas.microsoft.com/office/drawing/2014/chart" uri="{C3380CC4-5D6E-409C-BE32-E72D297353CC}">
              <c16:uniqueId val="{00000000-9A43-41D1-8A9F-4E82BC80A29B}"/>
            </c:ext>
          </c:extLst>
        </c:ser>
        <c:dLbls>
          <c:showLegendKey val="0"/>
          <c:showVal val="0"/>
          <c:showCatName val="0"/>
          <c:showSerName val="0"/>
          <c:showPercent val="0"/>
          <c:showBubbleSize val="0"/>
        </c:dLbls>
        <c:marker val="1"/>
        <c:smooth val="0"/>
        <c:axId val="876406543"/>
        <c:axId val="876406959"/>
      </c:lineChart>
      <c:catAx>
        <c:axId val="876406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6406959"/>
        <c:crosses val="autoZero"/>
        <c:auto val="1"/>
        <c:lblAlgn val="ctr"/>
        <c:lblOffset val="100"/>
        <c:noMultiLvlLbl val="0"/>
      </c:catAx>
      <c:valAx>
        <c:axId val="876406959"/>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40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[KPI_6_11.xlsx]Q9!PivotTable1</c:name>
    <c:fmtId val="3"/>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'Q9'!$C$3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535-4C31-9AA9-C03D7E83BAB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535-4C31-9AA9-C03D7E83BAB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535-4C31-9AA9-C03D7E83BAB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535-4C31-9AA9-C03D7E83BAB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535-4C31-9AA9-C03D7E83BAB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'Q9'!$B$4:$B$9</c:f>
              <c:strCache>
                <c:ptCount val="5"/>
                <c:pt idx="0">
                  <c:v>20-30</c:v>
                </c:pt>
                <c:pt idx="1">
                  <c:v>30-40</c:v>
                </c:pt>
                <c:pt idx="2">
                  <c:v>40-50</c:v>
                </c:pt>
                <c:pt idx="3">
                  <c:v>50-60</c:v>
                </c:pt>
                <c:pt idx="4">
                  <c:v>60-70</c:v>
                </c:pt>
              </c:strCache>
            </c:strRef>
          </c:cat>
          <c:val>
            <c:numRef>
              <c:f>'Q9'!$C$4:$C$9</c:f>
              <c:numCache>
                <c:formatCode>General</c:formatCode>
                <c:ptCount val="5"/>
                <c:pt idx="0">
                  <c:v>121</c:v>
                </c:pt>
                <c:pt idx="1">
                  <c:v>237</c:v>
                </c:pt>
                <c:pt idx="2">
                  <c:v>288</c:v>
                </c:pt>
                <c:pt idx="3">
                  <c:v>241</c:v>
                </c:pt>
                <c:pt idx="4">
                  <c:v>113</c:v>
                </c:pt>
              </c:numCache>
            </c:numRef>
          </c:val>
          <c:extLst>
            <c:ext xmlns:c16="http://schemas.microsoft.com/office/drawing/2014/chart" uri="{C3380CC4-5D6E-409C-BE32-E72D297353CC}">
              <c16:uniqueId val="{00000000-1694-4683-B9A1-7F478EC6C0A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[KPI_6_11.xlsx]Q1!PivotTable6</c:name>
    <c:fmtId val="4"/>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'Q1'!$C$4</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'Q1'!$B$5:$B$12</c:f>
              <c:strCache>
                <c:ptCount val="7"/>
                <c:pt idx="0">
                  <c:v>Accounting</c:v>
                </c:pt>
                <c:pt idx="1">
                  <c:v>Engineering</c:v>
                </c:pt>
                <c:pt idx="2">
                  <c:v>Finance</c:v>
                </c:pt>
                <c:pt idx="3">
                  <c:v>Human Resources</c:v>
                </c:pt>
                <c:pt idx="4">
                  <c:v>IT</c:v>
                </c:pt>
                <c:pt idx="5">
                  <c:v>Marketing</c:v>
                </c:pt>
                <c:pt idx="6">
                  <c:v>Sales</c:v>
                </c:pt>
              </c:strCache>
            </c:strRef>
          </c:cat>
          <c:val>
            <c:numRef>
              <c:f>'Q1'!$C$5:$C$12</c:f>
              <c:numCache>
                <c:formatCode>General</c:formatCode>
                <c:ptCount val="7"/>
                <c:pt idx="0">
                  <c:v>96</c:v>
                </c:pt>
                <c:pt idx="1">
                  <c:v>158</c:v>
                </c:pt>
                <c:pt idx="2">
                  <c:v>120</c:v>
                </c:pt>
                <c:pt idx="3">
                  <c:v>125</c:v>
                </c:pt>
                <c:pt idx="4">
                  <c:v>241</c:v>
                </c:pt>
                <c:pt idx="5">
                  <c:v>120</c:v>
                </c:pt>
                <c:pt idx="6">
                  <c:v>140</c:v>
                </c:pt>
              </c:numCache>
            </c:numRef>
          </c:val>
          <c:extLst>
            <c:ext xmlns:c16="http://schemas.microsoft.com/office/drawing/2014/chart" uri="{C3380CC4-5D6E-409C-BE32-E72D297353CC}">
              <c16:uniqueId val="{00000000-CD3A-4C2D-A681-37E131F04430}"/>
            </c:ext>
          </c:extLst>
        </c:ser>
        <c:dLbls>
          <c:showLegendKey val="0"/>
          <c:showVal val="1"/>
          <c:showCatName val="0"/>
          <c:showSerName val="0"/>
          <c:showPercent val="0"/>
          <c:showBubbleSize val="0"/>
        </c:dLbls>
        <c:gapWidth val="84"/>
        <c:gapDepth val="53"/>
        <c:shape val="box"/>
        <c:axId val="1940998127"/>
        <c:axId val="1940998543"/>
        <c:axId val="0"/>
      </c:bar3DChart>
      <c:catAx>
        <c:axId val="1940998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0998543"/>
        <c:crosses val="autoZero"/>
        <c:auto val="1"/>
        <c:lblAlgn val="ctr"/>
        <c:lblOffset val="100"/>
        <c:noMultiLvlLbl val="0"/>
      </c:catAx>
      <c:valAx>
        <c:axId val="1940998543"/>
        <c:scaling>
          <c:orientation val="minMax"/>
        </c:scaling>
        <c:delete val="1"/>
        <c:axPos val="l"/>
        <c:numFmt formatCode="General" sourceLinked="1"/>
        <c:majorTickMark val="out"/>
        <c:minorTickMark val="none"/>
        <c:tickLblPos val="nextTo"/>
        <c:crossAx val="194099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[KPI_6_11.xlsx]Q2!PivotTable7</c:name>
    <c:fmtId val="3"/>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'Q2'!$C$4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453-4205-B838-848FAABA10C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453-4205-B838-848FAABA10C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453-4205-B838-848FAABA10C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453-4205-B838-848FAABA10C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453-4205-B838-848FAABA10CE}"/>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D453-4205-B838-848FAABA10CE}"/>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D453-4205-B838-848FAABA10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'Q2'!$B$5:$B$12</c:f>
              <c:strCache>
                <c:ptCount val="7"/>
                <c:pt idx="0">
                  <c:v>Accounting</c:v>
                </c:pt>
                <c:pt idx="1">
                  <c:v>Engineering</c:v>
                </c:pt>
                <c:pt idx="2">
                  <c:v>Finance</c:v>
                </c:pt>
                <c:pt idx="3">
                  <c:v>Human Resources</c:v>
                </c:pt>
                <c:pt idx="4">
                  <c:v>IT</c:v>
                </c:pt>
                <c:pt idx="5">
                  <c:v>Marketing</c:v>
                </c:pt>
                <c:pt idx="6">
                  <c:v>Sales</c:v>
                </c:pt>
              </c:strCache>
            </c:strRef>
          </c:cat>
          <c:val>
            <c:numRef>
              <c:f>'Q2'!$C$5:$C$12</c:f>
              <c:numCache>
                <c:formatCode>_ [$₹-4009]\ * #,##0.0_ ;_ [$₹-4009]\ * \-#,##0.0_ ;_ [$₹-4009]\ * "-"??_ ;_ @_ </c:formatCode>
                <c:ptCount val="7"/>
                <c:pt idx="0">
                  <c:v>11822107</c:v>
                </c:pt>
                <c:pt idx="1">
                  <c:v>17227563</c:v>
                </c:pt>
                <c:pt idx="2">
                  <c:v>14736347</c:v>
                </c:pt>
                <c:pt idx="3">
                  <c:v>14757305</c:v>
                </c:pt>
                <c:pt idx="4">
                  <c:v>23567499</c:v>
                </c:pt>
                <c:pt idx="5">
                  <c:v>15559564</c:v>
                </c:pt>
                <c:pt idx="6">
                  <c:v>15546980</c:v>
                </c:pt>
              </c:numCache>
            </c:numRef>
          </c:val>
          <c:extLst>
            <c:ext xmlns:c16="http://schemas.microsoft.com/office/drawing/2014/chart" uri="{C3380CC4-5D6E-409C-BE32-E72D297353CC}">
              <c16:uniqueId val="{0000000E-D453-4205-B838-848FAABA10C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[KPI_6_11.xlsx]Q3!PivotTable8</c:name>
    <c:fmtId val="4"/>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0398075240595"/>
          <c:y val="0.14249781277340332"/>
          <c:w val="0.52682130358705159"/>
          <c:h val="0.75010279965004378"/>
        </c:manualLayout>
      </c:layout>
      <c:barChart>
        <c:barDir val="bar"/>
        <c:grouping val="clustered"/>
        <c:varyColors val="0"/>
        <c:ser>
          <c:idx val="0"/>
          <c:order val="0"/>
          <c:tx>
            <c:strRef>
              <c:f>'Q3'!$D$4:$D$5</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'Q3'!$C$6:$C$13</c:f>
              <c:strCache>
                <c:ptCount val="7"/>
                <c:pt idx="0">
                  <c:v>Accounting</c:v>
                </c:pt>
                <c:pt idx="1">
                  <c:v>Engineering</c:v>
                </c:pt>
                <c:pt idx="2">
                  <c:v>Finance</c:v>
                </c:pt>
                <c:pt idx="3">
                  <c:v>Human Resources</c:v>
                </c:pt>
                <c:pt idx="4">
                  <c:v>IT</c:v>
                </c:pt>
                <c:pt idx="5">
                  <c:v>Marketing</c:v>
                </c:pt>
                <c:pt idx="6">
                  <c:v>Sales</c:v>
                </c:pt>
              </c:strCache>
            </c:strRef>
          </c:cat>
          <c:val>
            <c:numRef>
              <c:f>'Q3'!$D$6:$D$13</c:f>
              <c:numCache>
                <c:formatCode>General</c:formatCode>
                <c:ptCount val="7"/>
                <c:pt idx="0">
                  <c:v>53</c:v>
                </c:pt>
                <c:pt idx="1">
                  <c:v>80</c:v>
                </c:pt>
                <c:pt idx="2">
                  <c:v>69</c:v>
                </c:pt>
                <c:pt idx="3">
                  <c:v>64</c:v>
                </c:pt>
                <c:pt idx="4">
                  <c:v>119</c:v>
                </c:pt>
                <c:pt idx="5">
                  <c:v>57</c:v>
                </c:pt>
                <c:pt idx="6">
                  <c:v>76</c:v>
                </c:pt>
              </c:numCache>
            </c:numRef>
          </c:val>
          <c:extLst>
            <c:ext xmlns:c16="http://schemas.microsoft.com/office/drawing/2014/chart" uri="{C3380CC4-5D6E-409C-BE32-E72D297353CC}">
              <c16:uniqueId val="{00000000-EA17-4E2E-AE20-3EBAF1458063}"/>
            </c:ext>
          </c:extLst>
        </c:ser>
        <c:ser>
          <c:idx val="1"/>
          <c:order val="1"/>
          <c:tx>
            <c:strRef>
              <c:f>'Q3'!$E$4:$E$5</c:f>
              <c:strCache>
                <c:ptCount val="1"/>
                <c:pt idx="0">
                  <c:v>Male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'Q3'!$C$6:$C$13</c:f>
              <c:strCache>
                <c:ptCount val="7"/>
                <c:pt idx="0">
                  <c:v>Accounting</c:v>
                </c:pt>
                <c:pt idx="1">
                  <c:v>Engineering</c:v>
                </c:pt>
                <c:pt idx="2">
                  <c:v>Finance</c:v>
                </c:pt>
                <c:pt idx="3">
                  <c:v>Human Resources</c:v>
                </c:pt>
                <c:pt idx="4">
                  <c:v>IT</c:v>
                </c:pt>
                <c:pt idx="5">
                  <c:v>Marketing</c:v>
                </c:pt>
                <c:pt idx="6">
                  <c:v>Sales</c:v>
                </c:pt>
              </c:strCache>
            </c:strRef>
          </c:cat>
          <c:val>
            <c:numRef>
              <c:f>'Q3'!$E$6:$E$13</c:f>
              <c:numCache>
                <c:formatCode>General</c:formatCode>
                <c:ptCount val="7"/>
                <c:pt idx="0">
                  <c:v>43</c:v>
                </c:pt>
                <c:pt idx="1">
                  <c:v>78</c:v>
                </c:pt>
                <c:pt idx="2">
                  <c:v>51</c:v>
                </c:pt>
                <c:pt idx="3">
                  <c:v>61</c:v>
                </c:pt>
                <c:pt idx="4">
                  <c:v>122</c:v>
                </c:pt>
                <c:pt idx="5">
                  <c:v>63</c:v>
                </c:pt>
                <c:pt idx="6">
                  <c:v>64</c:v>
                </c:pt>
              </c:numCache>
            </c:numRef>
          </c:val>
          <c:extLst>
            <c:ext xmlns:c16="http://schemas.microsoft.com/office/drawing/2014/chart" uri="{C3380CC4-5D6E-409C-BE32-E72D297353CC}">
              <c16:uniqueId val="{00000001-34EF-4304-954E-C137AD22BEC4}"/>
            </c:ext>
          </c:extLst>
        </c:ser>
        <c:dLbls>
          <c:dLblPos val="inEnd"/>
          <c:showLegendKey val="0"/>
          <c:showVal val="1"/>
          <c:showCatName val="0"/>
          <c:showSerName val="0"/>
          <c:showPercent val="0"/>
          <c:showBubbleSize val="0"/>
        </c:dLbls>
        <c:gapWidth val="115"/>
        <c:overlap val="-20"/>
        <c:axId val="570647663"/>
        <c:axId val="570649327"/>
      </c:barChart>
      <c:catAx>
        <c:axId val="57064766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649327"/>
        <c:crosses val="autoZero"/>
        <c:auto val="1"/>
        <c:lblAlgn val="ctr"/>
        <c:lblOffset val="100"/>
        <c:noMultiLvlLbl val="0"/>
      </c:catAx>
      <c:valAx>
        <c:axId val="570649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647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[KPI_6_11.xlsx]Q7!PivotTable12</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Avg Salary</a:t>
            </a:r>
            <a:r>
              <a:rPr lang="en-US" baseline="0"/>
              <a:t> By Business Unit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'Q7'!$C$3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'Q7'!$B$4:$B$8</c:f>
              <c:strCache>
                <c:ptCount val="4"/>
                <c:pt idx="0">
                  <c:v>Corporate</c:v>
                </c:pt>
                <c:pt idx="1">
                  <c:v>Manufacturing</c:v>
                </c:pt>
                <c:pt idx="2">
                  <c:v>Research &amp; Development</c:v>
                </c:pt>
                <c:pt idx="3">
                  <c:v>Speciality Products</c:v>
                </c:pt>
              </c:strCache>
            </c:strRef>
          </c:cat>
          <c:val>
            <c:numRef>
              <c:f>'Q7'!$C$4:$C$8</c:f>
              <c:numCache>
                <c:formatCode>_ [$₹-4009]\ * #,##0_ ;_ [$₹-4009]\ * \-#,##0_ ;_ [$₹-4009]\ * "-"??_ ;_ @_ </c:formatCode>
                <c:ptCount val="4"/>
                <c:pt idx="0">
                  <c:v>139815.27818565402</c:v>
                </c:pt>
                <c:pt idx="1">
                  <c:v>115878.78486988851</c:v>
                </c:pt>
                <c:pt idx="2">
                  <c:v>127996.11275109164</c:v>
                </c:pt>
                <c:pt idx="3">
                  <c:v>133858.27392452824</c:v>
                </c:pt>
              </c:numCache>
            </c:numRef>
          </c:val>
          <c:smooth val="0"/>
          <c:extLst>
            <c:ext xmlns:c16="http://schemas.microsoft.com/office/drawing/2014/chart" uri="{C3380CC4-5D6E-409C-BE32-E72D297353CC}">
              <c16:uniqueId val="{00000000-C0F7-4A3F-9D58-F7B3A879E734}"/>
            </c:ext>
          </c:extLst>
        </c:ser>
        <c:dLbls>
          <c:showLegendKey val="0"/>
          <c:showVal val="0"/>
          <c:showCatName val="0"/>
          <c:showSerName val="0"/>
          <c:showPercent val="0"/>
          <c:showBubbleSize val="0"/>
        </c:dLbls>
        <c:marker val="1"/>
        <c:smooth val="0"/>
        <c:axId val="887629023"/>
        <c:axId val="887274255"/>
      </c:lineChart>
      <c:catAx>
        <c:axId val="8876290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7274255"/>
        <c:crosses val="autoZero"/>
        <c:auto val="1"/>
        <c:lblAlgn val="ctr"/>
        <c:lblOffset val="100"/>
        <c:noMultiLvlLbl val="0"/>
      </c:catAx>
      <c:valAx>
        <c:axId val="88727425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762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[KPI_6_11.xlsx]Q8!PivotTable13</c:name>
    <c:fmtId val="4"/>
  </c:pivotSource>
  <c:chart>
    <c:autoTitleDeleted val="1"/>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'Q8'!$C$4</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'Q8'!$B$5:$B$35</c:f>
              <c:strCache>
                <c:ptCount val="30"/>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strCache>
            </c:strRef>
          </c:cat>
          <c:val>
            <c:numRef>
              <c:f>'Q8'!$C$5:$C$35</c:f>
              <c:numCache>
                <c:formatCode>General</c:formatCode>
                <c:ptCount val="30"/>
                <c:pt idx="0">
                  <c:v>11</c:v>
                </c:pt>
                <c:pt idx="1">
                  <c:v>3</c:v>
                </c:pt>
                <c:pt idx="2">
                  <c:v>13</c:v>
                </c:pt>
                <c:pt idx="3">
                  <c:v>9</c:v>
                </c:pt>
                <c:pt idx="4">
                  <c:v>10</c:v>
                </c:pt>
                <c:pt idx="5">
                  <c:v>12</c:v>
                </c:pt>
                <c:pt idx="6">
                  <c:v>16</c:v>
                </c:pt>
                <c:pt idx="7">
                  <c:v>14</c:v>
                </c:pt>
                <c:pt idx="8">
                  <c:v>14</c:v>
                </c:pt>
                <c:pt idx="9">
                  <c:v>17</c:v>
                </c:pt>
                <c:pt idx="10">
                  <c:v>23</c:v>
                </c:pt>
                <c:pt idx="11">
                  <c:v>19</c:v>
                </c:pt>
                <c:pt idx="12">
                  <c:v>29</c:v>
                </c:pt>
                <c:pt idx="13">
                  <c:v>27</c:v>
                </c:pt>
                <c:pt idx="14">
                  <c:v>30</c:v>
                </c:pt>
                <c:pt idx="15">
                  <c:v>33</c:v>
                </c:pt>
                <c:pt idx="16">
                  <c:v>25</c:v>
                </c:pt>
                <c:pt idx="17">
                  <c:v>29</c:v>
                </c:pt>
                <c:pt idx="18">
                  <c:v>42</c:v>
                </c:pt>
                <c:pt idx="19">
                  <c:v>39</c:v>
                </c:pt>
                <c:pt idx="20">
                  <c:v>37</c:v>
                </c:pt>
                <c:pt idx="21">
                  <c:v>39</c:v>
                </c:pt>
                <c:pt idx="22">
                  <c:v>52</c:v>
                </c:pt>
                <c:pt idx="23">
                  <c:v>47</c:v>
                </c:pt>
                <c:pt idx="24">
                  <c:v>52</c:v>
                </c:pt>
                <c:pt idx="25">
                  <c:v>70</c:v>
                </c:pt>
                <c:pt idx="26">
                  <c:v>68</c:v>
                </c:pt>
                <c:pt idx="27">
                  <c:v>68</c:v>
                </c:pt>
                <c:pt idx="28">
                  <c:v>66</c:v>
                </c:pt>
                <c:pt idx="29">
                  <c:v>86</c:v>
                </c:pt>
              </c:numCache>
            </c:numRef>
          </c:val>
          <c:smooth val="0"/>
          <c:extLst>
            <c:ext xmlns:c16="http://schemas.microsoft.com/office/drawing/2014/chart" uri="{C3380CC4-5D6E-409C-BE32-E72D297353CC}">
              <c16:uniqueId val="{00000000-C1C3-4216-BFE7-EC1760975DB1}"/>
            </c:ext>
          </c:extLst>
        </c:ser>
        <c:dLbls>
          <c:showLegendKey val="0"/>
          <c:showVal val="0"/>
          <c:showCatName val="0"/>
          <c:showSerName val="0"/>
          <c:showPercent val="0"/>
          <c:showBubbleSize val="0"/>
        </c:dLbls>
        <c:marker val="1"/>
        <c:smooth val="0"/>
        <c:axId val="876406543"/>
        <c:axId val="876406959"/>
      </c:lineChart>
      <c:catAx>
        <c:axId val="876406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6406959"/>
        <c:crosses val="autoZero"/>
        <c:auto val="1"/>
        <c:lblAlgn val="ctr"/>
        <c:lblOffset val="100"/>
        <c:noMultiLvlLbl val="0"/>
      </c:catAx>
      <c:valAx>
        <c:axId val="876406959"/>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40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title pos="t" align="ctr" overlay="0">
      <cx:tx>
        <cx:txData>
          <cx:v>Country Wise Employee 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Country Wise Employee count</a:t>
          </a:r>
        </a:p>
      </cx:txPr>
    </cx:title>
    <cx:plotArea>
      <cx:plotAreaRegion>
        <cx:series layoutId="regionMap" uniqueId="{822C419C-5167-41E3-BBB5-9FB141E28B65}">
          <cx:dataLabels/>
          <cx:dataId val="0"/>
          <cx:layoutPr>
            <cx:geography cultureLanguage="en-US" cultureRegion="IN" attribution="Powered by Bing">
              <cx:geoCache provider="{E9337A44-BEBE-4D9F-B70C-5C5E7DAFC167}">
                <cx:binary>7HtZc9w40u1fcfTzhRvEjomZeQBZVSrt3m29MGRJJgEuIAmC26//Um13t6322DNzv4j7chWOsFUs
MolE4uTJk+m/3y1/u6sfbodnS1O34W93yz9+Kcex+9uvv4a78qG5Dc8bezf44D+Nz+9886v/9Mne
Pfx6P9zOti1+JThhv96Vt8P4sPzyz7/D04oHf+7vbkfr2xfxYVhfPoRYj+EH17576dmdj+34eHsB
T/rHL2a43Wz9y7OHdrTj+nrtHv7xyzdf+eXZr08f9Bejz2p4rzHew70owc/pbz+Y/PKs9m3x+wVO
nxP8+CPFb389Xv9s9fK2gTt//ia/vcft/f3wEMKzL3//ed83b/3nxzb49POSU//4gublbyv69VuX
/vPvTz6ANT755CuvP3XIzy49dXpa2vb299X/3/uciuecayoTzfTnn288n2D6XHJKmaa/2/zs8Z++
xvcd/uW2J/7+8ulTd6eX/+/d/aa148P9s1fj7fgQfnfB/4Lb9XOOKZeYi2/8jbR+jhNFWYL55+2Q
vxv97Pd/+32+7/8ntz/ZhydXn+7Hm1f/G/vxr4/GH9iQ3Y63u99A5avT8eOrvx+rJ7f+CJs+A8jx
/h+/KNiEP5Dq8QnfgMvr8uHZ4bb5aP84dr/f83AbxkfYgjOiNaPwBxMqVAKPmx8+XxLPVZII+Jxp
uMao+uVZ64ex/McvcJciTHGMFaFaMpH88iz4+OXSI9IRLaXkRCjO/8Dxa1+vhW//cMaX35+1sbn2
th0DPJiwX551n7/3+KZcUokZwYxpmVDFhQL07O5uX0KyePz6/+nCkqxLXb8gi507g1anbtpm4C9o
I2treu7ytrtiiR31aznpkKdL6PVrPPD5fuvqNZgCK3e6daqZTahV/Y6uWC0Z6pw+1sHTd1NuCT7Q
HrNMl3Z76cVWNSnu2Fye9gOS6LyXDXYn8xrtmzji/mZIZjUdNrLM454PeegvLCoxNkVTF306cKVG
0+LphajySLKl79WNtsq3ZrLF3KdWdnQ0KvopMW7aRJMyOzchFQ1dZ0OmORSmKnO2ExqclqoBDTRd
42SdWZWu8123tcO4h0duhel6ilsz9IoZ5XF+F7ZaLmYmldRmc6wsdkWb+DxzNGqjV5UURi9sbY1Y
+2baBzHmdZoXc7SGV2HqU0Rm2aXjNLl2h6plet3hkV2OUW7M9P3GpfFxYjrdmC5HM/CBVqZJ+mXN
krFH7khZue4QVuto6Kibd5Ub5ZLNDevfzV1V0zTRPbI7sSztlHaDs8lu60jdZpROfWGkGuSlRRut
Dck71Rk853g5WaWrSLrOJXdpoYZqOUG1L9c0nzRJJ7aRe56UrNhr1i11VthhXUxPfVWaSXqH07Wb
UdjxuiKzUQ2WRdpX0daZWtD2elzdipO3gZSWmthVE9y18Wo8SQZGNoiaVVIz9SQ/rWe3jHuZN1WR
Vp1u5h0hDbvEqgqnDcdJndW4WCbTlHpTu+BHUqZsqcJoLMoXa77GqG9Oy53v1sEW5Rfi88ev/7z4
nU39lrb//PyROv3521X30L4ah4eH8eK2e/rNR1D746t/5v9HLPmDDDyBps8k7F/g1g8v/nugJiFj
/2tQ242l9d23kPZ4x2dIY/K5BlQCVEuAjwHtAtj6jGiUPNdaJQB3giiNBeF/Ahp7rjRVQjPgaISx
BGDoC6DR548IBwxDwgVORUL/M0DDkAW/QjRJCCROygkgawJwxh+x82tEc/W64FEspRG4H4zwa3um
INq2/QS4dk063iNmUMts2i5btyP1AkesrFoyejOEjoaQ8tYuJ3hzZM2makMf3Jq7YxXceD04Rob3
47TEbF7lhk2rRQFRuHnU0tQPC0lH5YSRSdJ1pnDYvbB5crPSBp3hts9TOOh+MEyN7b3Een3lLG/O
ljjTvVJDa7qEcjPLBTWmWUR5SsUgP3ja0CMpSbzuKmazCUjzGd6a8or2o1Imn5YF4Kmj7lPd0ela
aUfPbZUMe1ygPMN1r9+Pic4bo3QMO+fQtGvY9N4NWzzQ0e0s0sTYuR73swv5bpLNg1AdMmLR8Vi3
ojgdpQ872nj8tuiS6SKf2+5dx5tkp/vxFS3K6ZpMbXKWiOF0bW08KZqhzOja3eh2OO0JIMEgiE+L
1cv3TZ7rtOOyB3RJ4iXi+WaKohdvO0bQG7HRt5YEkQZEO9Oquk1zAPus2npUm0Iie+KH9moVuP7U
5ADoTT3Y/dDRmmSiYJ3RlJK3lHSfQrLYs25QD4BqzFhV7OecfvAc3SQJeruF9X6exZG1zceV2Ms4
AGj3k32PFF6PPd9kpsQGjxf1C7bhu0BxNMlWzKehmAfjWbj0ldtSNlYPrLAxZcgX+6mK4RIPRcjW
batMH8oxY7QtTFEPSSoXsr5q2z7Zt1vMX8xrE6jZRrQd3NgNZxuNdj9RH+IJq9vpjZQKp3UBufbQ
t7xL3gTr5u7YO2RXs7TzusNuSWw6VW1RHGe8jo2RkSU3w9pUKsNB+DSuntzIfJzmHcW9xlctW9Fw
QCvWB4f07M2sXbwsNRsvJ0Sq860gKqQjH6077RqyymOChmYiZl4o1VfOjxttDN4K9iEMIrwJeb8C
cRBOuNlUCR6iCT6Em05suOwyLXDyqZH5jW19fcP90InZzGWI731E42j6xfHOxDVWxfaKeymH18va
NmI7Ws/LoD4SbJclnrULGnF8MclQ1nnaT6h0+pI3DA3dqzEuhZ9eLdPCw7YZG1nTby834UgVU1rE
bTVbkheFO+Z57df381oJQ3o5lXfz0Ad/slhentpYVzcJ6r2DFVQLq0uD9dBOr4CpxBYSVNF1SVpw
hugrWU/znDY1w1tr0Bbr1nCJis1C8tc0X9O+LwIxE9Hdq8Zu/T6RsTS2G29iUHfVQkW2Rnlbtrww
TNRrBhuEjCaFu4Xke4IbApRqG/Su0kOdSlY74zi8Y6noklnS84xvqsuKoOZMd8lRovGjUDYe8pHZ
zUDlVhhOxq43Aao7OBL5+EpNvMzgfvEy+rI9cbbJ211BO+1MSSvmzjpk+6zvJyLT2qEkoy6pjJjd
C13NNwIHdVImzp2tiUV3BW96s1SEnBTTZKcs1OBdpwtdmnrromEF3QwZwnm/jMAFbE5SschwtpQd
PrEdzY0YynjovC1T60Z/Ksl4l+iO3vT5ikrT2CE/y6uNp9ts3eU0TWFfDa3KHGn3LKHteUtKOh/W
EvFD0y8zHPLKn3JeXdGm6M2Y081XJkpXohSppZ4MH+rVQk5Y3HLUI6uurN/yByti4szSlfXLRvf4
bihochDJ3CSHASDGDETdhsB8nuZarO+F1ndLrXibEV52u3IuhzErS1LWZplq/HZa1+GeoLGvMmXb
oEwCPKo+5givpnbkGHkHWCRntYTUE8UHM4hps6esboI7IVsywzmVMnRpjlzZm5I5ayrktwPOKb/u
tzzPVzMNeEjeoMHh5gCkauZ7u8m621c18vFY1HlJjrmupzoaFzbuLvgqw+xM9NVcH3BXFmyPEygl
ipSK0pGdG5kq30/VJMertRZjfRjdWLObcStwB8y15gjte7HG8YXXQItfjkvl86ttmWZ6wQdVTZdl
3xR56tuR+zvb5h8mTPMsZwoOCOupMhbA+eBqdskShM5iN9WGeeVP27IZ4Tyr10VS2ZTMzcnikhPI
7HAfRZnr1FmMgV7E2b3REz02uisMpr09ScZmt3T0Iqn6/lIS4LKlxtfjGF70KgJdTuhiIqnj9aqm
eChrOma1CwtgFV68M8gFfNKPYAwQpj1OkYz7OtB3Yzss6RqmD4w08AApT2M+2fMysRlr0AGS6dVs
x8OKlisdxn5f8fm8mNbhCrd8OuF8vCr6YV848krqYo+dVfe44TeVCoMpRpskpvdFNKXA1KzduhuL
9SVXFICY8eEwc6IPrLKZ3JpwREtxjla/a3W125byuh3Zh8l5yON1ZWQHXpUz2S/9cJs0yw3R7cuE
ly+gbsyY9lkh55CJpE5SDSh4SibIpW3X7gvBolnmKZOiX05tz/ytznWRSZl0LPVze6g3e+Hdeg7s
6rREcOwoH/ao5XdqFCdL3Q37iNvS0MJNxo9CZ26YS5PQ1R3bRLFzP67hVs4Vv8B5ktaqm7N5GW9z
VM4p6XB3SEaksqIr4otCNva8Z0gbqCbxbuTYGd3W7b7xtD5EVk6PAdQAxZ8qB9VF20yiMEno1wPk
jLJPq0qJNutWspxT7fBlyAFOZXnCmuTU9ZtMFxsbo1nU10KI7iMv3Kp3A+2Ly01gdjGLHNwyB57Z
CP4i41xkHRbNId8C1CZ4B6f9YuXVoY3zp21Sr3gzGMhUzgwLO0DFe4ODe1MsglzMkDSvidbn66qa
o84dMArZbTtBw5wF74dscVV+0iZ8uO5KvlxNXtV7XAMSKsQX09asMK2fxC7kXWVqyjKn5jZjtbib
G1UeoTBF18xXEzdRxSUrxvY2MJzvy7byBi0AZbFmrcmpd9nYcHfqhdgXw1xfedG0Zh0ZNhPl4QGx
6t0cmjybC/QiVMVRIX8yUvZRVVGkMVnhgFAAYj8TE4Bp2qkFmNzcqRjLj67Jz0Mb7stOiZeDkycJ
nd4vBZepXTdhkjq+th5vhttuKfZk6/wB5Q26tGGuL5kb4HjEur9gKkfH0fXzKYbTd7+VZQvZhanT
Vvn+XLi4mKrf4sem6Mqda5GCg53jFLs8uVvDio0IxZDOfRdSRLmF4x+XS+Gnh0jCiagUkP9anTUo
lEYP1dtlsSQDBeGSie0e18WLpp23HRuKBJCoLzNJnEj7FlemohjtkfbRcLHOqRWfVzGmeIPkWIra
XQ1tZY+L120HlH0bT4a5DecEN/exa/PdwCLLah0/hMlBNFYQyetGqOE0oP3a5QCPwHgM5qAtcDcr
s+X6tFnywSig8Slq+2q/5HbdtSyfDC4jPeeByxMUOnUqxXK+lYAjEk7eeSyr+VzOhTryNoEgHSEQ
GGEvVpm8JmVRpJAYV0jjzZZByZCX/h0aOMQWhFMK9Q0cXc37DK94H1RL0mblwOYapt/Tjmy7rosO
oNG/6svxKgmTP8xdKMaMg3Jihji354KU1whxAdR3GVPbb+uextAf2honGcktwApzzdmm7WRAGfq4
EV8YhCQ2sR9sWtbYvmorybOur1gaAnEOaiTiMg5U75zY5kMt6wyK9/lkhWJ0vzl4+3GE2qBqcDxA
HZOfq5batG4GAqVRcO9AOhkPvbTj5VhD0QOUHHA87+j1ovNwKFDYTDOphzbXy3sr3RnIcM2Bj1t8
NYpwSdkAG+UabGpB3uBI6KeiKO2pq6s3uWWQfXKEPrKY69sF+fW8qNVd2zud0n5t0yms5TFUNZnS
ysvOJNPaHlhfTXuoypr9pGzyWjYA0LxYYtomGngh63UH8kxVvYT8+LHqWXVI5i7JUKmLV3kPvJp0
Kz92y6gMQzHfybjmRzsFloKoSHc5X72ZMD5aKq/zYp2u2xaOA4peX6GmAbSMxB5m34E2BgVVs1vX
Imcg9HQkqivmnPdvhJCl3W3NOJ4s0wa2GQ5Z5Xsgqn2AWnoTQY8+5eUWNpUyAWzTCCT9a+5auata
thtUn06je+USbwtT+qrPXDJcrrlGpzUrocYb2jKYQSbVm0mJWb+T2OF3tiLqNGKPMgTKN9QL5ZKR
SjeHsYWQ6zeCLty0jiduHUD5SaWwVcoVGt4noPZdU7mVxxUJ8cI6bUe6b0tVvkusckYtMyyjjvcJ
rtyHOoAtEBt7vVNxHt67Nd6Xogmf2lZNx7Z9FNuKOoouhex9n8R4L2Qt9/Xmyn2rsfzgimEJplq1
P5J57VwGtFe+SmTiQRjI/bFAeHpTQQIoDZJD9z6WqBqBtbPqTeh8cT1Y/1EMsbj2aLpHmqN3pCaP
T4SzcyI2Ta5ALymuQWPI89T1HLmUd0BRzrfW4rAr0DyaZWAz7Otmt7SmxbUW6C0btxey6ras2JBM
J5vzI8uT4hLSRbRZW1X0oiftIwSEjvlph3qRU9PbgcY3MyTFV0OVD+9bBm5UK/8ETcT5CJTUZbki
2zslH/e+0+O96AeROTHdNzaHj3Ja4xOULCLbSF1NRlXrvQBF9+h7Nu9kN/PUARG/roHSFqBnYPB4
6IZkL+JWEQA92/PqU1mz5hAJk5AzEuKPlMzkapu71tCuBxxepvgGNKXphRKeOJvKchaQR6O4s6yu
MjaiYpdIUb+VVQAleoplLF6jkqPuEtuR9R/Bf670hnjf+KzKucNsN+cOkQE0zFzt5DZf+DVf1/vo
6nI+85UXbh+muixTqfkNQ3bZ2SSW5a4aZXcpfT8ckRYVhNcANcGG1qkwKiS+PxBRo7tmEJDGl9il
Tcn4ebXM5WtptxHsad7RcznU/ENbd0u5X4dti2YbZv0JNqbqTrHatv24tjFVTXgYLN3g2IGC8zIf
eQ3OR8N2AT2Cwp/kHvxnQIqVptI5jbsgKFtBnUCyNVWHW8h8rOs9IJheEKilMvmwJL063VS9vgUl
A4QBtomkyeZpTdCxVbrJ2mSbj0k9SNAQ4vp2bOaPE+kn0GEU6VJV9XnGrH4xBSeTN9sSptTOSKRJ
6KQh6+CPiE30BeBCcrpNuUqbZN1S6ZYAdSon8ZTSOaQLAiFt7tn6csIlPQF33HreohPoQrSmqQB5
mw7+Rcg0QQjX6KhDUu6DHfuDjHM8DCQKI9qKplM3LHvJgeeocsxf5CXWJrhNnoC6N5120AiYTDmg
DohAX6bB6aE0veN6NnGL5UFFHEAr7ydsVBtBgVpg+QgOgg19pl0d3whbo+WIoAXjr3tbxKtQe+Ev
AkVMvHSFFHE/4aghHqqmKXddgNzzYd64Jke7hblNR9ZImpbtoMYTwXBxmiw4wRdj0zh6lhCxpJWT
oT+GllYcG20rORm5CSi6SbXGDx47LlJiRVUea4Da+4bZiIwXXK1nLq7SH8KSl9ClqUEHBKVItvko
Dd0G0PAqF8qXtA8o7oAMFvR2XcUoz1dUxOuNFNfM1TXwnAK43tzdJSRfDGLxTPUTTUlkcMDGqPfD
ttTNHoIGakAJZP8Y5XQkoSAvyzUPHqoMWW8ZlERQNUiXzbVW3dnKJ+BPRusNSlADwmFoTSza4aoF
vfRynqzazdpbcd7rAYovjN5vQ/zU1f3Svt02Xp70JU7GO8CyZkhtXpRvcgaRd6jUOl81CXFHqcmG
XxZJOQI5LasEqN9i1ZKCcPl+IC7sA3Msg74GN6PO8XlbE2iiWKcOqxrmE6/ExaIQvghN3BozdS2k
qm6p9jRUaxq25jXphwXUu6JeX0u/3Matb3MJglpBDwC8xXRqtSrC3i8uVteF31CEppVf64+u6qDM
zRcV7tqSlwegAMtVU/sCNnv0bExBaPGr8QnhbzsJCRwqeRLStcIbZIsCCdB3SFmxI18J20XPynTQ
8oQOHXS0MEhDM/HorCXLeuNK/AlaVMHIGoAGEizgodCVGaztUrHZSzq7m2VF2hqy9cDpQJtPc7ct
u8DWas+lmPaJ4+4Vp11zWyW5S3PcC/JSCZD4sqKi075aiP3ICsbTmgN0Iry9F3y98zxOKQSpA/mu
LfZNbpOMieVNLGmX4licdngpslr0+LKv2WJystB7KtszYKfwGwjK951o9QHKGYF2DPZ1V4XmtSL9
/Dp41y+QHzC7bjFUlrUm7zUo7VDZcCjoaVeyM02aAuR5IhqzSKgpjYTOTupcbHYi+O0ECm/I4zrv
07mRb7BSp9UiLkhR4mwMDc0EaiD42yS6TOTFAhwW1Pn/3zsa18eWMYUO8b/uHX07bfP79780w4l6
riCZMyUIFpgzoX9vHSFJoav02Arn0IgWUj9e+tIM58+J0FxqpSTVOKECGj5fekeIPo6gJEnyOP2j
oZGt5X/SPIL+1FedI+gUaTBAGHSPMCGckSe9cIqK1pFiWKHtPUIndYPJq+EQY8v8aQEy2rj/yjNf
2otfN9//ag7ouRYK1kwodOZhNODrRlXeuUXWAwQ1roY+v1nqKtlq0+YWsVdIjKIvPzc0P48cfcfg
k14/rI/BMZUKXMzB6mN/7muD2LbVsALOmh7h9uUoqXjdW+EOP17Wt1YEVYpBgxB4lyBCQlPviRen
bdMFjm0wiqApW8cOWDtl4+7HVh6d8+fcwhcrlGDJEqWh2ffYBfxqbsHnocsVbQLAidO7PCJuhnap
b4pl6zNbafR5gOjf9N2jPegvQ/NSwQSdYoo+6SrWySa5XkBTiINme6vmZV/WMGHw41X91Xe/jf5A
ZyeBQ8LY4/WvVpVEZd2AQQeA0QLyDtu+OY7dsmU/tvJX34EVzWH4Q2mIA/wk8Ia+xuUo9QAKPitB
0NALSB3VwHk0Xq8+mKQH3vpjm98G+2/+g7klThRWjyeWPfGfbmnfNSCTGt+35BQj6GFMoXIXOCrx
k+V9xxRgDEsSzakkMEj1rRNJ12DfxApM1RP0lsQCRCkqDvSwqU9/vKrveFIwzRiRjCsJ4f6tKQ5p
TCGYl4HRk+CO0Tqo5QAozpmHXtk8eHnyY3uP+/9t1PNv7EHv/ev4WEe/eQF9bIj1ZOtOmiTv0M5N
wv7EzvdcCAwAuvgAyhD5TyIEBmugioARFjNDd46SqjwPyG6XnR3Yf4wWHAgrlYJA0HNKAPe/XlEC
rcU2RNIbPcoqg974mmlZ5emP/fbd9fxphT4JibxR2woNRbBS9+WU5hzbNasIWm9oMfX/hfNAOaYS
jnDyGPLfLqnZ6Og5wb0hQW67vJnFpYC6z8xdLN7/eF2P8fU0Hr429cR70ya7ISTgPb75q7KUxQEq
8f4tzCFV50vdQitYxZ+Y/J4rvzL51JUddxSPNOlhssK6dJnIkI4yFLt1oQ8/Xtz3gl0kTCjBYXqO
s8c3+QoMg+7KYUPlYDqr43XlOwetvJZe/RdWYAQPTrFgXMgnoZ7znPWllr3xobGGLl7s7eTFT8L8
e0AhYHYTeE+ipU6eBCCQeDvYXvQGDZqK9LGBc1qLJv/UdKF8DYVSN/43UaiAXcBADhVEPYEmh0oY
jBAUeqFAyQ71FD9wxj6Snsjdf+5AiTFXMHgHeKGehLu2DYb+LMBt0o61eNEGVoZjSWMTfrKi78UD
TCti8pgbVUKfrEhwXBYzh0Nc5qB1wUifgs5IMv4kBSePmejbMyUgdUCK1yB6cljQt2FXImik1xw0
lJ6CHgHV+ZzyrXSghXfFoZ09NZ3ghzyvqgPl44xgaqQFIQdDrfZjx8Lk01/fhAogOQRGM3nyFEiW
UKgyWWBcqLRldYpBVN73fUdf+2m4KARaTmFcye+GyieGgr/TZa3KFFwzJqM+xhX1P+FAf0UbDVn1
MYqBQUoiHt/3qwPZepJXQY69qQotXnq19jtRDHU2EUYyHGv3cbTDtv+xF/6662CUKMjoMEFGYH7s
W6MroUsD/SgYN6BepYN3VQqDMu1PfP3dpX1l5Qk9WadOb0UPmD2XyZTFoibQWMoR9BcKs+oP3s19
9l+sC/YWyKSQQCufQDfQc8YKtPSmAaEe5BXepAhGR3+yrsdg/TaYwXtME8GAzRNg/d96b17BPJrA
SofVTM1c6AZmX6DHSbMZFwRkgaG0N3OXuxchjtDw/vEiv+dWCN7H/5nBAfmegpCIBYznetZDv6kd
ztzs/bEr43bhIhrOgJOxFMT55CeA9DOjTw5wC6rVtmpIijBkL+Zs+h/OzqM5chzY1r+IESQIui3J
qpJpI6llunvDaEtvQE/++vdx3l10leqqQncxs5mRUgCBRJpzTipXuxWRHgcuhdWPYly8PqxX+msX
Fvvax4Py5lroJvB9oIcnJ3UGA62KtuJ6pIb1tdeGedgJb8wOEx0E0AmV1r+8vb3bC3jydbfs1zTJ
gnTC+ZMXcjDjqbI68C5j1FWhrVQbmiU9ea2a3x95Ek0Tz2zJsU4Mum36P3c/l+DZJqrK/jINxU7P
12E/U5d+dzztWZKmCXk4+2d6p59uoUsuxQIQnR7CAVgS7bvMuddVbvlFq19wLWcuByB6R98+miQr
PlmT7KuUSv/a+MWod4CrtPJQV6V+U5eWu2sokD3Ok6ZROgQYPV04LGcOqadvFQvOoGNbzonDcfLZ
peTH87xqvfelUJb4bOhiCBphqeu6tSl4NUlkXbgaZw6MB1uKoEo4fMmNcvDvVyRbsIndJuJFIxr8
xvQK2te0rFJ91C54nnML/C+LNSzbJuQ52Vy3oSUj44aIJ6nHW3tQw3Vp9tZNire66iOnByqmuuHC
tp75pBQfqAjwgG91iBOrbaLECl+Ouz/YIvaLNHXDKa27G6s2h0+zBPhDt6MDkjZeuv6vHqr/akfS
FIYUBtjjE1drbaBYpbjocQYWSeiVuadKMn58+8qftcLK/juzkK9OvuAUC7ubbRy3nhZga8zUye0g
Eu26vPeosByiH2+L6YiHxMkBLdfOaOeey5FWdhQYxpA/0IwBIJMl+f3714RzIQ51HcMl3D8+lWCa
ZWo1PS19rwKfpQZt/Q4YtXAuHMlXp39bktw2DZQ65b6TJaUraLJJHxpOf76EXbPIW70Yyms1D90F
13LOlMM90wG0U+o8TWs7vS/TSZaAzYxe7rq8Ng9z7fYfYqVNF0ydOxEbuN5wDUsHlL89S/94ZgWS
I50FaPNW6umu1QhGwSWqC8fhjJXtmeFJZvd02zk53V3sJJ6iteAX1krF0gZUo+rSvfCFzlkhDaOk
50IsEKcRL9fVcMEvAoaj0x5QF9Z+joMHfvrdBw7aImvhtdmqvuJ4y6p6UdG6ZIDF7fHZdSpzV8GG
ufBdzhyBIyPmsRFHlCrR4rwB3zFE+z7vu4CeShYIw/v/zYb/tTa5feGjMMAj4CCvJEnAuYtTDpfR
z6qsDa32DbvWP6hsVl9Kc6qvPdDKKxCueT68vX/GtkGvLBpCeCZcDouU7HhtqyqyYlJYlLRZ9r0y
knCuqhyQ7CgKP7Gi5KqaR4oCqeUdKl2Jv9qi3XRW1eyB7eYPb/85504NH9K2TGMj2/331/5zA+Kq
KAc34tQ43rhCPdOyHYWCP+834lgUZR3KVR7bfbxkW01r2jVW7c9pK1K4Upndh53uNfaFO3Duazo0
43hJPJvH8+QJi2Re6ebCuamyag6yxLQhaWl7A3Rp1WvLBWvn9s61uQQuNENHeCdB6zB39lyOdQOa
zIpu83FR1w0uNHz/5rnbtyHQErp32nkAStOaS4w7zLqy/VAPCdBdy0wvRI9n1sK2kU9tVCNyzpO3
Ma9qLffSZItRneRTAb4lMID2v7dgRKNJpzyg82Rt9KeTxM1dR63XtrOfp2b5sVxmETZR5V7wt6/L
EJsZR5Cj0EqhgnNy3qBA1JZeOrWfDVEKCtg194YqburJ8kAwj5/cyXpoND3aqcSJbil339he01y9
/d22s3Zyz7nfMEMlCagBJ/X40K8KhEMfFw34r1EYuzxqYCJlcVnqn6xhmsxgnrwivW6hCV7KXM9c
AzIBmn7QZqmtuyfr1+rE0ofSq/0FvEQeJLq9hFOTfjDpRwdDF/Hvt9d67vSwROrdEFm2FOR4rYNw
5nLV8SIySVJ/6sx271DLvXATXr8KMLhAowtOEEni6bLAxsZz6/BZ7SSNgUY79fVSrQ6oLS+5cIRe
7yCm6FSZgiSHKuDJdTB4xuEOsYN1bqVauNSFcmHuJMaT15nW72Qqp+jC6rY9Oj4vxB9CEstJ3Ner
DmqSK2uOIYb6TVVqwEOU9ayGaf2pBkCchlGJn1RE5tsmMesr8Jrd97c/4evjSlWQNMmm9u4Z1umK
y0rp8ThRTtGLdgMgOL/BM3234BP5yqtKf5CXQsrXh2azyGkh+6a+a52c0g52SioMoFYVxF5YzsNw
xVWpLnzJ7UudbKsk5OeF2/jgNO+Oj6bIetOS9cZP3FBggVul6VeQtqUM2yaSd8BLoR7lAKEq0CBF
d+mNOHNmaQERyxL/0Q06fSPatXHyyhlBmBeR2ltxvvSBFxnJY921ZnbhGp5xfAY5MRUGav9cEedk
sabQcjn1Ohff7u4obuWPRuTl4SjbAphJl1hfcrMkH5+jqev3AkaM42tdp56SVgLHfvtEndl5C94D
VTJCa6qPJ3dIFF3frgqaHCgyrus49D8ne9HCSp89v1ii/GPnPhsqTt79lLEJdNG3qhnX19g+yT8h
jV56haWarTC4yKIO+hhC08EbjbS7sN3nvi1Zl9zYvOR7p2l6WVVZBMSh9uNuiJ7GJTOd3QJZ9LZP
5eBciBvPGfM8HhKbAs9WSTpeVY/DSLQNob5KW79pjHr4NFWOFo52PT2+/eHOOD8bEx59CY6Q7W3/
/Z8NNCIJ6aliXU7mRL+z3lie3N4ZD3lVFFdZtiYvb9s7szQq9cBb6IPQ5D5NKQqgoiVkS/x67bhA
t8mZ2xaeDyyvSw/VGVMuHWei/f8qx85J8J3aZRN3PTQgb4G94Mt5GCIagJV5bdBLrS649DM+1SWm
kpuXAwFxWqjK5sou4kGrfAPgYhDVSQc1BMYdwb7bid/90o76QfHWXEhqztml1KhT3iQAeuV0hn4y
Cmjo2IVaAV9pSOUnsehl0FZp8jTVsv7gjol2Ibg7t7db0wdXpzs09U+CgNEZZQmsGFfXUyKIKm55
k6s6gJNnX3AtZ04okAFwAwb1Yp2CzvEJXc0JNOVU1n4EazUohlUcFnt0r4Y2AkpZxdqHd59Q1xXe
1knZBGTkybFRkxOr2fUqGp3SvhbaKsIytuqH1U2LC07lzKvoEkVt6gDgtsxT7yVtJaC1RZWvxymM
nzZbw0xayf7tBZ21slW9hUWrjiTmeAP1sslL28KbqKxQOxXp7m0CGvBCwe3ciaCBQSS6SfIA1Dq2
0iU04OylwUphzU4Asq1YrmRGdy1cLFdXh7cXde5UEBVueQxBBf2EY3O6vsISgCzNAey/jKD7y1pN
vk085TsqUxc+1DlrW8/WQzVBbl3GY2tN1WW22XC520XFNxW0gD1kMOdan+fmdp3QB3h7dWc+GR7Z
3vwyIF326the7ohmmgGf+dMItchfE12MYVxv4NO3DZ35apjYimIUgtnMk22cGwk6OOUezyOo4LAE
QRA6eQ1rJU2j9svbxs7sIptI3YFDiCzGaRAYzcZc9TGMVdtLoAbTPlW/qlZaEVQhqsW0F2Tyfu/I
iw2OAMQkDvK0zr3WbjknM0yKDJx0kGtxKCFb+d1gAaiN2tmfZ2O68BKc21ODGHSrc5NOOCe+Mekz
rSk16IVOV9wIesG7ooRonktxqYp/wZJ7EifYDaiwdqMAN0Ofjtelnqd2OJueWHarqOxLVcftMJyE
156Ds3K32ERQHz4+lWXfukXSwTvo57U/rIul3a125IXK6tROm73lxoHC/vL2oTlr1N7cCtcBgagT
v9KW3gRPyaz8bmITUwAhT+ViPyV2hW6Hrcz91CXygs0z6RlpIFE1OoDElKdfsHPXustMZEbIlAw/
TqobDz2flyVKMsQEzfK7VeptaGl6C8lpLi/cydex9NZ6srZsdAP4nl5+XdbObBYpbABnNu4HUcGJ
T9r4hxap4ePqahG0V9V91Jruwsv32utgmHTUAjy3FRRODu4iPNjq1Cd9RxuL0HSH8c7LZfX49gd9
7QXIOh3qkADZtlL5yfs6OtWQpgK6EQF18j1ekzEJe5Qaq33mSPV9KSzx+22Lrzd0y3O33r7NG2id
1uSTvkQXqyWCKPsU+a3RMYbHxVkaZAvoqezTzosDGesbCHIy0yF8v/UtisfhSYdi1ckBHrVaTw3o
DL7eIJ8QOlrjDeAFazje3lSkBo2jaJ3CZtYbeAtKM/68bf+1k0CEiIPMK0mtgafy+NbadCMIk3ES
Ys7Na/75kTdyQhDBdffvtkR0QWWIG7Md4RNL5A7CWwteSSijThXOiKeYhKVdb+3s0VqSCxv7+paa
nCMXv06cxtI2z/FP6tJlWo4MFqwZWxTqNw9ImE9ZHhp5ZOz6vqoPcbmob83kNIdsMeXz24uVr5wh
1imlg/ok2Id3d2y9H2wbxizWwY9lt0Zj67BhK/HuK7lZIR7V6fQQi55Y4Ya4gLQnIsRJ826yRX4a
0Qq7/j8sZZOAktgSlCCPl9KB+NOAjLGR09rcgUlHOyPV9fESUOvMzae4DcRO0OZ22bZjOyhbWeVU
DRVaeNIKPQWk3jPK+BrU33yDWp327pAUOLrOq88H8kxysmN78K+WWm2fSNMyc1eMbvHJou61K+NZ
3r29hefOIg3ZralEwfIVwqTMUp18C2kkBzGJaz1TMqCYUIZimYrrpmv1G0VT/95qs+Zb4iD487b5
Mx6OMI58hXo+8KXTO46g3Ajsg+A7mmNN+IqK4p10C4c65uy0j0JoFsouMlWPMo2X9sLit308jgtw
blAltp6xS0Xi5PzUGsp5FuUXmJW1/o2Pkdp+JbiMwZDERQcOEc42GC7r/+BwMAyIgY9Mk+20BdSn
sBDjkSRgMRTiBvyF16O7Jl+REcovxK4n151VeTbYwk02DR+OEtvxWTJQNYpWc0lDCJLxvqgSsScu
sHdvf8fTot7/mKF2SBXRNZxTlC2CnqWemmYK0a656r1iCNdOF3CxJfBeXfYPrpv3B9QWnhJ9WfaK
bud9NPSXjvPJeXr1Z5zcHNnoU0/ZOg3TtoU8Zjnwe3o1H2xrtcIsWuLA7gDpWmDjLuzAuX22ua5g
KRyey1OoFrJmzmKVYxoOnpfuerNwQ+jf9fteqv/W96+VzVP983S0dQoo24H57cYovlhI9uz0eBj3
dTpeamScOL3/THlbUdilIE0usj3P/5hajE6k6NNsjd96WPdFmuvPVZQV7efWhKQofLAWyyWjZ3bR
4cHbPBKIN5DAx0bNRarWqtGqmaIk/tgjChZWnrxU7z6ztC0doDizSRbCMTq2grCdGclJEL71kyN/
UnZNqkOPIqq4MuquWm+bpXMuXZFXS+Omc/SAJYB4F9YmFPvvfrZj70gtqmRgqR52Y4uKmA0E9UIM
/mppWxGbp5AGpk2b6zQUHooU+kgtEDJLl3gMFrOoP0O49HbGktC/EGt8wYeeRGnAK1gSoQR1LtZE
y/R4WckqCxFpDeKiuRz9YlrdkApiFhjO9M78dDNlUcimjk0KR0p8cjgaWE1tLjwjiAi9d5GqVnLG
3gpzT7UXtvHMqiwLI7QoQCnSYTtelZehBZtnJQxyvU6MuxadieGzQZnULX2gMl1/obF18gz/tzRe
QJAqQOksKijH9rLcVgYikexip9e3CZq8KOqsZSA0J37oRxrr0TRkQVbO5ofJtKYLH/HMqYGlQ8XZ
BjhIJnWyXIE0NYFnIgKOpnvQVnjX0m43wrCGmISs9fu3n4vXd8Gk6Mtn5PDQAjqt3jTxnEdZJKMA
cQl5lSOGuFMpFN+3rbxe1bGV7bH4x4PlsEE1lZtRQBvdQfYWVYRiNnjtE2QORnQ432+OkuiGhoZa
8IpXYFUULFPXjsPUgVyV7RvZLsjfJVZhItTWu3Q1Ta6hZVxCYp7bTTqTJC7E2zaf8HidE6puqrb5
tYuYoy+uQe9MoLrxvo4VRxRviVPGcZIUIlF9bAVhxSKxXV0GC+v55ul1FdI7aC7UvV6vhcKBblP3
In/giJxYydZigLHtZWHjxCVIwbg/aICRLhAdzlrZKjM0Iilhn8ZfyFZPaFtpaEusZLC5DZMfEZZL
B+K1E+FxAbYk4EUCBUDJ++j8USCPFlO5WSjGXLtNi9Xaj2k/Bkj0GPu3z95JJMvH2SjU2+HTQSVS
Mzg21dYbtTVN81B1ffxrzYfy0bJitUcRYw47t9ZukG68tL5zuwj+wKSL4iHYdxrztSsbDN4xC2MU
VhBhKL19nMpLIO5zu4jUL/3xLUGAK3O8NBqlSo4DLRNvVe3LGhnWde1a2nUxVdGFG/x6QTT6CXw2
MoPnUfk4NqWvKl2awc3DZlrrg9cVf1vTvtTrP2dke1Z0ajrwwk8pwJG91FCJojQ0jXG90myEaAcV
1Rc87OsDAc3+HysnZ68zjbyX8FXDRjrL01Cva9g31fxhoqD0EeHW4mO1au2lltfrb8WdpWTFE+0Q
fXgnG1g7elkZfZJBFlqj4VBPTSdQ9Grz8kqVou+v33vq/zHHjp44C2te0lxpJB22nicPdSsslM0a
cWskGbpgKXLAVxLxmB9vWz33AXkqSVqFIDc/JUjOa9doGmJzyCXZc2gPiOrmvX6pSHTWCvVqGvdA
zcUpydnKEPp1IwuhSLRy9mZT58DDjEsl29dP5AYcsvhUYAMdFnN84qMxmfvKNbPQVC1qscjx3SMt
tinAd3SlwCMnFzzvmXNJhc3bkB/EqDTujw0mvZTa6Ex4Xocgo+8N+kOOVrtXIBf6/QiA+wMawF25
e/ubnTmYeGEALljdcottt/8JBXrNMnXEgHBVxJV7q8rW6ygdKsuvSZwv8dPPbCqRvo3EBDoMkkbz
sTGv0hcUSlQWdj1qTsjrO5YZbBwxG6lBr0uuclmn5QXfdW5jKYBTcNsKC6QYx0bryImSdEE9vJwR
UARb2gzIiDlrNxmtn8/O7CFcnozTIR4UQN53b68N3h7w0FZLgR5xbFwS63fdMCAyRdcTdTMZPdpT
b16tZj3+etvUmXtBhwr3IrAHavDkAJFiy0QTmOLtQUZhEzLWOrR93rZy5rxghVeVigbd51cvgdHE
IPf6MgTqPO00nNpeawABtQbFoXea4ovxftLmo0RD7eTkfZtJFuklZnVo5Zq6L6iyI0TUTodkMeyX
t029OiNcOcJTOiVAyTfQ5fFnQplhGYwmU2EEBguFwXWBxBvWUat76BWqCclIOaHT+J3wLBcXDijN
0s2b/FNv2/jXGyiSqHzDfNDXOLZPhzqH6Zmr3WLhsFuU7lB1L+7GYu3inPkdsitX307LtfAY1dF2
WeHrTJuw88CgSRepnZfqRml8WZn0kfxIkfH05PWE/Kz2nDiV0/Qv0ZJnVXZFH6jTfldlpiFUpqU6
Yst+mo9Vnu30KUZqOUiWalTIBY00drND72Wt+TjOjafVgZ0k0/b/J6syvykH/eK/Rq8308sqVtv8
1JZOW/5GzLIfAjEszN/ItDpVKHgbfVbeDE2W3ugOcum0wVA2/DonVU8rnORVz5291JZoCBYjHycP
/ypcXuNiETkDRpLCfaZuJOStHY+d/tvroFI95fygmfk1LCujClJ3FPGuq/jIRdgg+e/dJlDLisDK
cm36oi+5RXmr7rMoCkva4XmQLb3XPs3SbBE1RRzfvCo8ZDKtkLXU1jdVLIO5hsyJoo9+1aQTBPId
bQuzpDyBBIvSr9qk06ZDXwKq2gRX0Q8P4aCkqROgqO2V/oLgqR7WSWQuD1SKjOp30VQ2ipQ92jMv
qiNnH8OirRvtE8jYOvrUp94KrHkwOvRBrbHjT7XBkHw1hliHfGyuVbV+aewG9KoXox61mztd9cHg
WEV2322CMyViktrgvVgRwtffm6FFYjfA7VfDF/SlKK/6yNkWbUL+HHnGVWKKfn6w07nPyVzidVCb
WreuycwvRDusL2iXF/FTarmj0vYoBkxjcV0M6A3eO8nQjKicJZR17qfJqYvJ74t4WqhwkNcizJku
CJC8tIzA0En2KsQUn9fFnBBcS0dr1e7dzoyLX5IHXMRBqWkIi4Xr1GbCpbevW8OX2k50649YVxnn
lJ875NGCJB6RNt8+d2sgHzYo5gohMVhPMebhQ3iPFDNL0OlDY7vrYYmtqvrWi9LIcz/j3E68bMXg
TN9RlB6F7veDzNc7NbgAHg9a5y0MJhBZ1Vox8uzImze3WWR3cBK0ZTH0r65c1g5aupzXdgziTFPL
t4aZLMbNJBq5PskKpcsvphf11SOCT4yMsbxImwLcz+ogZNZHVTjW6aJ/LN04gmpPpX19Rm9P06Hm
DvaAwMmknA91guDiM2FcKva1m1CND8DUdeh4IblpxNqVWooBDf0KRcHlWyVL7ua+1Bdcj++gqQb+
o8q0qtVvzVaUDVN1IpSdpkOFbLxTBHqCAjHiuyKn0H87aHBBvcAYUYX7bSUaLaowYgSBrny03fRa
7sH/IE3sd4a2LswWQvx/+gZ8UssY+rOyjg9CxBoQVDR8wBz7S+3G+Q8LLbkG7cpYR7POThpkC6Dk
IIua+WsP/gWx/Kmxhl9ltmQJ4qEi9lqUYZd87LobxyC76T/ltW4V7XXbF0mDCCJzDuIuGElAHDts
TDuyPlRmZpcDukRpUiWIKlMNAgBteJDqzG2eUyCkpjV5gMa124jr1SzxWE9RYS3D8ICeoso93Ibn
TMZTi7ykREexRK4l2xqOmvMRIuA837oggjqxa+JVMsTB47HYdd0CGjL0tClr78pMLQoBxqRllpJR
9gzI8D1LTN5vtxQ0NPZ9tth/e7yIc4sqa6d/dxj1UT+WDsx7IH0gkUAVQkWtfwsTN+yLkQghmOZ0
HG91u3Gix4U8fHjW+7otDkUR2+K2c9GaCvBY+k+nLxEvSoeluW6jtThMVmQgzzApJJ7teIo/2pFI
PnvQCvai8PLPNM0a3uvS8Trr0WUQS76jrMUMF5+Odp18tptxgv7bmOiTfxVmtzS/WFNqfu3trAOa
O2iad+DPop9gJPmwBP1cFeYBLLVe3HZLFVkh8xMGidAjdPSv5iBQHfSR5FXNB83KveJB5GmhPhhZ
bUV3SqYzcsJ633xdJeXY57jyVPTLWVO3vMd9u859r/TV+wrQR9X7rtZSJ0yMZlwOBMfMgxrnCkTo
Tmll9KeGq9negUlNy/0cp7P3kyNbc+YiAyzLPdNYquq3hwqwDWOwZR929Tq25p9UjsSHvkayxKnm
jOjzfS5nq3opiyzPvlTLqlY04TPZ5SBPoyJ/jmK316srOXV25+x1C51e42omt4vmYJ3crP07ovCn
/xlzqarJT3pDDlrQ9ZoUP0XLcA8Tanw122sI/WLsigCVozieEZBMUmSMpzrZIKdtYiqGJthLpao/
zlDqDGeoXdVtxPpY9N4PJTO9eXZSycCNTZtmQJEe2NdqC5SYF9MCdmIMZV/hO925PbjuWEAu9xiX
xXgxC20EUDDDNuVrxoWDK+iGbyWgz9aHIJUOeEMjN4IckAcASqPWet+a6xTMENgk6T7PMV3R52jS
yt9x1WQuVdFiRKl4aIxnQ6MkE5icRTNwVNyWv7phdR9Abw1V6JV6Mt/b1TRfxdyv6EOemEkV4H3U
V6aJjUxVM8f8Wwdi56FY6uy3nVp9edXUs3nfTJN9n9R6jPA2L8G32IWyC7+ws2+qSSXDF4IDl7c/
sdBTVisiFgc0WqJ+pzuRnAOz9lrrij4cmBWwvOVzbTh8rGXVrtt2Qb6bGmyi+0mDlEEAyg6dAUsV
RbbPbCv6QDq1lH5TFuuPVOPJvm56oeSuSboJfHXPcIZWGfnedhdD7qVexQeyHQQmGqhtOoi1CMn1
pqxqPRhBhIctvZHhMLGObyZAyyJgEMjKJKZ85KOkS4H4zwhktQ+Wdhry6w715cWXo9sXO8IQj0lt
6TbSIF2I9m/QnysWgv/KucrLtp8Ri5lcI9Q1niHf2EwFQy1yAB3GECHCadS2FpqzmA0QdHHygLsT
L51ZV6OPRHr3JDMnfkKxO/qbwD2/N1qUMtgRTdP3jNIC56M7LXrFsMvRl/XcjvgULZzG/tBE5Zzf
1/VadQchu6xBMx4Czn4wezE/5XDVVSgVQ41Qiu4YK5TXHE2780q5ixZXr4OMn/m8fQcq7ktejwHy
0EIEhCW1E8qV8APQ4VLyiGROOSKNO4gf3sRIqdhE4oKRDmyUD+WmNw9MfUMGVKxp9r3m06To9xba
3kw7pKkqpBD2VCmbCkxfySg48ptyn6GyLAKqvYTdce5uEx8yI35u8yyLrmQcTcJ3CE7AV2SuVwee
UTSf88J2kz0C7sjWeN1g93uz7nT69d6ae369dvUSJCOwXV/bRspx9Uvd2q1D2TxMTldaX5j9lhnB
ZGtZzwgsp0EiO1Hz/BEB2kYLm9gE1FTFk2OENd+z+aRWXVzVcVZS9zOLOeKHUAAOC2cwVt+E9jP6
vdPjzLoV1eg98yO0zwLcVP3TqJHF1lx8pq/seYjDJFb8WpPZfvluJOAtrm0ntWJg4JVz6xXAuA5u
gQ8nWveq/E++mgyesdHE+VoWDe9JlqSpGVad57X7bXQKazG6KiBakug6TmA5bqK5tZ6FtXRMOYgo
6wSJOcYPqxNXut8Aq7+dx4h4kvFCxHXj2nhMtaol8rGo8nhIKiJ0e7coIb53zAf8kBZ1Kf2ecT89
ztBDIruKRhzjtBryqRX68l2r88jztVGmxoMYekQPLPAL5de8Rek3DfOuH6pPXMtlRUhx5uWzo1TX
7hJC2cd10GQT6rVIb2vDGhD5RT6SeX15ncchmviuecWnssY9gspoO2fEDw8jXJJsxyy+PvIZEjQm
V6hEK3ufg8PJGeHhJs4+6iOqzisjIRJ04mfjq5y0De0EVTPbU4rsdp45jozAmZPosIqRQSmTFcfl
AVH6pHlJMnOiuewwLqaLB3wXHRQnL/0J/mN5xayq+o7qmyhC+lSjca2c3oD+pZGmcL/sVBsPSCLO
2VUl3ba5JVYhUcv5LNkVKT+/R88Gqwu7WcJzh52SvNBRL/8IZn8x8KKefqPrkvyY4rz4UFkA7/Ym
OfndihLwYxVpxRwy1U1+HcxK7w56blaPba7p+MzSWM29M9sFQYGOKH5oEVCYB9uYjfzaZP7PY5QS
b68B2T0jcda+Mh9aCHTLDnpREyZRZvMWAGAsAzC6KFNFhXRTgsGKnHQsTPuO8SvIW6wwlbw9AHyd
kS1O68xPWeW5+TUjjwiH+1F3dmsx8g75XVqZ/Y4xi/Gm5a8laNzDWPdh9+nlIwLTTEMZSxWZB1xx
/dGhKQ5/11xtODWDZ/tyRWPaBynh/UXEeP6r95r3t5MWyeyYMRUsGPTBohnrdrxnoOcQqpZGKRhX
QEYOqGUTg5yNUv2YpgkaS5yYZe533mr+or1E2tN7zJ9iOlr75EZO/bOsFs28MaGeHwwdmXGGELit
Qs2DivMeWkreBJkVASxJEmU8j3U0cl3qNf5uV830yV5l9MPrF+1+MMVw7zH6LD80RDyjj7w6lGGn
pLe1S7NM7dFt6NKdZ8xu5CdDunycVDHr+0JO808HudHct7Sl/5WZCCCgFVMxzSuahXModKgwlGni
9UenSwYc0UOq5qsx78yf0wSbCsLOUv9ocB4rMxzc7KPIhP6XYtXE7LWx4Sipzv4xxkX2mFjoX8BX
LLqbwY4JkSx6NtsEDSHHqwKE7RKqKS3/zkrXflbdnKGEvS7Ll7TuEXZBBLlIPmeM9qE9W47VH6Po
2iWYFi/Pd4smC4oDczHcauXctCQIi/ob2zL6vphNfD/whN/ZRdJ/S3qLfvbIrv1yVN/ezqUyiPUr
vrmPisvMaJ9cIw4sCiZKBYPsKBzqcilmWqjJ8Mlrybz9bM57sqol2dIE10rvDFHO1b7RU2sF34RU
0Z6hGSOjqlRqOQc6pMY3u6dO4cO31z7L1uK6CziVTpjVpO3hDGedCYrOzAieDMSCS1NLY6TPZM7w
M/J5rm9WestyPwly+Z1Q/dZelX1/cDL2GqHJsreDehBD7A8d4ygYoCjl50i5yTO1z+JxEgOlHxK/
oUNvmqlgfoS8gs0oQHd+yIvY+jPWXvFx6tIuvpkT5lbsPJcgZt/OpYvE97D1VRh8FF8bymGo4jx7
3iNves3oRgan3GbQt/vrti7s7/Voah/nTKP1Z7hJ8hITsA43Ttx6D4kXMWSV7YVA0JmzFQVLotTO
NWYnv1KGrBjgIRv521XmDKCoiopbubbrM9Pqmj5orc5mcqJYtMlf+DKHkr7qtB/HZP1KA3VhWNKS
WeXeo5DHMEi3nwJlNcxa0hEwnwgH9W13Fm/5OtDNebSQiv+St7B4/bSnoIRUOTEAgzoW/W+RMt8F
Lt/mwilY2ft2TBsngCLT3zn9wqwiPqHBBqyTHaygGz6j32bOQdKsNjN7Xc1WO/qCpRVoDNS7tsaJ
ZXowHJB7LCfH8bnP8heNxOhJb2T3ghZ88b2SarllYEc2B31SeC/uNNa/Kf4Vd+3QlD8zazWva5bZ
BnTjSX9nOlJIYQDot0Jj8qJrs+oKF7vDwonSon7aRbrJmENDMnElIIafGEErrO6hQCOEZF+AvsB7
OupuJEudfER6MwMgkGZ9H5fO+ujYWfsDEJR8MR1NJn4ni/5n3iHP488FJc+gKxnBhNvLCuG3jAH8
f5SdWXOdSta0fxERFBTTLbC35tGybPmGkGSbGYpiKvj137P75nstO+w40XfdfQ5iU8NambkyX0kF
pkieCXm53r3BaNLARH+TzbVdMjdl5mvsQilSbDGLdMuChuARbAf8eKPveLG8onwJS5+0jcxRzHsg
EOnPpKqyOt4WbWiBmBml+d9LsikIX1pvsvBkL+3D+BK7WDhk9I5FH84HqiaCa+S4V1/R4Gf3zuyv
ROzSH+1Jm5+qNgjW/rwjWQmfW+UH5HgSIbFdhnrTr86yySfySyRnt7V3DyTAhV88UvS2i6jO6yfF
oOL7hH76Bm+IfjuWfhmZuMfi4qttwE5jhxuYyf5yEI/N0nEFZAXumByxfvBgOjv4MruKVg6JsHwu
loWrY+03Rnp8XZvmcrIJU2jwWeUK69x+Tt1OWF9Jg8b+jZ4hoyENJXZQI1XLdbsTkh0r2QxLzBb3
3yxrbfJDMazNuUuyINdUXtd3nUs/AQ4EdU3cW1Zd6x0XhLPMisRFONbBj7yV3SXidKqYZqHEEFNo
ngCTgyFFY5ytCekCIWGLBLiQwQEghlElQ/E3ZJLId2JWI/84Tb1z9PyFir6bqp3kO63HF3tYSSlD
KIiQnnAqZro94k0T0qv6K3jM3ovhSstPeVtPKlFT5zSI/BdqrxDrKTee3Lz9NEdWQDblqtydCAph
rmWYbxFX4VQ+htU2BERsTGVwZAxCHPnGaqdyY465dUbrBdEUs+xMtDtjSurfeN0w+rae19BST4G1
6uISU3cux4Kyuog5i6zzqLDNcmbnKghS7ZFrG3s5h4wELLvMRLPfjRMBEQfi6+qrrdu0RwPmbW4c
Wdt4V64+t1oX5BCZzay78zKAHDrstVd89TK1vw6RsYmnCmV9PZvJISBoHVncTZ21XyarVm8RKZyo
NqlQ3uEVtpsqWKcipWfubifSD5p7G5+FKX+MFLhvanp3wt89m0v9ItyNbCROADnfyszJ/TTswmF7
I/DXHuOuntgFVjjxFWxKdTrD0a3ds6WMAuaXSx29+14JKTrocV9f1mwWn0KYyvONZBM2zr4Qcdqu
0Xs7901xDEVHugVw9Ze5typSy1yrfbFLbt3YpuP+vFsV2ZmDH/VHoX1WaeTPa3OwxjkKD4b0qvJc
A2+PsdNJsRM6FVGz7LTFn3w5Ai8K4zD2T+6GbNJS1aGJcWDtzSEMK3IwkTq1n2qDKwLW6HtnkSRU
mJdJVpShTiBIcGrJ4crTfhl4tAmHYCQtbDM3FM8DvezWbAOBLlS7B0bvW4Q30ECvhN/4Yf7e7CdI
YbOH4SGsrDA8OHjxUGysBMMme+mRFLYEMwEl1mb2nktFaZX0sNo/nY1gIOC1rS2dc6JZFOmfM2am
WTAPbgLGTFuzBe4M0mP5vbocCQhusON08czHPoDjSGtVtElHbMj9XK319WJb5OWZaaUVynffp78y
GpP4Qk9qPToONUZcFLlLa6laDRbO5N5jpWfH5v++9LfCrajbtmq32+MO6isTvyv9h7ZBNxCbbVYg
bnUb3GJs5wbxpPz5O9PuhqA4EtRU6vOZVdpq0mljraL8njxQZEoAJbV9tqAAXlPPYJ6aeG0UapaO
I2+aLBsfI0n3nkxb34nT8d28lkbOHNOYs/GPl1TTsZWJ5ckh2+xOtWYyZ2jxq/uxywVZYhhAPEwR
zoz4W084unf+6sBQiWKmErBHR1jHOQIyem6LKt/TvcoXkfR9V+43taxp1TyuQeKhp9kzB7VbGGRa
zb42V6UOxblWalpihWTjqWBVkUNlNWEBViF74uV6wuDJoYyCPDb9WNOI+l5+NuduuKf4DyuIy6ya
SEnChDtL/Dkzr7JrJvusoEu9AFN17/pg9X8WLnFUnFv5RAYLCyggdrTZ7WO95/We6sxZnlbPai2i
osptxPhCNkQVFWXQJqpVqLk3jK9MiOzC3dHu3qG2rU8xWIVHumO0DlT7a3gDL6Q/Eyjd2igMgELi
Uq87qN8pkBJFyLCjkstGce+IkrupEbJ5s4pyB5SUUf2UIQlQhzawoi0h/Sq8j0xF5cToEOlCtj3u
4MxbU19kroM8YjIwMWT+OcyEBlSuOpmh9Vq+5N7TABjpaXg5JT+Rg0NfTQhP/QjLI4AwBjFTCM0z
UXd1CA21BZO6n0tK3rQWQ33R1gU1xpJby5Aua7G8OdlmN9R7q7qu6rYRF86UWU96l+4DymJSbrwp
i0BYyYbShxaC72bvPQCwIvemz/8jGeJoidQPZ9bmziJI6NnK+qE5RHqofnhuzXWqFrO/raRH37lb
V/wYevw5aA7c7E5tnc8RlPXO89JIvHkX0KfzwOmd92zmyONVWWNQofuczqbT34LOApjf9wU7rTks
GuaN8WnBJ63yDtxz8g7SbHykVd0VAc7e9hWZgvWtg5ngIosKYtOaWVjVDVak8En5NCyf1BYW21ng
7sQaKCfQP7SNIQvVuv/DwgqS2MjZC28dZ61Aeoly+2yZlsq6mGb7pqlOJ40piuyh4/qcknUSyxXk
CKO1yKQDK87KUfg3xtulDzXTNg9GbNS7PLK7c4zlY1q4cN+FwcJhpREVPg5hVw1XYxY4BoKpXTzi
WBtgSgysQ+d8HiQ+WB72KV46iW77yS90OqwoNetEAac+i7UALK0xv1tjTwJ75PiOeOdcggJcu0Vo
D5TX9g/1yUbgGHXOds2x53a0H5T3sU+e58/MaqVMOlMMtMKL2z9WJhrXBIq8HI+R7HB0cUwpHjQl
iJ2Q7MmBQvlPvCkfBfJpKfASPPW+WLwXuSFmOGvVEtecdcweLWWwXUjG/X6EXlXJuBUEbycsku3r
MlcWgb6VLmF/tX7t6gy0dsHshUxms6h7H4PTd6IAuzuQZnGPCXDv3A+oUTIgu7YmWuNECpuqE/pL
BvJnn1XuNt+3thjbq8yfiPke2F7+kUlD+D+SzPGjNtDih3YcqeXdsCT3aJpILUiQ8hZv5KNWFLKc
Z+w/XdfQRKou7h1GXeeDnhZ9yLMRVt/I2uX33RyKCt3Y/kMNZYqT/55TK/SO07/ZNVz0oRs5ipOt
Ir78EPZ28HNy7e1RbvMyXpGKypWz2etI5PvimVdw8IBsS8TOZz6etsVFKRHfn6453C6V6kmvJBUT
3A6PGScjmi3Yv1ZmES9b3YSCGHHkoUy09z/8YAV4xoMby1YSDIcvcxMsAdqBFtrey4Phoh0t/s2t
XgZKWhk0XjLUofcT3sOD7UA4cOKHWwaqOjnSZuENb7+DnQCLdxxqhFZCHzrXm27tz40l4fpJNffK
ZC0h9sGRM/j3oAD/TTGK6x/r1d3eDD4aL7wQCSw0G013CLYq8hM5LON0tmIJfwngY69xzxL6RLXU
IR9zScRO+nC33LNNTO6L7XXlM2LY4tsMNvuCUacozqCm2+ehKr0feu8LQz5jRIy2hJt7U+QM3pgo
HFZ98JZIvCNQVySOZ9UplxJPgPrCrpv1S7fn2rt0ii7T6YQAhIWMC/NP9qMZQA8HeOJyOcWb2ehs
cDOvLVK9R13KqxErCegm08kfmduCBIg+zNJCr/56JNFv3uEZPduiY+itMb/JSQzlnWEGrMSwXrdj
P89uk7R8u8tO9DZcMtOWP2q1Tg+q2ylqrWzMvGQDrnYPXueZKlF249pXe9boLMZ1yHuxHAMj1OUh
2dQVDexjUFtCJRFx3NtFqQvniZQXxv5tUVAbBD0GLf0kQGfyUx0Q51mm7prOVQ2H+9p9sjT0GLd0
hbnwLlTwYI/+kh9Xa2q/BYrq6JQPSpBgY+Ue95nTqKdpMN53XIzBZ7p67oNYTwzcyK8Sm0Jx426b
s1/XWpZW7NYZaNOSe8EdkmBFADr38J4WUzhwKFnezOzcgvXDMSecpTnLmoHoVYfjA+S5GCZxkJEu
n6o634B7vNUqD33PCMYpXR1YWU3+njjbjEhZ1Hv97Np0DnGLWQV5rMREpH7n7FPMFQnHMXPT/Bix
4ZUpjI+49Nc2q5lTivxLYoEtA6C/mk8FP+Wz2ncmiA3hoX1i1Zx9yYLcAdPirh/UEUgovx+Lk/lG
s/ri2SKK9wtzLGw/QgPRnGytMmNayJAotxwFGMwhwZkXY8X+e0UnwAEpgw6iy3E5bGvKLDZn52iC
YUsgBpxL0EdhijjSxJb+QGAosdWEzE2MnHAbBNlBGpqIWGKHeuyWyaquvW3NfNJNbVPG+YLtUNJ0
AKrn4eZ7P5Q3FF86jpSCHyGYL3pBSZSGyJ7k41438/Um7b68pjrzr1dlB92Zt3RLmXhei46GygG0
RohF6JRcFiJIrT1n8RSe158Si3mRwS0JTqbp+mLoCRggsnrcC/ZQZZ/rMFenEMo9QPnD1VEdoHr1
lVKUKccWTL1OGrXpmdlYV9+Kee3frcbyyivj+N45o9Xzu7803sF2inm4BbqH85qYeNw4lAb/Z7S0
5fcNbvVHA/r6LJWPdCJT2PUkbp1TvU0DpXlaLkreTcg9EIXBwWKStGwGymGRNfMP+IvjqLnq16Dq
OQTnArScm2QKdFLV5cinWAOW/hSqTsbE1crnCLXRa9EI82wPQTjHrdOZ1w6baZFWxWI9UE/sz4RY
88cHYftZylk/16a3o5izWlRMWKE7QSwmNUXLlquSwXG/2+nd9nGKS9xdgBqwhgfmUoEOYzEb+eqJ
SX527WB+kBYNajyGy/ju2HlHPUITpIiUbvVFywtS0mWze1VSkvpJQyZwj2YF52ucPF38bReFyIKt
36oz7sLiLZCrR85gte0uJk4DrhoSJUyZZvyAIkEHHLBXM9ZBUjpuiXAZQzD4c4VGKz6dyQzH8IFl
rImMuu5C4E4YuVo94x7VfK/Novu0olq+6xoqzwPhqApaC3q3JVNzkeZoKmjtwfjtkGxBLXmzjJjL
w55xwcCNh+abqu36lYaAIe2ytfYnR2z2HIfWsD7JfKsenW0h8sMRKywc10evEvQaMNNNOPV3y5QN
t6103M+6o9N/AHZyZTIgtvq2oW19yfut/TT6hB2CUFcVMrAyc58L8pMZr99K99aC5i7O+y4fXoul
P4kO6UHqeMWjbTqb7a624mWOuC+sba6gkyATn3wfUUtVkI4Sr0M3/ViY6/jm04Lm1Bsu+9OlSMhB
IMW+xUVoJHKr6JSy7hSj91AGu0f/1DK2Ec+zIx6Mu5qHlrAxBVwpq1eEczQe27R8N8iX27gYTyt3
HGXZn++q7r72kMAs4qgxZWIBBtgxfEERxQBNwE/kiRY3Bdr+INHSIawjX/mHjkMh54IIiAJAvLGt
rTmXbYZYaMzN9JCPGbKK6iTkjyWpvhuys9n6Sj/e3Lke8Da/dmXdKT3l90hBccPNRCcvHDGB++qT
LIlN5nk4Ptb9HKYBQNozQKJ6sfPV8Q6B3YDFLroUt0gjOz8hRA6wih7Nh4muRLAlnK0INii3uoeN
oboytQaXj1xM0Mcpy16sSY4w76tF4qRJ3WKzz1cLyp1zOzevofKyJ4/Khd/Jt+Y34e4w+0y4l4S6
CG+jObfW4llkpZdd4rG63nUDFjBHlj+HGQo87sfeQ7wN67oMOdW6q8GYWuVzPWy9vrYk50kcTPlU
p1Mjhz22/C27Y55jeVyccHpb5CT1ucAE5IrwUdtQrfUZVKT0XsHuVo68QOfnvcvIPPhr2Z/Z64Ca
x0hLXfGqI3KGwCGEmCAnNDn+iqTFygzmTHbr/1SyaPyDpZfu9XQk0JnBc2DMTfVwEWSmxacQjvRl
CFfBlEPh5h23khUCyYBL3DaakQIkMX52uwcNCX074Bv6g2LvlzTK+lxRBsnycvc6UGuVIYYHtEDx
cRysrb6to54Lsx3a1WH5aPey9uCZMLGx+4a+ya8f7clU72u/B98KdN/oLgvX/jLuA42Q12CjI02B
wiZ3iKNP8tnOKMX9xf3CKqyu0fu/m2xshsTtFBVeUFKTB3voYPFIovx55Sg0TIagY80hXQ3FoQop
0+PFovuMiU9fERhFq3OBEKcID1jXIXf1O8t97RDAcUK5XL1Vt9jnxTiwJQD7o/vRUe69AnXu0mx1
15fB4aZk8cn1zekGOBGET/7VMqL3ijuSa5/J/y4o8NFZ3DDDvbLC0VAWhxkxn8bsSUk6+KCGufC1
sC/5cBp9Rm2spzoyOeK1k+iw9whOOluGpeSQzboX7bGcV3fsbzu7NO551Sj72FlmkmccqEOdBFM/
FRKlBDAgKT9gCM1yWXdwnuLEHqKjC+OA6djl3EReC8fQlv6YaMsB4CVthWkKnO+htBe3Zj/xETKN
dmkiYjjvlvCmXku7ATcFEr9hXg3EoDO1T8B0rpHhAkWAUHBXFNNhUUHjHkmTAcauZld/7Stn/cG0
VeFjsQXLnFbTNnwiBMtqrtHzllcVp0WbBOupk4JX5o9AIlPmxLZKsseDxbpiIhLqOtjX6lUWcv0B
r8dTdT3WUQpW1YR3WraAwCQW7vQAGNrCtHahp78wYqe8q8Lry88IDaaJImtRMzKZ0kInYpg4qhOt
UF2dk/g9jNeMBo83C3pyYraBuPZzEg9VWdzBrxrnCVXF/kaxtSB7N4HMxucpr5k3OWg8tYILC/r+
Fdvu9avJXTNjG6DDPo3ohNFVzGQrU+L2ANp5sFsvER5n+HCFfnRbzHVUoAArQgrqvv80Qt0jprJL
+81CEtGle1l72QFBSIQcina0TeWILgh2+7QB5LzhPuiQVD8kobZGn6o6QF0Guxc9Tf0QPuyzu9oQ
lDuvybT1cIa6dr3Zl3EHcts5GVLIkPkxRxs9wwmJegDHDOvnsoeaSue+19j4oPyjsKzbDXx49Dhy
tKhp9EPEIAKZ2DRNaFGsooZWILQ+gbPFl5Hs+SA7H8CTS1yHKGqT3nagCaHdOv/IvJ7KDxXeaOER
tL7mbnId6DiJWhwTOE3IRNLpxYGoIn31EwXjuhwKLFEvcYcRoCp2Z1k0xCPLdzU2JgZD1W5ZXG8c
73CHgDwX2HzTQCMyCdBz7ZV49WqiiRPkLDO47LbUJm3dRX4v9o4z0CqJloktwulhgit0v/HMYf2o
m6H5jBjRVXgz2OZ5yYu2uLAotk9h9cp9CHIHyywjFCty8rtJwBQKcbNS0LwO1RJ+wv83QnBE5FF2
aKKdadHddaZbHZbOt6J3AvwlKmNf7F7eqzsd9fph3Tpyv/c6RKjen8r5NnNrnUh7RglGFW4x1d35
45euaOhtK3w+OeQRbmYpaLh84DiAN2KyDBmu2zWWdZp2me85pvYlcasaXaOqrOm4Dv+7B+QULXFv
99MNRyPcMNqh7CsDF835hlWqSRE5QAki7RleNqbixnRA5DZckrZi/8wNQ2BntgWulwANCK4S26+2
lMPFCg9idWk5cReZvre5M64U0XX+jGnu8rAVeuGGUX7+Wgzl/lNksCXHWkf1W8QlrQ8+Gwv2YajC
AU+ZKkALulFmJqx4CG5Gedg3DCtQ7NFu1+/g8t1rr4KS4TO83p9hbsFl1nHabvp+jV4xc0HBA0vs
DSD/e4VM2bXC703V7m8l/RRvJfA4iec2WGRSlZU3nSg8b0nsMmi+lZi1EvcjdqwDJOgcTGd5Gt0Y
lwiBaNfvLYIT2+bj51B1l+O6OVNsBw5y+lpJq0BZVOX6EKoIqTV3C/lIYS53RPT9MNySKmZvaWD7
9rWXd6QHlGJt+jNqxvrL0HMqU8QhN5odxdGPyLF9R2Ja3TtdMKEtLAmpPqACz+4nzqciobQXtGZl
P39y0Id/VvA1Tx5Bk6+S2/G67Rv3sWpc2T0M1TrjnROVy3buhIv5NBbjiK/prl18fVQzZWdb71aP
s3JH0KZ1YzZls3cQxlNw+pbuTliHBzojyz+UsqdFNOPg69SZ2DWHfCoN52O06u6ik8aZsWReSVsC
T/U4Hzx34n8umNp5V+WurATztB53hkps1VvYI5Y4YzBtyW4W+hpEXEG2PBq0cj8k7QCfWtgroUw5
+HomCyRkG6oXJA2T3byt2mRPGdX9d1yeTtDqZlbJQUANeGDixn1h7AN1R8sU0MtQGi5yPYnobGjW
GmaVQaD23KDpfKQ/UQQVVwTbp43HDNAq9kEkY8O4Y1w7TtOgKgEYSbOMaRjqyCC4B4+m2vSYBLiq
NJK7tCQ5MoQwmLmeENS4z842lG8mRM2bNE1AlcuIoR6SwQ6z+66SaIv6tabIhWot6mPvtv4nq3UQ
78yM6t2Plpj2ZAizeY1JzEHBpAK7f3LKQH9DarZbRxNs+qxgRndPw3zILllSsjnUmgE4ABy3exDh
FD4Sldi/rJRZ1nHHUvbnLErzthTQTYAslbwdd6t+HLeV32llPbwqyHVDv7kOF5o5q+UgMHSfEv4u
+0nukTo3VpUhiAE8/T7WZf6yqbz61k6b+7ml6f0+D6YtoWNZc7HjttYW5+iyAZM8vDlI4I2cL00D
OyPqNgPDbZcdQj4I1Rla+8FJ6JHyntsQHo6SGXF+PLvYoR1yPQW3U+VZhgO8ER4oYFV91aoun6Ks
ju4hEMFe1izbrRPUZfo49C3mWkwpaQI2zrtXSgkaEAe9ZUw8K9+RqarszS8ALY5jNFQy3VBFRCi+
pu1S7n6Lu4Z9uncqe2jKg1wKANoGbQcmDW0Y3J06UI+jZt4vxn7MdZLNCygfNk3O9bjs8nNec7bF
+FiWpAzRrBxDrShy8GjWP1fG8K5Jd56cdNE2zHkZMl8Q40xklsSbhryJl32zvjJ9yJc3G87nYbmL
J9cEWMIMKDAdvh+FG0E5vcMITt1FD1Od7V5M215QSmRCsE1sx/q8lu7+OSuXWSANPyHOhCDMr7Ia
3SHZVxCZZCdoIqNZ7TaoN9Cj+5avaiGkpcGONzcQN8yK6dswypEeB6Kl3s9lMO0pjNFqOP8h6p1x
g/TdTb1mRySjMj9vxBg9WF2Bb0cUwd1fucsKrwExPqbZtG0jwxZUABdOJSMrHicSk6cOJ5U0nyDg
D7SwXcUMYtX3D84mEAigHhsZp8lYTtAky3wYTLGpVNtGyCTcGYdOjD3Pr4u7WuthnbWojlER1ey0
IvKpv5Ci7gjp8rxKBeBg+d3kQDSHebfEkrQ9A/GUa1uN+CIanPISm7GovVmXMrz3yroZUnfZG2a0
etR2dwz/QG/PTCzwYwxu+13UnRiPW7FnJt0M4BU+WpTLqeBX1OnO0U7FUcFX8cM2yhLgQ072WA4B
FcZAwoWF5HOhNNnYwj+azhCbXjIB8thPGx42A27/NziETF9Rz0royH70bwYPBjpx900hMg5VheWi
zAQaXM4zWnanepxE5VM0g6miyVsRaKcNk0Tf+0xtn/tGVHcSfbp9kg6CIoPLBrSnvfoZZgstIQgv
qCE4InVY5UHdTEFjf6MOXKeExqWjMF10eCeUO4izTIb7t9xa7RtsBxb7ikky9/vqCfcE0zQINXHp
yC+AiIsdptTu7hgzcAVqfncuINzJMUiQA7GjAlPZDwXZBnXSS5sPtti29zSPGoJ5mH2I3toeo4vN
yqf1bOV7f9q51825BOO4qHQBE+4uoEkiBO5EGsHd2aNDuaVm4BJp7LFf4n0E2jgLy0Ejv4iKPn9q
5wjaCYG9g3Kqq8MHv+2RxXIJ5XdDg6Y4XviVv6BVX+5O7R+iHLthMsyy+vGeIcnsvVZgycniGvoO
acIGwQjJKS9RsbGZc1VsAUqtBhCjrfDPPWB6J98bYDcMYB1VPBWym+iH7Wh4wUnJb4DbuuY9F4NG
D5HVgEtRBCCPOr1TT6JHC8BJixJDelgbx+VI9HjKLt6+RZu/L1T3LqqQFdDWQ49DMYliWjaPsmSq
IYGP8t+8UAcP3Eyje+yzHMabpasP9pRrCn+tXJWcTuft6FRAPofKTADaXrgjkSzC9u6kRt3Swgzm
hnqmG/3zHG57OxS4Egxnoh+sm3HhLj2v+969CEFKnDjER57GvjdK3I2MBX7Xmb3f+WXYTPGKxGI+
l/0ellehKjsBPJ9PwfU++Y16pkOwnq0IWBQSSNmo8/2KendalXhpuh1ETVDXV+9RXi1WTCOGQjET
jEydqQHN+JeAENIIwiXqPA4GF5AMlW0OBI/8p9w+oy1diNKIGFw6uopJnrifNxJn/z5d/dHDiVwA
XD2xa2Aay+Fn+DDd3GDtEw3IfqCDpfON0NcsnuthPgvq1dxbVoOPq5XlfK5pTpt6Fmd/f/xH67vT
4318HD2cv7C0+eipxNCqnhCttDGDVzRGDULm+dxGI+hiWKvuYCiiePdkfqVNgyj47w8XH8fy//d0
x7bhHAljAEj+dbQbcXE26JaXz3vJSQddmFZ55CTUKM8DJShbG95ZM/l1aKbVS7sq3M66js7bWXNk
2ButPtqN6F9/l/Nh5PzD3yU/eDEQTeZ7EIpdXGdc/wctMjZ1SwzhoabvKRFbgfPljIjD6pf0fEyu
HuoODQx1FjD84E9f//5LfXQW+N8fRDgh9gW+IEvng3/BYDiVZ0lz3LU5wCuTczmyjgZcsh57v0//
/rSPVhSnp+HwwYLAuJQ0yg+vr1bZrTDcHSewF77JMnARxzEsFcSl8cxbRnHxDzuDPy1DDBCF72H/
in/5h4WAPHLs6xEWnmFA595HZELBK1DiTra5QDsXnamOYe3e9f+R7PD7g6WPztg/rUBEitGH7bf5
FmMiSjEG2Nnryb90u9lgz65QR7got4cpHcJheIy8Jv+PZhFsuV+efPrk/8dcJOyZfER3A82IvR+j
XkDQpfrcSu0sF6BRUOp//6i/7zWeh/mMh1/x6et+sHEYN68XpWSvEX5kX+YoW7lsVf8Pc53flw5P
If8vdCg7GDg47az/81Y8unSjgZ3jrmK69E7Ct7AVl1Dy66cAtfU/1s3v+0JigeKe0juhA/Gx+vVx
JKJmUWuxUvXEDTYBEidgj18YrRHn//3n46CWNkZjuPp+PChXkhAkpCZHgp4p4Lkw0VTaCoHlP9bF
n35BmkXCzWGVSNT84IrCxJjWpuQSygZnuKA8YuSLKeUyQUfK8LMGQf6Hu84fn0h8u82gPe56wYc9
IGjqh3bmcFGFtb5nG9haNFUn8FIX9T2Wk+E/7Nr++ECJAORkY83U/cnx4/8skjVAP1sXvOIEc490
vRj3S5wsZob8V+8WjcV8/98/3skYDm8WKT2Yvl8fWKJdp2zhgfsQDEirpwiJkxn+8eX+tBgjO0I7
QCkWyN9us157+RaevpxYooe1w1EhMXkeWIe5oZD5x37+aMtyOj+Ih2ExcmvzsA/rpI/mhrqXuWMt
8va1hNpDHVojXNnVdTh2p0hja1qe//5D/uG45OjA7kwgS2Hi68P29n3LCDP0bO9IDYdOMWo2biCv
blsdhyYL8SQoveuTqdzb3x/8h7flwVxGxP7hf/zxRs7QqJuJWCpA/sX+ymRQDfFQZ+Udi0e8UeKg
y1yZOsz+se3/9FxHUJngPMXTP/7K+MfkVXfa9k6OGDph9BVSOBdNFR3EdKrvxcjAUiFm/ou/v/Ef
Ngmmtv//yR9+6sUp+yIcONrGbA5fHObMK8ohsZwTvDYfc8bB//HAP1wQVKAOMTOu4A7+mDEzrtGE
pLCBxkMNm3oYhh5ny/2vxnws24B/v8Q4jFMb29lft6Jm3D1gupSn1MpcDtMcJIj1PJT4cv7HMfOH
b4fDoMt6OSVl8kq/PmpobGdfvZY1w9xfamlkZcbTDN2WEEkPCony11pE/4qV+MMpEJ1M3wkG8ghf
Fh9ekGFpvJwXtkjJ0khtjRSJsZbsLLeZUPj7EvnDF4vQe0TEZ5Bngy3qry9YMXAOgsQLZvj/pNGE
hmkdvH+5vf3+lFOUAuEF4SnjhTL916fYS0g8x0DAi4V5wF291mj5imr5RyH2h6ecnPH4D2fnyUH6
16fMzKq0nRdBSgfoQ5XoPJQ6xX+1Uw6x1KRQILGQm8DFPOvXpxi7WAztBEmUCEbaO42XTp/22pqK
f5wbv68CD0tVz3ZxwSbQ4OPrtGvNdA7j+EipJ0TJSbmbofnKSL/ptpSfemve/uta4IEckXZgc8Wh
Lf/1zaCyZN55pFHsK26rZevoBHXkPwyHfz+TThaXHP6YlVBERh8+kkPZspoOHNWxvfpymSpSKPIG
erVSOB+fxrnV9vKf3yugjKM29HA1/K1BJWaePI+GMtl1FZ1YEaqj2oxJ//6UP7xYEGLhKW3uUt/5
2AaseNLmuh7o/KMBrrIpcBkKzHgMg7lIlMn/FfPzh9XO8/xTeKRDgsjHddj7TrbUp8gdC/VZjHxD
HEfql/98ohNNwr+ce8S3fd//cAAaroy1b2luiiEAMgNwyxmOcPBNOvv7z/f7SYtFG/71koSSiDn5
0+v+n4KuWJ0uWkmMjjO32888BEvfGguy7tpy6FfvMwZaRdwPBaDm3x/8h98RvyGgPs/lxEUQ9OuD
o9Fnfp+Binhu7Ow+NAxzjVW9/cPE+PeqB3BNMrpHqk4oeMlfn5L5Be5ZJ3NQl0w+VOg4zjARtH6i
Nh+umaZdEvn/SDuz7raRZFv/lbP6HX0wEcNdp/sBAGdSs21ZL1geZMzzRPDX3w/qvl0iRBLXPtVd
VVZRRCAzIyMzI3fsXQZDsVDYehOKKGcck80k/IczRFc4iY96tg3EoChQWrEyTfWeKW+aPR8bU60W
cQYliaVFQKcWv9+nxC5oEllTZGL/aWvRzYTbCxZDq/Vr4SacqZCX53l3d93KmQAJxgFKQZmaLpOZ
cGolyw/QBRjgzMzYSJeUTrr1QAegc6UYx8lsYiacG0ENsjXIJk3RgInu1FqjIKkFFJbDr3EIlqGm
At+LAwFafVcP92np9fsZmcGlwg7+6XpDz7moDhskaiUG1Kfj1I0ekBT3tBkFBmCn7iRopeYZJI32
dSvn/AQJKzbmLHEKm+TTBkIrlSuywFAlWqRbFfiIF+UAUykQ34LbOa36/fXNGM7r8PbCna/Phvd5
N+OPMLZkVCFSQZT4M+CXqscVqMZtMNAyyLgmpvnZ1pFPGDY6/HN8JoYBC/gpTBAwxbjUKiAvzHVM
lZmHeBUlM7F6OFJhNJUFPGN0UFrhhEWPStDcjJooA4fOj9Tz9Mi+cQNGqVgP3j6DPwepc+f6+H2Q
QmHYUEHRZLaOosQgjjz0kJi+p3ENYZnMhGQetLW47w7whplBna5cg2siKSgq7na59wafy1WU5fU6
l38JzHgT3nTGZ4cwbsBmrUGbMSb49TuwmQg+ZaBrSm+ONi4gPk+eOnCcb/M7M8NrvHOiUKvjVnQR
tHGPx4Nmlc1AqYX6ozqzE8Wsb/EtYS123KUZMcS4eQzjkND2BkI7ofj7gdZU0YoQOQFBwTsb7Qwz
KORcXaXJ1I1BaApe9VUpiwhQmOht2ko6TLj0uS4m6S0S/5BK+XCwVLUjGhHwL1r6TClgW6NuSO+T
bqJVZ6IsWyeeD+WtMpConvYw2GA1PjScECDOK766ocedYSF739DSnlokzzaI0xYbRBZiSMRPTUHC
DDRAYiku0QV33BJMIBc0/sRSfNYKpSSEAWokGLBTK1QzubmMEirKv15gLCAnUhuHMxZ1z9cn5Lme
4/SG75NwRxFl5A8lu2yDUlYMCbW4EMCjO3rW6vc5dcKPf2IKKQYTcl0dmp7TNiXVoapNgUHKD3V+
a7i1z22mAZAXPFEXfvoDY2SLOP+IHFC00TBBYuOzAWZP2HLBsWjQOZpDTwQHSR0ni+umzo0VmxfW
JIiXDdh3TtsFiknVqoQMBp6Z3ENgYdxoRjsl03kuTEOEzIxlJRKVsRJvGrdaHxzxu7QCOWk1oEXX
BMfus09mapE31Phcb9Y5zyDJB0gR2UhccWj2u6il1JSKJxpXZrBopXZ4pCiuDNH9QsrKnxisj23j
mMV+k4yJTg5jNu5BBFfjClT1UEMNrMct7jOj3MBDp63EMmgnGnbGmoEMFfnYN0UZc2ytUQQExLlK
n3WCtvESU3gKTeowyG4d7yDmcye2gB/9A5ZqCRkgVnVC7jh5H4gakH0ho5Sd+/Sv+VAIkShy93B9
uM5a4WqAaTwwOxujhVUQWu1whJMJTBu8q2rrlTeAOKe4zM/03bAz4YKF3D17vdEcJntOTZQBsj5t
+/ZOktwBHkGt70ZNOu2LXLjxr99u1iCQKHIVocxgyB4ZVLS4DDyfXTq8YuyfE/lnkOq/KTutMnuH
WItqAdc5bIFGwUIWoJhIjy0Hn0yBO7eCMYassprawC4oSxMZs9/eeRDXZxxb4dViwycN/fxuchVt
Tt1Na4Loi4tmpx9Ddy82ndL9dnSnqEJEbQITRPfxptxIwPYA9ojgw6izeRIlr8cBVlZq4ZS01gf3
Q4WEs6nOrZEkI0YyWkfg9y2FRqT8UCr64GuSCfk8qv2pvPw5K0xaLvBZlthVDJ+/67aYrf9QZAtO
qIxBpQSl4u/UYJZMrL5DBHhPxQ5BONfCokymTsHJxxc3IE6BleuYKaNOKawoNeDZ6fouUvZtk4ML
DCsTXB5F+MQYaDSL37+GYzlBMYxrcIIiDjKKUVCVAwkYEngUgxkk0rrXFJjx6jfn1mAEWALX4Owx
qOg57c2Q5PpB8zECvZO7pQYGnIzguRN6nUPgOelM0nyD7AlJO/ZMADBOrZRBWpV1pb001B/nmXCv
BatE1BeZJFuI9rCNoqAM8YkJz/+QqhmsUtRE2piMBoKhp1ZBJ8IEfNBeDs3G9I1d0s7lzLVjLXSO
x+fr3Tg2RW6a4y6H7QHZgQTUaK8WwFlxNM2eimPt4N3ApOLaTZe0WwH69rmRuMDTWLOd60aHsXnf
q29GTYM9r8x8YCU7bR+Xzx4kwBj1KXTqAG0IQ04U7iSbavIpoMR42o2Njaad10u6AVUdpaHIZ+38
lGLWY6vE899u0pCspt6NDCg731EIKbMMqTVEVUjIuMDoKRm8NyTAdaiwuBMT/EyDTkyNem+mua5+
LDBF3WNHsUTiLiFu+d2NId0G/gCpcU7yQ6p6lE9rGskH4Q/zIynm2bIje87N1lFfXO+2j21hyaLa
gtuYIc00G7kfBxKYAA4cHqEBdS3Ysr6KkfT1f2djNDRUTxzDmUahpRvkOefxyp8Dp5xaQz76NCkI
aF8N+orgJ4/i0SEWatk7QtOWVa32UzrAFRFT/DtwVuhTYkxv91OnE2gwxkI1bC6ITSMX6OBfUPuW
WzKuzGGoYWcqUAiuV7tSSIob4LzZotaaZgWxrGwfglBew8Ab/2YEJhyyLA/HcdGAy04cvURSwN6e
+PqzGVBpUEDhaB+0aGrP9sFBBiNALLghlLlaGOveJ1DKQFHsfY36IjHnSqHMNmmq9ubyuo+8JfPf
9SiAG/4asreAOZDyNEaOCLlMy0WTAPi2Ac0I3E/aQbXW3Mwab8YkFmpKoQ4zKhcpeOoixEWoJm68
9QxyE5t3m/ImaXYamAHlwGxDq1VuDEXIF+XRGpDUaDclvnS/uF0/3S7sX6t1YC2WC2flrPaL9a3j
PO73C36cz23+YW1We3v40bldPDlP64e985xZa2tpPW+/L3jAYm3dLq3l011r8YW5tXhYL+f243xj
2/Pcmt98C63N48reOI5sOffOYv9iWp/mNw5GHGvlzO9ty9rsHcexr3f8bPCSvzr+YztHHR9lArES
Jhtnv9pbzwtn0Vq899flwnqwFpY1vO3Kdpyt7WwXvMR86zgTb3A6cz++wSg+wDNCNRc9vV283Hpz
a7201otb+mux2C8e+Ite5E/WfD73LHuz2vxaQWRo/XJWq9Wvzrp/nLgRf9s+X+uR0bxSxbYlkUqP
PDtPiyUdMF9NNHnSxDDr3m1F66qM5XpwLuf++futZ91a8683tmhN2GHjOTG6o6h4hDet7wZDz4v1
Yo+D7deLJ/7g3Dr2dr3eM7gv1nq/5m+Hsccn54XFHxe482rvrBYv1sJ5xu8XL8769hZ/YFxuHzzL
+sIoLXB3a7Gebyxr8Ww92BvrrTHr5fp2/fC69qzXh+Gh359uXwLr6Wh996w1rV0/PNw+8OPrK6O9
sOyVffO4sR/59/3qcf64+mWvHlerR+vpYb0+WJZnLW/mqy+7m5svN5vV/NN6s/r5eG/Pl/a97ezt
+fzRsb7t5vZqdb91HjerlTXfbHb2o7NZ4dUODvvmwbT8F568d2wsrmyat75d7Lf2an5jr5y3X/z8
yH9mEvLd7f3zM3Pc/nnd2Ufp3I/OPjq7uVJdhNDY3++dl6c1rmU/XjfwJvN2zXtH+wZEYTJBD4f5
vNjyN/NouXfWQySaW7azcWyb/9sTjgbCaMLRRht1gPiUnxFG9kzjLXFjmLzD//j37ctij6Ps8bGX
/eJlf1tYxLf9ywueaO2Wa+th/bBcL5fL+XK5sxhqBmBLXJ1/3e3wCcvaWfbNarXBVxnIlWPfbxlC
azXf3NvbLa1hyK93IiphE80ZPn83QaNW19uMXqQLcZ/9LfGIqD90ok3sLiwCuvWdkGTREEL02uIX
iVaLB3qZmTYETv70wBfW1o3FR/xp+O56vbzh36tH2uhs7HtmmUOw2y/soX2OfcMismZJ4Vc2G9aG
Ieouhjl7uxga6lsrepLv0I8Lh57aDm7vrJ73t0Pn3Dp853pXvGkuXvGnt8/f9URVVDlUC0QQhvSZ
mUtb7R2LFjNly+Sy7YnwKw+x75rB0YKUhGWlAk293y9uX4ZgReS3vw3d8zjhtORyJ0yNVh5O0JIg
0bYtkeCWgRj8djus6vjnMDDECiIDAYNQSOTY0nbiFcPJj6zUfLYiyOyd+YY/8tuLNRuDFZ/i7/yZ
0GbjCw6LCI/k8cOvLDK+v35iW8GkJJi+Ocpgcb2wX/gVXsEafGz4dX6YW0N8XGGX3+WJd8tbHk9M
41HE5vV6Pnjhfv/sML/WTxYxhe8weYYRwqN4Ob7P84aH2bvBYWkJb0RsZallrn2eb4ZfnW/WdPTN
W3Sg1atlRuOZfNZivmK8B/8ffJt3W/LNB/sbTyWK2pubR2L10E101PBtJkLCEkJks/nP173xdMCA
CoFKohB52JlxBYiM4Om0LFMj7fL80FlHSsN25SGCobJS6okLobNWyLZqZKPgDRgDJhRXD6KUJKul
JVAPVWyBnSYWpN87Rr61BSzQgAUZ4C3jA94xQ6BLTn0Oqz66byV8PDtFPE5Bxk43V//qMW4wgPMC
uUUMcbSZCYxUhjAZYjCKU2OrUqN4e4C8ahHAajCRq3lL+fw1c/9li7IIEkISGryKNlp6VBWhI72n
3/ywfGoo64YoVVke3WiFQMVqlpUvTdC9NBL6iKr7mM6a5wOYw55sX1FHa1SIpu6nhkVn9EIk4nQF
KD85Zw64p+5CLS18LAaCSKJUmsprAtt/tEkrcG13XYFW5yIKjon8AANw8OMYoD0yARo/40ggihhb
mVMEipqj3VdegjMwGw41GfzH64hR2sGWpj9dnxRnhvjEymhSuOVRbqCUby0KDtCF0LLMoRItdwo/
jJ3rps43yDS5ACZvQGLutENLCE3cNMZnm6PnL2TzICxyGWbR37fC+doQSdKCRxkvOSaaWjFEu/hR
FoYv8OFUN0IraA/XrZzuWN68lfyoTBqMezGOnCNvBWLr5W0Cn04USOEyR9YCFlgxBg8iN3m+Udqw
/XTd4jl3NGRJBGXPaZ0U7WnvwaWTSl0Cl4TCXez+IM26b4hfCWu4fWZ3CdTB8ONq2p1GVfPEKv5x
3KiJJL3O/Ef9HSzKqWWhA1wjlCEkbYZa7MMozVa+WU3hXT62D9SQAoIH9JBIhn14i3dbBV8sWk3M
k96Ch+GBQ/W3VjWe3KO2aaHpg5i/XulqObFdGN78dIpjczbgHgHdGkDrTm1SWt5xy5L2VlHqifcj
gAu8tXNJCTQbHYHcd+QGZM6qSqEwnBjOjw4Ezo0MP65Klp8k2qlpUNK+aUaYNjTq25SDG86z3C/m
aFhSx1qXUxdNZ7oXeyrIF3LuoMNHe9JeOrqqJ0N6iNJFZB/STFuZSSM4hzzKV7B7PMHonK8QnTBX
1/32Y4AhdIEKAx2B1KYyToX4RyrejwORNsyVgh2JmeBEamUucohUJwLMWVNA32H+IC0NJvi0T+GL
7PREyKFNi8Eo2gKMaNGti8rKt7Qe2N2uN+zDtBhQx9IgnsvVO4v9yHmEA3w5xoz62tkBvjahhMc0
j9DEvW7lQ5uGmkRMDKAPkILGKD4rMVwLBjJSNlwbuSOp0WuoS7WTFHE7YemDR75Z4r6CnRFlQ2+5
nncT0HQ5fx5hNYVpADmBOYk2pEFizZ/9hGPAgF03D9XF9cZ96MK3gssZLTMIqWAMRgN27H0R6svA
9vqiWcNPl9hUfqfO71rhJgsoJEAz/O8D1gr2+DbUC5hpzKiazQu/hbnD1Y7L61bGsYRdCzBgHXoy
FPggFx+l/Ki7l9D2BP7buK74AJUZNGRsYJAzJmSbpvIgyPrEJvCDSa7cSSIPBXpUerBTOO2+WNKV
g1JRxBtUpeQc0KmZ2WZWC3cSDJq3plEPvMR9Pb/e0HEkkUiSi+w23qY0cXrk94c4hVEqRfBTvXeX
BcQ8nymE2rgTVkbJJ42QcWpm5PhkUHPTDzHTOmwFLYqv5l+O1o9PN751Vznf2EVYvjUl+v1hFzq2
OnT5u0nQy2kUVwFWuZFfBCvJeUpsck2ulVuilS1ky59o51RvDp+/MwhxURgLg3zqcYFymg2tsp3a
+cQM+JAgHzdrFP1NxK5xT6x09nd61PqRWptf9uPn654xyk99GLMxmoGtfaMVMWZy5+Vz6iCLZ/3c
3H27buU0u/LRyGjljA9d04oRRupFYDV2N8+Wyl52pgZmcOP3e4NRl43hiqqAuJ8PKsiSUsQyWpfy
wqxsNm2kNxM71rcN1DVTo3mcVGmlw8ReWcUcMlKbuy4byUbbcDTn2/Jr5XyCtvF/6RGzUehVglJS
w2Go9sX8e2Q/vc6W3z4/KhNNOxOh3seKMWjH0MPKSAcrxuy5cVcBwgr5oIqeRnCYTeHU3o6j1/px
FDIU2NjkeJi8vf39uBCXyJ3Oq4V/E6xdK15ODtuUI45iRWgI8gxi1CFCwTV1i4aUoy/Qp7U/BU7g
cLvQW1A9Wr8mDQ/tuNbOUczovASdowLDyqO8qT5nN8VG+e7ecV1Z9lb+rX9KN8Gtcjd7uj7xxheX
45A8RlBHKpwg0GX8q8GJzWJtwV/PzcNkvBoWyystHGMouUqO1XKwJKxUu7Opz7Z+6Ht9M3XomJp6
Y7SrVx8CLRsMKYwi9FZ4TLsKbJh1Ld3O5+nccwzbsLWJqD/lqpp8GvapEI17aXDVYk4Jow2nnfUZ
0Ybbo61/QgdifX3k3jYf1/pzFGEOWuXDXoQ5eUntAoupMJduILB1UHO1Z3Mgxda2tDaIAVr9l+u2
z649QMAo2Bx4EQDhnzYVHr8+nnXYrp1urn2OF/6iW/ROtKjW8mry6vXcpHxnbew5VWQkqTiE7WKO
gicTU3FM1gnVNreJjTD0fXWHTsqyXKo7c6KXzwU7sB0KB1iqGbjxPm1oiCBJ2Jd5ZZWo/IgSfCZQ
kqr9a5OWTnicOH2Ml6fhMkiH5BnMJUcPguypMa0OZNeP1aMtKLWygBMT9QypDNDS7Y8Ta8Xw3u+d
B1OU1wDtpD6OkpRxFjA2ZO0gtyikunAQbTMzTamNUuLfXCoGKyqodk4DIAVATp02SJV6BJ4qKC5r
+FduIRfXN2UbV7bYy8ltmCfJJxgxpLvrznmmF6noGurq2LKDVRg+f7f7yqDBKqscTW6ExfM5/Pus
9Gqd3CNLFE94x9thZtSNnOEk8FoYkzhindpCdbE8mrrQ23rapqYNs1n1CcJfeDPLGSm+p1hqa4j9
Ex19AnLIlWAVGTDKZQmVZ7suEk2+BzVcoCBZBrlh5SKqmNd7Y7wXBfSG50LfYEJVROnuyKcEqC8D
UcoPNmJVEZINimwh65V8JYkNsVOXt8amz2VCftAeJgLix4FQ6BYg/yYeTYXOaEmDE1/oekpf7bI2
XgoAsZ9qKB1v4TGfqrw5Y0kG56VpwDg5644TL141iAeb8hGS4oGjzady3Mn6EA52UDmv1zv048wh
PSiblByQIWTcR6HP08VDkkEQautQCc7r8oBUZuFNnAI/LMsM29uJXTKMoQDlwxoGgkUJj01ru4Lv
Wge02a0w8RQr9vpkEzTHbK7HbjyXxVDdkzaJX2dJL03EiPGW5O0dwDJrhApSaerIdfpj23lZgf8a
qGJocy9zhUc1EqmzMGu4BNcIQUCF99u9OzAogWvnYmeoXTudUIfe9LUwcsEdwsluF0IVrMxKlCda
dmYMTQrGhkQ8tQjUj5xa8bqWe5Y+bKHJQxkdJkn0GrJ+ClT5sf/IjdEQidQVyYPxZUPUK5FeA7a1
gy5P97FaSU4gwN7XwcnuJM3BXVzvuw9HNbqMBhkDao96GEpET5ulooaY1rp+gPqzbRGPFPAWto6I
j/jOodJcit+0WXsIF2qotd9K6KZ/eJXpGY4E4PO4CHNFmyIr+9jTA2oWIOvAkcNmYfj8XTCWe7GK
j3KN+s8x8DZhJhzXLop79vWWfwxytBkeODqaUgwE/k6twOrClVlvVDZUAakjinAaxlA2rkRjJoCZ
nXVoAByqdu0K1b+h9//94/B/vNfs7l/Bvvrn//DzjwwCz6E8YPTjP/fBjzKrsl/1/wxf+8+vnX7p
n7f5a/pYl6+v9f5bPv7Nky/y/H/bd77V305+mKd1UPf3zWvZP7xWTVy/GeFNh9/8//3wv17fnvLU
56//+NuPrEnr4WlekKV/+/dH65//+Jss4j///f75//7w5lvC9+78IAaeGaSv1YdvvX6r6n/8jcXm
70OABK9KfQx1U4TK7vXtE0n7O9VhLAqw/qhgdFk306ys/cHq36Ed0cjcD+Ut/M7f/qvKmuET9e/g
10WWW3LObCq47/3b/3u5k2H6a9j+C2jgXRYgRPuPv526jMCmhHeixmDkKl0tuHkzS467g9atUSH/
IaNHSeHkTLGPUjef9bGxcI/i93dd82/r760NT/1rn/CXtVEINRAugSrf7HeNXP9UlfTrITg8Q2D2
JHAZEkpT3C2j/chfdoYF8t00E/vA91yJfQSUgP1xfnBNxE8oN7mJw7C+1zqxv8/Q89pmqap/Tmdp
Af9n6/v7pgsTmJaREH44yMeKSm9EcuuJmH66Ov/1UqO576UKBNOl3yNuU34jXyw7WpMcN+QAi4n5
fxpp/7KAs7xvdlZqCMiWVbuTBHjz9Q51YaTNa6//ikTwFC/EJSPyqRGYCqJORJ5nrdcGTOEZ0XJF
hepcaOfXneSSgXHYTsJKD2ZFuxNiM/oJAOGwKuVQIGQayX2NztdEb41Ojn9112hx1b2kNPQg73Zm
rhef1CzLFmhKQMwO/9bcBya9yFW1totSlFZ50YvfUK5vFkxSRDcDUWh2ghn4XwoXzK3ttV340B3M
EMbbUoZRaoZQJyoCarTxi7aYOBmN9kP/eeUhhJyMsJooieLX7S6kOuGbWWsotOae+NTE8LYjZVTW
wSALkTz3cg4RYomeB1tZ9k4TPnypz8blmK5UHt2ZkLW7OMohBvbvUJT5kYn9qoY6PUdcpSlmd536
BRjyUtdhyY4NhztHlPSadTdDIFKS7bhS7xE9nAtpuAz0ia65MLvG2Iq89fUCSZN21/Z3orcQjX2Y
L//IIbVR1FLbqugVjWnlGxD767co3ULz29gV3MjXLZxuD/4a1lG8Ojbc5akSLl8kW6Ws51TUTjz5
wmT6cOVceqVQIEq+8/LPOUwLVRAgenBjoozwZ68+ijmI03SaLNA5aolw2l7pJkAzl7pkFGZIXZuZ
HAwvLt2LdHjrToCYLjnKKLxQddBLRucb26IXwrnaRPsqma2h7QkmuvySgVFYSVBq8vxGC3bqoazm
HIRFS020cq7W/cTR/sIyOk43AYeo8kLJ9W0jimvYONEpDMyfmZCirOStK62fogm84D3j0mExM8S0
LV1jG3jmshYhzpebeR35tqx//SP3easyeLdSNxnHcT2UuXulGiQ+pEuKbL//2aNH01Ys1ABu39rY
Jl7TLMJIhItBnqp0ueCe46y/kJmeWOc83BVlophvVE7ciy/X3/yCB41PCXGBQjSSffoW1MGur6MH
rQzvIBF++LPHj6Zs28XAOgNX33qB/lAF/QIozr2oG4s/e/xo5rboF8mzcqZts65fhZK7bQWQdZJa
Odeff6nrRxNYFjv0rnJP2xYkTqToU1l0E29+YTM8vtsLxUKGcDPVtn6qSc6sdD8bKsp+kQedqPzY
V4pBQWD5Z5N4nDgR0N0Dq+nOtr0A2U5KFU/g5T/qIn4IYbFz0HmYaNWFaDEuEa2OrVmgoDrbZlmy
LcRg0TYdZOeuuy4LOFmkPJjaHQwz68z2fnzurKqwiyl2nW0HvllLbzHjGuhIZnW2oVjp93i7/rNa
jhMxcKtHnZFhpgacagGyg/8dkb8/8q7x1T/QvtovC7wrKQR1I2ZmaXNo7yaefqmHBp9+F+7KLqqC
Ihhe3fiWIqfT7L0c+dOJYHrp6aOJjeqSXAVpQNzI7tN6zzK36JSD1VRTTHcXApM6mtpAPCBp64kc
aYaWpdtmrxG6UHSQp00gQy81YTS500TwusQzcVa5T5fesGXh2ISCWFaJy8Kdogy/EEPGPDMimkto
hnb6ttaKCFpW3Qqz4tt1D7rQSWMG37hFalvNC33buoax8jJ5zrnbXKKybf2ZgVEiWU6OPvkXT9+K
QoRgXeI6hVCiP1FNVepf6J3xPYWfk/4yekHbigBn0bVQnUjr/Im3v/TwYeTfTQFoBsOeanFtK8kQ
QXQlsrWGNwW1vuA+yjAm7x7ehkouaZ2pbcsKDLwvfIVqADHAUkKvVphK5l0a4NEk7hVPQTFdp3sC
5RP6V19bNF1lKZ26Lrr0/NE07rMQVSXuL7ZBvXM9LtZgZBOb4+q691zqotEcdtM0yBJV07ZVsM6C
+6KubxNVdwTBX1w3cOn1x1O4Rj/S5xC65RLiR6qU5nOC0uMj4pXVRBS9ZGG0ww6RLDHUhgFQfXS1
KgXZuqw9gI8pD9mEiQu9JI8O2k3Zh2EV0IjW/TarhEUpo3caevYREOv1browD+TRLC4PuderWp7v
ZklTf1Y8VPBMLarW158+SoL/Z5GUh93Au5ngKXUtNOos3h19hIUQo0v8hdvG8QvqVe4NQqr6lzbW
0nQuIMXlWaIhJAhI6VX7hMBrPfEWbxUhZ3YE4+s2xH4NyU2rbCd0VTgAf8vvUi02a8X10LtrklBB
8DeG6RsxYBQ4cjVmz2AmSoVQuSCryzyq+62v6sF91KBoj2KyjvwP4qwIefXuXQBwcCNCLm+pnuA6
gY8eqiVBlr7L22Jy0b6wLRyjYFMTul/TMMqdApHdESY/3UOkIz8ardUiKIG4aA+BpkXFiOyDU0SV
eyLxMIJw/DWIo0gTJQeoZGdpvGv11unc9vlQaJusdZFONPet6TmRH24EZV/zWmWm7w8VAmt+ZAmS
tmwCNDCOLbKbMz+YiN0XJt648IdEDkDdOoh3CKe2m1otZmsJ5bSb0KyKiWkxgo/81eZRfFK0Hplu
IY930iw3qhvT71qk8mJws71Yaqs0QqrbUdmP+o6GqMeyDYRWJFFLKq46+Oo+SPJ+R816/XNiJp1v
NPQ7pzMp0cMW7oy036Kfs2Axd4L5w51hGVYF5grLy0mE5vmQQB7x1FLfRG6Mzmm/TWLLfI6/Rpuj
6xh3+rz6ofzSAqtGzz10vO8TDTvv1x/4iqWSeZR5mDP2+q13c3DCwmlJZQ7gyfCmd5AZ41bXVub+
aooD+lILR0tbaIZ622ZZv/UO6uPMa5/6Wn2aaM6lcRo5DlCj6CCzPd0Wc07MdjKv7IMVgc9UbMWW
5qJT2saEk55fHeAuPR0oDZbxrOySfht23S3K5HdqEEWWZuRzVMqmirQutWe0ypkc3JqjGTE8hXgX
isJ9Gcw2M7VtJybz+UYo8qgRaL8XbZ3l0Q55UdnixOs7ysxFQwpNoHmTNVP5/Ldgf24RGDUkqXOh
hcop3fmlF70Q7NMNd5LxJvU0yT4e5WPjcEGDHIoWeSvUgoQF2Q/P4Zhf7rK2Tz67s+KwQUEw/4Xi
rpigPSj4B4THI8mwANe3dxDawprm6Ya3NXStu6sPkriN5Ux6TsNashvAHo3tm3X/R6cUru1Ox78S
SuTpNOOwRXCE+/IXFAjmCWqNppdNeNiFwTdGu4NKJer1hnnY1uU67sFqAzMQ5MfrU2V4zY8DAhTl
9PW7VBMq6Br7bdM29dcaqDuTpIyUW880tR3h7rAoXGm2DpXmaMXcZk9EnPON+hcZw7s9CThEJWUr
Hu1iE5XOaOdnd4FeTOR1L7izNOqxxhChblSTaNeh5m4FeZ+tPCNSnZR1clsKff5bWgP/WZ/GpWIe
TKzHJsyiXVvWoPb1eJ4rzVRa8dIFz5i6Di0b0+iOabbLzWzlhp2t+CSpj79mSAWXCgUP5Hw1yxc+
X/eES502jNS7EWmqLISLLcl2Wq1YYoBCtPyYRoiyTl3LXDIwLATvDJgNxfFHLcdAuPFFKGt2voz4
L7P1egMuXfWOkXtpFxxQD5fSXS4bx+/H/mgsSu7InMoX0xXlZtK6RO7wi9LN+l0eBuwhjTbdZL5c
ftI8RXKQLQ9XKQJyE7nbSw0er0KqpzbpTE13YWms4r67zTPxR3SY7ZognjpCv4XojxNYGSNbjBw6
d78ps11nH5x4USxDJ12oc30xYF0N5wC0t1u3SzCg+3QpOFPI+rcC03N2R5Gc2z905A9s52unn88W
34HyLwsbSWT7tbW+7HY3iv3t0yN1qXNE7SzZevz58/ewbf+ZdmNxt7LIasXMwmxXdOGyOqBETJn7
vSS3i+uOdH5nAsD11FHdQ+4izn4Idx4qtd/kQEoXddaoE0HjQg5WHEXcsJCVQOwITp64j7wnQMR2
rt5Hxx/s56+//wW/G4Nl4xK6NK/BQgOe0UbEg6LuWp03onJvyNlUfLoQwcVRvDhQzmlKxRBk22Te
BuwPETs1jT8L4WMCyoPQ96nMFngnHwMnEX62qWcZgeDkwsR59FInjbafYuWhuzysEf4BXIQeOKgy
OZl+K5gP10fhkheNZv+Mi9vUCJqUMnblHv2sNZBg588ePdqudT56QD6gz21XavVOmEXzRnCFiQ3N
pXEdTeyKo1woaUG4E/389dhWX2ovWbtyKE+E6fPPl9/oZN4tAyUq1UoqxuGOeu79IZBfQ1fagJN6
vd43b1mNj4HpA7ZQ7/XU80w25LVzdKJ5vAjm+Oe6umlvY+e4+hFb4kJKnPpbaeV2/ZpSKdPYoe3O
Y3uqHuj80IOIPQ0gUuVR5IYwz1YFYhSIsyU1VRNue/bRIiVmp4+WGyMXk8gstkm106m/9wt1Is11
9gjIk0fjrtWq4EvJ0dhQ8UgeX+sUkIKzreSbK+HYe5Yc+Z/S4xQI++z0g6JktG0ujezQSajKb90W
vaTuvm0Ou+QQbg9JdX/dEc7G2YEE5bSnegrbW1E4HLeNNJubCCGgE2an0dH2Y3+ZdVNh8MKAjBPk
s3jW+FwHHrclmGd91jsH78+G+o1G6t1EiVD3zhO01bbQkdh6DZwn6c2v1zvn0luPgrfUUZAjmE2x
NTz1SxLoX9I6/Xn90WfnN/0+mHz32nGFoEJaq9J2FlGvUcMZs0kLdzZHhf3uzyyMQjc61gh7CTpz
IPTDrd8K4cMxTwpbOLSz1XUTl/pnHLwNQakyt0u3Yhl+rf34JoIe4c8ePZrBWXgAX9nrwiafZbZf
/Erdqb3gpZcezeBQDin8UFKTNCC1XLNtlU1Jt10Y03EKvJ41h/JYReZGTfLGOWrKQOqupNFPL09+
T+ns37s6OA1G81UMmrciDXOTQn86EyPncHhRlXqi1y/Em3EOPAz9pIxk390Y6jZBEE47PmfyZwmV
x+ujeqmHBrvvvL7iAEF1i2hu5H7feBpghF9Z/UeYMLpmNFsr8JttXcpHqKPbYlG7kuD4Zq5N0INc
ePW30vR3r37060Rq07TY+lEfWlpQ3RtmcmMYxcR2dAjpHxZkqCNGA+tD+lt6Yupy75/BHJEU29iV
HQqbt4da/NkmeWmpXbHx1Whi8p7PlWNxvP5qLC2ZobTb9rk52uVX88usxrCl7QbhaSu/EZ8OL4/5
PfeBx4k8yvnMFjZHDtBVxfHIdWC5PWQzyXEh71ftvDPS73J3dF9n2SxZzDS/eQ5DIckXiAbOHvso
ihCfc7s5JD4D7rjqRdkWEOj6VbB7uK31OHil9kyzGkk6NHbUld0y4rgXWnIZlV+UIDTkBQVramNR
JNuV8FLHwU/BkyDave7WF6bN+CgUZ4NneIm0LWAb2Wd9QXdSdeyYmTK7iYSjNzF9LtkZjVhwMOra
hdZhW9ed1QbfhXLrHU2nr/4vZ9+1HDmObftFjABIgOaVZHp5qSSVXhilMjQASYAA6L7+LE3EPbc7
p1QZp9561NPMTALY2GaZC3v8k9B4XhJZ2iQTJo/0lMRFShFVUJhfyJs+OT7ndRAgECEapoQCKVSN
W9BHwo1pCr1L2HypIP0klTkvhkIpuwW+NOzkdFjvqCs2/pwsmancNfBhu2mo/yb3h/Pj2c2qWqgK
rxA6Pyl0BZ898Gmy0a4UKXPi1guV3SdLcS70RaeBgF85iBOmR8dxYle0C17+vFs/e/TH3/8RyYTn
y4E1oz59zKWQhDz1Hf3x50d/skHPe0t9JS3rOp+eIvIrSd5L8b12EDISf/n4s3wj7uKK+q5gp6iU
t76e7ubO+0G6pUuJql//7iecJR5FPMWBB0bkSSFS/MdahMFpuLyH4vzfneL/dDL/8f7NajiHMSk7
dTPb6HrNxukNRmOIcZcSkTPlkv/NEs57PzBOHDlcJ9mJYqR9oIOut8DhlW8DdNt/cF1WtwDqs6tl
mGw2iyHeSKIb9D8Yq0+TaUNsi3Ku02Kq2JZM8/w3EGUcnLP1C/XAunYd15NHrwI7p350KTJ+Fl7O
Vk3NinB82fGkgXHgU6o9kQb2Qi/qk11NzjLGpSEDFBvVcpLxNxeWkGIBjRQvJ34NVvF/I73+vyWD
stO/TyVMtMmyBggqQw1HDzfaKBN0lGlYzRcu39+fe/gy/vsTTNhzMJei6WTwLVJWERAdVvVX8R20
mX8/fJD9MOra8zCjWlza9xa921CHzYOo3PJ/E5/7/+/oY4H+cXLiJEZfJGTNqTZ1zs1yN1r38Odj
/0k29F9+y7XsxrAq6ga1TL/ugypse5B1WgK2JUwfPDmRHEpc/H6FoJ6307G3vhEdrLA4CHuTdbIr
9wmmWd+aQSX3wZg0D4zhbxbs2L+KTOG5NxqDuZsHs+n1NMHtJY1bNCupnjyAUgu9Z/AMuhCffj9S
gYv32QUxcT1NoOegrJvLNQ98V8HFyRzhOP8rCrxXU3l3BfLTiM+Pc+wugfR+D8D5MA//9+pi4gm5
wXCKj5UNN8Dn16kBzqbkYZNNqy7zVWoOAy7XZO3Kq33jTJyWg7tw4f4+//4vZ9Q6wDdq1mQ5FZF7
GRP1AzYFUWqld7MWNE8UrMa8ebhhIfrEf95yv49Z4bmtcycKEGsdiY81RFo4nBgpex0KeuHpn63i
+cgVK4j3WPEItVyZyYpnpWc2A/FTv3gOFr0x/fI4g73stxcKit+HSQjh/Xv90BuBARI8K47Mh2YR
kISEbZviCnyRP7+vz55/FmIo9F+LhkzriaibVXYH5VCYYKxtxHKhGfbJipzr6lEqe+kHTXdK1LVY
ZE7Hb7DzuRAhP/v6Hx/6j+DVNVREVdLGR7rMabLqdOFJ7rP3HgZsf35Bv0+Aw3Opw4ZT9NIhxXky
MCirhluf1YdAPPbQtpvEX76is0O6lKxh1YhjEnW3YZFAwPFHXFwSM/rsB/j/fkXx0DFeRxEAbNC7
hIJC6uYbx0RWAKwu3PPfvaWzVMFUgYEkX0xPUPPatwP8cOIh7NM2rlKUajIFrexCSPlsxc/yBl4l
ZJ4mr0MH7iUGr7BOqlyVNDUY6P75t3yyYc+9VNBW7QS0aPWpp9MvpoE9WptpP/Fgyf/uA87OtF7m
cor0Eh6l6OasGud+jyBd3QWrf2lGCkQZlve/Wx9Qb/j3sncrCQ1pqujYLlUImdyiyX1tSe7A+LDp
qulQZV5Y9Kd4wfBsEmrcFoBhwRq06MojPFyTdFE938Rr2WQBGbu9aqMVc8m17FMHNN+Njog6BVWk
rihgOilG28NxXAeWrtFcXLU1IuRgHPsyFa275XHS78io7JNzUfGw+EblQpv4IShVuB8+CJpa+ArO
l8zPqenXfPDq93AcxtyEcXlbW603cwIyeGOn+ta3i7GwkiTL7dzFc5bMzYch9lBv63lcnpfITDlL
huYgx3rdh/E0H3vuQWqliMQhCsbvvG+KrT/XNUCMQ3mziKV9cTIp3+0aN5BA1GX8qy7Esgsb2+/0
SvRVX6wy05XTuw6ucFmhCnNjip5t6mVy23kMdDapZH0Rydpvm8AbNpDoq65jK8UmtL4nU2CdyA0N
ew8NFxX7aen7w15OQ/fiwuQX5LGgidt4YYYYk5xWaqfdCLZ8toxDfBpFYrKYVPF7OIX91tRs+lGT
svxig7LKq7i0WbKQ2wrRNm10F2zWdTIHUDp/AntO91CDbvdc0/4E28hngxHkF+BgwczgGEgtmLJk
QR19G1tSPbVrGF3HTMorHZnuAfY+PA0nF28TH9Lfal1//tUx4Gc7FMQjuDCiLjoGxux6KktQRIZ7
B+3vPz//k0gRffz9H3fDGJEVDkSIqiyAWktfg5osbPM2D/6S18N8qS78LFycXUGjRU9nHJvh5Gnv
vhLFXTkOz7Iu/jJYnOWNIS2DloC0eeK8SU101xkgIxdyIdZ9POV3UeLs5kmca4apUuFxaKK7noon
BIr3P7/+zx59du+EY1zVPY/4UbdBCnSuf0m+4bMHn901XOlqarxEnaqZP4f1cuMoO/z5O3+2lmeX
S906IP3gxYNqjqZW7wwIeGFxodT45OHnrHkPImKKReNyCsYPu0CBejpIAbC6sJSfPf7sVrGrgLdt
v/anlXUmryoeZ62PvLqIGi//8+v55ESds9vbhcOBUHVQCi9gQwfF4hfm2ZxCvDMPPb3/84d8srzn
PHcdFvUM8aXuJNVXv//i7MvfPffsnCod17ptEQDHoDK3YHK5OvXXtrqw3T9Js/hZtGnqYPYAi11O
k8Q5lXNG7YOsH6GGkQb+hR7pJ59xTqMvw75aIjQcTnMIJzYYCUggrrixW/uRlUbxstxQooZL0NzP
dtRZcPA6CRv5hbNj52PJh3BLyyHV6yUW4me/5ixA0AEKZ0MNemNl6+Eo4ea51RSXKIpTlQVCJhu/
Mc3jn1f/s99yFjRIR5isbLCc5uRaiwaibveJWi8cvTMFxv/toZxrIdaVcuAb4emrlOyop2g+eAV0
9UZMWLKiYcV2Xkx38r36i9+UbrcY0WYAuAaHuSougXU/KbbP+fiWN9a2shpOhSmax9lOfFP0U7Ht
eZImfRgdhjlx26AD0rBXil7Ixz85rv9FzifeNAazA4o3jHG/3pr6IqjydylsBKbZWfdOYRKOjLGo
j6rC/Lc2AlJZci6jTaVqc/Rq/JPftGGdw1bD/Ah5BAIPbJbDC5fB76Ldx8efBVRVtVx5AIsfNT8l
MJFk6jALYA25zP7ve/LjAz4Oxj8SlBhNsMklYXkM5x6TFNPkqo6+fDhWXojXvzthHx9wFpMwd0Lb
Fv2QYyQmvtUzd8925fWBj5UyabME/Wlmsrl0DH63FT4+7izCFhPo/LEeUT3M4y33QbuPy7+IfB+P
/vjIf7yqIqQj9Luj+ihZPd2WrUvh7kq2wAGSTYD8v1l7f/t3q3IW9WYJ4YCx9+qjrVSmzFdf8sN6
ESjx21Dx8UvOop6zyeRXKzb1Gscbu65fbOcB+BSF14o0vwgVm7qBcoaopjfTmCHthqBMMca+kIT8
Z3B/nvF9fP5ZICwq6NOCoZgcDXO5Uo8BRjADc3uP/fBWlQrapaz/BmmSNeMfUzLS7eRE07WjN6Q1
OQTl7hw8j/W0XJU12QZRf43u7E21to/U7cdkfY1q/0Jz6rMNdZaOSeHBhpjT+hiK4VdVQ8qT6AvX
9SeH+zxY0go2RjGV9bGI6ZHWyVVLTN7a8EWrSxLEn5y+88gY9/BCoBorHXlyK8Szit3ho9la3JHo
L4/ceQ1lPNmPpWX1Ea4jJ3+aDrUaNn8+B7+lwGGnnGc0alwhijvEeEWDn8Vhl0PuYDe1fq7o1yIQ
b6198j2bdjOwjIvbeMydQnnJleOz9TmLJQuRcWyXRhxFter90K1234YT5nnl3B+LurtE9Ptki52L
nOgF3NDQN+Wxd9MdJAuPY9X9TS8aL/AcaJh4lWUwtBLHaK1MWoXhkjX4QFRx9lKf53dpzcdHnN1R
pTYDEGmNPJoWzZM+mN9RfX4PYrO7sAngg/WbEvFjG5zFwwh4Frh5rAGoT7TaEmeADolLte8IuGEA
jjQOM3ou2u/gSephj7g/HhzE+p79ZBiHY+IFGi1/Y4NnHnkgQzDlfQn8oXqU1ovS2Y/9W+5RmKEE
TfGM9hJmAlXQ8Cu0KMRh6MLi5DpSPXMuVy8D2yC+CuIFBf1AJ/EyV3oN4Ngio90AHoXEjLxTG5ao
ymRc+B/4dqeS3HR10mdF5ZNMCkLzTkBELSWhL+87FZktLN6CzHq82w+8kKmmY7kvCET40Fcati1b
6z4tZLXoVC683I5dYPegL5GDR53co9Jmeck7mD4UI0M4hdhx1psF3DLF+KM/q25nvMVsIVoBYd8p
YN+RwEcnBVugF4hximFnqYXqysK8/YLW4PekcHiiAlW9hrPjpiTMmzPLoyL1WRPDVJkLL6eJKW5p
EUZTprs+GjLZ1NWPbvLRQQ75DKQZVI3YY689ncZmRnultEO+lOuEdKau0DHlRSbxvgR6P2P5Pouy
+eFKZ9uMD7R+8qRWub8uP6d1SLDGvuEPbjLTxgwKKhIqDKpt5OpmA1psmfIkWd7NUI8gPU1hkfuK
2O/FXI4vSTMvb2jV0seupeKB8b7bFqBHv8Jfwso8Io2ALvAa79Qk5+8o6P0eVhA2DGCGN+nbROtF
ZKUk04YIO+cUBNUuNW5Kblehk0x2tZcR5/fo087Eu7GFj57ZiE3jpU6GUS77kvyqSxl+4UBWwsJv
kQeMC6Zvkqr4KpH+8kzxpA1dkvGnV1fJpg9DeKEQ4XIZjf6XoBgiPwv4FKdFlUzPNoK0A9aFPcjA
JSotgIhhENzj0AifTRdlkGYLjnQQ5QHvnu9o5ycP2szhr3mx65SiEmmh9BF239c58O5MQrx3SVxy
B2+xFj9Ve+UbgynQzhTMwdHBaylNRWuGvHNT/U2ZauDpB8rrXVJip21iDb1exm4VKaz9kignBZqi
WRk3AeR8+BhlnggwQIYi4Aj5uy5+sMXE8R+jRQAZUvXEIk9RGCsVyqYtVEN2jC11RtsIzi+R0GlJ
wqbPbAyubqplgYcWUbGxfK6vROsPjy006a9KIYe7BsLFBocuFHSTeASKS6PxzEsrrPvFB0egC+gU
esxLG1+B78k3PoX6T9qRdd1WDVuOUYRTV0MLeN909GsDQ7BbO7bj3ufd9Fr6pTk1krm7Zkr0VkCs
/M4w3EqkwyUxQ/E57eK12OqEz0cB4dxrf0yCY6QZpITHINzOzrgbRfr5oEI5p4pKD1BzO9IN9aV6
75FxpSBsjg9j1AVX1mvblIpmvMY3jb8iaeu39cLMTVVqh4wo7jPmqjyxYx4HiHSO9UcKVyBo0bvE
7oSqxY7ZACp6FahCSR6MU3KtBgk2db/jLyOhj1qVMpVFI7YShmBbCBG3uQvW5joRFTARZgrczQDm
6oY0k9uM6HfjIM5Dsafo242prTFR3nSNExui6/AQC+HvQXbrf5G2ZS+mVOs+7jnc8wyUKTaN39ks
NE00wPtR8S8GGo37cPYCDh30wu18odeDW1x75ScjDAxA99sgX9U5l1F1QDE05SG37GWWk87oVEUZ
tA48lkYY8uZTCZFWbSH/FkeTuwrYQp4W3nj7SZDwq1RTp9MIaUSK0Ct2aLJ3OxZifLdVwpAU2p01
hM+BlFSDmreB8/zn1QOneUwq9g3S8jDDLMu+BH4mGc3XGTyR+47T5s7TptvN8Vi8WFUtL4UHYMQw
YQRbhAbhMyDQnpiS6TQyKfaxW8qtLYnaFBS9VBX11ZZBp/U1xLm/Hm0RYdqAgcaadORYSlqDkMz8
2ypqYTpYVRYjlL7MbRuSq0F70Y2vxmVIYS9H7y1hACZAjfQmrqM5rZd1OHgda/J1il4tLPe+WRR8
QBgOKJzSpPLEfewmHyQ5CPTl4eh1IfjHKP2EmfpDM7Llfu0jhtUM3HaIGBTvuqLOvZiPz+XI2gdd
tvW9Z+ZktyaQfIebHoXQpRVYj7Ht/BsNE8gHJdrhe9tGsMaCEJ3Zy2jR752uvOtxGsqD36JkDoNp
gveS32EWsUJdPUXoLk81i/qbqO/5G/MbcDHw+t7bUtRHb5ywk9DtQqDi9BDPvN2QkrTbUA4J9n+E
+ZAFsSYTZrAZtlAPGm9d/JjXcWB7ZFfu3hRxclUg0/4GXaJ2L4XzUcSbmv70h6F9GiUvb0Jm9O1S
esHbIpV78eJaPGHawtUGzYaQZTR0dMNt15ep7QPyHIHDm35I0UOffE1eZDEOK/RRq2nKax01R1MG
yU5JIa4LXk3beSohtzjW/oZ4Hj84L6h2HAOyt1l6DFORbt74PnIEXsoqa/quzbQeVN6Rstng7tbv
DndkbuwCxBXSuTkdTF/tZl+g3Vfo4lqztU+9huofIOp6WzsH9W61yZzaCOdp1H31FaYTVW6ciL5U
3dTk81iofF1IfbOsc5N7PSOnpZleynB27zbQJBsjOf6g46rttjJc3BWYDLxOgzbXzCEOUTKuHojS
GPWBbPIhE1NQZd56vwv2c+W3Il17ConlpSzTJWm7rB08cChXP7md2pjgIIDemC668+E/kVBUngty
MRDKyT3c8mAxFbR2IyrR/ApCx0/tKMebIar1Dfgc0Gm2lBapR9CcPwgluMiTOY6Xm7Y2667lNfvm
zeFwh/xSbMGQ5pvBDtEB4jPyiUGCYS9YsXRwnuzmezRygq1fQcwDeZZA6oRGT102fk4ojD+grMIS
tFiReSWpCSK8NR4M65EUidv1ddHc1+EqSA5jcNlnk47Q8FNifoRAKEJwQEUWDdbbo1RBFSbWFiJ3
jA40K2ntr7nlk3odmYBcpjBRjwAw6uS2sz6CIB+0y7iqqiQVfU3eXJu4LwWdaTYmQ39Lqpn1uTIc
4z1I8gq1iQva7hprWkxM24agjofKQLt1kQgPHI4Te8UwhHV1hkvVz1caAJTjEZv1atI7gh8ks3Gs
ofNrYe00b5EaccCTZ/3WrzW7VyqKRbp0VkAEpPHBYo/rejOSkN+XOky+zTqRP+ei6nIwtWiVxbCm
3K5If16dScCqUrZWL1Dkh66TEgMFF01A1ze1zPHbLvYTknFST9AumOJHSHyyI+wng4fSGD/Iy9D4
mxFoGIh+reGthM/E9bCUU5cvjRkhRuFRpFFTRG7YWMMxddLNiNcxJNtEi/Eulqv6yRzp0Oigiv60
bgxvFii5gRhtnHcFc0H2sS6BaLIYuKnnEfazO7VSGL6uVrwkpOpO5bg2kJ6JZwRkUR1jrYDQSEoK
9A1r/JNE/gxHUaiJt2lUIFDkfUnpLdg1ZZcmMonT3ovLZMM8lLTQdzZV1lXcJ7hMAm/XDw3ZTpMF
S0OEfNnUQ8y+WGwT3bljtcRkj6sueY0ttgduZMG2rmndm9ThDEeaKNjBUqXLZl8P38sKFISNjUWV
O1XA3AW45vd6NapMUXRiXCvhavuUwO8MAkJi6r4C8RcW6bKM/vUguLy2fGm+yC5cNhW8RB7WMpBH
MRgJOkwzhpl0MMlJ16aaf/JCNzfBGPcbNcz7gFe7hPPphotV3uKWMjviwYEjWyDxhDl6BNbp4tF7
6bt5J33mxalbvHmjo8Id/TEyp2SJIAMMkf9dtCL/qHVCTm42Rc7mJXqeRrfcyViQu5qx8SCTqcwH
V/O8g6T17UcMvXaLQY/RU3U+R2V91QNb0aWSlu2JWoHl6qIg3C3IoASOm4OWHBv7DQfAarOy2f2q
VeuflrZrd3ABXr4PSKmPEfbDHqgBH+bYSXcvKzXtaRLKkzVxso0MDCRQ2MBWAF7Er1HlmUcN9HST
Qs4HMr5JobI+KN1mBgOkTD3Taz/9cBcFEXOBrzdw1RU7zmXf30Wsb38OPZR9EE7LJSUTGDAyxIQC
Y4ulzL2uMu9sKuFnAieZOmcy6PKkLM2XrpH0ylMxwTADQGABXah1fmZLu25h/JJ871z8UTEyJR4a
TrobDvU8fVWvY7z3k1XdzyHr9wMEBQA8YEiOZDy3eldMRJ4ImqxI1eHWslHarHtGxnLJgSkEwVDX
qD1pgNtCxHYXU988l97g4YeJ6qen+JKFjojrjtbI413RVd5m5mT52auS3bO2k81uWjBwRksHyUWm
xdBeFUv5QVWp2/YKP5LGGQ85jqaEhTiOvrWnYfQg+d1Vw8Hi+GeUEbMfG8kz31nMqDANW44QwheH
gAMWn9LGljd14Q95i6Xv03BsdEpVo0XeJFI/kYYAhaqX+kGAXPMtWkSXwTEEUhr4wg8hr/0fQ8KX
BytJue9dUJ3GoYq2MwydISdtPm5fz24BrKldbvwaTRGFPz+vPUGKHEl3B+KIB58dVv4oe9o8RZ43
woEsYuDmJP00ZsOyIilAcA6g3hDVvc7roMVASrjIe7c+Ab4lWrrCoovTkU1v4BS+4UmwUvhDtf2a
umRe38RkauiuN6re0JAHp6QJgDruLIHQWFfb0KajDu2W+sod0NeEr1tNkZhgSrOZadEeRlRcsFyc
ysVPyYCUbJ1ImCdxW17rSAbvcCMFyltNLWBQS2ABeEcpX04QkkBbnJ4CHPVtFZnl1fSM7WDWC0uY
0FUQmnTxmgOnJQM0OQIQF0VjzK1aJnOHfy3uINBv1Aa23gJgCejCfavXgGWhDHFUBtYeuS9KgFkM
6n8+y/Ekl2XZdzCQ21S+49/RKAiOqjeBBABmGPJBRv1V69tiA+xMlBcz+jRFm4ToO8zhuEWqEkfZ
RH32k9YYq0g4wGyDeenuusj52xVSBa/tRMsr0AeSHQlL+Rx2KP6h0ly+94uwGwtI92acpuWoUGxC
jYezOjcx9V7XCejMAv0hEKLmLnU1kzrVhE0/me+pLfxnRp56Sf8yLSs5jl7N5pRjOAc9X4gKsGGJ
kUZHy0ts0K4DcXfRXxuYZbwWhZijFBUOv1ahha9JQDrc6OjcgBnPj8TNMWTmZIjuEiuytkOP3CVJ
/w5N0alHi6ad1zTybfMcBnbZ+FMLCloV2myUes5RV/f5qDSSytJMI45H6bndCg7kTTcLRPUSidcM
ZRa8xb4/Ohr1j4CTia8O0kN9Oq6uRPReITIV2vWkAsVPXSTQvZVL/aLA98ph2Da8MOhqQvuKhFeo
8dVdiMe8QfGUvqw8Cvc2ET68Gyr0fEJqAljYTVGwNSXsCJKRgCG5Qiv77qPRcfKW6mMnMYFEJRpV
nc1y4JhuLtUjV375CAMSkpfTsB46vbT7ElXgTtsWjob9KvJghkVBAfXhbBrD+dZ2DjeOmsh2SLS8
CZyO13SGAPt+WhvzBgFWefuR5OU0LII+XRNCfxios10bs5KULwxlo0rijR/MKq8sEi1Mk2tUddLH
i8PVT00z7LymJzmwEt6rigq5BRaMi7TTpN/4dV89RhWuGKUw+gnxCzOUM90G5poUGKkugZVVB9Xc
NSnG7RgW4SbGDbQdJtBx2g/gtB3UdB2Aul5tRNiSL4UNkXHN5QChvkYlu9HRYLMUc3jwVqxK5Jz3
QJDv9LmZbHWDrdGTTEPW69FrSuB8kol7D/48mdtEgHQFhXL3xdXC2wlhu6uBtG6r/FrtWo16C0Qp
xo8gCpTwzxXV/NYhDc7CYewaTJOQCq9jAaAb7vlXauj4o5/j5LGbW5W3WNpsHlx3qEKc/LQpCnxj
eIc3bV75HoWVqMfsvaj74QYneD1FiTZbCDXo66USwYGJctp2Iy/2kF72oNc0ezfwGEOLaJxjjhAD
XCGwXd4Kr8Bh6TM/hCc0U1W5IQbma3DXS+5sMACayms95Tak7DukQT9IhcCPP011E25go448z9ju
jtsmvJbES5p9AjOVrW+sh7Y0MiYcveG6xEBd5rAjGwCKa9RhlEFxz0dRn6oE72YbxJC1rmK/I3vA
3gA2nFpEPDfy7jpsxmijxqnawXxK4dTwEe6J5CNjiJV6CxIZbOCrZkDFwPz0KixGelhga7BpkLu9
NqGnrvVEUQ0UQfEwwN34iU7OXavIJ/txHatDsPZMo1zVGu2JJZS7YE7iQ8hLdUjUQrYxuoVpiyB4
ZRI7gYUshne0rm0WmwgKXzPpj8vswjWbofyGngm4TgrCldGidtAcGL4Eg9I7C5je0RXhqDP0V/qv
H5iKWxCE2IGY0Z0wLe1Pfi3ZDdFre4uGUfEiICJ/DehzmZdgKucUkPA88doRV5/ld1WMwkoUHX+B
/C4K8442LkW7Y93FLPB++UtENpMX4H+30Sh+4lKrYadFpMT81wzgFej53nJpn/0JXFg2Ybsvcuqv
F1GWuxptuq3G/zkvFAu2C0PbGnD3+aZIYE+DYuCxjkwEdxfsjqQp6m0cl951vPQgO2kvyTUr6xev
CtUTujrsSg2MZzhWLQPLF3z37QRH5jwSogugpL7E16wBShxOMSt0nNEDjDdk9vzvbIidnzWJYrd8
pJbeNQ4iKhmpkW7rOCieCl2Ot7Oeh6dibGV5kAD7h9ugsfy1sbi2swAsRVSbU6G/O2HNXR3wgWTB
iuZ2Ct1O+UTKyX9y6FOTNBmK5uijtPW2saqC5ySBzR/Ka/JcwI8vFSpM6xkY85AULRyeDTpzbPVC
NGtranbe7BcbRZDm5C0bJkB1fV1tNJtJVjlQcVNCHTQHdau+xtNoHmcpZ5W2WnTfmrk0wDGEIdR4
QjHtbRkVN9PgzccCwfDnXPXijUsFw6KkM1/mbjXRBgHZfa0xLt0nTTn66Rqul4ZXnw1Iz0bhVvnj
OPAO8IRFPbbwEcO4RXzFPIakFcTnMVWiF6bev4PGfMywzobejhpIzXaed2irxFw361IhPZ/lXeLV
7sEvJnnfe6I7tFD9vAp5m+z/PD37D9T0N8P2cyn/BYRBjM7K9tjEtM7dKiACGYg5J8tic+FGFu/a
AszpVMDiLB+Ar0sp1CN3rtNuC6dDufO5UAe0GUG8Xmq27EpUhU+uo/pmoZ352od2yOZ68Ha+Eb8c
FC+Ql1XBVR/G0Ul39mD1aooMtw3aCnBcDx500qAtV7pG/pCRRR9C1MWc6qZesR9MP2+Ksvofzq6r
t3Gd2/4iAZKo+qpiW5Ydp7cXIpOZqFdKVPn1dzn3JR+PZQHBAAc4eaDMtknuvQpS8BmBwpWLOx+E
ckgCMmiCh3WC7EYifUlZEX1luO7cRnCd3kgNbbW9mUYDcjUcNG2jRfaID3LsGwWKSbAwqnzcT6wD
T4h2zHv1n1oRfq/zwcIWy+kdNJkzp23V6hmkStW3Y2q8qqlSPFXViEKThneNZPNiS3pkLECIS++6
RB8OKpOGbVy1I/QXpzJyNWuo3RFIL1fL+FsSydRpYFHnWJO65n67sGRFu4Q+jnQEnBiVPfj6BUBn
x15S4ZgcZZn7ql0qHmou5QoS5SJ5C8tW9EyYJEYVnH75nhCmai4eDuxvOzLN7WgMTPnQ/B06pHmd
WdW1kNoN7iEc+ZeH3pTbFdzcRcbT+TecR+IH8iadM4owqeb7PsNUa8bsyFUbVFm7Q5UL7zmzfrb7
wc/TbEuY8Xh94yxU5UVvBWblRUT1Md1TStoXeUaVJquItjKuC9gC0VwBkHcUQzQ53ud2k4Yz7/SN
BS3+k4biMWpnKV2D5H4rMFzY/6JCz2xoEa2R/9l3JY4gEOvOWAYbNr/eaGn8vsqwfmArnLnQWpS9
QR/1Yxbrn5jKVnbmSLF21SDTlzRL+9s45qAa4DH4yzE+j/2PiY1ZKpWAbFV7ldFXJJ+Ll4nPwy8b
F0ADUxPpkw7D730/x5ALHhrjXlaLfgUNtrQ8hIPDhCW7RboK1pUgVaiwt2+iyL2+8pamTFS5ahXT
rmQo0u4tqTNeLZi83svYBH9Iz2EAMUrGMyFjgztsouyGvoLsNkeJycb7EA5j6oR7cN7dVkB6bo0x
hT2dFNcrQhJLsUdAQ/W4Rqqx2Vf7GjUAN26Tl6QDVUXP6IM+ajLM33i6vT4KCwMs6j91Op+jsikw
wDYFFwa3d/XzestLgBUB18M5ELItJKD2zIIfM86w4WO2lPIR3MM1zuvSjz///cfCtlD9moyRGwFO
oNsS+OIom1dI60tNC8taTXPbKGosjrHTgZ+8H+SX68OyMLdEWNE9np1xlLNyz2Y+fKpGrAVNk2t3
6XzWCYpJ3+8zQFHern9taRKE65CijyZsZwF6mvHekPgNFNTxnF4BBC8hHL9lO3+Mf4cjHNfltt4P
JSjVam+r4ZDF3NpMpWxsUXZJSIAsXzS5Ki7z6Q7XCxomKMSoAUFRqHdSkg7O9Z4ugJdE+aKorgtW
2nm0l5HUd2Ho6HVj95wX/ZabRlBZ8WZE0F/52MIkilJVppHwGsTqch/Jza6XlHtq1cQ18/mvbgEU
i9L4SpBaOMBEvSoGb3DlLE69n+gEc6BoK6clTOn/qPHKOl/6wLmHP6ZQguJOn7c02hdFCgxE2Y30
pVZHa5vMYKZBmCce/OsTtLAUvzWNfnwJHh1mg4p/tFfL26g9qJy5efEraQNFFanH05QRlo6Qr24Q
Nh9SCZK7vQzY6/WffikYIJluCaEsg7JEqfbmGEooFo5wpqnntRB2aVTOTQshDIXTBiLoxhhOKPPh
jNHqfUdXHiWX5vbcthDDAKiFI5aqjKE1H4vsb0ZutPatTleO5kt74Ny6EMiQp67gNJrbYaz/nUjt
AIoB9HKGXCpIp/Hz9ZFf+ogQvyLe8RhwsxF3t9wHycmxrINuF+fsgTPG/65/ZGmchOMWwViJgOAB
KRvXatv+zPruoGqfiSmv9GLhAyLPmDMZdT1wZUMFyrLjrKPigqwSDMD/ygDDrISKhZX0jer8sb8A
oGMa/EjHkNafJe8Pdjx6qKBuro/RUutCnBh4BHgMcGBhzrkr5Rzpwk0Ur/z0iwBkrKX/EDhjXtZR
rY2htqVfNhjGx+rIPO7bX+wRrskP1crF6ltuTrymnz907t6PQcpgVG7VGKcwDjrVGfz5YG4Mt/RK
b3SUrXmkJ31f/AW6aVNui5WPLkQPU9jijTqRBqrk6FzO8w0zwMiXS/3p+rwsDp2wyXMorchShB41
SKJuiJdujEAO4Mp5aB1I7rjWyhwt9ULY7kVMdQIs4RgiU+bV2qvN1lz81PNPvTQpwibnU4VUJRvG
kNkkvclYbd8qJZTnc+CEg7nXjQyJD4BJYpUjqdAYuWeNVAmUeJIfIFzUb622sw8ZBHSgIdNoL3ZW
D0Eh0/JQIV/roq7EXGWKyU2dongLeyK7QxnO7NZkBC4yLc6rSgggMBYHmnnG2OhOGVh34yu9K26M
vbWtnNht3Bg2jifzhjuzK3vZW8ccYyPt2WPtrik/fL9ZLgyhSKCa5Vjt7Aa/IHM6D5vTlZzXPCic
yjk9+vdB4vzJN+VpdLaHt4/JU1wsDtn5uB3hV3IWb0+hoJ5sJM/y17xlFuKFSKkyin6wQHQaUeff
xEgm2vxJUdfuegt69KrIpyqyXrIYkM+htGP+6EmOvoONtiO5/zrHROTofAtq8JkHkzpsAHnlxFsc
5XN8/xE95BKgCUnDXhvcedP78D064Dq9Ifg3+ZM7uBP+pUHnVY7tmA7zda93AG52mKM4OXx8Krfe
dfv+035Pbww8/lHLcnQ39teSVpe1IBRVJGbFWtSOaoVf2GIVKIcoLDeVC5ikj2KLnxyibe0bUMpH
mdOPPDg9XA9CS5MtRLhulBozGXtMB3ZWFdUefFEMZSXCLQQeQwhwvNesiZ43Vw89HPOU8z/Xf/T3
xfPSnhEiWkp7FcU5NMw/o2fUHJzzQiJef5Ps6Pa9cRIn8uG45fbe+EX255naDwfwSY9s5X72fYu/
9AuEwGe1JlSMLPwCHd+mW9XPdjF8hCK/29EDPZhu47W+fZQ3cIzwU1/yqG/5JOg2vVu8rO1Ucv7a
pV8hRC+wEEoTxztW9d3kD9v6RPf8MHsKokiO1cNDuKnfq4EagAnifNRu6cb77lid6j07qbvS1W91
b2VKFk4CkavVNHxMmYQBMRtvRACL7k0caWfHh25X7zJsq3fpHXo58Y3iTg7YHqH02OzWPv/9Br8w
EiKPCwVUvB7K84rwNPe1dwYn8ahrbeO/6W2007kz3ZAQJ+AT3VgnduAf2qbwqg38ezE7io+8sCN5
a/Oy4DSiioyvMZ1zC+UY3FUSRzp1j3XpzC/GrfkU4YJ0YKfyH/uj3F4f+aVrhEgBk2yUuhksSsP5
ZD6Ut9Kf4ghKjT9t9L16wCyv8PyWLmD6OYT8CKE4wYGYUM6LbV8fytvmZthWW/MeA/pgbmc4f+mu
7MC5b6sH0/Z63xYCiEj8slOL20OLWR1ixa1ay1Wi3/B6cfCLjKlpBro3kzFqdW+D+bQFXcmF4ZBz
/Ycv3St0IULJZos8yvkQbTcl8LqwQb/Tg2YX3RQ7EjZPjad+5vpGO7GN7Xd/sqPmlDjKy2P8j6zk
j9Tzpy5tCSFEAYSjc3Y+8vhmciEaFljbaNdvcy/bw/Jgm7nMQ/kai78PLASpejus3JoXl78QluTZ
ntXaVnGxzR1AOG6HY/akBtMJqj777C3fJw987T6xtPr/U+yhnOotOHWhsU12/FE+pg8G7tDWK9Ly
J7AZ4t8tRbHMY6mwuSAUfULSHFx24hFGVxbLxXQ21qJYvhmmVJqsGG3HBwCIt/prtiO7aG8dkkDe
NEEfAJ9xslci9cKJ/5+yDSAkCnzXx9CmJ9N6Az+ONi/XV/1iR4QQMVoMtfJxxtXxrriHMQv9yt+0
J/UNkHXqaAnUZJ1kcCyIbQdrPi1L3TmHjh9RaUR5lkgFPtm0szslqLAVnl6spEkX4o8mXGDgjw0V
Mw05DMmAYFO5nfM1PfilloX4wKCelUYxEjwt03wp/lN044qi0qVs6nkxCdu+GQG9PVsvhRzYub5M
EHw+5fSpHj+1EmPfrm3yS+X683eETX7Gj9Xgap5v1Npe9XPYSoEQcV+HrQ84YZDukk16NIMG9x7q
X19fC4MmcnXnkaJrAFGEbH7MyieucPd6wwtZHpGhq8Qzk0iE2UByx6EydyNtQP2WeOO0WmZcmBex
zAhgJGpV5wDSevNr8hHdqPtkV26UULoxfelYBdFtfN/elHu68uZZOrDFAhFcrAfLbLHT6TsAO3bi
KI/6S3FXPdG3qPfwfPSbzWRswUk/RJ/9jgTXB3Ppdi46a5tawbkRoaegOjo6PY2bzhv8NiDe+YKc
uRA08+Kb+isLiqD+gKHDvQrDzfPNYS1YLwQF0WMELjVlaVSYT9YNr621Acz0yFTuXe/gdzMXTlYi
hAUSR7OZIdUO+9DG1x0ZT3a2HY4Mz8XWe3+McfXON/qfapsdLQ+ilHi145nutP9yPw1LH//17dv8
uGYntNRbIZZYqNe1s9IjWQytPAdXnRRYb9mtubmSQVzad0JImYeUQIoJMRZMIoePhzj7d30kl/JH
Yhkqr3SjNIFFDHuX+dJJ8fQQ5geBvUlP487wajyhlP2E1VEep11xggghQsr1by+MmlgIYqyrsw7c
PrhMQJgSIGpddRp7ZcSWGj8HgR+nUtbNk9EOiFTIvvoRFDDLeSfpun/9py9dsFQhpZsMapRWM347
Oemv7aP2LB/zB2gKbbrn5K/5PMWOsnKLXIjyYukn0mY7BvwQzzo7AYMhcyG44tT0xRruSAJRZOBa
FL522p6Pjgv7SiwEmgVQXqqM1fCquu+Kk3qP78fMwQP/+CfZb/5UziZx7mMPmaLcgZzk1kCyV3a+
IBKAu/NX+HyXu8/XR3hhxavnv/+YPz6M0NrscbjlMvnSjcYnhrLS9FIG7Hsv/Gg7kSCSkExou/Kr
L5K7YwXcljM91Q/mvf1e3rCg2aTwINbvxj33ddcIf4MYwJH9/VL48eVJtuKyaTCZel05A4q41TCv
xMSlw+a7tz/apjQ1dGVGyKVPkyv7/THZpyca0INkI0/JfWkrH1SvxOMwhyPk/fVpWtpmwh2kBDsw
hQsCtpl81LTHIv6Y1mCBl50EFPW7oz86VMMrXMonDBbfSCd+0MPkrniyDuO+ucX87JMTuDUr2aSF
1SY64NRR1Ji6hrHr4eJSWRP4p7fXB+gcEC7sKNHpprAHGSBVdGJOn4CSd5QYxXVojukW8Mnayo3z
IpgA6+r7OfBjqPK05m1j4ivjiZzA8ghsB2bAyL/Jp9ann9e7shCJRF8QtWCSZo+Ya1mhB97dqA1S
bzJ0mLv4UGkw7Z70XZEUKwO3NCVCAGA4Gowixdf0+rEmHw1ZaXepF8LVoeBAlSrq+YWUgnc93aTT
7E+D7hXsIYccisFBj1FXltXivAgXAzKgesnpiItBrjpJGbRV4zKE7FxDhjtBVhR0FFV7MmPj0DS3
faY716dqYVt+QyV/rIdBVmBzkyPC9fSWGjdp9RxZ79ebNhYWtLjjLUmBnyLmpe3np5rm3mCaUGsp
7qCytDJFC1MvWohMkB6px6ozAzuFfninluxeBw1rpfWlN7JomQSWJy1mqTADhZAObGOoU2y53pON
WSngnCidvDHzMt+OVV7fThBs2gIHwNyU2dZuNP81Ku1cUlZNDRl1UDd8blnZygG8EC1k4VrRglFe
tZA/DSppgD7xmz1zz57vbMinkCRaubwsLA7RaskASSHiECMJWj6QUzyrxomAluFYabUWu5c+cf77
j/UHA5Cs63rFDipO248hTfi20JLoBJ8FbXt9HS59QogPijGzCuB0K8iREXXoHB0ruf0L2Z6VbKu5
NBdCoKAWsAYcBcuAqFEfqhr47PncQanCqCYHgGPrb6Ik08bSAPix+5Q+qlU37HJuEfBuqyYBWr2G
XVuZMj0ATT/ymUbZCSBdBRpKWoz/VcDxlzjZRBPo9gxkmedClatHJa5KyCEZQN/bab5L5tm+U9Vs
BtPbBOvQiNpABczcS1g7g8lrd26SlomfRrP0qM5meoCHMLAkY38WKlCzZAw4sZPZmSGJ4FRytGew
rNmzxDKCIsnkF0hXjX8NNav+mNCpMdxejmUYmEXg7TRaxQJNVsjz2HfksZiG1i9kXa83nSGjNAe5
AdPNB2RQ2nKAd3XTQmBVLXMHNScw1DIYs8CqPM1U3DhAAvdY0StHVha604ydWW9nrUAJL4p6p4wb
26sgXa66Sp7PByi4dneSPXWnuRiQ2x7lNW2/ywtHsYW3VG7naanHrRWAPRrkkKeo+HhsiLLy8Li8
bBTRWiOfjahpMssO7JHMFlgtw3zkmQF2GOS//BLyCppXDWUcXN8Gl2OlIiJX6ilhkA1qurAEDcuB
NnrqJqO2ksBYGKrvrfFjGxcDBBdL6H2EuvQoFTfK9JgbK5HuctPA5P5vhCh6So2eURrAEQh6YbN2
6GKTOCOLXq8PzNIHhGlm8lQnIwpDwSglhZuD5QRRJhVi+00pe7/7hHAUQtDETOY8kgJSpO6IPTMk
h1RZszVaWkjnC8yPwSdQb1ATUllBn/aPWDagTlNjZxPzfYLmq6cb1eP1biwsIdGcqbR0qD9kth0Y
ZX5bA28AKtTaWXt5FhTRm4lDLE5Tcs0OSsKKQGkId/OuiztnqDocBxR+RplpQhiKOTZsKJ0WEh47
JOIj4uY5ruUwphmgSA8bgyTkFqLB9S5fvsRA9+B/x7asVMLZKJnosrKdckgstQ4HCVM1V06PpTE9
j8ePyWNdlfZ2btpB1tW3lSyBIjutXCqXmj7//UfTHO6jCVNGK6BQgN6OkHhwYpobK60vjYxw6qnm
oMuRmWNfAv/jpvFgOIMFUI7MTlGz6ray1Adh92dRXlIonphBxoz7yJp2cjWsFaQWeiCaD4HwAKyJ
VNEA5451NGTFetatBiI8EGy6B+t77WW3sLRFzyFSdQkQEJYJkbR500LVRx373dj96pqtWOeo8GOW
O0YkEOsLKWhw8rpTYTSP3CAkACEyfeOytJaRWOqFsBNkqs4t1TBayqS8lLr1mEC8ykz41682moj+
JXQuEmuWrQDaG+A5H2Yl8uBbm40rx8jSZAuboc20NAVwlga2RkEs1XPNbSPoSmXtzVzUKx9ZGiNh
T0D1Iq4gzkGDagIaPj9r/1rQ5IHOkf+7URK2Q5pRUA91hPosewB91C0VKJUCsaCvhOGFo8QSzsJa
HpTMboGfbbXJci3eoNZQsmPXjfGeEuy8HFpsv+uKcCbmnJrJwEZ4WOrPY1LD7wZVjwZCjsNKrmNh
MkQ8cDXPWq6ObRcq1PKrErdytYtP2chfrndgISOuiHjaxLCHLmpKOOpWkOXjqlY955Vd7Dpu2TuT
mNkDZKDyjWFJ09ekFc1JVaCCwcwZ/EsFAgW3FCv+zoZdCHMrWkKIdSh7v+QcJOU6hnyuAYa9G9nn
CwPozrm94anSB1096Gua8BaCxH+TToqI1JVgpguDHrhGZjQF0RuC1LSEaCupuaMUzR00Il4hyLO9
PmAX+ZeWoogYXWgMwAJBY0rIqx4Cl5yWj3j/ZYPXa3XnWTHPYnfqIXbl0VQCSixPobPSEbMHEZys
xTHzvBkv9VnYpF3eRpqllTNM9Aa4nDHNaCzHonhRexpNcLWYLJL9seGyBto9hCze9WHiO2h8M4c1
NdmqbYRHSo6EgFwpcGcay/axNCF1ZBApc6HMad0Mo5F8wJMgf8+VLj8VkNL64HMxOSbIntDbTZLX
0dRk39Br0roNUyoVrzCCy87ctKE+jeUtwDT1bV3JduukLQRKymxQfDAupmdudfMtxIIziEdWzJfl
ijNo2fQEhGepv0uHFpZtda1uIznSQELEAxOcnHHXgzu9RWoOlMlRgi6nOUABrtMLr2xI9zQVRd47
ejpNB+jcs70Knb0N1NMASIvKbKuAQuGq2lSCGAAeFZ4unT8RSNa6rJAzOD3CwUp1h1FOKq+ooOXj
mBln+5mXQxi3NRTbjFLVIYI38vbz+nJauBqYQizss4TxhPMuNMZ58hpb1T0IKli/jB5CJIxQM4c+
KW/Dtog+pXjcQ4q1hPBH+8v4J8KZIQhqQXy7b8NGeWsRWZXiWNGPaJW2txDKRbAyGTU214bRhGWO
RwDAWRsDL2kQxM19apK3gRePv5oHEYTM5khjmlxagZ2hpBBDx6+iKyF2qQ/nv/+42xQ66eKyq5Sw
BOfQ6/LKi4o6SDR+mjo8Yns73fyuD8LlJqlIzqVzWjwa1aeUVE8FhI6uN71wDIlg4XGAGKXFkdlF
WEFOSMmVoIS0hgNln7Wi78LdRpRFgOcJ9EDsXglzvbhT20GCupf8zJv6TjKtj+vdWNhtomNEV8lJ
CXJNF8JK3PwLBc/4Ps+btXTmUutCTK4LyQC/ohvDQpdfiVn4CiQ9rv/wpfEXwkSFNDSk0mYFunf2
ifDkNjKnWwOC5L9rXogThY3bdzm1bVgzSLRm7xqiuB2vXMcWJlb0wemQpclaOFaEtLxJ2Vt9Flk3
P9NkJYIuNC8CgfFsmBlESbrQ1DoJAont2YkPymaNhIydbfxu5Yh4X/DKBjLNWJ0DNTc5RI1htbfy
eF7qgBAfiJEhAzpjUVLSqF5ncdVvbDK4up1Zu1xr6831SV6IQyJutyVw+h1mWwkriNJGWd/4g1bn
UIFHpnLOIDypNGvprqUunZfxj5DXqkqmaJmGvUwK8g+2JUgm10gX230ubzWespWwtLDjRLxuVdoa
FCQ7XL+17mjQejdb6vP10VrYcSJetyKNJbUmdlxK+mqXKbMe1HjfHW062O71TyyNkrip24xGyjxh
TUFoV9Jm6LuN4ydj6aPaIBFx/SNLQyRs7ZHFWFsFJDppO8k3ei5ru6ix6t9NgIiGtcFW5H1a9mHd
GBTuMRnzExKtcVQWfruIgR26AXr2UMsKbd3eN5p+6OM1VOrCZhAhsFXepNArxz11VPFQMdtdBIl+
SE5vBg0sHWUFtLgwwyL2Ne1Qd+Jt3oaWkv6TcykJpGq8G6lNoNJeSStTvLBURekS3CFpCXoI1lGT
wI4NaupcmUdPh3/wykpdeGFp5wn6sZ9JTlAZgSlOyGooUGa3DX1QcxD2awDNaog1ltLvYqEIgAU3
LpnLnMgh6V5hxodK0s2sv+mRvVI/WOqIsOVi3FeQy9AhWEtVYAVTqfH6TtnpEXSIWkj31zYfXGv+
HZ9TEbGxaSdVuTHYLVyD04OmGI5ZRnfX9/XSpAuZh37WhqnBcyrsRhBK+hsNkmb5+ParxkXgK2wV
mFJCvjSMhoME8Uxbhlyy2ayspoWfLqJfSxjvkgQ6/eFszruugm+2SmInhVDv7369cKDCrLNAoFDh
O92prjo1D10Wb3vUY683vxCVRJhrBSOaSa76Luxo8wYd5HteAQp+ve2FsCRCWaOymw0CpcuwhvNB
bb/hlb8z44eSTS5kAFc+sjT+wm42NCMuQAHvwkkyH+F6o5y1dh86LNSVgLQ0QuR/w4UOeeIePs5T
mPTFidjFFqLbv7uHiZooRWpNkIFqkX3piueRpgc1zlfynku/WjgpZVjfSa2O4zhPJQi1Zo7Rdv71
aV04B0TYKZTaoKXHpi5Mkgq+aQOU/AJtzoddA/CHb2mZvXLgLEytCDK1TJXZKZZnWBhl6fYx6xyY
YsBRlkMt+Xpflj5xDq0/zgJDn0cLqqFNmIHImijIQrvQxPeuN74AIQLe4H9bR5azSUeCdGTRImso
lZ7FYFQS6f0LHcluSrUvItWu2XFfgWC6ibCqd9H9Lz9+nr4fXWMStCmZJeH0qXsIv1PgRpyGyghO
Jqiy0PbRZA8c/dy35RQCqIZh296I9BdM0kt+a+uUPV//JQtLUQSmwiHJhuEfsr60gpca0Q6og64U
uZeaPv/9Rx85qeXewgU9HAzCgcyq5VskDNfMaJdaF3Z+VUI2vOzrLtTMV3iSqNO/6wOytOiEc7vW
JlQXa7R7NmKxFHk3pnWI3+1fb37hWiCCSSOoWjM64do3QWMQPtoN0o1llG5kODwodub2a9ZpS/0Q
Tu06NYa6aEaYeKjWbV8QzUGyN3XIWK1peyyEGhFGqmSqnccw5QCQEOKgUivXmxbCjnDrGUAFZm30
u0gjYkgthccRxAa7MLXI+6jCgYgUz3G+skqXeiGEAVBJcLj2OGPhdiW7VKfSQ2UQEInNJN3ayqqy
28J8iEjSyshhUdZgo5F0bmVcynvJmyGus9fhFrJyU1s400UgqWzIQObPWLs5/DYiK993/RNhE9Ly
n5X9y4fYN3L/x7Y2546dIVUdbprT5KRy9mZ39lqBZakHwq62s0LL256RUJuyD7lO94YNknc2wnzJ
3ExANlzfhUuTIWxyLs+ZFlMog4F09WXMVQuBgOkolVO2cnQtkDcVESha5Po4ziwnIQwG+n+aVrae
DRFGn1KFbpuGsKBoNBN+DRLUfQHIRx0rlz8AhTSfcTQUoW3bZHO9swuR8lta88eEGZlWJXC3IcgK
t7B7Re1kNtcgLgsDKSJK7bg1qM45CTN4lDmJ3r5BUivCfaba/erHi5hS26hyOKYM+PEzDNPjmb9M
cvd1ve2FxSaCQvXMzAsiQ6S+V99q+K7Wke4ROSj0eZ8Xz9e/sTRA57DzY/B1bsBlBpraoRTBUsJy
4Rjt9GRlcM6NXCjNyeeP/mhcbgB+UfQOy9iwTmaR3Uel/WHY8uNspCtjtPT7hUNcqjpLrnRKwooC
tgJXwOQEHmwL1fRhXolaS70Q9nxswFO+gKcWjMMnp0Uhc6q529Wjm6wxOpc6IWx3y9biXqOKFmp1
o3iqWqvHPqeRr0vJ+LtDShau9HE06SxCtTZsIrhN0MgxB9M1ul+2LhzmNoE4bw4TlDCu5Sas4Jkd
OWk+80e9MjK+ErMuj5JsC7i4pEExKoYEb6iWNyN7lLs3w14B3VwOQbKIhJvbEbQxJWahqcNQZVIs
aa9C1GIl1XJ5H8siFi7RE6mB5aEaIpAfkoj/q2T23KXxK8yw/sJzzL++lS+vU1nEtsE2k8HeBg/C
wSh3Gu6eTg4rasfoCazotDVNs6WvnGfnx562MgkG1nYLg4wqfYjG9B5GTDeEdXdTnq6spqVPCHsa
F3GuM6PAHbS7l3EHrceTbDwn/N/1cVqaDmE/Wxrwp2nVKCEOntafzKKhDmwmEkATijcJwrUvjPTp
0/WPnYflvyFQtoWtnZi9ocADpQmZAdjHVBf1jo30sSlytlIQW1q7ws6OZJJB8ATpr3zQd/FoAh7Y
rSzc88669OOFbV0OetpGGZlDBeQIR9JRR6KNeizL8oAs97uOYXRs4NKc3gLB/fqALcyOiOKDk7UM
cwbAOdCV+M6yjXELMQ8lDnrL7N5Lmhaw9p2z8uv65y6/d2QRzKezfFQ7bZpB0+LJhw7xjE2UFvIG
tnUSdQ0kz9w51Slu3iODyd/1jy4sChHjBwyqpFiRysNY82mZ+XkR6P3aBl1q/LyrfmxQaYZ+oUQo
nj2RrIBnOA6OFMePdTetZKaXPnD++88PwEcssVtO9z1nRyi7/2msfNNLUruyAhYWtKjuidxxBGKy
CbG3Qb6rIlTu00jpt78bemHzm6juQjRvgBOn9DF2N3P7zNhK2FoaF2GrQ5UkaaERLu214mZgQMhM
iVMZK5eQpcaFXQ78z1m3YqL7yb6tphqWufesXXOTXxpxYZ/3ahYjh5RI+1SG00RhgEpgzWsqs/9P
cr0QRkTkHp76JUXRBAT8CGpRTgHnpi8jKez7zIhkiLu3Vpo7Zlp0O4DXiAvV8BfC0/kTlqEQR++I
DiYKGzzaG13Q4oKxBwVb99Nkqj6YXago184wNDRVZWZu2bWWR+F8AHOpPJnd2ajhH5bGPbspGFzU
UNxSP87Hi0u7dAjzhjJ3yvr+pEkzRaagNGy36Ef7vS9rEL1sGKKASCBJhcstWnJnTHrYQoOB9NrY
o97Coa8bH+GBBXZLxoqzIXnH4OYHA9t/hpTpzGsAhT+1FDL2TqXqDCZRhtY9qgoce4E8z/TPNE2p
jAgaG89zas7uwMrR1UcZ9lHl1LxosLh6H1LDTB2ewQQXXuQOZHfiwKQlgU8xVfe866FsYcjA1XWs
f5Tr9ivXouoYx4hb8GCIp7s8yUrqyXZU/4mBonTyVIbTDkyQ8anMGnbQkuzujCRqNyqty3s6wYYL
5o5/GGyegEsbgMqHZ/M+k2PElZTLt5aFfQlQoP6pwfJuW0rMukkMQ9+oiSL58AaGraaeqUEHLKBb
w3LK5QZ04c1JNTcz/OXgXavxL1lCQeKYt2f7VA7et1OUerMpqFw7Gi/7d8lWy5dWIoOfKhoqGD0Z
3Qru2TCUiOEqMSTEtShMrNRJjYG5HAdPGgtYsGc01pLAqmEhsoNWSl24khTB8iiFDci7nE3wFgAA
5m3QEnn0NaabOczmJLuA3zfNYepH5mCGU2jjTUplwFLDhjeTaajpDjZFBEwsbA7LSggowzocKOFf
qFge3E3hBjpAZRFm92blA6fC4dnGiLI1mEWOiZFa9+2YmAqwgXCO7VE33LXchsNZwY0cBBVDsmuw
w6Qa1i55NQcwxM4131T0OGwgU7kx09QF3k/bdUnL4FY71XgmyPwpl2YyeGYMd7hcr+id3U8QcoBF
DzQSaQsUCKyHfVCT4CufVfyMgrRgpNXWHd1bWW58IdcvvdlgYz1XaYaNE5cVTPMYaeuAUI3ANVY3
bnlVwYrQgrMSDGIaxfTjNp1fLQZxZ3Nuh2fUdLXMU9pEa92hbcvOhyPF7HeDpG/w5hgAAdKloGRy
/gyLOOsJ+mKjoypc23TUqB14Fkx3USWxXVsbKTIAPQ97E+5iRS0nz0WF8qQFUO0rhVHWri9LybdS
WCGnDTymapvBBl7X+HsD1zagI234rNaa7GC2/4+zb2mOlGea/UVECAECttAXN+372GN7NsRcQQgB
4ir060/2s/LLZ0wc7xxeCLWkKpWqKjNJQowsoP1qm/IImIrHvnaHL7uFWcEdDVegziG6FbAXYhf4
0ITNTLn/0k217OWF3lTDGYeEZOb7b1kwguY6mL3IVVtVnv8SlB/55UWcTSG72QPHFyTmjkDy/H76
Pv9Ek6y64c/6wfpBX4PX6al/6G/SW/fx8x+1Etr/18T7LnbIFavdnAdBYkNdK0KJAeI6TBjIFrcs
UAADbqonrVyYy3ymULybvcwZzjW3wRPpo6tH0vJPZW0l4lcC1SUAL3VmUYQTtZImBG0ANCtJxnZZ
/tgMaO9uzOHzBVv5GUskXklE0/cQ2j3LnuWHsUq7p0KPGsyo1lbj7UefgITNknEDsq6cysmFjI6X
5ZHsimc40t9zWf79/Cd8FF1cxl+EXHwGDqzP6xKZZHqkgX8P5ceNPOna0IuQC0F0aQ25BhG/DsRN
1lvmGEJtaf/5xNcWZhFztQHPoMQNHRWSZwfXPOWec5D2FoPz2twXQVfbo6O6mKos0biSBhfkV90X
Amgs+LLw4Vp5YDGNkVvkXiQvIm/YIk/7yH4vQ1+eUe/sF6FcVnWhgswwtXchlD+LNDtAn+y+Evdf
WnT7Ym7vvpCNNTeFhrZKMCM2oc/jYCILHemfj/6R0V7mv3gcURv6rdkwQgGwcSAqpyYiLjXVgl5P
vBePPdRtQeGUk3HjTbCyycuKR5W2NUgzxjyZfT3emAwkEwqS3l9wDpdfc/nqu7VqugYCZ0WQJcoC
fyYENu5bMPLF/iacf236C9OlokJaTzk8qaBO7aoKkYy10WOwthML09WA0PMcYijJhBwVwKIHVK8j
13hQFbb39ItSSMsyh+9Tn8/4DUlrDIUWbOlBYpEbspEgWTOHhQ0HnFmlRw1PMmOjTmMfy1S0EXeh
B5x57Vbic2UXlkUMIzoNZaOZJz1Uj/v2JfD/fW4NH+V3cH6WxYvMLmpZWR5P5ERjR5A3hHNA7ddn
ry1j05u/0vgnLjaesCs7vixnQDqKqL6d4KwL53vqpx04/rLr3JpuoAEe7C7UpRtWvrItS6ILyxlp
Po5YMF+/5J1IfOeJTmk09sHGBz7KGl0W7nJjvDO8jNBxcArKE9IMf/xmuNYkiLzR8yInr4Cj1v2V
FfpfIcy9fG1h5oVfCNC6NLDCYrjxeqTaCs1uJrSHbPyclYuOLMw8t51M2ZCDSsL0wOd553qP89h/
IVC+zH5h6ANozAyHBONJV28zmK/a8D7kW0uzZhqLK9rpRSMoeCsSwcntIIZTOWzlVdf2eGHbzZx5
QEgq6wRQXbFzQidPXKHz2PXz5jDnvXfj5zV/yGZGrj43x4+Prb8scFSeYGMdcOtEDSQXVD9JvClQ
w6aF1ru2G7fy6x9vN/bkf0+vziCvyYoQ8mVIDVwUNTnks4FlrqWovnTv+cuSx8ysoRpYCJRpO8ko
A7ouDhn9ktf1l4WO0RXCt/yaJ26hnuayGndZF1z1hWshhV9teKuPT5YfLkw8V9A1R/9YntS0irrR
iz0kXz7f549Plh8u7NlUIYTXXcYTq1E7U8H9yim2QUQC5OaNCMiztOiG8a39ioVlt2GYuqmDC9yB
3LsYqj8snzcuj7WhF3ZdtJNdp4PLk1xY9y3aNxhtN0oaa4awsGrZ4fVPZ82TjrUnlv/VFTuALAAZ
VXdjXT6+i/Aw/18TGBykoBqK6MMBvKQXd7ZNkz78xukvGWxt88oCLSsZo4/LtSFYe+VBIbD5WXz1
AC2LFhBy6ThUyOGQKLsuASeFjJx+I53/0w34vWHWWXjy8fPDuuIslrUKPwig7I68X+Km+9l4sUzv
il5vbMOHTOnwEksJsjpwwfRltJNM5UzKmKRuENUe6c5VbluApbEhtnKukZJLq1NPpHetCLKB+UDn
H2C8nmLp2eJ8EWCNpi4gt7009g460C80S4cD0Ps22Ji6+kCJsm7nqRf7z1dl5YQu6Q2QHs8gw83S
E3aZnLVpqoeQ5dnfaUAuq1TjFqPvxxGav6yFzNCjUoMLgT4gz9+4DMp4pM4Dmdt7QoufQpr7uujs
i4PdKO6s/bCFw4DOgFXWaKg4eezKpD7O7Y/CuuVlvvt84daO08JruFzkCKf89OQ7xQ9ZOn86daFq
7b59bfiF5yg7tLy7LqYfZmCx5QM0Z/Iq8YPq++fjr7juYOE3gDLgzDZg/vHBSQ4NVxnnpEfzrZvw
uvEunSFHk26t1YoDWdZNZFMjb2pP1olbJAc61vrWXrgDPv8lKxuxTF+5YsDM7RlaUfS71ll0YbdQ
ZMNprM384nbfxcchFGFDZWzrZKqWcNDOj8WdM9v88LW5Xw7vu+HRs1tqLU2eQCnYkfpgX9A3jH2h
4xI+aZl47d2ss3yCm79RpxHCbZ2s9xNKPx7M8PP5f8iccPnEZd3e/QB7cFsGwBsklkVRH1yt6COo
itWtmpFScURmH2w5lLuS+PzKThv+bWJmjn23+Qpx9WUCCzNnpsnCuYNGd1dRh6C0719wJyAu2tnK
3iIsWjtiC1uvS5TtQKMBY/SwPwJahGURA8CxsYprh2xh6/4gyl7VND01rXdiJWjpqPXFN7e/hPPz
kfIwH6z0NM+nNJxjB9npzzd/ZdpLIL/pnaYB+Uh66lkFLGKYIuFUgw7r89H/y5Mtk/rY2SV8n1k+
nnONcIASHLp7dBc4V1XXkkM7OtDDEVVxC9F4K+5r1YNlAnlelbO/HqpF+Q7eJog1BTiDyJqeAr/w
z0I3AgIMYc42LpiVQ7HE3lroFJGGVumpyh69EoXQa3vLcNeGvvz/nVWVLjg5XNKkJ6qduYiZVYdI
w5QWkB8+D39+vsAr27cE2qpwqqSfISk8uVMbl6HJfwcmt58/H33l+l1ibfuud2gFye7TLEEIoix5
15QQk/DS4W/oko0zsvITlkJwnasg50dxAhnl1yKb9g1vNmxyZQvYwjP3QB8r+DawSunbymv2RM04
asNGuLiyOkvuhcBqLJC84PbVOrgIB+9cHUao7O3l8P3z9V+b/2XJ3h2hHuwrNZoDMP+6BpaFF7uu
Dp8s0WYb1r8SQCyF2QpAaKquznhS+o3odoTZxYMVtEUyDpZ6zeZB2vHg4vcY7mzVMVaWbamI1AcB
UZS51sl1rXPT8odqao+AQvyixP77pXXzFr6YFpQyAk43dI1bicrIH4uSB/TDb/XdrxzZJSVG0MgM
7WB+k1gd+juayj6RvNoSDVsJsv8PdHuQQ51XXpXI1Id0GhJKPyDFGO47CmYgTlHFZmooo7IiCo03
wHhvHOe1s7C4HyVPdSlcvKDlcD3KA6OvjS2Q//4tyBR35daFs3amF3tTKyRGdIYkta8miAw7O09B
d9zeSsF9KIlwuXEWMbEG2UozaOfyRmmjZtIQtZL5VONR4peAXpNsB4hPtUtnP3102sxG1OYNu9AG
r5E7CXVdS3SHB2Au2ljWteN+2eZ3NiyEbp1Bw8QYGtSOrhMGz72L1pqo8mZUR7Rwho1E1EoWYUmF
kTMQfEmC1KZfNZEQf3kLzQCwfHvjdRF8hXAGy7tUtBsHzwoEOHhOAOPs2gDscEET1dXr54a7YlhL
YgHVOQY0aqlMHM38mz4FS32LpsjD56OvWdbiHcBrr+i4RavEzRuIsfnCrh8txrK9Y6xpZ4L292Qq
KLKltHmh3bwFn1nZlyXZQN9CxrwoO5b4bkvOvs37o6PG9hEkBOzImgmJJUCLv3bclpwD9jhNtYI6
X4KYKVE0vwKfSERApZNvUXOu7dHiUiqaFG1SoPI6t5apboYJQl68N/lGIW7FXJZEA6BFo8JPFTkL
eST+fJzSv8DGxV5qb1x5a9NfuDk69qJmo2cAZG0OA0hjppR9+/x8rQ29cG0dcu8gjpXkfGkVpTS9
LwqIpHw+9tq6LNwaktc6cEMb056eOXw+8Y/TgDR29ufz8Vfc8pJZwOZZDaJ5vzprD3oE5WvqW/Fo
bQy+sjBLYgEw3g1t0Fp+0nLnIQ2mOxYMGza9NvTCprHAk6CS0kRbsohCFapozLeaRf8DfX3wfFlS
CjSNAO0YqKETXQ4QLyx5E2c5/ZE1iJfAaR5050zRAfQnlohKLxPHVgBd//mOrOz4knJA1DPJqGF2
omcwy3tO+BYW+Z4ZfQhIv9X7vfaRy7K+u528FuxeA+i30G0jf9G8eumArA3d9srp+5fPf8faDjn/
+wlm05YbmTkJ+uSHKLPF0Sumr1ncknUgFO00TqxRZ7jX9qhNPu2C0k93n898zSYW9syCXnuoDpNk
EP4tyYOzjXCSjP7xa8MvTFo7Q+vJEIzSMnPjwCHH2RHXRTFefT78yrovKQcmzylrUto6CWvrrVa4
15r83+dDr1yk/4khvzs1wmNS+Lk3oXaes9hn2T8zhhDqntVjkHk6HkKnRmO1tbNya8MaVqLTJf9A
CrKkAF5bJ73NYuZ6kGq9z6As78fGHINykxDicio/sPilztXcEN+FpCHBs8Fv2T6tGxONKaDmTWqm
O2TVwRJeo6jejU7/EI6hwtMF75dMN/IKqkfBNeDc+smU1RD5oyPPI7pzsbFBeQVCUv2zMcTsTWXZ
p24YWQ0dBC32wHZkSQjGYxk5ss2+Z76XxyyTQNOPeXvEqQt3IAex9r1js92gIQbhVnl/xVPuHYG8
3vde9XvOQ33wyiC7d/qS/LbH8lEBjA/Kb0h3HRxral6HfOBXBfTOYqJCCBqa1oKGqd0WwY7bVXfF
XNc51FNpjk1AgMUd7PnacRUKmg3tdoC6tIcml8NDBnzafTW0LotJiP5qp5/6G4s0zk2Kksn+8zO2
YnzLLgAKaYTGB4lvorq/bfnqk7uw2PJ6a2MvYgCwsQYZc6cKchpAGUMChyPgK9UEaT4Qmm6c2I9c
K5gP/MVHWqskqjNpkEzBmFhB8ZQX+sdcpKhz1+5GVPDRD7l8Y+Gh+sZ2kF+jQcKLU1G/VuVfY1Xx
//8GXMZeuCcyZwHYNQADhazgibJ8r1l6aMH2+fnwK8uzTDxqparcZ+N8tqbsV0MA5mp64oDWo3jt
xi1tvxVgOVnmHx3H8N7zQUEMzE6xS3V98Ov2GemUF2eozqLUd6yYnhxnbiOLeFNUVfl9gR5XKLF9
JfzHOi7zWwjcOuW0bnkGuwc/IlIYdiUCrbveAxVxHvr20e6DcuNAfOT0Lx+7rPY7zzz4XM1tBbRS
YQXo8POAObn8uKfP92xt9MsxfDe6ZHlVDYODXnj7DUWySv392riX770bdzCZtLq+TJPeZfRWMZLt
dcinw+ejrxjJMsk1IqetLPT6nIOw70yUAuoWdUim30D2Zf5CIHJZ94WxWwya0IGb6TPYOutTP6Ly
ZhnW/vn8F6yt+8LMLfRtKmrjFLPB6+/DbhxOo876L46+MPTemucKad40cUfw6nA53oIScqtquLL4
SxbQoAQgJgh9cUZPdI72kpSdTEYur21vK1Be+8QlZHh3eko+pVNhNWlC8zwOOS5oPuPK2sghf/R6
x84uEx6eq1AYGZhAWZ2GkVMB8yPz3I9QZP+VGQB9nE2CgrUfsjDeScxOOOcaN0RwNCGDR0IuORw3
0kNro1/+/26ZdOk6pS1LcQZfTzzNx6Z1gBdrNqLNFXe+LEQQEcyX7PFw1sWPgBg8jn4NVCESfPiS
CSxLEabRNsi9w+nMtVA7L2Tlc2r5kHj6fPi16S/s15l7hH01AI2FquKi7yIBQn0NrfItI1tb/YUJ
KxTwGNozUzS3Fm+0Ck9+6z+56NH4fP4rHmKZkW6wNqgTh2nioKX1elAEAHUVbpSgV+a+zEiDOSqk
LQHlRKVI4jPrJy/dpEJJ6GuLv8z6TSiNCaMBVeXhiz+ccVmeRH5uxmzjobViwktOUXTC+L7I8jBp
yhJ6p7q4tW03CnsSo+dqb9XW05c2YZnoGyoNMgLfAYJpZjJOa48+kJ7yDQtb24XL/9/Zr7Igl1dV
03BGCLErx3FXNH+ZfP186ivnf0kkCrCwoH7RuWfLoRHp/+iwBvzpVYCi7vMPXJzx8l0FN7rM6/WZ
hx5PC74NgEkej3UXPlaMj/FYOSkyTSzr74GI7fqdK82W1PqKUbgLox5rtCgIBWi48uZj6Db3qMZ+
zR0tCUQHaNtVObjJUNdmJkYVCOoKw5Z229q8FxdynYuib1JE9RaUg+aheaVDvnGbrQy9TPOpIa9c
oyxxriFpcN1aPIzbrE43krcrR3SZ5yubaSJjNgVJBkQpJEfjvsqjadyC4q/YsXP5/zsLALJSCYh2
BQlt6t8N+6vlDbcBCLYlCPP8r1HBkWXODwWBshUDvqJaG9dw8a1qpqNRW20BK5a2TOsV6A/XJLwY
gvWNZnw3XHDdoO8Zt5Rp1j5w2fp3q5RJr7IV8dKEt78scAoeGtRZi8m67aTZIndZ2+hL9uT9N1TW
5ZOHjSaj3E+GXHXkpZm2SmZroy/sFiBi7baZhdE9K3LbfaBCcGRtPGvXLGBxEUu7A8IX8hgJeIFU
NJfdL2Ry/n7u5D7Ki8HJLelE0xR1nmoagwToZRVB7y0OFIhvgMGE9mW6b/z0OnUg2VSpL7Jf/J8k
H1DIBP2E7llnwy6YEb93nrNjQbUBafywgQc/aZnq86dGmGIY9bmoAWdsTYDXDefquSrQ2gqAv4ih
u9Md+g5hB3S/y2c8d0HOGebyWEJLG+W7CTy2SKnZV4VTTvuhpG2MpAWUQT9f85X9XCYGaaCt1Pap
e2ZV/QflYCmitLCDP5+PvnIUl+nAUnUiTes6THI0I9n6Bx9fLbNx566Nffn/OyPiOnXCmvjQ7oCW
caSr8Bdr/HONNfza3BeOoBwd7jQdwhEfnLn9/F00T2KrMXfFFS9RtOOoJQoUiDepGSJQ/Bz0AJZz
6E/NzV5tYZrXtnbhB8CMCcneLEVQGw7PgpAzqcXGPbg2/4UXcEQP5R3thujgsF7GcP5HqfRJNLf2
cG0PqdhDG2FL6HjFIdPFdd4Mo92UU+Oe0VR5T3soYGXsbPnyrvDHDae28oklxtaeglpnBcHNOKQG
+cw8jcoQ8rY26L2QJN59fqBW9mMJtwUlhZdDOMo928w9lFoebbN1K64NvbjaW9v4OXpng6QdGga1
WsP3ld39+nzeK4a2hL0Cqgp54hG3lRqzHRIEiS/ZozZbfHlri3/5Te/s2IKuQmszkDalc3mPikcM
zHdSqfqWbH1h5bT+l91894WaUKet0LF8TgN+LlKIcRWTuzMQMIikUzU7PbpbUBQ7+C8x+UGo/h8F
9LuvVWb0nMY0BqiHlu4pT70nB8ns05Sq5kjrsv3XjVn7CvvJn4e5C47S4TnIOFCHO1QgInmpbM/b
lyBtqaIA/Sg/dCX4MdQ6f1QdwJYjOBfAmjehgDGn+X3HguyapXKI/bYMzq1TZTfKddnJgcrEjtSh
uRXSm++htsePuF6rHSEjcO8srLND3c9yH5S2/VeJUO4pncEUI1pIOYXN8DaA4GFGGZvjySoH8USB
aOujEc+z81ywNPJQg7tPAen4XRHu94cLH8Qud9sp6dvcPfiS8n9T6NXfVW85h6ri7UuIhMw9uJR0
0qneOwknNw+W7UN7pCfanKaRWzziEP88kTKd7kRh6rMSXfontLrsEIo82zV9nr+CW6L7hZI4ueYs
GHnciKkQB7B3juAnscuzLpmzI00IdlCL6AcISKUvptb2LwtvfTDK9PzRB4tEExVZLmOD8m0eKY5e
j5mHAOk1RDig7WHgFLK65rbRudzjeUpNBAuehwQ/3KSxZ2xS7wpone3B2TZFfVqhJc+byTfpodsw
YkHqXftdbyejH5aR8CHMObh14ex9oAFY3HHVHjgP/AMsrKwOBKITD7VLZ2cPFeW+2rkURDx22tEg
BsmMiDxhxmdIdhu0kCtr5/epjeOQqUOLJsNDobrq0NSmSCxVj6fa46Aj4HzcT7Sq9q6soYyn+xZa
fhTkP2M/XtHGqIRUdXuiwUD3Uvce+gtU/4oHGlgGGiLp1ewHbWTAw3OFeIRFfe0AVowDGz5o0unH
0HF9nBtqvVS4z46VDugBdO0VVMQr9zhrINUsOQYRn43+4wV5ey1BxfSdjUF5Q1qpdrhG1B3Ez+bX
tB6reGxRPbAnZzzkDuhFRwZepBBv95taVcEe6r4Qs+iV/Osjb3mvAu3tcN0M1y0+h9Z7nu7AAVXt
HCfFs6B2xzvwzA0HqKJzKPmN9TebQQjDz9QsIxfZ/Zusq4OXTNv1wWsFv5faau/qHHQIQeekcSW0
2jmzVcYQPAn3U5mNL00T5vsqndS+IkG5zwaORSfDuEerdo1uGHeKM+zEjSGOfc06ezoMbgg8sZjZ
wc1ZuXdI1UJexEtvFepPUQ5l5ah1cnoVStH8cNsuiNyyqa45h9xcLzp57bVu8GCmlN/YTarjzs39
VzLbU0xsizxMVLY7tM2AOquBuOyDbkp6xWrfviIaJ1PYo7mVIxISOmP5L3MpqEIlMD1aAe33reP2
321nfoMwg3PyWqDeu7lD5bSf3YgSo2+sAPxFkWODcAgUKeWVn2r3NegHs69JW9hRbbVVBHUw97ZB
AB0Xs+JZFM4e20F68B9S/RLdBW34h4YFi7IsK2M3hPDJQfJw/F7m/ffUQBPCd7OD5/XiyptrAi4t
a/K+F9mU/TEiq2NelXpOSsa6ZEAHXexadg0OcGG+BaBkbOIwnNLDJJ3ynrpF8ygG8cdidDyQ3K8f
VT3IpDe+8zIJRnhcAu0dNXlZ75UMnVvfK0G65CiyB6dU9ubgrwQRhw9vV4x+NFcQFSJAvwAIFjq7
rK7fJikAtSCF+Q5JaPmU1WMd+7rM30BFNToxKgv5z1BT4151xShuMwrWpWrOZBk1bVl/m+2iPKFZ
346kPZVP7oQ07H5iXnostTedKZu7n2h57MuYQ2fllg0laLxdP/yLbhMLItGFvQdlEn4vmVjUSanj
aRRerH2LHfhQ2VdoKXN2DiP0HDgtUuCQ1oXoXF+QgzYQzzl4qZ8duSybNup64aPv3c957LpdDsYD
VtylvoR+UNdiIe0U9A0Na8DiZdvJnGke95OjcHzD/C5zveCbMVbzbRrk/GyrOjgSsOZdBwEgzhDX
9fHu7+ejF+hSxaGVjhF3Ov5iipzsGDSujqYzLqB+3Xju57p6NmMDsc8Wsy9Tm8YMTicyTug9O5mj
HuVc93uugNDK0ABwNJMos6uyzR/6CjyPLa2HI8RxcZPmhgy71kx95NkDyutB0b2yycnv7aZ3j9Bq
ndCW646xsCAJmpFB3qBY2x+mvM2vZzmOf1RTV7cBHP+B1wFkQk0GLtmhcIsYtRfnxnKBhRohRIiO
BQsnJPDkSWa0PEzgN9xLRVjstdMQmRJ+G6QkEzrCJhkcbAdo4BrwYEigNIH3MAgWzHERNtafDnmN
GxWm4s6b1IVizDW3fJLZ9xLwgVdOygLERI24QZMqOwZ94OwmnapksDHAZJSE/26H+2JsuyS3OQRP
aty9T77lgJmMpe6DbDsFMiBafkNXlCnibBxItw9Vnr5UgbaTGjlqcJ4JcXSkLF7KiZVwzB5o92bW
3ZeDz+Jwchww1g9jpALTHDvFm+cKXPaHMGjEd3cufneVN7Ld6PvztVtjr3w1jk8IJmDyqc35aQYC
/+SChM2NlN2JMLaz4YLEgms1j8DwBm8E2OB2X5acxTltHo3f3JY8jCqY+FjCLQqnifTspsHJS3PH
vvNklao9HVt9AAK++h76pE2otGBabSWvHHRCtpHfcmAWpOYsu+lAjtjGAzglxkMH93hFFHTp4rDF
7WuGqk6jXBD5jUjb3gntgqWvKO1vtaAuxFEdPA0k8hGOqnQ0VsCi7K05ZQ+mtskebovsMnua/pGg
a/bQP9Hqbh5r1MQB94LAaooitRe2fwLjKRNlUug3O7A1mCXtHOCAMShCsmsR/7wqq2+e7RDNTaCX
ofIwDOMQjzgtMtKMpkVsz272xlJcAE5j/1MlMd/msQrRxoDODHAyCOJA7nXywGvnt14TqaIODlZa
orMo8KYbx7WGI1whWOzqYDyNtcVisCu6aEQew36I7cbK3jwrFOeKQgdXEjWNIE/168hDoGbtJHPg
EmffP+W+PxxBPGbuxqAOn10fCi1IVYM/Hf1+MRQhyB8w1QmoF6ILxowK9HIQULb3wBaIo9GcqDjg
qcl3DcczIBpdEEBGYJfQ917Gx4NWkBgDrT1KSkFe7QUz4jALXieDZAKkf04m0AqZ12eOPoUndwTT
YwS6cOvWsdCOiRpUAXfv9BZ9lrX0/w2WV/wk4YDr1zdul3CDeLmQqGnbRJVXlGmSSDfor7Q/lcfU
o8NTO7L2QRa4QEp0mu+oco0fScUEIJZgwgiiXhHzBBARiBXBklcCVwCCenQPZyCDVbC3507JYpe1
gFQgaJjlXcBI6uwqJik41F0GV8TKydlDYd16oZVJ27iC4Om/zAdRr6NbdYuuDtTSODP7yS8HcFTa
hYwVKwOwe1Uq/eequYubNvV+DL2EcqnW075yfedbH1B9K/qU5lE2GxdEhlmT/umIb3lXIKNHP4dL
p3B6QAdMX8XQo+kPFlNXRaPcs6F+hsShy7tjkGbibLGK6ZhpQQ6GhyFIDynV950cvV024TXLgtbs
pm4A6WY4ziYuJmOruHIkghmtefWNDBnfD8qoO6Mnf4jQ8QwmBtm4+mGSvTmw6pLSskJTXEJ7tINa
LTicLdO1sAGCHq+uQ9BUt4jxW4VESTlpGkulRNLijpWxUAM8HNd9xWKXpfVjmRKwk7YTZlwjTjtV
LsELk4vslPkqhWDRgEfO2Kcn5djWGIWlRfbapvLU6ULvAfKvbqDxCFYKNdux7kP7MHqyQQuMXdy2
uk6PQ8dU1Nkc5OhQi1bXrW2LWIe9vMrD1rnxEJH+mBhEik/BjM4vS/L6QQUh3XfZwK4LD/cFeh7m
ex9iRveV0w4sapvBOzekmO4CMpg21l0xX3HFGTCdBLSiFsvVMzGNE/u2le0Vrt1nq+zZjes0ZRap
ulbHIhTewQFWGnc7QpCoQqdG3FKvOKZVThK3HMvj5IbtI8ms+gcAJOFVbbIajXZjCeW4XgCoWqSl
B1UgoeqdqE0ee5CefwMFkv+qGrCugjS1LqLMnfIKkk942dWOTc4hECK/xVSJDmTxoovzEuyMiO3y
64C32d6Sw3RpT7KbMOamxz9Elz0TZuS1sWT2F3yf5MBFqo6lkfbR1SXdCX9wd57BJiH1md/rojfF
foJwwoFTC3SWrOZHKJZ71+EsS9hNSaHaMYDCTJZ2khFP8RjszPUzWIPUL20V7psMuPcT89dFXAYN
sNIpKGst27JAgEnlSysyMkYUCYODqtWwo6QKr1zh9a+ssd2TpRrz1BK9C42Zp2hou37w8ayzdXrq
clk91g7ipF0nC4jId5yMYUyttNnlrJgPKncMSFuFfZlUbeodnnhjNOUhOh85boK7KuiCB9Kq8Ix2
jCkAR0ZWX7f+1O37GUC5uO2zFuVXq+BvdTkE4qjGGq8YPjV4dTntLm9Uu+fc8SDyhZbELAzHOPQ5
QeA6yO8l79TPAHyA457OwvPveCNl+41ydCW95ahk5fsCj2YeE6nMd7QK0LOsC3rlG7SEhy38fNVm
HlyJq5E5+cbqIN3rgXr7xpUN39UhUFwptXvwJWERBERXp+YXqgVgs6iG/tXzC3cHOlX3hEisa2Jn
qtRTMRb/j7MraW4UZ8O/SFWAEIgri+3YiZN0ku50X1S9TFjFLgn49d/jOWX4mrgqlzlkZjCL9Opd
ngUyYYzMHQt9zFxeIEV6Ya4qRtEPaQL7CK1a6Idmy+IdBi0REVKUo7sxEL8dqIY/IFfpQ1gGe048
kRQeCF1eTS6orweF+qB+gDywaaPF5X4N2dquM0nQ5PDaFG2ZRwRdrX+Eac3OqCZAYjvLeg+yexXC
n1OGnI7Diy9khmdzghtKFvMr5VzvYWBVQrhhLr84wWw9d5Un4nF0KYKQR+tTjfZPqCRcAUJ4hw43
ehzr81x6RdKXdbkDUIu8KqkvuGLpHCuo+N7CvcGtwtpqrJ0xvIiVHPOD4UTu/Y6Vd4220WxBK32B
wqvrggQFLeo5WI4Lsu0QPSAMCtNmOVeojWJqkACGFdTCDy6ZJVYj6iJgNFUt72QgvcRLq35PiNFh
BgWynfDy6W5SszlgAfuRvegmCQSTd21VpygF/GA/uCBi+6hkv3eVXSCXm8udI+32QRh/xPddCpkg
Zj81KUolJyjNk1/OLWoW5R5coeZIlCPf1bLh930gnBvlQO0EMs+uiCnUR5JW+iMEAmU1Ilseg58Q
YkBF2LWK34IiGhzqXqm7hQME1Y06f86nevmJ9LF6LQgI/bLGER4reBgjP9HVdLYrUi/IwNHGyJXn
3ctSFbdEDf1tg8EhTmj0j3YLCtNHVQ9g4hrIt8MFEt7NeW2ICjUq6xhsY2uMYDeDqNyhRBp8bicI
xFDWre6ErdH8qospJpVEn6vrHCgz5zIRVgVlVw9IBsx2SvdkJovGOg30jhVQopkwUnjpal9h3lcY
FCpTk75aXOaP2E1peNGjuPVLN42bhbnINWeVOJeyLAS+rJpCABdEjGLTOQ5wzc4wF+sbHYHhmH5H
DmUlgM35x2GeumNQTM1dT+rp0NV9e4b6rHn0iZPuO+Y4px6aV7clLeUvKEgHOzVbfG9Tz5WhKSax
RyvRBycXIG1qVea7PdN5D4a7Ac2QNsVZBYt1Kmx7+OJlA3vJytKOq1TSLFKl5R6RCFo3LdG4f193
ew0t0rgns3eL1rpz9KqZRRwVEA58Sx1E55spBM3Hj+oU0z2cFHBuli3x/gRTgZNT1BIHm9P0DhxC
OpsfjBT8INuJJ7A11UEixhaKvX3KC/RA/LLhl6pu1BEq5ADCMtN0e/GbA8LdzHdBN1ThzMzyNvRu
tl+yzD7zFLbNoe84+raH9+iXGiZyJ3jOYPheEoGcVBAzQZJmsutogDT+D3T+3H/sGqhbNNOgcS0Y
ZffEwdCSmMH3QwjJABSg0c/4Adv6/Em39sgeyrbVTszstPei1jPqzedV8Yy+mH83pYML2oWT1/fl
6E+7vFqK+xokdGhAt+xBw0sQB2bZvqUqKL/wLhtjKIRjCmoDkpFwzfukdKsusYwpo9kKrFvqtPww
NU63ayrp7Nq8QSlkT9DM9YKOf4PcUA/biqJ5EAikCQdg5KAgpPmnKlz/2AyanxcxTXvh0e6G1l39
7KiOI5/AzOXVydAzlajbEyib08Polf2+1bl1q7g1wack8+YwCzBt5jiO34jrCAZeQ++1MSDczoOY
uDxYKkfGNteo4EPLzSD+LCWUitOC2MesB5QYKtvV3sVLvZtgRajCrM6gKd+0PD33JMig/5sPO2SE
zveubsVFMCygqOE64AyKdvmyUEhToL1HMc6Fu6izp1aRi73X6/I3tFSzI6+k70Lhl8+37YKmWDQY
z9sZBtwsxEqXn83Ul9C4GMGJ0Zo5X4WZ2mRRjjJxqwYeedj1X/QEqwxtauunVWegAeB2IrIg1IjO
tcIgd5wD5MDLO2E8HRPIzv0pR/JmWb3e6WycX9qRVTsSQHu+1rPzve9Ye0/baf4BLUJ0ZnkwJIPO
2pcGSUZSy7SMrayJcYjFcGIKzIHPhuwn6LW7B20a56vXeZB5r1PVQnq7tNCPHSc5hLY3oSnPMBF4
gZfyEKYkrY5IEngCpkIVGxKo3cgUeA4eSjvIdDV5iFp7eVbZGIQlYdYvSy8BVOzs6hGkhf4WrQvY
V86a71CKBQclkJ+1ORrqJc6xfSMVT2y4UEFJbPBMBPyNu2eZbPZ6sX8tvvC/NKTiOP3wNGWKbh0c
o5dfga/SOxCpIHaF0PJs9TmJVCo9HHtCQeQCjmZgfNhhsIzIBJo2Nh7KoKXmOspARYjswm+/Y2Rb
3BGKcE2ndIooBFhODoxJk24s8591ZaO3gJnGXVtKxHnQcAp8wbyZwxkjlSFCv7hOtMiRqAQV/YLA
IHYLbFKQu9L6js+CIetFHvjkkBQgNSRO+6asl5vKWCxCKYbKYyoGpNjog9NZOPtcjewpBQAgRtaB
Y1XNeZIJ0LfDkfhBhAFId4auu/wBUdAidCCxH81BJSOQ1JEQpaZM6AQnUqe9tO+76Vtg+4BeB1aJ
K8/y29Rkw/0sW/sZLu7fdE/gBdWn6TczOm+TRWCX12nJ4pzbXQxfNhZjCP9G59r8GZ0UDbnJQIC8
ClRSmjKbExcaDHgfaMxZ4eJa6PQG/rDjVcBfl0Yuz+2cyTQqFCtRyNEiCAsvmJKMQsYUfkh+IjOE
S2i0Qvi1McuNLsl0mwLy+MVNZ2z/EYq8pc46eBJY/EYhS0lwjNV31sjFfd73zXcIVS97ONTU+x4G
lZGr8irWLU7CToNFJJGVgC6N5H3n2763y2a0/pBwlucJaSAYPn4K0CB4l4nb02AHJUkn0s0UHGin
rBiZKE98TwGIgRJfhv1MX1lupqRamuC2dBcJaqBQj73pa7joNSWaLCQ9tN0YnIGKGBJFkWKXMLSL
ka6qvRg7HOA69cdQCL58RU7Izh6kPd/UVAbotoJzaBY2w2gnDerIukhnpMz8ylLUb2EzVuzFzqwn
d+LVkPR1qd4CAgcCx5q7Xe7b7Xl00LEvvKL95s6Zf5wXNSes4zL2huGyvFCdTHmbxrksedRblglh
61NHbp3nPyoP/93sVO6uzCBZF5p+VDfBLJo9FRg+EfSTvue5ax1SkukdptIolNK+zW6FYdntiD5o
mHGwVXw+fkcMQqNANEEsZTs+V2XAdlBmIYfU9dgjGDoUD+Jj7gKbGigGZDM6pPsJU4BL2G6nCWgS
y/kNQJ79SgZh38MewN43xLFDobR/zBYManLp05NToB+N6RGsCx1Y400zJp1FZl4rr11iZDq4qm7K
XU3gAjCUpr1xHN+PJHrbexgZmjjQ+RhNpJGxkFwdMhurfqrRIghn5OFfIDdS7i2VidNkGgNPj6U+
NiVKSbApgxvhLsikx6J8hnXmL4xg6sTAcSQJoB+FNjw6psTkFhiSGp91KiALDP3k/owVascFEpGb
uWpLMH28+ShUNsF6pVnieUR9KkWhsIpd/dCntd4jv+A+9rbbxfBRqIoYmRUsM9s+O4g+H4/axcC1
vq+BLvfDtOMw7UDrP+pqA/E7xWr/aHM67KdU5wxjy4E9AEicZ3AqaRgwmmb406LRf89o0eunDA3W
NMy549xPs8bGtLK23bmlXf+03dk98XK0751qzI+D73EvMqrEpCovRj9FV5tUuIMRBzaawF2Vh5Ot
MTtrFbqZWVrLiElb0rBBfpKULbNfeaCXu0Au7gj5/87b1WZxYr8CjVFmiIhaiNbbkbodYEtAqh2g
9EWcT7qKW6SH38ywMACduqD4mdO60QkIcZImE2rs3yC0NEtSXYS8g4tOr0c970cL+aNj6tfT7xEj
riGElrl350OR4iHIkFSiU2nfOUPjYj1nRYhC/y7P/fQu0E13pwf83yHH4IzFNWJkH7sYeJ/gZZDu
69GuZEKhjH6gw4BsBzOq4qYnZZHkQ5ndTG27/BiyWU1RVfddYhrb/NSVb75NmTedTZe6O1J5zh6T
KS90YUF+11W6P0tq5MmDAMkTFPSJFdfKqMSXKCKw3cd9ByX226qQ8+O0jEHCIOu6txvQQ2XWSTQs
h6yE1QqIyxaiE1q0rYP8v4I3UWCyxK+gpYlhOE2jTI36pyKwnkGLrrTQGJuwLwK3Fj/coaUJjLHS
PeT68l0Bgu6jtJlOGvRLIl/NYFH6Vv1oTSlka+ANtkvh2/fkp+n07MPYfm/ZvLhrf3ObqGdg8Ccv
zAanB0uhpW1zVsOkVFhg+UUufEKK0KAX+cpmgaWj/PLWd0ADNghDO9t25tuyKFG9WSDxni1Pt78w
9oaVjUMd7zsSndENYSREdTw6/phFRVqi1TGQvrpFS5wVtxY8CIA3WhQGyK7Rj1nXoWfgMeolprSh
TpYLrQ7eSGFDTpWZD9yd0lfRMbITLUxydtpIcguxXFg72bVd/4A3mHqrKytfACVj4htqnzIGKsi+
YX6XgdLTywTs1hL10OLOGDq70M1sOb9M5mHNwlwUREhDp3sR4O5hIpN3IZuL5Y4PbPmTZ4RETalJ
om0Q96LaKqb7cnaWL7Y1ZT84r5f9wpfJCV0zVdEME6MSUSJX5w4EvNNMs+98qcv9FLDqH6Wggo0W
k3qBhQ6LRgqbO+gy+S90ZOa1zWusj7kZ3gz23UuLGT/dd1Y5HmBjJJLRlP59AK+dO+n2gL7AX/fN
mqwSZLeq3ZEc9wcoSklC9Okv7DcDXn44dManqNPnCgqcUPw69/BiRtDBKQh9TuB19hWhGVx1Sh9J
mbAsK2FMwjuHUtk+BwrpdKhgMmAledDVLGFQK9xlAwYoweKPyYiq76hmEMDCsiDBHz/z5FM1guoB
mvLYfVlgQz6gBJ9bHtWuIuHFBekw2haPmnaqHmTJUAhLtAB+Q0eutY/jrCzg6LohmVFBYNBLNK0h
ts4FGPSIp4B92Dgi20Ji4AWEThChk5U+Li4q31zT+XbEKOJ7yTl79ju3ukPSNH6p/Lk6dHMp47HG
mIIPkFPXY+/sR4562uD7PNS1LROc61XEGU0fu1mYB9+YO69t/smG2j53jHUxjBwwCa/A5O9RqYTW
7MoEujto2RZDWcaM5vabwZD/Bh6Z/f2CgzFm5Sj3aAc3sCY2wWm+iN633GMJgWVb6FE2oK/jNW/Y
bcWDLQOz6wQzD45Z8hu0dPwHB8OPqFdFFnddg96B04/okatJJJgYzYc5B1PBoCj96nKvugei0sCt
mOUPGPOAS40PlFCF19bpxcT9bI9fB1oPt/3guI+Upu4bauvm0Mp+HIBKMdbeVfBPCym0YB6N7RS7
ywxaA9dRggProAbBRNRH31ZgQGNPeZVYBGuzGNGBgsdoe2c3aIeDb203MXiB4oA1XZwar093HWUe
YnJZ4TgzCiJFSe33wklgdjKc0fXI+hq+Ogp18dHHQA/zJZy6ukPP3M3odMb4Q4UmHYvvFrJXE2lW
yV81DAjnSrR7eC96SVNgBX2MnNuCtq1gkqVfdpXPL96X0KrBuMZiO4AMbgsycZSO4nNA1X/VN94B
zlwpqMyA3Dh5aBtKEJhQI6BpX5XPHz/FBv5v7VjQDzbqzaCbTznc17KQSN4AQeXwt6ycg+Tj39gA
MK7NC+YF6K9Gw0RRl6iGHhFxP77uFoN57VOAkqK0+QQL2K4Yj8VYogwtsugyIM2rNi7y7jgVFA0g
vacAi9mZd9MDU0faK9jJree6rIx33yZIhwXBjQEALV96/6kFmPvjB9v6KJe/v7uwTDmqNvBzTm6F
iUkXKvLHA87/44tvrNu1RwF6ZOWIQApCMZQcfLuPCCuxb5+M/wndSMDi1+oELcHBYNI8Pem5REl5
yHWL9uU1Q4et23f++26UjeH2iOHxacGkz00dEaMq3TGo5oSWVbPPgYbXJswz1IRaK83SE7COyHXO
Fm0PYrj4ki9XwsfW4lkhn9OgdxU+qjmVDoRz3D9wXIw//sB/vTKSuAsD493qQd8VHpF6DI5WIfcN
LRNr6l8+vvRfmWq49OXv7y7dOCNgUCm7VEPdGejDf4YUciP9JFEKO9Dpmrn+Rpb02j7467fGz62Q
z3YL4XBHLOPJs7+z9MGx4edYfGl6cuUrb72p1QYeUZUExOvdEyYc413aNQFkbHj+mfCAu1/tYtUb
CE2LDmwauBiVit9XaGh9/B22bvzy93ffYQIULcc0K4BRFxdh0Sak9q9ZjP41+OC26X+vPaPEnRYK
vHzDATKxqTlAgV8lVikfPr75rR9Y7eBq1GjqYSZ+gnHnGSaZOgIx9J/ccr9/fP2/Mo3wAKuDuQ9q
Btn9SQJzPmexEQ29T61LSuFxm+59SCA+KswRHpul5XdLY+rPWG5x/PBqS0MnetCLB1IJnxWYog45
GyQeUWkudbDb21c+/l+Vt/A7a7uCIUUm5gbgSwPgus8ARoE+yz0Adcgpp1+TbE+2y55Eow6dveTx
xy/1X7Xx/0O+40dXWz+ldu0QWtWnwJ/omdgBMkng+pYYrX+0ZXjaJhmQLzvYvLFQ20EeM8fPdsNY
iNA40DEeyOQeih4mxxUTxU63uboHmJHtMel2NervCZCCDB2kkPi0fUPzHnZoRdUXh2wcpgwAonm5
c8YWlrNVMx5ayFKe84VPd/YylQ9DLujeHe3hdoA01VM+5Kgq+rFy0TipVTLmWMQJblc+50o5DaDe
nKNz0NZIDBoMpm8tv5gf3b4KIhZM6U5MngeHOigrhxjPXcRr+zz/Kmj3Avg12cvSpr8lumsHzDur
fdv36ka5/gVpzJ2TDZLGSQtviTtqZrjWFs55DlSVFGSge5mmNCkXF4q13oLxekAYpqpmnO5mAbx1
NlyyyKryHgrP1bumYyiVJj76qN3mstmXk1/sfDbTWwBOrWuHxsam9FehVqNXB4mzjB8BzL+0B22h
brzxitzPRrhaO3BKqgERAMEYLk/nAXzONLtGY97Y62sFeOj6k6UoXLhUtv1DKwYVM0GeF50OkYVM
thubZHSLGxtg7o/3wdajrCIvK4vcGqDafYJU/LybJDjnYHw4V5KCja+wtvDgGS0wEiLBkWJADePe
xGNfEIWvZH4b97628NBWqnlnFsQnNJtvAgnoVqfda9qXW/d++fu7M6lXc8V7hjOJawV7Bcz00BaH
Tv2Vm9+6/OrFE9K2vtVA5BG43wcYkQDObI3h7HzKthvxbXXsaTulGPrj9u25jmoh4qo554Uff7xs
tu5+deZZA/ryhcIOEBiE24ch9zGcmq+8GptufdnVkSfKxSoqpxHHpe1YhNatujd63gWY55/8Wupo
gSAZMD+ExmPg/s5lK38Zif+eqApFu5npi9tDb3jKLr29ADzLBHi/dFfnaQWsQpu/VApjW4tU/S2G
aEB91nDTeoSUHbArXu7fYxo47N1stPfCHtuYWtl8k1oZ4IlFnwOFhjPw2UoF36EQmx57a/yZ2TJX
gC9p81C5sKXnjaq+Bx5EzdAbFui+N+7TFCC+NTygOwy2UM8DZn/vI1Cl0TBO1QkWOhzgOcvHEavq
sKQ6C4VbLntFRnUSiw3UPUnnZCxscgQ3JN+hbQopY7BSfqKFp38yWdXH2pkuJudjAyDE6L1mue29
DGQ095M1LmdPpstlAMBK9MurZRdAjvnF7tvxbGbYP1e+VCAJ2dM3Vfn0VQd2cyazwngCeNnidg5y
dlT54KIdk9s/RV0N37nrLtBY7i07ciGvv4cEF/viY+R5JI47nbUgiJNz9UsuHhD5M3fgomya/OAN
evraeYTfWnBpwLSsBLTUsYFvwSbL0cZzgRRvWZGUxVyB4gKf47y1pjAHRusZFDfvNKrOBoQdA8Fw
IhMLs9wB/cKb0GZRov4DugB5ooXdngYnd38QNna/7ExMO8g26dtcwF0AntXWrVsMAAqB+nQD2gpa
fTZgTD109XNBGJAL3M1uK18hAGdNF1LVlc+khVH9CINt6+qKR1D5Szbir3YrGFeytwcbCTCb2Ali
7OMLUGrZ8wIVK+DT+to9WBhl3+cLyme3hoMCqEdox4FmclcKF1biab5cOd229vYq7RN6dCHPZoIj
HDf1rM5WQG4bW1+JHBs10NpaBuaIyCgDK4BG9k/QEiK4sYeVd5bmavS4xKC/vctVZld5wKyj2cOP
k5mOHmqLUEoMs3r6BqqSDhdnGkLA0oqQDuOT5QTfpqAYoxyGJx/Hxq0nXMVGyVt+0TMMjmZ6sYGD
b9wcqg9f1Pj28fUvz/G351sFR88rslKoGm8QUKDYDxR84YEex2yhcEI0FKtfpKc93HW4Xq6sz40l
sdYHrGC51hQ9h9gHP7vOnTsOEboUV/L/jfe1Vgds5mFyyYQeqG3BYRTW72mWnZyueJGu+dySXksD
MigCcmhd8mMpdGRc91Sw9usgs09WSv/Sa9/lCrMjmQMNOP8YDCVwVa3lzd9YlvfPQA7MVjSCR/nJ
l3V5ie9+CXPjNkC3GgguWoSNwLzT70Pm1rFvnj9eXn8lIFvB2uqiIFk7MYmqb3KHkEkTSksDcf/a
DiTEv7yyorZ+5XLyv3sOxsBRkLUNFrvd/MJ5eTcEstsFlnmFlyZmnvSaaPTG0l0rAiKctmrOUnri
6JWHPZHAy3cy4sT6+fH72vqB1XZ35xJpLimX08whugAuRodBDLvSEt7aG6u97s7G81sLn5uib1dp
JzT8Z8puNbnmCrJ196tgr+xgnCBYjwFEym6sFBiQuYV4Zi6+ffx2Nh5grQm4kKyEJg1e/yJzNwo6
3d1BWAB43qYZ9tIaRPK531kFfb8UGC4j5B05fQXsPBqaBTPYfE/JPx//wMaLYquC0nSDyeB9uJxM
hnoAHJLfQcpei8L/5AOsNrboFBQLUic44h9hA3VDot9knyXNcuUB/tWJ+cu5wS5P9m7LYVDJFquc
i5OHOvvL4jndA1qegOFkDj30mNIfPQN86gIPaUyyurxEn57lSa6oiMH2IfuecLbvu4rtM7+E/aPg
7R2xhxyC1jY4yhoZW7gUKcaxdWofhLOMUdNB3QHaw0OcAxR2nqdZHaRKg284oRxAwYeMXlGv2fg+
a+G3uYCSM1Ac0EzIygVpZv+9zGmfgBD9uQ+0VnxrKSDwPeCFJ5VV34Se7uG4nYAcAuZP7V5TuNkI
i2tLB0LSsoRv4HLygnPhGHCf5rC0zra6n/NrWuQbxdVa/00WPPAG5TmntgTXduxBBJtS5+vH28S5
RKa/rLK1+BvaO+gdMajoUM/vDj2FmVTpKt6Ew8jmg5xL/UXMef9SAdULBisy7GXo2gc0Ftt/5q5N
d5iDgDsBe1eA0EjHSdi7YHUMJAOQwlbpwaS23+46F7pg2eiDJ/jxjW+sn7WopZuWMMCCDdkRgLy3
xtdZTP0GOsjs5nPXX2X4FNZLwaLFdEpd2u2lD90ECxDQA6VEXDlTtx5hdRIBx7RMzGYcuHayy8YL
1T1PX6H7pq7k7hurc+21VM65KWsPPwD+pzrMrBbntHdfdFWosEsRHGpQFz93rK5VLmuQWXW64GAy
y13m/oJNEpCv1yRANx5krXIJ2RGAgMVYwJMKYHFnzsKAAu8dnCrxI0uvbeatjbY6kzTeFNcDDm98
ch4JXp7Ggl1rYG987LXgobBMwTX4oCeNXrStIZAHWFn1/PFi3Sgx1pKHC4NUNcClxWnko/vDair9
o+aGvFDds24HzlRVg9tZd78tOqOM/vhHN1KFtc6UND2CgIskujVdVC00jRFG9mgKnyGX/+Xj39j4
JP+6Ab87AxfmIGBbOQxtHN/GoElfrIGuyc1tfJJ/Q+K7iyMs9YOAxdQRChtOlPE2AW4iTwpbfEoD
3grW8lK2p2za9q13HAMdq7m98co5BlTwc2foWlqKWRYslwe3PqUjhZgEuNBLnTD1uau7q1SzascZ
AgHYDhzCPSb7U9lAt/RPH3/YjXe/FrssKfJYPWLKR/3pmAr/tSoVnNqyK5FvY22u1S4t2kzSr5h/
dPwnVX+D5mWigWSVy3jlBzYW5lrvEsMkWdbank/UKCtswaKlGp2Rz72cVW5peJD5DHJNx8wDJpTx
r8aHN25tV1fa/Ftv5/JR3i18Db8MuGDg7ZBCA7f76CsBxsJb1VzZtVvXv7y0d9f3CmBXIc2wnMA5
E+B20+pp8e5rUl95+RvHAV2dzfngyZpghnD0aw0W1eTfkoFnQKpXZ6Chn4SUn4GSWMHaw6afM3S1
ScNhpiKtiJX+ntqmhjbTcCWL2VpGq3oRKLGuoKCwnZRMQ1k+oKv1yTW02r2Og8nlQFHmpg5zoiFY
blobEQIiyJ97N2t5S5C18qJLMbDIECie5WRnUdt682Gqxnb3qX2wFrhkBWAkxXx5/Ww4Q1HoZ1tU
P8FMv3L5jWW0lqesTbb0WYaXP448OCyGNrEilRNm2TAdW0cB08/6Xx8/ysaW+D+xyjyQFNo9yymo
7+3UAnH5lgP82lfXWlobAdVZ7WloOQ2QP7tEPBf+PlkTwcwTIkDXcqOty6+2tMjqzivgoXN0Rj8a
MF0bmRXBzvZzq3UtXyhGrX0xaAwz0ZsDz5HVqDDAuc584D0//gIbW+1fFdV3QSnvVJAurl2fIF8b
gr5SYAzxuStfvvm7K89QYIeLOW9Pqe4ELMwptHzItVi9ddur71phbOSDNVWfwBYBaeOFqN8f3/VG
zvivSee7uy5zVkGdIkduYo0XUvV5gnoeBCM04MNzTIV0IjurDx//2MbyWaskQvUpzWEP3Z3SfLLR
TAIlHuJjJLYG90rn7d+08y+FrO389yvY6PPYrPFmEKPHYudJPwvzfBBhjSnTUx+M7AAqSHGqU07h
kpTRY2O8fqdaiPOmXhokENjTO8MtD9JOactvPDSE44o5mCGKLGvBBc/qV0QGBwpZYIMhM0rjQVfB
88dvaOM7r0GqSkCCnbq6u4j5QiGipVlSuXL83DmzRqqCM5JjXbLuhOF4xNvuR0Hc149vfOPTWqvV
bwKuM6ug7AiZw53rQKlxMX9csPU/d/nV+rfnuQVN3WdH2ugRAQ1cdYgcxstw7QjeiMz26ghmVT9P
RPP5lOlvPZh1SNND6CqAd5hdefkbb2iNoR59rxkh11OcZov+Jq0tjoPDSNxX7jVrtC1I1hpGDeW7
DpNzF0cZ+p5RURdQBcCcZtcNqgK3PABNhpgqCYzMj6k926CdQmv14y+08QLXgF4xklp3UHk4YaxZ
CRCe3W9D00azuIKn27o+/e/G7kFyh+TD2J3gq9PAEg0Koqxva4CnOr6DN/buc4+xih+eBd/XbCTs
WIIM6VehKFMoqtzmTXvlANpYBmtM77joHGqNI2pZMYR9fUbGXeTXjv+t8LFK91hAxqEqSyjLo5k+
T0NUiOHKDvz7QcHXeF5u2ATFtbLB93U8EIeAClC21xYhId5ymAcDdnMgpi9wb12umBX8/Wn4Gufb
EXA3eB8Ex8L2xYPliSyxSxNceaC/531wOPrvgqJKKOIMcHsLJthQOzQW7Ak4VjCuoAC3XMMIbD3D
ZTm/O18FWGPWQpl7hKeDB5A7qBPe4FypzbcuvoqKtIcOEMTQXESSR5cE/yyE//l4G2y9nMsvvrvt
AD5BbQVVu5NklJzRozygrrUiAHJBLRXDo/SqKznB1jOs9nWQyxzn9dKid67vClhtG8Kv7OWtS6/2
cmUZ6gZF25xoDhLd0DsCiiFl/PEb+vs+5mt8r+o6CEHCIO8I5T4PvLSAzXdeUw9zKEn19vFvXBbJ
/yczwFf89ysMAUorwJzE0UZZReGqBOmVEFIRYXqNeLPxC2sQr1fWdTO2xD5lHomWgkZj7hw5mFp+
8evjZ/g7NhJsxf8+Q4Zmy8KmCTzsXgNzObgSQclYUT0DvsEqGxpT1m9oLvwS46dM8Cywnf/7k2Qe
PchPC3kii8iCaMr7AdQSI6fPfXp+eZnvNkeWVRfxOjgxl5C2rjuwwFKoKT98/L42Fi1f7Wligz0L
wb7+pB14zTpFAsmr35+79OUn3923ChCvMQIF3oGCnud/nesrTYCte17t4RxdX1l06EDa4CPz6dyl
Lx/f8dbyXO3gyWirRLXvHR3tfYXxKrBf4GZCeQcNK9Nfa7Rt3f4694M4QN6Ao3iCgGXk5SBrGepf
K5m3Lr7aw24wwewRggenIYUAU0Yg31DUycevZ2NvrVFZDYNrrSLosCHtixbIQ7glQOG1dVsrekbS
Fytn2LWpt//45zZC3r+g/HfrR7elW5AOw/S2veOwe0/pW3kVQ7118dWmDYQPcAc0A07dXIcV8SMf
DsXEfPIcXoO/SQu9XKvh8sQoXkldwSiwyHX48YvZWKZr/Lc7C9B3BxQ/NiQToRM4229s+GqDYf65
6682bgFKmSOt/3F2Jkty8koUfiIihBgEW2oueh7ctjeE2/7NjISQAPH095RXNrcpInrb0QGFhtSQ
J88nOcQqdxwKfFSVlMET0Z8LOXMZozGuD5uJjseo3shRLMx+ec5ajdBS08xmcO15zkTcAmtwAXeo
wuv0LqMoJQh0HuxzSBGut9Cfc9oHS+Wcs1vn+Vg0BA4LXdPijFDrfojyAUYEbh40hwGuKgCWmiG2
OKV737Vhg2zXxRQxixTb679hYabP5XZawy5WYUqelVU/FdTsJVcvn3r0XGxXZT2VpY/MJ2r5m8jK
hw3sZ5uV0bWws5/L7Fywg4ByhfLR5KhCgWE1d6eHfPzmm2f416PkpV0bxwtzfC64q3I1Kg/K4zP8
/saNChsCzrUP03KkgVY+ZmG8zfG61TRUhBjqnkNopXMCP+MArrLdi9M8Xe+KpW+4/P2vIJj7AmX2
HEtS5fqRSd8mmW/tYa2SZKkvZjMdlnVwtXUV9t0FRSW+sbt91rDgWFVuezG5gHQellP5qeoq9utz
HzRbvAcNMwH4Cvtn4e6GNImmS/H7OGyvP33pg2bz35NlYsbEd89W1dwa4oLonH4xYwnRYLHrrSyN
dKftlZct9c1sIc/b1EI9BlK5boVaqXxI7wqW39hF+hkseUBgpPxv5+NuRVchw9dcyq2wS7shnTwL
55MRZC67G9UADz2K/b7DyQ6uWND5l8fr/bDQNN6lf/4atjAIH+whaFoYXDoRqgI22jyH3rAy65ae
Plu8g7bJCx1MmHWo2aBIzxcN3LjLlUvdhTntXf7+129nalKirnDMbS/Isicd/kf1uSvWfvzS42cz
2gSoVfZC/HhanOrOffTbITL+iZP65XNt7/77+0dbSdSaAiMmiT74vv/FFNjXwL51RaR0ec4Ha583
m8EcjlgunF1tLG4wbYTTq4guZuaf+/GzCcx5kSSGAHvGsuq+nhyU2gC0VrerO4Q/qYaPfv5s1hor
6LqwyprYH1PYEEHNeOcEatrwCYtE5zph1AV+GPsMvsDtRNNXWFGgjBnWIjeM1fW9rzo439qQDqyM
5oUBMc/qG5xiRlj+uDE33IP1SfZzFAToA3ZHSrhdXW/XpZfMBrWsqxpeLp0Xt3UCZynYZz3ldYCM
4Nfrz1+akrNQBc9JJFuwAMbE6lHR+mso4ZsCTfj1py/8+rkUi8HOmeBAA2JaDtcR3K4Eo9qI0UUB
vrfSQAujes4cDtya+mkaurHypk0OlKFYWyaWfvwsWnmTn5WyxY/3/W3tfmvLdzm88+STTTPrWNyS
9nVJOAgF/rsrXzntoql9Kr2Ve/alZplFq6ZrgrRNEj++uEVGAKtezFLTlVViqWVmkcpruk5l9NIy
Qx3p5MZCjkUHP1qvXwlVC6NyrjPFZIZpgFNgGwD+cuk6G1SqgYe6MmQuHfhBJJmr69DUqNJrDUqf
eXcPrek7DJ8BVgztcE985GMTrVaWpMuy+dGbZjGLSCCxJZVeHNpj1AFD7sgXj5ZRT+uNm//oSLHy
SUsNNpvGrQSOZkBAij0eHEF6CfYQQG5dDTfJ6zN5YTzNJVhBWRVjm+FL4DELWfFzlq8EoIXOmIuv
hKnSjPnUj/sg604hb+ttbWqzm6q2ikIPJujgHpYrX7HQH3NmL/BtU6I8LuNgmkI4jpfDt6IZEpRF
tD3gQ7D0g5NmUB6zKQtXTs0ffx+bX50SIOVsU8F5qauOtm4OjQszT/le1/q5FCvz8ePOYfPL09Sb
chSy2m0sVQ4/vza5lVMTrgSqhaH1p4z3r20VzIZ9gvMki4Wloo77xwQJQiDLVh6/kI0M5vqsoHRk
OVjMjRkmhgLXXZKDYPDUAq1nohZs0u5DmOtTvmpJ8XFzBXOhVgGH8QTlv7DkBRovZO/59A5T7Ghs
b0nxxel+kuChyd8IYHDYf3Xek8Jh9/osshcipzMLCFUzlhRsPhMLqjaZrL/4NozsRA3BnkmP4HyA
EqhOo8wOulH/jQFMzrLefyFZesptbw/X453dsvpzUWOOOXaVtnjitsBR5ihjNG7zCCPlE2v4Svhb
aOi56qsH12jUZePFGbAciXKOqWlfr7fk0qMvM/yvUVnDFN/LEubHRADHMsI5XayJ4Rb6aK70GgQg
i22t7LiCiKYIwGeQN15fooZ5TQztLL3i8ve/fr3Ka0d4CHVx4TojnOK68oD0RxdnKglxs1YmGyOk
dYSOOeUR8OX8aKFw594HT/toD/4Ijg9sWkqXymxTFZ05OiqFkVtnht/hBBX6xMIcihD4+jYwvfoy
ZbV6920L3nMDV+lXoD2mmI559s2B4O8xt3U9AiBEhxtPJ/4e4HfrDoUY1s6TQP2J2i9eksJHUmls
ALBYGXxLPej82wZwdJg4CntUbIXtS4banjB1/7s+OP7IeD5Yd+dKcOWipFtrmMtUvO1/JY1r7dMk
58eRsO5niiXgbjSV12xMzrOHobPHPsJ9U/IwGT0chk5na2NpIXjOhXZ27wKoxjhGfwcOVOCUX2rl
P8PaZ+3CeukFl9b9ayRV4MK7jQy8uAAbMoVdSQPkhLKerjfkx4tXMBe9K6+Dgz41MOlpLOe2Q7Uf
jTRw0Q+898AqhAMNoFwa0ITPvW62i7Fg61nYNFRxUoGVifvRU9eg7Hn0x4cmyO7coV3ZHS9kROZa
eFRCwkewEzQutXNhuUgN//OqpEBniQ451A7mmMSVasN4D6cf4vXZ2hLw8dRn84RwIgsfUI2ExC7U
cxsp6BGUnzyCT+pPkA5XSqKXXjJryKrgrTWU0o7L5E2XAFtUj6CuRh39eb2jFkbdXIE5lcCWVYzg
npy5X3KLAgPThBMRsP5eNYBZesdlTP41si0QtKquKEVsMvMlT4f+PMEBHMj5Vce2hQj0Z5H+6w0t
ltsWbD0aW453V3niF6oM5Ep0+7gHgjmqOvFCON3m9RDDjvRnLXkWwTrW3nBDvw5EPF7vhqUPmE1+
EASRa2MZzKhpep8bvofB6spUXJohs+hs68kaEgcCSegX9zoH+cVnN5kBuC/HLcoAs1TkPx1/rbmW
Opv+29lw3Ew4/IScWDb8xmnMg2rcd9iSr+10lrpjtu/KREUalQonTlITgodJNBBpNQ93wWWdreA4
s1br8fERg81VBU3VZLWUkx83oOYce5rcqjS7AwJrl3upH2Fv8d0f1kw9P/4sNk+1MnDxKJHQ+zJQ
truXwLXgXwtk/Fhtr4+wpRfMJuEwdoJ7Hk76QoiIdvWh6V/D/lSzduWk//ELsBn5t+Nr3686ONu0
8TTdNfzWNfwp0/7RBprw+hcszJG52JH4RAhS5W3sJ28+e+DD2n3wxx2Na/5/f7khHOAfl9PY8GFf
Gevds6wJspvgRpX6pzOJ775Vvn/uI2bdgHSV2/k6c2MNUjQM/wGtGrvj9Wf/KZD4YLM01+TCGlzQ
IstxSTfR9rmlY/DgOGXwUKhgfEXZg7cNwQD8nQoBhIcfwr56BFMBfL4LIB0WBllEAKKF2zJLAabu
wXKH1zZI1zSEcr7GnR/sj4/W4JiTFMBHU28wcDcZgD5QbXBgXmvtu7TTtzVnHchUPl0JwR9vXlh4
GXJ/hfemhStqWQFkHOS4Dsb0K9sHVJLpb4HfDHejSJBdgoH24XozfhzBoOP692225crahtYrBur9
WA1qS6GewbHtc0+fRXpTl2nj5A2WqqF+9FooN9Pwtqzlt889fhbtRQmglG9DNdviQk+IGkDKr7Va
K3lYappZcEelCSx2/dTEaXtBxyf83hndn9AH1iuL1cfeygQc8H8bf+BkyC44xlgPBZg0ssFMDI2q
37CfB1rJdPXL1NT5NlU5rOBZk2wNbOI3Y0+tvRBVthmELr9cb8s/9Zr/P5/YXPdVa9AHLofIWFtB
/9CbOj9mMMlINvASSYHFDLNXwVhvnhzbz+Vepq7ytpVWVMLBBHgTmrNqn1YB8AUZdJvObkqd/mRB
GPFLhR3KK4U9ld9CNwsVbguaXO6u//CPIyWba19COsIMAifM2Gv0XVP7AKGQFQXqwgiYK1+SMOw8
HwfXeGgMdhL5Zgz6qOk/9cODuaa8B+nNGyS2QVRfYEATiu50lq789KW809whOs+V6p2sd+JQgIIZ
eFOEyqxNYKofZVKKE9fd+9RVL40ui/2QyB18MgF9LAjUwSjTs8P2+Xr3fBzOAjKbRQCfBKbRmRPX
MEfwchUrVm+pGvwNCKHvreevSdEWluS59DzErs7upJIxHEFGeMXncOXLXiyDlA00B5/bupLZug8T
XU7A9WrjhNbNhibWPWD036+31MJAnmvQU2Bx0sop7VhdgJMZ0AdqXL27WXr4bNmnNAerl7Y40Qf9
Xvpx2ZYrK8jHHQym1b9BLK9yt6xQeBMbkGYfYSkxPlpV254sB6pzKer+TvilvxKlFmbkXD8apMMw
dGWNtBnyoe5Fo9LfjcPKl3x8eMAu9N8v4T3pevuyXfHzJNL6icHmrind6MKWFNKAXSYiAG1X1vml
T5ktXgTstwyT3o0R5qH3dLDXsM82XZl2H88GFsymXVWkcHuzqktDgXkbiCNUfECIwCJBr7kDLXR8
MDucqKa3ANpNcPjBBV2gwUfRsACzBqjOwITRaxu9pdfMptxY9kxCutfGI/jQwoCI5zQnrWMHoEMh
flyfewvNNdeaNgzg98HKkPFSLtTOKW7V9d6bsKvg1kp/238C+wcrLJuNL+qCP8csLPeimOrNCPje
o+JFfQRiqE02lU6Sh7KAHgRlWYT/aERgP6dh6t8WpEP/9R4HkmiiGzXgX6OwtcLD5A59tpkUrY/w
ZbaRqNO02o4j4HO2gVtimGXDTWDRbOfWNTuKxNM3gjVs2/i0O+blBJfRHGjVF5vkzc7imkUF2Lm7
pFBfsTWht4PSkLoYlx2afPIvDtswsgyTcNcEoQsInfIfq7DlG5bx5p6DTH6nCmRWBwpfWmGQQYpg
/W4fAaVJkYJL3IP0LzWeQIaBSTYKiHXEZF5GocBUohDmO94wnCRYcacER2nQ6PukuCu7EMxIJwRl
ZsrptHGJ4/5MoCaKpan9WzjMmC+NYz+6Kn+HU2Q8dDQ4kLHqto5M9UPpd9ss1fvUAmWt7/P8bMCz
3AJLhDkdBgnYxDBku2loWoCDC0EXlGiTs1N+223AgU+20yiKJ4Pt+JlgrhbbxrHwyRlh6j2zkN+x
0yZ4qWmYTNu6h8sUAdJ4hy6lLpo9AKgsY8UWDpYkckM4vKsUN4M7q+N9uc3ANP7cpS2bC11LDiIB
KQJ4vltwNaK9BZj8mMi9D97Tp5Y/Rmcj2LZBMiMJbB7zYtiUHClIu1mdIAsBkc1CltUVjVsIxuPR
wZXToOAv7bnASkJiLlZ23AuxZK6jdfoGmk+R8Fi65cEbpd4oYv2w0FfQrvc32WCtzfalj5lFLcEC
FLfkjo5d3Y4nFOBnj53JHCh5guntUzFrLpsNAVsaQg4X3pZaKGbO/foQjnn3baoLc0sJK1di44L6
GCS7f9dF1euuEmCfQaTkCNimt/LAQTv8FdYjd3cO+MuR3XE97FhTuY+ckPJ30bnFW2GHjO6uf+zC
/mUuri2AI/ZQOYL680EWsHAz+xqr9MqwWIj+c1lt4FuhKXOY8k6FxP1B/asD/yiirrNlI+Dg179g
YURQ599WbGo3Z07mw8My+NVTEqn6C4TcK4vLUvNcXvrXpYFvJu5bkyMw4/Oz9otjkBUrLb/UOLM5
36C6qeumSsSN1o9+kYwRbJ5N1EJtWRl7DROy9JZZ64B34IPJ6ooYuIBNUXZfgR7cc5bcOdzbf6oD
/Fl8yQdb2Y6XoxaPaqQVQWRMoPO6bTowz6+/4U+u9YMV3p9tiSTFTTwIjjQeSSGhlylV9qUabSC4
wfgUJzWkzUPiTOVu1El/7OXAjnh9+pwmzrDJuCPuArhIH8IynJ49aiQ4CdK+TzvaAc+pg4Mr7PQl
SIwL0+fOImenG4BymExzSlUACESA/CtMuqUNCT1zYMZ8/bsWwuZcXstIapMad19xRn/1gQ/01sV3
gES59QNQ4c+Ns7mZJcX6m04KRQy2p4rd2IzpfYZKzV+EjN5vu/HClTuppakyi8zjGEh0i+5ir+hf
Tds/ps20cif5x8D1g/6fS5wbHfZWTaYuxpJyZzsKEHJoOrO7jFK41BblZI6SwEN9m9W5elNwm/ou
sIW+qRyrPhS0sW9Ep+WrQzvvNKqsvm0xrXcBmKqxBxIr2dh0kkcRZPamlMr94U1ttg9Eav9stVIx
QUbgkBQNOFa5D+o1yimgfUlCmOH31gQUsR8ccj6ao9uWxdl1M/EQkKz4QipF36zWzfdJpoLjBKz9
rin9/guZJg7r45FFura9LZPZcBxN2Zxc4Htvy3ScjmnQupvOqfJzcSnjgOzJEcDIDkF6BFyh33lM
1ibiHdAFmy6j4q6uAnfaluBcF6fQz5pfWRBCDwseZRjZOflijzj9Xh+3lwXqg+6Y59NRQG+YrjP4
JxonzkCqLP2tK4etnYYH0QLz1qyMqaXYPpv3Kh9HmOILdkY5qDy7eWJvA19P8NWn+UoN0NIrZsOW
AtWJ25nBxJeabnFqpltA468308KMmCvQVZK4ckpaEAuBE48CT9uvPQMf+/rTFzphbvHqG5APRMlI
LNsyNgN5pGV1rsrhaWD5QVXBb0PMSjcsLCJzv8y2botMId5ik1ADrZqdCtQTVcFblZnD9Y9ZesNs
mZIZYDhjAdWXNcCEfuxrLOP9Lh08HgGK+rm0IvNmK5XdA53MUsD8VAKsuYZrLPCMn7M2Z3PDTMJF
CNI3MBmTfBGuijio4425tcLf15toaTTNBqqyLDo0mYRnVlvUW95PG7vLxMoi8SeSfjCl59Ls0eFA
Icn8cksNKA3KDFDLAzIziJUsZ1vquenDOIDy24gyvBkyOC5rweFsU+SOtxN2Xu6rpEXtZfLFA8cC
ezwNu7CgiWjZOpuk9IGKziy9FaZtmsgL8mxHoVPZeEGSn0Eh9nbUYuIx64vh1vXgpggAKAxU+7sq
G7y94H7e4AQ91qgeNf3Wh3Ly2abcj3IDfOLGDHnyGvKefesA+wZrTeqbEpTfE2AT6m0skhRoS+4O
cH8pf0urt7Y04F00jrrLEZC79lbAqAIaXBcmW8jdjafGIcbbKiHKHWwXgVItAut+4okgKw2+oEli
c6E6JMZgFlHfOuNeYF8LMH1VvUtyc6hysEq8V5a8AZ974+qXDlcIOCGsxO6FPcfcOxl7ZeB7uUzO
A2l/s6ndwrNh67vN08UBxmVrAuGFCT13UDZdWfgglvRxMpY7WTnb0obcwX9lfM3Ib+kNl4D+19a8
a8CNMRVyXy7RERjFEQl+dPCGythK+F5qqdkG3UptHDQlsc5BQqBkQV2x3RxzoAuaFytfsyJe+opZ
4HMtoZyB4yva8HnAFWKSGZSc3ihFNp8KG3N1u8682gtTg8vXgENGrbwHuBvolYd//OudufBn9Hju
uJ4Zz2NjHp2QbOqsjwqWQbP9fv3nf7w8O3PnNUpSMTS9O5xhO0nOxTR1h2Cy7F3LV2sjPl5IkWX7
dyAB8Yobsikd4oaa3zb3yu2QteOZKAXDaijbkJmGISIokd1kVmb/0lfNxq4CLNkWlHexm0BWCYDZ
t9yWuPlRzcrYXeqY2dhtywupwMdX+AD4PExeze5Fj0BeZE6/E1W7tnv6eFFy/s+bLU+xYUyd8Zxk
7Dh40JuEZEWUt9Qts8W6QalWhsLGPCb0MfCeLdFGEknSTgHT85CqtePR0hfMtpi97eC+EpWIsP0g
cSe8F9eyj9fH7tKjZyv25BdDnnt0PJtB3ficnLOcP15/9McpFWee4wQPqAWVkznnzsPd9SbJRb+z
ZFftfOJkh1B0zs6CnOKc27T5bfcW33/uvbNwVda5HfBQ0HM6mVfUx4uooWIXdiGJKqjboNL7RorQ
iXhL8pW58nEYduaJzqLN0eemI8hD99j5DwPwUUlJIljm46WhZntZs8/d9zjzZKeDaymnRMueVZXd
DymMWtJwRYT5J2T9/xbLmec49di4VUbxIXkVMTj06Z1+hQXM1sXtdpT+CvJI3PGH8a7apffTw/X+
+jgO0HnucxqTeiLJKGNinFNumH3rOs64CyGP2KZUWivb949HOp17btFcuJ2EhB0Cdo+cRiQtXq0S
EofPfcRlZPy10ucNDNAt4tjnqvC/FeaCZU7JqReF2cNFma1sjD6OyXSuD2pHa6p0je6x2YGn9232
0Fov1z9gqXlms8YxodtNAZLEaVi+VU7+7GfW9vqjl371LEqydKgujs/22fioV++n8AgbxYvhTbUi
ePh4+tG5QLnHiQYwh2mKL3Q9bX70OY6yyXcCnZezCg1faqBZpCwJSxIL1rbQnJWPBa4P+nxoV/p1
4dnziitnmJguxkuFA9JSsv6PgMf6qbaf11mVdMzStm9IjAKO8abHzeoGlDp2ClNqr9xOfBzn6Vw+
WtiQ+CiOQx9wsM5W9BqOopOZ3G3ZtOAcsrJoNm3xI5UFWBpO9Xb9wxb6fC5ZgsZXZiWp7HMPh/sN
NeVLERIaKcHvyr5+4Q3OfJ9702VY/zW1Mz/UBaxXp1gGr6P/uweTt8U489ofYOp+borM5QfT5Yw5
MWzcga7o98BmQKeII9Beuuum63/MUP8/uNM5grNxecmA0iIxEtEQEjYK3rg2b/+DMlBbNxPP8zsq
pQs+XZbW5cHPSXnsgOvMkeIFKzFidYusuDMBfwIf3facwF9lAx25i2cxueNjar4BBF3hxDswyMOq
yd04bdCaqOBeckpa4p9z9NSGoxRq20+J859bk/BU2difR8TOgzsHUjvsnWpYUyqd7qny6U2eDQBU
VkG2V0briNcjewu7S+LaNj0gE0PuPbesLfZjGAp/45YtbjSGOr2hTEHQCOkkzvQFTw5AV6VnmFRz
VEXzfl9VCEKdW9ZAI4xkD9hltQcNXT6DoF0fxlxPB7+02l0a4OERzQyS6LbNXsOApbeKafKYlc5w
C0yLPksb4IMK1MRNj6qWiKhQgr2pkqMFN7VjUNoDfOjBjglBcP2NvYl/8LQTRDIE3GOylPfSlzVc
uiD9PWAj0W+Lgvbb0TQkGmD0u1fu0NxYiqe7kabjsy5tP5LaDp6oleImRHcTO3epR/djS2pAGCT2
O7nn7TgcH7bcdss95mezLz1/OozI4b21k+scinEoXqXvsDPs7Ou9W0JpCkFBHkY+D5x35fnD1hmk
eG7htXo2GdcxV17ceT3d9WFfnkY+pDvc8vgHo0ASFa1Jd1VO5V1YMPvRg63tO0zB83utWoZTCh9O
flNX24SkOgYOerwNRzvdG8EmPIrRCLKcn5J0CrbEjr/PUXHkdYPGWaBkqD22IY4IswertuhpTC1r
z8L6V6qkd/JkQ55ttwPurFRHnxT0Z5KEXbNBbW7/jVIDyJ5mbhWVKERsozL1cN+TlPVvaWDk2oAC
dSpb2W0DUeXbwWj2UHi6f66hJr6Tqr5I7sfpW+PZ/LVteXeXDn56A77sb+PCYTMpx+KedSxBA4zZ
bce6V78VSMVNtEeH8DoeRy7uMttv91YfisgZ+RfmSUjsW7SwjVrKU4InnkAb0QdegUG0ET04RSLw
x7ekGIazcXJysHG02dIpNRuCu6a9b0Iv4qKbgKvk8iDo5LxT1CHfwNySYPqY+ido2NUpNGOPLWIm
Dw52+7vcJskBePv6vsX88TfcmsSN9KoG1CwHH1lDjoIRLbZhG7BzIoF0HOou2xea6YewtAmAXGm4
hc3vsLfdOjt6WRNs4ASXRiFcNVH/STdjOF6w7GMDEQbcGqJEhMFXOPRVjxCHjY/aU9lWwHBi641+
e/RHm+hd64XDhgs17WCdSJs9XsfizrLyjRzJpeApqKZHGTjkoZRFsqkDLs6jVOZQO50bt3nxX+I0
LtDLRbJNHQlkOrKKR98OaRBlYZdgXWWCn8Di7O/CpinqTTLa4dea5AC1UuaWwPomSNTwPgyOoyib
7zZhdh4V6J8H6CKdZttpipRbk5b2fTDy4K5yw/Q7ahS/jHUtGWIHSrHwrGTaoWY23Net6W4muECh
gBovQakY7vBEovd+XpuN3+AKomkH46LGiU8PU4ZRmFVgmhOgi+IhbPUOulu5DQX0m45q2B00Hupu
TIjclzgt3WZ25cTKZu0XjOoC7HTivGLsDE++TpCkJVbXeVE4GIn6zGryAE8JzaGU1Hoak0p89WlP
NhYMuDZ1osUNHZGI2qIWAD6xuO5hJ+g9PAnPWIdFSA34CKSgRaCU0wovl5KYmzXN6Ius8mkDs6Nw
Z1XT+L0bJN36GVYDYJ4gnWvLPMygY4eUaD8mOtyoOqfHSkCS72fVsFFKDsfQcZz7SQIiO4L3ewcj
quoiebp4Y4S2iQLq1sg8aTciDuS9Q1M5DzXEN1s5TXqPGYxhyjEXIG7q9kiTqMOAvXgeVUlnV1Ff
hOoEXrJ4rfwUqiBSTrcVaEtbOy/sfRE2wR0FXPZprMf+Ppsg/Qo1Tm6ZIPZ9maUwtZU0/dkZR+25
brO7FBFnI9zJ2RY+VFklR2lzGhLcVTpkKmDMlZh9nqJ8sgzhvAPiM6yrNwk0/Q/hqNRTU8rqmajS
2/IGboltwcvbNqf1S1PCawF+F+KlLEoIYweMnlMLQcW+HCjZC0c+BLg6BLeOTCfHuOS7w2xUthcM
CGcjwjsoXhskcHCpDVNScxtkJqwj8J7LXT655IBblfaxsdP0PFYTf/OgcN9BccoOE8zBD70JYG7t
ZF2U2cY9cZN3L9wpsXQJnjz1lTHv2ajzg5eW7NFRElfAY1tgnpBwQ4jnHrXV+qcMKa/7RPPuRlei
jl0E72/w4B9egMz4NVbUPqGQvfvV9UNbbYDzDG51N453bmh1P3oX1dANNFtRotN+z1MUbITWlIP5
nMG9reSjY1C70WJFLwnqIqISQ2lX1q1EfWfvAght+9ZX1OUXz7rl2Q8jq3I7ITbc01QV31QH3/sE
19kbSiaK5iTdq4eK9mRj+WGyZbbA6pIU8kbRwfmhJ5guRMbY4cblmXWqzGVHprTUzwqVlZum9gog
BAQ9jClcfERKp7tEcPEfuci5Sy9gb4DdFtty7Lt9Q+A8kXZFfpN5hX5C8J5uEH+dLUkm76muTHPT
Is4dKwt5GMcQ2m55q+iZ9dh5NUXgbu1OpVuYAFbHoi+Lrz3gMHsCq7YTr+3+qPUIXxBbZNvRAQDi
CAejaZtbmTwXMHQLoyQY0hYFo2mNmM6Dk2eqJLI8qX/mFGJCY4rmwYSDu3Lts3DaC2bnpM5VrunC
DvbBOc3OA5jKW9paeuMEw5p5xMKNwVyxKSfd+p6Erx8m49mrcg1ctn6QnO8Cy1tTpXx8t0fnhWpe
YHy37TsCepZEobqiN6K2btIC2tA6O1mXCoiUrmU8lr5odn1AQTxFJMUxjSsHxVjNiaVlF+Vle0qs
+lMaczovlkglD1muBYGLoxGgrXvHTIgV9cvCAXZeLXEp9GG5KcgZwv63VjLEERGYlcPR0sMvf//r
ABZwQutAt8gqQjKwNcIzZy30WhXUwtPnamnXrivgkCuo9aT1HXm0nz0NVu4llqbC7N7WH2DqLlCl
BHI5kH4SAHkk6+5I0X2yR2d3NpZPOPOHBq0Ojhxc8cchaqvh2/Vj78KPn0sy297wsqqxB8R+uNm7
BRJLhhrvrZesXxk1C2f4uSSzlr7v4MoGU8yC/tfT6QGa+BtsJL7xoHmaxBpqdml2zUISq21qGtqz
M05Umxbea6kXRr1WUTOQ/fXWWnjFXJDpCMJcv+rtMwMscLR/dvV4luFOhNXu+gsWhulciOmnBD+6
c6BDFtgndfoGZO/PDdO5vrIeevha1PBUSas3C6tRJx+7aS3Ls9DHc31lmydyquvUOTMPZdjJhGWq
sGS5TUR5KDrZRULh2uZ6Gy296zKU/woUpq7KzFO4iUqHpIlbLzhot976Eul8DeF4pItgja24sDr4
s5gUkg5XNqGxz83ohlsfVv+bisJfFMdnLxqmtNnRYeDY8zKyvf5xSyNsNtmxhYIo3vfglHvJ8/oQ
SkfT2L6ZRCURfIhWLuMXLvPmQskSYIq+a1IoRNInzcH37si2nr7WKfxmnXwn9Te7X7k3XOqtWXSE
i8XQChvi0lb8dsYvSj149W5AX+XW1+tNthDC/s/UNKkkGzqrjifSnhq3fQ8TveUavrzXn78wJ+eS
P8OStIAGwz5PwMdHpKVveoCc7frDF5pnLrz0/sfZlTRHinPbX0QEAiGkLeScnl22y7UhavgKxCSJ
GX79O1krN88kEd51VXcDqeHq6t4zlMpIAXHsc4ocM4Aiy96Hh0RK5LahwwtIFStBeGGQ5thL8E7b
HlcCcjLt9D/lWM/QMj7oTK39jqVBuqznD5vSGQZTsN4hJ1a56ligcHvXdKhGXB+lhV0xR5iBQkEY
RYZwGh0V6L7YkPS728utsujKvlsan8vv+vD9uhSWBz1nfhoF34uC/4nSIgnYxFby5aXxme1ryPql
nsd7dcbd89R3Zp+0+nh9cJaWkPPfT69J5kAVgyA/iCssz78y/pvb8WZK0NxZyRIW4uAcUYbLFGoJ
zgRkO/RvtlKQ5oG7UXYuu/Hej/XOdeNpa0WxvzIbS/M9O8rrwXC3xW31VHrDpun/thfZG/kT7JeV
bbcw3XOQmWal1VOF7urYoniAOgV8wD318/qELHz9HFDlOhZ1JExncacwBy8rXlBzyUOrM/coq9Dt
9ZcsLKg5eiqrqOZ9R8kJqpF31jC95PGqFeDS6Mw2M0pRDa+9mJ+0sV9jy34CayZs15y2Ftbr3G1e
eLzWvMvtc5vSMC+BKEZey3FXtY+qAu6dpN1ax21pJma7mqeUjC20Fc/CHIS2QNb6JfMOqqPRykJd
GqnZto6z2DbS0BT6BO5O+D+cAZLdamWKl75+trFBTJWoTwHGkifRqyrtLCCoSBcd6jci0WuRe+kn
zA5oyzaDE8UDYMe6rbagET+q0XNQRxxWfsbSSp1t5sJWMUw9NTn1kTr2dv3HSvkKkmFhhObin6jP
taWGE8Np8OgNdfV36KbdFDZ5Rm/t7/V9trBa5zKgSnaTrQanOlPol9UM7U3IjTwXmf9cxyPSpTId
v5ZnzGWbUWy+0KmK5gzvPrQPKu+745Qrd8gFfUfnn+Dfh/OtSp1cubnCw4GuDPNhUoGt4Nw3JuIA
LbEj3EX2YPW+JtP4wyHlvZ+4773IHpqJPgLy+tik5FkQ+/n6oP67F3zSpJzrnUIaKENiLWFT1/H2
wPzIQ6E+7fces/o7yLzH92Ou431ElT5blALj7bjO0Y7d9qcfN+LJ7YYWXFG3eKaKQwPKyuuXnhq0
6ltIEQDtrOgzHAdg8NpCGiqze31Pnc65cYn+41K7P2VMOSg9eqK491FTvIH+Axp1Gv4BVlzmjxMB
SVS1GrNcTc4+T9NohxHsA6tto9sIt5kz6iDkNged9ZjilhM4hSY7MrWuDG0xmNBy0fWZeFOcUPbL
33MNDZnSmcghGQicAyiZNnGK00DnhEMjDyLaHJX/7RThX2Sc8lDUiIyT0PFdNojkDWxY/9CxQe36
2JYbKAfaT2nfdHctBP1XotnCTp0rqkIaRGhXoKrNnOLedfUR0oMrScpClHHngTIXEWQ2gGkR9d6i
N6n/SIeVy8yCrgkWwn8ToN5kBDx42IK2J7rXN5kMTR14N/6hCONteXDus2N0Dx3R6g5Xtdvivl2J
Pku/aRY5BW5qgDs45VnznOht0RdgC7QVoVsn4/0aVWBpUmbhMyk0IhCci8/2NP6iavye60SvhJyF
vG6ug4ruFBOZ5zunarLqmySlFnSi6LhtlOi3KF7DMa/2+QZWumtOMJ/dPKEkMdedVOhzj4aTAbmR
uxugDxxEYnhzBtuDxW30M/fgalwA3cq6ac215bND4vLKy8B+CH2wgCEuzji0ta2oC3oHGnGcKBko
mMeHY7m2wv9VWOcx7fKe2RJHLT4XjmwSeJ90qEsQKrzQzybnhvVxDKmBnm3APJW7tqUg5dMhQ1cd
xL/d6DodfK718DLmCTuRSVgb6KD2D31nsTdCYd0e9oYnP9yItw9TPaDGIWnk/IwcLZ/HpKT2JvYs
vRllBrxjyZuNTsBLq/KyfIA9HtlmCvkPtMtrEkjTxG8mibqTaOAklRFvQI+mcfY2E2STTUZt0C+w
dhKSmq8ZY9mfzlXllrP+OLV0w31rU8dOcZfDbfwhKSf02tC73uYk7Q+dMhMMqane5GklA4G27K6Y
cmeT+xa8EbuE7ihwCTsQTt9rnTkhzR1xC/G44cRbnuzT0qXHaqjKTdGXUNsmarhvTQW3zqSvwjGf
oICOgsizxToZ2HDK2WBif8PzRe1aIdcceD7b1ZjGOfBSqXzKGC+HU5wDoRHfiLoNRboWYhcW4xx6
2ZTVIAhPzdnxi+zOJC4/pVa2GwjgxTC96FZQ158FDQiMzdGW0s2GXNNYnYn4LdDW51/JqC8PvkSS
D5spV+AApkUKFm+b7jyF/TRwQB3Qcu7XXJ4/nwA2l5upTcQb3SOs2skQ5HUD50W4gkC47Hru8fnj
/TllMOdYv7oYEIGE913I8bHz3Lcurtbk9xZmeC5NawA7gX3CkJxZWUGVAsKg9RBMOMuht769/hOW
gujsSOCqdeM89tuzTnr0APvxVrj0L834K8znblWFZmlKErMBA/or7Hzsirkwbe0yK4mcXJ4dr76D
qMjjmKuVCfl8rfr/j7oxZBHQFk0PO4seGdkjZHu/+ORLTv9hsY4e0D8M4gXAWfSPbBDAgLG+Xjk7
lz77Mv8fHp5YKTgBdd2fvfGsEIvGYpUChyd8cpDMJVobO3Esy3eSc8oMhM/lwaviG6iJrJSiFjbA
Pz2xDx9u2zSDqy8WqFeOP3o337QG9HVfQbXl+vL8LKu4rJXZQdhYiYP6iujOnEXI1IsT63kbjJa4
kTzZDuDO7gagSVfetvRznP/Ogz02Tl2nNMHK1G9THOOYdw4mcQ7Xf8zSNM+SPAc+MXYMT23wQUm7
K9oKHDVt6pWy7EKwmKuMWmjoE/iHYC6Kdyqt0B0zwEPEJlkT/VsYnbnKqAQAq6zART+r6jdJ6BZy
CN7Qr8Qh99/2/2SpzrVGkwxQQVPT6GRTq0AGUIvokHktMu0hYdXdwF3zN++t1j72UzvEgSNj7xQN
pqo2srWtR7cfh+8erKr8YxNT/dyOjfw+QqnpR6+ofeZNHr9AM4Z9h5NwsSnhPp6EjoEOb0CmUu6Z
Wzk30BSADHeq2MNghD4ltsteNQ7AXZ258YNrp2pXR4kXdl3NfsWk5u88RkeqLaXIQw1S6dNg2+67
LlqgUlPHy+AiUSh1NyRwKnFImh5kVagNlJasHYVJylkCVPSeew7bEgDutsxFVTRIx7q7ocABHSKl
onNWROOhJzgsg6I3yQ1QmOIJoMf0hPua3sNv3AFZhVp/AWP2cYpCC/Z3OjrmPuE5QHZV6jX7wffq
/ciK8lhNdr3Ne+P/GiYR3eeag4rqtSBqJDWPzh1pymdV9NXZVX0ChKUsVBoYrotHuJKaXZRF8Qsq
t0UfxLFX3U+g8IOfY7y/hVC4uvYlfRwGgZ/PykQEfj4a9NOyZke8TJ3GTsVA+Mrut2Jt/Uw6AM+2
CfeqH3R03K2pezbe5MCpljd2ZABg0vLOo1G1oT2kk/jA1I1zMRtsMx+ikh1NN0Vj3J3PrOIWf1du
UGeg8K01cssbyI2kMQw2jEGvm5deedNKMqbBBNxXyPzKD4eqnrZZS+pXl9neC9SovMNUJeOm7BiQ
WRVgqIGLBte+R30gZFbbh5VHMJMJnAgo8IJHSGx6ge9B2yhJWHSKZDrdKKOjb7Qfo4PWZjpBvxgu
B/Uwhj1UIWGV17kbnmoRxp0mvyo3q97iEYuoEpZ4nswodl42DfeQinZ+gSXI4Qgt+1dfYXlYuK7/
tvzYRuvea8YQFwEe6skZ/9jQu4qsugmF45XT1kgqbjpUZ7yhOToJDGayXjwXY4lOI/8BVLMMsw4t
xyrzSFgx7+zl5smJaQlWsqsg76g7lCdQh0TPrd4CLEh+gpyFqSry7qX3Db/t7BiDipLrYQBl65Qa
VCJM0flbXxoVOJ7qD4nfVgFNQT8JOOSr9nk25TDLjV0IR1g9zAoAXUvBBAhlDoOaENArO6wsh9yM
g3LvpIV2uzA0uy+JHm9cpt17l0fgz8MbMCiYsLpdZ2x7QwvL/9MywsIEu9IAi251EHEc+5Ojx+k1
7jBNNrXrB/iRwlmik9E59XNgEEFTvJsgsvZEJ1Xva4g1HiqWRSboZHJBjtViExHRHjwpgBqccIMt
K4ygtnW+mTS8KRi0brAMbLYDIhf69oJRW4e6lnnIuaq2U+FI9yRhBujuNVwoNiJzso1X439NakhX
WRyLWmZlFJYyy3e2dJ29D0n4DWMjBWXa7X5KH3g/aIhN+Y86ToszXMohHs2Lem9slbwB0qt/YVur
UFSxCcHIIRROnCD/7XSmLbar0O0KEvAmoxACxuoehkPwD4NTE6CWqicTKrUYm7BupT2FjJR+AT+7
rHzsJDRvtszLahgUOYwAu8iG19zrittO2FjzFbjkT7yu2T5NS+t5ciikM0cH0L4wZUSD7QA093ue
VNEPa8hBpdTxZMLMNdM9ZEz5EBgCiwVsDS+GNGPaINLQPD1q3AEO3oRObzDosQJDtgQOLuRe5931
gJqelZwm/wDUp2zvtT21QRnVGdnW0Ij9meRNHJqJu8j1AVIkQVN1GqjPVBclrkXE0aCy+OPjWHY2
CnuDD/R90sny7/Xjfel8nKWIbkshQGbUcAL98j6KJfKUUr4PLNcrOehn9ePLdXKWJhZcRxL2gNAR
b6sbUdVhJtofVlQ8E2Re2LdrSigLecpcadjy87ZuKAorQyehk+fvYvADVlKshYRuzvFE7cE2KZ+G
U8rgemxS96az4LQMYE+C8k19tCbvnkb9Ct328ylhYjZipEGtRg0GiIHsOYogz2Dd5x5Z+SmfJ1xs
roadqNFNAYhTZzsz6i9HendqKNTFqWrAiIHkRPiVdcXEZZo+JNkAEI42MGe4gMclTuLivc1+tEX3
7WtPn2XYjJMihpZSeS4cb2v6GiD9qvIDCBGtMco+VRe+XPRnaXXjd51uskGd5dBFp8SpipBBTugV
uo6QhUL8uenr8jw2qMnI2NwArg37sKlrtkXWx/fZlMm7spVrd8Slafv/WbjfdtB8OSfGujfosNUE
MOyUNy+Agq7Vkf/BCf5/NsvE7F4N2rLJOkWqc4UD8BkS3T7kMU1UQZATxbqp6PoODXYU1JK8rcaw
dBzxbobIeQbCGtB0YIbbnw1TDAJdbCzvqhJ3uJjXxRMMj2wAfLPR/VkIziGa4kZTj34D0ILgkvsq
5FAMDQsPCkZl5ODC6lIOKPvYRiEVpXeMbVq/6ZqOzYY7qOwErQAdMoAQio1kApCxLWoyrRcUblQ+
tBYZHj1yUaAwrrQCJycAFgOD/V2D7mGDnl3wN3fox63uWLS13cECG6uyfoI/wH+QibR0b5m8euUu
lBpC4jfjM9wWms04pBPKirbZll3qH2ot6W3X5eU5K2N93+aVF1pDYUDUg+D1AD2PxhPbKUFXpqzg
nrMBggPKK0lbWW+JPVlpoEur2deeykNJ40xtIIOVZABal9EjlEciDDlrXkBRIN8sw0GucuDB7vD0
ofE1PTg2mAY5BJj+uAWAMjtQ5/udbxH9PFB7vNepXR0KdNBgwDWd+gmnIISpYFDQtM0JBVJxLL0c
tQwpq4DjIgY6l+520vAhC8C0cjZTmxYPFQUGXPHUDyJLWvsC4PKAZ55123iV2VR2r96zbkp20yir
+9EtElBaCDhYtfUzM4naJcyFzWXSDVkaVJMpg8R36lDoHCbDQsQpIF6l+2BN2MutRAMzIxVPw5JI
/4FAB1luAGTk923lgNekodZ+N0K01Q8V0Rg4JHFn1N3MHeRxqo2xBqD6ElOmgU0RoMOuVlCQj3lP
XiarcI5eFCO+ZSPUgf4oWXun2snaJEQRFdXw1G9paEQZfR+h+RvwoqEh5RSNrNHOQQQSBLcUEdvQ
RKIC7+/HQ44rwjenFv0hA7dm66S0BhpSkbMDPdldU2TwDZMKRIiRpTs0GOURq4qGllD1ATyFPEwi
Ck5VP8Qhg6zeCde6FuwPozeep/1bSh1nD3VeYF6lRe8HxqNyN+K/PjdOPIWO5UG9VrvWM9Au7NB3
zISduADnO4iLInnS22aAIYXbxi4oEQT3MMe5Nz2WaQAWf9kHua3ZOcb5f5MMEbRhWEV/o9tCb2Ed
ZW+hK1DeZnXF3l3PSw9jpdKTiJABBbwamjunTqw7MXZ9ufOjQv5KoRa7z5B7vlp+/5eqPoMAmcC9
poL1jUN7siujQd/Kph1eRy7ye0VwBQnjflLPFrxfsi0ElXFB6VG2P3jQ8L6T6LpAltpV3NvWHALP
Ch1CGHq4zcYeDSJxnkcvbRp1+9TNnT6AAhxBIBFocULcHV0wLWh2YN5oYIKKmxrYsgptFnSCKwOO
Xaq+IfOcKsjgdrD7hHZid5Ojx/QdPBf8WVAK3Vsu5J1VePhzzmwtQ+WkSBM7MI8kQIOiRGiMc7Qv
bH8gv66fbQuhfg77517mdWMq+5N1+Ux0bFyoOOV9Hiq1kmAsvWFWw5YT1mNErO5kIEKDSyZU95yi
O3VieOHxsNZH+DwhY3O2N7o4VV0ZJH6Qo3jymulMVPN0fYj+ta4+OajmfO8k7wTIVijvs8fqRh5A
jw13dXBMN9E70Klm4z5OJ/9k7cvtc3I6gMacvQ0rMOKlnzVLmEvD7Ep1DG7XTR5W9ktB1zLYhbxv
zvUe06oupgSNF9BMn2E4+Ngl7m1esL/XB+3zJJbNheWxr51LUUafHSvfszYPI0KeUt1cNKGCourf
BdSbrr9qaYwuf/8h+cMRJJDCYozAe6s3YzXFGzSo+e760z+/UbA5wXuMoPwrIhtyrUl+ImCL2sJ9
bJxxP6lfsIdcqe0tDdcs/8uHXpISAtBnn9CjpkUZoM72Bs+9e5P2T5lbPsQ5ZAau/6SlqZ+ldxku
ezjap+TMcWi+N5I5byCy5BtT42i9/oql3zPL7cqeJcJGe+SM2PXEhX3bWOKtdJp9UWUn1zXPLNb7
669aii+zLZJ0ptASPfOTwA1s9JGgaVC6QcSqosPX3nB584cFBtv1yaZ9NJzqCtinuACoJD/UVvpE
8jVRs4VVNuf6EDsXbtcDiK5BnY+hOe/0pwQd7cmF0k76ev13/GtpfBLI5oL5KSks1xQS0pHf3e/m
bvqWgUuGfnXQfh9+1vcn8Y4E2V4BQX3eNoNQ3X9HrRJu6lTErs81VPUTsPRVaQW0I3w3wsXoRLLY
bPsUGmhBnl6Eipgl13wPFyLCnGajwfTHWWt8ZBDlSTIXsND09/UxXNg7c3oNiV0Hjjs9RBeS7y6Q
rPH0hvxrJZItPXy2a1CQdnsgxtnJKcdvciz/N7YkC2Dg/rXTZE6oqboO3PMug64B9Zs94S4SOYg3
rnTBF9bwnE3Tu2XcWUkjz5nP9J5XafaQeBaKUmrSZ1gQyP8V0l8r9Cysrjm/pkRi1KIjyE4MWC7V
/R5VjWvSGEwSvp0SGo8W8tP8i0fMnHATsyHhqkfjSGYQJ0ClOnl3/Mn/eX1NLUQwdlkOH+KLEkWT
Ag00nBL6Z4Qig56gIgpWvFBraoMLG2LOrMkk74UuB9x6ePa3oO5POnSP1z9+aSJm25yPcKnmtkH7
1KQhhVQ36uGPrZjQvMm+AdGy8bsIhin5/66/bmmsZgdlAx8A3LzsAUoQFK0TE7Zolwh1qd6T3fVX
LA3W7HjsR5u1SN7hTmczZPhSbtBsWnUdXxqv+R7nhdt6sVueO0pbcLdGL6w76GSYZKB3U1zXm9q0
3gb4zPJHSTI723DcUsDkq63krvTR8SrKzstxf4qrtwYyyccoUuW5Tuv0e+v15R8r52t2mQsjMSeC
AB3KbR+E//MkbAnAEVw2ctGsDPNCuJiLC9uocyYwXith+DwcYnQyVGEFVQI7NkWOSucrr1nIRLzZ
+uySCALeo92ei4TsmFfuUVoNhza+g6I/JES7V9sDFf5LK8ebLU6vzJqLKkQKOZfvBgZOpVp58MLB
MGeE6K5y+ehfirRdegSJ6WVwxKHjyZ+vffdsTU42YUM6AB8MA3hA4Pg3x67/Xn/0v976JznHnPvB
Pb/mxQibBufSt4rNkIIpivVbWrKGiI8n4aJjtcFQoL5JyzHa6mzwvpa4zblktlvwrhrw4KK/dDMS
6cC9vX1IyQiljXRaSXSWVtjl7z+Eb9iyd5X0Cn2GEHFYDmoMHFijltY2T5pDyYuTXPNDWFoGs1QX
nY2IyAkX0anzNm76ZOi0y5Pn6zO19HD235/BWxeCLCnHfoQQYhgZJkHwrJ7GKQ+vv+DzaOLOwWy+
iW238qfmXGb9PafqpiblSo1h6dGzgRn8UgDTmjRnI9gBtbYda9aU2JYePRuWRMlUgLXRAKX9LVJP
mfh9fTQ+H2533hqhgJT1EhfIc5+OcTBC8cKNyQNLVpKxzxelO++IoLusat0bdVI0SZ4aNIDP4+h3
m37KOHz2XLiZdyjxQABXrYBrPjWQ9YUrZpE2gQRpFVdlfK7zOgEQA63lb3nRcVRr+bCZKBwKgq4k
5kxq6u5IGiV3gPtcNEBq2W4TCribjxrl3jXULcOp7vt3i8jYCTpIcBwcPk4y9FQs0bTkmsH0CuL3
xxxyX3bAcPzdeq4AE9VSVpi7fgc2J7XVEzK36fVrMzaLkgL8gdLzsGb9uOaP0EghW55E1s72uFqh
7y6UmlDq/O8mBIUtq1SWJWc1dpMOPQ8SoSyy3nqlMnVksQdQBE1y6wxztTiUF6Yez9EDRo02hYUW
sdHepQkBQdtKxCsxBdz2hG4vUin1GHZ+Db4u7seoS8M14AFoZevdHWP0kUzHQAWB78LK8r5sj/8f
9t15QytrfFZXxBFHWF7Ye8qU/OZDUxU4GZv556Hom7VC1tKbZulaCjMV4AWIOELfIPrTWR6avHXH
NYThWgMht7hkZGVTLcSCeZGxszo1oQaAynQCF/GA9F0Tpr7m719aYPM6Y9OlcC8t6vhk1/SXz/Vt
M5YxbseSr6QRS98/C5OxT6DCD02+ox+Ruypy7r1Gf7v+7QuzMC8nRn1HBjjq+McOmCLoyID5NN2l
8aVwXZKVe9LS5883B7IFLDTLx+c3z5Xhm1IWKzO79PmXV344w4t6ZDrlCT/yGGoQ8tkx6dY1IhxT
b2XsP8/73Xkdsc/aqPALaIA5nritYY/tpe4p1Q8SzHmjASwuHbSJ2PZr0zHLRBV2XlVatn/MvOHJ
IfptpOU+py4UvCCW97V3zDYetTxDLe7TY2qiCapw1Z0Z0cYqfEglJXW9MjML5+Rc+uiCX2odM0XH
jmXPvGE3HhmeKs5W1u3C4+f9D1LhuyNRiiNnUnwHeq5+MnkkAP2xZf/n+kAtvWOWIA4QZEGDlvFj
TMoePTsoGQd13aJVnDoIU197yWxv96wTflrn/EjQsydT9wY1t6M0/creW/oNl43zYYPEdkKGSUbu
sRi8x1raL5Hx92bVu3np8Ze///B4mC9Vg1cL9xhzOCbDAkZG+Ee++drYzHZ3x7q66RvuHiu+t80E
3S5oBXZrjNvLCH9y1M0LnWgZd0QjNB1Taxf1061AW4i3EDu1QmetC7EQn+YVzaiOauAIfNh45tEf
9PFB0fDRZGV+noZeuaYddBmPz37JbEdzHpeJTqh7hEToC/F0GVi8f7o+B0ujNMue6kklYKA67pHA
27yr9Q/a4GZRpt7DyAYdaGmev/SieZGzkRUHLlT6RxAz9PcJbV2IgKoWSrJV/FtNBD0IlacrpMSF
XzWveVpj08teF/zYoNc/pAcGUGkGIMQ0QWr15foP+tQvEon1vNaZSjZK2yPs6Ax+BrLJ0LPf8CeE
ml5TxTGMaqC4bmvUvyDi1mzclgzPLVOwOpK+BeXh61+xcH7NJU1AnRsqAGKSs9btAX6zO1jFbnqS
nG3o36aFwOlyjmC497W3zcLN4HURDCpH0AwmQFMtDgB6FECT5Abb9taO6l3d4wLA629fet28vutw
mMeaemDHwWMcxtHw5zVa2MeYiiYAizkLrAZ+k8EFhn5spG5XsuSF6og7L/2aBux8MJbdY55GVuAR
4DlhrOYA/gqro/heFDWw01nEAd6BCOamkZP36shoza1nAXfmzgvD0uV16vGMHkeo8X5zEgI6ctSO
Lt2MuYNGAQW+7BCPrdudGi1QyeUm0xpyqsSBckSabyUd243rsvE7QB5ie306Fk6Df3aAH04DVUtW
5yTxjq4YH6MBsjnAnQ+Bla6RmBcC3VyRqe/cksepRY89L0F3a6yW7kBYV2v1un/0s08i6dy4svQc
OSak8Y8cHsn1JLfgjj3pukLlUQYurm4F5wHMAPd5XWz6KAmQNm9RFO6blxRaE7b9zRsgnundp6QC
zKw4cDtaGdyFo2Qu4GRgYuiZeERqmA6PFbSADTuU+Xhf8rfrs7cwuPOq25hUaMT0no+rX/yicJcF
IO7h+qP/kZo+Gde5gBNrbRta2DE/psALIdekvgQILmqPsLFHnR40z9M4QTzMqgdvW/ixu9UA1Owl
tMmDcqqaDeXM/XP9Yz5bpdxm87t6M3CIVNQVYCEVkBMm+93a/GCDH7sScZeefxnfD7sgIxOjUaHM
GUo/N2UN0dMiLQO/tP9e//7P5uny/bN6DTQZItcDGAqgSYpOHX3jk79Sx1j6dOe/nw5QZ97lHi/O
FZav7+bQG66Cjq2sgqUPn6UpXUc7RQtnPOcW5J19dw+I3cq589nmuIzJLEuB1DPlViWnc9y+NOwv
zMZAzHhnCD5fGvN5NVyT2vimpf7pAky8VTC0O5btkOyvP/2zbARfP5dCgnj5xCBqXZwdnYJlUbjn
1hN3fapu6wSsdaO/JujE5nJIYKNHhbAwv0TCnLQkQZcnARCV4fXfsTALcxO5QTgVbKDy6aztBFs5
OUYtgcqEDlp3rRi9sELnskiGippl7dCdPWn3R9iajo/5BJhSLnyzcmX6rAR7mY3Z/o1UTTzPS8Yz
sJK7UuoUcsPsJ5A+dVhO+ZNgww5mDyvX5IU9QWebuYgzuywyUp6trITa89FmK79iaS5mW3lUkZcL
SvSZFM7vZJjioCEAU6fGuclqJO7XZ3zp82dbuo7QnO47QU92n3+r+PhiynElWvwTJpmfGZd5mO1p
+Lx6Y1TApaoWxH0uFBUHVoiEBIOw9N2U0L4JoObcDrgTJq0Mge5onipUSfexGe19T6FZv7U625L7
VvTdnzobyBRWIofgTV84dmgyDp0JD2VGWLvJkwV17kfT2OT1nwFXKirxN4lQ74ekJDpQcFVtwLDz
pLqz4fAQoAQ+/JIXMX0pZPXt+nguLO+5VBPaaoarPIOz46RPTlwOG15Fz1Cqfvna82clDdE43VCl
8CaowRiqe++nPep9puun649fWHRzcaakGZ1Ew/0bPnn5MdHxAXZzu8Sud3qSKxtmYXe6l1d/OF15
HDtNC4zwmYkxOUDb6tl13H0SpQlyff7sCBBRYQ6ysr6XftBlnj68LQF4XhkrU+cMQOxRw003/59h
r6pdWeRL8z2LNX1EQaSKGqAvSAcsAYclUOzm3qmDivHKgC0cLnNNIaitxDGUHHCmIEEd7TQsurdy
eElYF9ZrwK2lYZoFm7LLJ1j0lOSMatldeRl+W1/4puYmjqs188pPmywICO4s2MQwSXTHvKjOJRTz
dzDoOcFxO8w3thVYIQVDJKw31m23tXdRcHqON9Fd8ca2a69fCHXuLBzRZIStZF465wHIxVcwiN1d
a2LyFckQ/Li5yJAves3tNjPnTP3RYA5O7j2sKTY0e7y+NRc+/1/378NKJiQmbeMMFNwgqGZx/8Yf
2eFrj76svA+P7gfppG6TOmebVM9eZD+ywl/JjBYWljPb7TATJPmU49EOa4+Qroa9NPeSoIiUHcCp
26wkLgt7ZK63BLMej2gOdb86BpmAg9H1Lgsaw4rYZqF2ZBbjjp/plbct/ajZps+cqK2yonPPbMK9
wNzX5ofLu0BnK8WtpefPcgoap2VVNnF1BhV/mnBeZt+pqkOnWQla/9bkJyfzXBxGAx9aRpZLz3ZI
Q/7a33pNULw0wcN0qrZZWB2c96YI6LO9KzbW0Xpv39Rb8ct+GtLA3/hHZGsrI7kQPucqMrxTGbQs
EgqvOLGn8NvZwOnoOfJMtf3a0p5t+qluc28YmQuhKjHd1bFOQ26TcWWiFvbkXC4mH6lQbRtjHIl7
7Ez+U/nN17b7XC6GR7Um0Iuh56rX6c7EXfncwpMrXTkXFwZ+bvOLJcwJp557LgZrz+0OpOhBmiBq
2BeHZrbxkTu4Vu//H2dXsiM3rgS/SAApkqJ0lWpX77bb7b4IXrXvoravf1F+lzanVAIKcxigYYjF
JZPJzMgI7Kw1hsgIj3dp4Kz4lKXffv77B3eVC3TJ9bMSvqLlvivuZ3SQU3S333Ri/sMbY4TG4ASM
+WWmfjUEqUkj2F3/9NIP1+waIGMBubFS+FAhAOXT19ye3HC6hSEGF9Bf4fMPyxKjlW3keWv6VowK
tiW3ikDfOo3beWXdl067dn1bwAjGyO8zf2TRsa4rBGwgPF1Z9gUPrlPEJC01BSEUEAUpoD4H3h7w
izyglyVyQ/grT45rxLwL09C5YobEAqNw0IBYAlJTXtyhdyXM+EqwtrDFOlOMMw4tVWPa+6n5GS1p
bl83bj3d+D7/K4b4YYtL2wARBuFgxOqHnzaZ36yIvyWB8xCgI2LFMyxcPnonf+jIxqHAXAM5bs/P
kBmMtujQTDcULOFek/J6e90YLr8DhO6B0JpWwmsO1I/M+qfkRX6apzPsIuRgxuudnHwhndX2oDqZ
gl/Xh7w8Na73RgH8m1o0TexTw6EilyhnY4sp2VhOdGckqw1eF3OlMESdoyBrchBZRkDbGM2IoIdn
6a4N6bBt60juRm5wZJbrqj9NY1XtwG6Cdl6WtAejkupQkdT8ZkMecMWslg77+e8fTow1pnNe2A7z
22JCcZ1SRb8FSS/jldOydN41l1Y2URHU52tKjuM9A749EccOrfPXN2zBKehS1HMmIfgmk94vRLp3
ptfIgn5zbYPo749cayy5fCgsnQixD4zC4u05BKmlK6pjIPKDie4Paq+9QZf2QItBsl5ypCIi4ccA
YnlhggKhVRUridOLlSSbCJ0DcYxAGxJ28AmEpZ2nAhm9ROBffELTifGAuhWkl/JomO8AJS+OMSua
HeFZtZ97o/oMllCGNuEwDbwwm+sVONXl+Yr/4E0BoyvhQLgf9tl9Pxgv9jzf+OnzQflwnCcukJeH
7J+f1dAtLeo+QoIvim9As56X8nxEPnzdCNDc0qJ7yoeQ4HRQsbB2IMsSKxHdZVMROvA05pnkqsJh
HrrvM+gdUOUf47frhrL0bc3MUfQKeCbi3idjsyugz0QDBzqZX69//bKJCB1gCoJV5IUymEgD0qmI
3CVDvschco3sFhDNeeXNf1d+lFaXj5nB/Syxj8O54jsm/BtF//+KJ1m4bXRV7TwqE8CUHYSjdg12
i7z9ZvBsIyI0/oFDwE1ZJDBkvHK3LW2HZvF4T4PTPMBoiSPAOBWKbRNBv9sxwpU6z8KO6IBISa0S
+Ees1zCkyUYO5dZkVevSbHx2xnRYWbSFaei4yCDNkrILLe7zc7BXJvYzB3Urm6aVWSx9X7Pmyuzb
oWWYBWIBNwa7nJWUYIRaQ04s+CEdGjlCYR5cKl3hF23xtQW3c9GBfum6SfyNqv/7hEbS4t8T2w3Z
oEQFJwfIxHaqKRIBSfAKnXkQZ9jc68sY5MKj5ZZ2/X2YkgcSj+/AGtwW7AtdYxuUp5IJGyesQVLl
jfRRegKBvL2lBV9rilw6Y9rVLiRDw1eD18roWJ9kdr4S2+oQi97yUJ57vb6OS3ukGX6hsrJkM+7G
dAjuqBneKRGvZDmWfr/2XAG3SJjPzUz9IuQQRwNLo/QI+xP0w0psteBTdIRkIScBcrhQ+LPZfSpA
21wza9+r/LFMh+eeB3eqClde0wuWoqMlyVyYU6DSyk8p3BeS8SjPoaq4Y2l1292nK0SCKY/mTtJb
4PMN3Vx+YdHKhxe2QWpG3oRBMZQiJT6IPCSYBIvic2gH0OZGo+rOhubp4fpJWlqi8/gfLm/Q9zDw
j2ECGTo4WXof4n8zW4myFrZabxOfWkGYnQ2WP3MEb/1d4GSQDuldAUo+Wn4idb65PouLwCTchHqr
eAQoKZimUEpWYyL3QQvm7ICl5edhIOTAskhEW5IHeYKOe6G8uG6zbHOmE1hLYy/8AHDf/LuOlsXj
FKyXqJT3bgtB3GkPPQgw50w51GU9Bs6cNR922fa5jsxGd78Vg/t38BN7eurD6Smt5Iq9XP40XJU2
iRalMagCd37Tmt/HMfsOvdDj9R1aOs+ax8r5ICC9gqNQkmQ/NQ8kfJH1C4eM9/XvL/10zW0ZfQYm
sgHflyT1cohw18ZK8LxkIVpUokxmE5A5Ql8X+H1vRqV/N5bC9Mour3bXf/yCnegYUGSVQX8LFT8/
tqGXzp4Cs/xM6FPTsr3RnOxbIxMd/knrkha9tIVf2IMHmJNb9L/kEG6vz+JiRxWMUAd+gpVvRLiL
W6nasE/myfLyU/tF/nD86thuAZz1+DbdZp/iZ/sb+eTc05O6Sw4QhH8v3i1za2yu/4yFk6CDI/Mi
VHnciMoXpPicy+4e9EYr4cvSp89H5IOztFgRyKYhqPiY7TOr1atdrzVam2fHfiEy0qGNKlek6CB+
4bc86T2RysoLorD7BLVnoL85GaEXkdTglSuH+bGQKtgm7cDewKYNajELwXhcinATzxU/GWWGNGZs
5+/GjMSmk2bQP0j5Wc7a6tj3qOuHXdsQ8ghRzs7ruzoDo1soPTGENjTRM3XTA4jrsrq0cCqT1O3k
T/kvw1K72ck2rfFjrNd4Di47FW5rRp81FDS0vT35Y3nfJc62ESN0uu/Vmnjk5e8LHdg5jKQGB0VA
/bnZmGADwbKaybdo7G9zWjqus+rGbrYGlMFBvv1IC2tH+/zTbVagLQ047a0eCTGUbWcmt0U92Xtz
LuYVh7W0MJpP7CI1DFFhNX6XktcmkIdoitAYCYRmlYv36zO4bBBUxyMJibwtngDBCSR7HkTH6AZa
nvdkkr/RpmXCx6+BQxYeJVQHI5UJLxw2t73fjPMI/TewDBrl/BqX9Uuo4JksPn+rBuc5z9kpnM37
AL0lbhqt9YldvmAo167GAALBhRXZzqkB5qqzoXHD2+0w3pbLpFw7CYVZjA1YizvgMrMXFjfvcVdH
NzlEqmOVBKhNmUnRyNzYaISdqns61GvKqpfPGNUxQYPVEGkUWednZbEv2k8K2PZqAuzIWhP7cC66
XKqrt6FFwCFiajq/HWHZczK/5oQ9NlG1i6g8xk7oh2X+lBvFCp/N0oy0mF4gBxuXYEb2JxRTNz2d
5WebOuZumIxvYB5aI+daOE86VKi3FAQ/DaP1VbYZzMRDt4Nngpf6ullevgOpLs5WNr0RKytE77r9
BggPGGx+3vbh84AfLtfaRNKByrhDRhl8+9H0WldrnFsLrkTHAlXQcQpF3/S+00GXxhQPqnIeKbgy
3Zw44MVTw8prammHNVMG7CuWk1nhRDXhlsXg/Q5/xeJlrrMbB9CM2WgNu1JVpHxzmt02abwseArR
WaWalXtjAW1EdbwP+qzDkSnEosah301esCfbyMu37DBWm+F+9q3N7N0Nd9VD95Adimfza/oY7taA
DQvPKLR9/nsI+jDqSuacR1eQ4HLDFEQ5W2Pcgm/LRpnBlb+uH7YFG9FhQcZkWwICJJ3PnYdaYZu2
xZqI04KB/A3wPpzjLpTWzFuj88cQHN7c2CZdurn+q5c+fT52Hz5tnJNLfYJfPRvkFfUot5TNim9a
KIhQXaDMEUrlppUFx4lSfhjOPNgg1jQ5mGgh+Ofn0Ny9L2P0HA0Tbzzot887E87gbQh6UPgTW/Vf
Y6LmL8E8mivTXTBbHW8zFBW1jRAlP2gNTG5nOpsCXdo1S1/bEmioJBfB/vrCXpQqgfPVETVprQIj
dZrgCJraZDvEM39hY2VWri3scRukRf4cgujhDazAfyKwurao6qppfmImuuho0HYuFqD/2o9m8Rld
bQRPf0kiD8qNgRtYNPhy/Xcu3Fh/W+4+HAAKnQ2bkbg72d08PHRFEj01Q8ShJJdFd5AKCY+Mp62F
+vmYPAWcr3WDL+yEDjMYwPMQt2AlOnXoHQQ3ur116ukIZtmnwGI9klJqJe21MNBfFccPE8RqzlIG
GCg785LOjZfyBwkUslV/Y1GzcoUtDKLjjyCkJxnNWHMaINkQ9FBDCSc7g+hesR2ZIG4HvaDr+7U0
0vnB/2E6deDk0TyWLQQEONniRfYtytuXzgFgGyqQeK2JNV20v3b63/cj1YEBtHci8IZHoR8EoMj1
oM3QAoIgkulPWZtnCKyVNL9mjizDloVV+pQrTr9PYyQfod5a47ayBvDDWwTyhOAZFvzggBz4sQrz
/jj3SQ9kZmig8m/X/Key5PzTNsO02CQpblTWj2yltrHg4XSUSVWBzIxXFEmPOC0f2mwSuyYx+u31
7Vi6XnSciQrtvKaprE8dSIQLlBxmBQHVLkVRzg7qwAPTi/GUpD263qrZkbuWdXHqFnXR/Ln+CxYC
hL8KvB8ORGtAVgsIenWas4BAlSdmGwjfGA82GLAPuVLdSmC+cL/9pdT8ME6cVDTqwYp/MoVhfLb6
CsxzDuXAcQfGii9a2Cod8YWuQEvNxGxOYS2i7yJPUy+Ms+Dt+kItfZ39azkjs3IchRqOYEY9uTML
54GFNV9xM0vboMVpeTNlThoE9Smyqmhfz8z8NJBBniYT/O45G/uV3OHCLHTkUd5kwkLIVp9YaDSQ
/nUGDwKDK5WapY9r0YAUWTRkfRf69iC9PAB1ofH7+uL//5F9wZvoYJywiswBKlOh778b7ptwIR7g
/pIb2xs84d7fb95jd1e792++v7nf4b/H43F33N1vNvf3nx9fwAnrHl/cn/v97/3L7+Pv3v3dbe+e
9sejuz9+PrrH33e26233mbt9OJ222+2XwwH/+3b65B1O+4eTh+9sNv7Bw7/Zeifv4N9vdru3zfP5
n3ne5m2zOWzeDujhWjGXRcdwXuMP9iJlOEDzAH6HCat7j4XDn4NqUJvChmSzmgrrEa1j9hZCKhQE
t3kNcmtWf76+2kv7qB11EBoFUVyD/KQZ5N4KIQIzrRXzlqI6HQo0DbOI2sSSxyl0zhQPbpcZB9L/
SC3mBTN0X42XIe6fajwTMbgp4y/I626plWyuz23BD+kwIVbMvB+mrjmRiXBgQif6VlEj/wm9yPTn
9SGWlk/LRRG8t/Kxk+jfhepMab6KdM2J/mXJ/a8VwDz/PRUGgXiJ2fDmxMFvf7Cr9D11xijzoH8O
1TGSUPpbjZB1Oxgc+hRpX5HPik/Z5zKIrT+jlP1eFki5e3GStgSAhgBdKCh6byBtvI2bdINocTgM
I2fPVZmkdzUxmu9ND3UUVMlKqB8booFgG5c9HzyuTEzRScBQ5LTDfp5z6pVSzG4WtwWUI9Co92h1
UG4XMy0OkMJLRxcHKtiDp9L57ZRz4GXJmdnYAk0nh4xGZ2RuFOFXsMapfRukMns00juTq2wVgNDM
5FaLF0BUhJ7kw+DTukm3sanwLxLLVI8mWD42xsTmrZWHFgo6Zf/ZjgTbBE0X4EWVNx4rRfbWQAXh
0WrRdwOkerRtW1Club1Bwi95kCBDwTq2GceGeUnbNXeWIddgcJcPBtFLconTZ7SlpDmhu6GQrkMy
vp2LNL2FnsomRAdsxfEYoe0raU5J1MRPQRKmXlzUyUrt9PIVRXShW3DAEAgbg4BJsJfRfpnn2bON
E0cx4LrZLGQ9iQ7bEsAOJ3ZfiePo1A9qMPYgaz22KPgZFHA7u/CMstnkJXsKwebpmimFiOkaRfnC
1uigrtCCgpqVIcmGzIwbNI9t+Hp9VpcDbqLzCEJWaUCrddWcoJXWQvrCmQ4liqWPUnbmA8iZslMX
QHbm+mBLW6Q57pxFc9qVaX6qoJrhT2XS3acDd3xO0g66Tn0z3eRFiZ6gjhrGRBv1tU8q8rsMk30H
7UWXhGvPu4WJ6G9/gFAhRYxk7gm15W2ZM7axsviBNvLB6uq1IufCIDpYjZFIjng4yGNFN3X/Y26l
26qH8sf1vbjIOnO2Ri0zNsYQZ+qsOj0JRxHuBuBnGg60jkApOCe4gbym6wwA5CzWUbfqlWBuArbG
2kVfJd9Drk+JFctaOoPahRR2Z76O1spOSW+XOyMs4h+j6hn1mDU2UI7pcx+0PsP++sQv37BEx7SJ
2a46R8JPkMI+WV11RyL2bEix8iD7+zK5cAfqaLZ+SgGjqUANMpYSTReZWQ2hN0Vj8xUx03gnwtg8
MsvsXmg+QtfdHkfTD3M+HZ1EdikUMoNhkxejsYFUPXsdeT96YZHfhugj9nkPPsZt55sWGvfVWXxH
HmbU6k6gaZ7vq5m1YM8FA+2KO17YVB0VF45ZmIEPJzsBpZiXELnBI9IY0/xoWRIo/whhYjVM1soR
WvCPOkxuJH0u4sxqTsWUjgfg/Nq9kqVcSSJfziIB0fHvok1QcBU4n8qntrBcNjr9I8Sm5u3MCdvE
Fd9HlWq2ZoiEG3jOVjzz5SkJnQqlZrVlDjav/KGi720e/qIxv8k9Cp3rCZ8tc46nqA9dlR/EDIHm
rFC4sdRUrhjZ0o8/+7SPxyxQssriyPQjB9JQypBQ85o/XzfgyycLFAv/fruApFpDJhT+B6NHoT/Z
DGmLRuJhRGx0ru3bdOW9eNlTQK3z34HQs8sA7YOAHYQzYyiSOil0m/LBo2G7JnOwtE7ajdjJGQgG
8LD7nYi/yCnYNcF44zJpT3ZninFz0xk99sWveaxd9KraRump9j4UtyjNAMDyH97yrlBp4RDqAyXa
bSB6epZJy2tQaN1Y1RQ6Y4s0wEDlVBgiMiyJJ0WflBsWZOWBlgU0YcoWzCTXz9XCduvcLS2pIahn
5xy9ioF8HaQK9wFvg1NfiDWE+8KzWegMLsLMqy6bIOoWDyQ8Epp0Xh7x/muKpvU99LYBhEPx+Zg2
PDyOaQT4lNHmK7mVy/GE0EldgrhEHbJyIHhrOH9S0ftzKzIXPFwvcUlv8vpCZ3ZJaGxOZhNT35HC
2jdlMG3bpos2eNPSbS+j5isqFNHv6xu2EJELneQlJE5Y1hBI9jt7EJ+QiKhOM53CF5vG7UmAQuoL
+D+/TU4T+04/kcLNlMyJm6WOfM4gXrqG0l46OZqjsLM0NJLZrn1h9NCPMgD4L7xkDf+74O/0YDbt
urypaU/9jP0xDOXhvYsYrHaV9Z0Fyfb6Wi5ccTqmIks6kioWjADtJU/QuzOOAG5AeVLshcm3yMvt
edx/G3MI7lwfcGnNtPAzsdqpBucD9W14pW1S2AFihDp3E3Q63ziEFlfmQ27njuhn354OCQSdg6c5
/HT91y/siY61mAsl5FwZo98rayvTYQcd9Y3Zld9bq9jWwK6v+KQFm9URF1SAhCyDMjX66k5xmbtT
O+7JVGyaaSVtvLANOhOLRcwJZzckfhcZn9BPuMmN7FubrcVlC02KQsdWhGkHDuH5LBDUx2IjZzUd
WC7R4dmBECcnWeWRME991pvszpAKrI+ZJZIHgQ7K1nXaqtzXSbSWxV6a7PnvH6KSYRr4HKE105dp
17hQSt+ypDTdsVxjyV46FpojAHAytwyLpH6S9Z45qm3JQWVpWq8qLx4Go70N0ix0fEbHiiwsAAr3
RY+2E7BmbQAlizbXz/bSmdMCh6FX0Mg0ArBzVSFaMADjq9qDwnaV5hr953k9/vtGEjpDi5Oi/Rd9
uTOkBNKNsnE/gN3++q9f2gLN6GuTGxK1MPQBKLUVCcQE+i+4dbcj5EDjZGWQhYOkoy54bVhFyabZ
b6baG9guSIjL1k7p0rWmYy1iVqctr0G6Q+ewOSm7dCJoDzcGhF372AHSY4p3Duvk1ohFtkfGWGwc
uwTJVScNT83ixmeCDsxgqhbgg4iIX1avDpjZGro3rDXp8KUl1F4IhBvQxCoRjbRnyluauZR/Ft0K
OGPhEOg8LWOazWFnF/jlQzpvRQWdp1HltpsVovHU6KDrwBrpTfbC9f6cYQJbYZWDBw5c6WAMa2MG
gWZVul1EPCuZ1hrmL9sM13tznDgGjqALrNPs9CC1URzVHIevxG1Lu3Ee9INnbED12sWDwFVJU8Rp
3zpLuFlzY2Stp8ta26jRNIbgIlEAhzrFXikTRONrsER5tu0L7kTHvaCxuJpEZ4FaVwrj99CoIPN4
g1jUCxki0JoP07tAF3wGGAqNd5Gd23xj8jDyWzaqFKLGzRkt1UViN9BAnarOSrbUYCA8lMDQPvIc
EoBjYhTKs4eKbwxIIYReItr2vsYrd9NFWXk0paUOU5xau1xyehfVavquzDl4C9ph/iSLCi0tDuh3
+wxRzpn84xAlIImltjluOtmeu+Z5OX0tioy7ExbsMNeG4815VcdeGkv1uZ+demsNyvxRFnbyqa2q
6jQZZfWium726nGOjoyp0YaeSt8cw0zIbV/M9n0voTNuWo5xoBKIKNfKM+dUVlJ6Chz4bmZkajeM
SG9vRZQyZPaMYt+WERxKE0TVCXpN7DtklWS4yTLIHOxRJ+hXaCwWrhodRWSPUDovJ6j5zqpRbirB
ohSnLIWKU5J4YGx+vn4nXDYdoYNkmok2YDsXo99akA9EN/fkQrjm/frHF+agg2PySNVIZOPjaQ+3
nL9P0S8ZdgdHkO31ARZ+vU7RgwdaUtYgVECrlnmWVK6eKmSGVwx/6eOaG46YkHQ4N0Z2aU+2GZAv
XmWkyUoEvvT1s7v54FaSkrYpR/LBFyBCcWdC3qJxPF5flgUAj9DxFJAjCqsMotB+EEukZuJGzU+U
5vMr5QFcl6hmwyvq3H6GXJDYWqQdD8ROikPDHZQK60YKlBw6hH9xwu6BbWYQZWyKRzC9215PM/vQ
i9K8t/tkOFbSMTexIzi6RoLCWFn7hVvqb8z8YXUmC9WDJrOUn7UhKFxK62tIu7s5y3pXygpVuEiu
HKEF9/430vgwkkQSjYzMBHkDmB3dxOkeUseePOTMNtc3Y2kA7TUXgTjTqMcJlL1hP29SygavaQLr
W0I7XO23jMH11lHbqMwQT/zgNKsasc5rRpw9UHUrR/XyDLjeP1pWdpyM8J4gbYncmEaHmtzN4RrG
9fLXxd980IcNMBwUV4wh6n2wYXDWbprxe6bW6qoLHkjHgIUliM1RNA5Okdl5owC3jXjokZ6G+OJN
Sy90GJhjBgWbQXfnK+gNxF0HSvOXgeQr6fWFxdFBP3IGKSwYxe0Tx80omjsjeyDDz1sOjdBphsqB
0by0kQUVVb/LBJs2Fi87z+RrtYGlxT9P6sPOphRNbkbIqE8G5so5PYUZ1Bry5CBuK1gJcnauH0YA
LiAAw/wE/z+80+rN4Oeq1Y0by/79Nu3iSMKRIrcky0MFgXJorkIsbCBrL9Wl5dEek91UR4CKUhD3
SGimxB1td3gbF7smrAIIeMl4JeJfOkOaAxqmMUHEA5qnvvgmyU9BwBO/Fr4u+GmiPykRVSGbiSgl
j6N3IU2/5CaIyZBDRGImKtfEGi5PgevgGQtP4jqu5tmnJiixa4eGX5W0in2eFyAUvm4ONvb1v5Ey
1yEY80BLq2rxMMLdchhn5SOJhbKfQhO7YUKvszbeDTWu7MlCtpvrkIzWpNA2sSnK8AaV7xOuYce1
oJUUbanT1o8QQ1Me7aPOCwex5UAYboUa127XyyePy/PfP5iNCSYMmiLEPhFOghfrLPxVy4DddW1N
DnYyBCtX3+UYh+vts30mq5pAzc83kAZ2a0Z/pBBfuL5dC0dClw/BgbbihkSzz0sKCsIYOKcoPcc7
fOU8LCySjmmpJ1SWmYGXWTnfp90vo29dMj2kQbOyOEvf17wjK4cgYAmnPvpC360+zx+qPDO2Yhzt
n3HlrN2AC+uko1goofUQj8iHZU2GjuliAoC8qoXPDXMtQb40hOYpy7ZWaDvDTMryV5zYm9oM3She
Y/JZWifNTRZxV4SkzBF91PEp6OXXcgh3YcHibT6hOeKm06QjPvB2Kwre2PLUSEh200cF2rtSroVn
C3bgaF5yzkRk4f3tnJKm31EePTtT8eP6D79cnOA6ZEPFLY8gKWmfyojXHgXG71DmBUBX0nkOh1a+
Z1GUH2meVLu0rOvbjE8HchjGSLty6JxTNiQPZlKje29+JG395fqkFrZcR2KosAXQBXLwvrKg8Rk9
G3n1bUiS1BUrtrdwYnUERtG0WQEFCtCMoTFhM3YAtJrQYfNEN69RByzMQecrKbI6drKwtk9t1R8t
o/yjQBo9SWdPCgAnr6/TwjR0phKTGGScOehAi1zQfR60xIuzEWSaebhm20vT0GzbkeOcEDMKTiB9
c4Mph1pP4kbIHHbTmtjL5RiCS83Ay7qaFAVq4VRQvjVmsiHWXTB/yvoSRcnPt62UFgNNWVvFysQY
ztxt84IcizB7KgZ75TpfmoJm4Dbo+0rQTE0+SSryQkBTsyubNH5pc5V6Dgc42shl+vX6XBYCFZ3h
IyVQ9q6LwTkBMPpi2syLLRa6QQUu0l45XqLEn65cI0FemJlO8zGPSWZALCLznbgIfGlDQhDyjdOW
RGPSuCFU7L9kKaW3PZa5TvuRd0mWijJBPFkwMMNS82HszS+csZfra/e3aeVClKdTY8xyGpquaEc/
LBJ6KtHP/lDP/fQDLUiN10fzLwKAwcYMncFnHK2cQdGCGc2aoTNnpmq6C1Vgb8KkjrZWWPGVV97C
/aBzQ+SFVbOZ2aMf2MOWmfMpb9fYtxdchE4LgUakkZSE24BjfrXC/jR0b0NxG9Uu16W+0LuFz0Nw
x5+K6miqIN51UfUlsEy2u75dC95HF+wCg3XLU8MA60djAdj925rbzSB/1rd6UB2+JpShyoglzDdM
62lqMkidIzNgGun2+gQWbFVHqrUIUxu7iSc/gjjjc2mycEYu2yxcys4CXSzLP2UyjL/H2QBg9PUx
F0xWh7BNoQw5bfvYJ2H1BWWkdNPkat+23Zssw8C1WLWSQFga6LxrH54RGSJvB8B1hPfO/Th0XhmC
jxp0XGq23A718uvTWVrC88n+MMog65nmnZP4IW4ENNA5Y/AVJQFoysCr0zugzoe7gDD2DUEoX8mK
L1jNf+BtkpCkCYLJz1lyytJxF7WfwnFNcnHp69qdmswZ61OnRf/76Bz6sTuyQG1MylYuo6XPa/ep
kaSV6FvEsrjjNmm1d5JuQ6sVB7rgqnRYW59mTj+iCQhavuq5SMcHq45XgsoF2DXX8WzlSJukN+MC
qz4+hmn0gIv0gcXGnk5ia3fOp65sHgzgsKFbYfB9o9ZqogtuRoe3FXHYmK1MZ9RES/YAqfPuOCvJ
N03MzEOboL9zxTQX6teo7P17mLmSM00mxCFg52H7ABC2I0gwimOU5a9BmuYPLVrF3GGazINt5IVb
MhsUwsLi3pQOk1z7Geew58ItqOPdTLsrixJaU/5IpruyDjdOUcG+gl0K4uy3kmO8Aj/u1KF/aBeY
SXBEFaf1bjJoHQg3pU1FWQ+nXvVo1BlfGXFcVBJOfftDJY8dpKWuj7NgB/+BwBll16sCUmp5OxRu
kqAS2IwBdes4v81N6LRCDOzHfG6RGOfje09+FQPEOYy1ppqln695CdRdk6qNKvuU9l+kBdoVisbJ
YI38Y8GOdVAb4JVpm4XKPvXB9MQ65yhQwb2+7gsOWycJ6pDOB6eYHPw5RROg23XRdEpVRT0nxbMX
Ylzk3SyM/mSZc73GlLpwFenkQTx3IG4dmvZpZonbkvdkenXaP0bzU8a/r89qYTt0WJvszcIiYS9P
KuzjhwItuIkhUw88XmvBzsKW6IA2W8SRYzlIcpKGvVrM9rpprRC7UBDkOpaNwO2YeY2TSoxq3PRq
HL2Z1Q2S/f3vVMrQNWI8Hm2QlG04sbK9Ghv6jJr8fBK10d+PTf117Kzx2NYCWjROQAC3G4C3JLPa
5hVQus0QO9tOpeQw9OjqcyBAelsinus4OZNOTjz3OKq5mD9B8dTnCQACdLVjaWlnz3//EGAwCQai
akCWslEhKKGidouWoB0RabxiEGLhfmHnHf8wQlspKWWaT345VcZ73kW/JhDzvRiMShcgXfWnnKZ8
b6X2vclt5CPyOrkbwZLtiYY434raNsAVKQnExrL0KbAd8z0ARaXbsqC/H6yg+V5aNj+ibGmgPNdH
qC8y5ppF9pMHZbKdM4h9dakCJfk00VdTZaknu2n6A1Cr2qe20z+jN7TaAhUyH61epLt6RBd45XTN
AaS3BaR1rB8huA72ogjKQ+AkduqOE6g9p96MGrdq8GnTZCAyA9bqCUWkU+QMz2IoyRO642d3Ylny
veyrKQW1tF3do9REIQmlnPE2T69j/pzMHErbqkt/IN9GAgajEkJw45/rhr9klua/mwe6mDrI0b/o
s0rVEKNupvDE1Nx8vu3zWmZicIrY6cPBOoH85t4ax5+OYdz4y7WshLTTJu2j0PTBGtDtgtkyN1YT
rwEVF9iduI70s4KZUELs0odUyEaCjjdCO/L/OLuOJjl5dvuLqBIScQt0mO4Zjz3BY3ujcgQESEQR
fv097ZU/vUNTt7e9gEbxCSf09XMxkqTzg0iMzR1QpafQxnFRlPoohqdungFoXmI0ZQ/zTPYgwh8z
t9nNgGulVnEolvFxwkXXTEApZBtggpUZ/A9o0IX2jzdDksGS0IKfveXOasrbQgATCAivznSyNJvP
o+xgD1pE/fDqNtPWyfF+nGZ6t/XcEaLOMv+EUCl/GJwUBqcuLU68rXRx2+YxAYEZH7QnOdSGi+I4
Lp9K+1SxH9fX9sqt/Hfl/HPu5eHgCnF5dNMNMR9/EA3oUtnBCO6bDNsb/78RJ0EDvtd0It7JFvKD
35efW20fxnLLPm9t8Rjb36e+OzaORCqoFOwrW9jYLf3b9fFZe7ax93UrHYU4bz7bgG1k5Htdbqz4
tYE3dn6Jtl5ro6yKdixJyrw6Dp6KSPhEOpGAubWhSLRycZrwLlB90R2VyJKBmIkC+02LP+0WLMf+
W+x/J0cxsV04dOEoGEBojwLVG0PMpz2Olj3a8QQjOfBIhO7DxPEXKKgCAUYTBvuCY6mL+hsKrtmZ
5XfLtNBDAxjdXQtrxY+hSwHeH9ilnATtWhKN3EpRRUhF7e5zBgXVyCu7oo5C6UDkVoyhOIy0Dr5y
0n4Zs0L+ycdp3qEZBQOXtoBRHkRF97g+g0fPa2xUVhzYvkQwAK+/hC6vIHVAyy6ZeUane6lFB8Pb
aal3g8Xc5yJ1vISiWh/NAynvO1fkZzgKiCNzpb9rgMv8U6S++K7Rvjn4bit22psF7u2CHoqpnZ59
23LHmHEuXsImHfJPs52i7+ZDB2iJBjetztoqvDtFMvfAUp4+j93c3QmAOE+lp/29xbMp4UUl78qh
lPs6d/MjaakdD7ofjqDz9xHLC3gRKgHPVsiIDoceOk8H1Vu+jJgMPKjbcBr28Tjy7r5XVZjHo6uc
RDFLnVNGuxfoYWbx0OtgPBEuvKPlzv6bFYbBjo/9/FSgIr8LpQ4++NLrn5XMqr2T+sGuYdohEUy8
Yfqup9r5KHrbeyla4T44OoeHAP73sQg0e+V0GesYZGKPRRa8N36U1bTATGRRPUTaxQPQV8WuHbsK
krhC7nvp+o8wjeiOleYQrsDpFERdR+WZL+20w2xb9xPEh9kOpsjig8/94mHKc/V7KDuVH1ULkn5k
Z3Judr7vqWM5+eGJTiX92AQNAPUlaBk6crIu3dn+zFK0KCFdERDexRbS+bdmbGG0Cv2uIYIjBlEP
Fg2ZtytVBe9d4EF0nGlhwT7GyvaNdP+mAHUyDeN0ZsE8Huy60VBUcetnuKi6P916BjCR8zGPtQfi
KhRBwvy1zWauomYMIAUSdshHUWGABGK5LOPzEs7Qg1VzdNHUSAas0qT2ny0Hdy0LLeenbobmqeyB
BCYloO2C5y8FDHYPFO1w987LtDypIAPtell6yA9V3RHAmLeFwpksCfDZj9wiI2TqF4/0cdNy5t4D
uevsu96x4XRZQE/7tqvRhDg6qKHNOUF/TTAQv9QSHEpGX13i3ma94pgQxM5ZBp52vQ1H+RH5EFKD
tG13HNjojYtrJSswkYdzU9LByS33VKcdTFcc3Z5yWbqR8P3xGPCMb9TVVm4ZU+ivgvlmky6jOE/l
kP4oKLWqCD5odGMi1h5v3DU5sYNmym11bpyC7qZQyLti6Gly/YpcGSQTwGe5wTwv2ndPlX3wVB6n
CIGoja4Q2fj7K5eYid/LZiZdt3CdUyE/UhT6mvBBbKXda8++XM//xD9L3UD1Mij4iRF/+DgXNf8N
K0sCb73M3YjxV4otplQfCOoTLLNacEWgtZmIKfjS1SnONKA0C9t6bMf0UHrdbWGFqTgXgovi9I4O
Trn7xUvBVINykQPmEODokS+73fUpX1tQl9H8Z9QqAK+zZW4uPcBwOamBF7teTf33609fGTAT9chk
iuITQbZP3WWEf2kWRiLTZSLtcNw52BxQ6+vnyA+rdkP2Ym0JG9/DILbguyC/nfpmuJf2NEWh3f0c
g+4OZMKNMVt7x2Us/xmzAaw9Djo0+kzlWH926TiDBKGsO9cX7o5lmbUR8q3h1ogRbeOeRam6c/Oz
6wf8wMDZ3rW+z2IQm3OMZDnmrxDrCM+Ky+VQKZ7udNuOT9fnbmVlmApk0h4nPkJR6kShs1mPGEkO
rY6N43gFSWPKi1E4kFbtBP4HjHkVhIQWQHlJ+4uEPNYBXoloU4z0QeT89/Wvucz/OwGuiZ1UmRz4
xOAuw/ygPtreeLRCxKMks7cMPt9LA/zwP3IQC2Q/yhoQzTNIc7HXIZhCwamowqgnA1hAWyzs96bl
8hpj8Y0S1PmqqCWIEu1Xy6/2LtnqzKw92lhuHLUqaTVyQAO4f+s7vhe22v//h//yr43EbpZW2boh
5K9diaActq7k4DEbnQI1KL6x9d+b4ss7zATP84iPiKg6E8eNMys8BLCFTKG2dv0T1kbHuHpr6sMq
gUHDuZvZYQEPY/CG15sebbbEMsWbMKzS8Ry0aohh8yFfg/AmQTKMi9kGq92GDqIrxrPbprGj1O6i
BAezkCjfpIevjI3Z4uqYA1GOKqvO1ih3KHe2kS7IFlZ47eGXY/if4zadK2+wsqI69/MzCyFrrbbU
I9eefFlJ/zx5yKsQlgr5cOb+8JtLx50i5oMZtHHIrSxIs2OFIpjddSToz8xVzQPS2eKFdwU/69or
jtdXztorjC3bDb2vGQwWzrxP34gukhFbLRr6YoseuzZExsZFag0bG5uXZ4hB3me8f4Fxy6/r/33t
0cZ+tdSAmoCfjefRc6KuqOJ267RZe7KxVYu0nyyghkboWdHISqdIebedMWZjqp0svw+6Hn7XoKrl
s0L7KHz1gS65PiQr02l2pfKW+XIsCVZMXx8V4a8lpUk2bwtjvnML4igwO1O2A3kzBVFoiGdXu9L7
XUzksKhLQ0pEpb91ua99hbFhPdW24AuMw9nSw4feco6wBvhatOlta940siCkqujcOPos7Cnqc3os
+pOv9I1Pv6yp/zkTYCGdlTXOhFrppLRbFg2FDS7QsOV4tjY8xp5Vuuska5f04kv2PRPeWRLxY67V
8/U19F50epljY8e2/cz9XuEDOp4/Wm0potGzHhhQab7oX66/Y2WDmboJQGBWpT/BLiNj9w5ounTy
NgKFlSjKdLHIB7uDmyyePNndcy/Ivgn0U5cuB47LXMtNc533AlCMktlP8ZlTc1Q49RmCH3+yOb9r
praPKMsf284/jD3gIF3oQYk1yIqNAGJl3s3OyFS7HRwypv5c4+KJxxzv4z00Dces3boq3209Xz7L
SIILa/SKcWm7swOT3E8C3kinFFbDVYL+In9ieYfLYfg0kbwuksAXkCKqrUuU1PQXXcoa1J+Yk1wi
1vfAGy4XmqrIaoYcfOiplI+z2zY/UkJQIxZsscAk722xq6CnhMJb5d54fptlAhVCn5zwCbYvdHyB
T+djCTGl6yt3ZRJMjh8N8jBoglFDxot+dHhw1/T+J5jMJNcf/17Ci/E3E97FF2FXLkSdKek/Zyw8
N5x/qFp/iJhr9TFzxC+qy1u6MZfZNg7abvZCby48fQbEZ44CZb8qNLEuhe/d9c9Z2edmuwo9x5mG
LV6QO598earE1+vPXZkFs1flsim3KsgTwUr2Phe/BnHfzb+uP3rl+DM1HmyftIHs2/bsC6pqePgW
Vg2QilW5kWO78oFXPdmY7LXRMU7alBGGGvusz3ChQBP1wwKfhesfsfZkIzQKtO0CA4An1/Kb2/5k
W1fn2nONwMhrrIyMgF9g3OtdpvMHpr2NctXKuJv9KSuEffYcwJK9XNBO5mHxuZX1ATCbPsmbLbOM
lXVjtqkyV/u1FqjxQXgRGC0C+ct0T9PshuIt9pNZ37PlCHhNngpEpEN+9MdZ3TfDsgXV+ivzYNYg
Lo83tmvOQunpdsB2rQb/aGUghlYBcYAgKRBpzBVI/Qsf0LOANN2+nSDcPFBdxaVX+OCZywJQi2X8
Oroj+oqQlosCzkDRt4hEBc1FpdMZmHoMnXKLD72yWkwviiyvG0gUoClIOqU+iyIUD30v2i/X1/ja
grm89Z9AS2YQUm/ytD+FpVvHaZ2md9aIOlDmO3nkFvVWhXPtPUa4ZQNQWrWwfkQGA8E6xy8fsjz8
jPowg35KOG2clGtvMc+CppxKxKT67Nefev93ldVx3txRZyPvWJsK40AYpTX0jYWl09W/c/EjrLZw
m2sPNk4ENIrGMGV4cOCeEQQAqJbeFu6YzQS0q/tmqRccCEH1KojdxcJLnwR3P19fPyv/3HS6WKS1
/E2XoNr9aMPmBvL40fUnr5wyJtE9WxZXNF0/nrEGG2RGQuZRW1k3Pt1Yjwj7pqEmajzrINi1Ux4x
QhOUla7/97VRMdZhYPtpaxH896Jk0Wg9TFpv/O+VFW6WbEMFa8J5GdXZQsuDoNO5jM1uEE9TtXWf
ro27sRZ7ZSNE7rrx7HUs0tm9XReRP2+EHO8PzH9Y7U1KZvgbwCuU2AOQcY9kC1fyfsbyHyp7y+am
hiS+PgO7eeoyBV4ojbR8pmWWLA3fGP21v28E9mGL0gPzUHjwhf/ciS6m7Raw+m/W9t97yTHJ1wHr
x1pcIIa85sJBM9sm0SCh8gwxSS8BXzBNtOx9qBpL1AoC6QwH4lAvKdJGJBmt7SP0T7szDd0lsXTI
dzVyqbPV1t1zmS0tfCm6Ft1y6LTDJjv44LozqCWNonak87ra8zILcFLa4wdf1OCGsibf+VXqJGUV
IpLI7R/Xt8b7C9gxdeyJ6BhUF3Gdua5fxTLL9n0fvEAilcLmHeXQ629ZmyjjpPaV05SXQ/Wk+LM7
oMU5brWw39Ww9EPHZDb7BbPChenwNLZR9gsk/zmNi9/dV9islR+Kr0zFvIryjdFa+Q6T64xKuupL
hZe1UE2v7Ge+3KC1ha8w6cyCdqobFOxhuYBZWBa1bhVxWJpUk06uT8H7ub1jMpoDJSwIvLHy7Hfp
r06Tez6kTwUo+DFw17s0LYCsth5UyT9df9/aUF0W3D+RTFuOjlY59qYzf3WaOxto4esPfv9AdEw1
eTWzdhhdnFl1UIfgKoInX7NuuqtqAO+vv2JlU5heK81Yto2TBcW5KpeTdqvl3DdT98cNyuEBFf1b
9MUvk25cehxkTxJ4kzr3ldhNOrzYNT7d9AWmJYkMe5cFsKA5u4FkF1AQmrHdS79A53mqb0oMHFPX
oS0DMncB786WKz66Hf9u0S3pub9y8e+dvsbQzB2uVe01+jwFIeBDTuHswI20YtcfNXzfYLfCo0xw
Ffc2G3YwCvL3M4Qf+sjjxbSrsjE7iK4bXj2nk/e+yO2ogph7pLKcAIyl008Vc5tXAvfcJAXiaI9R
afYDaFEJmpX1Gedwus/DvH1Ny6E7wRGigwZLGwhofU62/OMMkj4vDbQUKLF9DfKQNz0Ch6h2IDbQ
HfQ/4SyGJI9Wb7B95tVBl56fVIsiH/Rgt3c1GbK9I1nxye5S8qdK0/5tLHoNGyKo/Hf1UkM+kgZH
xC0Q4hHMfcy6Bu2LDBaLW0Hu+1WZ//jZ1zaaadTGBs0hn3NIs6l/naAHlDgOMlObyxKGSz1AmxQG
TbduLOMeGKzUozxEqj21I3SyIbVedO09Xabv6aBvW5am4qfudNFq0OjOsy1+QCvs55KCnH59W62E
NabMJ27n2VP1Up6beRpiYPJf5FKcM+m/jEP/wDp944VpyqmRLARdvwN81pnSZERNSAXktpjP1FLr
6wxSzjlFCjI2SW9/JfzH9cFZuWH+o+kj1bgsFFbBlTcHv0vW5XvISpdnvZT+x3qAp0grwA8RgZcl
A0vp/vprV+4DU+ZCOzn1ICl7UW+ju7mr9qlPIwiPbEz5WoBhSlzo2Zu9nKD9xHut0rgeYODZVV7w
MDmhOPZcqgQOCPk+DQb5ASx9/1HCIvdQUpD85qxOPxTK3XLM/YstfOdcNDWHRNmGPrRD0W+HAPBO
V3bxIO2qjsGMH4+zBKLXwmm8A92n3tUlK2H+a9lQO5uqmNlD+y1VfrWrRl5s3DMrh4hJmC3b3l7G
rujPbTF0EaBZeeR59MgKgpA/64p4CJo3rbpf1+fa/kuoeWcAfONiqKDsA8O3S3e6brOzdYF3LjBz
LqOgaZYvhHT6rsnC4Y3UOn+dIPv6PSj9nCfQg7bsZKycHEjNCp50DMKTMDXv6zPhA0wxaMUfAdWF
9gdh/r4cy+Y7zXz9EEDPcwcHZaA6PeJkj9wexR6g2epHr3smYhxc+X3hWipK+0U8in627p0ms/eW
5U8fyaD8j7MM/R/T3A8HNVVzhy6OFSRur+avmQrbjz2Qz7uuUeNn7uX5a+aP+S97qrIH2eogTqGI
dcjnBSKUpV2Kezesl2enlsUOhqL1q9ejT5xiVfwOFAUsOmvt4gltjikeq2UCkiwFth8Mwcd+gfSx
QK0ssj0bGu4D0HPZkDaA3w4opUkpigOqz/CHVPWHRnvT51yO9m4knv9VOxJ9D0jz7WFKZSXAU3sH
XWVN4jd2/2XJXegRl4Eduw1x41n76iRIJWNkgYDo5kOY2OWM+5PBymjM4Ovpg0JyyDwPjnvK6+9H
4vKoGjH2lWzcY5YFJK5I5R+sPrV+wGA2i4FsSRMqnLJHfJ/Rz8HQWfsRmkKvfu3SaHZhT516AP5g
4dNjSuwUfDMX9MBJZK9DsZTQ5q3mj6gIOsAG2fJjweD0DLFcdWCKqQSGtXzX1mAMdiUDmQyyW25c
XoTDJAv/tLUeD5wXDXxm6vZeqnA8+Np3PgGaUn5Z0iH9VVa0iSoxEoFRhWj29fW+EkT/pfP9E0SP
jLG2qUOU6TKS31O3YQ8upz+vP3zl4DStemyof9J2QOoXUvWIrDaMapnvgau/rRPjmKgsn4xdo6sp
PIXysSwfM/U7mG/Ll1zjGCDSY6qfZX8Wi0rc0I8UAMxTIGHA+P366KwNPf3f/KWZPceFWQDc6ecB
yKBchHfYUe7Gubk29kYgpHOsrRrR13lwSRI4bpQC1G1PW6Zt7z0+IMxUK6T9GJIxEEiKqZNAsQzO
WxCS4eKG0b88/nIb/LMs/baZw7EGUHEi3Zfe8vZ+Lu+HLn1mm9bp7wUTl1cYpR1PuCoNXB8GP6gM
HjQrDg3N77y6gumBIxPb8tt9JqaPnG11ItbGzEhYs7YuBRsZPyF+eLDFdFBtthMt2WgFvbeeLh90
ee0/YwZqYZ57LQAHrd/vusX66rXhRkS39s8vr/zn0U7RLrob7PAUBG9zu8ReoHH5H67vg7WHGztt
Ihb6ET4B9zkv9/CE+8qadB/ofCvSfTe+ugyMsdECpFYutDqD08SgCQ99CvHYoceSONzWKKUq8siR
xO5AJB5Olq7bRHaVBSQ+aY8wkFmSxZtuqbVe/oqxKxHeC5/UmKOwyRIpa2zLbP4gq+o260tmFquq
7kKDr5l/0g2A6/Uw89hxq5eObFFiV7aNWaAah1zAvCeHGJ+ToTVme0Pcj/SDUnwPXdRPM8K/eJbz
s5Thr+vrYwWPzczS1YBbyYYE7mX+bL7P+25XK7bPGu+ngDRFBDmEzwMq+SrPXyZ1UzMYU2WWs7hN
0MGyM3Auh9KKMm+c7nTelrvrH/Vennd5unkWwCMgALUIlRnIXQgr++w59IstyKEKUb0EaHGrmPVe
penyIuNU6Jit0K4sccy5/A8n/Fs4V4+o050Di22pF6x9jHE8FP3oB0qG9Zl5BaJy4c8/aWCDIuXM
9jcopuuHQlXt2/WRs1dspplZ1RLw/kYrd0zPWWeVP/wxbfNj7XnMjUco6gx3ooRx9Oiw2jqhluO8
Mq/q3qzacu8gn5/fu7ldPVE1CYGAeiyfnbBC42OcdH4UdT7+APdfvKEaHtRRnsL7LdCo8NgwRt05
EOahST+Q4pMMQvDdgBN8cNzaghdHPQzjDiFbUUZT8Tkvf7pU3XdkgUxlYS9fUOLHvLp++y1owA6e
m8H6BTQg+ASg93GwJmfRfk5VER4FML27bs70/dB0ncJtRLqf+Rz0Bz1kadx6xN77DUGJfoI1s8e6
YE/m1H6jTpclTYhipUfz7DwWmX2YrGmcQGFprLfM9VTC6Vwnvg85psxyn3gFdiVKDOUxAOt6vHMz
C808Uul+v7TlLwkRp2hMLeshz1w7XtIA5Xua0wS1v2EnpulrN3KGiv6InFDDbgLMHLoH1bp+WSqv
0jsEIOwJQ7r8hhCd85VlfvtpnI866FgelW46FzGrfedXq8TvzKNgPS21TxO3rlISLZ4LjnwKhUEg
azz3s9Sd2gPGDnPxWY77RbcQQSCAQL0S2GXUEa0szDp68ymE/Ds4sfBC+1Hu9FNcju5QReh3OzvX
YtkjKiogPxSk8+8Rd6O2NvcglWYCyo9t3kAWgkyoLNTBKCm+P52+ByOU+vd5EfAjxIOqk0c0PToj
B9Ya6TjckUJRvTpL5b+5g26OTelxdCBoGtxBN9A5sjlAbgdybZXCTAmDgDwlhJ3G0s0/YZQqT3UQ
ZofSVdlXiMrUyE/mGYwMOqYT7Cq4NUbu4FrDri4AeFE2qV4cP6tJhAqmemj9QnwgVZDuiiIvY9KV
OunDxv0BuQHUfAMI8ket7wR3YklBKAWzsYzVmC8fg7CaYdFHuw8OKK2Pigr6JJiwjm3v5Q1gKgR5
n1OmmU6qUvU2TLnSsgcAjdDn6zt5JWAJjHs5rFg9Q9WmO4NGep6bJ9RKN+TB1g4945pteCMWeLX3
SDwsJOrVbwrtkCBbjtUmL+Ev+MWsE1wOVqNtymFgMyvgGs6pwKA18L38IRVKxwOl2YkOg/xYikwl
Y2v3PPahPx/uUxiU/6CumqEh14YEJQKroX8yJ01fIIouUJIVHVVJ6XvgsASVQkZ+00ibVcUlbGc6
yqCD9J+eY1UoDaEif+Ph71VoMBBmJTELxhC7ZkInksBdQjb8PObVY7YML6UbHhaux1jD8+D6l6zM
rFlblOM8QOV06c4LjA6sbkJV5phnH/p0y0BsJRo1a4ykQrZOkLWeAqKPDU8bROjdTqThFsxh7QuM
C1kEMvfmvulA9/GDE1xN6yZupPAggCXVHxzOxW1xtVlWBGY+tfw8q88T9YDTcILv3BcfVLilfL72
IUbcrmxA/cKq6aGN0u2npYxn71eboka3lRisnA+maG5PUQ6rtFL4gMKN+NJ/6YZiI8Fcm2bjhPDb
xZfZ4DTnbO6fHc5PYerEROtPty1T43Bo5zC0Zpiun7piHuICl1LszhKhRv2gabcla7IyA6ZKbh50
VQlIi4J8u3fnE/opzdOPle5+F3TeOElX5sDUxp06OTPPqeEY4I/t/Ryk+eMypc3Gbl5JJrxLQPlP
XjllHmp8ENw9Q45L+16k/S9DWO6cwYmU1HtWZvuU3Dpal1H852XFApDExQwEUEm49tmPIFzDTziW
5QYG6C88950bwSydV0tf9VONOr5z4If8OD2rU/84PthHkVixH+t4iel+vvf25bE9NY/kCCe0o7fb
4seuTdXl93++j0E+K+QLlrR28yi3/jjhTRZXzJTu1QhRQEsc4OOQDy9pNeSJPfGnBoZRno/C2PUd
s/bvjWAA9mWD7JqSnAfoA8Me9FPjbNkorFxQpoTvNOSqyAInhOgPibkrE3BSowz8pN75OgHPUbS3
1CNxFZpavmQIKqsOQB5fwvA0sKAEPK574Uv6/fogrWx4U8q3Ga26GAMfIp5ZXM8e2tSPc1dHLeCq
11+wciyaWr4F62qUxV24iqIRFXJoejS6eVX+Fll0ZZZN3V4LCmtjVrEFeM3hgabFjiEIv/7XV5JQ
s5LtiKpPWT5KND8+0+a+zr0zJ00cLi+L221cqX+d6d7Z4mZFe548reGRGJy4V79o8FKxeDL3waY+
/22HMnuB7VX5yeY8jOcBfn2DsMiuE5C7mYVXPDaOaM/w8WvulYQWoVJTMEcsk+lhGTwNWyurcJPe
km8WI+7GxlqRnGUmHzKg5SJ4CuvBUtoydnWuEX5CIiCMWmvM0f1n2o/R/YCIDAnmZydjUAUEWYZO
UVdn7cbKWpkeE5d6KfJ5Ui7Tqajequa+YiHklD7Wy2myso1XrOwOk7/iWF4+zL1bn/3mS4/cjOTd
TrNT5df760tsbXcYJ6xF4LRlVaN9sh2UCZYJjOp5DxrZxgpe+f9my2EWLOcNQUCllhQihd4fCN8n
YZe+UqvZOEDWvsA4ZQvheER1sF1tLoI6Xl3eyYXtqrStkutDtHLWmmxw1CTymUw9mhodfQaFqU/g
p/cFs+8m2kqf5nJJMkK2xNnX3maEWYFbOjZvoNSshPu9S8fTQsKzD6pF0rMKNRv+p7bJxuSvHF0m
WxySkEjNFQBPZSk/e0H/0ExblNyVWTGp4oVNKFiDYjjLVpGomeQvyqEeOc1bMNaVzWcSxUngoNDl
t/RU8Lem+ggT7DuYvEdSF3tAJzYOmrUBuizrf+IPCpPHPncKYJvy/IO90NMsml/XV9Xa/78M3D+P
LiDP1bAavVIReunJAsz4SKDz/oZCtNpPkz9AgYtkP6+/bO2Qd9j/vq1HDzdzh46eJl196isy3me0
YPcKeqY76jcwBWEBFceWWcspS129z5v2tzM6zS5wCJrXaQuLCpD/h2MtCZq23gCfB2Cv2FG4EJp1
UaT7Fna0fYDc8RZuaOXscIyNrevAhmwQ9l2j6wSQEaB/HYjVf6bT0/VRWVujRsJkibnOp9pD6DHB
mzalX2q//xF63ZYU9MpWNtWN3YmXlt905JSjLZOULsyuprQod8Kuq2MJCnyc8qCIq3HaAkeufJFJ
Krd7maVVNZJT6rkPvV8eeou/BOlWnv8ukgbBoMkqlwG5AN8H+yQr/QQx8hfaT7sFgJpTYEMLFVLD
WRwIVwBO4vXHlNblm/JGESMOGQBlGNtdJ60tVfa1j73srH92kFX0ynWG1D6hbPmLlvnjoHkaw/hm
49xf2aGmgHFXQBEPdSyoeFZzLNsXcN4iFup4KO85gvmb1qBJQVdCVEDFwZHczySwgx91PUe0Pdz2
8Mux9s8IFWmwLADB4HIPWrpzZs0jGUAHoA/trSWxsklNDd++bCfWFph76NPETvlL07tFwrriNuMC
ZnLQGVQYtc46eKv0tj71BahtZd+HGwO0NsXGCRD0veuOS+idWID+cojOBacR+iRRIEBSEDfOsXGl
lyBZ2Kyw2IkLy/ocuK2Mp37id0PmsuNNM22S0FPqApaTutMpsO6DKosZO7R0q8n/l1b4Topg8s05
HUs5gEV6zpY8z0HgZvJJWLCqKLxskftOBs0PNYbTHBGndIo4DbRHI9VyQMZUO6rPqvDpb/hceclC
svaPLy+aLnXpzBt1irV+qknGrr1hKAnEY05otMfwoc0iyCgPEe7RfUsWiL8O87ECsy6BKNE9dOnu
bhp2k6Q9is53WgGbrQrOfwmhdXjCgoIZupiKjcWz+mlGoKB5kTVQ5nNOIqT6eXLb6cFRfnDwZreO
4HU0xYU38AREZchuZBIleGTx369/30r8Y4oAoHfVVFJVzimVvohog4eDjLcRfa6c3ybnXOalLEYo
MZ9CLZ9Y10pkN/KB+fbn639+5WgyKefTkg8WgXbxWdaPUtADlFbjZmh3AdTNbnuDcb7K1oFfS+7l
57AsvixQVotzFe6hNwGdfSiTbozTX9Lwe9vPCN6WfuC8ptQ+ib496dJKAPg7IDRFN/IIv61HPsDF
6RtKNxAHm3czYUlffJu97A1S3lHDviHJ20jn1qbMCMmE4wYUUIzppAq7+Ar8ANtpzdu4CJzsJtdq
9jeC/efOWigBdAAmgqewLk8+EKIFxHzCYOMDVg78v4Tqf57eVGKmPXPYSdV9ZHm/ecGiPHjsPA+4
jy1Xi5VRMgnsJSL7uhxDKB2JfpLAVKKZ4HihbJJRwQXn+tp7/yVgxP3v3U7nqbWcyVkAemhZrAIO
GkVd8wSqx9VtC4+aZBXXA0Dq4nJ2llBEzkCkrOYfSnjOq0qV8wluFDjxrXB2lthmdvgL0O6qgGAt
sKyJ6BXKkMGSojNgQZwpjS02eHC5u2QTpITs0f9xdiVLkuJK8IswkwAhuEKuZG1dVb1esOnuaUAg
drF9/XP6VE+TJGZ5yUMeJLREKBTycK95vfWdy/bTDYR7nv5oELkyj0xG2tBshoNB1bFo3ROLinMv
7UC1xXs9qJ2HqjYLkn5jVe0gV7RxAlzbUEvXS+z/YUOVBifKbJoOOZ9PqTk8VYl8rCuxE5bzNHfD
HaHo0svS+4deejBFq7aLwTRrqGonJHjZeWKGdVT8yDJH7JXaUvJbG8/iTD/0xCoTr+Rx04dAt/ww
J/PdEnly7GJUosl2+mP3Y7Kxatc28DImbQPzis+oDyN12IAPIEgyQvGmOnG/7+/xVksPmnumBJJB
BFfXsMjz4bkFIdZL7NDcj82+2PAn1w7IpQvNNU/m2CXd5NWhx5ufTBoHDoK5DQtfpvzartac7UI9
BlZpfP6UNUfPeDdnsjfqP0CJ37cCenq5G2qLD2behcO8PEkBvpLtSyqYP5WN+e22m1rZT3p2mRKD
g089lqEccEam1ZIEgjjg2fTy6ZJXzPa5yvu3252tbCkdO91XdCr6meRh2kYDyEIyAhkj2znXmbyP
egmkWP9vH1nSx9VMM3726ANrnT03T1Hf3rkg2oqXeetBJbSsQ9us5BHk4tbZstscSKyu2Agnr+Uk
sGH1ZCbI8esZjFtZWFMxT8hH0Pofkbn8tS+sEqWzNK+DseWs94G59DY6XbESPfvUDGYUe3WUh0Zt
P0JL5y1GL7eXfK1pbcq81Ck70TcyZEXuPivC/qg4mzY271rj9P8XG7wQSYSK0B4aFYBlRG30AwUy
W6wWK5ahZ4faHkUYsXAB6BtJ/k8eT3i3qAc7e6QWHlP6GXJugdF6fIP3Y802tEuoDe6XiMO/npth
+Al+nXfHmX5UdbNxA1tpXk8lD31qesY8yHBksvdVOhZnwhsUX3piK522thraUWuwlqvBLdm5ILTb
x5EzHNuhFRtx54q31fPJY1mrRFmCn/PCxQP6s1eOvlzQiPPr7Z261sHy/4eTNYf64tgAHxbakFn6
odoUUphq9sZDJccEl6vITY+3e1qbKO1knWxFe6unMLeMdlAQ9bwHvHDnu/taX3r9MI6hGG3TBrIv
bFSr9lY0sCAym3JjGVb8k57BrOfCdpWqllQPwN4FgWAk1AxA8uBC+MADIDewmPurs4ovd41Gz2g2
MsKzITfrcJ6L1zLN3lu5hcdZMfD/UGROsjZKwuvQgURE4ERF5cseUhgddF3AiRFI0WwgWla2lp6p
lKMdD7VbNWFmgF2pL45eitLvzDiBIfLr7XlasW89T4nXnE7REloHqEZ9i6b2s8unH+1kVBt+fK19
bVf1SZUSyPo2oYuQoEmLvRQurn7z6fbnr5iEnqZEXTwSNR4+f7KGpxJ8nD64hLakbtemXzuDBBhn
wZ3eNGGXRpbPZWb4lDoPvVU/G/aWVvnaCLSzSMlIic7GGo8JHx86IxmOeSvvDJV1skwUTZbtjCL2
MLEbCGUPyS/IuvJggubc7QVYWV89QemgepYaSPKAcYT2C0/ZL4/LdDe2W/Oz1oF2OkxTIyDkGWGD
Dl9r52s3PefRRpB/FReLoElPg4ELM88NVkL7ksjW3qHOydnVWGx4bWKM37nlND9Kq1ZfKijw7SNX
CZTY2RN43+h4oAKkvnXsVEHXmYlvx3iSsXPyE9pOA0quc+vl9gxffZzBV/79/4NjHm2EK3g8jM4S
jE2un6uu/dR4gvEgrk088FUC4hKRbFN/6j32yLq5gHhg5lycmewUBAWRLxriL0aUk/3tT1px5nqG
D1oCRQzgCBJXZXQZIaNQJ+5LSZtXM0KJTc0+GTOZ/dt9rXhbPdsn3L7Cgw03wwW6b3oHsEL6ZkX2
pPqG1MtGJyuWrrNN9nYyu409RWes8++2E5M/z/NTERW/cVPYWMe1jazdMEY6CjlXk3t25QUM/cfW
NIJkKHa3p2mtdc1XKWETUkEN9JxOfDjkJnj+zLlKfkRgA7mzC81T1QC9QS7DgYoF9nZbO8gOOfGx
JqiVvT2GtVXQQlmU/5B45mZ0bmhZ74xOPkLOzPLHPD8NEBHb6GXF4epZPK9zizGpiugceV+5+mM2
GxHOygr8dTIfzNQoBFS6UJRw7ujD6JTB0L8liKFuT83Vp5rFCSzm8aF1p2AGmdQcnSElV4NE37Ie
UItPIYyRxHA3EKnYWWZe/cbbvbNH7ZAX0CnLLgaIAI7DDLyWHduoyIg43U9J7O0nl8z3XRH+Q1oZ
GcKiFAMvQeIFlNaunV9YITd8zdq0Lv9/GHgHGssyXVpvy6csif1CnE3ya2NWl617JRXztwzzQ+N1
C1gc6h/w6b2Qfgtd24Cj1EzA0cu2OqBcqPVbF3fbsYA+3VSTPZ+zjRrYFcem603ZqEPyeEujs1mp
5yhO/JEpP0vlYRJhWw0bu32tF81o2yojqV3XSShBU27kxHsxE5MfYmY/o9wB4noT+XF7MtcWSrNe
4XlEFF4Z4zXDTk9RLesDn6p/hQUi2ds9rFiujstzkoQ1kzsmoe19rSCgRfiW/PbKt+twvIbG3kxz
NzpbpfmP0zX5IUaE7UTtFnHKWgea+ZZ4ujTKkUTnYbCnIDVS9lzRRr1GoLa7c3YWr/phL/PeTWco
REfnqjmBkC8gxT0lOfA9Oo+mGupu9LrMQIkY8u2NN6a7Sg5q47uvAeuX1pfV/vDdkUWbQQ347gn8
i37VRd9AmvyPGpKfc2m+gDiZ+pPBfK92j7e30coxo2smjcouysgw3DMXY3vuKf3miPyt9Rrlz8kW
vmFtwbXzeC5Yx2JuRWcoQO3s4jWzO9SybUn8rARgOtOmSMEyUlR2dO4a8ZRYza8s755R/PmuFqqZ
1PqSO3dmZ3RZJMcA42I+YSCm5TyOLNo5kdw4OK7bs6sTM0yzA5lPwAnPpMw/FUAko2pvY1OtNa3d
GsBW1soyrdPQAs1uZwFgNkMDZeMwvr5jXZ2OwfCMqkxok4Zm5sk3JI0FC5CwdPi+rAB98HCH60Gx
PjTfxpl759YrpvtiMFcn4oTi6WgazYSqPY/4zElREHmZJvv9Hstw9bfHXE68NjoMrIOcpMgOjOQB
d1BKeycLiqu/PKZR20MTs01DO+sgWDqe6gm1xtD03Djurpud62lBtqhq6cUkNc5Nys7Z3OzG2Pvk
pd7Gq+B11wFl9//3VfCwZtksVo3iX79KqN+QH27+yejuXADttOYow8JVE3adZaL0m4REvoA7z93q
PU1ceqdxaCd1g9LPaQBw6UwH40QEO6jK/nLXDtIpF+KU117cFnEIadTd3J3A6/qEi6EPsPDhvh40
y3a81q3TBmFGJv+w7Nmg7MWInhSjG9e06wGTq3MpWCAxtmeKsIzlBfRX4n8jCML7pIYIb1F/LTtr
i87oug93dVqFvKQ9s7IIjhUV3zniy5k/elazm3JY9vBaiHTDXa3YhE6rEE82nfjoumd7fI7yJija
DkoQW5e2tdYXD/zh+GYxnNQE/MiZ0/6L4ChPHzL6ztqt9V7x5DqDwsDL2oumJjoXmXVyM3NXGu3b
7a209umaNdc96ymhsGYKTmOw6vgtZM94vXXRXGteM2YIM0alWbvGeWL2P0whNVLLPA6ohOe7PYAV
d6TXdavZchyD4ADFkdykIF3zvoxdHsziHpw891y9GBtZBBvoEdzI3ap+l0Apjf2WovjKt+ul2BmV
0G3miIinvtlZ4t3L7GDMBKjoXm9Pzsr06+XXNtgRRI3HGIQASX9o4JTO9gBB9GowotPtLtbGsPz/
Ye/3NBuBcYAvct03qnDwO8fCebOiO6MYnc0xo+mcZjZ3z4PZPXhkhNL2sJGtWHFz/6m45lXpTAXc
nCMd+xvoNNpgmpI/Vawsn5S0fZN1kWxM04oJ6zSFQmR06Kceb4hDOeylIbO9PbKtorG1RdCseBRO
CRlclYcFicHTarWSHEiVJ341luIx7zy5MWVrHWn2nDpgLQZMJw4995F2n9z0BTS/jHy7vZf+vqj+
Nxfhcu1UnkXjOsxt4vDbt+ezsX9+TF/to328DH4USH8KSGAGpX+Jgt/Mh+SSbwftEc9PgbVDAOX3
frtrdzRk4fylPPNj/YDaj8qvgjfgsnzl/779ldeMyiWmjhi2Olt5iRuTC4UI2o+hbhJIZXtz53tj
b2zMxLWtufSx/P/BqiZSO4XrWmaYC5N/BvXA/JylXIYUMi5BVDbOEdmSe7zE0plmwgmPLJR1Ixc2
Wv9mFaQ1meuD9WV3e7qubZml9WUaPwylaVzeIitihc5sSRAztfYxT93ah9TAtwHVAXd2sxjeh27A
UUN5vZRvOIN19nIQ5TJSIouV7asm3uImWxrT9+cyFi20Tj0T9+ai88KkG/Eilr54sr/DspamNRPm
pVBROhlQzU6Lt9iYTh4dQjZX72C/lBtn5drO1ayX4bIJAmlRXTpCd1M7W0GEFIMZWV9uL/Va+5r5
JnbeiDh3vLBQZXeS6Tg98AocjEahho3QdGUF9Mw12A2MxAHZVyhiloG5bPhV2+5GNnLl8/XsdR/x
iDJceEIE2PketDr557K2kPQkZbPx+WtdaHZdx3kegyeKhN1YJmGvaivAOA5RN20Vrax4Dj0TDbFQ
AzdyQkLPir9HPRB7KMb6XSRyX5Tz13S074iosV912aMWZrYINLaX2rNfmrGx/Rz4j7wDpc7tzbRS
CG3qb34ky0BgG09O6ED4CfSLTgYaAMcI3MnbFwA1N+AwaaI+nIf80STpBpZopSbB1PPhs5OlbKoz
M8SiPNfWQD+P0GELK5Sofo4txv3OIN6/PBuHr61Dw5pQsTGla3tbcwEN92iaQdjj0hoKAk/fx3HL
8Nda1gzfNFCRZ/TgmlAWqM/BXfrujluxh3vdJ/6dxw+OlzBgZty0ay7N3DyMk9gPGd72VNiSfE+g
RVx+vr0fVja2nvmeWGbEoCM2w7iV6UGo/j2R6ezHvPlTCfksgdS+3dHKgaUnwucymsfWSUHBV0A5
RH5V4BiuPIH6ii0CvhUvoFf0QO3DUxCMQdV11o9wYml+hspvvSPz3G7AZta60M50NAzo/Bw5IVQ+
uicqqfCzcbJ3RZX+uj1Naz0s/39Y9wSgvjo1lR26QHGmbb0nMQsoZGLua37Zyh+ax4Ul6iqvri6V
qAInE2EFfjiwcG3E42tfb/1/8xxUKHLMmRMSF0AvFxDhMZ6+WKLcyjismAXRjLnuh9ke0owhguOf
KuD1KTfAwV2Y+zwZSr+w04fRJBurvbZlNfvO28wteDGSyzQAw0HMKPFzs54DsPDtY9c63F6SFS+i
p8Fng5lSuk55ib3sc19FD5kXb8BQri8H1dPglYEiD7exyouTNCBkt0ewkxWIFjO2hTi//vFUpyiW
cWnY1YCC6MlQZ2YBXxnRjXlZ+3jtUI/mpG7tCX67afFGY+zYUPj2/Pv2pF93e1TPdvcENUKkIjXE
qKnaFXn0DYQfr1ZmlX7ZA3OTuXIjsbs2Q5pBk3wsUxzk4I7K5dmO+kPGu7fbg1iboaXLD8bcA6Ne
N1lLLmBiDMB226UgwyHH242vzZBmyiD6jvOMgzBlKFOfxj/cvj4m7pvrxH7X0I3wfK0TzZw5WOTN
ARo6oZvYLyqtniByAPA6dxTEHvJ9DDWrjbjnui1TnXO4GUCcP+d1FAre7wdQmASSgf9+rhzh22L8
cXvS1nrRQnU116ShMwwOUC5BPX9gbqBAbyCF2N/Vg54Gt3GLLJiprNCAHulTbJjNjkEd6JgI0R69
KRF3eXL6H7phr1At6o69sPPcH0yC/ggUqDylG651xSr0XDiEcpuqUgzMc+D6qCoBEdGN68Zay8vS
fDCKArqMTtUZzcVCzfEltnu6q1ESs9H6VcicS6ie8jb6tulHDjGpsqpeKsbTg+3mbpCAgP+c1xI1
bzjCa+gepKixInkUuCz2QNcs48jvihaCjlY7HUV1j/bn8j2aD5C57eENEhTKMptiULcqt3kcXNmF
NFXWRZpiiz1lZWvr2fKMJmaK5AIyATGROzqx/lfJgarH5T15dIRdbPid6yc81flQaSlnyeYCA7Ig
VEE7X6Ag0lRQYzQuXpE/lbij3DaltZ2iHe94i/E8gHNAtjb8MDLzBMjmnUaquQGvy4HSrNHyRAi4
T1vf48rvo7c0vY/hnOrpc4RAuWWTpMYuzwQewUhc7iuP4h0jiscNF7CyEnrhj1sUcW/3sbxU7HeL
/Ccu2X4NNtbOig4ZeWjcLeHyv5fA/yaAqC5vYwvU4FtgrbrgNz2ZiiUAFI/Tv27q7uO0si7QDXP8
wqmqT5ZlJy8RqPeP0nTHUwTiqVM2m2p3157Q3w5mRdMhyaPmUnEBJaLogu43NsXKdOqvBtScB0ON
S8hB2Ld4NL8rwkcfVSTfVAo9NAVZXTmR+yI/ncA1t5gjXOyRMLOncDCKMjC66DE2qk+352ltMEtI
8sHLjklrQUVH0rAbYuK3oq4CXnW/oCHTHfPefSmmY5a+3+5rxfPoDwo2WMrbfsjNsIUyhS33afQb
+Bq/bpy7LkVUf0VIVZoRMByRsMr4J0D+vyT9cKElNENvD2CZlCvbW6dwdZHG5q4qp5CXxbEpJE6L
L8awhTVfa11zY1AzaaHyFoFSoDLPBl3ghH0Jpu847w+3v3/FUervB2kcCdGkzRw67vxki+xUgOD+
dtMra6vXYdcdVYplLg1lxi4ZxOpQ1nGukm+RtWEIax0sG/jDRk3cDmlG1kENym5OZZQ5vhk3Z5Qr
fFcS/BG3R7ESxurF1olnxmDiAh9zxCFnRL9So/eh0OZHQJq5xcZUrayCs4zww0hYNkuZ19ilQpAv
k6necHXfiGquwY4QRPynsNrqJPDiJgEVbPU1LY1Xm0CXCWfKE6wgSCp6aTqQyZM53+II/YtFvWIT
eqV1BHonj0CdLjSm+jxlQxiloLJWkH6y31ID7OwZeZ5y80DqHjmEdDfHv2+v1do0Wv8/jYMEHx/J
LUxjZ77M3fRqRdbudtN/HyyuDUq7zkSgLqhcMFte7KhKj67Zd2HZ5qPYQ9dUPuT1ACjwLD1wnIMG
BHiJ3BLNGx3nCbqtDe99PpceLiY2pQeL2XMcTG5pF+DCq38Ndd9JXEsTNvmC0eYFIrlxt+sHx8wg
LTZnQdGhPvr2QFZcis4Vm3YDAzEYJyEti9cx6lD/AY1ilYstUcy1DrQAqSDMK8YBxwcpi/HSzdDF
YO5UPiSGkWy8CawYvs4SazqJIVuOdU4wN27zZA4oU7Y/zWLDZv6+jVxZbJ0lth/hTVDUMYZDCRIN
o0qtwyKN+oLsfXpqClruSBGpLzkE6qCQkFUiqIjXHCAslpxGwbyd4pN8pY1NoYXXCZB05jMujN6A
O5EoTk7F6Lfby7k2FYvb+uA5wARS1X0Gbvo+9Z6wpV6Jh3TE5IXAnB1ud7FiVToxACHeKB1H0BD0
HaeC8SQo4Hbv83w6I4BrIAfnjpUd1pCMQk7rybDS033fvYznw9R43lhIs8X7oEzG+ofZO9UT57Wz
xeuyNvOasxEpXjWyaZSXPI7CLIcKHqUXkOCcZm+LZH3l7GGazzFR++NSE8L18fwo+cEy5bHooOzi
+XayBfVfMVe9VLud6ZzhibO7jLHdQODMbl9AumPuUZy6pdCzsoF09s8WlQTgIU+6i4lKr1MrR+jY
t/UWunJtAJoFWAlxXG440ODrjiWYZSwVQ5Ryi+1srfVl9T9sojGB0rxlsuzSu1Oc+9kUtbsU6oRP
aS+rjczSyjLbS98f+mgyCxXU7dAhLuXZAZon0xdm0UqhzNkT+yjLs8Svueq3qmtX+tPxBWUV5yXJ
JGh4O0hYcPNHKbw6yGbvR0TbFyfuf902wL/1olfcqF4gN3emlUyOYYbF4L5WuVP7QlR5wFAm7jss
GneqjWLAuOqnGJkv3+HsmNHpiAMKSp2K7UxjJMcpTeYDTtA2SBt+qIjpqwZyRpXd94E0C3XIG9Q2
e3geDnroSO6AYoC4izKRVWb1GLSZsL4adUn2TN0lccFBJaNFngaPMu4M4PBL658O8hcF5wgI811s
bnmXa/tu6UHb1XPfNxlIw+xQitnbtSj1fcpYSg5FzvsN13ttGyxdaFu7b0kP6qXICosuu6T8yXXO
5mzvE8P1my2s21of2taOYscYJEESuE8AcIBwVDbseJFnr5MjywCQYuROeuO+umVHJwLv5qZkKP0q
L01Vhkqpvdc7j8bQbhwo1zz+MmGax8/NYnQyYkIksDHrIMrxlgPNKOjB9810nMpySxZkrR/N7WcO
daoYkOFQ1bN3sFT0PrnGS5sY6QPOyjtXX7taAsBnOvnYWuEQI+ys2uQsDPs36fgRlTtfudjiq1vb
yFo46ORq6tUMlvK4Uv+axAxkJv4Z+vaf2z5mpXmdIQKUA5A7RKL5UkFyy00mf6oeU/r7duPXDi4s
uE4HUSxUiw0ZiwsZ+zArk5MRb2nLrH23Zt/14EHTGhyVIUm67waSrwHP5u9RO9Dd7W9f60CzbrdP
6qhdHpAgxeWT6rUDfltsXSrXGl/+/3BiOWBPg7yoNV5ojOA7e6wL+5AbW+wAK07DWpbjQ+tQhoNU
2QxZHNCnqRMU3cjrOFflA83wVGulXn5wS/Bwb1zwV6xNJ4MQANRlo8kWSYvhd2uaD6YAUSlG951H
8xZ+Ya0TzaQtU+G9H4wvlygtDhWEc4DLgay7N/5iHd+42a3tVs2iW7erQceM5wJIYj/RrH8vNp90
1tZbM+LcbRkrufLCNHEQAxEfKnH+zN5ub9WrACLYmU4HMZk0JwXtycVI0s81br2hbatj7JLfhUeC
Jqchn9U+8qafU17sb3e6siI6JtVLMxGDJBWM6+znABbkxAVYQuQnk32+3cHVzPcyKs3EQaWWgdMW
btyYC8gvGX18GrKyBnO0p57AI9W8FRBUD0kFet7ac8j7WMzm01ia5AsxivwFCeViA6K1xCV6ILZ8
iuYMBm9q2lnivb1LxoAhzk+dwYdWm8/M+ZFG/0Jf/Pag12ZVcww8T4VZlBCQgFA5khsZxH+s7nM0
DV8j5JDvs1g9rIyjmCWj3SJBrdKJ+cRwvGcxNOzI21HuIK/ebck3rex7Hb2a1DmAWlA8ulCwHvvg
nN5NwAiarNsAEKy1r7mFtuUtaHQpDSto8YKkeIp+F4UTB3HRyF+3V2TFK+gMql3UlRO0+qywKevf
jZtekKl4vd30tdTisqs0r2A0GVdJJSMUno+5bw+oITEJ+KDVMwcjOi3dS5/1/1p9tpH2WTkXdCSr
I62pbKNpviT9V44ae1ONgQu6VqvaU/719pjW+tAie/DGgTGUZpD95tMuwjOBoKlvOn/SAZduqg63
e1lZd52XYeCsJEU6ggrFns/GUoCA6O4rxK3cjejuLwj6isXroNbRwt1HDqwB5H4EdDmpoIYC7cXi
cxIlcwUEnWHjsQ/cWrvCglBGlxXJs0qo9TISUKf4vGyy/cRqFkLLMb94UcHePMdhjT/OWfGDc5U9
x16Ui8ABtfAJwlzpRU24WG6Y+Mqu/Ytw/RACDGZhSNZ3yORSVGMk3c7Kmg0Xtda0tmsHR1Go0vdm
6E2Oek4zKg5tIrbAsCut65hLV3QU1OcpNAkTzz53ig9PrllHGxaw4l51CLEtq6ppoT4DjQr54E5y
8FseP4LH492ieKa7vTlXhqCjiCOIyA1t51YXF6RBT1MC5kGnFVsnxNrWt/4/uEPGjLbuaFUXZXrn
2I3eQcYdxrP6fPvj/5rQtY2vudRmFKlh9iMJW7skUKoFr1cKpeIDLfgf2sTpwcgqesgaBTSYyK1z
gor4kz1GxtEb69+ZDSYSgPXECXUKzSfmVdZ7OUX9hse8fg4zHalEshLwvLIBY3bVXxweQyU4Qokc
ctcuNEEEnvt3xYDo8/ZcrEy1Dsv1QEesWj4Bz9JaD51wfg+yOpV8Syh9ZTPqmNx6SnujYnhZwqX4
IS6+TN4XZ5AnE7LF933/0vEHJ0DjEspHgFyFruzzf0DtWYTt2EGeYcjte2RlcIbpLBV9qnLVD0N7
kcaDI8pPhD7kuThCpXjDmlYOFJ2oIgazY2rmzhjG03RSzht3eZASN7ASueN9f7w9VWtroVmVaiGz
YZh4ckuVAHN+RUOMKoYkdB/yZto4G9f2k2ZaLLVmMkR4a5jb/qW12iPxikMhs8PtMaz4HZ2ewnTB
55nOagr7niEMzy5t2exvN722CJrPL1yIJXu0LS5Q5Nu1GfvltC4q5Y3+Xzk5eaBsd8P9rJy7TIfl
ToZjSLDClhfzR/dtPDjhYTyrI70g49n9dN7tN+c5fiEP0cU8veWPyef05+0RXl8bpoN121kZ/VSg
X0O+10s212127j0vKdwDwdD/G2JqQrOXl626xEp8zwb2nRr3vHwvTWs2rjweF7GFFAsyvM+otnp1
HSnu8h9MJ6bI0pIImkzVpRVK7hNK/+RzdYABbpHQXLc6pvNSiIYkroBeXsi63HkSkTW/ogZn2hXT
bH1FHc4Wm8paP5p19/3ESyMFgxetM6hL0AdoVYW9bR2KxNhIHqztH822oQotTTIJrEPTBraUXxqr
ehfC3KxNum6CzNNM0Bs9nluqQFRh998iW4QG/8MGcUij+amWI1j6Gugrq3BokzpwUCA6uizgAFt0
BPgjawANaBYQfg8yH/tOx9rGKZHj6I3VJQY+oXGsI0pYNpzNylTq8Fqat51Veohweid+Lph8IbGx
N1Prrown0+G1Mdhd7VbN0NLrChFwan2e5Ix6Wrm1FVZWSqeYyArU7o+RhLVPz07/gKTqyQMskCag
qzTi3V3+SsfaQlMgcvNSVpepUL8LiBrW1vw8dfk9b47L+i6HzIfYoY9ERE3bQBwuasgsNz7bZMZY
SVcxHS4LyBqUI+ZGXRrh/IJfvEjPQKGb1QQdimfrbvpkxd07YAIHyCZs4ZDWdpVmoCyOeruSRF7c
udxzGj9MrTxBuHoD8nD98GWuljwUAkpxES50l6pgxw6Y1sDw1D2PqMtiaLbfj5Y1D1OnLpP4Wkwp
Hvp+mVsAtutJCKajZeMsS7vWwcGXVUB3ggelSn/iqCeBA3K2X63dJc9kcIbPVt17OyMxx41o5SrK
CYPS4aQ9ZWJO5gZqkBlUyJrntHty3AHZ49gHP8jBsuenFKI1JZIGXflMo/tyeUzHmk4G7fJiqEDn
OAJynoD8rA7mvN/LJPMrVPeJYSM5teIHdJxpyl3Iky9o7Xbk5HPMy3jXM8P6VcgWfAEiNlC7Vrcb
YfLK9tZJK+YIeTBL8eoyDxe7gHJrDLqZdt5YrLXWNW9Qm8iqTUvr3fhV2GUQI9vmbYb4K8ezjjFV
VYV36BhHG45n9o/Rc3JiqXT+eGYqduYsk40FWRuF5gJykzjmKOF3BhP1vJDAZCrdszy6zwVwzQWk
fQWNyDotLrPRnkk3HjLLvKMkZLEVzQFYceMgT21JoPyT574ov/c83SgzWrF/HWWapSCXTXL4RZUO
zmGYF+E1x8dVhT7Es/Gp7rlxHGeP7V3u3hlY6jI/LMLj/JAiQ0JzA8Qns/rTpsDPqX6T5mllS+mo
00hOXWGCIxkQDQkDLw85f+zGRZXbui841iGnlkjw3jnR4VKZr2Df8iPv5LAtEqOVPIcOOmVz6UpI
rcuLUfwYIZbBmQps2whE85mbDOjJDYtYObV0pCm0YkAVlnvoh9FgavKz61gbTyZ/H5/+m0hiupiP
kVoj6QrcHjwbIs+KEhF4iWVdQLMLQtmyppYfQQjkkdfcOjGviw5jHttfa6/pjsIdHL80JfCcLSp3
CirNP7mIWl8NTuUPqT29ARNrffdQTP9pKvLuQZFGhRn09famxUlQp5nalwNC/KEfUUjtZflnJGHb
l9vR19r6aJ6kLRkXSEapC8BFE6qakkPN2iCyh++8dS4so9xHdvq+gFVHnPazlcpxmuUFkSXoB9he
gulClLvbQ1k5pRzNtbg1/LmMEnUhNDR5c6nxUDPaYK3PH6tyq7R6ZZ/pgNNJGY4yCnTStd+75FCl
WzCfla/Xgaa8a5QYWKUuRhdY5F/mKUAxclCVn8qtk3Xt25euP0TCsWdH3TykA6SlwVVau+RL1877
uyZfh4amEPutRjohElbW5A+jED6F2Ivfgjzaj2z7MSu2KkWuHX4uIf8Jut2+j8HV1ISqROoG6js+
b90KFb10IwK55nKXDjSbmPKubToG0YOhmPe294U2UIiLn2fvy+25WhuAdrwmc6lQtWhBszF9kCDa
keKXzbcYGK4t8vLxmhXIkdNaDUWD0kBZPHWG0RxEglzX7U+/5i7Quh5js8ads3wY+nCMMuilfUup
AVVX6nf8YEeHeLbviECWfpb+P2xVD1ovQIeCIKgE20Pg2H17EaI0DrdHsTJHeuCcOE1jKSAdQyX7
9lnFEDIVfboltr2yffRoGa9meWxCbjp0iXGkYFuFzkL9WNZzDZVyd8tfrGwiPUxup6lP8hnZH8hI
nMr/cfZdPZLqbLe/CAmwSbeEip3DpBvUPcEEGxOMMfz6b9W+mpczdOn0vtlSjwSU4xNW8KDnsgQ5
j53e/Px4kP4VTl2m4DJ4f02BH1DfJ0ZVJ+myNoNgBYiBDQl41kAv6r1qCz8Ju/a9n4JiR9pCXyON
bC2xVYmLQJ5G9YI1JymHMK74+DNSbZB0iyygWFsUadQ1wQnYxGtyvFurYbXdpzx0xFAp7xjZTh4z
CcvnFtzxK9HD1tNXm50KtnCuocmuCQywoqKTx7YtwsPHk7T19NVu19qOrGGuxUkGJcs6y+nuUZy8
JrD8z/oG1sA6pKah0gHTML8ivfnlLNTEQOc+IHx/ckpQdqaqO+ZqutVL9AuYwWtA9H9dhZe3rjb/
5PfcQue0OeUeIPUGPcd61xP4UZgDkdcC0439s46r0atWgiuvOvkjKe7RKzRFHJWWvCtCMDs+np2t
d1xOiL+2EGs7Z7J9tEkAZjL5rlMSMuTXdIm2Hn75+18Pl7oFSIRc6louW/atW6mUlbS57f36msTs
xupaB9V1I0ftDdElnQ1vB+Yfo+AaY8/9rw+yjqovs7ze5z0VS60EBM+8vrdgRCHIPcn7eom14OMD
igx90laLDyiJL/eM8onEiL9RG65BiaI+pGDiXvTDXpTK/R7aHRlvZxiktDEi6L5D99EXT9NkQf9h
divxqxgc2ce+lN0dcWv/Rjq2x+Nc9EBG+Fzmce2pKbFDAGNAcA2SpYuKZM5tlpg8ip79RhnQUQuX
3g/Cn3fNUg0PNsyXzlpAQIt7XXAiTt0CJkL2vOu9RwG6ZiJG13wlYELtIJmM+7gkzgtE10fkirO9
y6nXhgmdpuKlKkp6O0AL7G7IgVgnjvCfARKDSUrUvEVgZ757Awifg+10MPK27f3iW84varj11eiW
vIFJhBK6VVM43XpWkdm+Dp8ct/fkXePVpkjK1owPdds6d7Yl5a4ZI+PAesgKw6QuYX8cK9RhbzyG
yzhh0gNm2s0n/7VklpPkgQXwyxIx97bDlZDiZB72tYnsKa59XhOot+TtiTkzyWQv5Z1XVP0TtMvp
yWv7/j6fXX2bEy2yHJDOZGpn71abMHosbOUf4ZUuzqom1W0+Mu8F5Ed4JdUwH2GGkv0Mr8ofOnKE
SMjFvqitmUgqr+PHksthh+pu81Poyc7GaOaHIPTKozO31R6N/24fLKBhkdGJ3kNqQTax8FjGHQiT
ZdBzajNL+yImXll89QCO+ibwU5bE7gHGjA0Zo/MAilwMRfOgiV0DYUfiwaY0XMqH0C9c2GEshCSV
3/Ey9trGL/cK8moHiBxi8Zll3FE+WHubkOlAMHex9PN87w4LYkpP86Ojcieru2m+6SOk963Pijvd
RNUBBo9RLGkLMSJJevAli276EjY9O0bwlX1k/RLuptz30RhBhriDUnnnpyFv3JRwWZxrQWvg6cFD
KFkzZdS3fbDO7HBXEY8lgddNCBL0kk2hN7nZ3MIj3vdwwVpj7dxbHWOZtHp2G9mF+T40JcBCrIA4
GSxlTi3JnWNVyqlPelQ2YxBifBA3TaB2vq/Nzgvq+fuA8nHadmQ4t0PQH7tcRr+jum7v+l5OReKG
CgpLTE6DkwJ1rsbEtLIN40bWzZB2C+NtDFk0vnPnEI6zzF++gnbjZrm06bMeGL2rWqfORn9GGlmI
ZQJ6x2ssXBJCZU1Z2DB6cUXSjhUU1oeW7d22kM/+zMu9EI2dIKisdxMcdJ8dJ+T7KPeheVCwJ4ZN
GHtLGKR+XTvnxfWs2OTsjw9dfiRk2gpSDz7XKQ/H+Q5qzAEgbYuTBCjNxEJVTWp6GJgpMZmHwZ9D
dnTIGP4uCYXYadsaP0x0E5J9ARZgHEUzS82iYCsw5q6TJ8FibGCyve6nM5do19aVBX0cuN2VtfLO
ASgTu8vWiuCQBonvo09a2sasle9z1YnEaFMeOwIwJ7P9LvV6WfzOAzV9r+xoeSmWSh4E9Jt+G3+w
b/2Qu+8CKnlHCVpm4nPqH4pRLPd8GcIESkxt2pdOdFtWRbVnUTjslnzpYF9XeKRLUDVXtwWkQsFh
HGBxi3Yav695HuyAOrKhnms8oO+pbLt3N2xK/2jhfyIOI+PbKEjrCrbqk1vfqmgeZApjUKj3B06g
6JkEJTTSP3Xvrkk5epydC+KlAwlPTbHdhCaFc42IqYBn9edescqlgRemVaFkd64l2/FWQUpiPuvW
+1yGsmbkBIQFEfpiKFOPcLDS6MSA5HTNqXMjQVmzzKAa7+EQz9GAtV9KrKs591IFU5bautai2ggc
1vQbMvOhDzjrzoElf6goukUr6EoBeSvsWUXr7KLPWVVzfoLLspcZHaq4tn1MQzNkH0/txvCsq1Tz
AC60aQDULnqzp13+rjuik6Yef0L9/lojbGOE1sUqIL9JVebjcHan9iGksJadzZUR2gif1yUq6giE
sVRAUk0n823vJug9IHSGItbH47Px6etKlRKVZS2tF51MK3667h9a+88fP3ljbr3VpqLabuzhIrXZ
eGUsxyop7CZ2UBD7+PEbE7uuUUHRCGIylGNVcvJYD8ulN7PLh/mNtNe0+LbG5vLL/grK+wLqL/Df
QEtOffPKl6B5//jTt557+ftfz5VzJOAjBiWgtlsegVb44ij29PGjt0ZlFYfrqegap4EYTk/8zA1v
eCGgAX3XTvOV9bI1q6sdq2Ttu0uNMUGYXIUvItgb70r1emtYVsl1P7aF5xg8OnL/NN0zjAY+Nyar
tFrijhqYVfXnKXhGQWAHndpUqnzvXW3ib3z5mmyNCx5aw5MDVVkk7TGkXEBmra45DPv/Vfv+kVzR
1Zj3YzexsYMhpYKM8c5lnH0xXIaHkQBoMzmszobWNZkHDKqTLF5VPFZSQ1jMDWqWXMQLpl0H8YZz
2OXqwar4sPOpdO6BYwm+Q1WRvxFfDLd14ZQvcImE2CSjiLm0KW5F7053QP7LzGvnZQ9r1+Wk3Z7c
lsGwsJj0NnfjpWnaIp5H7fyepdVmY2X9EeU0v7cibFNVw3chtU04yXSyKS0QZIfDi+1DQimuOq+7
xFnhGCDf5c1xKZvpqDq4Fybt4pi7onCrMDFR32LafBvi98QsWbMEPXC9pNiF8LN90i6IxYNSesSz
mwaSokRbsWWTObUMNdCjgpsHt63UksgwR98yd361BO8L4eZmzk21C/xuThx9sUZ0mCEstfyiymof
HDhIfyzfe6h3J2WoIGnVaiEOhR6mca8sj/zgI5j2sWots+NlhxQkKis7zls+3AU5y++KuYz21exU
Twubx9QJ4Z0GcbGquAUiqmHx0An/NvB4/2PqQ5mEigeHCt52KfM6530JC/0TbB4HOJ3AQd3M8JcZ
EWfqLCyCiMhMTkiryU+HWBVaWBN5zX0j065nfp0hkAV/D2wX5LEQfZpBp1jKnbFylvCgnZNilr9L
5MBv86SRucON7Un4dnvwgHFPbMstv1d+VCZubwVfiplMz9QMpUo5flHqiRJxdaDbo4+/xk1Tm3Ml
RjC9AxY8e7kEA7gp2wP8NVkTT44VRqnoaPE2Qnjicv+G3zp3KMK4aCEvHlu60Xc0r5o9r6Mh7vsp
jK1StHc5vG7hYCeDYzujUZaa3ENhFHJf5IzPrCDNwDzki7q2QDxuZTA1WcBAZcv6sG7OuDj7k+95
5tEYNmaLUy87oLG7Lg5d1atYRnT4DsFtKP3Vqr9YgBK4dbnYvF8gM+Hfw/AZ163j8R/VYkd/lJ1X
P2dULO9RBoQwDDzF21e/a8yLI8D3SmxQPfjOI6F/P8GLGgnP2LdxMObDHaojw2n0Litg8QBYbUn0
MErfTsPB+Imu2moH7U4n86DaBMpQj76LKydrN6BVebA1NJEbWvETEbSpkXwaC/krqU99aLk7Cvux
XdP3duIhS0sRinioTXT9IQiUutHY15nvGMDvBs/svXypMhF15c7u/UuSUfdZMysk5PXo3jRuiyQ6
sKc9BFD5oe9qms5er8A1rdU3l1Mg+JhsnFTPsitiezD6sZpZlZTBoh4vacUDTqrlVM/OnHaqgsi2
AMkTKzeqRRJy1TzMdV49+cEEHQoMwLwPnRI+dQULuyMf3Wln8mW4bZyBH5ERhi8Fcv+dwJ79xSCv
EyOTGdGH8i08F/Y2qR7a9hUkP+8HbzRNtaz0rbDhvuYGAiqelmLDlJgux5QLQ7pHAb0HaMUSMoBo
BHuzg+X4c2rG2YLOvZ4PdQBn1I5Sga4tXxIaKYANxpAHCRLpcF+rYHlz7QkmtAIjnxNOv/ViEu/M
woHBceDt68henusiz7/YS1DBUrDo46aAoAuKDZTflI4bPLqg7t2VdBEPhSx1WtuRfzDQeznlNqa3
q4AwFHahDwDHO5lwZzhzBU2UEcP899AyKl70ot4gILHEeUlsFi9d5ycMsj+HQLZVNg+2fLWWfErR
wesrKLuEDKafNt+1lNi3tdtgldsTsldqzSJrTZPvqooUr2LOl93SeSYlgSE8nu1uQmiI7javQ6SW
qNh2duElmrfsQFsU8ISKXkIHrlXSYpcD3S4PNoULkQxo9BBKfxrixUflKm5C3u16aAadHai3PvSa
VDGS6/ku4n59W8HRRqTUBHSH9niPSgv4Rz2xMS0Toze2nPhLntv8ZeQcp5/deKkPIM4rtRXfez6r
zwFEZ2DFYrNHMZXlTjR9NMBXWYqv1uAonXjYfCeroahLwJ5hn0/C/LT8ckTdjg4J6Xr3wDsr3y0S
W8AVTZ3As8k/NENRpjCR03vMbhfDrdOOiUPchGvEsrzkuRuTcFqO4zBY2Lmiq/f2JEZUOqfgS6Vx
npTVpZzfUBhKVdTpbiSL9Nep9Q0iqDzMOmn5yWzAD5Rz2H5tqT1lzjhUScjgITT5A/sm8rm+cUDL
26tc6qe2FCRlZiGHyfgqtVuFfDxQJQiG7nCyUXI/WwB74mvccM58WtNdLqIlqWsGYSNUVJ1dJ3qV
6HLip6kwJOnmIN9PkVvHs8TZYkXLuwP43Q9KOpNJ1/Iy/GMel/BtPEHjpce6goW8B+7wTY1Y6t6G
IlaLeqbV/yoAYzso1ntfcP+457xpyRI7GqfIDh2OF8cyXcZyu3XTxlRmioO64A+1msxOyqq/QZW9
SYNcuxzFuk69YX/Qb5XrWCc+C2xrqtunbhrcY16KZRfZroct3M9plJP5Ce2TQ9EUfI9oSWPldPQG
e5c+iDnyfyrU+VKJhDMLatkeUHDU9xEn3aHKc5I0MIfcm3kIj1q5864XnnVXtJab5LWy7hCYOgdN
7SX1BzPcQ/gmfyirynqGP0L3qkqHv44GRBYVtQ8F56ikykGluBrKvU2b4XKtj4B3V8vOYEke6EBt
VIVznTowYU56Wg43HKam3/sKF0DqFxftMaeJbpX2oeZmV+POzJb6pSHwG+NuLx9qx/XuFwvmtC5q
5186KcVbjaJfDElRUPw6J9oBOUgeQY1xHoOqlg/+5Fa/51BJQOV5CMiD/+TVXZW1jJZ7Gfbyhs2u
80yc1vqVE8mftRHe3q4nYnY9Tpq7qJTBveKOiSNQJt/GOXT/BGPonvCDTWb3eXssqpw+oVgQ7aNl
nl/psFh737j0l/aa+bvwBicLVZ/v0IoCmsBp3dt8Uf7PJlf1raeb5ZWhGAt+S9Ho50qz8q3VjfqD
a76roI648LeqHNpHXYI/FGN23SdwlIIinoTWJB5qhtJhtJjaxmnVcpLRUtTww9Z5g8KRbIsDLuwB
dS+HNncFcvU71dfRXSOs8WauqZtJeKa/dsax7iduTx2E34ICpcDJF6kgwXiSSwghGpsXQewPQIWm
o7HMK+B1EmtdtkcAfYa0GDz9gKZFETctQrB9adkoenL3i2MLVB6Mz/chkeE+KqRI5oE7j402/Lbx
FdkPnGCJV5Lc5EJ0adeE7K50Z3RIgGPYByr0Hmo3r1+Z4RCZM36vM0YnL4vAeUlxOZM30AcC3CDw
b4sNCsWH3sjoYVI2SWvXoijXGzmDJh5Ev/KiCp5RtzaXdozKPN8FAWGEXF0MVbDlPOrI/gY7izGe
+OQkUeS6xxA+H0fNVeFi8uY5AzySwY7JFj2QspAwMTnobm1pYHTjePTJmzwsDBfl9PsSAuF3UW/b
O6+apgzYXuCgcsruZeGVd2DXlLulGoNfgGdJGB66xo9xONB7u7dSajnQWS2D6iFAwHmnkZb/HuyZ
R9Dmad2YGqaO3oxase91c4HQuze3DKHeIzdQdWo6q34cLGgepwWiKpzxqs2InvckIP7ezZtwT+jc
PaJcQV/cqrcSXntLVtF23M89mkqmE66OC89C2O4U7e+xNfSh5AXQXOPoP82k5DyZGSm9lMqouoJ/
3Miz6SoZdiGKDWy4257hHJgM8zf0BmMspo8z4q2HrzJiWLnYQ2GDyuDnLdw4T03/S1dXGCcbFYi1
csuAAvBsXYigCusQRz9U7uOQpaO6JiOykWyv1VskhBQU1VBsnD0LIvTFfWA+JyVsk1XJqutbm+a9
hTpwdIdrHxnIlVrY1jdfBuuvig/cTGhkrDo/+bZ1GhfvtRXXGGIbBUJymeO/Hl12HVoLQMadaoue
QKP8Wuf8Br0CDjd38tLl1ZWfsLFm1uotIa00KONFf0aRJgWSICGgRl3TItxaNKuyFeqzEXLDAEIk
FxylC5ST9V3KMFlsln1qyZNVDWWWWs5DAZEn1iB/JKTIVN3fT7a+xsr9J3EALXCy2rHAEtZWDyOr
s8pjkSGBqpMiFa/+9yBRSNZSf/6UPi7aw/8747k9RIEZmu7MByiitrCzwalq4TjiRfrxYG1Mx1q4
BWKuE7xwWX8OPRzTgBciaYmhhg0x093Hb9hYtWuZFjWEUxN2qJjlwTQmkrBTU/aHStpjakOgMw5K
FHM+ftXGwnVXm1oAsRy0E3APlQbySd9zKGvX4orG39bDVxtbjMquZhvl+S5/bii6xN4Qs77df+7T
L2/9a2/bQ2jNjuVfSugqtcqvPlXxbMn446dvHEprvRVZ9JUF42EE9HD+sRCkD8E1nYf/nOL+UbJc
m/g1do4YHfXGY9UPKKGg2L2khan1FBdwOv4R9tz/skT51Cac9+JuUU2JjJHPx54Qv8xygH9h3OMO
iGkn65cRaOIXwK/FUwi0RTFMn7NIgHvb/46w61S2qTm8OdRy54x1UuJwmIGv8N3PdS/XYiqd67Zo
9IfOKTe1uGG1AyNOi5ofXWmZK/O4sVvX+imCuVTUowR5R9qJnI5NEGIqCVKQK7HI1gtWEC6I37uQ
goHiEfhpcVj/4tEDDDNibl0Zo42FuJZNgS9UyEYY8p36AKWMivBD2Yn3jxf5xgZdC6YEJVSzlnl0
T1XxNEAZe4ru5+EzLGcc+WvdDj0MJLBgpYTDSz+KxnqkqHR9/N1bY3L5+19bX4iFOWxEJY1N4deF
Nydei/Rzj15dtmQkwWRaBQErp89GK0BRrf8MKeAyIqtrdujCEDwpFznhOEENto+HAavmmi/g1kJc
7VZNFEOWj4WCCn7Eg7RFqaLUz+BMXRn1rdWyuloLqsvBjI57QqkgFhA25c73wX/7eNw37ry1hgyJ
GBA1OXziENZXaFLMF2Vx/QJFypP0mj+QO71GLN9YPGuFEIbqxExhnnSK8jdgPJJcXAu+N2ZgLQ6y
BCXqhZHnnoCuVTu0jAQUVVx972hkoaLMP0Xyx0KyLx/w1/pflrmOrLkA+QMegUlkoYBHnOJbYEW7
j2djY6rXCiHl5DWidTuI2DpNYsIXf4FG27X7b2uYVrt3ZC2URvwe/hdtAo5cZjXfqs6PO+l/7ki2
V3uYMQ5VsSCfARVuoCO71CAOejvEtq89eiBXLpatIVptZtkIgToVNjMLRaKiJbaaX9GSX9lrW9th
tZlRy12qjuNWsaEx06GgdWiqHSR9YnSQrvyArWlYbWfFLRPaOXxshSbokbJU9sWuH38iQf3Ejwgi
/Pe/y5SiXAE1Z3hxgowTD+wlqth9wf9UlUq6gF67H/81EZe3rC7ggTSj7umAHpgF69eAQnY1isru
VJCge60hh/5YiMqE8RzUMATN2ymzqgL9tqZBNQd1eEDDaoi6PSyVPd2AAOMcZV1QYBHDIYF5LK9i
bAZo9kKPZwE2LOhQloTYHmQZWDK2Y3vDhwFeN+PUDjcNnGnuKrjdJ6H0vCeUsf0smPSccFcVXxDg
jKhnzi3w411dqCOFNnDqupHyYmdyxxMwshojJJsT9F3D8YD2I+qxo6AHTxbqi+/m10xW/rW+LoN2
+ftfJ4hTQKALbVcXjRxYzPv1bmygVLxM3yRAib3ur9Q7tuZmdVA5JFSUzE4LhY1Dh+psBWYDYKRX
VvC/TvLLj7i89a8fgVqfq+duac9ei48mzc5I/xNhwOXRqzOKLMaEKGF354o9hZ4XL+PP//+T9fLg
1dkEN/A690EpOBf1j56hfodOqaJfP/fw1ZnUialgYwAsXU7t2C3LrA1eoDmefe7pqzNJL0uEnjpf
TkqDhw9hgfFLsZRXHv5PI7rLwKyOoxk0n7IMl/BYkrrhSVWOdOfbAu3YQDeJVyuQUkWEwnEdIrJJ
wrzvMuFokbjDoO7GSEW7tpi7dPCsa+asG6t3rZfSEWDuu2qyYQKx/OA1PJrCzt5b6BFfWcBbL1gd
XS4Q3kRSHMGW62dD+QzmT9oOvz+ero3dsdZMgStZzuQlXBNBc+gIefOG9s/nHr3a1gRUr8AtB8gJ
AqCSFw/OeG1Etj76MlJ/bemQNYpaGiOS22aOJfSRnMZEV+6jf914WGJrfZRRh4Ou20vYFMgvAPu/
koGCtlzpuJquMU+3pnS1vyGd7TcUcKDTCBmhoboFCwIK8NeocBvH9pqvmXMfaFxJ7dPcvXPo1rfu
z7yX8YxrxiqvTO7WKK22eQVkeBECSXQKg+c+/FEPUbb0feKV4xXI2daPWO30nAgCRozrXe6e7s2z
fXooG9vOUxgloNZS1aODXk9g3j9erBszsiZyqqUdQqUq+0Sof7ZrL6ulOfj194+fvrFg1/RNxwJi
PxQwc/Opjhvvh0OvPHjrs1c3NAWYXKkQgr+z8YIdOi5nbzAPRW9dM8TdesF6E0M6z5RC2qcy1Iel
HBkQOeF9Ca+mj0dmY5rXtE0oxUgXJDaIAGp5qxFNxZAPeJYDkjlSvQf+NQOErfesrupG+XVUFNgT
ajZDVrT8NqiC/TL3JC4i6+Tza82brQFbbe15rHRTe9ZygssWy+DwkO8iKwqgRiLo/uMx23rF6gIv
KunWS67YWfIJYmH0K7wqfpT+Z5iAOADXaicimhzhFWw61bo9ofCWgnn2CiDylfP1v37BurB5ef5q
Z6OLDPW5LsfhR0GcYYOl4RTbkaxSCgyPCeBAGS/wD3uDaLVzRlbcvjqIjjMg1tge/LtSxKgYwSt5
qaM2KbREnQHg+oORTRSlNWUlsFRgt91ags3AX1oFuhXCUvdwk7G/NqFbfFkWb/nNylHCQ0JPj2AO
uyd4q1iPldvqdApcAO4WPU+/Pp6wjcW3RtDDhhm40px0sMeYOfTI1G1dhQ9QxthVk/4TkOLKey4R
wT9Gdg2ih6lMUABk0p2MtL7nAtAe3R8Lwx+EiBK/Nd8mGlyZxY0TbQ2qBxgSwJs270Fyc1MQoiDt
xJffHw/X1rNXAY8zmQ6HgtefomU8VGNoQ198ueZ/u7F51pj6WVChnQpiA6D3ZSQffhg+7eySXmsJ
/Pv5dG17WS2c1rrq9LkAPsEuYe1YJKx++czI0PXWjMYiRGsdkXUJgSvQJ2tx5cH/vs7pek8Su2wF
qNj8DOTPouJeMfYw9Ln9Ry5O8VgCWHzl7Pr33IK597+hWwmzK2De4LDU2g+gCqWiIJ9akXTNkp4b
1B2VVgosnkNDwIKBGdjHo/7v7UvX1OiiL2c6RRxGvfUzbe2j1T4ztGFYDfu6/FqhZWPdrFWHPA3b
EJPDrEuBomX9Z6jVx/qqE/y/jwa6pi4rbwmktIk6F2MUu+6tU71YFU1CMcZLWUHw+Vq6vTVYq/tv
csDwE/agzqMK0yU/dgyQ0rFMllkCuvfw8Yxs/ZrVDaha5uahaw1nO2TOUbRzeZg0HMdtS8sTKmLq
a2ej9y2KqMg+98Z1vAsnI4UTVZ2nvrrpnfBlJOUN8+wpqRk0FH0H4FD/mnLP1iZZ3ZCSzjpqIShw
trpLLx/GIvQTXCjQjdfHNhqWM8ktbD+vscdb2xn7BExfnQC/1ycafi+7kE7Wlc7uxiytiVGL7aIF
HXTqHPjAyy85hMD6XJdIGWCI4DQgmkaeqr45prm2+DaOsfXhXgeWgICqo842nF3vXMAdH1gLrTzd
MBeYYFV/bjWs2SpW13eBZQoolYdph6JeBhLzkpX3dXflBRsrYM3YdLp+akHuVWes7Xh0wKmofn28
kDf259o+bW58MfUaayucxLFi3rEsu0PpdsUePGLg5fLxyos2DrQ1ZZNRCAADG6bOFNZ9nnpA2SaF
wtnHv2KjEETXnM0egIFKgZV/hueJSYCmhBaGI8abOpjbY7WAuekpTHcdXohEJvIfUEqVO+RhPO0G
Z8okiJKvAZHX+mr/+S/8v7EXXVM8Aw9GfTSP4IaMIC+G1MF+BO6XM8yfsavvrdW9WELsnBBQQ7uL
sK2X/srNtzXSqyPXdd0ZVXRs6gmxhk0eWvMaNlfS8K2FuDppSVEYIByw0gf5HpZvpLwiaLT1zavz
1J2aqaIkH8/EjVJfvnI7SJzpWmNk66tXB+iQF1NXAW561n2V2ZY5oBKVXll5G2fMGp3n+u08uHA2
Py/SM4lrcS/xnUqeSXdhc3i63S1lO2SRdOc3EJUoLgeXNtmoWXWcaTUlbinABUGVNIPchwtwK7vG
itz6tNVCcCixGjb3MPwUwDRdxDZ5nTj8QG3nc8thjQEbXNteemNhU/NTP0Ea4MoS3lCHp2voF1Wz
E1UKDx6TIQMM+Imd9YuTNinfFTsd++m0k0fgbF7oTXju901yTZ3qn/bVuBLXWDDh9jyH4DUioxty
H+4BhN21uwnWKrF1V95CIn0njuxhuqnOUCA8F6c8i17klc6Hs6GlSNc4sTr0Fw5XN35mBWReAf+F
wVrnja8mqJiDfi0ijcIPmwdIXkIkUQ8gIV5EBZrbWQ8O7PEsL0x87cI2Szf0hucLY7slqomFsE70
FzkOWt/BR1KcJg7EJIDJgsUA9UOjDD3/KNbgsyWDXbWxEQt5NFz8h4JeUsseISTnaRtMA9iFEIc6
RxuslnuGZvUX2YJhGjk5u2191X2Llk6mXqi8nT9BrwH9siD2IqbvLMn4rmKAluvQCV5sxXQyXiQR
BOB3Z64EINie4TuQ2E1WLpM85PZoXiXA6MA9aZqVkCT76Y1uiMIT9Ydb6Lv7u6CvZ2gYCjcLac9+
9rKEnIieWvy0dqoR+ndtc9c6Uj0LUlnwZPOI9ZajHH3jdtqJmSdYOqvQHeA9Pha/gujiOkc665VI
Nt7VfhWgwgBxkLGFyowInK+kcFncwR/oIaidMFuaZYoXdA5j42hIXeR8npLccsRJUaVT0F/UjUWX
HO5LPrf2oa2Hp9me86ytqboX/jR9Zd7SFHuov5BvCPLyOLddrGmrFue+K+o0kM4C9PncfO0bgP2l
hIZySLkPqjYkWXAmR0duGPk/5s5sOW4kTbOv0pb3yMbmWNo6y2wQiGCQFBdRIqnUDYySKMCxOPbN
n34ORM6UkpUUp+tqzMoqk8lgAHD48q/n202hamiARKlvvxYjFUuVlOvOLv0qId7rjPGq7IqOyy7l
Y4PfTvsJGP+7wHCsD03jUBUODiQ8c/r2Hng6s8YMU0Aios0DpGdmYz78etd8ZUN+WXGcmQh+Z35D
j3x+u5TdHgTfG5bSKwfJy4Jjm/PfF0YbnnmakhC37vd1QV9q7x3/vTvf9tqfcg39YFKMT/PT+Spn
dVFW4hNtiG8hel/R5HFflh7nRdqv9oBbAb7WjWv6Sh+0HJI9zXbFGQ0MyyFNYNlDo83ou1HQbRIE
MVNAd7u6co3rJW+6OFccRPQRQg0Sg321pNX6xsO/dqBsr/Onh2/Hqa37MJ/gKs8Jtmh+ovIgiAcE
FeMsyd94ha9MjpeVrKDz+153CZ572ESBvEyq21+/u1fmxsu6VZEuNOXMtXPW5iyCUhdfetqMIkkZ
wK8v8JoZ+lI+sHakSua+c87cUJXnNKXoI32iKtYbZkspKMVWTgmzpYajEnkM/FZGplXRAzQuJ87q
VCcGWK9f38xrT7v9959e1jqkZWKtNWezPpXqDtx7lHpv+I2vTISXha4VRuDaUSFxvjRXDoXAYbCc
zqV1kozB/o2732yzvzGg/0VR0PAXWW+zYGZ9fZzJ875rkso6bZLGOAYhJKQoGXwX+mGvbzk9KhxH
FMpKUZrRsqY+/9f172uCQDF7pIyrFchYVRftsbQsa9e7szyGtP6dwIeqz5KmbdGKT2v8kkAf1x4+
le+79vvWXOcI0308GH5jxlSNpPehMNaztlvbk2Iq1UUQJvllaXvOUTZ2toOerfaNkxn7RhhzTIdT
eJ5bUxD7XWZd2qllobaclDtv4d8mI7ePBMA66k2aaa/7xd2Fa/iWZOsrLvePYuKf5kAXYFEaI2YU
HbFqXzaxf4HXPaj4TUfnlcX6stJ0CPK2Tg3CbNLqL4vFO2t6/40p8Lclz5hiLytN2wzeWRcyyzp7
mqhURo9OnUovVR9I+Up6MfvGVYc0da1PlROeDV3bRXqQ99WYHx2qML9Is7Cwkoxen0kRdAfoUf5J
adFXDjTgrWLhLVT5rxPVeVmwNNOVOg0uUnMORToxlIJqLxdKEDrbdY8I5o73Zh2GJ3TV3dpD2b/h
8b62ul84YtT1A56vS7ovdPKw1PIjdJhbYHBffr38XnmtL6u4y65p6gH82LlM3/vBfZJ//Pe+94Un
Vhb2pllc5Od9rw7kY/Yifau/65U96WXRtr/Sa1nBJjr3YGk1I6zCtt6b+XTitcMbM/KVQX9ZnZxV
vTeMxjycq/VyQlfZHZxYjebh3xqbH4fKT4s1rDG2gLzh86wjNdvHof326y9+bWRe+IFrklW+b7JG
rWE8cxrxdYBeGNhpzE7zRgfNK2Gkl1XKY5sNy5hyEsg+CtWF0SBBVF0Z3bLrqreInq89xosYQSKL
NpxLR54P2vvgrfKxcZfTIhkvnfzftO5+gF5/egUNzd/Z3Dv5OddZ90Wpt47XSbwxfV55gJflyotF
v6/RqfZMhi654H6gCTSY3dsa2MKdBkz9RinrK9P0ZbFybvRLuBojJ3+l90F6LO0aWaU3ZulrD7HN
gJ+GyJtdNaUWJipCLc7Wp0+59XpfADCxEayMfj1jX3uC7eI/XWRKKjY3jxlL49qggshr0l0Svv/1
l7+yt72sU66RHgUaYA70U9JY5jZdGHECO2/YyK/d+nbVn27dbpHQa4JuOA89HffryaxFPLpvGJiv
Df6LlWwbnrZgJpAuWw++PtCkP2f7Kn/j1b42MC/OFPaJNMX95tVu7dneTDvuv/k+XyzdFHuRFmcC
8X1+b0JfRJN4mN4Y8Fe2HvPFkbKOPTTRpWDfH+l1KwvYLIgtp2cgTGUcDrU8ppQLxD/mzn9+Xf4r
fayvn871/h//zc9f62btZJoNL378x8e64n//vf3N//3MX//iHyeP9eVD9di//NBf/obvfb5u/DA8
/OWHvcLZW9+Pj91689iP5fDj+7nD7ZP/r7/8j8cf3/JxbR7/+O1rTVHu9m2prNVvz786/fbHb5gz
//nztz//arv9P377Xwgilg8vPv740A9//Ga7v5uBjwRKINwwMH+kcOfH7TeW9bvn274XCtcTfGYr
hVR1N2R//Ga4vzuuoNqDHndibJYlmGs0C/34nRX8bjpbh4IF23r7lfPb/7mxv7yYf76o/1BjdV1L
NfR//PZDQuWfdlmAAMJWGEqtg+fQ2Wm9rFqugeg6rusf/NwezJOu1CGF11UzImgKNqA0r6tkEh9W
hGlEnEMdPSWaIoyd3YbrN3AhCHwpStse2tWh73rsi+VTp7P5ahWT8XmQrl3H9pzN913ut+6uH/L5
0oWLEZyjCdxVOzecPDeyKDv5OrkG4JrQyGm9G6kkR63E8EUYdTlaXPTIj+EHcr7jD8aIiWC3W6/E
Z4JQoLk3B2l4DzNF+ZG2RvdjLQqzO7hAcb6nhZlWMdjfBRxVOc4hvn8p71bYp/UeuApX8GWTf/SF
mn36PoSo47osNzcpGcc8njpzyeNFFOBWhWPX7S5oWnPaScIcd3hJ6XJGFE1Ve0TYwX61wI/DIfKX
eU4vDFhnJ76ppnqJZ1Aruopmw87lvmqcXH3/aco9v9mf3+RftyVepLBBJgRm6IaecP5FRHJuGm1T
tHgqCXxcQamY75NkoeTn11f5677NtwehH9hBSHRcWI750pwPSzWMk22BmwJpBN/MbatjV499dpxS
LeX1r6/m/cAO/DQ9oWgzN5mVXBDhzfBlpFtB+U4SOX7xvLAjGeUU5ScV+tWDDMO+psTOqLMz2g3s
do/iDEFB28tCAo2r7uZ9tuln1+DVKE8aMoC2HRDEOOOltf1jOYyBVX9K0zVUJ01ppdcLPY1jNKRD
YJ4Ew5oE55TZU17g9f26oN2eMPdSyHAc662D3I3sluUMtL2y4ICXGR1WVdpcgGwwhmtnsOr7wF2l
EwXT4Myxdn0ioRpnbFcaLZXeo55FFaWzJGadzE7jQ7RwnWqvfe10BzMgUuWOsieuCfQIeEznzOuZ
L72piY2mciy4FvX4zawy/9PK3Cp2ogtyHanVnbJjL03vOGo8rmMrhRGcCFGKxyHIxBkFYkTHZtAt
OsoLQ07hsG97jog1tttmaWiDJheTq12eWeKqg60go07bINeaQldfilZrN0rbgboyQGJQQFynWXyK
dypxDfe031rqpTNHjmYIojwrii+EsVN18CZP0mAPI9CMfWEl7U7QdNsSy3XsB6SQCAqPRbVaO8/o
JHW+mZFUh3ItlH2jteWGwLwyOo3gPY+XvYN23DtvQIBjZ05zctaLJCUqXY5FiDtcBvZOI7d0nzlh
BWEImp7a1dS4+2cuhIh8J1j97zQ6fyR1O2P8WNeUjYNnhwd20BDJ7/VkIx+RdCMtcgABvWGPd+PT
x+1WAMnyLChQsO/beTgDgc5QeCJcPjTwMyRgsYaIvUmjNjw2B3rwyWK5UkQzseR+1wbtXDF1CMGc
Oarw39VDWakYQajFOM2GgvhXqhvZnNC+lSFYqjIThvbcmuTE6B3OaemS1l2RTu0jgL3iMXODEeY9
5mzGatRee9akXXXaEdcQiPf2jRez9enjYAr/HY1DVOJosFy7XotLO0fP7qyRXW4dAicvznS7uCbw
Dy3unUAvt+Dvm7PKnId9swwQoH28dUDwZAd9t8ubnfBcWcfp7KAZUOpqBOIoYFvtS3vqrr2gWIPd
XEJr3M9qzWnoH4Mpiwcbmi8lau5XjzG+z02/vqGAstNH9hXQYXZnFaCkUSgxTnTaZUYk2nEQO4Su
eCWlLYFsm8S+aE+x1fxhNftqPDROUCErWqxy3AEuJ8lgjpRLlsEqi8Mw+8Hp4On2e8kuo+iYUbMF
LE50txq4mbVXjt19tLJieRTj7NjR7Hj9qQDLk54gQteJHQDV8pFXWfhxsqYQxsLCyJp9sE61G7er
l7yvy8zJj7luJoQgKpTvYGuVCzKKnhy6eLLr4Etgj+WFsa6UaY66Cb5ntnSvyFLMj2j6NN3eaB2h
YrMrS4MF1sksKudS6Z3nOMVtpsfuwm/08n2s2PmihdqNT001wSlijkh0qqyGvUrT8/QhdPvmZiXx
ijS1dCHi2WMo13iVjX8Ffg/Ptkznzj+Ug2+oQ7A26VeVug15mwKcDcA50CmdYZdhrAMHVQMxJUxC
HVTyiGLphBwpIZubJFAmkmS+NBmwaRm53dU1wQYmZntLwNAsIvQEkkdPCy8nq+tQmVOHJQF5F7m1
d5Rf1sH4VS2qGHZGS8w5SpizfGbuq+BdhmzDe6L0hGWzdgEtGJaVOTpRikpQfeLUqrD1eWLrIdhl
41BTA2sKYzprCYLVNIrbrRELm77RiD0CmL1bhf45GmWaTJ/bNe/ttZnVDjnRfIoDZcsr7QvYAB5M
uQvUPFJ/34TC+1xA/Q2OxlqqRwJrDgm7NFtvO6htXmSBf7N3WdDJ46CI10SOV5DdqtPcDki59k5z
Ga5U9MQeHHzg5t26WsAm06bazfRlNjTTYRDESbYV9s2JJGJLwaJ5N+P4PnZJG3wTlWBUKYzOrhxh
G5+WKbeZ5AltCXm6wk+APt+OZ7KXrrcDqUdLRBv0FQDNYEQoz3KIxtKy1OQue4CY6r2GdRVEKVz3
CiJhBuukdNt+JIsgWxVNoNp7xLfaBfWt0nPtaEq8ZI2mMOQMkKtWH3EcjK9dHrp/hnoY0NnO/Psa
DiRArSRpwWj1DbaPo9EpKkG3y7ikemTYWZ05ibhJzXaNAga+3/ldkt/nvmG46KumQsYAymd0ssw8
ocuqrkS7l67rfMm8yrYjYa8zhtxqtyDazOEqYRNW5HUGLC03y13zXFS1uEvNQX4YmPCUaa2ieN8V
Nrt/U5rJle2mQRnlviuSeM0k7ylDierPJp0Esu2Gzup4nROdxW7VVGdiYXmBnc9cMp+5Kq7nvKe9
fFnDWuwkXYbXIFixKkPPKr9Wjmq6yMJY+t5Oo/pUTGnyLSjMso+8PA0+BdPI27eUYXpkgSr0SGmV
8b6VmYAMFizN6kZOiErjviQ+/FEDqngY0jH9sxpYdREBL04ms+jb4SDM3Mwi9FqyZScNcLMbHg+L
ZoJl+qlSifcJ10aLQ5gVoW9omGTtUp4X89zMdSQRk8dImMz6e2WtMOAKt7cvF5bZ57rxna/Cn+ko
zTh1p8j3dJbGeeW0RVxBCZ3eNYFfdpzsc9Zd90GYf5pwBVTUyCI/KpVl2TujK5J1h9gAHMOlnWD+
+slYlPuwCCa965PCV/ssCZA4SZDfGMmkSqQ1BXRdH85YSRA+1KA17wFbJe5uMQAg3iyZQrQgnWf1
AcHYxL6cid20x87QAzNSbcRBfI5aJ+6ym4Q7IKFAE7SwvqikRXgoMu0UdYddiJGJeQZyV4nxBASd
DUxitImpN9yGmWriMxiWZ61owFFyrgdpAUwtncVMD+eE0xBVRaflFyloijiuaeksu7pOEvGubCwP
oUA6YqlAwHYkNHNteCsaJegeu7aN6giUZBWVZVFQzFJhuxoOsgnSNq5XPeriXTCGGx93MXudfQNb
WRqQJN3cvy66THjf8FZ5niBBSsPdl2g1B6dmMJkhZHPwJibUx1mF9s4Og1oemsTumrhuF55CyGDF
oSnktPonPXIG8rYPdSbKOG9hmtxpujzrWzlmlX0o+8JMPo55JRyLjUFL74BBYnfHNOxzohyi6gL7
vcwcz/YjyxeddyM1LkhK58CCBY6Uk88xaijuNl4KXWRNxBZZ97drN4xhu+szDxa7kxra31tm6vYX
RlZn6p1qu2m+6P3WR9yoMYICWmS24P6eJm7Xmldj64piV1nCmd83zZTYHwCDBB5tCmlpIzexTneh
oU2WX5G4FH4CbHwXwMasdlZCwdQ9qMn1e291fbUDOzsFuHqtXR5V6syfoAGOyV4s4XTeEi4FYVIk
M0YKoilf6WPuDUp+kdqLVG5qb7+RBizMvMFO3+We35tslKsGfxIW80ll2Wi5NMFsf8q03bRx14+u
dWwztyTCWGvRnIbAg+0za243jFsmO7S3HQaf+ZV47FGD3+O6uqtGJ6da6vGqHcoNGZXkE3DFDsM8
lpXhotfmVKnc52GTfoekw9GbBai+ROgXdDcmjOQtOSco9XATEwN/tcrhegkIQ9o1OKIqdTm7/YQH
MSaJszC7GMNUakD3FBRM3MyWGL/aeeh803i/6SfDbOWnknqI9zB4N82+eiqGyAPLvez0tMzfbHOy
8+ukdtmwhU0jd8QUH1cevR73lWdxfCum9iM8R5DdoDjlMeg0oo5FFwhcih9UPWR3uuV0ynwKeVxn
uBMcg3m0amCWUbmxFyNKVub3AZJu1CwsnmmfZL1TBjsDn1dGM2zWKyv3CyR7wzT9aHZe9afGXvIi
OlgHIybt75SHNjMyllCW6i9gcqmQaZasbKO6py1yN5mLdE9tkQdf28RP3yeeXGieo2lmjbyuqPDO
QsfkUMorH3SzYy3DU1TxfxQyu5BU3/T19+FlQOwvMbSr5lF9GLrHx+HioXn5yf8fQ2eEYV+PnZ3w
IKp8UN/+Ej7jT57iZwZhMteyKfUi9oDgs7PlTp4CaIZv/+6jVWUFniV82/Y2SYbnCFrg/C58sNE+
IvHC89wN5/EcQBPh7z5xMygenhsApxT/k/DZX7OawraI35nm9j1UBdrWy0YBgvArp0s+I2w1tqMd
j/gIJYmvUfpNjAqAYwTv1oq8BhOon4PkdK4cr71LggnU+E/D9jfxnxdVFdu9YL74FrcBmT5wXlYd
+ELkfUgXzEVrp54NHNoxs+GsG+Rs3A6V33gXDpDYVMbzkPtE90AqTfm9LGGRqB7wJqulKupTwOnG
ehJO0gnAWCqp3wjO/8uQBY5rYz2Grhs4QgRbMv6nDAB0bT9B5wdXyDYRhbTC0VgullA5832NYvtK
/YdM85O5s9OtpcPLurjvIdXf/3q4/u42QEPy5gh7MmBbOO2n23DWtl6XoCwvqrSQ6kvnTFN2sJ0q
LyKH3gT/MM4DvNO4U2lDhYI5lcNZStol+PLr+3ihjihsgCZeGNhA2k1XcC8vxiMh3WK7wRyeVUWQ
0EgNgnvbYwf8PLSfZKrtj4Ms8DmxXwwb8H1WULNNOIryR2W+xfj7u9sJmEdWaOOSEeBjuf08LksI
BXTOHeS6sGnU+zF1MprGpyrDNayXsIfwT6lbkQLlNXwHbSRB4LafOIFlXVBQkoM8/fUIEerjmv8M
AgrXRB6MKeNSecJqZsH99Z6wahZnptLhZG1wTsKrBfkVClLCGbRzS59Ml9YGJmOIG/pZOpPrT6dF
hb9PF7fO1ZXXzt7w50xBX/GQU7yXf4e7NJPcssaM6uTdiBbcwmliLqmZH81mSJfxBJtxNJqjXViV
vlvUUuffwfoZ5cfU5ED/k+jx9g1MG+9D76beJhrBaUnEg7r63E4+VHpKkmFnNqnSd0ga1agkoL7t
GkSKdR4mIYmpeovEeGAYjBJzHDreANae3CQ0R5qIWyQoyrGFbWyiD8Cfr2tX0CaU62K7dCKofQvw
Xil1DeLKDzPKLK0B7dtwL8Oy5lmzigLnPXqhxDQ5Bd20XmMnoX5MnqQ5h6cTsaUpb7nBR/bmBU6C
Oa2fx6pfh3urTldLnbnekPPH8CL4eb+gEJYQb58MI1+Q7g23csmyVK67mzN87nJXtcoZ23jIjILD
WhQJI0dZULj9rim83rvsUMzb/ptn4asfA5ote31Kpaf204PPYC/llVF53uy8N0IntU0iYcO6onvq
uUlC45UB0QUz3hSyWL1z4umG6q5NC3GR+vL5bmXLRLIOWi9+SZ/3MmKDo93Yz7ax06Mn9V0CaZfu
TpKRlgFCRYmejZq2f4tHZhqVc31uEt8rHoQMp97AZ8HwLA7pmANJO7Pqkfp1yIJOyNAvTm4y5qbh
5gxston3xeHSDTwx/Xu5vqMYqy8eVOE1+fcwzXPeU2Ov2+ua0LTjpReo3jEkiWpb3snzT/VKqEUc
fblWPL1HwqW+s1O7FDcBxo++mxrVDZchzULfPfbK/rYM9Nw8yEmZy7vGWqrRiKj5GRMzbi2dQduR
c5jxLkdiV1x0yUIUHXZeovwHF1kU4z31PxOPtbTr9ra6sVDFg1UqU9zC0w8o9JbrBIJaZesIN6fM
uWXKebY7z1y11g9+nRDnI2FT9HPzvrFnowjRLDEtRLbzkRgXHP3FD1gVA9zNLbk8pDMPHARpC6w5
1DJ0Tu2ZgLyxK+aUXoczWObhUF7YNbR1lAdE169RVZVlfb4OllfTMArPs7+eRD556N1Jk+B9BO1e
L+9acPlBEvU1e0UetyStppO0Q4au5sW5Tih2gcKXoXau6mpUuq1pieSw6XpGiI4UyHX6tq6dz7o2
tlvOWUuOjMm7a2qK82YCuX9m2zXPePBbWbO0THIm042JUsFcwC1oC33XBINirGddMg9s090+5rZM
nuaQuaK2UO+ypGYKljZLqzkQKSZ8DC97KDzjsvTDWt5oGocZJak8AE95kuJR7X1BKYxEW2Pa/lFM
i2I4gU4X+fenVeYM0/ZHbkfECW62pixVftCAmA3yXZ1qioexyjPuU2RyZa2wxWwvXYIj3rY1wqv5
97zLHRrODLAwx1C77vR5YutzujibKa065u4ikxs12VV3rApvm89lEwT2o0mgSjCP0nRbF4to2DtT
ESJEE6FISP39jsDlzEyb08AIdmPuwY0P27yTd409msUJDV3SDggnlRb2t+vUa/6BHXAKb9AI1fzG
x0lFIx6sk12/S1prJZTy/J5wtjifYNROJlt7tUz+dPP0wDIr/HDCMbbm8GJchxaDqIS6/dUflnS8
74pU+laMq4ml1JcrfgtsmrrRam/NMKn2bsoc+lZ3VmtcWF2nCnXAjgq690MflvmRjnEvM6PMGOtl
14/aOC+GMSXgHZQ4baTHsCMuO0SLONwTGP+UwJWGMRPebmSS3rlpZ3PDSV7lvJWnJeEkghc1jM22
fzN+yjYIJMGYuJU0qCL9ozNkMcFdrd22juZh1Ot5GwIcZ7FQdzgV0Zj621EZ0FCwUtEhu+LBCc1t
Gi5qbMVpWvRinQ5JYlThzdASOQbxkK4L77TMUcYsd/OcFAxoJWggK3cEInK6YIcOjP5Be35bvwMK
QPUpE1a1px06lhbBsBJF+p5pEgRnfmgELGh3RvrT2GWe3Pa4ph9sjjmHs8gwYkXEGnfu+WCr5SiW
6SRrnD7tY6L0VnZdtksyfwFrvZ3XyrS32eNaybZdP5/lRZkn1KIqYAfb4lpXh+9n7U/8wfPxm2f1
Zig8HxJ2IqjMRIrUJdi3X9PK62m887bzalJOy5/5g7dt4tVI1j5BctfazuK8lduhqmaCVQ5dIank
dZU46ttQuf629J9Pvdqx0ejbYfAm0j4dvb5k1D1kW7iC7y1daESrmm1/h3wJgf1IdN3AdVCz+PHN
g72tqLBetvmQitXikVVA0NnY5aWJEYNaKCXbsVDlpmDaeTlLdpM471PaJ9AF6m5zI2mR+pjNom4P
mVUX1PyDdZtZlW1gpOy2buLanHw4DMhE7Lp0DtUa96zBwDnLIUhwDg5D27FBLAaweefUt+RmD5iD
IKK5M5N+symsp6Ov8Ktt3mDXbEtPKhcRnf1kF8yn/fMVSP4pV8T+CuHFhN9YbgeoSKuiME9CZyGD
dli9ejueqlZQmXhbIAbVlHddN26bVZggbpB/zuxkG/UWVS62y924lEmNJIDQ69xZlyNCfR1740Ra
AHuHmnK2yF4tM/OidlTFR9apsHjpZhFuT9GgSsJANkxp99iYk6Ota7stqy5/0Kp1OusqRQSZoUAa
RJib4Nps8O1bVtnE9iM2bk0/Rkpl/nb9rEwUiBHD69vy7tkssGQhhy9Nvwbj7Wo4DovRTbIhQ3Wg
NLacSDVs27DMfLndNAqtzCdncxmHnZe5TiEvUSLi2AfDQT30cVhBtDinz7aHtLuaz7eWuz0kjdxY
xB/mrvWmmy5oU17mFBIghrpXbl+IWvbI46DSXLOIcK8MhBQQvOh728PFYMOoXRc9KCfcZoUw1TYv
Zetst/b8FX6FsVufdg0CffJSOP3AJ9esr1giBtEfvsaqJUnvuHZyonwX9dN8Vj3yeMzn0NxW0bOH
jAacx205BJy9S0dOPy6He8hXFjhPCLlRhK7y712fdS1CxZOban+bIdtj5mVHjXs8IyVhn5dl2kvK
SExZmNXe2MqcL7H7a3nnT9QWfgoJQbePfsj1dqOlTHc4CamTVp9c0gQ4Om1eBCmBYxQmmuloLQ3a
P6IqRY+6nYvlCU8pnYr7PDPbzqIJTGqc/qz1BXrKsu/D8bouQInet6p2SOuOXaY7GEZkIjDDppY3
41yQ5cXtiIpQ1BSM6Ho1pnHPhA6y8nZBEoV/VLqr0FdaN1T0EvtFsvhh1I5TtezbJZ35YcWDhsxG
SisYr/le0REKHEpbfZNDNiGThNa4JiXD2KDy9W6YgjpvbgKiFGgyhWY5ieHKDYslGE+aqUaYGjWf
VLy3LBpzhyOSaNv1zdQLlnzfGuTpPdJ2VuMek2ItKmNPWmasrpp+kmZwXFqoSvos8NdBOSh36Myx
KNbvCpnsWle7rXWYLOChnJEqr/Pj0tfwuknsgRnvZBQu2pq6qHIyZXQXFFRsG9/M9N52vBxg2U3y
ZDU/b9mNtLd8JrYNfRZ75XnbHg8SIqRTmYr7NX/o+2aLuldJ36bWfsAdqj7k1dqQPhFFmQrUNXoR
3uc2GXJqcsbS94ZoDKkeXC8Gq5y9SBi+WRJGNhrRmLvAl/MQ3AfaYt54Mul6ZEAo8xQXthg3c7Wq
u81tQx9xO+TyhXOmpHBgXXkE5+kjirh3gC4gyWFkxGan3A51HJCeLePJN0UfcvsutzfX9bxTgtWb
qwVu4jWVPC6dlV4ScqQzUTAm9Q/3JN+kahilkr85H6lt2K63NkggUSK9ebokvrbT22NbG6n3W+2k
Xg62jfKdvHzeLmj+Rc59PzbNtutj+CWdRX4D+jTK3X3V03F1g5+Y0AvoFW6uuh1FhJvV35HtYRGv
vbHZmHmAaBTqSjQf4CoX0mdnz2ZhJ8PnhLqkEnWiuvhhkybVNiw6bTdvw/Rq3CwHhDAjFswjpIB9
P5k8IT2/E2Nqq6Zh+8kro1HToRjdvCuOngeYEGQMYTbkokZTte+dwWlt3vXIsLFrMGug9RU256rV
LNBDn49x5eULe+QqvB/j8uTGGH2fWi3tnuRqCd5TprBLXWNgZzN1yCzb6YymzebgoN/nHu2nbVli
t+IgPRnOA9LCxUNnIKK+Ys+Y235WPW15Q1aG2DPPhyv9OXRuQlw0DJTfVVppKF51EmjmcPNk+dDS
tu15zmpupgLNnNuminDudgKmtLmx79am8cOhoKhfHKHCbKEGa1m2ky6gdI8DIuitzdAyWzrn630p
jTA7Jy2VrPbn1QiXWZ8IBniZ4y01Gn4w3XYgD63o7kwfx7Qfkg8hINCCEitSghrBQGNypghNLjrp
SLq2Lo11hCis7mgHQRE8EiYwP7Z10i6fs9nZAkNZyms8catJNqc2SdH1rkmKat5pTzv6JG0GR3/E
tNKtcdLXoVjk2Wq5Vivjrqh1cbe0NKP+adPURCfxRLGEEbdFOKfoHSBWRvlHSxFTfSOrVlNfIKl8
D461RUUfBxlaUKhR1ov7YCXlYp8aamjzL/lgW3Hu6to/Uc4StqhnlXryTvUwGRPNr9aYXKEBta3L
XqU5g760GHjfEz3liF96faCK2E37ysNnQfBJHNeaHWuI+6oxFb0OA2e6vNhcs+TEJEWgFEq+jBzG
o++J/uCU0rTKdyJre/3l2eN6trIxAzar5ylI8OSvkPHcDlx3zPAqaR7AgPcdnHfUyuqRiOIua5TP
pOyfHPWU563jp/m/PNlQ9tOqIlEl3ONM9IjpIYlGFw9P/kWR6M3UfLZzn5cEXcybWd1S0MWsNZyh
Nf8kbNB8aadVQkpe3e29H7RDJn/docgG1Tqi4XGmtGhG/i1Z42yYns2RzbSWqMxzZ32hgcEMhMjy
q9oOsrGJKsOsqzN/0l7hxWu6bFuG+7+ZO68luZFsy34R2gCHcjwOgECozEgtX2BJBa01vv4usKrH
itl1i9Y2L9MPRSON7IyAcD9+zt5r10TKCU/hgMCPZ0Q78/JnFSpUDjOhylGybjKtoQQdNCejWxxy
hxEhLXXIO5Mlgxb9YF3KWbrWGpv8jiF4MicepzIS/XilrHjjYi+tOrkdYfc9o8almC7cwHq6RFkl
gWclqr6qtE+sZlV3tKPn7jsy2qH7Ti0xpF9iiV7lOSFCkMewa5c+/dKnijbhHbONuINUbFutMXjD
qm7nqWSZsloltnYtl/d6Krb211xWtfU9ZZKUpPuwK0b+nrGo2yKoRvO2flf1qGo85T+bR7bJoB64
PS50RmOZUm+Xo2xmlRW0pWKgNkLox28IbGutS6+H204wa6LkVv25hvHGSdoTcbcFIaqJ1miZv2Rm
yPhQM1slL26biPCqYmf9sQ8NKhy43Mv/KOdbVd9OG+Fib8uXo63UoiaMVW5ZzSthrP6/N+mt6cRl
r7LtGcg0kzYIUXCD1e4XU8UXTNNU1iR/mtX28CWwh7jfJLmO3GgBepqHtLHqruOHAQpCcDvb+ogS
14L4xIM5W/a2H2Q0gUnk6pRi4eEBvJU7oJoGJ6sdAkR/9gAKlLDGQdMcDtFoLnl/wlIzpOU5Wr/0
RzLhRpLS6oSDH8LT2rogBBZcNolZfHpEqjmMj3/uqSrGcd5FfaLzvexCO6yXL6SJNdqw00kH2S4a
Ybtc64lsTr42Jfd2mULG46zMispbDmc8WjY8O+ZH/j9ajZg1dk3doBns2TAHuBgqwQhdzyR6zody
NzvQhwBm1wMO+vOfbYAss7ZKgwZExgeC4f+zl0cflsqh7+3td38eFhEjdBwpisEqoOtyrJSz6cNJ
mnmA+3EhCdUmml5SJi+IXTn9dea0dYcwWbN/JKIm9NDTep2hN0pIAj2FC6tt+6WUFZ+JZl5jGiXP
EIw+ekZFufUd0IRvBX6RlNz3BMsvv1Hi0uQIkBCyU/SNt/zRUUuy0davuO5VfckJ3dS/r0keqdRe
2rxeDPLyxtTTsQDN4jezn22k8pd5AjppjbmPJaTOfVUZ3f06T8C8lExzqNv/PpRXyO2ifdpHoA7c
LkopKlyV2E++vzOYBcfqnry737lOPzE0TME4U2r0vSxpE+BJINyvH6PXlbUVqrYew4UAwvCdEN4u
aa9MtXNMQgPReYEhEGpjUIfYA+zP0IsNpwakvvz5DgzUbj9UYzaxTy9Vmi7epCgElnmjEv08dc/c
23OEzs/6iOdZdjv6uJqJpouFLPsoUn0rndF3sSWEo8F//3zK/nmC83moRLKdTv6e7ljCRM9tf/6m
ipk6RZtMYRA6zlav2kVOnu9RN4lQXLB6cQqnxvqjILTzMUexPTR9Q/PeSNqtJhZ/9Eb++WN9egx0
25DcAqFbDEUFpcWnUVcNWWMZKjEGBcVLFiiib2oyStYo9/o4si5zzDyQOj9GQN3IoYx+4wb8aYj8
y3PIB9iAnqTZCAQi24Dr1wfAZNO0KybagaY0Wn89y5V082JZzG+GmNT8Gklp19/SC+WP7Wzun+No
20i6kuXk2BfaMF2x9CIWVhmlLqmfk4r6tnboTn+j+mda/tcXhvxopLyawRhe1w1emW2Y+pdhqS1z
2ujh0gdRrVgy0DqMqi4UrI7g5KLPH0qb9PbfjP3+46GRFjdHakyybZ4cfZvu//WHIoCZFXuKhwCF
lyovo4ou6SlEs27esMlOa8AFqKKHUQ5Gc6BkCvPrhqkO3ikB10y4//yw/DTI/vVm8Zpu9h3DMTXL
tA3708cJBX04Tm0dXU/VuZEVnVwk2XRDjyh2NMbpEM7urBquMwV5g4zdSYe7Im07C5Govb5NBZT6
7/hbrGvRqbmyMyza256g+W24Mf1bVCjMI1ClRkmv/GbF+zTt5gZKTagSOxHTVMTomzvsLzdQWxqY
jFXXBhhC5XiXTXNqh16fzPreXOdeIAez1vlmRE9T/ZhGyiLE1NL8/ptruL1Rn64hbz9PvOTOstJ8
+hhGb6gKBU0TJLNITjPVz90muKb1i6A9QhdPb0Pb5Rw9iYBI+jQ6mwx3W8ZpQIf2Bbpb40eOhIZK
7zef7FdfC8N3S2LCQgQvVAZ/iNt+vUAE0DO1dSw6x8IcB2z6E+K5KG9S8tPtuC58xewXfZ83cTl4
WRhvM07TTKIgT43cfjSMKpwjD8t2/ZBXUEdvZgw72Q1PdtH9xrf687N8uoosWFCBELDYlvg8oh/A
4i42g94AmEDx1NsEW+yWnIQJBltMKU+Fpg1+KFGngqsMJ5PkxEWLDqIeGu3FBqPRUzXrpHzGxTQF
6MXiwJ60YYZdpGHJMhpgO/Qlle7Yh6v9wZg1mU8zAIb7yQbGtmsSOWwt6dE6JbjOgMGOxAek146g
dmjddo6aB1ufBvhJxHJMgV1W/CswskSI//Nt256XT1eCpAib//EfXspthf/LYx2hiGhrhGTBrK1L
gl48n6h0KEDNW52b1xyT1UyubFX5HSPlb38wjiucVpakBYle6a8/uJdVtEUAD9hvSfz1HbS8nKdR
hwdqUaLJNhKVYDfUz6ik//kr/82bLG0KB9V2TNMwf/r5/vKV7VL0yN5ZFYt4NeeHIjXtF6bNxfeV
+st5sxc7En4/15nmF2zFq7eEzAB/87r8zdenXEF2aek2u4H8VEBVNK8MRU59wIG26YJmmLXBU0zA
bl5tahFiTQfWY6ZnUfSbnejvfrKJEmzbiVSu/actU2vmmqjIug80jutW0CC4DX90vNMeEkEkAG4v
ta7a1dJpf7cfbS7cTw8bkjGdi84OqPLDf73nVZYNJRJwhM3mUKh+RDD3pqgiz5AKvcABpaSav8IX
rIKIbme+70bFKj02y7A7A6Tg4vzzo/B314LOsoPUy7AoaT/dhbQjOL7EkM86UJXmVQYQ6HsuC+eq
EYpSfx9beCOrnOPfpdV+rpuk5agq2lKBwBTf6uedcK1LtUaozLjMyCfpL3MpH9tadI9T3SgNo/um
Rj4QiQr7y2ApvwMffZYDsVY7KjE3OsWkIagnP7316MaTVqx1F2RLnzuDy6kVJ2hmJzbRLysMPzXb
4mihk5sLhitTuanmLjsj2Fmnk846dDP2tcPpLGvazmV4PFrBf3tntsuDvtuQUvLLp084tHKolTDm
EwIYm33ObHJ5XWdNOTpOqHWvypShJSC6rv3Ni/l31wbxn6ayJOJuEZ+h5tjT7MHB/Ygjamoeh6iP
F1peQqdtrRVW7pdGOb9kTq9Dc0shpA2OVV5xzBZ3KoqpLbBAq8z4yiSv6UMMYyh/s3n9TVXnbCUd
n4x6F8Xbp422jsm8MaawCfpkzb6OepwyuFvKbNotolAtLzFF+pZw4+9xX6bHnHnElsRWrM1vLtV/
LqTOdhaxNQtNKUv4pw8ieoD9dV20QeRYscKzXEigOSgKlGMpaCRiCDHVuWIkhJrlBEI5JqNbjfT7
f35UtG2r+HVZoaJE2sY5dHtaPi8rTp0uZuMoTTBYFX6gJht00sDHnIEcmrcNjNSF45cK2yCcPXUM
38qMOihYkF1dZ7O9pnue+fJpKjR7+N2St12DT5/NNiz09qZN/i4npV+XPALjh6Yw1yagGrH0XTzK
/IppZXtpVDU6U1oUT0Oflk9KhYvMN5WeKVSEbGCvVVPxvU2a5Xe5QZ9oRxRqHJgcDWUSlTjk9c+L
z6yOVT2PXC4JiaR1p65qnwDJGrlvanpkuessjf2QW8kXyVT3OlytAo2dpW79sqJKJSVcz+UbWZwb
r5ptzJtGmS6kM4N79taiUINhELRkfnOb/2P3YKO07J932jJRMX7auMSydin7QR4Yk4X727dpFCVP
gzYUsc9autj3/TzX87dej5BdtQQGxLe0JOf2zczIWnBFoSuMV/7rT0UdbnGsUDfFMJSCX28wzdZa
0a0iCTo0IbaC9yXfhFn452RyI8JcWqdhQKLB7r5QFz7n1cpgZZ2G0DJ3dlGtaR/MhlFWD//8wX7G
1P7y5G1oA/SwrO+ORlbYp72tRE402oaKQQN5H20lTEGbUEFn+kpDabax+xzwKW+TwtGeGb38KQr5
Q8cx1CZ/lKr1poLM1OzCv5vNQ631Zn/FuH8yTovB0cLEczin88HA56J+syy5jUyaTm5t63/+Qv+x
V0tNp8fAhqnblsXb9OuFXlYy+zqcdzvGPXIO0LioFcOBMmx3mZzapHLDUA9nb7DXqvyDl/pfWQv+
H2gcv5gP/leLwv+HxoNtc/zfjQf/Z+gYLv9C7dj+wR+2A83+l2aptgboAIk4N/7fpgPnXxtbQXUs
U9jQDzjq/1/PgeH8Cx25udWGHM1gMXDG/NNzYFj/0m3aB9gXdE6Y2Bj+G9MBw8pfV5OtacVrQc1n
mvw8fvm0mqS0CGIc2qmnAss7dTivHUbh82S/hlFsB7rdnJy226v6Xq/VQzIb/Y4MaDtJ0SOJ3PJy
rYwfHXMZkNcpcfY0pRX+Y1qz6Lqn+BERQoYX0NyHeuU5BamMzLrpm2f4eXIxB0ny2C0gODWjP47a
uINcgL42Rs3fJ66MxiPzKVdkr31nog9zviDf2bJx3DLGRGTMLWO0LsEqm/mp3KAKNV39EbqqENcl
plqzk3eNQ0/TeFGAJvUOYY+KfWzoY3u5ut7E09T54arvRSgab5pzb7GVHdqBrX/dropfZOmJjtjb
rE29y7x432h10Cip15Ys9134Oi4K0u6f8pthl2AKbaN3PFT0YU5a/d73MI8S+WqR41gzdtLfhvJb
XQMBnl+w2gta3kI/oCLxaZ8y0re6UzuoT0iG9mU3PQ2Z8XWNV6DSTvZUrSexSD9x0InKrCfZUnWB
f1Seos9nbOSHLYrP0JxgMLLoNIl29Zw0PhjTvT6Hpyku52fa9F4nH23nxm5avicQ46HQvLmab9qU
RJASyfk+48y+pnZ816RW0MbqQdHtfSOKK5WB7Jg6dznV/HNVy+ZRUxLSDMLque+Fy/zyvXBAwRH7
rPW1i7TsTWA0Yz90q/YhjTuv6JKIcT3jrSLuI9+KjHwbCByolXa282WVyjWC/HOfz6MPQQJ9+3Qy
KY39bNGPYxi7o2yS53aAfjCRM+2maruTxGOX6/IwGWnzZW2G6busX8KhcM15+Wiz1I9CecuU9bYV
k5c3d5owsRS2rpKHPkIxolCKuvKK2m4xwBfrlVhzJnHGIy3X7nkeyqclzzoEOmVxYIiaBk0alm6v
4sQdKm0/67DF4JfY1JZm+UT1s5u062TN74RVn61QGb1irbwe5kucOpeQYBGcuwjjEtRtJqfb8Lmq
uKT4SLPsZNCe7TKIMY61n6riuIUSWxGs52NoMcEoVFfFNopR0o+UgXFd8STF7JXOV0bqPtqz226D
Sui1L82zKYZgGccz4z4XxMmjiJ2HJP+6RudoSZ9EfeavXlt6NjATN3xrfIfJ4XR3lpGedA56c7Uf
nNqPtZnAlbMj0CgNFR+e2dek9F+00HZVDN6eEd+Fgj+nv502bcjsBzYkMU4L86YSq2izqLftmuLG
lUggjGAVWJgthJSOhkET37J9ymWZXzm4CBunfmys6K62j/qcH+1wFH5haoeiqywvmmXjipRkDiQA
g0uX86B0yo+ZWdDZlOmtlrXXejP8mJLkvUDkt1uX9LVC3rWPoTQ3o35xRIo2R0kgC6Tm8lVbm+iV
sbW8mwh13SO1632VRQOIg/aIFnQ8UQF2N8XqwCStRxjNsTIdp3aOvVSRaLGc9lZ05kOrV/fsvNeZ
0+7THBpPti7mc25Pk4Zo1nAbET6aOkUjMk3uVp109wiEA7OLT5HaHcZYuR4gmbRydVu7e19HGXt9
YdWuKb5oOepZUItogh5CFEmenb4ZKB9Sohh3sxyjAMEOJZVctF00yMlHWhZ7TbSLmo9w5kBblbZX
jeKm1H9MTYG2zZpfB+NcrauXo4p5AcsQ7XA8xN8YIYA4N7VNttcuznIgGHGnhuTs6puKwC1W9X0a
4Ixobcz4iMndLun6focQ00EUyTPaSHvAc2AqftfcZGnHeTHinAM+FmWj3ryipnyMcfDvU0fp2CRW
9evYSGReVQ7QaW2WHe3yXdO8CLt5Te2cmip8bYuT0jryvkm+1V3Oy5xjRYZVsfCGpQc0FyEjttLy
FfsmUU/4AFBf7Xv9a9V6ffQtRdSp6M0Z18yxiMZ3K6VIDmV4yCP9lHVqgG7TrZmHr/pHErNqR+WO
WY6nSsPNppwhNcbc2bjOpwSKE2AFW4v36vLasZgJW3lTV+rvZpv1FUZGA7yyd7ld2a4U3X0Rvcqp
fhFyvaqL9B4P9gPtoCjxVPq657qQF7tO3rt5ntx4mK8k325sc3dsHxJx1QGzsxDixyehrtAz7qSB
kT9JYKSUAEzwXnRXhvHQsLY2QvUgMLxjGvFFNrqojfYRyvHJcW4cBC2yOnZoGKJXgpHflY53ujmN
ILZMPKvoe1xmBTuoJD6SUz9Toksz9nu7Uq7NOX9L7PloNU9F3r7KeoFUVC1nqdESYciKYE61W1eG
VerWHEdip7cvAARjz2hLNx5blFm9hjZiGq9oU9yRG1QfjbVGzgR741AzWyrsC+b4vR07sFbiS25I
txq5yYvzzVg4TyPRlLKVbmr2kRfn+R6B+HlOm+PA1Ai0+vbA2p4Jtv7olF2Edidd/NrI3iqlgoVU
fjHy+oy1H6lbEfpFijqAB1hZraDqq/FhKLUgzuQ3MTP4F5Hxrbecl54pP1+vPxm8+G7UiRUjdWsF
CKSUc6gYIYYMnhSnlJ5qEyyevwEvYr2bYVgWm614yl81dO/Huel4FYUkmFZhbF7wZdTxEdvZEUwt
zhUlCTTb2aV2+2rqxaOihXdas2oBovsgbkIyAjj1evWaJ3uDlSru1wAFQkC+ltev+rm25iCc94Oe
etVQEzgwPOOIONqFwcWvmy1fCim4KqhK1oqjgXauqvJmSI+ML1FtTPihGpurA0nDKrNTaY8HAA1u
aEznpNxTGWBNSo5sYEhnuzBIc2IbC7RLc3JTcTgfVOX7yLG5dmzEgMmdVjQPtV7cwcO8ERjBsOXv
Zj0s3nT4rflgPWRN/6aqP4pC3w/VD+wXp6k7a9FHBGAk1svjBIJgVqaD3eT7DNlpx2uDHz8qr+P6
epTvoTip47PGCx2W9GhxttUnc3lB6LiDHX0AH+GsLLJaiXh49BUHqxzymekD0MEOV3ggsgtCckT0
DFdaFKm24c+q+ZiSI1KSOTppMbtF8Y55JfV6tRQvbW766ES9SpeunKRrynk5CABxLmX2GdkKjArw
TMrwkE4SXz/px1XIEF3yKg3ZOTKmq6SSFSaZ8ZLGR82wzzMiYIKA1Ms8Nz4Zyl/bofGcWTWoYqoD
h/MAbQyLbn2ocwcEWZ34jQkVTFZ3ViYo3eYvZd0cpnUoyQFXoCuLk0gselu5W6nrHKAefpJpt+tl
c69116LlMYjF3ZD8sNXMX5kSQr89dbE46Wt562gi8deCpPUWUA+5Lc+IXKk9ekTEWPv1NtyVkCvq
xHk2SDRMKJsuaA3hznTofLuMdRNPJ3/RiLNdhKbYcq2l8bZe18y9SGUlg14lnL076eb1UOCDMXP9
hxWuT9XEV9B0w4viwb53Uj08ALvgOJGKW7AT0h2LO7NuvzBK7RnacU+suTonqXKfl877vPS7VVNu
IDzd9Et2nKpvZtX4ocmhoYiN6pSjyRJstp2ZPgzrU2lErtNyQavuqGeOD1sBsVolr2GrnBDAPPfG
ekic5cWMp+fMFtd5ohEoFHqToKyp1HOjq34iYuxj1UEoSEG1dTijm0VpaaBWo0HuQjAsglIYQRyn
goVY1Ls6jSFCqLsa/pq7WojCWw2B7/CYduvBUTKfQ87jwiVXpgLpH4tKupZXY0n2Z9fnuWuN/ZOE
uYXnTY13U7ruU9KLXTUCgZP2H12ywSMG9Stla/tmlaz/2aypFwwoBovHWO7XTKDRt9ql9NlzTT9M
S6P1sMMvrqI0Z8RHQDvFskd9qR+kqpvHPI18VKMPubVGt/mslN7YtfVTi74kduniTfaNgpj8Zl4J
3IbKoAbGWMKvMWt3XVWDOnofauTG0Fr2rRJD25BT9jdcDCTZL7OswltFcMwbgWOReDgHS6gf11av
D/ZgPs6KcpGSlCaeHJ7IGjNt0CqThnPAGl1RrgeCBTK/QuYuESi9xJKjQFra4btiObepqrSuMKnW
NZHdLCngVjFl3THH6wpzDmiNNMAxVdUpc0KsXLrqgmu7xElVkxlQ3rZjmHkjuvfU3GEFEL5l4KBr
kgwddlF+aFaa3iZp1H3TzLU7yFwizFY1byJhyyXCe/UmOyV1pFK6K9R7pYdPh8IgSbwmGZwrq2cj
I1TelbOqnPA6P5JhFPtMpiov55RlwhqzZ/ExolwLKixVB5iXij81k+MSq1G49tjqR8qfPVJZFr+a
eAq1Ll1YLJKbFGDiRFa93vRNdkzs9q5DW1BQ/cUJ9uRs/IZ7y4XSMUChiPyw0X5YtGDL1bqB6EKp
ycsiBtsTBcVjrymc/KrE2pgw8c1crt2+MtJh1/fctnAtgUSZRReQ4ouuy1wKzkPde92KV1wz93ot
QIfAo2uaXa+XNzNP9jlLfjSGfGvV4TA59g+8X4Dys+/taOJ2CD+k7RxE8VU6z9GkPeta99DmxqM5
F+T+LPFXxbY+zLZ7r4ruzVaG+0Tn2yuGuCniNt+1q/UBEgp8R7JD/0TFPPfHTtQ4dhpoRd8KDvDn
GI+nL0Mtcpm2ogzrAIQtDJ+rLOXyUkjgK31pVTMKKiWhaF/A28j6oijgj7r1TsD4OOj5e60x2Yho
HbsJvofKbqydCePTt4bues27+GKn0JpN3NuFrII1GsGJqc8dW0iXF4/ddhyEQRnPJfr2cq1ZaKzZ
l326F3N/qqLoJS/jh6rML6HZXWqR0dGlmKrXb2MyuDobrxe3WuiSqgZ2ju16AwtkCyMPqfpoA/ec
yO/zegz6zMjoZSwfNBFPMLLGK+T0PxLKHC1Kz3kz3pbq+M1Bl+pzZznwo8cFsPcqVztQN16gQ6iN
3pS7spWvbVpwgVTZu2WNxpPhvAe5L0q1dyxct0kcHkykrvq2kQir2eUyzXc28vZZARAn1lNuOPu2
M3nytVOp6Wd1GlDFDU+mKBRiee09rpQAX6GfaZOfYGWxE90zKSVRiZPpZi2HlhQBO6I3NOjiZU2j
yU0MWhtaxxEbfN/UH+PBopSyP3Qcki349SFhJ+zr46BvEoRQIfRwyBp3cfKriBJ1GUPtVq/1Sy8L
D/0cAkNO8JUCcqeB3YL7krL1EHX1cGVXS0wpClcGHR+HVvKSX6iIhiunEV8N9rpeWX1tovSTcUcf
bYzMCxnGc8RBfNaOMRrBC0YbNkRFjy3IerWc7+wpyoG1mdZ0l3aQ/uhkPOgNrrpU1ZfXvhanCbT7
NDuaCcE5LtGJd18aWuXO/C2dDT8r+sc4mS/ANb5XpdGzYk7NJdJrBZii0S5PUWhNGc2ogiYTqmlK
jIEoJAhMeYs7HujAAVmGet+E5ZmPjStZ7R7KhTu48pLseoAI7qyj46n6Hc5gTDFcQd2qb3LuvOJA
nqua61hNAvAI1V7tZemj1LF8o9+u+Zr7cmq8KCHyO4+fQ7MiMYqWzDCZ5hUQwPgyrpXqaZyQ9XR5
rXOJ/2sxgtLoGh+sqHGyuuoe33hyNSzgdu2kDCZ0SXtw5adVZ1NmXoUfo0yzx6YFcFoso+oS1pP5
EPFxDNAGcnGWfC3IJcK10d+mwwJGjCYFQl5OIoepB8A4joFWqFGghhEJksnMY9+PyPVY5LMXKWjq
gUfa1us3TL4bYpX6pbeK/QYecIFIL5eB2PcnsCzLh5Kr0Y+spNE5XJpCOSRN9FXH8II9QQ/dITMr
T2InG+mJnOAgoby2TmP+bGoco5FjRjVjJTmYD0hwPBInDhnN/z1pXN1s/MCQQHtowStlJnfEbQd6
SrZmGHEgI5/lGgH8i6Krx0Jp7zdKpjs28X3HgA+Ph/mjj9v9VqPo1rQL1as4PSua6leW4Rlmt9fa
/FHqXzF5E1hX7xAv3TslFO+i0a/tYfqGP5ZdtKmOY5udE9SWB8xg96nRXDdC26szball5E/Hnkc/
365LnCf3baFew5GYAzUaDRccZfKSh29dOl+J/t4p7hurPFRrewxDK7qhL2WZET3OfF+ns+nadqO9
r/hzvY4B4A7rh183+cVAJJGEX2r9YRlg347mJWn116XeteYreZcu7bwZXJcc00syQ2dgV1KAR/hK
Ge5gE46UIusrLY8Tmhik3DRA0NKeMEA0LjBPf9aahzFUOL8l5pui4kzGQZG5FgU6HXpXZvI+qQE8
9Nb7Mps9+7azg5aQoGsubPoqzTk1H7vI9k3Wsp4tdqCVUEbJOa+0k7To9ST0fzqwIBEmTYViTxQT
TQRhHCNOPcuGXgOfDqRRvszhNsoOpTspRsFJeiOajXiz+rdOueloSC8R9EOxs9h4FnPeL3PoWl3q
G/bKcrSGTuQj/Z9eS0P7gW/xx/ZWWWPtYW7aK6362ucswGO53mOicw09P014lcojPdBTZ5vHzXyu
mMBix/3ovGQ8O3Oo3g1F9Z4ZqumNY7gTdX5k9M8L3T9U21KhPFaWg3je9KAguOncX4+jsW/UbXF2
9uX8FWHje+fERBO/WjQlhjGYFvk95YSj0PjMBkD4a+xZi7qHBH5CohrExa4kq1E8xPN3UXzk8nXJ
R4Tw31iyz0477rRBwDx565InOhpqkexr2uwq/gF6CpcuNwOU/8TlaBfDUQIShOiold25iH7UFbuK
Vly34exWEYxmspnDZUH11hh+CcoCBwTaD7C9dSoDJX6xrSzgkMsFNKKTiLEN68cS5K8y3mJlBOZr
DYe2MA6JgpfYtG7N8kHqHzmUUQaLu7ES90XOgR7j534QJOwYbXbTJdk55MwGM0TfkVcH/aP1y5Xu
dKMMd9Y6fSmM6Btgh4hZan0LiRjeXnRnjvK0suKBNDvC6WAoUcTlqVXFS62BJmlemvECadANp2dN
B+QX/ZiZIzRwWMVLOd1MvQlV9hliERe3w8G+FrerMqgn4iaOynyfjYwh5s7aW3MPR1KiPxuv1Bab
CZ4uQvMSuO1JPT3m4j2fFjcd7fuxM/bpUrrWHPtaeI7MNwMDVVmDTewd+2kwq4kPWV4hPt8nTX6u
wG46Q/WoJTH9JuXQEPunVTOnRMe3w4ckDc/oB7xyVva6WILUjHZwavDvCjZ96fXlbRPb3qqEbIL3
k/FYgi1Gr1pcW8ku6t8HcVro9fZHBeSp3cJEmVJvVE/Md7T2inOUoZGodr2qXDp6k/Epk8cONpUS
nUqq4zjdZRSKya4sn/P1JreKwFTfFbbw9KquTnNkH1Lqh3h+NMb0ekrQmC5sICHPzslh5ptkkY+p
x895ZLZjoaFUh2T9Fuqz76TzXV4VbjNvQG8vEkQm5d017eVq2rrO60UzOUJOeoCl+Ra15i7X9D0B
NbGRXNoGOxjTqyqbvdSgTKKzlkig2aY42o1501AshS8s/24IH1NtSJo+m/m1RfGpHKqeVlGgJxpe
oO9z+ax3LyLcJQjWtdq+bwr+qlZdQ0V5TIEa5qiYFNCLuKqeWy3FCcmQYyTEsjFIflz3S60fqqkG
oz0w2Lm0guc22pMZ86and2tH9iG9chtvX1pfleVeQlKmO9zrLCzgWW0RGA4Fk9oB3LXLCLvHLbpA
wZCCuYc0XRjuZ1g8DajZgtmfUVyPeQqS27FflmXSd9U6HDLOXtROeIPWI45SmBKa32lwPLiDeQN8
PS1Ueyf10D4sDDPA74XuGEu8tjAmPDNm58k1t1FlcTSWjrNZDuhG7tJ8wOzVV4dSqW/6OPyYgJrq
CmfbfngxDdm8IKeB6yMcKkItq68Xp30jqGBV4d2qXfe1ypOrtlg93HU0eiBIQ/uQkKpVGRTKTRbi
yKE97izLvrUV1mIiIpebEFCMtryr+X3S4d9X6t2Az/wJ0dPNYhtXSwO+fO72s1gSd2Fcu3V8HzPG
EM3amcCfSAEYtqQF/ubyMZW7wnletOcmvegCsz0zj1VpdkBGgYjnQSiuCn281bqvk64coV8fhfxw
MOamNGFFchuqPTOZdvc/1J3HctxMk0WfCBPwZtveEE0jSiK1QcjCAwVvnn4O9DsKQ3RHaGYz288Q
DZeoyrz3XGsc9r5Rb1kndLDcguQ4NGBXX9TunBkf6HFfylRj+V2Pa9UgpdOQ6UFVRf0BQE2wlmrt
1TG6TeK82q24E6a2cQQDtoKcVQvLXc9wK0pGVx60H5n/Tad3DMc+3zpqj5vbs8JdYWUX2gUarSjR
w7Rq71qZH1nBj846nKoYPu7RPMSv5uiZ6PfUB16vehsxJdmOwd6mIeFIr2yzeaMsZkBV8xqP2TqI
R8yT2qOfQhaVzfCnVxVszVTXIXXgROQk8h3/UCAIoi+XHcDKCJz6PMxYnPkeQKmXBuvQWpLDTDlm
uFtK33LJuWQIrlpJ1i9J7NhnGHjtczvqXyFMVgx++ieF5hDE/19NXRyHyAPYEfs1Qy8a/g7dyTXu
+q3U94+OE8lfa0MyDyTj2SezZEc51uvC+DowY18R3tbTKaLD4rdmegTx5VaNVmwVyzfhZRPJrdhB
8SgZ3tOIlPbYGMFHRyWwlEakwAhEsp6fVv4hShXtMVVw0cAGtcL7Lih4tqQOOkuofQUAFtJF9Qd2
nL1+X1CSVnY9dOhkdCbovhx6n9kXOjxCzkjmnl/v7c6RTmkBiGtrDn68s+i8g0AuD8LqPxN2M5ls
9X6rl5+7zj5IgfEVZtQuhrdI91AFuDxZvNQdsusVPO57sy2ODId3vl3syio4ClW+qx35YgXtKokk
2N4qkQnROAWQOcFdH5fyJhkl0B88SQ+WOZyhjkFpTTLfP2axkexkYQ1i1UZJ8llthB4R1GSV+6rS
1WAjq+B32CVpUL0M038O4wYnqlUF9C5hNDvyBhTAvjOTbSW0+iRphrlliKOdG51zqhg60KKtiZdY
e3ZogMAR+b6SsydDU7OnHDvFyhk86174arHXsqjexmaofrQq4cZQHLfsNPP1aHXAZwVbm1bI/SbN
6VSMRKp8KGi6bGnoKw8dYAn4voNZHzRMkwygp+zglamGwyMOeMbj+gQrEypbYwhS9goj8ofYE98b
u1HiS+apmrNO/FzDQWIVv9qpx+urSrcW4MwI9CnKXyNJfivHH5ufvIMt3xKtuR/z0tpqcUlzBabh
2RFSAepQhc6TDS27qhG/KvsXXwfdpzg9xjC6FTDjV0mQqA+laX1qHTpkuvAOEaqNXdBk2ivTdsbS
mP/uG3XEwYKbGTcSMH1ZgJUASOe8gE5mnYuf78uEggqyQq8PmdkZd0XVaV8BduRnH6nDTxaxBCGA
oDxZsoLYpJPIm5wSjjHa02gzg4alx5gdOhBgd6ZEzyn3DtyLmtrYGyfIwT/rVhH3hhOwcWQYySe3
t9ZCGWn1gz7SWdp18jGQWJrJIG8uSjIYL23mFDmS7Mr5RVKtlq8wpLR7NSnh28B7xquMqTJgQ7MX
gUTb18Oqba18xllsg5Mh+VnqVvwBiZx4arO+Yn4y5ozwxy+1l6Vo/8fkpxPlhDpX9IkYxLZC44Mc
ZtFjBYlpJY2s3hTmR9xkBMi4L2PWBikWvKJTX5WsUe8L2VNfa/Y1RxEbqat2Y7FXS0O9pOwfWOQI
FlU5HxgwKBFBnXVc6DC8OtjbcuIVJu+1kt9FESEoRhfYe4H7eavbWcl9K5mneLEw95nsxvYgMUjs
dfuHMNp0yzxbLjcmwpZ7Oc+cb0kpKQhLJWvbovV2PRSEO5klwokGNesovqf3KCj7z1bbk5BRquZD
hZB6ZyZtRq9SGOa5LDXnYseatWlFjQhGY1ehOVAPAMx1BTsKs/2WdERYkukusW3xEnldamUmnwAw
8P0kCvRJqTEFsT6z8i1IhHDFBmzY5IS+TLTmmjmfVlcuahBi42H9+A8N/d8t+8z2ITZ7zq+2JWbS
itXtHAIyXANvH/9PHNKdIomPbn+9jzWf7GpJyJ9tz0M3XaRhf9DTxP4C6pj8bTmepMd8xaQnNUbx
Y1nSD9lLe7oMg/cjLTGapRCY4IaRVxqioyJ7ovWcC1R7465Enr6BtmpzW0LjqFTGQ+8V+G+YYYZb
bwodySyTnBSRW8pnPfG0B/o7DkZvk0iaC3wJIH6R5xEwQrN/HaMf2UqSHU2ILchntDZof0dGu4Ho
ubGB0QGNiOxHS/jDHmBWdJbLqN2ixVXWvmVaBxuS1RN++fBRsMUoVCu9RKwlkXx03q9QlAhMIafb
rsjDB7KDhn0QY2DISjSxlsYc1xtpEguw5mEr/JcutvRT1Bmfuzwr7vU66x9UFYg8MQXaltNCCwyY
4kAPqT4Xsae8TKVwZzhso1SRDR87ueUm8Ew8+bFq7IdS8P/2IU+RXspHLFXDs9mYNF36VGFViH4m
pD3xKJdq80ijSkhM3ic/uS23Dmz9LiqtVTThITdEpX8MGCR4dqev0iTtzmBr6hOS4YI3wgcJje/w
px4SmBMRxL7LBUNf3iFmKpPblmwHffgRdcHg0o/7ljcMzCtb7J2xZZAMvodebD9mFyt32EFFFSv8
Ok71Y1DG8sHsVR7hTtsPDrqZyrGPFiZP/n8LvbFcnAq22o8i0xuXmaW+w9EyuNpQDVuwMLxjUZmB
enPMJ+iuOAUhotwPrdEfUjApn4D40HAiTV5vtlHXNxeNIQkROriNWO+08UNf9+EumJqxtRo84ePW
7gfuLcA2Q9K2kq9ahyToQRfYySPOkuau1S3vcy4NMg23+EWhz7BOpQofS9/nBDulO6fVux14HoEb
vx4/Okbz4qiyvRXd1BvNh6T5ZHdaAKO78M1+VZg13aTRqsWhLHpjbfSx6kaRzuDfz+Udyx/GSMnA
wEVnTgn4Qb1HNI0iK6ULxCD53GOyvFSFWa7LePxCo4f+TN7135DHyiCIeqQXndnQQVeVbS9KUOI1
g3TcHoOnbkVPeBkRER7D4jRHlUE8ydYiRWXDgqHmo8FCJIsr8C9Ne0xp5kFsUNjEjN4X1Y8VnYJt
ZjoVB/i3D9r9q5Jx6zwVXYGWYidYxeEkvyj6TqDwQnFSF6n3M/MVKM90/QqUNZtRk9DxRMlGdnLY
bnInn3hA44Ojdta3FLLSXmYmeY+GQ+NAJYm7Y2Ay5FFU6SKraNAh+h28ugEtUfq9eZS7lhlQr/ns
nofau+dpY2sewhZD6eSFTzWaRpaYNvkekVDDQ836A4AVcr4kKatDgaiO1I2w5bb4tmK14L5UEBh0
Bft7NW5qukYI2C7gjpSHssv6I/TaCK1n04xr3aqizyQkJCi+ilDdCMXvf3VpEd5DtjfXudnSmo6D
vqJx4fQnhK8MdAL+HlAnA3wpMH5RPMT64H2rYLEWq5wUwvuBBKwfQ52Pv2JInidnlKG1WL7EoEBr
pwFs739BgGHcS1TynUoP6qS2bZijjTGCR2kgUGj0SUvsEOqT8Fgrh7Fvq9faH/2ND0hmrWiJeHKa
InRpY+XbtFNZRQf9a8L+gTcxh167qtF4PDdeP/5K4ih1Hc9rd/mUfrdSVcIlKpzj60ZG9DfmfbmF
J5M+OaqBLDYJhnFTjgUC1rSzSwLknUMfxWQf8Uk6mkBFT7hOHIRIfeYWsMU2IRyo+z5HzVOG1pPH
eHIH0iJ6JUUKrJbB1vXcQI3cSL25LaVg/FJ4vXiuagdxVpQzcbWwfssVD9WqD+WSHl1tnbElok3s
HjXTp2NYoUWYfBkYVrU9nMgG/6nHeDoEefmxNBtxyM2k27epUmwl4toeNWn6MPRtwlfISqmk9Tii
ZLOBxFXjYF/GDMkV74x0F2iK/q30uZiBpvp8P/2CKXtGJ89mMrTyoG0+AuOsuHemjONLmISH9RYl
IjYi5TPF5FvDUPHIVNhZ6XQXtl0nDbss7CPXGyLeEcAhvAudMXZfTTJ3H23fTTwmH8HZMR7IeklP
fulUPwin4uvk3cFV3dPOXsHsYglQeiPY4OlrDnGz8GlV6qAznP5stGgOy3olKzpq2vQMW7ze1KWD
wzrwxp6X3iYphjEQ3QYWKMZ3RhL6K18Ob49SMQmZlVjGdwevzSfiCINDQjuD4TkT+p6oNlliYR+Z
G0sour7Bi5OvZL0o14Bt9ilQJKDinyAIiwbGMNlygLVsSzo34DN3oiTpJgF8dEyshDaNTyMmZOZJ
JtFrY/ikJo13nt18knL+jRZwNJVGvjH8w4z9f+0KWBT8/2EL2P//SfLUkeUvuwIYrGd/eAKm//yf
ngBN/y9w/+aEpgRJwFbsX6YAi7QBHInILCdLGzbx/5gCDP4VWYwKngAD/4eto9T/pymAIE/oHyz2
4X/8L0IIJP4sOILfSQZ/mJA1gVWu0ErJra1437CHlGjIr+D1Un0LNmFsyfeGoe4s7UbUwGRW+Y85
5z8HnLkO4jhTMxNcqsvzLhAd2A+U63FVe822jcxjl+W4hdrNm+v/8I8/+zbXcvKYvXewyTf3xug8
0i+q2NxIbm6g9vFKmDrpgxkPD2ycrh9h6XQm99ubI9gl5ke4pJJLS/XDqCCN6XTprk/3ZMaFHoNV
RMZ/d6TJzvH2SFVHlmniIRmujOZYpka08mtkJqNRWV9DgcYwCtl6sx2/dW5/+o7+c6tm/ilr9AZJ
DKN/MRp916RUcMX60ZZKjhKeQdb4cv3EFm7S9OC/PTHRJ+A/QiW4EB1BnnNdW+vQln46Vin2UtJZ
h+uHWbhTkx3n7WE03GYwJc3gMmrdumXd5fj6p9DS7nWRPlkMKsIbNtWFy2ZO//zNjZINpbMMwDsX
2t84DP1L2MpnqdFOU2tRq//u0TZntkofTzUxo5bnkgb3IGXNmbkdOBDAo618yzC/dMkoY2/PJEA5
2KMgk1wnqVmHFWmxwxl5wdWk7yqVUVoRF3ycInZO1+/RzOH770du7nCMykKRI2h3bkKHdmXQ/237
5Du/4cHh0wxRdod0+zXV9aebb/DS4zerETppaUJNOEndipytGk8Uz4x5SVy3Kfth0/vLx2JWKYKx
D3yHbDSXjtzn3g/ukIgfcpFt9dp+kkTpXr+ES/dsViZSJkMd7TPHlUlxwwTjMsM+lpZ9YgMITEN1
doU3fLx+rKVLNysQaqPQ0E5Uxw1QOGYIBgDwWaj1AhkqqeLcsL8uvE/GrD7wLcV/qki2KxnDqmQn
MblLjpoE8cYLHsw+KW/U8qUDzSuE0pRKY7W2C52Qprow/P5u8M3kl0AyBIQ2F7vSS24hvKaX6J1v
kzErEzD9AzIqIsedYnmrFYHqGIvGCMrOSugV9p/r92jheTBmdSIeiZQsAoYJfV2cCUI4hcja7TD6
qEftE8TQVYeU4PqhfkOv3julWb2A8DumMiaRC3rpHT3UnZdM/o9Y+o5k8h43/0p1lKNv15sglc9a
Ve6TW2gTZXq+3zu2/met6psR7XmbBxfRsKFApkQmD5IqcekVZ2U449bPUpbBuhmvAwnGR1/srp/1
wktgzOqHmfl0ICXdv8QJMvD2CckvQCb35t+fHvP3TmxWNwYzU/qhMv2LUD7pbFarYACcY/bPMRIj
+rUPjdYxLbn1XVkqwcasgNCySAud/FgX9eY3OycrOrPZ0OYqjHLB8JJZKf9m4/iBcxfiyjtev4wz
oNm/S78xKyZNZwaxbjf+RWuGF0vGYqC5+kQRsutu33PW68ay17HW1hALbWvFlOs7pPFzTwQpkGY0
mOONV2Z6ZN654vqs4EDaSHwVVNslZeiILAD8fUMr7MZfX3pL5sChvO0DVcg2NptmuCs6sTPz5mRV
O086GpO7hbTHXTp294UtXeiCMmS9cYkXniR9VnGgc+uFGBq+dLg7aHEMcfJd071nrXlszDMiPCAN
12/mQm3TZ0UnTXKni2lGuXVJC6qN/Z0Y8nNP1/D631cX3vZpg/V2ZWL7dWzLiSO5ATP+pD8qNhrs
Qn5AUHVpTXDpMsRoeLCTXYyEUHxSSYdDoI9sEC448hKH5bONsaT6IBukZtF2z8yH6z9u6Q2atmtv
fxzTABGBm5NcqexfIiyi/RQBmcYnch+Y7wGGX9M1ZLosda8GYTw3LvrC50ufFSKjbMj64OG6BA4N
OrJnh73AUE7XuH0ei2574+yW3o5ZPdLRB/qt2nEYak5ri4+qD6yoNuhHnYAawYVU0UXVTbPV1fpB
7S20Qj5jlkE6T77cG79iOqn33tFZlYJwoQUMCYOLmkzS2SFY00Y/B0X8TQnhwvjpQ2uNX80QT2NM
iHcdKydMlBAzNtd/wMJnVZ9VKwfJs6F3Irz4xbfa+DGE3wKEqiS1NPoxzA7XD6JO1/Sds9RmlcgW
Pi7vkKNo2k8dazk2e8zCH8ZSPiSysctKfy3jGcAItOl/mJVzr+T1hQyes+yr9Kvj8r6mJ4z+uTpI
iuRW2Z5+6qjFN/byCwVlama8fdAlpQnRpPv8PL8/tLlbx6QDB68OEG+DYBlms3F84+H+jT1671LM
ipdorVQxFYkbXncZnedSRkjx1cb+n3pJTc8sodH+rCP4Z7hcfBQM3tZTh6Ea+25dVRhnNUZ23XAv
xWRTm0X0XEPkY+pDxqrBENd2WnE2LKj65bgiFBahgTKZ0AAWI3sHAXD9li48N3MajkS6hsAOEVy6
MX8kWPRVk8ZTZvi/apGhIFT6/c1yP+M5/fuLqs2KpIwaCquR4l888vQqD7UYPXnBjkMgkV9FVvcJ
JcYa4328I7SRJFcElghS4/7GPVuoFNqsDjpNZ/UdaRAXGw87YsfxVQuKW/zT6UV773mYVTsG/1JP
3p1/8U3lV9xl97KxZVCP2CTb9OGQrfFqPqQBpOj+xudz4aM2xztijxZl2rNAIVjjk6fXHztytNaM
rG88GubCGc1Kms2MtEvxEFwyZ9JjEazeZ0iXpVMXpjde2N+QzPeu2qxsGWDOTL/2/UuLBa5lILJS
sDh0tnjUVXFfsHTVPDSplfWrqvrnImxXept8nz6baZW9qP1TE2ubRr5xxgsvgzovb1KO45C4lYtm
9JtI1o8TJR9DdvjBKrJDio24avobp75wdec4NabLNQIrzXGZVdwR54NBzNv3ufLkjzc+CUvffXVW
ohyH6XEA8M5lft9KwoW28DVtKgYozSX20r3uGOcuUT4Y0bfrxWSh/qrTub7pNCnkMAU5WXcuc1Cm
y128TVMi3iOnWTNcAhtio4qW0mBre8atz//Ch3cC1Lw95jh6aq6JnG2rEj01efSBzuPHrO1IE8Ki
XJXFuDIl/dxGP5G67Ls4dbXmW2f4H6+f8tIjM6sp3djGQzQKx1W9ZqOW3+3Av0ssfM9Ss7f8ssLZ
Nf7loWYVhuTu1PPbkttp+Yjk987XsMCQZQxPviT2XYtH4Po5La1mf3/+39xHrCaSCfvVcfkIuWIc
1nn/rVfL9fAlibNVX4drJ8g3afZprFC0xy9pZB09R32s/OFnnpiuHcTfCwbuarX2EevmUv13Pavf
P/jND1MDELsl1ng3sP17qcg2SZFliIG9h+kFDSvt8foVmB6ed8qSOitLFjcz0QPJcf2mfyol+cVP
xn0f/oNhxRDJ/5k//OPvvJ0CLDwzv6nMb86ilxKhgcigJaZLZ6dq9qYdk4oLLyFVHkbPemhufd0X
vni/wXNvjmT7jk3EDE1Zb0jlLfDxat9mkra+fpUWStjvov7mrxMW75PAMnpuwM4KKuQHLwyY1aj5
ycN/ff0YC3dCmZWUMUoYqjaDhwWo2BFgsrHBA64yHvYbJ7FUJX/v/9+cBWIbi3Gm5LmRHBnkDTrh
yvvUGcrZ9rrHwi4ffTlI1zKKZqanN7mfC2Xr9xrpzVFTNSatQ3SSW6Tl3kN7t/5txKcPllpVt+2D
4GcF45fVYarDqSvLs66Xv+oYZk1U/WUn8zfG8c2PGIxwHNqk8dyWBoazQmYnLsXIztgM8tTcjuTB
fAb132W76zdTW1gk/W5BvDmglnQZcQuR5/pT+AXN/IsTNskGskW1FlnzQKf23Jj6zwTiqS/ZX9Uc
Hx0dLdTUBM445njyR1hMPnR582tiYosPYmxRA5KhECMPy2aB8HPbWQKHmiaOtYq8UHir1KrBcmGE
QMIhvfYVTKjrZ/R7afBOpfjd/ntzRqR5WI2Jr861Zanb+1b3Iux4ytul+UhwY3bE3aFvUzvRUe5R
qDakut4RCHTQc9plpomLyfKKY08WF+iUQP3MIl9r2aHKodgUSE3O8EJgrURFd2ibpD1BJgrXOgEn
m0aJhlPqj/Wu62umE3IQEjOKx+TGuS2VqVkRpHZIzGj53iTxzpxIWp7YKyEbEcn3dyW5G9Zg3lgM
LbQKJgDd2494kHLWeJZZOCQGgVPT3hkuKO6G7ADb9sabvnSQ6Tzf3KrW1NSSq+64fWofpnLb5+FB
SP0mHLPn1lFvLMsXLps8W3WZEa55GNmOW6nDCafwVpPMPbefGFQT37axrSLl1qZj6Viz6kgkJHHf
ZWG7VWSDJuhFeB7Lh7ojY6JMsn0RN+hPUbXGmy7HkGEVl7Lz9fWY9eZzq/cIdcRjn+oEkmET1zN7
e/2tWPpZUzF/c6X7OjAUudNsVzOyGMeAfXAK52JmWKgrpSEQUobid5OiOu1H3nkF5dkSjHTZUU7K
1HZVgDCFhu63FtuE9a0VqvhlEEJFESnASQutKNrd/LYuLHbBH/5xklU/joZTxbbr5yqppJFYTfwk
sBmbtvPWCHiPXWhBs71RO5euqfrn4YKwqAAS2baraNJdzsp+5TXNsWmL1+l1DJ3m8WYvaenMZhs/
HVYOHjvLdmOA+lFvvaij/2F6O1NpQGTlHRwihyt6K9eflqXDzeoMuCrQA9PTEvr69wYPG3lXB8Xr
dnyeCJ7No2khvb9534z3F0WqM/2ON09nA2AgTBqWLBhXGIAXnEybVndDiuRvlFFd2SUCQlPG2yEo
wqYZvMQGIBsppauTriovgokVvpA2050t5cGDYzXK7bg2JAQCll7eEy/ubaZu5Gic03ySeBfEPea5
fOg8x56cGT9AjW+HgPd2hGdWRjbO6/GDCnMWo3SHQ7LOMS0pbLkHEWB4i+RVLSoS70IipkwMvWO9
n2iyq1oL+a5U2aECL1k3BFCq4Ej4x+pKjtXsTlFSOACW/en6rXq/hKrO9HC+uXQj4/XUs0n7QDmd
bCQ8gbGonuU0Jgp6OFZt+nT9OO8/7Oo82iNuqgLJm2m4MYolgqttaZ2YHrQ7JdA3QWDiMKQ5gVM/
vplfM71H/7OKoHf689QIpTHx3Y0qKdpjtgcLVn4mLTs7kigcbkcixMFyUSONSaYLUiN8JjoYGpNo
blza6TjvHX9WMy2VLF3Qn6o71OJnxyZA1pU7SYufb247FiZaqjMrlP5osOLMDNVV23JnDb637wzs
2TAkcxa/+7QhyrlkYU1Sm9gMMGnkwX7CvI8w1t6NsF421+/u0lM0q5z16AWZCELYRkLx1pWkXhKv
fImq15bBBx41XMjXDzTjkf+r44hP9c+bqvaZYRSYi1wyylpt7VfxqiWsEmtE+Ox52a4Hm0SCzW5s
889Da+2GPjnB1s5WN46/VGpmlVQAW8D3F6iubDTbIfNe2FCvnA7/Y6CuI7T0huTfmUaI4610TmOV
fjFN2va1vpYBRFz/EUsP1qy8Jl4ADEgXUGgBIPItfuCC77DqxEyiultDxIWD2LOaCuvZdlgaKq6h
Sviaw1T9kEcdht3GMs6Zbrc3FooLF3SOnC5VG2ZQzAUNZZmNQcwcLQhurSSmV+2dV9Cerdz8tsoV
hMwKUhX9QSnrsx6bOGhu/fmlazT98zfFMyscuF56qbgoxNd46Z79IfzFlOxsdDfaI0snMKshOdoT
4ocKjqAbPxmIP+lFAFn2xrVfeG3nMSVq20WeX8CU9Qf9wRGOv9abxxHG0joBEQRq1RS33tul2zyr
EI0t44gYIbUVPm8u6+m1DlShZM1uxfZOD4YDpg5Qio72aZSVvZ4la0EYdRya2yQ5/tV7Y89qB2o2
ZWjH2nDbrDyl2D7MWAAbay/U/utHWLqgs+oQx3i5ZZISXDUWH01W32U7HjuJGYFuw5xzuhtnsjDh
R+r755OXe7HM5jc13K61sfkWul5DUczbtW0W39ivNh9syUnWeYzRKWqs76LJ451OpLGzUrLxVo1Y
OF1rViMSOtFGLyfcVBSVuVm6MvtjliqNazbaetSDG+21372hd95ja7ZKGTKyvhQAOG6BvSYsi19l
bdxJFntKgIQfMKz+KCPnUfKTfSiGddk05opY6S0JGS5eknNbBk9gxw7Xb/LCO2nNigoqNEugd1Jd
k6hZkOPST2U09+g7r//56eK9d66zopLXHT4pP9PccsyO+PxXStqfO/EUFN8hsP8I2sG9qUxceCsR
eP9RwLRytFO5K3SXAMwaI7F6MrPx4fp5LD0c0zHfFMe2VUfaQblOHzF5LIH59kb/SdbF1jOa7+Gt
TdTSm2DNCgu+ONEZGGndwcoFQezaOjWyi+ml6kqxwJ91KC5laMNGV25sTXkYcvzitWd8un6WS3dr
VlNMaKuVIJXEdQpr1+cG3wEBjpvmcgEUDsgLAY2ifh2jIrnxfCyspH9D999cV7KlO00eBHu5wnwq
TYPwaecrQ7ynhC7YSvfM0zRUu352S4/6rMzYVgaaUSotN4tSCDdmc6/L5aeovtXAWWjVkm/z50PS
SzCmhlhYbmU5m1JTNkBwtxbFg/SwTRnxGisMuMadifnu+iktfLPnIm0THEid4jBzS3LJMmAUCYWB
9LCH2xF4C1dtLs82ARmMfcwhiJluN0Wpfp7aFcw5mhu3ZekcZiVijBDAeB4HMKf9tBek50xr1uiM
DXC7N46x0NklQ+7PW9MBXlWDyOTeByhOiHnYqua2qfpHLbFSQiB/pMGjWljw95NOedaoiOtOL9zG
cO5sbJcbIpfboWK4pABc1e5KJAlbs9Zf0wJ0OTqiTW2WX4e+mDydhAJGZfdcJuWGvJwVf2yFaOr6
DV/QbRJg+ueJ6C04h9Rn1xlXU+BlltXwTII9xtV8lQiqgWbF56xiSN3RtE5KxdzLkeLc+HapUyF6
p56bswKVCllVK72hq0QI2r5Tqk8ZmBXAb3T3JgQEX+NBEeWpSiwwkwSXHkjFXvNt35mWKe/Hvvli
wzKNOhz0crrJ8wC2W7nx1QgEmkMsQwSNcJT+Uvekmuqfl8u0ghqNv2q7Y9MpZ6mEWTQy9vWbfZC2
d6TZJ59Dii7Nz+ws4n3H3s5OhvWgZzc+HItFYbaKSkLHZj7UWK7m2+ahyV6UWv4EPREudL4dPXgC
QdED1LLjh8wj7+Ivn5NZsSNeqvEDs6XDN8qbpjQhPOGpZIFMUcUk79eHEjA9xssHIwS5TVP7+oEX
CvpcfR6R6ATIQtCCUeJ9zFpREdnZrIwnWMU/DT/e/qU0SDVmyygIem0cWCnj3Ej+YNVZu4pt/9uA
tK2zNEBqmHtuLraXzmq2SmoAk/nDaBmuMlF4KxkNbWw09drg++haha99VEZYxwNR5Zvr13FhMTPX
oSdyiOezVg1XrsAJGSqxHpXRiRt/fanzYMzqYSCDFSAx1nDLXvHXQ0GIl1OWgOzua3TBiVPdS6RE
d4op1mP8QWtG/eL7GVh7PzteP8GlSva7//nm0+8TlVC2Cj9BKwEYK568Uhud8ETzu6CTxVfBhnHt
fbOb9Fwi2muz/MaRFz44cwV6S/pWwdiSnVNHrpWcoNT2/frekChZWmqNf3mYWenB/Q2VOHJoEkrS
s5er7EvVfRjoJzzZNy7hQjWea8+Nos8HsLiGm9EFSDvn4HnBzq589GnqM1DSAHCo+RqHsCS6vWns
Q/skGdqtyrb0UsxKTFnUgWgBGbqhVETrpjX3XuwRsxHvdQgcORE7dvUkS8ldaxb7miqvGM0XRbnL
jY9aGEIRVX8U7GsqWPnXr8e0znrn4zQXojfOmNB8oS0bdebJCbVHMRJIMlXYRn8ug/SLbg0vN/uV
CxJLdS5MN+QG9EacW27vJx+Ic3S2SQNrTlKzwu10TPCJ5eQA19pznoVrq/1i6P6nXkeVj1W73oRS
Fq66zIzOTl+95gqpHlCoN2JQPxNgX629VpC8ov+KiSRnzVG8SHxmT3UH4LcxfbE1NOnW12Lpws3K
W+grcgowwnS9Fl+klWlrSAU7p07vSX3ZFjEcTt2rjwmJIn93p2ZrvgTmgqx7lukC/FZ5GjTgdl55
skjBQIEuwvIYpOPXJrVLetslLeDrh50lGv674TrXwYOVC3owJtyywlgNF9O6t39mjs3kIt9ocvGc
q19Mln+mq9XeoWnTF6vX3LHtH+0EbgnxmXc64Rk3fszC2zvXvTMdQIJPDp8bxPJHKtDJzxQgdRau
H4COo7SPMvMUSIFbwKAcrfBD0QwX9hh/eQ+mn/Wm/uoktkJRlNguK0ZBtHS+a8BN1Hnwc8jDzzlh
6yulBiJ2q1otlAt9Vg8l4qIqyQgMt2rlChYRlCYhWcWWjbq8lpyMdibxM5h1rl/epcPN1l1e4Cta
mXA4lWUlq2LIzPhHaiP9QIbbXhPjnQYc7vqxlt6fWSVE1e0pRsSxpKI/wMCh2k7D1sJ/SiSVD2j3
q8myL9ePtbSgnIvcx2LS7Tmd7rap83FQXrmEVWefwBlvPNr3uoo9RQs/3txyLHwu56r1xoDkLMwc
IBVBJmUUvSZgP7t83P1t40ablZ9G94i+HOLxHBDqgUKr0r11qJf68/UrtrCDnWvIhZYlZQRa8GzX
mXU/yr2E6iBS6SuQxqcnN16n6ce+8/GZq8dNZVCUEkbYOdYAhObxFkbgITDqj2ag3170Lp3LtFx8
+9LabWIOmeghw8PE4P2NjVUM5utXOZFfr1+vxSdsVhkk0wsVTU+0sxXcNVnntpqzVyccRxYS2ALO
qda4gMHFcJ7+8oiz2iBDHzRDz+biKfFXR7T3vlme26J9Dhuwt2B4SA6mRSTfK476/foxf4sl37th
swJRjIZJeFerQjyp1814BPm0ZnSz6jOxL8qnVAUFwpdkG1ek8OnC7YZPWf8F2P4PIf/oSW+R6EVj
pRFinwRSDUylE/vrv23plZvVk7yHzG6HHkC3rLkEAYuKpCGKAoapMzxeP8RCyZprycEWaRppPurZ
yl7HqbWoZK96mfKdh4YUijPi7//m7MyaJNWNKPyLiBA7eoXaq+hlenqZeVHMyiZWIQT8ep+ap75y
U0T0k+1ru1WAlEqlTp7voZtWmqwXnkcXk+cAcONSvIBbrTt8BXfpG8mTGHCEC4pLa1K3pfOELicn
ZQ85Wum6Z3i9TKGZFHepWz6Kati47nQkTvaSFdOdTc0+yux5A5zTytdaHFnLZnzcxzWpm3hncXI7
qIrUFFfZBNP/YAtI8pPZOz8pAoJS0xllkZVRFyKBLizvXCPnwgcjQrn+twQeN9LGNg4DvtvzY+nP
a4GmL+F61HpyOqPbGpxsVTtbsAWhEGlWSkmLb02LMvAFDHCbjDWf0A7GKaPa5Snsh4L8HnCIIspw
oLcVTMQbF4bF/YH3a3zo6yN8sPB1+binmBHA93I6+xLznznoHcd9t1yp0C3NdS2sEPjAwtSunM/D
bB3NaYTuiiu+94usChWcwY63v89CeqNLwAdbcHNG6nRGFDq3lfc8ZQShqroICeSo2b6W9spICxub
LgfPiWzSyi3sM4W5Xwq8QnfnjAREF4Useq1NcmG66UpwZLqssmvPOmcNm2B7p148aMjQhCZXptvS
ANene7dxjmjBHMHAwWyrkl0xXn1AOHia7soOtvDVdR047PiKemL9eE7UGLEp+OVK9xe8LoGFA+7h
9idfKtroUnA6TA4gSLZ1bnwLJNj6hPp/GFyNwXMThZx5p7hzgiXYfZDIU5J2u8owr5eoYiWML80E
LSbQqfWv9mnemUv6VfVsR/D9HQpz+BGnltXC3tKn0gJDKW3fBZoBn2p0DmRABu/BglD+vv0Wl/66
lmoMYDcUSaXApUtteO7OT8rt13v4luaBtvqrbPZmuM5aZ4F6h90GLwJMLpjYPQ/55vbvX4he/5K2
dxM5BXCyceoZK8Vr4IOsahj5cudzm4oudE64PQeGkNZZjsPZ7NUBNo/b2ViJJAuvnlxj2bufnntB
ycephk+c5cEyUzjibKQN22TjKA+3387SENoyL515bM2cIraLQ0mho0/ae1YADHX7zy+8fKLt9LDf
VAN07fPZyIbfVwyDslYTmIXVRa6P9O7tMKtMJoUk8lKLdlvVzrFg1QslcBaD/0Yd+RIcn9tPsTBJ
dUUyoW0GVyqMROEU3AcC+3vj/W79FO2M9u72GEsfQlvEc+aBZeVOcITJ6dMI89EUV2mrIWLpCbRF
3PvTXEAPhb8uS1TcevBbgQdI6vJhWssSlu7iibaUZy6LbrYxhl1ZLLoyycTWdACYSpULs8q+9w4Z
z77X/FtQUlghgjxZtc+3395SoYpoJwCWFpDCEaEuCQoym8SMWwee2HzbBD9d5OzgLMIndwRJHpc3
DaxqTcAa4Br75jF6ciYXSuBh3Hmtvdbn9PHkNHVRsoEyrtVMRF0qkUN/ZrCjbzblBRep4tFjMEce
4LG5MnUWMkNTl/EaNgPLvkpH/Pl+W2b0scH1FeRd+NB3ML6DTw2bfmZGs8tmck7y+eX2S/94ygKe
8d8F6HSi5rWLYWF7nIXo/IXpt/kTsM+VFOTjlM3UJbxDa1PWlBKUGOnFpDgCIXXHRpAtaJF8ldUI
s8/Xzz2JFkpKQs0AdK/hAmvUTZd199VMLzCgWYkfS5PhGh3fRarMDgabFcZ0HuryYA9jsBdoswNk
yXyu4VdcGHm68kkWp4IWRqBFoTX84K1zydFMAIYi2r+QUO9KD3xwQNV8L/hrCeuQ1zzOk1VTn+sa
//8jAooK/33CRHV1PqN2d4axFBYYAysbGQ6z2bm2S3BzDRRkHZh+dx6AB8NJGHwlxfr4WG5SLejA
yTadzYGN8G5L+RusMclD0Ac1Gjgmnm9QypRd6MM4/ktfuNmDJP0cfPKjahEnh88u9KVjdQHU80cA
xuMOnpvDEbQyd++Mzp3Z14+3Z+fCOtDFuDbaBEyrB2LgikwXFsz+B/BnQKOuwc2kFbA6ZPxdwf36
9nAL5SxTF+X6jFKAAbL6Qic4TsEEqmq3YOV0cty2/K2vf7JRwet75fy3EEV0lS6fHFwKo4X2Qkgd
48hvHe25yfdAcH+yPmcG113x3fpzCFqteZ00l7zKnvOqP8IK9TntbLB0sx1Ep4/GIGKV+A9ePq1U
na9/+oMFEWgRpVFzIZ1GNYCvtxnwytaGljDDKNHD+Dm/CNi9//epLLecc9vz+cXvjF9t5cOAHxWi
Rqy20n6cvJmBFks8oFParK9LaC2lfYAt6Iazme5uz7KFmKjLcb2aB00tc/xxWf5pC/o6zx2gz2MW
jb3xF26GXXR7oIU2CTPQQkQ1OFbuuWl1IW0FfpNrF/wHVHQ/+Ejm3z1Lts7U56C7ce+ciJzufWMK
woSSamOz/LGWXuRYkw+jZtXI7e3ftLSitdjhThm1WN+XF0jG0X01A64K7hoTm1z53yePfQtI8TmZ
Oqx8/ztN2DSj8AGu5qU1wb0XyZvltkdzrqOMmm+3H2dhsusC3dTywamBKvkiWgYOGKlDN+82pCSv
q1Hi37XABwtK1936BYU2yewRblFy5uCnuGw38TTqp7eB2qFTwH/30oCul5I4cI0QI6NtMTJTSNTA
78N/AUoG2KsvSr3CkIYL2OqPxy4F/q3Y2WiO8WQS4X9puG4IqtD1/wT67jmrf4z8pV0rVC8YpJi+
FooIMEZw6cJknNHhCz80B0wYNHgVwOjh9Ivmzl3gZABO5PvBMfcZWjwACAq7CqJ8FGm77uKsudAt
hXld/juMTVp6PipgxnhHcPvlN6jlq38voXRfHPB2IHn54nlqZcXbC0mCrwUskBACmo8F9jGYoh+S
JnDvHLNUFxvNXxBWOXe+CYyb35l0AwokmqQZTr1ua87w/Pdl3OcAUJRmbR45K/4QI5hgCeb3x77L
OCDngCSdqA3BGpwa6V4BVCLAgPHaM8vlYG4BeYZzRW5BA1jawDtyB3alqVNOm3ysnC0km9NKwFlI
SXw9bIJ+2DsN6S68B2Rb4WIELsoOL86TTyNk/UfZAGCxtn0ujaZlXnPrVNOIq5cLKwfg7JuDdJ0N
acXelkjMCY+x9iPQWW+v9IXNWpcfj0XdSQ8NFBeAf+LJsDdJNT9ONH+6/eeXAokWF6s27wrVl90l
NwzICO6ART4GiXsg6c/bAyy8LV1xLFuJk3CAAQCduTADMCW468NmP5sefKDs4IR5v/plFvyxwKX/
b+QdWqcHWc/A0xT1LjeNjTO8+kGwyQe2z6xDkgMFIexY2AMaP0HOzYlxN7v+GAGQtZJcLRzKTV2N
DMeHouVpLi4qj63ufhLPvHy220PuNzG4yRFABccsKM+NN/0x1+pWi6NqUS4tUZp23URgz0HDbSW+
wfgMllb2CQjb741RXnIQ2Fpqx155Z5nJwQ3clQm6MIN03bJBB+JAmiEuFNBAGkCvkqT3aRvsErc5
3p5DS4FTlxS3vlNCQokxhtTf+W51wX6Og4/AQW46UkipKu/aSyXCJl9p1VpYdrqK2HJcb+DzKC4O
NQusOUCvvdqIoN/83GFGl/1OY1UmoDSJi5mi81mxb171ApTOXQIu+bED0Wzt3S09iZaMSZelQANl
3eVq/Ar3tmNruEfSNbj5QanCukcR5w6+UtgXi7M91izs3HyPuhjqC4XnhxCpfK6P0vS0WDPPTVvk
3G0uBropgiI7wxvj0STjVxygVw5uCwm0ru0dc2S5LsycLhMdv1qVGadN8fX2JFyY57qYlym0eyWj
1V5UA9qcXeHO9uJjGq5arC7k5+71n787M9Xo37IlZVPc5O3YRqKTfoHuMTOgkQMyE/CwtgtzPxfU
2dtPtDSgFjPUUNaW4MUYj7aQW9qKXYUZj/55NJVJo9yu+ucvJN+6lJcYXcnIyEdwxuvY75FOzlUN
HVecdY9OFxjr1s1LkUKX7MJuwHNUXuKZqgQI5TF/UZYP1U5eR8xsz7NQccvBdAgKJHrZWHy7/SqX
qkC6YpdbMHISc6Bi4GEv8Nw5efW4UQRlclAwRxXEnMIDKQv8BwG60xa61Gol+VkcWstHcMnu1JXZ
DnHnmD8pzPRVQw+BITeOIFfg5neZQztfVrBoYfWp4WvTZ2Fn16W9NfTZ8HoYeWw4Xg5IdTfB2TiZ
4GXKzl0J6g08GNxXUFFBqM7vV97zNVZ8cCjRPaXpKGEIank89h0PdacxquwW9D0vygWuUAw0moVz
h6MjMFuhsFZGXVgoumrXyq00SwObxwmF7WUSDBHIvW9V55qhx9hTYWYPtx9vIVbret2a9Y6dGtdX
Cj9YUrebzk9wYrL3n/vzWoQprVakgJqCawWI+ijmzTz0z+U4rGw1CxFS94iGo0WN+37WxLBq3RWO
f4J6vgY9qvw1ftIbyNTlsUTJ3BS8b+B8+1L7IET3bYaqAb8Ufrt3MQ1XL3AWthJd++rXrtXSyqnj
1iebzuyvzKnXz30H7bxiAe6ZM3+uYtw3fod7C8ioXJyKVWHpwsrUdaxpgIv+yqJV3LD+MNjdQ+eQ
nzBK+DrBSTkfAEKozVMgxOf2EUfLMKYRl2dQxTUx8HJPRtdtMyc719l0ISr7m60duxY2Ed2fuXBr
9i/Uxc7Ie6hlXxoIMTt3ABJ7sLYDblUPDET4T30hXcFa5COX3ABHfeAQAVPRbM2aoIusrVYGWAgp
umS1g4/3lHOFd1Y7qAslX6Cma8MS1DH4H+Hgvbn9HAszQdetNrYwqOuNTYw0fRM4Fd2AXxorn0W5
x2EBwNRG8W+ZIHJlN1p6Li2ngDFJX3U59KUTKJxh4psHw7hSZlP/5LXdcLHqNTPPpZGuMfRdulR4
JRtMMdWxE1hfXZQSr7NOWlMfKSNbV/4uBDXd8hg+EFkLRb0EpKmVRytPIQQTQMurYHA2geuvrKGl
YbSQMHl1AgOjsouLdIB5DYl5Yod1RQ6j+7mgo5sdc0gNxrm3u7hPeyfkA0xJO1QwQkBx1kyHlh5C
CwQGkJQ9tQDfJc45gTVcNeRJhCa4X6v+HEvn3H/ds+++uu0o2BhlbR9fi5KQOqB7hSPDYekfV9oV
YDL+Tjkywz9ljzNu4GBucbKDdCURWHhAXZKqGnPC40Ct5KbkUPIXqLRO8Li4W7XWWghyugxV2Hh9
c+2IGMW13yT7G4gZO5s8TVZ6yWcXFPLd7cCw9CTXVfXuPTrl6A/M9UXcJTAErYFDpd9ax9j1ivy9
PcJSMUb3MuaDmSVpitmQDOXJ6Of7SQWPcEma2h0AyHDQKb2j2wZ/e0uGAXAG0RTIn4ODzjr8p5WE
aqEb2NQ1qBOCkWtJU8SAqna7vDnOfnsw5LCTlvqSdPNpKu1g1xS410vyLe/G74wBhpnBeNcYq8Ns
57hB6q/OewfTuDgkHe6Csq93hTntkrzdV5n3svK+lr79NRF590lYYKtmcDIZo2IZokS6BXBGwHIj
GX9U9q41kigA5zRRke/Hbf6dj7u5li81eXFR0W674+okXFpk/17mu19iV4Upah/N5TM60yp6wEej
u27uj64xfp+tekQP/Pxl6ruwIsCDrl2vLWxWuuoVzWKoP1tZGwMhvoWjyRZ0vAgeud8bdHdJM3s0
6vyHcqyVrWrpZkD3Qp7o7KA0SZsY/1qHReKnu4z4d0577FsAN01316NujksLCi7a4H3PhmEO24ay
EBMIgccbcBniMWtjyd9jQYOVPXvpDKsLZyWz6yJornm07e8DU5y6Jv9aZnedsXVh2FoZ9T4bXkcj
eLo98xb6DODv+t+ZNzaJk7V528a2JbwDG/1Dq4a9WeLMbNcPeBHbjvrf2sneJXXaHCd7UpfCdH9Z
sCV3YDfgdDFT9+Aj5uUVENFsp7Fkh0/+uOtyeTcZfdRBPIFbBehRTsqO85928KMTaKW2rdix0dY5
tjDedVozhOLjL3y3N/Ck2VE2X6wiGtiXih89uQMoOrbI2v32UljRjZundPTdQI1tHJgwGAzT0jpQ
Ynwt6vq1ItXeHrudaAPrF/WBcO3Z/NLbQR2hRyku3OEhFSgMu6VS24RNdyVx2dbEXgXwuRcZRfBg
ovWvR9kta9N8pTC2EFx09W8N0DczjKGLKUyL5qDa5Xl6tM1y67TBl1ySNlzdoxeWsa4BtkVhjEmv
kMoodVHKOnse4FmkPxgBeu2r4ncmpyfVrxRql0bToia6buhgAnWMbv4e9z0uMptxDzQ1DrdE7lH9
POWW12yusXUldV8quOimz1Weym5sMGQDLHXKHDC7vGeFdFf50yvKTjyEZXgkU05Cf0ZDPDcaur+9
Gha27X8R+91iYLS383LI6WWm3m702H2p8rvarE6rwX/pfWo5nGkMFc38zLi4iQ96neEZx1YkycYJ
mu+z9HFYKWTIakPghGevpFVLY2qFYQgxIQsZuuDSsgoWHR1Y6rhtVk/BaO9HQ0BZqF5By17ru1za
33QNMRvg7AgDgeCSmumWp+DauzDjr4czOGj3CRwNqC1/TNAr1tW31La3owx+3v5+C0+q64vdtERh
bB6hM7VBxxVYENLl9/AcOY2MdiGv7JepsJ6buloZ8Hoa+qBepnsp27SBklZVFCLX6RtgO4+lDSEO
XdtCr6vsoz9/nafv5qOasfgKeKhcJmLsS1CZxLiFuXrTvDUjmFyF8xV2emHwh1tIzkuClKUAkcTJ
52zl3LT0fNopMKj9mpiGpBdW1MGut6dkXwqJrEXMcmXNLeUJuhg5syFhNd2Jx52d/DL6dDemdhVP
FGSVwN/kTh5N8FMdim5LG3kCymID3ZaTpXuSFTCbpwFFUxzj6BB065UXf03TP3rv9n/fu+HbsKPx
Zo79B3wVoIMP1QQmfGV1uILPnCifnWolHVn6xNZ/hwLjXQ1TU3Hgncne74cnsDOfb6+GpUxHFzD3
AGoLWDPwuJ9aIzg5lpvmUTNU/kFOloIfO2/3Zlpmj21VzDvDI8GOB8PK2WAhluoC5rQmM047wJk0
ff4loUDFJik7TvXAwEO015TsCzppdMv/9/0FmQ15k1GXcUKgfyiVt88qa0uDnkGiYO56v+Rh4B4C
sUe+743WJRhK+BgUML/nqNhPdJsZYtg0zcg2XdmtVe8XWnWILmGuFXrcmxpFbZX28hliXDAn0Xm4
6fP6yUHDjJEZwxGOdSrMuI/57Vf+dMwc9TimzVflr92DfpyYEF3SXEpewGEIBX0vcU+49zwGQ36U
xSTQWSVOUIc5sAWatisT7uNwQXSBM1Yx/FwmCwX20QNmEzh0eAxsbM/5qxq/j0rqvnhtfSLojQlr
v4SDBT7Qj5rFM7tYzUq+vfQjrv/8XdDsqZoyoxQ8HrzkT2o0z7bf7RprRQe5kJ4Q3aR4wKUXiDMN
j02jfbAMGG5LMf3OZndPWBCpmW9LkUa+S7edxS7UHVaEwR+vJ0K1mERKT5qJmVSxPV5tyObg4Jft
Cf5gf1fdBz/ePokuem6SYVZBn1dxOQ9PmYFmA/irw18M1lywPkd/c7HhawqAxQWiZUJ9RoaWKruM
U45HgbLI7iMiq01B0oMt3b1fIQdyrJ9NMx2qWhxGkxwkX20WXloYWlKkapqgs4yVsZLVrxwdYdva
atnWkW4XGUpxWAKpyod+s4xo0R2DwOBhlkOvnLXtnYuWuqh2zxO1IwWT8aSo8k06r50mFj61ro+G
3sPk8Ckp49EowmzoXz3bNMLE4H/pvFa6XhpDO/eBHDvZDJ7vyP6Mrx3yzQpVABidRDY1VrQ6C69Y
F0LnQT4n8JKvY2sGA2UW8FmUQborfbffmFk1AsBFIf2GLOp2+Pl41ya6KlpBlAzrBYXcYeq/JHCj
m9PshbszDVmR3vdBtpKxLPj+EF0L7WSGS0uY2gM/1bZncFXQ/SPBi8lqWm3wnO3T9UXWvti6bbk1
+vZnNovkkLiGcU4NhehgAEAJyqu5zbmsQ3tWm5qM+4mAVozavqlOtDPR2jNtIPJ7Ze1VStKFXtFv
/XStq3dBRkx0ubUraqLmdqhibJY0hHfk3q7co2mFE488w0ORDMyB4I2U0wFGwFHSV0cpO9QRbWdn
8uzP7Y+2FAd0UXYtmJCSYbK7Yw3nG2M4ZMM/zd8Ed6R87N/8/hW7N5ZcCHI0dha0vCrW+Ss9OUvr
QMu/zD7xgKxsythPzK+4XtlTo36ULNiRNYrw0rTUAl1JfbtUwixjbim011l79If/FCPdgD0XN9Pb
ynv8OJEkuoeybA0xo38Q+LhKkofMTMGNscv2LrAnM5qGmiI5yqoN7VWUmiw7Z12WhMADQSPcVndZ
izODa9a7279m4Zl1jfYQVLgdmHsej7n4g2rvAfP5e5C3kQ8h8GqVfSn503XaY8VhslZgGO5bwUaW
iF7cjOyi+oH9+MvIhx0biq3v9JFPsqfaAbq0Kc5WN94VZWFvEZF2llXB+N481vn0qYye+Nd38i7/
kBltOUp3HBM6v0PuARZE1/+4/V4XUnqiy61F3oAYCLRrzKBAQZNclMD2U8A59adlyKPtmrBgS++L
vlzJ4hcH1LKpSgk69qSp4oJZ8AP092ltPdQq2RvzY9Biv3Zx240I1nthYVl85R0urEpdWT2UA+sg
+qlwl9ruiw4FazaDpcnrdE+Zk37qmEd0YXNWzcSvWVPErSq3uBiK0hyux0SdACs+fzYf9bUIIyeZ
Bz4x87hqUzhStqjv57kF+5FPrjUtvhiotsjChxy2vqZrw1zfOYUduZPxnJjiWK35gSyc04mvZUwQ
/2SN8FUW5wU5U0Xlm3SQJgngJQ9WMp79AYI65gFOWmQHlmS/FKnNBzrPYAem5hyqYOa43B2OU9L0
D5PID7fXxEKs0SXQqAGOvZzNLIbnYZhUG1x4nTrfjWQBwzZvzcFmIZnRtc8uy6ckA1kS+8Qz8fz8
ivg7yybbp8yeQwOrsctJuf/cI2khhPrUq9gkszhBI8DMcGh3DAtHdfZddeYR0ga2Ut/5V6D+/0oH
8a4L8F2wSkXCPbeYsxhobNy5NHCMnLus3FfCiFzxA3pMj+TZho3tcRAlVsbEYCTbDKfeQUtK25/I
5P3owEBa+UELhzdd7twzHgDqm2Qx+l9ysz0N9Zjips4TK2926fima51l6qDBEn4ssceesinbdYMC
8Ez9LeZhn2R5FtJcXj2gj3IM7tJhpQS7lOXogmeCozdM24Iatc/kZznOEZ3db83vvkOpcgSEtDtl
VrF1evMy+JyHbmFtCmxft6fTwrlOF0MbnPLJKjH4MEJ7irB6rHyAjM2v1PpSUmPTyjE2WLOiWF+4
mSaeFpDcPvVG3KI1MSjgR8+wx/OAi865qb7XAQv5LE9Zb9/P3QnNybAABNAEeSbfi0xduwZWqgCL
b1wLV3nRjw0bRRPzoLh3U2srmnmrRkxfrkSMBom3wnEiTzrbvK23tHDPnkUfVi9OFqKSLpVGxIeh
lkvr2DX/TkE6hrbXZSEX4xF2Ye2adfpSEq/LpotuaISlsiY2K2uPNHlmIWvLN9dXD4Tl51F2h4pX
TtRaxu/EMVKEa+NCzexUG5sZtZnbE2xh1era6sIfvGoAsCm+7gpFWu7aybkr1qRpS2meboWMy7ue
wY0uiV1eHsDeesxpsenB4RYG2/pwvp2m+d6tVDQUYPoGxU6kLCK48rO66ZIE9BuzgzxE2Xr1Gmch
P9El15NQYyNKD7+IDfeNK2Hr3T2bQx3hOvRzr/Sa5r8LzL7k0reADwPc0n1morvLivFpVQuwNDu1
YlJSiaSG2t64GIC4RU0g6K6dDdy04jpmKiexSyR7vP0gS+HA1fIfXIvKOoOj6aVSuD4kew8puWk9
4N/l9oT7RFzEGs9T+4QL3RD9LaYzRIm7UjRb2LV1EXVjj22D2zTj4nOx8eDDX5vfrrdftttETsNP
9e/bD7k0H7RgwxykNEHG8bVUcOgm5+jbwyn1sBjWFsH1u3+wUesiafgUsUEkbRJnUpDQceYyvF6L
3P75C1d2RFdGtyhpDl6eJbFsrWJTqnKfjndzJrutgAt3WuZtOCXDHS2ysM3E84Cr2ZBV7coZfOmQ
4Wj5jmUoMg4BPhMzrWePo+fWIF8o3XpTAj3GWyvNeC6TL0aykjIuhU1dS12IaQhMqYxLbtvTjybJ
jS8ZfkKYAsYWomD+Uide/7eZyqc2K8pN1/1JE/+PC5+/0Gfc39bd+Hd23HQlK1mIn7rs2hwHMxmF
NCD7aH6INHlIuLNdXYELk1OXWltSJWXfpPi4tT3cyxbAR2kEuEavqIUwWXnblVm0NEe1qJJmWASl
jYFa62TbTfOrVDbKSE6fbtDOPx5htPxFuTNKWyAmixCamNfKFHDLJSXf2NXkh9QuV3Kepd+iRR0P
DjJV3wtEndEEMTMXY1g08+b2ky69US3DSR06ZEbaGhdzbLbART/wotujYQFkvJVa5uKK1CLKZPjK
BNwnicc6QEHav7dQCqZPgK5MxfjSNOZhzFBGNdsDmcvzarFqIWDqyuyU1W7ZNBg263mYzPJr4aJQ
Sw3+1qXNplFWHfrXrO1T71GXaUsH3pJuotilKMpjkXh7N4WHnV0fxrXOzYUvpSu0LWsUGeK+ARsl
toH974ZPrAydtj/3QbWywy2sXt1e2On7jI1QGV2y2THOsz38MLO0P/RVGqwUKpae4jryu2TAKwch
yzZll1nWWErJs+dMyGutFzaOKzF46SGu6+jdEI2TCrO1bXbhY3U0lHGccxEHY/G5CGdroYGXgTdn
DNd8EB5eMuY+Vz25FGpeeUH/tHQfbI+6/Lrxq7SQ15+Pfo/XziLytQr8kFgmmDgKFvzsuuW7oYAc
BHxGSInUgyeqTenCL5VwE/yHWoQZvE22NgQdoLda3QbHh3Ilm1vIt/45CLx7u+mgYPZPqySeOphX
KQ5ndZhKNGp6ZZbar17gLa1eLWgQNY1oZkfS6JDpZPve3yFIz62vwkCK7yP5M/Urs2VpA9Wl2iL1
7X5IQHqeq/xBeRkuPeujAw5hk6CK8JQWkCq6cn6Zm/2QVztrpNE0Gz+7hO1SQ6xsOAsxXpdzT67w
gPSi7AJj96hWqIRKC6v7dmz6ZxvxwZTS7YR56zqwLL4G+ZqjEMnb/lD78jD0gbwTXa+CaGhwwG16
7r5lKA7tW7Dbwqqqh7ApwHjgcLIRpLkf3Ma7N/sCp+6ue65aAKTLkZpAnYIk4HTWD1Z7XxvcruTD
dC4yBrsMMG89GQH/4kRJFsiQJgxMqQbNJb9rN7N3KmPGxq/t4leVi6wAC7ppH2VeQTZQlV6fwO3F
ln8zNDq8CRyN0qH2N+XAIdwnrLN3PAkglwmI/JEGzbxDbQDgP1WW93CaNmTYFWYf4BbI63BDd7We
LgucIpP8ZR6Dapv2pIxrz5lhgmVZUTkF9XnqoCVwOQEYMr3q8xSuZ5Sovqc8weVNZs6w6ZNZBDzn
sDHSoDxmKIqehJOj2tRjOVoT7+7nairfEkXXxHwLEU0XyAvYc7it47GL2ZI9C/jT6GLjWi3rWkuz
TwvKji28HnWOJK7zV5SsrE2nRIJGUHJXSAknDoGtoFLhUEGilWX5a1vgqJNIPoXM53MEjhe+Vpf9
KAV4OzaVod2gRwm2IeZGGvQxIWwPn59TVXM4mdRrWKHFlasFeocjb7FYh2wwD3aCgQYvxJ5JwHdw
C2kGoO42c0iH74EtT9SB6ThSj+Ax8NLIsn+uLK2PzzK6AD5FY0RjVZzAV34GLWF4Jnm/N0b7JZ2K
FwOSmNvDLOyalvXfLQ3WQOiQMBsCOQOqwty6OCj2pKLbl3TtHLE0B7REUHVW244um+OmTi9jIos6
RNMP4JBD/dS4zu+BMiS2XRCaxbCByCH0BvnU0hSqn9Lu7yDI+hxHkeiqdsaIQxLU2eK+7Y8tgywl
cO09Dt7hQJOdLVoD8Mh+5Vi9VFzTJe1pk5VAtfTAKRNyMk33WCbq4BXqgeOEmorp4KbmIx3Z70R0
WwdOuP88lNYwwgu76b860bvddOhp6c25RQA9TPyw91VkQkYE5YYdEqcjeztYxagtcAOJLkUve4cF
jiIkBjyN+6w5KSv95iYMBpGo3N5XlYPFTaPOdG00S5f8dbD3Mt/32IdI6z/lQD7BbAxwb5+GaTN5
93UzgDbH+N4aXubyxZAeQiKUawxtT3MTtcMJ/SC4HEIavObduaCnJ7o8ndd04NWckLgeArRXW2bb
hI5hHwrR061h5zGSy98m5384KauwmGtwP2nzhV6TFaH++KAmKX9AbdHu0Wzm/+FpRWhITV6EAXP6
zWj0BC7ByfTLbdLPNYkCRfPf5duMNsycCJ3jaqrGvZ1WeUg91R3KxFk7xy0pOf7VrN7NpGqgdPJH
c46F9FTYqWJPLJhMikpGPhyH3GPRX+a0nyLTmbzQJ7U8FKrLI5h87Mg8WzCzqgJMgGMG5y4LeEME
1BBS2XEvpYWbX9UhDyL20J+FzYMH4v+PsyvbkVTHtl+EZAzG8ArEHJFj5VD5gmroApvZjObr74qS
rpRNB4lUL60+RzpJYOztPazhsUAjaoQeW9s9fR3l/uYjN/KUv2f00zugc1MLV4oJZFr3kKPQDSaj
F4HH+M++yusLHxnfll10cDyVfYwp9EncKixIGjh8SPCF+WNFxpAm5tFwIDKjXCiGSfN7aZM9m1wz
YIp/M+CN7KfSFkHfu+Uuz0By7CHXt/36JRbu6jnw3tNTmwivxDvY+iPv1UmM9p/GZQ//9udnYbqw
HXeI4RR9KUn6AyV0ZyU/6pH/W3L/t6v16QNkZILvJk2mi7AgvqtZy3x3qKoAAjcRXHmi167wViBV
S22BOba+AOW8ahpcOKNKNkX7PiBFFFAoFYm4ywa9i3IPhmde7FdFc45Z7q969Cw++lp0fHpNgnMX
C8qnS1IjX5yAcdiYxje3Eadi6u6Gtv5j4DrcIvj6xZD4lmk9kdoq1yZo1xrmxjafQ+3b0huUOzXT
RaLX7qfRCa6rOqxiq3uyoq1H0m08ekiASWZcmOuuAYz/dj5uPfeaXXx67cEwecWRqFxg7ZiFooP7
cTYonxJiQmmveBaAEvoA7WLgrIpNniY+pLsnXxAIvjl29yK0t41MvZPaJdtStiFR+tgTfp6I/BbZ
k4kgAR0BA4Dzx1gYz1YznDxd5Ej3qyHUnfMK2i9wHm5DHl1loD+vM2764MlOoDQVh5Q2xUZWxMrD
xCx8aETgf5ppbdkXMpy5KHlsjm2JMQSBPbgdcoFjb0OXTth8I7I+IAh7CbHRYMudfTW6b/k0nmNZ
BaA7XdlqXx/fhft+zhCIqUqaPkMiN9m/YUoCR+X6LcUwIXWqR92Pm6+fshCDyKxFYSSGh74wjpZh
puc2kvvW7Ws/aujKWyweoFk+Ct17V3luRi+Cl+4RFVDviwlUBqf7MSX21s7NCjUV684NGm/bkTUh
H5/ARnr7+v2WMv85HYDZVe8wV9NLPWZ14HUSYrtleAX+4TJ3xQZIvwZmxQj2QvuWkD+lwcK+VR8i
qVNMToyVG2tpBj+nBlSWcoy+HSgQcdVOD+SOaX4Rph2q2jmVxDgaZYyvaxMsEDaaiwnf10twcxBu
eXOywFRnXMuyoxei4+Mo3RiNiXjHeP7c5n+GFDPC+IcHHkH49eNuf3E8bxYybUuDQVnXFIIzIvPr
iPoERJ4UVk6i/plk3yBlerjahHtdX22nqg/TZE3r5mYrCI++nqVPYUsTBT0tgkdzYDdZ1AVow9yN
E6x03HFDBvXbWCuzbg/48KhZhIynKJdtBX/Tnk2hBcV5W8SHtDiZ0x0ZGUi13kMMoc+mrPau1e7t
CEJvMeBiollZ55sxCj9glikauQeueBpbl6QoXixMivxetv90avDHrw/9tJBd1BcV2MLTxYVTpa/L
Kkil86SRIUaFu3Xj+DfHzA8e6X+yKN+5FmJzlHobQrqj7OxLXa0NrZa+6Cw+kTytvNrOJ9DG1UZa
EYzJhvuxw6bh4lDV1AqLElC8f9y6s2CVthATq2u8NsS99okHUfeRQZsWFkb2iZXDE/PM46SbZ+qR
71e+7erg+3ZtiQWfJWtGQSKdwOTuYqv8HrrC1f1kibcJTaWttpsPIRJ4rNfNI8/L7WRmh9p5rCIS
uGmzEiX+MtT/58rHL5i1UUvm2jmYHfqCi/kSu/FR5GRT2L0/tQA9Wux+yI+i2ZCkfPDi+G3sOdxd
mh9GFm9UDRlerBI0eA1wtsmvpv8PHdYKuYX4NScGxKlUNmy0xwtI835u1w3AHuWpAoB52xvxbhLG
q8nok8WGl6+3wd/x8o2lmEuno9SyYPzXjheAlwKb6Tj04uJRDukvWSRTCHm5n4rGe17VP4dqtA/t
RO873gcqdnkgsgYa3jV7nmwHoyr6lsbVLmb2htoZHCs0vNYJhcBUPOaNz63oW1kaPysXXAHoCMc6
GKoSdJBdhJF0TZuDlR3yYu/lXb5T3hRCg9/7LuwGQHpIW+NiKyFTJIPmeiI8aIcRMI5cxw1Za4Wl
M4U8es34GrvtZkpiQXfzv6NC1NQ9MbwIdLKR32nAUaDB64N9ue9FdaRr0PGFIz9nNACuJ0CJsehZ
mtBNHiEPvKPQEmSutRukB7Djymm/2SnD28wCaFuxqmHwHT4DYLAZGg02guOX4NavzhVvJx94xCyM
NrbAPNZLrLNTVnBjTTYAKwEjBuMI9iC5u50a/aic8enKCzbhEutzMPWNVr6XRQ7ymrFSCS6doFkQ
rakoULoa9IxZKtRGNkT2AfDoVxRKNR4gohik47/UtHjjWQQt5QBAaGvTc5snp8Qhjx6dfHtYwwws
7cBZmDR17nhjr81zo/VrypJTYdsbEEtOFb6dkdlrg+ibaTFeYxYMG1cm8HuNnf/fg6CTh/CegZw4
bAGT8R72xA70U/L71HgBpieq6nXH4IVnz2kEYyIc6O4mzhk+gFBDMYedquVv6FVsvg5vt4Enljcn
EGBoFREuhQP1VhUkrAd6LLlrChnI8R49uKjZgcj5qOKV8n3hm82pAZWZmOM0SedsNG84y1OTntMO
RB87ge29WjnMiy81y8fGyMQQAn6bZ9Z6H9jw3ea6vRnVZwjAXwihUFixhi1L+sOoAAlcWcvrxrtx
Vczl13NvoqarK3ysdjdi+IodQoxXLCEcMY3+o7b6sAVDQ6fvKw+8HqRbD5yFFIylEq1wDM68BpwL
JFcXQcMM8mQMbPEh+PhM6+w8qiEDoPeA/itz/wmNhX0zCyNCwxbKaGN+HkWxK6TVB9JN1j7gQjSe
EwbSRJaNGcfsXPf2c+YWz6QBeM0Tmx6I9q/XbiFjnsuee17s5OjcsLPonf/0LvpFtqV2X//t2+Ud
FmcWMYrSqx2TeuyMqS+mwWIM+/gBogS7jHnbiiNriVNMvy3YFTgQTYOBhbsyll5YuTkVAFNVaMM6
FK+VewEdmrNLDQjuW8+rWrsL98ecBmB0E0RQDJudR5KEk8KIrEyuhhenpLZJkJnyh0nAAi7Dr9dy
IWDM1c6HqvAwSdHO2ayGXyNEdqCM8lZkI2iCeaijlZvqNsDW8uYsgClLzVr3PTvnrdhmFAla0py8
JOy77ZS95wQIhUc11E+wYhyAnhTRsWreVNLvpppBlZwTK0RdvfLOC0F/TgGwuGs5g5dhiQHLUNCb
9d3y37b9HPzvxF0JEVP8aWRWcGePSuIXq4Tmpa0xiwnQ4FBl1mPbwyrXBtjMavwGei8Am8DIw2rd
2q86VYZMgD6ZNNWBOrx6ogY/kYhWKohaDwBxaJbLsC3GdjPUpQ4qT9IgNnmOSV5mr6zCbSYPPvc1
oH4qaWkfVRC/nlwAcPgmyvJdBemmePgJyeoN5OOEBrWDEJ/ZaVBHMSS4gZMc2u+ce5ve7v4Qb7w0
ynr6ty0+y2MgZNgaCVQ9oNReoJ2r71KTb2NqfWRt+mCtGXotBLy5ODrE32jtoIA+94Vrh6kYszvS
22wlj7jdJLa8Odq/g61lZcXMPRN0hPMoR7encMQOXQISpBOEKVJ72BU036ICmkI4BKPBRodD2jRg
IlabzIK4iQHbFHQM6HEg5vcC6sSsq5+scizuNAfQombAbcYKA3p7gHqhUfVnhNFh41gtO6ZQMH+o
46E+yIn8rlT7kLc0fzRsY3iNAIsKO9RwT16URYFT8CfwRGXoENNa21HX0H7jKp7TECIKbpCiFj/L
Nk39JoqgS8o2rc2+1cl0aGJDQsBFPmX5r9XZ+8IXnXMOXEBInKJyrTOa4Mw3CggjtNJZiUELF8mc
cSAELVulO/vMYLqWNfVLXpXnVJuHdI1+vRAt5gwCwkQFEKep4R3jQYukTV5tBn/PchpDB6VRGsV/
OtS+tYHe7NcHbakbORdvV0oVInbr6dznOn6RPT/kyokOQk7/yYYaU+1RxFe7XdjywPto29lOHXbE
gOsD/Au+/g1L6zqLkRQKV5p3E/BAwo52MUQ6qtzJdmYLmZ3es1dz0aX9OItwLBunpKvodIaLxclN
+KEaO4hXE/2jJsU3tHV2jh0BTNvfrWoBL1zVbBbHDKuiUGpPyFlH5WNRpefOiZ8jdNLbUh/g07US
apb2zSy5qrNSjnmcjWeFKctEg/FxSus7bRoPbTPBvgCa3assl6VKYk46kLSrVQ1aNXSFo3OU0eOI
phNGBOg2tc8SpqRQSir9IcfEk+RQW/56k/wFEd6IJnM2AstHB/ASyHi1qMSa6Wnsiw0dLjgOsY0G
JE83XnIxrWe3eLCsnwbG88aY+AqK6Pm9DZKHmrzgSvagNTkCW5mjIEaNL619nNch1Jl9ZbkhxMca
c00n6zZMxPLmDAZuqKKzB/xkL/7Jihd4Jfpmaewr8zuERDWaDLCJgsbCE1AFZrQV4/0wHAxLPxXk
dfTeuAK2gd8X8bckTtEct2GQtfUqGGpVb33eBaOXbPAi2h0DWZNgZZmvh+7WMl8P6ac0oEtGlWpA
Ec+wDQmwuLm8c1ErJe6TW+/L4Q2/nCem306wtukin2DMDG9o31RpYLvOFkoVoh7vRAEXQIjH4R89
bWyyclz5fUtzhTkr4mqYaBqTCTW37FnxIohY7YNxG6RltEOX5qrLmm6LApT3azWLHoRqfe09rqzO
Qjk7Z024qTnBvgm2qWXd+g5FH9wMzPQH6tlru0Ple9X9RrIU2zrQ7KmFBUWShpUGrK4I8K3wcQMG
b952xIx+LYIvhE97Fj7Z1JZmStro7MbkvUaMO4x9GkjOdteuKXoLf5BriqCOG3ubChU68XC0CXnQ
UOCDcI1dXDIbIN029tZgZ0ulw1wMv6l4lwxQOzpP5TcsR1/eXc9o72SbK89qqNINypSBQasxMXzS
l9+miGzB50OCHN9J7HSslek9ff3RlkrPuVZ+LE2hdWR4ZyMfT4JXYR89ZkCZ2/YbRHe3lnMx4ylk
Ofc5dvLXD/2L8791jmYh2TDr2IoKGyJ5/Uc3xaFZQCnbFWEBw+ImeeO0R4fnTTIZXEFEqfOr7HSY
YyyHA6bY+5VUhb2sIRbVf+AUmen79cxjUdCBAg0ar4AKDFt96t3dFTJ/PZfF5Ft6BEj3fv1FFq6W
OfcjA59x5BWJzj3tX8DQg0TkgONGRPFgNOYGEsH+qrThXxTujUWbUz96ZjduwZroPALvnNdPSr9H
PYjmOMpGb4BpYgTXQD/12WYEzy3PeIBFwrHPAVlS+kKSD3zNPp5OksJ/1710XRK2zlUqBk1rmf9a
+bgLQXJOIAHK0FYJgD1n3C2yH/3YvmOS+LX6fYXzVk3lm/xODsN9DX9BLQE0LS/4DdKqMAtSmyvM
HzH+eiwghomvfSXtIYbEnB8cjDjwibV+IgipGSQcsQFs6LDA1O2MY/H1GyzkyXN2SiFhFdlFDdKg
0R+mQvxWWURWVmehVP/rbfnpBuGJl2CreuqUG+VbTsWjimy4sa9Nlpd++vXff/rzFgRtcoq5zqkT
QCY0MTvUKV3ray992Ou///THk/baoK9ZeYojsw1SQ/k0hYYxRIdsgl6sJe4Th2/s8ZCUyQE8Nr5h
xi+WrTG3F0Y7c8JKrLsEgAwFo7p0eJkAlbGtDtqSxsGgjrkRruZXH8+vt8BSWJzTT7J4tImRm+SI
XNuJyMaM6xPP70rIHTjRlpnWvkgkXKOK/SrDeCl3/JspfVrfzItTHZOuPFnQvUc6AzO+3q7rDR3B
femPddP+bOvB23QSAghfv+dCCv4/pJS0cSQEncyjV5mhYddnWZq7Ii1PZVEEJiDuXz9mqZCa804K
PfVgVND+lGaC7+ySB5WZ70fkRPUkd13pAP0pvyfyI7XaFF4qwjjVKR/X9BUWMpM5McVRlgPNhN48
QiTZn5zEH3O2E0Pn127vW1l7rq+tY/iRGuvqLwvbdU6m0EI4MTyh6hNLWRoMWUJOzSDkqW4AfK8g
wPkw2h34s8O05kW1kOvMrQV4muXdgIU+YbCqhx8ybvYya1+dqP7x9WdceqVZdMmLJIKHtupPHpwg
6krBLw9ezVzcYxx9cuoOQjIrsWbpSbNQM8VcWmYpYJiavdp1mKOxNVH7zWXDxdXdK2yDVg7A3wN9
41adUx5E6QxF0Rrk6Lnuk+GdPNEeUgmVE3Bu+JCi0WRvIPt34W4E67SfVS53Omm2Q9M+DGX1pxkS
GrA4g7lZS1ToRY8C6Xw18UDb0LWMn7qBInnLAkOUCSKWYwBrPKY+z+jWapuHskhevv44CzfL3Dwg
Mq0xK/T1KOc8g+DMELS8elvNpBduljlbwkJbo4q4R45Jp58923jhXbrysRf27ZwaYbWkKCcekSPy
Br8n7RE4kKtgjvTWLOluI74tb85/SGGFl9gRFmfKowD+Q/6Aotx+EtI6Wz9bWKfEocWazUR2NoWf
zrsEe6itLNiHgndiFqGDCaADhCllv4pNzwGweOGxHUAmN8rzkK1l4wvheE6dMLpK0WyK05PBnZ+S
qV1klt8sWPwEDG614UDW2o8L5+t/6A3ZUHStC/x6ou9sDsNnKAj0LXK1aIQfLt2vbpulb3vdrZ/u
tAIOfw2if33q4XnQ1N6+GR+JTk+du+aFt/SEWVCSuEBcEOb7kzuYG4d4xx7dwRo4brv+J5wrds8s
Gg0MbcDCq/sTY8aj9vgPyNQA7LEy4l669/9emp/WKKXj2Ba66U95o8IkjQJBn0GSyIJiUu/VZG9w
Qz8keDtoZ30dK5b22fWe/PREaYyaOYNLjoQBvjFBxxnRrW6aPUzA77QCI+Pr5yw1JP6+8qcHiYGi
1axscmzZngo4FF4NL0EW2fbizYVsFPQ0fdpgLfel+eYgZk3/RGO3vDnsH417L3dThgSujbdRkn+z
U/NCaPOerpkALyziXDq/VHaPdALvRsCiMmBwXMp3Kow3nnmHVTzTwu6eY/jHOG081iAhk7L6oHJ8
sSR7SDz3vurqlc2wEAvI9dGfvhH4S7TPTIscUXWxaNsl8I3oztT6pTKx7dfUc5d2OZlFAgXpXFlH
+CBgJdynhQGFiTjonE3RbDWUvoftUL+ZqAa/3nlLiMQ5Ah7RrSsKii0Oigw3wxQm8JYOk/oAZaDB
j6wY1skPGgq3DVSUx6q8w0zf99LXin1XIw/s+KfFyCYas4C7HLLKK/nGQsdgDpmXgjqREecmlMWf
OL9v+25HrCzsyuGOpeMHGGNwiZFrxhJLW5T+96cVbQ/mXwykk5UXB8WvRYUzvBfFeO+OT18v9OJ3
ncWSlBs0i1yanDIzCZoU1La6DKOmuB8Jhw295R5Sbf2pPUDTLTU+fv3UpWMxayAVpTLTAV5JR3NQ
r9XE3hpzgggPAbxzzef+9iPcOfLdTTKlJityjgYv7S2HDyo64zDzGaZGBBCOXJOaW3rO9Vh+On5t
PECOBFK6x7x4HVp18PI0sGL9hkPxL2vlznHtEejusm6wCZz8t6cTP+rzbZvHm1WX+9u7zJ2j2TlG
0V1RNeWJIho+xlH+PSoBrwXA/aHQ1cewhu28nYK6c9A6HJvBFp24OOVe+zMy1Mtk2iswmNvJszuH
rFc95JwMIcQJu/mBGwTN+SJ6q52Vwmnpz88SiFyK0gaCQJygl1j6ctKH6lqFQkVpJYdYWprZQY/b
3NDx1BpHS4s3GpcnO+v2X2+f29eDOweXw7k175JiMI6Vdj/S1mrQe2x+dRmkwBKR+8UIY2A08L9+
2NJWmp1rcEJhPltKekStcYglh6ikBmvS3QMp4t3Ttl15zsKhm8PCGwNaDYnbJ6fBaO5iMmC0Xz8C
Onwvm2qty73wTeZAcCh0M5vbVXwqKJSlu6oAdCae1loaC59lDqd2vbYraSvGUyvYrm2G7I1BJr1N
1X3s/tTDwYzVGOQQk0h6NJNUfbQcVoWNpcsHMASsoIoNVIhR5tuFPfpVu+rAc93T/1tQu3MENuC7
FG4P6ELA1/d5qPV3m8ORWvRb+6r2NNqPQ5LXsDtPNh0dnnMy7BIBi9S1ic/CUZsDs8uUmTpiRnqq
R/UsXPduYvCKgoXKP23QOSgbDXdMQk2VnSKDfdhdqXctiLLBmBl3lZtsSPT+9XOWXmMWMUjjumUJ
3tUxFwPooWVr9iFTkoMPJXvrH0/BLGpkRpRn+VhMRyi3ODC36eAbVDQ+RtRBvobaWHqRWXrgAm9i
u5D1OE2D/shkfhG6PZDk59fLdDudcudQ69SgIGLnVn+Kxzjss/pEk2pr8zq4qtp0kbPxwH9Y79Au
hKc5ujrJFZzdINBwSqj63ckMknAKhzDUg/3qVeRVG9L4kUBQaQPX0GrfQv0ugAL34A9a5kEbV/m2
4O254iMJiOGgRtUwbve/XoulH3eNFJ8SCSuSRp04lBzhzeFXWQd/QhRXcvTBO36oh2HlLlsInXNE
NtWY2ymBsifJi0179e76XkDVQFjZ/uv3WOi9u/z65E8vMtncGboUl0BK429Zwp9z6OH5WpswjM4t
X456G9HiF5X6PzzyYPDgrhQNS6923cOfHuxhaDVpY5AnaHKHzWRtGIPBaQHAN1mDai6E7blMu7aE
ZvaAZMztoO8tL0jKNXTIMR9Txc9hTV/t76ztRhCeo615y+Q4DllxykSXh06fZwEchN6s0oZLbAZ7
AzvSNUSTxM+4Lgkkhm2MOSCPtI8pbIwtWZ4VLe5FW2WhDW07EK4hWj0YA+jzXP/ooMgRGJZTb+lA
SRTKHi5QlnBVkPaJ82NULaYkpkoKTB+LNlCYRVV+5cYvA+EFkPS0emnI0ISUMLRMS3qyNMTDpoat
VX8LQWeOB7eSzmg9hJ0jxnhgPV3Pg8EVXDGfvt6ibOGSm6PB4WamW0Cny5MwUtIElGWX+CpTLZtf
Rlx2ME03odgTtAZ3WQChX4ymVP3aewbdMDGlfpzwSz5qwHLymr+rCPMHM4m3plncwzzlVaVFGngy
ri8KvlPgMWZPVcGeDBfLlPXxC2ulEdLMNaUPqQn2bUiMC3wcyAlY7jxMzf4+iXsSptJydrEJuL8n
ymfXA1wlTpwHYlwFLRX0dZSldAiqPT6S2WdqU1i2+WrFHbhEUJ0DAYKpi6Ke3OQCMsw8Qx8iSfoj
BDF+rSwkTtatfTrL9yyXMC9KPHFyJL9zCAmclv9ebacu3A5zcHtOR15UWZWdrnTsjSncPXUMTF71
DnmZE9g5QBapa0CMAIY0KzFkYdQFutx/BxHVWwYHcIQc0yQou3OS/sitt754hDRKlJwnl/ha8tC2
L9maz8DSa14vhE9hq3PrYbR6NHAwSMeMsm+fjdYIkugNzYRE/LJTvvv6ay00Vdw56h1ZDlFmzIuT
gODOVcmtUt9gbLvjcJnyav4D3rNHORzTqIfAGvWFAzWPynqBnGqga+iIl1r8iIH0haLqiUXe1gI+
KVVrwhMLp34Ogy/kGAm3NyTqUN+M3s3GH5vvK29+3ZA3NuocBz80pElriJOfZKS+RWCCBBBqc/Zt
2ryTrNlBvuM4jbTzW6QIwDgAV1i2QCVELuw76R+Ja6u0jXspcZHBoiokkFrzo9gIpXbWMIAL9cZc
MB9y9E5cxBijKO/o1L911GwM5x4QEGyLEqpP3fCtLM69C2Q8eJHxCWMsvzKPKehnOQOEPsI/jq+0
gRjfqI+1mb2CnnqkXXL4eg2Xft8s20wSOlhECXr0uui77L3vbjq+ff2nl07ALMmEiAqJzLErUHNI
JJgkg0+gu2nTbNhRE6MbSCe8SV4+ld6aNMXSy8wCl0EMWhiRw472EL3XRvkMg/KVXsRCFjJHxuuY
NyZ3tHscIvPeGvsHafMPr0mVX6fmP43c3Dn6fGordxrR8jhWRV4Br1ikISvVd80ic58rKv+twGCz
yFRYUJg0sC1PAPRnvgF9fb+kkeun3fTQr7m0L63XLF3ME23XEtyMo7JHOORKhhRROPdy4lOgsn9S
zrQg6PTfQVaXAHp2ieke3b5JALNthwPJvTXdi4W0cA40b5ROKASt3SPJIDFoTuo+MqwPqEf1QSaK
bTJo4psJefin4/I3q/l0YRSuN3IOFb5javX7Cr4G2AWA6eQ1BHIYhfae1FAwdOq9KfpipUO1IFLg
zkXtrQJiSEgqzCuixqt6gJKh/zPUTWCTA2l54ytogV55e2nkQSVHBtf/v8oQXFrgWYRwWzOrXaL5
kdrq0JnuLiqtYQP9iTEsoRxTb8u1gnchFrFZZKgr00jHhDhHCfShb+d6Cs2a6m+8ln8cDyTxVrIA
qkCQG0zFx9cfdAFQ6c5h59Y01RbMafmxZCxmrxN017e2yfnzkHnExxTjvjAgMZK1ZR4kPD5AafkA
EVPAdNOy3V1NLEO7UCBlNqZ+drPBvstjc6+kMvdyhOKiVNCKqGjaPDq1HEIyKduH3E6kfZtBmyXK
MmvLIHz3xGlEgCh3+RZ0BfJi5l66g+6SF3RGKQ5eQiD0MIr+lXnWSsK1cOvPoe+mgdb8NY88dmah
DtjIm8mtYRDjrKIHlp4wi2ItZWIUY8eOJoyTtm6DaSW8Z40Nz5JmpZ239IhZDAOxGCYOdcqOzMqr
O0g/Wpe0uqpUQQD38es98ndBbqQwc3A4Mae0lUPhHKe4nMytVWtqhqXtShVUqkBxnak8KEFK8LXF
yucY2bEdtiODjHpmlt0U0EYpx88ph2+jsuUjyqz2m2Bj/C1NgSIvjaIp/RreiNA5LJ8G0j2TsnDO
2ZSAFQemn8+F1W0V3BhC+BfQByG5DByVdHvZQotDZs3wLYOw0QFyZchNrpK+Jz7mL5O04TWalOku
72Ot4E5s9eYOil96V1tG8ZJZpQEFKGbsRQKVHJfX9p7BNg8cZtG8xVSaK9fZ9YPfWsFrMvApbjYp
lDJKEDiPAyy0w04k1r6HwlowRjmIHm31UaC2WKmMFuQf3Dlyveu0GYvOtI/R1J+UkPkrJ+0Icdve
uYN+ZuxToR9Ny3mykdlsGshxb4fK1ccmsbhv0+hJ8zry64Ks3VELkz53DlwvCXD0BUjrR2Hl3lM1
ytc6GeoAsuEnqKyMcaCqsgczaQSwjoBRl/mOTauVtV9cj1kEt1SvROOkztGhwg1o1yehMnpsKpp9
0Al8KwQ9sWETImxSegEraLTPvEbtAQr1sLM9tOMvjdBrJmpLhZ49C/QOvEWGKeXmMcrqDREiFHYm
NyUE0cK6FFMghgazYxAszAHm1aVnbEpL1T8isXKgF0BN7hx9nsAQri68ChNKA1Jvh7hOn8YSuNhE
eX3QTo4NU5DoucjJm2hi55L3Ygijon9QhF5sWpDnGKVvI6YDFFKcX9g2b3GH/yilyX9snTMIbvaX
GlbDaKc7QTSoo+rs00AkKoxkzaN5qdk3R7UXUPnORB1NRwc8bXiZopDMu8dmKDGvrl6jV2JBxbTK
i253FcVl7J/8Ni2ITP33WTaTWidTm6PAqV7jeiyCIXWh0AdyjJ97tNsM8I7Zfh15LfbXyOtG5JhD
yieg3jNBBdAIxEkAHEswAxQKcj0tmOAwUINM6tM09E7zW6DIhB6hnOQI8z8qB4PA7selDHa2UMtx
JWxkoF8onYfYw4WdBaoxcRYgTu64qHsn7D8zDdDCz+xX8Oh0boNQA1jxn7irvXhEhoXO4510Uhb/
ArM2RadzjPsaitvVlEPwjIoh2yjt0V2sbWZsGlKSO1QhndjDKp67mwQAqfc2qtUOfWCAFTQg0XGh
UWShRUXQVElYODCeHYEHwOn32nyQ+9pw2TmTVvdoChIBFjAJdMU7OG9uhWf+gYrj9DuCj5ufda30
a+K1bxEfo7sSZnvfc2/s7msI6G4T7sDt4qqe9kc3WpV+NsL75l7BLvQ9x3TAgNcmy8Dw6BolTL/B
lZofqSUyz7fjsriDxNIUNjmRfj4ZXhDrtHdD1bF8w1urPgu4UPwWJaR+Uyd7rtLJPnt4B2Rq4AIH
WWNGoWOkEnJmXf7IARMBYU7VfFvhcz4QQRz4/WTRWIJ3VbD7DJrH90bExT7rcrhRd8KkAFtlUbOf
0hGq6kZpQIA/yb13QyqMxHjs0NDK6QtUQ8mvyKZ/HA03pEoKhXzJhdsgIgwRgTGhg+CNGQvzCjmy
sttuC2W+Jt24wojEnvMShI++qV6rJoMZEc2SUZxUgm29H5KJknsPENRoB4+FethLFY3WS11WNd8Y
ZYH/vtNsHAOQS9GE7Lnzfxxd2XadOBb9ItZCCA28wh0920k5cV5Yju1IQkwCIQRf39v91t3Vqdj3
gnTOHruLM5xc8QUM+Cn7BgbG67gqCZvrSkTiS4N8h+a1VnLNbsVsoTE4EqRsNb5KeoRx3BGJPwp8
eAhoSlRo2u1UCl6E99mpVsN39tyy5ktyAIs5YDSFRFw/9nGZTgbP+127TetpoeOMlADkih762QCZ
nDPRH/q2m8ZnYWWbntjsRHpCPw/lp4bFYqoPY7djyS2BlQ7jIwa2Rd4zVzv9ulhS9H8nzD7ho8bV
lVa97i0SG8Pi2uQMLDLbYUnrV5vf8Lxf2lOG/rLplCXwLb0HH8z+lCDLzpwN75LxdxY2u5I7OsCh
jjx6AM8BZq0Q+rssS1t6F7dxNB9mV8TcEYOGgLsOHwl7hjMVZuEN3wU7acN6jtRx5F1e1r6eZIVU
N4iYyjFtB1aFeSvkfd2LQr2JXNHpVO+M9o9ywB847N2QINoK7Kqvn+vABT1BPc/Xk3Zjbr4sWD1Y
EXUegnocKZ7Ds1xC4DfDMDbIlho7A5J4VNDg33uk7YQnKxd1bKakXjFCKNTnlnOxrvxXS9FS9OY2
ZsdnkDHMHE0q8XbmCxnpZe9zEf81mU7CM4z2xt2BW07UlXYznliim0ZfPdej/6LF1NB7maJz8M1O
RQTBTxlKzVSXj35FGquI8hjHhkJjK9axfsWf6pen0TEU0CJGPJEoYBbpvJwbv/HlmHczXMqtyOMC
tRce61uxdIk4uoxv4y8ObIhhDWk1HuOlS4vzaJfC3e9UeWSRNE3nfqe7zLr7LR9nRaowuXRRpeOe
8qtovO8/p7pZs74ayJqdG9Ky4dJGmMJvR2iXyYXrAsM17ASx3a+x6AIQT4vLyhx8GvPvw3VBsMUv
dDwP/gTp3kjvssLYjR0HM9TNDayHbf0r5Jzb/zreI4ACtRgrStJK6IFd/dDiqOiuEb9T8zzBiDMc
66Ke4drqa9a+ofl0FjcacSQnM2kgfu2K//+h3/ehRiNYL91znQ1zij2O2AzbCwmovT6wPqTtJS0a
E/vTXsi5v9tafDEPCc+N98icWTp+xj0EIwYpDITx67Cs/ZdAYAy/ZMOYpaUJnVXlPPEJifWzbcnn
PoVkOXek8LEpp0mEreSaJQcF73DSgcwY3PI+ZKBAn9CzaL8zynO47BMsGalTNzPhgLvmFnfiXu5k
wP1UsM7UfxU3a/IiHCHLTe+4juccFjd5R0B3yI9myAj5z9ss6U8NAh7q35RMyEvtBJqLMCLjIf0X
MF6IqwYJ7VIQQhnJ/+Zp5qcLRQsR3Bl9iH3JwNS6LxFCgFSKBkSU/HIZXdNTmNae3FuPlsS71aGi
ALWYQUn7vvilLh4kaWf9BksHCdD5i3Wu/5MbSkdOTb1m/JSJLao7Q4cuqRz6xZk+dFlOb1uP5iD0
NS+O3arMZvSpIGM38pKsgTTzoUYP4NojVQ7A7gcc+pjm8Rd1FsZZvBzzVtU5BA9rmaF+JxVHOKGY
vTMZnLgInFaKh88dch373vSs8e8eeYeiZIh03f6TAzQYP+kQVvu1tAbCEKiAE76wEzcUgMXR+5Eg
8ETjkH3OmiSd9QUZJ1quFYQn3l0W7SJVl7GAZf+rg6Ict4NhNK+P2z4UnSlly0cWS753hvGD0CZl
GEayMQl3mfyujevRTC1w2db1DDicT35iMHIVG+IcDpr2bMjRBBD88jabdI3svO7OmFBuOWDkP83C
HHzsfAluOXYb2hyWUm69ChxKfZLA2OOJiWfU4w6zheGZc0UOhhcy6W8g/VnocxY6vqJgPhbcvTcY
McexpJZoVH1qT5ElkxvSdqgakfBV3rAYINo6yOB7oasCkjdYTPvEjrZMOqhyr7tMNnsRSU/CP5aO
XJxXyIHHs8Y6j0zFnU9QPouuwbwUDUL8zIkMolZtuXUoAz3yJuzbueWrzd6SWvfzMS4y/wcYsydf
ogvUIi6aWHyAeVa1HhbTLIkgsLglTX5GRI+St4XK0niZEyYjCiV2Qm/kqHuozda1s6ca+1L6X0+t
2o+8SGrWnFWGdPu7bU4C+ZBdll7ynOTNWTJc30fVm5mFqgg7+pGQIUqy+yFucW6rep8zsMpurZ9U
p3r5g3QhuPc50u2afId6q3XhVTsu33J8o/wZmaTd9AcqQShfVyyRMj+zLZ+A1+oeGeRHibrRwpdg
x4r+umKwxKmBamH0+EQYBiTDfe1KDFVr3p8367Pshew8quREReriTccH0zwnZGbkNmdZhmkNry7a
4CpB+0L/VQl100UacUNkPlx1hkYenLDF8LaORbLAk7Vbc2jElskrIzMQ0L6Ye/idEwBL5q/davgi
9qATfYPBmtPffsLN9dgMtstekHSb2itKjvAA8mi/8W1AfL47IyrO4SeRNt9RgkRttM87Z/NNPnfm
M/YGl2FT7xc1sPWfELNe5nINfRifKK/75U6MemseKTQl7HGLcSp+bHQbt8u4xM7AKNNqRm9FS7ft
hPCRefgqCGIgUVXkU/mWL2JZf7AFIvgfNcqS648GP6uHmVqIXf+pvUh4WsVu1/xx74pmGICWtD7F
b4Z+w1Iji/3W0DmHY5pPc4jfioEU0RxDCrvIVUIae2ri4FCaUgfYEjIbxIyzItrmseaLSjBQItrQ
8WSsTNFBEHBEj0Y2/WQQ2gUCh3Q3JT+WwZlxPZICA9B4adsGyLCQuKq9qGWhq6noE4rhbGfis+5X
SV3Fw4j0ax5WZq4ZwpmHMltDPO9d3vwQTQcHH37Dfo/IjR9yIxFggqrE+1xO/QhSuwlseBSzQSRA
uXDE4eB+RgT/jC8uUc1+381EL0PVjNtW4n9PoLRqmcY6igsCxx941hpspZpNf6AbgsU+Wb0lz3zP
69PUpWK+7TGl+x0nWjbtANPyRP3EU0vQgdmMfL3CwD1M8PR3W/pAvJOsL2tEI6k7jmLnHCNDGORy
xL+4vSA8WMafWozFGu8dLgUHv1m9iUML6WX6jEHBoEBksxvsDRLfXP2yo18ME/DEF/k8FaNez/Mi
6rtc+hmKWabOGLmURY1JagvkwRqMJY87xsDuOGZ4robjlDI7o7WcDWx0GKi/UTZNQoIC1cYFWN0a
L/6upMleV57JL+ymOMxOxdahdiVkdVwOIzR+nxsH/GCA9p/8nGZbXcFcgoSDCocPDduxWeHrc+d8
AeTmrgoxQe6IbbywgKAX2q0/NYo3V39wqPtxCqbUXVJzypcpW55YMQM3RGZM8mbcKmvAvFgMZEW3
3lj5isVY+tsFOQn9UEGTtUF30SSITge3AfQzZwed974voy/8vY40fZ8hYtFjFZukyepDFkZ0F5Rd
A8vKb0cQBXVAF3e/WBS8rDXAkLg2SKbyNSbZBS2daYuO7Kjq8Y80o1yPFm8Ee5H4JZByhxI51n4L
xf2hceO2lLDvAwPtEh72akR8Ecmw7Y5teB8oI+S8yayGvlXEZEpecch2fLoReWK3465Jg1KKYspi
zkr4LtVy5lYzfb/FidLLuhRyQSZhr9DW5VUHLH7ewU2yHzNr7HTX9TnCBa8Z5vu3uQbeICaLyjUP
iABkTGsrbEAjOcp1YYeeKopeLpvGNwgPkzNytPLHftmS5JBE/HeAgPTLdShaPvnGNfd4VvhtLm1B
DsRvSeXDSK8d3cJPtDMMPxYBVwMq2wBpHPrM5r4k4Bk2FLwQMRQ/eZ7HG4dQqi/azHQ9oEXeIigA
CYdRFfxZBqxYGEkQVUmwFZ4NTtoaORDIP5hX+zTTCSd8rHd6Y4ZuusXbNZMKeVAI/HLFfrUy7SAo
2T2m7zVcWOoxoMQJ0Veb7CrYMKZzMwakT7B9vsyU1WeharQwGBxQ8ruaeuwGdk8I8BqixwYDG0RQ
Mq+nWySdpEcxg+p3bWMriQERJtB5OIeQj29zmHFoDW12aGoBT1qNYzfpelFSuf6afGGxluUYnDw2
7r2d06NucGYsKAqprEfKnhzyAhg88A7Ec71SHTweOVi+cVDUR5CoeYbPIKlP3qYTNqbBXxHs/OEh
acHUqLCwdQI/jxlsRMDJXOPzVxmZqw4J5bcIrkQFD0EmnXOc/De2OD5yk4S3doAxy+UTf+LT2PzX
0KZGRdVU3zTS9ThPHIoOEserDsHKx83QHYMoh4sAqguMTbpwyWU1fjlsrsFIx3nv/yxbI8uxLhqY
l4j4id49sAec4ryqM7SSjxgCy6aL0EiypKtvsVVjtoOX5OyC57eZKIaxZDgazgqYN+JQKPX6GOtc
drf9wuLf3E0YgLHc5k/ODgZnn4jjl2Uuvcx5sr3ksCufoXxA4Avvd3xoyrCDQhwQTL1u/OjDKm8X
zucfKo4ZnvwMvYCYv1ip8TCcHFPxFusxuIRGdce9oHjQJ8hJWzNtqPIr/HrqEof2khTSli/Vduax
Kaj6PayWl1lIuu5INRle276GYtFCG8ZvTDrYk+k8Xw4kb/sfTKnxecxb9l6T0fwLKiZP08oxmMGO
/N+OHm56T7nUj2Hq6yuKtIqkjIhhOLS5xgyw2WU4GzA07x7noLvwnRJ3gF+0Pjesjut3Y3eKxkBT
b5e6IEof0RWBsAmR2oYcxmGATVLOYZuAHKEk5mBxfR3RObqRt7mLuJdL027pLcnF7l8z5ldxW7CQ
GGQWdeikxLaO3MZ5L/QD3YW6p4Tbb+RUtMCQuu0jTbfujUeHvOMEBX747rAiYq0MwBNwTyZHL+T0
AwHoAy2nhc7tv9o0dqyQtysfVJNFflBgSr+Trff5SRGMmH5vFhSBZO13uLF06gFU1Wgfdoy/6mh9
rh7zrOiLw66Qw4WfHvNFJXHVv3OO9iJYoYYTNGDTvxpu7R2Q54pgTkm1KJE7WLAKTwdcaS3g2KbK
MpM/UnjAY4WYx3Q8CMLavmynZGVowWAQFE4CDRbVMouxOzjaUHdtBW6/Y9dRhwDrDHlUiezYs87c
zFFp4eVnKkyvK24nDLQEwWRv6ZgLPMXwl6fHDL1I37/tggW/lZv/gxlv/lXvRf01uImykshEZRVf
c4zGeulDdrNEbJnVFoqw4GWZ099mWJcHHArkfQI98zWBHHta5bIVaNJAx+gxWXd/v64Fv1m10h+8
9ewvRjbxq087BH3hEgnJ7bbq4Z+uMb+V2ZhvzUFhTnoI+6yRDBRpcUvUnOEw93P2Yj2mN5QIfQ+l
CJ9RtxkmEF25ps/mUx3nvT8hXSkMV06GDrqibwhE4C8D95BBR4G5swOo0TrdVjRrB/HLSJW3B8UW
yEgzmB//rxNAHoxnqVVdicAduz/NUeBkkznOv6d9X+rkd2wHcsMmBIHaRc/8sKcRgCuMEuiWANnv
f2Rjg0aGNI+SwQBYq+J5Bx16AeKB3QyHYloDGJLtcOd8mrpK9FtyEbXDeaEHx7NfWo3F457F4edA
DDbwXfh6qnKhgX14V8878iTaOLsfLbo+P7xvlktM5Zwfk63rXyhC1P8kQyfOwyS9uV0cxfiHvk07
X7bVmFfU/SLwOcU++4zIWPXV7La1l7wh+1JNEdDeiXewtJZb1nZvLVStj8Uc+odRQPV2rNmgpyMw
Cx6qHjuIulEA5ZcL/kRxk0Ei05/Rs8GbQ84nBBHsqXFwLch0Go+cQ0mKTiKhsXNAQ+APfsrpc7Fu
+ELx79YOSVT9/ph20LQiozoJ9SnSiCtryAfZ366qWd8Nm2cIlLY2z9BfkMtzmk/QumE5wRCezyt0
pcEgPBXYrNIHnW3JfjQ0quHG7C3eVAv6O7vic1P8yBBLeTXIcb1Ze0/Sa4aP7j1Z0DZTtRhM7guK
YLVTnY7zdhXWDvm1R7zc72kZgn0S3GR9udi9xwuBm427K8ADbY+TAEB2QfhCgPJz6eRtrSNUNZkT
uIZ6HgJ5xOy1eXS2Ba8rGWJqsMI1AaSZo9/3b1YPRXFRqF/9lZtUj8+FJzp5FhvJUHc3uiGek3lU
/mQ3QZ6W0Dfv1u9YpJnZAGf2GJNArZCcfEDUjgkEKqNZwdw9ur5Kp4kuKCHOmcdOG9AuZ5wRj2OT
hL+TXwy9MDugPowkAFbSNYxtiS+sfWehoQexLw3yTuUGTrTnmAwmLGbDSRaIzp8g1xdojkEUzw4d
8j0QCcnPaNnZrqBAuuaDjlP6EibVYRea6u5uTFGc/SQ0Ta+AIJ90u9JHotL9hmDtRlHWNoCjm7Ja
AGzsO03P/Rzhl+vNot7Got2aEimp4YpS3SavMoO2oD1bNVbmvWPH1M0TBvxhvRvzJseWvsYesa2R
qfScCDL+cuOcFQdMvdMANfKwjGfELFtcyQsWM7QEZ/I4AKhEl8dAGvEScj3eI0S98eWMyfI7E6jz
L7pHTAlOlxVSR9Lun5ouBULAdAFdy5iFyR+LAr70G+Zw9APllZgumOlRLkzWBMMaKjbgISk9gof1
IfJ9COjfKIrmYnkqeQV0lCKXNtfdilJAji7LVaXswOeVg/LY+DaU3ACxQWrPd3QizfvigckkVkku
zUek1gbsGCYNpwadQ0hJmiJmHhQsnXjWF02ZFJQCaR5HlUIoPnT+uvfj5lBWs2lZtm1AknXnIGk6
tkCfrijL5I/Ardmhaal6QL0knpPMiFfuM+BVyEvhJQJb6u5VJX5GS1QsWox6TUGmKg55A+kf2Mbv
XwXdZOVaLMqVK0EkPe37PS079DAeI2NwdSISF4r/BUu/njvQLKGYXhDQvP1h6cLYQXQgEKp1wsh9
XIzBSZBBeZg+aRX5z3bfLRKp6tG+JDZs+YOTbdywrK8KZSOgJrYjq5MIdLRj/QiJKlDcCi+e6Mt5
rE1SgknbXgbltuUATB/3QLYA/yv9mI4wFKlWvKtC2/7fTkekyGG9BFqQjgM+JEgm1C1anBEMjfLR
PpRNrZP9yXFV2/M0JOgsy5VHAh4W3Kd6UbU+8h7WsYOBogl+ZlFYKAlrp14ihP8Btdyi/glibfoa
idjkEbNUc2FIMj/jnsfNpFx30wEXiyeKrfGbWQj60ax4pspJbS271W7V881mBEfxXwOc4bKooovH
ttnad1QF1kc11Ob3mvPwRjuyfW5YbG4AwOOpQ4bdz9iSjGJUlVA92NrljwtWmyteLRD8G80dkiMm
2K6w3bSC3rSaJvNPMuSen3k3tCN06IXZKpAD60OfN7y7BYHVF3+2uKM0JUyYvnFgTN0X5N3bx7Tr
TJ3WNJCfjQI7poxDqC/uktsF0YmfWHjYfI57bTChg4z58nzCU6BkJMOxQwgYeGGOip+uHrY7xmd5
DXAk/5TIf8tqlqNPPrdIXppz+GKzTWOmcP6zGOIc7lUNivDYcyTW2ZxnV+nodOdXRDfpVKL4FbCc
RnHkJrAQOSj5rgO+aACkA8EKKmZccJjmDPyqMUf90wq4FGJKWAHPoovZp0YwbFKGBOSMN034h6pw
gjQ9h/jxQZn6dWtdRFXuOIvhoJIp4OBZnb9nSTT/urzAEIxUO8FKcJlgWYQy6z0qyR2SLLy0P2KC
kr8K1rf/Iq42XMYzUupYH3PwwE72N2idJC9bQofPXifpMYzZgOQ7cGUNzhgcdBSTIUUM75FmqbrZ
x6VHvS3+epJ6fZrNAMyvsLhkOpA8SEmV+gRYGE3yqwgGGcRA1l6sLbCJqd2AeZ/S+n40A0beYKN/
D411h3piDLdK0iKUT2b7qTaIvANnpepqCAUyYEQfXkVcFjSfTzhD4KsU92snxgvdEN4IbgcqW2xg
oLtBmlV9yyaAALWib3MLuycs5uoZwgF58GhNPcSRrb+WBE05GRjnFyeS9rFj1lSAOYeLFjWKLxyF
ljCVMMoCDSPnpZ5SdOsAQMBdqM4tXSzeIFNjLZFKoEi9g8pmQlU1RrgN9hG+6ndCXH8L/BsdT4CP
H6ZOgoeoMfdWBNTWJZuBAaSTMvcL7bMSkOh3IqRHkXCc8gmZiWiyy4sc4fwdsvvTjR0yCnMMi4Jd
uqGOl5yAjO37bbvDsrFBRt8mT4El5tLwll3bdpAnn3T7GVL89g4998URkagfPaRyFf4obDbjVJty
GSxa4rfBoDeoiMWTbVj6upoBWyhinB4LYGMPKIwmH3jY6WHP9VBRGur6EIcULIdCRtFANYSd/V4f
axuad6qAGdIuVRegm/og1D7jFE+Sd0iEagCa5h2dCN2Zr7U8BRlRq76b/FNANr/o4458dnVouGif
tTD+BEQatGgd44FOYjkLv4kEFQbh7xISQDPNsl/dkH9i4P5Cgjp/gXt0OyBbPH2IDTirFTj9z1Sl
4gzaNzsYtE5dZTElD/Pq3vk4jEfrNNgVBQdIPoPawwrS4LZsRP4TyAKiIO1kEU1T6xOkfw4X+dZ8
ZbkfLsAh+XM7+Z+zaM1rm/K8rRbMAGen57rca2thh/byhSBlDl0TwCNOCS+60kISlSFlZuvKDYob
qKDIh4AoB59nYIcd8jDIV/SG9EJE7tipgpAF0ZIrC2ulIZ7QuOwhYz84O5mDi0jjiYl5yxp4Pd71
2tNob4hIe54flRiSatG77tA35RdchJYn4GOe3Nak6q5b5owmp42jDgyolPdqZ3gBOhZ+hb2I/QVj
2xZ/AEptBpBV25QX/+k55B/MboN+THUU7jigM2b6h0KVHVF5cbWwdetZo7dwL3bp36Vx6XCDj7tp
P1gGJQFo7mnUj5mznN7tU2cPuQpd9mujZHc3mSUdnEjUr9q9FDBOT7j2AsEtmbaOrP8Vy6Tdl0xW
7rayHw2Z3uSCf4BpA8mPa+khztHVksOsds43UvxZfIsZOhdSPYD+tOQ4hb7+v7+sOWbC+596XZAb
sM6oZj3WwTVbBVBXYLTMvV+xSfYenueSoR5Rv2/O5uC8auSEtw9G1e4VCyUqHsoWx02HurR9e00j
XEnPhZGrPiEDjaRV0brxHqBKBjmDre34LyS173+ODdv6FwJL7FQVBhd/PExiRZC0wcva3A3z6CAT
JMgTxd4JGitHuWXR94+997DsRVSMYuq2GwDrql3JBKoBQY1Df1MUNN/uoHmt1W+fDJt8xLSVmtdt
RT15uS/5uL6a3uFhyuCuxNhGtzV7A/EqyROUKFb909L3/xYB/f2RDhD/mkNgqcQ2OwBhuA7TQmgF
pGlPnjD6eHWcpU5+FiueEvj4cquRcI2VVNi6VI7BU6WSBa4B6b0BbuxZiHlXSS2X+MNrkDMHM0P0
lJRigNyWHNngkYd44mmdLv/IOqJG9Ag+b/jubGm1WsqZw2+LNGTiUbpQk2T5bVnSr19oIlQSDY/J
FKce8xjCTWPlcK0DU8b1ZED+zXFUv2iTgBGH/5nK5NqNepbdoUGSXn/TZlAcfbszC18jDJt15AK5
z7Rd5ymZu+Eg5k62D3OcYnEWupGju66CKIxFSvL9Tx6WTlWIResGaNAWME2HrivE+p8GtEWf45Ju
ozvEWSy8Ln1gE8ZfTnb2kBjMuSCtMyg00hyfUChhfZnWsUwSFe9mQgXtbrGTYtst+wy5ep9sY4wh
EDlws0P+owdAFsgUEmqYTlC0AwNbUsXbewc+rP0AgdXvv2YcWOxfQ3wKYpKbdjUIy5AJyzvMCgJS
OXBbFr87ghM7I8lxJ7zvsTtpn3iIRneSAG04d/gyVXvFeYIF7tL3Q7b/TlVAVjOdvTT2BWTBtg4P
Ms1Elx7kbtz+lxPF43uLrGnEycSNt38jEIEFXSWUKn0apYlurOaM7e5e7SCwYUDm8IxGwAPdeVeh
oC/jTjGaQu/kUX4799BWpzt+hdLLBpL7coWi7B/wfiuOePtaGQ7SbxOaFgGT3ROG1Ww44S4VcMnX
C8N+slGcE/iku3b8i5e5ye9Tnxmkta10RcULzHF4+62jugpklnDv+eKf0ql5D5h/oj8l0BbCeWcp
5AXqPOZqb19qPuO63tNuesJhwpsryK2O/bDoHq0f17QN/j4Z07DdIEDLnwjSn1AD1EN40+Bxw2wS
nPzURWNhAqWNwyuqMFZgZHQ+ee1wZqMi0Yd2OZquJ+0BsiR6JDxFfXedA9B5Z2rn4x8ovrJPR+OO
xscFBCpg7VWiCgMkNXYOUBv0XPMJgisyFO2LHE2RdGXk6NRBaEGaTfeAGtvfGiKb5RHN7sADQYwK
d68HI81po3h/j2MBErikS9xHVJvoTLDXdfArPRYkjTNUs3F/3IZh3YcywN6zV00D/PUpgeqFnUAx
I3u5oRvbMJBEd+syt8SqRr2JviB8ET6bVG+JRaY+kl7yIYsvDgEh+a905Wl8T3sJr8C2YCEHOBq2
15iRMGE4RjLeWyDFcPaoGkdsERfXArGWJyCCu60y2zJfyizFqwQgA7FWoxFAsIuMs6rAPYZiF5SU
g9nftfCXHg9A9rO2DCjR2CYtqnSa9mnOpeOPM6ZdDC3aLxFsYdPdWGvEfuVwLV/nYecfrEC/1BGC
jfQ3aoLCD4Vvdq6gT9/ugHJziEFFOr1M0AiITw5s/m9d4225oGRg7Q8Zy4EMihSj4FWAfc9vIEoI
z7nJkcLUdb2sy4Wl4WG1SWNvG6sHTBu0W97zsaARnb3F+AdcXvzsaoH4pmKsNcTXS56D1VP2gGWg
T6u1qIOs4FDUMMvnTFwAM+I/LpiEQTXhy0JN1J6g36OVSEVTXTgzKWJzcGYFDJF+v8hDVoAN2cbp
j179DrcO6HTcFWGEvRN6ffvt3hy+WhCFn8MKl8ePPWfuz5ZAKv7ctNbVt9Nkk+k23ZKAjnUw5NMR
usl9PBT93GEwWanu0S2N3L6qNwBRTrAPNckLh74DEfW7nf6CkvuWGX/D9fDXxmEBoo8ud1B2qDyf
ajAxqqHVar49v2yjxVBKIqnFhcrS+hEALoxAsBM5O/8jXity1JCyYNhKiwWdoD3bOnJOxinJfqdD
PbhXvFViLUm3AeBaXWrbxwIw9lTii+vE11yM9q8hgyN4hvZFn8S+jvwWGjJc1WaGl4YX1olqT0h2
gUCpmctFA1jw8zA+B545gJsTpArmSWVDrl4AVPEXQLBWoTMRO0W6NAF9mj55hmUSInHCcT7AKLfM
OPuTpU1eFM6u57yOSlRCBCaPPGoL1alwSW5uV9if2182H3scl0on7LJiARMX5Iqq9CRQLp6eoPAy
/+PsvHbjZrIt/EQEyGK+7Ryklqxs3xC2ZDOTxVgsPv352leePm4L+IEBZqAxpCa7wt5rrzCsYlNB
USl14Dp7N27g+PhFZurHhv93ajEQqR3OJd+pAt2t07HFOcGO40Y8YSPgVNO2EOVsr3KEYPdxX5vh
2oGVxLoiBRjJlw418KwSIcSVhTvWfn2X6DyJvhXE9bg3AEJjFCw9GQXOAhBpbtZ24/nubRBTGt+V
uWr3ZZ3aDkPotuFcGrKwO/SBVk9onckNMVzRJUjAS6YONSPObamHeO+XnPS7UQ+dWgCbeikDDs6h
o9TdLI5n+X3+WHMrwWmvUBzAI5cAlW/uPNTOWoXS4WOMamzxXEt5Ci8tw703RNVjOCn/yQy98FU0
rORlbynT+KUnidt+71bRT9Hb7bfAHP16MzHBwmY5klO8Lmag4yWRL9J7F5x9OHsMIWYRD4Hy3Hk9
lknXvDgzk/9NgXNF9FFRZvivs3RHIi1FcTQodR46oiPgoOQt31cRuZoZwzD4C9Nwsg7g2Ncdq34o
qia5d5qqMO9GCx7qTRH1xo0sYbRwc1b6JA3KKsjZWZ6fmj5hpgLzE9lTmRTF2vUNXPv9op8JFzKt
2H6q4M3ta6v34vuqbJOloktYSJpppJSuF+7aCn7nWBnNm40iPVwUWHncSQvJ/r3LqUj2XtbXX+lM
YggAjUPVVQPiVLd5WbTFuqqVJoc5y7NkaQbOxCFWiTBa0I4Kzqggmb962qqha7nE6cKWF/dF15nx
l3LMWrwl/DrJ9m1SNOfan62ymLUNvKRH232YvD6Fei0g+G0Tqn9kh36kZ7gvYJWPdCRhvW5aMZ4Q
pbi3sYyafUi9ANECvwz7AUbL5KxotrruZS4E9EpfeWXxlJJhXa3TeIKxA3t2yl69KtE93C05uukN
dL0MKHhs+ugXw4Os/0rb4wmyxoFanQ3V/mwsOWfKNwM+GrHLYd2PCufOIONGKriXOZwFWXDQHpll
ye0I92mswZnLmoGjMbBqZR73vVwOqWGpHQF84ntVZSGfIBWQDdtAwidaprMbirXmeCvIApx6+05h
IWVi/aJG734qvbzYNS2ZY28TqbHqhSFV34B98gbLfJG4fjjHCxMYl6Gu44LL6rGyol0dzjPj8CDv
01duELw6UwWDdVudcRDMJ7I4AF6NcWc80geQ5lzCBLbeGwVVcOc7WfVLwbXmJrEma9pbVZKALLgQ
h26SofHso+2pjno4yuk639n8jl4npPMFa5zb6WGdohTjpoyyyntxwqrFPYBCQHnLykMWx25SIEZZ
JMutHXh0eqECjTqFEElD3r1IZzZ13No/UBOAEQSiH3P84JMQI/EuTsBY4Gg5a1c6k3hGhtpbzlah
SBFvbZulCqE/VNtj1IiyfJqNDI4UxjSeOjJggz+em26bfxT9EKA+7bhy30QnAfmxJWucV6+AjwBE
ajvjWucFZcAC4itVatr77rwBKY/6Q5P3+qNLS1yOFpwB7G8fdjEEgSyKkz2klMJ4YroPGVIDtKkv
fiCNeufkbmZvROzzCS1HAXHBRVPZUkPa2vPCOvUDsRN7rAJ8ZRQtudqf6zzxnSWrsrPvcC3TPICA
gyKHZVx4+Xcr4JmWcT2Y0wsNulp3fWWqmBmGPxsrR6WymVbJ0FI2G0MUP5e486C2t1rfjlfg2GG6
tIta+rDkMaToHwFxhhKMs5YF4pvY1Xe51Zav2rCKBxO+wB5rOHdrq7o8tiMihkWNj8yxak2xSdM5
9Ja4TIwPrLLptvJN4z4Chx33URZlhABnWJ8sqiQMCdeBGLrOICJRztd+PK3438VJZ6N87dCrobbI
rcqHZ2HihBjlnt5x+ozzNoQ085w2ZGvmaWO/08TZ6ZeZzYwxRTFqs1+1A53MLecCEhFqs5sJp/D0
Fw2lk3EDNgnuhE1uQLpz+tD9WZaO1zz7Qo/ipkiKmTF/U4joJ7JUkOXRreYPcInJ3rVeEPIInUs3
s3K8un7nDDDNu4gxGTzDSvgwXUJnQHvperYq3qu+9p0zVGG33poxW6A98tMBzoWpUNZTuZZWjCcq
+dn7jFfXvHTTGObwCCurgugENpGLtSMMpFh2UUINFGYQufOiNcPI/GrbzKFiKp0hCMCtOO2INI8L
aC9LbNvMatnFZgT8y5cKf26p7Swob8KhaV1oi8CHpEs7BOLuJ4fyiLcY3JRtXUe3VmsX0VpVU/xi
D1XyHT0OAKOTuMpfta12AcxCxwmGF+ZfTnVsQiP5iPPEe55p6lhYVuxm3I8m1OBqBmcjNq5bFPM4
+5CRg3AXqNT9mUNOplfvumeBZkJuys7HNAat6PgzTmS4Sby5kzudhg4MqSrJb4dmGE5N3Q8lsT06
aB+qecgN2AZpnISLKJFtsh7DKn83mJ52pyqJg27tOKHeer6h8CyuC/KSsjO9m0KljDc6StMNtCCj
WnqTF3xA8HEemkimN0ntM3oKEkFLwYdlyj/PvUaZLOB6IE8w5RMDM8o9I/ZN4E8ckrNFXIx2tBtq
WUYn25jNs8qur2yYvGZtGLcO/nbV11p16V1VVb5eDNpzn1xSeWyaIzPIbjCJmrxb1YEK/4xzH4HN
XGFu1p75M0xGGN4dHKDEciMyd2YOYEzzrQGHgRKGDKNd17nRfTHDaXss6ZTuHWdUDG/RM60it5vm
G5Glub8JmC9+4+7rraWopkSnCwim86uZy3lfR8jw3oXh9cODO0AZ3pgM0eO7IA/K4jSfz429j7Lq
WeWh+2h2eNXR99O8bMcyze5FHPqMc7J8JNbICdMoXsZ57Os7w5AVOisfLupSTV1pvTqNI0eAVdUX
P0NOqOwHcig/2LkefE4PpC/ln1alyh+ZbLnTW5xN3BcmAEG3guvY2R+CB7sXpejgnhggGpsZCh4i
EXuQ1hN6yLm6pzBW0wOjCAxtM6zbfgUAJ4D4DeqkfTMHktyNvBXfRpjFKz/h1j1VUK+e4AezyDqR
NzPmYG0hH7uh7uunKeCquKH64TiDI5QpPAxcWOt5xsVlV769LsKKmUmbSnwfgygwjPUchcjDtBWY
t4HsxXvUZ3Vz8GkOYUzLKvmpE2XepnB9u63jmnFzb8BDbUjfxCSKdO9uopJTcUcK6dy9qXKk5hqb
lgQrhmZdDVPCSEmdMeNfk00W5KLsLfdAycoUFEr97O2hNo/RG1cgCissQUdmDTW5RSE8C3KG4yzK
b2HH24BJJaq402g3o7GeOjjAK5lj977KlSZn1Bgs0hFD55xT31c4cIi28Ck7TLezNu7YNMV9JlTX
PsdIP51FhmgoW9ZBhMivCF2Pjt0cZrFo+wgX0kElzPYxZeFBR8/tb/MBrsNalImUhyBC2YEVgCH3
QxQFJeiPWyHjNi0Jk9IYyzvF6xqXjlN3NQ5qWj9VJn71m6CBH94zUOIS/j2mi6RoYbXowXqPvcz9
SRHFqFyPZbfJGlhxGwhEhj6E6JVWkbTtj8r3q2xjge2yMGg418lUCIQnwyBfDbR9ehXglirhMPqc
GwwoSMFZ4DkgI340ugtQFJLaenSBqPYEHZCtqpwGnQDQbuHbJJCj/BmijTNF44kpOz46+GGQyOh0
GY0mgwuPqWUc1M/BiJ5lLQal7+Ke/Lt1Jyvr0TMT+3uO9uTHNDiM/aYQkPhkwpPOvqdk1FN6aRhc
YVMbvwiGK9dOOxTzz9QorE3XO0NwF4wWM7/eKIabNoYTeSC2w3zpumju14lrNozne+ln+yRm/lPT
sMV9jll3xnwszXC83qKKCsrHqapCa93ppL6FxWM8C0mDuAkroiI3XOXGQKKgxq8Ooq/7IZPIq7e6
gcW6SIKJw5oEidJ8yS3Ps7btWNLl6MKY0YDCwJm5KouKFXaaBiM6dHqcqBVkTz0NZ9u1Ir3E91Q1
N0zANS87bKE6L3AOGl34uCx8EEoETBsEo3Y2E8Z0Jvu3fe/uDV834lsJWL7si8gaH1BV+f2TUgEF
21wL5XzxSQCcFnljFOa6MgP76Ovf1C+MTO4YywbFTRkZbHKAlSjrTm7XZFNP9qU1bxDRQteaoM0H
K0OyieoN+u9mBUFMZIAIvikl/zSu9WCudOKb6ivEuTOUl8aZQb0n6wDFMfrtG9JxR/ulAusJOckw
1YOTUeT6VSZ0R+mt9DqbeUPVkPhglpjJ6G03azYdkGnu3ua2JdSynVUDbyGEMDc+TEQIGxBhGUyV
kelIMi9dp2tvgbiCACZo6bYxM16fyfjCjat2PsqBA+1h5owTd6ZnQsxaIgWY23s7wMoMBpLrhk9m
ZZIPOY3OMN00htTfXfyzzg60dT5s6gQMMly0EaPmk1X4rjcuOEN8amDPUivRGTQP5dxZjyFG6rfe
FMCdPBeN9tJDyPvch17wqjnBtgB5uBMXtf7STjZUySnDXkXnd0N7rop91/nRAEx/i2GXHobGcdba
8alKJRNPYHCoql4bGWv0eES1IIu4t0qartqFCeAGLaMi1Xvl2i1zGSCnjwZGfGFxqxMZPI2xE25p
glx4AblYWoJDOoXG9xZzJMbkRxscYHijWUsfoezBEdP0i7GDtcza8wiriyoBNO0V99UYJPczHpPH
Ma/x2C/gnnVdVriLDItlZ8XIUBApaehbuq0c+sxZC7BIVdZ9bSP6ikUi3eS73UmkWhU5dvPU61Vc
evJlaky4ec44vTK9ap89gQ5lUbiV9S1sbHpOWzErIzh7eMKPDJdNO8X2GahjYm3USp0EYXBvtQ3r
n7vax3EvD/QxbQZilQqpvuU4CbTLhF1hg3/zp2Z0hjez30IPsMrypWfHrdzEKyTDz8H/goLEejfS
ie4tm5ynWaQlIbN+RtwgecGvpYaTBZG23roUYjcBpc2uayAyLTT82zdpi+yhUbqFmUdptXE4DgAD
EW8tcjdJnkyjjr9VJJ0US6S9hI5bU7IqQtt6lGZ3vraCsdi0sQE5trKbuzzNOWw0ysOvzpTBi6XL
jR+5aZvD5M3zaqwm70MYJjU0nLWAvECo8nPT2QcF6HXbWUK82U4x3Vc+7CETSi+upy4IAezZiIES
3MkvcYt4BK1Cth68NkMSLeL7kI946vy5+4UuAjWEjUa11ZraKENssyGtJT56MgDAsBNjeqMabU99
UVe7xKrIiSKu5qWHzPgcj5a3wlFGb7w4LhF/wYLBB5YmvF0Xhjg7edZjd0rRpnsnuIKERywMazbk
g1C9+JYpk4zSJmGkt0LW1pobQsVmElcn66nMweoU62TamL4tx6+gm561EwwL5QbhZ/9WB/oNUjx8
DBtJQLMgBgtUw/Ux082r2hvXpp0hBTbB+OPbxJD+uIyypll1JDbOyzGSNAtVUspNZcP+2g5zq7YY
0JMZPRSDdR5ghOE3L4iNZGNQBrIjacDOmKxTzzvLHAFcNMrkk8TQZ+dUSbCpTWgEh8jokSUxAn1A
Ig+9VtvSZC376Tjjb1nZm7AbgKJT4oNv2aTE8Db9wBE99GuLPsmgQirzXavOHIezNHbTloVHjxQ6
+bDkXBtWIxKFnezU+CPVcEFBW5hhgpbZFos6dKCvInvFPBespzHqBi6InakfTJtwlBC0DHC6mQRi
kuZkNLmNKiGA+blGZBIlLXLkNrMWoFswE8qIaMexjfJ7RPzzrpEjTJ9sMg58Ljgaoz4TIE3kRdVk
yXXkR8Xeg+pzwNVAHe0EzcqUwITozIn7QOgWlD+TdWKumdHBP4qwtHlnWK869CF98zziz/VRcB39
SOw0XJfCLu8Idm5e2xy3qkkrvRysttpWpo/SgqrWqFa6iI3HzA3lT12Kch33IejgaLT1UvitvfTn
APoLNJbWQaUSNUCBRvVRoll+niMfpNrtvYayZIaUFLnQvPLEatdJMDKIjYTBLNJ768iAAigNrFNj
5TlUsczddiBDG+6j6L7ztX4Oa6daRyLLnsH2g6ehhPXNWCcty83Y8f4Y3iQz8ExXP0hsT9jpMKp/
KpszxOgcpuuoaN5nN5+ZHge1XPqQGRY4mE0rWC5jCWGnjbPlmI3GwQQUXrXKVCCkrbDIshQ1zkUx
HO5AwIfZYjhTi72KSoipYrKNdNnzgzOGjjRyNfqMmfcjgMkO47Hii506/hLbjWyJyA3OaCihBUxG
LDNAU2v+TlHMZDNkrJPSQGB0JdCNz6BUd1zO+jXVbvtgNMgr0QLUOaiXhPId2tm0xdkqtDaqEXNM
IF3lJqzs1rqldz9PbgDBblzuvRd0pX27kUOX9Luw9so3UwXzudacnfNp3or6C8Oo4AZQo89eYtnb
aNjtDMQUt2cgMOl/pdCeS84dSO7LNK3lbvZQlOFXgtpQuTaH81wP0wOtBK8uKU0xr+zZbLudW0FZ
YGJuBR6jObN3VlRW3VOhh4yIkbPAfts3MzY2GMz48dYzq5EQ3sIrymejsUeSytO4PQ+hsTp+L1SE
YxJlTwtNyselInocNViludRapvbGsquyQSAUkqiOawJd+fuYZk35qy99xlixh3HIXp9/+6EJtGns
NCSFcgWFcaJ5DmiTzlYgldHe4MJniW/I83yMoSu/cuVDWJmJk9Bz5Ho8FI5S/hYD97BcAq+loN5c
s94y6S0fTmeq/HaHvrZ6wIEifGilNT71Sk5i3fqa6TJF7lTeGn05qCNKp+xLReLR6zx6uliCMqqU
UOVSRZsCPHZXS0ce0yqHh2xV6PUZu0H1nNiayyRvgpe0b6FYO3A73lMR6ehg15TsXzMcMDyowFjT
QUzR+rumo26Wbqu677AbsQwaB+GII3hu5G/NNHfJ94KbdRvnVvp9gn3/aBvaee1pKJgIMd+lG3WT
1DkMqIg1XowDPhtYCbXBY2HGqnnMoprI16zYDCWHkQzCI71bsybECzlHAA95WuMpBH2VeWr/UE+m
tRH9bJ40Ktzbrq9dRp+M9fotagEAtCKK+mcmdhnXQB5H1CWJ+iVdvIS92nLTZTm4wz6LLHdYKIWH
DWrK9GPwYtdczGOgvg+Omz0ioVR3IchQvmpcRa+BnwDdm6iJ5bNs4uPpCOXLgPHOdvQT71hGaKWL
wHZ/DRKdCNbYSnFMG2a9Kfl9p7APfLEt5r47WTDZJnKUGQtnISDEOolo0ZaOyBBthXAcq7C0NwE8
L/fA+JV/y2lUmytJWpRkBsRgZhHQlTORBv/b2n3lroYG0iIGDBSvbG0bubssOaLCZoKI2lt18COZ
IYcvkA5O27bxzRvXmfV+ypmHASfF0SFqmaRhuDh+bwh4REaa96HaD6Em2on2bUNCRHVHl4rJBCNc
Elqyqbpp2kKdijJvDl4UJaeqziKGxb397JeGlR8ygMftOEjTOAV9E27tLMSsw3CfCGLWeydy3Nuo
ifLwkFOZYJOg1c7Pps67r5oo7G6BAyhk0PBmvqhXjZ7wTQEw9PFEZ2wxNjK6hwU/3+qOjQkgX286
JijY4DCUw2agPKDJcujvKtiTCQ4KtykTGLnkXrG+YepKbRylSfkzgofH2Gxqv8UOaZrh2a1hWTWF
/5U+gKTt3MBmk6HkXZO0mumwFZnx0jL6wVrHdmb2C9tO8hsFTWZbC5ySzMbt3ibUm+Y+4zKllhzk
apCWu3PU0Eqok0UfrGo/N3AaKLw11OTXwkVp5VnNaymkdbJwNUGXP6ttFc7u05Ca3Xs5Be196+Fh
wN6oH515th+TBNsbrk3T0wuc933CqidDIKzNMz5nAXdnnQxB60IOK9/R6+qj3U1q7Vq0Ogs2k8Wp
qm0xLtEnYYejUaCfYKqM/hKCVHAox2YCPcH2i9IvmNqnUEzlhnIIqIGg5O4HKT3mjfbOJgu90o+u
VRfespPcaKPfj9sun+W+m5zwcTYq7w5Ft/tIQ2/ctLJ3jhaUXPj2fNHVwewhzDW2rPItcmDfxHwr
L5gL+DTcE9BKeuMUhfzetJiGOgx1aTnjadxmeG1sEZVw8+sWVZZto5Oa017tErCkY1BFahVw6L27
GOA+BR7hZHFfIc21o57BEALAZVKO3MhKIy3KsnAnMoa4powK2MxJVn/t3Ab6KWg6RBJIcVu3Ddh9
kelLDSpvjvEuqPPmyW9F/myiMlygyDAwc5LoUTqElCs0OYZcjB3wZ90heZsrs3vA7su9CawGk69Y
iQZQC0hwQcSuoK8lsvSUBXYPe8JFER7N8CGTbMQwgoQqCFJO1B+nDKOqStrhocBX4JkMyTPAH9vJ
XSw962YafPXWNeaHnu30zfKs5MHvk/zO85JmFQt6PzMfih2mbt6trdpuEwS1hyFnEMmdzBxsqnCd
XOCx0ZzPLaBvWDzxtygxRb/u6atxXstgCEMRgXF+3pR2Pn41Le2+qm4wNsbkZLfACyj+rKFY+zYc
orgOxrOvZGJ+cPH6754BI1azUu8ANSy4yu6gTonRkgBhYCA+zH22RvFsQeKuATWaHZ6VwInLMp3g
0OwLgZeK3oRYPmeohVMcYH9kWS3kTcZllUCrV27TnTwFV7RYqLwpFQii4bvRyUzyGvyg6EN/eIAt
lDrZEl1/WZAaScWMm5hNCGIJaQnbG3YXo+3yni5qZjJBoECPAoTuee5OAqSz4CQQdAV33K/I9Ba1
V0AWup1BiTJjM6OVj6l+iV3dBDO0jQcDrkT989/ef1d8wi/z3nXt2bDIbfsATAWY2NZY4cYqEM//
/vVXAjYRdfyvjWELGcsb88Y5JBOnbyq8fdid7Aq3gOE7O6ZfsegSUAjri5GZv6xwOLqkgxV28pH0
4SfO89ee0f7fz0BLZ/lFUZE8rDLM4pAJbjoMKdafPOLZH/5v3okXvvG2EeeQ61EDZlX4TPdzC51m
VWb6gD71IWrmY+kN77SGXwo9reIpqJaMz+ZPbEevmItf5sDneemlmNkJPDZze2kk/cGCbrsIpgf+
8+8HvOL9exn7jrC89JWW4sAi/yq9/sEzxzWzzcW/f/2VJ7iMeI8bEtVL+tMDZ9ndDMscdrBzDEca
kk/+whVb3Mtw9wGvJ4RRMUg7SQiGnt2FY53Ntf3orbLEa66NH/9+lGt/6MKzM+ng/XTBoA6eGo+d
FW8HJz8BlCeLNnM3WZzu/v13rizoy+h2X+JEBoA5HeoysO8YCzZ75P7D6t+//YpBuDivgz9chNPR
QjvGYPaQA7HcOc6XfvZvgBg2qkR8P+mfIFzFivhStf33H7yywMTFGRHYuAP1Vjceoi5v1syE3TUV
2TcTLsknDqfX1tjFCYBIw8rjNLEOUDE/OpgH2Ixq5PVj/h1m6b+f4tqXIv73tRnNbzPTVhycwfuW
et22rov/5r79O+7kj29ER9kg4I4JvKqYZGcpXHe+mkX9WVLwtS/g0ilYmWUmBHz+uox+MPR6xM5y
53OdffJqruyLywB1wyr7Os9b93DO8HA6fUhz50MP5cucmm94l42f/J0rX8FlinpsRMxh2lwc4m64
A0p8pY34ZMtd8ee3LrZ2a9VQLTJfHiptBsOqngaBPz6j6Grwx41nBwJgLpx/dVM13v17QV35Vi4z
0B1cS12nbuXBs/Jfo5vAFjbdrSnST66Oa9/KxT6fmgF/MzslSgWzimiE4latWlTzdpGv8dtd//sp
ruUq/K4M/li8Z3ZI1lmVPBD5dQzKfuVl3dJKrZsYsCXoMwQZ2VZGFOJVuh+KfAN7Hk1tZ33/9we4
9hov9r5tIzIVEHCZSt9g62uBLAETGap1PjlcrpyXv/23/3hA9ABB5ppnbwczx7wr36cyvsUEZa2I
YO/MhJQKvOkd95NwjGsr8cJnvGwk7hOpK/nVNbUxhsXWCvRqr6pulw/WY1M6nxw71wzVf//8zyej
Bm9D2x8OfTbeB9kjJJulXVt7W91iS7c17A0YFvOr/7Z9LyPRKQTmhtJoPFS0CGSSfu38/pM8mSuL
4DILXSh0RJkw22Op7I3h9IfJDe7trPr6n9bYZQo6OtsQVWg8HMu49u8Umpyi86svJDz9+/dfub8u
I9DDPMwRkaVkltrTQcpkr8qYriqEtfhZ/In4exVrXpwG8NvLInf1cPSQVy2j2srX2FJPa2LqVhEu
gW4ZbLxAL+0uiJaED6uHIjRevUR+dk5ce8aLKgDjTPw3RTIecab0bhgaASTRQFvRfgr6aKPoRzfo
c+uVxgptAcMQ6XWGejbv1Q3U8y+xh5sNaqUviK1e//3ar22AyzR0RC9SEGowHnvEmuvJVu+jLVjx
3nSasy+WBRpIUsQitSSiYz/7r6/i/B39se/qDOoUsgNSQ+v3DBeRp6aZBgojf2c71nZq9JOp9lMj
XnCCLlYQ16kHin2dw1mK3Cg/474fHRDA6pPXcD4q/9LhmBdHzoR16WiE1nCESmZt8sqNvxAysmZk
3S2jqkFtC667V/MIwX9M34b4UXZ72XlP+LAZn2yBazv4okbBrbebDKvG8kqDeULH7A5eKaxN4KMB
+/dz/v1PYI30v6+d/AHpDVMENRYu0qFou4Q8YkSCvtO6n7zKa3/ifKj/8c2GrcmY0TPU0R3NkBtJ
jzvhVtnR6qLPat0ri9a/zFMv8XlvmILaR+nX39BQVOsw0BiE2SawZZD+qGGyFXodzES9NZ/cgX/f
vP5lxLrduIxIHF4d2pR61fnM5610aI9kBRBgZPbjf6pZ/PD8Xv94fz77wi5iV7EK8LEpvMx5ydPy
p29gn2ZiBrqx9dB+shz+fq/7l5nrVuhIJ/R4j16xLcd26WGA5QfUK+ZDiqTP77Ykd/x75V0pkvzw
okjplJ86yIH0MfH3g9WhQ5nhN+YnBoEfzXm2lot2bQzi2Df+a2J3u7SgaGvT+JPd9bvb/v9b3A8v
jhxctcwJSmJ/HMv2Y/YyJFXM76ytzIYjVjB4ZCZLN2KIavyM2l9npwGzwW87JqU1L/unopi+mqX1
AAa7J//2Nm6zFfB8vyg1A1sSdpbcWAuDDQW2SuQvBNcT2NMniXRXl/zFARWGVMYYuKnjDF2uhyRb
Gd4xNs3FJMJHyN1vpqzvMpHiXTM4Pz/5zs6v5m+v7OJEKozR6Bp8II6ZkfyiukiIUp7vRtVs9AyQ
uR9txDLwVgj3ONt2Oyv8jj/LY/rdBPzlj18GxI/CSVpmuxYK3y/m9F4Rh2I7D4yUMdyuN/DPCO6t
TQ2hC2sT88WHn9jVt0Meffk0OftKNIp/GSAPDxYa7WyPR+YNNwEkmf4pDe1XEgR2sQlPFj+IKBDf
swHdJmPwz77sK/syuGjFsB6VfQDh7wgdvjmGZY7vUeSieo3xE0zxw0aB+jUF6l3mvkf2rc7vJwvZ
WMYodw6io+m1a2vGrjvyq/jAQPgbjoHlbZJ0n1ToVw7D4PzzPw6pTpsqrxAr4xiJnrvHZIIUm3of
xgii20+aw793AX5wcRBWVpx5GCYAM9XYKsqSvG7wplDZLyJW8G/SA66eX/7bSr8MlQe6RUeOq+ux
jm1npcLyTmNKPRvG0Z6MYYU5q/V6nmvdB2hhD2c/S4i3i14SPfLJJ/h7Z+8HF+cjZQeEZcUGrxVs
NiRojO+sF6dEK1sIJBHjd99ovxvaXiQJQFuP7CReyho0lEPp35/h2rK7OCEDJwfnN4U64he+glH/
Us/1uvbNXRMRf2JaR97AwY3cX//+c9cW0cWRNhCMU9Tm3B9rq8V9EstKXQYPmD2/TJ+Fxl4pRi7D
6ZMoDOHvu90Rp7+ftsoPDGierUZ8Uuv8xkb+ckZdptGHUEOKBjuEo6hOpZXv6IeXrYc8zhpXcI2X
cSnWuJbkkdq2DER09KML7AU+/QtP4+zXvw6fdZZXntS/KLtIY8C4A+LiEZPu5VB3P7RpfvTJJ/v9
d6f/twe9OJFskGS7N0t1DJMCzHcz1/6R/8JoDB79fBDTRvMTeGpDvUcw/e8FcmVLXKbQ9yWWFD0s
haPh6PokZDXu8h7V9r9/+9/BId+/OF9k7RY+JhTjMSVrqgqyBxGJ/Tg0O+nB9Us+eYYre8o/P9sf
J+XQDSE2xOBC80wasDe3t7B5YVyUjXGIMW/cNQ4EDAi4FQrp4JNHu3Zv+ReHiZVjOdCEfF0BLjrQ
f2ZgjPrnWDq3jjE/BE25kfD1FqKtPHqc6LFN3U/OsWvr8OIM0efUhrx1KP/d8QFJxHdd2mRNFYt/
f2lXn+zi0DD7tjD82rWOCBqQLFs5iVJpu0rUefgm/SPOds9mH9xNpgsjNhqzwyzoZT/56+f397dt
cFEQtahdICzUwxG/HOsuEg6Wy+dIjbzPf5n43a+E5d97vUqXKcL8hcAag6EpvGoNs+6Eu8lncaO/
Ad+/fBLvvN7+WFdILkycWZQiS13qR2l1mMRkDd6Esl1idcvRHb8VZLGsBE69DD3hkIVOxAy6Uz8l
UcDrvLZ/obqFkTUo8ayR4x1mE4reJ2/q/zg7jx1LmWyNPhESNoDp8S5JU2lrgrIc3nue/q5To2pu
cpD+SUvdLdVJIAgiduxvrevz/urvm8xHDKjcLuuuP0tWmVy8Xia3F8oXJFkvqpH7h1azwcLRCgA5
qTY3kXZv1ru2GJbOLGc+LmIyYSm6TjNoY1HXKKlRWcL/0dF3ib/w8T+eKZji+tP/PAKW43Lfk0o5
E5x68Esd94sntVuRl8XCXbzerK9u4mSK6hoN3msbdSyBd4bU0EvZR0c/kpRVfO2SJaCo5M3x9hOb
eXHFZKIydHDWHi1sFOAgIoSktMjmSO8BLTcL7+7MVDi1o2e8jHVdNyym5dgJ6+C7GwXkV4LXWtIc
+ELWSjPd839dP4rJTMSnoyEaxIKqA1+4Agn+gqrpATDVr542yVaPDn5X1gvT/NwH8q928J/BIBMK
rGMz78894C5KyJX8oBjmfUU8BWKnmXzQnE6ruDAGust84igqAte1p1oL8+7M10xMZiZ6bCzetBxP
aZm+EXMBnOIkIx1A4KveJfvX7UEyN/1OzejUv5iATbk/g5KIogNtoeusgD+FC291/dYM+Gd7y7B3
EUmno+iHeKBD2VoYozMXOXWmR1pOM5KlyadWD3cQr+49F9qeH+zhlNxZbbGw2pkZqFNnepL5YJ07
VT6pzE6+vGmq8IXT51MT25+yrHyLK+PQuuZ/HDrGZB6JYQl3EW1QbHRasKmp9lz446ly32o6roXk
0+DVXYgK7wbZfO+y4lenpEs7zZlpcupUr3X0qQEEgbMuKxDw9Uce8INJJ7+c5JzyDE+gJWA4E8Cn
saDUCCuvkhI8JSmibSWxA2IsrHITo8ftATYzCxmTWciCnIXSZ4zOmDX5mMG7WV3b8/KuXxhCcxc8
WRlxTpaAVZTCc5cTHhx5JWNzD41kjULn9iXMjZ7JvENnIXt1BeVCi8vPLt1X+rLW1CpKxaWDLXit
0mo/LlUl596IyXJoLLJWDc1kPCVazi5V+5aJ8gCa95vtf5Pip/92RZO5pbASuaSkm57Boa6GoHpI
kvqU1BKv+1Df0Rd6l8bilSzc7Z+buaapSb2jH1CoRquc2rpfuWb0fXQvnVEfKOXWVbHwlObqkVNp
uWGJxLWKZjyNegIUIDz2SW0jhtPKtVcc8JmSIfC3BhobBNO0GyFOTI3oKR/kb7cvc+6ToV+v/59P
hqECxJEKhQJHWG/8ElZ3FsYHjtXWqkYULkze23RYk5bocNFmR6kfXlFULC1lr2/UF2sLfTLrYM7p
hKmhaayy+M4woO1m7kXU8dnW4HCBGcRGEayESd64qw4qT17N7QuClwC42cLLOPO265P1jUS02DXo
xD+PIOobuDgrnWie2wJ4un2P54bSZDppWQBCTiqas6krLtuB6si3HzyHTLxNANmLqnHhHZn7pcm8
kjQ4FGQsqmeiPUBZYBSsqvy6pKmU+Ah2lsigbe9uX9XcbVP/d+A0UGe6Fp7xGbKBA1PhTx4NB3SP
b7f/+bmPvD6ZVBLABFKXXhsVm6Ig/40xwCYHbnL6SIiKNltpWLMc/siln/CC6HMPxcLzmlnwToXe
1wIGrp6wPRtJdoJ1llBNUfYgbg7CVX41uv3xX4sLU3U3wkusyLJWn4OgB/Mil+m6SBce0Fy1fqrU
7k1Prjm/U06I6vxE/2NrI5xDtBZ0/Fqi4cuGXkfylYPUL+64rrPxFy/0VKctRCIRfR3LsxDEadO0
Cbek5JyIvl2X+eMUk2/f5fRGb8dClVEH6eJjYcDMDEhtMpdImZQ2o+XB/rHGQ3NlXtNRGa2RiBEF
SaW7Tm1Csi1aRUQhf0U4Gq5F0oMrTX+aiRfv87xQP1xG9MIwmnkZpy2/ulFZXZLI1bmtOws5kHiD
q7pp/A69ThXgGltYus39zmR6gc2jEmfnS6WajqH9IE36HZkZvejk1GvIJrdv79yvTKaWSNDWl0OF
PNfIfVetXekQEQyy1ZLxaZo6msk2W1gPzrx/2mRm0Qa7zZR0yM6VqZb3dZ73W1x0TueyIBwBYulx
u9FoMrx9YXPf4Glrr5sKfHe6X50t5Sgn6S7ngG6VJI7Hl8CMjF1Jidurkn1cBSANPP2ct761thR1
4Q+YG7eThY3ZZGkudKU+q2FNEq/llD+7H0z/8fb1XYf/F2/ktO+3oK+4wo3Vn90AxbNmhKQxa8va
onzJkGjjR739OzMDZNr9q8DIItBTDGd4Pt8QWUCsO+Dz7VZVUvxsgufbvzJzs9Trr/+zXCG4F6ok
WXqavbvwzBKtPGiUwu561DLr2z8xd8Mm80itm3WM9kg7I7l1mq49EenbZG5xZy89kpkBPu38DYku
ll2Jv1ilnxHaTQcsUt7BMCX+Jaw9HLCj3C80l81dzWR2iFCiFIZWNafqal+QOa8dckEBwlrbS0Wb
mb2GOpkaJK+yotYri1Nin/2u+5XC31nRfkEcyfLeeuLLjSkpQJR+3n5Ac783mR8CVxtVI2ryk6so
Am36c1eAss7lx7oZXyWRgaU0P1KgWgsjW535qE37glOsVSFtFvkJV+cqGz59HO/th+RllzGGLubu
vPzHYBh3WbXLhpH4BZzJ6ikCCUbshpjJS+Xlh4KkjMjfbt+CuZdtMmc0zEVJ09KzWrvW1mjUraQ1
u9ZVnkim/mSncvtX1Osd/WLumDYUl1KSEy4a6xOn3171VKa768XSnRhrjuo+cPwNxG6t2/l6wFrq
e9p6TIANRjvYMlCxxjWdhqCRLgWFX58UFwe2Cx+96/D96i+7vlr/zAOWXfkRLufkNFomCFPvUurZ
5+2rnlt5TnuQda833FZELFa8ChKRoI7uedgt9AgyaTVeTE891bi794lRP5rwFpAG/7e5Z9qLbCmm
IY8m/ayZpj/oIUi+HoJQgzMklJKlgq7x99P21d27zq7/3j0Ve+cQGtnJA3X/rErhPtObV4BDIJVy
WUazKWWXxtPNY26Opz4Dv1Cl48Ww7GTcoYXxXuGSR8fQABpiupVN0utKCiDmta7t6pfRU49R0wq8
UmuWNAMoj24JDwrVyguiXBDx5eBtRAO6zhhU40TBfZN37U+zJ0kJhJz9Sm89sPiP7mM5xkhhjL0D
VDU4mTjhOHqWjnGjfwtK+54Wvkfm6Ld+8InpjhGUNoJuY8rP5mYqdc9Wmka7Wsjeth7Z+0SlfQ3F
548RlNht7DXK3Sj57VGBBAbMb5UnwXDuWTpzuGg01Qs80YMWl122gq0p/cLkba74f9oTbLKT1erY
JJRO2+cIZS8A5bPrPgQftB/c24Xr3qO13cpe1X6EgwqovBabgTPMrVHVZ8Uq30fITke9ie+ltK12
wAok0olZ/9nbRNuFfE7IWBaym5sHRQoaDzQ66VgruAq7OdzFz9K3UP2kqofPmmoxRz1GCmeXpZnv
XgKvgQKYnZU8PjaykvJRdt29IQHyEkbROhgIIVQPAONaxJ66+tAa2kNrGd2OCFwC+93sgTLjdVin
wDi2JFOatQjt+C2kh2oT1NJeMeT+IcJTh0rRyW1syEkWvoxxYq1pqk+HHSicA9qh51waOrKhkNDp
qN7w8YmGzWhJDzow3TWkQZxlZT8c0H+oe2z01gW5arcNleEigUwHYW1AkXTdtcXTLyTNMKHQiH7v
srY/CE3Zm+ROd3LMiROB6oC8CTwYyHCNAnqYlD9tUzDx6A2H4BOYDRBCaYxYwo2B2a1YQpwtrTJ7
OD56gSgdok+tVcYxL4b64tq1kzEYr47prWVzPLG3aAga0GF1xjpphwMJ20vnpS9dPeyViLjONoM0
IWhpi58qoF6XwZDvQoSy20oYZAtM2JKSggG3RRd9BlJcr+tCflFUJE4yMnsGWghwwLASGgVGuE2m
4cELANive/vCGCnbVVcElMUNzZs/NiCfTWKiVTBJ4B4b2g83BYyXlSf+foZH9N6N/HvUx8e6tuLy
wfbMis10VaIIU/oLtJsBLXvKK8yBs4rkfaUM/d2Qkgj15IFYXRhRTQC1Urfayetj411vGmDmpSV/
wy4jLkaXQXtBQZ28dUibuAl6t4b9Yg/fcFDdGSwC1Bc3az5MlOuRJuRLgJmZyGsl7xrVfiikENRE
F14w8wH9U46CFd3a7ttddcVSsa9QtoVRrgh5hTyCAeRe4KG5Qjuy6jvG9PrK8ZWE1z9GCL12CU05
daSdAQz8ML3WcugZQ8JWl7zZw5iP7+O1qW8TBIGxD8lgrbNOvsL2/FMia+KPllQDZ+GYqu9TelfR
vBlmMO6KNtAuhgriiMNMVmto1++MwFatTdtA1ZOR6m0BsLnSJh1YKAzhd9830w2cwnhtgDb6rbgp
pWoymq9BIEcHpUoBpIBtv7Qj1dlAXDHPI9Q7neDrTqXyAK6LdwOHtt1cU7yZ3gN0U3BdFvC8A1c/
RKX5CedcebUlYgo29iqCChEsMgnvIFWzIIz57618b+Cr2fbdIK3kLHeb66QMstCScqwycZ5trao0
N1ZUorwyvZJn4cPIHgI5vVRDfI/t0L2zzO5eYgrPUyLQmiaBmIZue4BJjymQ6UAZK/VDEfkhjcoD
A0y694qw3Lmmj7vchYTQ59o6KxNAYkaBDE8tJF5nUpu/8pRGuqjSom/tWBP2ARj/roAK+hbKungv
00a6kzP2MOuuqUEJxXbW/JTgZpXIsdLi2S2b31bSSGf2M/WZnjCGLSCikydhlhx4opuiNseniPbp
HRSrfNyAeYYMDAfkZ6uXEfApoWwsKTnHHJ5t3UGPvytDPWwztWWhI+fq1h5ps/XtMj3kfflQd/C0
ozoRNALWRA7lsufJ6Jmw1+ivvxOq9g5yXQRvMXWd7NRKejvAKaAlMTGt7FmhLvLJf7yVlZRetEgf
T23SeeYpquA0F/SyfFIiSNepXY9Q3HTjGbMAQLkaljhknWSDqShZ4Vr0nAQXIp9qwgJVnpcHG7bV
fowy79LG3bE1lPLUpsLc6OTaHiNTTjZmFFdHKZUvla/mW82oGnM9JN4DyWuiQKPedN1GDTV/J8z+
T5vZgk4GOQ6K7ybFhHXUl97eyE3MfHb53Pqx8ibzWDnRT/7QwnvV3OdG/oKGbWw2Vhe4/d4y6Y+I
WxuGSCHLllMk4wG1+nDQDVCBvQi6fQHwUttIevR5Rcsm1Ecqdqmx9gdDjvWUlTQT1nHwSyNIqKwT
SMvvzZDK7MFt770t62RbgOrfxEzKKGMy3wxXrGvitR80NaW0AIVNGCvtvdQATWrcBNGcWVsaMA31
mfKFcvRQQEKMN/0Xs8hBmIYJsJrUgPYc672ytVXDXOOSBKqBt/Me+PD4oMv02VKgPjGpXQ91Y6hb
u7yKzfCUFuDeoNaofbHmgLnks5VpRLBshVJ+kqfV2fN7zHNjEjaPHfzy5wxawAUabvoC37vZ1obm
vUZsblgkNHlX7zjTHA7g1frsFClZBANeg4rtQydeh42fMg+FcbbqclKq0qhDBtZ9CeaSvQ3cQoIw
M2ibLtPvOi8w4A1RDoq6+EWv3G6Hp+gRogQ7M4CP8V7la8raDu2U1vALgNjYmgbFi8tibA16Mn0Y
vJAnl5jSQp1nrrl2GlnLB9w5aW4lD1JmrT1DooSs/hCV/dy4/TtETlpqdRYERv/gIkQJtAH/g4R1
Tt3lsL68Dv6bbS79MTO7yr/loX/WxGFcmiZEydhh+42YItyO2bAp+2Ne06/HnJr/gDWOswYw+FXe
2R3SKtjV/lueRYcExXbIp68Pzt64sMP5e5781SJ9us0d+5Hteg8qO45jZnOM7rzF1qGt6uZoMCGs
aq//reV2BZ4oBnOd0IwDAsGvANU3AZ9TVSCmK9S9W4bWmsWa/6AJcHp07TQ4a3EUDJB1OKgrxC6r
ZVS6TYZdw6jKtN6ow9htWXNpOwQMeAHs1pXx79X6wYRWWjh1FoxbsDQvPvMp1BkMojulz2BOarYN
gaPpu0zdegR7nqNAZUXY11LSgo1ypTsVDOmBZaK2lWVoOlfRmLZP6jBHVeePpgWS2YiPgciV6+Fe
IVyWHEoCRgWnGJFGX32FhjE8oJBRj/SwXvG0Zv7QQ/9eKMnN4BTMv1vDfwaDPwoccVEdOzXnstoP
AKVNdmez+sRjvIbEtZdLG8/cpVVWHedVMP6XTqNmf3qytYdGBXpEKWPqnfRFKWr+gRaYLTX2uawI
fgNJ5OsZK8W2rgcKkx3wj9zI3nAickpt5T9ub4JnykbTjCAnx7WXJzQ8Ugh7jIxsG2AIXRWte1is
LigztbxpWNCX3bhojTJxEgM5MNXIxlPsjY2Jc6Prwb01Rt26gUqy0lrpQhf8gYCauvJlbAiii3d1
P3wYUmYvVHnmtv3TcGGbWaMogyZxKldWqNHbT71nr5ruR5TIf4AlQSxuDskYn6Qq3Y4iXbjTM8XA
aebQ0qRerRDAO21jr6B4vKXt4HhRQS9/qz65mbWBVbZw3jr3W5N9v4G6o0r0PHE0lQNU/SWvHto6
deSgg802JE5nLB3fzRSo5EnZMa0MHZFmwD/Z9B9xSxIZjB5n3aAlPToVzefbw3R2DE1qj3BfM8BH
OmPIQhVvG3ep/yCzeg3qmObx+Azt9YLq4rtp5B+sXV7EmNwJzX8cUJ2ucyhUt/+OuddlMlcPyLXj
ITESR9WzM6y++7D3aYAS/apJF+r4fzENX3wPpulA20hRxMK3cVJU7nblZUxAmr1DfozutYkFsk+2
1b1bHLy+PHqDoFKSNw+9Yex8T/cPNVTOleLCBDPA5u1xbK2kkZnaTaqcak0YPAtg5BdQnZuoVqG2
jy+3b87cqJvMaLLbVmoO+8DBoQqiU7ngkloh0PmOg+0jI0XUmOXCR3NmSSGm2cKc4hT3qGLeks1f
vVR/86stFvR9yqJhiEY6GVQcApfC+51LJR3P4lQquxo3JgtZPYm+377imcZYYU/Kk3IL4k5kaea4
HpKPsWDPn6Sv4XiE8v+DPfo3qqH5Gp5nCPZN/gjseI115t7rtItWyI95Q8nGJgDb9JDTdawGt/+u
r4cprK//rfvpRKSosfiZU9lXHXd8L/j2r6oQbf1SD+LfQ4z/P0yprkx+o+2UhtBwiluxsg6SbKmO
4eIWbnz/R+y5+SVIYVxCiyekoCcVyEUoaLADrHHlp52xayMCkzlin33nEkyI1PBUevW7BA5wpZv4
wFLcsCezoNugihLYnPzCOjNNsRG1tVQinTk7F9MApNC1so6TOHNM+Q/Ypnt2JKdU80563XzLquiM
puG1xC1mJksj9zozfnXfrv/7P0sOC5yfLslp7oSVdG+ljqYJMGbb3PuZPXUepDpw5IPenwsqWXQ6
rkJIJaBQw4X179cvqZgmI+0cBGcgstxp3fEgeS1A3mMR2nt3iJ4qrfgZluX+9iCc+dCKaQaytelR
l70IJ5vnHVTNdAK7faLV7kVtsm++rVF5HB6N5iAV8ua65rr9s1+v74U96SepglHSet/LnIEE+SqR
sgdfFxzOXLzE2MZALFeVnb4truPmXrXJpNekwmgb0WCMYCshdP/dKsx7rZGPsnG8fUFfL58I4f3v
gAnqNtSvqlL2B+67K3l3LFt++nW2cL++/oKLaepQa5krspIBMaqvcLd+Uc7fE/r9UcTGejEwNJOH
FdOQoQaaMEpy/HwYj9dZQ+I8BK/sltGDbhf+xbJYjZUrCmvbxoSJ5z6lHc6hijb3WsOIMqQEHEpV
3aex/gRb/1QUe7WuLxY7JiPqOLZlRxxH9l2aP5YpqEQ/+dUk4tPMoqUwyMyD/n8pROA0pjHEXEHc
vDaD9ZQY3d4X0jbqd7cf9N/Goy+mhmkI0WjHJKgoHjlo1Yb3oequpHj6kbZ0uQTnTLY+MP/0awsc
MQrdmpxLpqZ3GkGbtq66VZ7r7S7N5W+UiZNjmhWbTrOxowcBaY0SfplI64bWU1Pdck+Jc7JI2Edx
ODzXJT6E3L5vLRf6YWA+wQLnS4VDZl3ZdnSpawrDUZQ3mxIZ3j7Iy5CIWWftEvKoRpeHiLC8F3no
cVrevhczb/E0Iqlgp4Iq7eVoNRBWBG9Xpcf1mCbJ6ABWhq0a5Z+LafuZJZeYxiF9o69LyfNK/I+c
JYxVQDrQ9Z5790kgSio0emnH7xbAs2ZoVzoAc8yx51rKX4NwkCkMISkt+qRap3Em0FlAOmYt8gRB
/9GWN15Ly6rmi11FReb23Zn5hljq/04JuOGT0R/i0tH5cjQiOkOb//Xf/unJ9CnMbow1OwIqOMDE
50xrKyTK9Lf/8ZkuVDGNSEa9oHm+sTFIVN19l7yqmbwDJK1R7MZX5imgyhAxooCvIF9qwa4ALUbD
18KgmvsiTROUqZ1rCijUwuG08aKn9b0X96/UgH73XnswlPoZntIW9cOlyrpPltu3r3pmhp2mJb2M
kVzBkXVsTtG6i09LlWVnOxcMAGTShR+Zu7XmZM0XlxF6JPj1jo2osM+D75Yr0Cykv0G/7ky7/6V3
6H6ZN+GzIlZz8Jtsb1/fzMw4TU4iyMiSzB0LpwqCO0t61ZX8IKflctxUu+7yvpgYp+lJNY51KORy
4UiJnXxGafWnTobtoHblLkRQSyNvHp0MHBMstSkd+Z70k5rwsKsDyOeFyqFILw8rlpHNobVtSorF
uJVM9/cQpcNjqgwcURiyeYmEt+9N/osGSTTtI+1gDOIJK4qPZyN7Ac5r45pvgK4NfiR2qOmVTcBa
5vZtnBsmk4UhVrekdVu3cEyIIhTD43ydJeEmMAV22cD091rSu5vbvzW3f5pmNrvMcwfkvIXj9f53
iuTHtP5IEMBGXbNCTb5VJA4hOf2hJIPk5iG3Ts3PbAg4ALI4YF1a2vztrPnqwU4mMlMyXGRmDNoy
MvaRxym3wrFSKpwxsQ9mGTUryRQ78qu4KMXOxiicR+OmAeCRiU/CMbl8BZ6NwSts/3Vk6f3WxRgX
Lf5917/jq79vMhvigmljYne5I8XR0cQf5kbZ2ygiOlySrVq2B1mRkE4Hm06tNnHv7txSYJ1oQDyN
+9z2f9O/uHZVWn57PLz6D8vawRdmVfJ8+znOfCbNyeozoTQadmZdOG0hHdzB3iqduyVE5HvDUYqt
jeb2yOoXtg4zPzZNgY4trE+1pibMJPrZ1NXZT6Q70kOQiemPqEL5GRvWJoKmuzCnXUf+F3dfTHfX
wmj8Iu0LB9tXBUrZOJrSEotqZlU9jWx2lqUHdcOkDGoHzbprnRQ7+rS7hT997lMzzWvGBTq0q5vD
CY1iLUkGJ8db307v1dF/teOiX8l2tdNKqVuztD3mWv92e0To16H51U27XvA/+8twFF1PcSR0qvKT
3pNNJjghUyBmJyTNc5SnhDtzfS1UYnU0OnH0iGxS9pwWbQL4/7Nq/YCedLSCZNtzur+J0Y0iGs2h
ELkntWWOla6TEb+BH51Kkytvkvqxr921UbzYiIRBE/ABV6iJCPmHToFJpQMxog7Abh+TQpYbMc18
eGV7v0Us83T7uue+f9NIqTnYOjjiOnQ8j6pf/kbD0b3ZeU4jeQ7z6HMoVwingtdybH63Y3Gfanhg
b//2zMw9zZp2KmI6qRlCR7TNMzb19xAF7Uq01nOfKk+N+3j7Z2Y6mIVQ//fRptpg1YKuCWSY8AOC
y5hqCKi8XVqFh8HADWsZdypYayVTn1NXPuqK5eBWX8A+zxW7pqlTowlachoMabIza9o+gexjcPFY
TnRpyEG8vdPR3g+yjh+8sO97BL90FhnvUvBH6U7gzI4cB+OZ+Xn7dujXy/5qpE8mP1ODbhyXReQo
drqrxrZ54Oj20ESJvcpG/1dJ76uB631tF8G+08Zy4xm2sSmyzn9DBHTiAJZuhqMvW0+18J+bmkNm
iqnuHVeSAdLoDoZh1itXGIyhqD1b9riigr8VEaUhq3u3teEQaOJejF10sCLtQqfKWc5pVYoqVH2u
sr/eDl9oj1Ylzn7TiJ2v19/7stOO/+0OTAOycp0YGp0akROKTsYVK/tbQnI7VfXDDV0NPh4AQsdJ
4G56LHH07rjyK17hbJXRAYggyYmt/NLk3rFR/2iGobGPFgUCWlLYJimic2AaLyg/22++pIiDJvv3
vW7cJyYChiLbe42RHjsjko9x7Ce07HTFugKgVxbJt4hqdI91fG2TsASkgfHRC8c7QgWHumXa0Y3+
opfuwo2Ym22nWV1Vq0pk2iGr2oyODjt/sEw/v7Y6bXC4HJpWWxl+7ESxfLEi6b4HW7T0yzNL02l8
t+no3ws1flnVAnTBfV6eaVl9hCFirIrYP9lXFj9gJVyJulYdI0VjAjWr5IdpWtUhzRSx9HrOfNGm
yd6AlmxC4UHk9PprW98NxQE5WRHTDa5CaVWBEYy2+90wim0jxW9yL21Ij/6McvM1UZc2pjMz4TTh
2+mJ5Y0Aap3Wtr5XfqZuPE8+BCECudGnbVpGGLa+PfhnViPT8K6H8oNePTt0ipyn29EZFht8avBA
FdajMqYH/FDOYgFr5rhWGNfn/89nVQaMwJiOImfwOI6tpOyPqscFX3WEdG3KCXp8smx7X1vR+wgT
LY9/j/GWo/CVSmvIwkZr7glP5n/lKn8srjb6dmDtgLuWc/zPMFy6o7Nv0WS1q5a876gOI+Rz2j7S
i9UQiKPS6muTw1IVkaOtgjqpiXuJDRy/289x7qIms/jQomasZBE5XZX9sliVILR7uEYYb//zcx/N
acCXvu2RFkY7csBbBqer7MhWShBXJQANDBA4vKKwYOGeSJvc6ugqQ0dlZOeylxcG6kx3vZiGf1tr
pFQ0cFvHMtuJJlx7g3ly/Uc13gp2Nkb/ZFxsSXns+w6cQbC7bthJjh+uH51KV0lbI74YrBXtu3Bd
yq7wVpGUL9z+uZ3gNBiM1Sw0acmIHFOlsyDukt0QWue00feGqLaK0r6RzLLXckHWrFWytzJzV3kg
r/iorWTzp9TKtCPES2G6GcgVscD/fc/MVmt7r7ED+ozHfUITqCtbK5MyXPeo2eF7oTtIomERpkjS
YnB8/id3leS7jk8xSHax7L6pYumN+GsA+GKJMc0Mk3wdBlfKQ4f2aAeTU1MiIXLFN5dg/1uRJSWq
s7K/ZM3wkY+JdtelBhZ5M6rctdtxDL4xg+4xYFbGAzzK9UHJR+5rjcfNawkfB2XsblRXU0/WUPxQ
yHUggdVWDaDm35mcfUNHsdRvMlOk0afVhU4f+wDHrjOEyVEaxM6M00vWSwfDjBYG+szkr0+mSMXV
+sYy8FfTenAqfXVbK+OGQhCcY+++luWFZfDclUxmQbVpycTkAatgg9nPi/Zu6t8XbbtZnuxnVpZ/
91b/TPZGjDyFturAQf/O8Xtl7IOeUB1d2vRS2Xw09YswLkPSNPQH/qT8RUTZKpdySDMz4jSXbOZg
FQawLY4lupK2SsSUQWWDx2/2C3PizB5xGke2tbhTUXezVzIyREj91kzcP6DBTsTf6hW9Ewe11i+9
hNXeGvFaLoK352abaVbZpx8jA23JijXrjmPCqXRA7po60Mkd5Y05pvdmGdDmOayjOtjjWW/5xKqf
pRQBl8nKneFJ+4a2gts3YibxJbTrUP7nQbdh0km2bwTOqBeOzolUSgSnzemAswp0ccck1X71Rkhp
hTbMqM2OtKZlBw4U261fnodiJ6TvLAckwy8+etGKez/LtYUa3cw4n+ac00aO5HCIGecewY+utp8Q
x71rkXLGGHz7+mfe2Gl02dKSTlRGxEgjR5IZ/oNU0eatxnsaNTf2sPDCzoznqbMoKVxoOeycHJza
ezOPeaSKQLqbWAuPce4U/2/d+J/H6JVtmGs507SrDRvTYAAl6Z1iYIDSKcV1xYcf0YOo9M5ifWfm
GH2aXS4FLok07GIHB+G2MPONopWXtrZ/gAE7iqjcLrY+zT2jyaLM1vngJ31x7Vcl4F/KLMqyNYLn
S1ul6Zo84PvtsTD3lCbrMGPowibU2tixPdm8JxhnPVRNjH/Zp4fs9k/MjOhpRLnDiCYJPPZOndu/
WwjMgW6zam5/LZ6Vz9ysaThZq1WDV4Z+zkIJDvRlfVy3e0EqHrSx/9EZS22jM/PnNJ2c6QM8rZBn
osRZvFL6soGQTGe8HxMpr6IftHGS4KIby9vladmuQtX0+v94E68395+xXrSWKil1mwA1U+njln7g
/0CIBLQ4rhdguDNDYZpblmxVoXeC50QpV/rm+eQ+/Moo38Ds/bg9Emb6+cTfk9h/r6JUBXinPOWo
O9izoOXgdaem1s7WaqeWi/No6+TxIKyPVrXFDb6vq3Qft90GK8Q29Zf6f+bGy2TJQvNG1g417YtF
I7+3RfSeGgreyTHAJVlaK6aPl4ULvr5GX6wk/24O/rlgW/UC1I0Sv+T2H9cO81Sxn7tObOwmWZF+
hBqYOrpQh5WsPiz85swkNc0z1/Io9FCnW9EPy1+haf0pZeshq7znqNVXdhStXRjTar5xzWGld6fy
pBnx2dPKl9Q2HztE6a2bfpqwwhb+npl6/t+v8D/3IE5ooeB1oIlTsGnQnt0Yor0RbULzM9OsrUhX
cvRYjfqaZuGVG8nrmkhjFyyM6r8fzi8ewTTlnAZGgBKFHlKLqDM1AyU7UbI7mpkZvnYi+JW22EOz
mKJVxPneURkH+oe66qXkGGJljFS1C6UjplIGRD+85pD58UXLePfp2XgMiZasPMWq9ZUutZdKMWJc
7UCdiP5onKk1WvEw2h6Y4wgAU1XQGA/Q8Vfv1/El0sKt4vr9T40c3klK/HQjx5GysCyfGQV/y7n/
3PWOTgFUhB0jz8ajokt3JG/pDmmKtV6la7PgchfbdNWvR/k0Up26fjMIIkjEBu5S8xNR+sovfzSi
X/sV8CfKFkXerUiD7PvIu8havrDEmNtj/11v/nORwitxtAtqfKQWonWQd7iPaOnvr7aEFBpLU7Qc
TGTmXu3/j7MraY4U57a/iAghAUJbyNl2pst2uWxvCNfELBCI8de/g9/GH22SiFp1dHeESU1XV/ee
ATzyjnvo/NfbTg7w8c2+cUtDmy1t7VuYkwDGuePyghiOeUGDptq64ar090IY+IiHn34nb8DZ6kIG
JwIeHgDMka+96QzbtiYaFnBl6IUMegp1qyuQp9FIA1mIrlwcS+Wdj9LWp28r1B+DBragkL9ML6iO
YfxusjHs8VYEsV8qdGj6Tu7NoXnnTN+COre9fvAXSnVzyo2je9VZSGfBCwNJuy5R9CiSP86g/YSG
KFGiIK0T95XWbbu//sXFsU4b9NNYecOpViWqPi3BPg9BcHfoQWlQX0Hy9muX3UHJf29SfjLB9l4L
MUtHbZarmThdPch26RmieJ52f2nYcgXY8HU0bIMqfltFLC29oz4y4U/jg/+e4oqjwmkB3TA1nR0x
3Om08yhNvbH5RcFYzKojvedJBEFD9qO2mh1Ygo9mzLcmX1nYhURhzh5xrbqHOWubnlHIgDmDxQHp
hCqRXMt1lhL7OXUkVyLLB7tPz1kjNqA4bcZY3cBY9hQl7jalBR7F4R5Vu2O71uRe2jlzekiSubDP
7ar0nPe937lyBO7id1SNr2ioAATniAfXKQ4wGoczhitTrzBAC1rZtVPa8cUNNeeItB2wuXEFn5LU
cb2a/zBRzuad2FjiB+/LfV5A1h2JyQ2PcNkwa3KcyWFEsSbrvpANzT2runYswUDE0AmwQSGtbxI0
sgwa3ucGWAdyJRVaOCRzykjljDKDdAAqmYpvnBr0aqAG4qq6l+aljszN6httIezM3ab4gMRVxRJ1
17DdQQXpVuOcuKXxYAuxtSj0KQiE0SxbrcioLG6dWdAJKQT/6wbFDZO0r6Ww+V1FtNzghV1t87it
HyAVVnkizjPwpMXebNInyxIr2dXSWZzFHrA7eERb9AKDocn9sTQ3bZ68gq26lk0uPHrIdKV9Cjkg
3SYuSLwIbmn52LQ13Ksmx6PxtaTOXeyad7Tv0eBRT5ZIt4l6uH4mvn4zYmVmX42sbKAlfF9H9ksU
CuLU4WtvBM+ru+Tr7WjPKRwo3klnSLr0bFNxKnklL0GAKnMJTCeKyXeuneU3Glf0vw1nOnqfJrG1
wLyEXtwU0KJNWZFTJSflvOKG2tHaNpy223+jiD1nZtg2cDoi1OnZSJDGa/ZLutVtBUofgLpnSDke
JlKjhFsvZFyRC6jH1bn8OsFHN/1/R9fLJh6Q72Zni+e7NIeIgays9+szt7RO0zc/zZwYqCqKEX+7
L+kuN4FEw6uQDFkIIe/CGxpjO7bpyl5f+tbsWWgQOM53jovqDjLkwuXnUOCFNvE/LZ4cNQCpOfGu
D+tDPeur1ZoFDcmJgqyxmOouNqJD67Z7nre7CBbYHny2G7DZQ+FzUv/UI2zq5ADskJEOlyBFb0Qm
Gzds8YAcwAszkN87QeTnIfj+XWcRDxqhNqA5jtPBormX0E6Wa6XThRe8PedZGLSOHagW5We4B9Xb
oWvfBJS44JQD6jnLLxKsdEBSxq5sPaOEey+J800bWsBk1NbfUPM3UoQrL7uvQ58tZpEJLHjajQzL
BajCHwsOoVFFHqG0sZJMLuzqOQFjKCthk8CZ/nzwIkJxKyRApteX/+sr156zL+KYBYIXCfiTbvvX
wXVxl3XxPTT+N4keipOMUD26/qWF28meUzBSGVY5LjwcTmhgdnSvLfo7KnqIdqkbzcgl+MHlPamL
2zxac15ceJZB5vh/D23bRmlmSxTKDKWo8MBouHWAmDQMx90VxoCac7OvHbFB5u8VtvuH6e8ALXT1
yQRKx8u4szc4O4o8oJCWl6YH1wB4IvYwa4bvR3UnpP2wMjvTXvniGP6He0FFBSO1LD5P3qwSqEk0
YxFJd0KbftLyN1uPgxel/XEV/Lpws80pDq5ZlamC1hiAetwzm+rb4DR/w6jtvFCuocKXvjELZHnI
7Chvw/icWdu6GB5gfjl4nKFVJdgK13hpB8/jl1MWvab0/4cxVMYNtF7v84T5k6bOalq+NJBZduOg
udhaMdqXuWGE0qfuQM+l6w4QQdJT2ITOTM1XTsrSt2bhJCr7xg45j6euiDfCR9XrwlB6SWFvV1uM
CyFrzkQY0NnqKCfJOYPUvan7Zt+Pjr0ZSLTW2/k6+7XnrANWdbaRdQALpunwXdXAVIQT1DTyhJvg
6SLNU0rN/erTd+lz88QGTrGR09lo8pgawICgwDcysVVZvalKflSpNlBdgJC/oYLv18/swi095x3I
fMiEG4wJAE/Or7wc8M4O95FOt6jEJxnAWF1o/Fvrwp4zEIjSOs2dCV1KMpj2GmgRaqN9DwMDUino
pF8f0cJNM/dvytCOpGp6e9aoJqIoVDR+nmTh9vpfX8BW2HPQP0xPao22CyYs7x2yNYDCdYBepw8w
LeJexRzzABKy649gNflpZ1A/z+Ib6CpRQNho7Ny7DgTT8M6HUsUw6sEz7Fzt+6YJVjBsC7GEz2IJ
4zyEvhaQMtCjvJsevwpwQiWzG7vPHuw2WUkllz4zCyZlbw6wg0MSnkDzZisULCYK4WZHOrDCy3tw
6P4x/s7x+Wjdd2WmBnwpGu+BT+SbsRifA2BK/XagayYQC2USe47MhwQe+AcmXrqZhvqeH0VtBkAC
f3NMlkBqP9K3ndM+xXIkSAEHvekblq1sqoVANsfo21GkYN+MN68gLlyCZPGSleK4inn+aAh9cS/P
cfqAjUdKZQhjVhQ6W8k2UpzBuvOa+E2GAHM1cEtNArKTOd3DyWA7qGiHuxqw9ea72d81E4KAaU2O
YPB4Wb+LxCVrLeaBtTk2T5DdWAlGCzgzew74b8wkgiZXiFqYcPch6vsNi2tvjKo9rltftxCQG7LN
YL21/aOjtpLynVmumhQv3FnOtDyfXkcKBpxxFGMZSFKC7ZVBFzwMd2EG0R3rG+kukDUq8ueuArUN
TZ+G1n6mh5tM0B/a1L+YDr9djzFL22H2SstkAFnKAmi+HNrTG+h2nTQ8HD14217/+wvXzH+g9iaN
0pyHYDcQBQrX95FD6BhN/jCE5l4D1yWDbJJ4pc+7NJhZOEJ20ULJDpUqlKXewK3bEacF6D0uV8L9
AmfBniPqh4E7OshtNP4643s7wjXCzMWOjxN4HsaOLuQMOxL6CeOHAi05DaT2YJorj9yl5Hzu4lTD
lhtI8VCeIQfXjTnYqwG7D1Or+cPaQm37wNoRlLP8xACw26qrwB9MipekDmEvk/lZq7YEol3AyrD7
QYFN0TmZcZsr/GJT76EjtSk69fP6ui+E7DnSvYl4XpJSQi6B0D3jREMMiZ8G1ezCtvZWCxgLx2iO
IzdLqJnCZD0/i0EgVIiNnbj7pEJ9yxwP10ey9IlZohTztIH2oJmf0RT3oML3Iwz0xqyq0Fv16Vlg
aqDx9b/RoBgqkrsBLc5215yTXvgSIHTCxQb1Ga+SN+BvgzgiwbZzDhNanxHjkEPx2X3KYS2eJjvX
utFu9Xp9xAvHaA4KhwgE5E26oDgbXTzeJsDLH1lHi5Mls+b39U8sTeos7FQ6FNCxgoxVmQfyqC2p
fC4C665w41uLjz+uf2VpE85eUyn0OdOO6hygH+b1Zvs6iPFe9DipVAyXVWmVpevcnsWdLJEhhRWR
POOZsIX86esE2kedctNwchs42icWBCF1t1kVoVtIpe1ZRsQTs2uKEEgBpQtcoxrKweKQQ7d26gyK
Qn9nJF3J8RY35+x55XCj7bIM6BJVGLVntZOa+OTYYUQnG9CtoLAOCcB/MHoe4KXI7FekTJdy5JFv
2Snza633OgxvwVl7HO3mLW2KeHN9fZfu8DlWvCXw0oImaI4a+nedm7cNK+7a0njr9XtaR3vXpd/i
sd+C0O1VEJjVvL39R3alPUeJV9EI7SKSwv/CqY6WQTeiaD1KJnCkfmWihAcW/LCsFeWiBWSzPYd9
u5qmNJQT5gQaklbRJDuoGCh/qKxyQ3V34njhyM456npPy2DS9T3Fk89QDwG6jcxfLUM+2TyyIdfb
E6/j/Z9KA74PyrCdxz5LoOccxAdkWam4z8s1t66FfTpHh6eQxG5heVieqc1aKJLqEwyd0IODGG0q
+wP0A/zV238hpsyx3zVMNk2o0UGoB4KUbf+W2s/TEqyeuQVKCTwv/zdKs4JwRMSqPBfaflGwLqTo
p4Cwmd8kNsrNtuVA+pPuIEP/MAgIjDu4i7o8Wb/tlgLNHLEdhlZaFTZ+AUq3wp98l1ijngejqD3H
TH/qWBxsPTj7oHdeGM1W0qppfF+k9B98vs+5Kof8fdWX5dkyjVOd9fuqGlcyqoUIPQduR3E7ApmZ
F2dA6J9Jke9rWJbmpKm9KDNuVn2WF9rvtjWLYarTKmjSEj7RNSKWImcbyGXI0m17VZx6J3wzMmtj
JKqCtJNC38WEZp27V3nOPOxPgNXxzFQr07mURc7R3DQRhqIIg+c6iw+ksR8SE+X+p/535+rfaRQ+
5SwrfDMLLgkY/nVVrfGzF5LxOZgbjC47sVyIZ+Wms7csNn0WpzLIXhyJsg+J7ro6v+uKlfC8sLhz
sHZYBn1XE3zOCVFhCiv4+DZ3I612I/nT9v+mnWjPYddwyXZrOPgiDsMXCNhbaIwH+wrXoqz6hwZw
gH9NNufo65HkWdPViPhg6W9B5D+UMgF0FMriwdqULaRec+g1hKOtOApwHsyK/7ZCwAfGwhg3tkP+
LZudI68tu4hQ4o8LQAagQORAKhy6pbHf5XyzKpm2NIhZOhQmZlnaUDI5x4b+iRb7zQT+WJUnXdrE
s9QnNjpH6B46dlZjeA3PHtLBT+znIsPDhpi3cad9uFStNOmXIi6bBY666gJohBN5RmHgd5mmN1Up
Np2ut8VI/7Sgl8CrDQDUSpxWn8xL98wcds2iXJaCYEf3Y5NtgrqT27aouG+We26R17KIYNJBYXvg
NoAqN/qhqN0/VqEfuBzAaij1/np6tbCOc3B2HaJxU7f4HWlQ7dD3/ilo8NRVa1M7bYcvrpU5KDto
Ipiip9iKxcCO9YD3aKlhBAJXEL6vVfXoRm7mxXG7y7ryAm+TzZg6K6dgaWSz91bVNT1lHTTnYtbH
XjC4AObn1TECteX61C1dOP+BZBcyRWdonLrEQfo3ygEfIQzKzGHeS7zEja1ZJz8TEaAV3IvaDzRz
ceWNFyd5A2CcbeyeQ+Y7COltVAxrw17IkD5qdp8ucldVeeq68NeGW8Iv1xoPk6S2o5oD7dztysCn
Y/jVqs7eXINFlQiaPju7YYLdOcpzPchD49Q/NMwdpuxBK3oqUWiCaPyjWaw59CyEhY+iyaexQcSL
Cxrju1KMl2QE9t0PuL1H7gK2j3vv2PKlWYMNLs3jLASNY0YDgsLWWZHI8GSYbMaSvGQpvawSI5Y+
MYs7JRtFJwTQExL9JsMKjl0T3RoJ267eZgup+RxdLXpObFiTYKEKFw7OSfPTcJNLIOs/QrFzGEBF
nK0UgxYGM0c0DypFXyvs5BlEubvKjM59atxmhfnQl85KV3PpE1MO8mn5S1s2tdu3MYgkJXTgjDNi
1ykt0n++/eeI5SGAcEM1QE3DIhVD56rwZQ37rJ6SHbQcrp+ehYxpjjYG9DSUZRyDDgM5+LTAk6y0
YA6XQquo6yDCvvaaXLpiPv77p+kKIKYjAAZBJLAYXi23KLRTEUdepGBaUQg/4xk8bdxD1tUXDls1
XihkpAU0zVvGdtcHu7Rks0jhcJ2nhHFAfln8LYzFMZlcVBxLQYqFr5UIFt4uHzn4p4HGXJuQOebh
OS1ocaSkyG5NmGSurNfSEGaBoJlojkYaR+eODz9q2D9lsn7sy/a4yglZ+sIsDpCiMMs6ZersjtYG
bc4TSGQ9bKRcIFuVWEnUF0LBHBasDJo3bgqZvbSBDZQZgfKeWlOOE9TfTai3QZa85vuogbjg9aVf
2n9znDB1TGmjaARpqiCFxAeoDvFvzaRAWl2A0Bn1zSGxYnjhhD9r40cEJTm3iB5rGw7fdGzXDIWX
bun/YIdd2QWVCyW8QJMCkNlhDC9h6vx1s+TBYrH7Dleeck+iMvGl23ff0DmDOZKAOFNgG34qJZQ5
e36uGfkdqspcyYyWaj1zWHEFjTxiBXUF5CaA8e+jqUh75+pAvtDOcpvvuQNWWep1ScjlvhnDuEm8
sCLlc0fgzHqyeMFyPzaNujzBiyiRnmJVM3i6TBOPgbAO/z+R4F6BPaTxFKg0zM5NRZ76uhLdsQuQ
igGzrVmzb2U0QF807KkHey/A9q4v/8KmnuOWXQiyN2hm1GcOD5aYJr5oq32VqBP238onFiLpHLRs
Z8jPsxqymDIxYJmedk+pVfm0IhCt7doNId+vD2XpO7MgVjTR4PIE8oMGAO/SiA82NIRob1zSKoIt
5coBXQLvEfq/15sLRi6LjFKdJUzpnRPs6SAuS/MQ0klm0d5YQ3LvQCWebRJnqL9bQ5vRncFd41h2
9TdYYJbYLdDPzLwqqJvO64qarRxl++t8b65+r7IQNkJk1GcJBwZ7bNgmdCZdoThb6UYsbZZZBEwc
HkK1PNDnAPJFvySk0PAIah+Yg4qrVTxdX8avI6A1Ry2PKuPlUCbNWQ1vnW0+J+K+xWEJxm94hfjw
tl15F3w9GGsOXoYyQQBlQnynVzCoq7f2CEvj+nE1bfx6Nay5kHwvSQP+cdyARlMpT1qg5NGaeqsb
cWmepnF9uk7HuldBrHIIe/am5VewxINFF3yaKpI9t1bU/AlRgT0lHYnMlYO8EKOtOUaZ23AfcyHI
cuYwnoEmXRi/Zqnb+VVrRDdjASHYGhWscxFHfeTlmjdgI0K0qCHRsGnj6FLCpBLcQdP2gj6nPqUy
X9ORW1rNKen4NBsN5cUAE+LyHPFy38QhrOHMg1b6aTVJX1rPWXiJ4GulJI3VGTN8WzXqPhnhkVUr
tjK70y/972vNErO4MsInKzIYZEVTxfpvaEGO8B4qw/31U7U0P7P0aIAhZN2FqMiPTnghLSTjbbt+
pbpwvICtYIm/fvdZcyxxkLdITqqxOguhqK9gUVh4beW8l5TYW1EG1b7ugp0JyLPOWLYysK+jvjVH
GON15qax1VUoW8fNG+uyZ1DmMoiHRukI78S8O8RFbQ8v16dx6WvTYfy0zQYCU9eMmsD+D8axsdh7
mTt+ie6mV+Qj0LW7659ZgJtZc8Cx0SVD5VJSnonN3FPWaGMXjBDrQpLUwxDWZX47Fomnc9XvR3df
RT+y0PWMCGY1MHil0atZmeiCSM9M8nFlgy4oflhzRHLUW23lQuzpDvjIva7cYgv0eOMTYPjgC/TH
qLiDDnmKX9Q3coPqZu3DFiz1DdgZQLJZB/BWCdGZM2FH41tNlW9iGtw1lXZ95dRQ6nXrn9fnb+Gs
zhHJcLkIYzewUPCoYEhvdDWaBqh3HJAdkuP1TyyE3/9AkEMd2tjX8mzD+dCyTY+R9js11KYxjTtM
1WFVnnohMMwV1s2xCZgbdEAkZG3xbJTQpm4NCDldH8fSjp6FncSNdGWbKP01uGRFfEj6Xdm8w2dv
s6r5sBAX3FnsaUQOF2iNTwgzey9rG02d2Edz7GhSfRMYaQHaRV9uQr72nF3A61tzrXTLrscmD5MC
OcQhAG6jUwdDvmB0AvqJuO+ZeecCr1gNK435hc0whyQDKJcmOUc7QmQ9noUC9swk/Q2zEFyDgpge
0lKQHYuVkLc0vDk+mRtV3dooo0HM1LUubYgg7moXavo2UJJOobItdPgVwLXE/kFVkzxkyvzNU/h3
XN8zC8drrpcOXQkyMMXkGQZ5N21Tn9OuOATQvL/+5xfuqjk4mfYhywz4eJ5bKFbDAseY7G7gbKpg
6gl/bQWmjElWmvlLKzcN8VNAZ7mqRWSGQFRIBlTvCAIF1AlAVGAG8Tgfj8maMsjCQZsDlBuBjlI7
ollCnSFQG8R1+QiVZvuWQDav3BqZYtobSnMcVxLcpQ/OEhZhU0vppJfnSqr8T48y0+/OhmFIDiBO
AntMGI26tWXrlc8t7sp5JImhVUAKtwbPIN+NLHunItxUKT9B9/ag8FiI3QoSL528aNfcOiPMpa7v
l4UnmcVnASbtYIEKGX3sw6Ksd00Md4/Khi2USujbEA2Jn0UJgEax+6QdZWziznq3ZBncUAoaZi1a
tRGh83PQtn24/ouWdtXsoQTD4bprY7uGVEG/Gc1q40JM1I8N804MaebjyGyV8W8eAtYcwSxM1owp
HKvPmlnfm6I6kgwmxKr8vt4Gmybyi9x0jlSOIarQB1zUZ1NnE7HKVyiHww/JLxS9gWbgDgLZ3yi1
vUGOF2hGXJ/FhTgwxy9HDKL0lcj0GaSenZOLF+hOHHqoAYHV+m+Be448tg0Vlr3sNQgxDP2XWnmm
nUO+y94lLt1l1LovI+Pp+nAWzuN/cMZw8GwJMzW64/qQdMYPKAU9Dwz2ZoN70wTNw/XPLOy9uZj3
oFy3SANLn+2I/Ql0cYyK5ibKxDeRd4+oXNysKiksXANzQDFuWJKNiFpITKAdncV3jI1/xED+/ttA
ZvFEpQEUYTOqzwZcUp08OcH27CEssgt4Wb4J48uqstdi10KKMkcT53mZVSPsMC6A7Pg5bOVi5zDk
nR+Eftv2Gxui0GPZbxy1T2JonKa/kb0gNd+Ajb/NFcCgcOG+tYpo5fcspdpzfLHI49wgFokvFkDw
UM7s4Suu4eOZQaTNGn9owryheDfgT4h8Db91nBTFB3gUmr+s4B7vkIz9LpBvs3BN4OCjF/xFDJjD
iPOaRUnXRsnFDui3lkw+5z2aifku4Q+Qk9wqGG9HKTwaDPhvQ4pAmj5aGRJI3ZjCZzrQvsN2QAOO
4B+nGfN45Wx6+6wj6av2OYERPEdyxtdcBD6gLV/93ul8fLrZEzhqhoMokwsftR/leLEUd3kdbsGP
8QzzORAi9BIpNpi9DJLe+AemEthNbzBf+PDThll9JQHfGvdY2gA/TbaPqZntOuvXWME6HlakyB+j
+DjllIPQXgxhCfzP6R+2vp8Gg39bfRIuHLa5WHbPhqTWcB2+jI57S9zh1i5RboHg0/XDthBr57Bn
nVPRtl3QXRKrudcCmtNJ+0CgRB2ScOVSXIh/cyyzaRpU00ENFwIRmzAD9LDNbrmCE9iYvtSrGNnp
jv1q3adn1Kd1L0ozAxJT9pcstTwSkXdHWjc1BN4sXUFSvL1rWXqb8vdgrWWzlPjM9a3HujOdpGyC
S533GZziHQYVi8zx4yFr7uymyyxPutJFG6MONqyM3b1DafnKAz5+u756S5W5Oey5zhApGV6JF2E0
9zWrb3PXvZdGBjv49rHk7DnsbvrfPB78PnjsSutFq2oPyPCpIEMFe5C6WcnFliLXHA5NIqtOWGHA
yE/FzVbkDrTB2nNUKojBjma6L2X6G7H2FHZZgOZZrU9BIiC53w+nyGSgiprpeFdb4Z/K5d+ZUyS+
1m6/icYG7I5wXHVkWDpPsxQNuMLW6iEkfylr45C5MjmYUtyMJX+Cow+DZCrPTL9Jqp1lfCelsek4
g+1Gsa21Sg6ihjnUytJN19kX+3UOnG5C9P5l3buXzmpfOrRINw2Mg1LS0C343DnqJJ4l2EPDFVqb
IvXcQdbwtE7rlZP/IWn31Q+YBUoSOYQqSEVfAov8qQolt7w2j1DJjJs7VGosr4NOr66zTVmUx0ru
2uipc1/YEP9iQWcdGl7fh/XjyKyHQcYbwG+PhXTUbmV6FgLTHGxtwiY5jbJKXDoRp3tlFeMG/GJc
0s3RyB8TBg+9N+2AmxvwoNiVCq6GnZv/RUMu9urY9lz7oR3gC7/ycxaiyxxF3ULyDBZZsOgonO62
ch2vVPKEdXLzS+VC+R2QN7PJbh38n+tfXEjn5lDqHL7JEZzjYTBIqgNsQQ9ZQh+M5zb1bDJA+u73
9c8sJEBzQHUmZS6HEZ9pCM095ZB9oF8D+Efp9FAD72L1LSx3V7LuhbM3x067gLraiiSYRDBoUI9R
PonTGw6zv+uDWdoz01H7dAXAstipbJa4F0ekB5FU70np3gBt+074GsbpAyH81amZvznhGw2BK+Ze
2jTjr+mACuCgy509wLegTKm7CRl1dxqi5t9iZuMt2hUPvR61l0StcZGj/p3XqV8SCrc+iIzc9h2k
jaAqA79VVr5FUDuHQguermidHmNmvE/CJImrTwwEKDikGA8k6v5aZhh6prLGLeneUBJ6iYLwxpad
R0CF9lrHCLzedt+kbRz6MpG/rk/vAg3FmkO42VDlVhbmiJ08uOQhPw+tcUI6+MeQEZIfhpd9XF1q
YUIQr9rAnOBNdOMhl99Zf3TMzASQ0t33UfEKifxme/1HfcgHf7Egcyi3Y7hlwKravVC3nzrlpfR7
3fa+CvWjU0ajpyzuV05mPaImnEzpGoHHtApOcDT6OyYh26veHr8PDE26RlTvKARN5tLpBuwoYXhJ
K52TCE3mI8EgXhT16bewrn8Sm7ReUBYP4NLA+QmEsXhAIl5pnWySxAnsk62Gn9fHuLCv56BxFqg2
CsA8v0AtYGuDTF/W+QMchZ5Ws+YPyNlXszglb5+Ojox6ylszcC52GW3Bgz2haOET88Vtb1Rko9FQ
b4Je5H5N/A54UFfsUXI5tN0BFmO+qhm8l0Ea5k3jU5l1K2u7NO7pv3/6UUnYgGxh40exoH2AF0Xo
6dE8RHFzXIUyL92Cc0Q5tKfR2gxtflGx9VMH3wgw/7CBu0uK8ZZL/eJG/I5GQH5VFZS0IL1ovAh4
/YTEHL2+1b94FbSe7gr17kal7eetdA8RMBxcrnUcFpA61hyR7oL6pSpl8gtkxze4iKvhOCm+aNNL
6j0cHVwLKJ0821jpC6C7TnB25cv1jbcQsOdQ9ZwGOoFREL+4qTopWryZrnsY16Rulup3c0VwpiHk
C7NrfqEGa704sm86VLNJbh1hILFLWPabma17zOM/RkIBodEGOUCeF4DdPMW/2Vurz/5cH+nib5nF
9cCKpYJOBb+MLSRF4QaXg0i3UzzUNwnP0E0Q7xlFSla50I2MjnE63KUcXR/V/eQsCLYJhAvW2CkL
l/Ic8a7awHCUEtWl6JNjhfo6TcVB6J05QPMs2zhj4Pcyv0SwDg4oACZp+yQb2QIR5ZwMeKEHim2t
6j6KYEDFi93KDLGvE9Y5Jl6GLe0lM4oLunzHqix9Ohp7KG1YA4P/Zb0t3cyvgWYmjfMMcYW/MAm9
aW22kq4u0ACsORS+qFthR4bb4hmZ/ARWMbqFiSq4+jAghWzLfZ2jLxkTkM2HIsh2tqq7++sDX8jE
5iB5Cn8zIxBje9FTq1UO30SY76y2e3WL8eBwE2CH5Pv1Ty3twg842qeIB19F2wkGQ14I7y/aBkMf
eCJ6APieJHdhNlxAhthW6bAprfEGMgEPDTJTLy4SCBSka+dy4dTPgfPMsjtzhOQkwq66j5W9qzoC
N8/uHx+tcwx8EY9NaiYKfz9svahg93kNseMsP0Skg5sO3TYlTEvLzosaTARe8cVIdqGI70detpsh
gQ4XN35cn/GF4sSHxNynCZem0+nJ1uPiyFYfSJDdKMv2KtE+ajFEhzFe80JfeqrP0fGd1AmReVXD
Si18NCr47qJDH0Y/ShssXQnpv9fK6e6JrvwuuROAYAoHzBPe7YUBR3fkH9cHvLS4szinK9oB3pvX
F6jC/wKE/n4kyfdoTf5hIXJ9VAc+TWcDOWbVInW9jC69z0e2HSRtt+DP+I3kUDcikGug7r1iTnS4
Pp6FHGGOoQ+ZkeWMJsBIM3oQpXpWSXjfRc3eadaEFD6W6IvkaA6eb1vbEkWonIsRWQkMood+W7ld
+LNx23IftN2pqUx4wASAN8IQgjOvLQp2Q2EdZ2VB6LWJ0WzgYZjui5H/GouMPCgney1gROHl+cRO
jWF2KppWbKmCjvrKSi/Vpz5AJp8WQzLLZQGvnUvexdhi/K2zmB/rEW9X4LFkC94Ng80fbeXfGp41
wDX8G7bg4wh8+jDroqAqleVc3LKh3lBPDnOgp6PQa72CzST2Ng76vy3/tM3/51N9O7oCGUqVQKR6
jAIXybu0Ty5DoQTG6SufWbgD5mB9mzAjD0tiX2jKnoYk2JbtDbUcLzP6Z5EX69qti4s23b6fBhSV
g92NpmlenDx9Nuys3iaFiPdRbya7nqcVcgG45OEeTnAHFN9URY2ptK231+dzIR7Owfp8bLNsyEN6
sfFaFXG2H7V4jCV5tgbH66GUtDKhS8d2FoaEYQ+Wqsl4IaTa6RDqhCZVF5henlYrwktDmVX6iG3B
bCbJ4L9X9jdFbG8BFHyqwRcs4HaC6sNKXrQwkjlyn7VQQIGzLL2IPtpELkiBOnMe4sQsfKOA1+H1
dVkIrHO0/uTWzmJNTGiYjk8NpJJCDYB5kIcPQ8hP1iCeWKHRzSiqf8wC5sD8rojbUtGRXgBt/9V2
3W3c9sDM/uOsTbP5aZuDb0gVM3t6UZzeOUF2K1X1ForGR9H8+owtJYxziPtodtHQkf9j7suW48a1
bH+lo95RDYAAQXb0OQ/MWUOmJluSXxiSLYMkSHAev/6u9Km+x2Yplbf9dCMqokKWnUwSwOYe1tCx
Q5PUiLFZFC5R9qdrwqCt50ECB8TDy6wXm7QEy9HWOj6T4JzYeHPge0aiUgMJMB1ild/yrrlpY77w
DcZ3wmzLcx33U1eZBQpWJeCpT3SAvbv8DI1Ss4D13bqETndtqrvwnLLjqepzjnvHHHyKQ6KHQ8bG
h3zsnqgqPmPYtfX4VxI111N42xB2MSbdoijuwvSl1MPL1KJY/3gdT52vWaQY1NAVw3Gu4wzDBfrV
3/Hm3Ycs+t4P/rj5+Bonb3IWK7Ipy+oG3JMDOu7T4C2KyBzC5sG0NUoamNrY5C4CU4YMQeUBK+Al
q5YVn9v0tyACzhz7rlqXjSyOwT2NhF7lHXkaUepK4GoDf+Cw5/UGeeZxnrhV52/49zgEZh9y4Pth
4PEis/vW82D1+0IFeh23XYsGsEHKAgPz6aHT3cYO8FeBZvSZfO39/NOZw+NpzYTqapB8yoheYeAI
3uOgAcHI/c8fr+X7r2pnLuVdO0WVRUff5clvr9wMTCIpPnMtPvWe2SJRW4znVCR+oHL/nhc6c1w8
NwwvZNXFh7G2QVruMEh2whvUvscfyh7Z3DcnvsH82csfu7aEGnYN+HWCDCVaJEDTVPyxI1NgQ38x
ZV8bmBbmyWOmAJoHPsmkkHy+t0205qWCgtpbaiBtBgMw2Eg3ybNVy5o/+jA/GrLn2N57Ch3L/BoX
xhx7yo63uY4reKyhxGLTCorWiz6HwqyHEitdsExsVN0uQjwbx0DDBkNlS5ej2iY+9GDg0otI3wwY
NkzQtWlucGfHUbfHL0LyfehQncWrkkdLaF9ehVG1w7i7HXcmCjdN/6yNuvZ0toGLZQmh1gVGMovJ
4Wt48LGBnklUTjSjHX8271V1bAgECvHwzfc6ZBe92keWBiSEK8LTUK5SXu88/iwczPsF15txlM9q
WhWsfKhS8iCy6utEzyS8J7I2x58F40JKjwG3HYPqYBfN8AbMAJ6/SqoVsBA43jukVZddTHeTOrPN
T50j/usLNMtzL7J5A+RK6z+UxllPHQhqdNp9fIrezzecuVR5CKXrxMpSH2DJuhKkkUCU0+dEwXs1
k9dNSJ/qECyTwf09J1RnTiJo3Ua5wHjqQyWqO39IVr2Ot17RPJDU3xgHCeLHN3YiPMx5A0TXU5oj
pd5H8Qa95ZXM4VZikqsoy1Z+R3H55ccXOoHld+Y65enURDWk6cP9BEHfOBzuSJkvq7bbNQX8oGtn
Scrb0r45Abv0hzc/mq7p0B9irl9LWpZBbItzR+X4qnwnTv2IXz8lW13njl1Rx97ejOND2/uHsY3g
4wW1cKqvI58HNlkTrwHFuaKvJOTn9NPfT1GcOXFAZSTHWKzGs86HjWntlnvtRWr6a1eD43xOxeLU
ih5PyE93VwDSiVLCuPuWy3XZuM7nQrTxRtgwvvSc4xzdwc5aZgPcE88s7THGvPdAZ7EnLygr+igR
+6b014kunzMI91Tep2aCVv+ryXZiNCtHlRfWk9Uig2UwS7Nda/zvH3+BUw92Fm7CqIbAZDM4+8T0
n+KY7FRDFp03bstp3EXhmVf1CW03x5vFGD6hNwRYC4ceol3o2vnaAM8OAdSLtImWsl4yIKkiTSF8
NVwjhUJn3HVWVX4OevZ+5ufM+QNCxJlhY672rjB4l0XXvJZL6D7szwbRU1eYpX1FW6Mi4BhkmqyH
1K0eIbhdtNuwgI/7uSzh1LthThIo/cRCsY/1ezlS/+AxgL+DCKDQpRyjdtkUGbpGTQpTDlmk/BE0
bOeyNz2GveDOnslvT7ws5sQBONCEQGjrHqKp3iUR5I7L4SJnL7+1G+e0gLamCYKG6WFH7391IZhs
/eh71bGghtBwXEJh+OPrnEpd5wSBrDBEQ/K9AGJF1EAD41wvS0VuiJuwK8eqAk70SQAd82tI33/K
4v6SsdJdUTRslqUvvTXImTArPvNtjqfgnSAw1zdPKfRrpiwqDyyCrAZHpyt24vBR+ilEwE2jlmPq
3LdO/2DR1+2K8SEtPPMGn8by05lvcDzu732DWRgKu3SC3u5YHCJbvVobubveQOc5rmN/6SHTqov+
tXDUUwe6pSxts1YlJJqq0Cw0b34Lc+HMBdIN1Gyd0ZmKg6zrKGARiwCEkcWq1vYFBJ3s3Nv0xFGd
65wXOdy8hCiLg0uLG4g+PnRN90DAsrnwB6i/xFF9MRRxYFqw5fqRAspSbFKszDpLrV4WkZMYoE2i
PKjbYVz85gLMatNYJWXvhZhkFLG+Nq4DmHAiHkquDzETa226RV/ilZR8cWQLLOpDpcNvY+S1ZxRX
TuXAc610WZaRy44MWwytfT9FQVGvY/alfo74Is52mGAEE981dD3BGpPE6OCRp7hxFqHtl9wClNee
SRdPrM7fuAiNtpFmU3UAcedznMh0ParpDkhHIDIybc/stROvvTkdoa6a2i+GrDpEkLD2efrmTfFt
NkBFoYnv+v5cD/THSPGdc/U3AoLuagKPofqQUP0aFqwNyrhiyzKc9lWTHuDYkS4SUa16DltTa8Wn
odTfhoJMgF1C7pLqog4qLTZDn1y0I3Q2Zf2gOmo3zeivYtfZ2HK8NElyB9tSlGeE3o6lWFelCEK4
q328N0+tyPHPf8qKZIwZXherAqac4kbbFDQAD7boVRqMaX/mGicyrzmzQRYsZ0y4iD++fmVqk8Bu
JiT2StfNthByodr8TKg7daVZpCu16P08S9AhhtbqBCee3HZPrHU+tRQjJah2rfwoP/OaOVH6zOkN
TuK6U0SHEqUPMFpx/t104cXR6d1gDZce0nI0eB+64enjhTqBKINowq8r5faxDJsqrw6sGPcRk0BC
DGbFDSShMDA7UMKgDwnop0wOmR++1im7TZBLe9b/CsAlhCT6/cjq3eANl9YZNgMDKMftD20HyRQY
ABznBGh35yVKexZUA923I1yvmsa9x6ROrCG9htjtJ4GAzSWEpwFtkGaRjqZcOhDoD3Lt1ktNshTo
+ag7Ezl/QJfeO2KzyOmnbusJVQLWDg4cxrprrasG0Ea1g7b7vQS8vnP6RZ6V28FXwcScpZPHW0GT
J6uAfXPuUF7b7punnIVXvUSqeiibduVV8ZanZgVP1ksbZ4BsmSU3ZDc6w3Xp2Sufdku0Jj+DdbyK
cA5br4zArRY+/KuHIvBEfdMXZ1unJ3zKnDmbgwvLOlp0zUEr/qz9/FOSmy3tGeBL7IpZAp5GLTAy
7DVIauGuEBVEpqptr3QBr+l2S4DFyonhgcPiBXiWS8czj5EEwjVyiVnGbf1YhNEZFv+pl8mc6FEN
OYdxqKoPkaO+Oabbh3E4BdB5eE4jSBLb185iygktxqMbxNL3ITVNhdnpMrqEK/X9ILO1jkYOeWqw
CPriTBFy4uTP5eWHsoV1wUD8fcnHdQ890aTPNiVe5oxDVsUk8IeIHj4+iafqnTnXogEwIW6LzN8j
s4KpFVl6stgQh62JaZbE2BsSTstWVmjOOf4nP6weoGxzD3L8mZRSvp/PzckYBTr5CAVaH3xtb6C0
4SCKhvRuYsl05g36A6zzzrmbkzFUIokzTRBni/3Hwd76hm9H2DYquD5nLlynH0t2X9p1Y27d5thS
WrpZ+aXJcrR94lUr7qUJscAvDrCmDbOBEFtD2aIe/GcXyYYqwi/QAl8YdjxX55KLE699OQv+JPIr
2Td4feU22UCy7PL4XeqWXRkW9UtktB8v/6nLzIrq2Bs7MKwJ2ZOmBbJ1vMbYaNE13uUk5ZMl1deP
L3NqQ8/CfTvFTJJsKA4WZoA4yTla4FVaPXe9AY7KQ54e8KgrAkP4uX31Q8v5vVWfRdvSQYiTILsB
RrQWFlGmqIHqx1SsVu2uL6ZFBci/GL9ApNxvL0Zut0AqYNz7RkCEG/wogAt1EIa7srmmWYt1WI/s
0k0+YZLGxIVToAntPvSsAoDWYHs4MCBaA/argI9Pwkv8rwIRuYzuiK1AXHtw1V3Pz2SeJyBTjpzV
8H4JTZp2CPODtclNNfFNzLa9vWCh/2Dl6MLpWV4IKEMR3aSrEoZhCbkq8uucDRdiUudY0Me9+M4T
nrM5YBPtc3RL8gNPAKKHy1M7PsLwuPy9An6udE9Vp6uShKBQ82lEdcmbpe85xZXrn3mMp77/8VD8
lC6GfhgR4qn0EBPlXnuwh8u1qM9EnRNxbU6eoODjASSRZodSuhsQDV4HGX0byDkP6FMff/zzn767
29bMtQDBQuY0W+j2gTWfoXl9JlM59eGz4NOhgTdOoUP2vBG3ULVZNnz4ep5Ddtyl7+2bWdDpOj/W
+YjvjpMZhc66BqQ7B8WFxouy/1wkOTiF6M1GZ2LcieAz15FPIV8DPcmJ7JVSd1M7XaShtyutvmnq
flNADyRo1fPHce7E/N2ZC8sDHYp+nd+TPSDKBDzW0X7L4FGBkonLfc7ujQ/7KXlm/54I3nNqQsda
X6IBSvbOCPw/qOiZCgMEHjzLAn2JM7d0jJfvrNaca8Boa9quxlUGXV5rxMWqucYVuuT6SDsS7mfX
OUqAUJjHnLkv/8QVjwv5896WDsQQ6YC9jSFgNN03cmPtosKIccKzzKYyIOPtx3d3omL8Qaj96VJc
JzCiirA3SiBpqZA7F70yhrldBu+6jy9xYvvNheJT7sRuZSTuJp6ueZJv0WGG91S+EL1+Ztpua/Ob
NzOLCTEcgIccqK29mw0BqlRkbGMQ9lfMPWObcCIuzEH5mC6ksnBwAQL8Zl7XKLVqyJvdffygTn36
LCwQj6u+rbAWWR2vqBuvad4BSJidY82c+vxZEoK2PkTFI0r2EQFCO4oUmIew1YAS9vLjGzgBd3Wc
WcphHX8gPeVkr1vwysg9BzE2U2vq3w39eooeENaSbAe1NqxMDbzBNcIDokE1nDk4JwLCHEOv4cgz
5n5D9q1MD6arFp2eDkYC+XXcEbJmZ8D6J57kHBVvMqcs2xhRbsiHrQv75tJ9OXskT7yV55h3jAF0
C34J2Y9wUg2Ou0x43JyJZifO+xzXDpeNEWwVPCESpd/SSKynfrixx2ugCv94F5y6xLwJ1fquAMyA
7FkBF7Q4LzdgNfqBVzwWzuPHlzj1mpmj1QF2cmIiaLhHwRIX99Tr1iy8wQ/H+Ix9hU7s5mw4Pnm1
WTqQdTVup1b+XpTjp3BgS1DtxpJtEzirSzncAnuyqSn4k7I9t06ndtgsFrhhVRkYlvj7Af6XQdMe
8enj0C5aFNrrjx/iqX02CwduLlivS+HtpwQMrrqHlJvozxl6nnxms1CAGaWX6Ix5x0Sg5U/xhF5V
szDDA2Ub5AEK4AU5/F6qOQeg+74DBPpYe3sO3oLUVXB8iZFYnwtrJ/K1Odw8tp7fTZHF59PsSqX8
VuK+QEy5hT7IVWL0RacwgEi5f4US6OPFOfHSnKPPKSA4rROO5sDbHg7OgE5cthxyonke2yUBNAx9
1wi+K04Wnnm3ndgOc+A4YZ4BVLw1h1FjEiqbaEQdLIft793PLCiYEvAGOjTmoD1wy1V6HZFshaeF
khAJW1HxM3dxavD6o2L8KaEpptSUGjLrB5Y0Ypf4nD7ItMxfAUPXK4WbGot+H0bupvYR/MLhwGKy
+b17nIUJT/O6GCsX4KQiCfAWDDCYg079rnDLoJ3Ukp2TPz+1VLPggHRtECyrk+NcOQykhdH32dL6
uCDvZLtzLHgVYqgbwtDrgHObdkPgtQYJm7j4Tbsw58fC/bRA/lhCXB9AI2CYSIw2NVq6pn+CgVC8
IM3D763ErD0QT5OFOlmSHGhfjxeQMphWE/FEYBK8J1QFKba4h/qP7M+kuCcWZA4HJ24hFdBT6cGL
4ysss8vkmUzjxHLMIeDpJGs9hBTzJ6df0km8uB06DXFPpxV8XFa/9bjmqG+WsNrV4Jof4hqyavTQ
mhR65eUKlK3j/j27b0/UNXN9dVYaj/nCTQ8V8Gsgf6mLyFpoNHrj0q/TDayBV7QMnaDwneXHd3Yi
IZzDwY0oXYAHWAo9GH3B8OaWHcTkHyOj1zUzZ2LOqTU67oqfdrRn2mFwMmScHZrWMNoqyQogXu92
ou5DNuXnSE+nNtn81MO210x9aA4khIZ8xrs11ewc3/jUh8+SAd/LSZrKzBwsLDqBp2weaFKfif2n
QHFzrXLppC5twNm6IWa4LIsqYCRHeyBSagthxE9pM4F3+70M7dIUkL5l4dWUPCUdNevOe4Ig5KKB
1vBV0aNz+vG2+JEnvhPl6CxAkDa0MGFJ9Y31yG3I6hvPTBDugSHqqu0kbRZe5No2gLTDlwjNxsVQ
aAei4azccksuKw22sC27Fc/DZ9eHsDshmE+5dHzzPBMuGY+XU+TsskLyoI4Ksmu8pINzZwHVvI/v
4P2jxOfgcenAG091VXSTRaMfuJC5SlKKMdF05fXT05jQA/gVWVCfc0h5Px/hcwC55hoSxE3hHWCO
fuGbKglGJIxpiT6IixENrXeYrn18a+8fJz4HizMlw2poiL4J/TFfpBbS9qrCvMEfbbdqijNaoO9v
eD5HjDdTl3lACOobavt+7VijtnnfjGeW5/30nc9B4qaTQxZ2zDuYLArizrYYiydD0Ibi3IjsR/vk
71uYz6HQ1BBSuLJ3Du4gV62WR9N2076NGI0ofZeUcOFm6ZIUkAS8hmJbnlzQOuDuTlfYFvJJHueP
7s42t0WJIj25SD0IsqXfnXhYetVFMV7jt1VyHCvvsOR5mu6G5K1RyaIukvXZfXVqH8+DWtbWhaKD
PMCyFGyEeos36IpRL/D9JxhX3btN+ck7S2t5P5Hnc9n1LPSLOhy4AOC23takXw5fa9yXASG26r+U
Cabfsl3Bb/Rc8/DUPphVQZXRLrxWlThQMwaOHaEeksjt1PGvH5+VE9NLPkdQ97nrJ6ojAjlnbh4h
upZfQON0W9HGfvHpoNY5nIGBWRnYavL098zWfJs2cOotIMWncjc5U4KdOLRzhDVm3QYYPV8cipD5
QUPi62GA+GmE59z+ZgyaY6s9+IvHpcDqkXZcUPAUaHcLjkIW9pdJIQNs2Y8f6ok9OUdOT5XTG5k4
uA6lDwmLdqMX7WlX3JdCPztgscbFuErOUdZObJE5XrqB46RSoeUHi57iaDT89mR/XfScrz++nROh
e66PTt021QKSHge/59t8eM6jaQd1xs6aJUTTp3OiUqcuM8uCFOGjNzAwLzF/+xpBOzGryc5p7YXC
uL4Z/F3R9GcKrVOPbBY0cljvjHEY8UNOGh6oMBKwngR3invJb/Ko+RwGbSEQUOaFV0D2yL1hjRXg
mnsS7E7Lobc7anAL1aIEEXnBlFpMyj/INP3+8YqdOkyzqNF2I43h410eWj6+wG56HRu+FloCdD2B
y/jxRd5PjflcNl0xJPwDacpDyJJNjiYGhFD0moxt0JWdu/HNORTnidWaQ6ERkhjvoZaC7on41o5H
MajBBnkp/5KE/s+vw3/pt/zmXy+9+p//jZ+/5qikYx01sx//+ZBn+O+/j//m//6dX//FPzdv+f4l
e6vnf+mXf4PP/eu6y5fm5ZcfVraJm/G2favGu7e6TZsfn49vePyb/6+//I+3H5/yMBZv//jja95i
P+HTdJzbP/761e7bP/5gRzzOf/78+X/98ngD//jjOq/yr1/zv/2Lt5e6+ccfhP1JKYWIqS+4y11f
Htvx/du/fqX+ZIAqK88TkjPhHSXgbF410T/+cOSfPhPw1lDCpb5zRDjXeXv8Dad/KkWhcUUFHNw9
hmz6f77aL4vz78X6D9tmN+hINfU//hA/EJX/zlykQtLFBIRzXYkjIuW8avYmX0NZRb9UrSDTZTYa
nu0LkYwGBMW2LHc6tjAjC3STAf8H4oN0EOQH168JBmEe8KbxJo25demidbRtx5t+aKoivDKcwqNt
AbtA0O8Ezarv2TBOBumX1V7zkPQOQZcYSJsc/o4u40jugwxI8lbAlBO6BY+amzx1xDJkMoLReMmB
zdOLJCd0qD2AYjrdejA71EXcrSa3s/0eaB239JbEqwhgbe0k0/a+ipI2vRl128onyKukfFXkg5Pf
wGQP9qMumGP+S5z5SL2EjNR4zHQHFyKaQ64WRmmTrmOILtMLtJWO0m5dQ8vVMIrqO6b2NYSCBe+q
e+lUfnGHEoQ2h8LN0mfwjYjaqR7mLFuadTRfWs/VL0nWt+Ui7HmRBplrE4UkEWhxUP3CyuDPK74U
DSlrMDxsufYIRJECCdG7DqK+3MsPqstpGRjAC9XaB9GFbJsKdtm3eeLYauF1Zesuo6oBdCqWpdzW
GFn4iwaa9EUQ6dbtwGw0JFoOnoT8qwcdJSdkVC+gwzJ8L1yYY30VujV2D+9qyi5ZXOsHUkMRdGEg
Z/GVUadONqBuF/2nQtLYD+FHlIy1gfgP4MAvYOI4gKRkVeq9lcUYJU/+IABMVoX260va4ZNWLfwV
81WEqsm5yAC9ve16YPPXwquG14xnmV41NjSQ7HMEvSO5VNEK0oWCByRteLiKJ6sg4achBQe9eTca
FnHJqjCAKqD8Ii3ImDBW086yGnT30ODAmXUGPzkoh1Ra3SgeDiIAbLYeV6MHj8wlfoX6TOc5/95B
jAytcdp19zEAj3EwKSvpwkS0OlQKDFYN+REfeB7gnya/okGa97J/dW0aFYvQONUI/8gytxsbj96a
0Tj1LxpeQuvVUCS6q7ou0+m6QalbrSaKgx2MwGHIVRRb3+wTkJpRaENI91PR0uI6UlmYXGSyGCZ4
sHuxPoB1yfVSezau4WXnsi+p15ZuMEEN7TvSIihh0lrg8FB41bnXqXAgczg2NL3Lip55u74nUm7g
jIb1plqMeuOKuFrHKSDjgPDn6V2qejUFEMACK03HFcnXrismSK25CmBEqFKGMOP0B5pihNdU1SaX
k1curCwUtKhCd8DLWAECsGwB236OYcjXYdFyX0wAHUAWa1cjxcqWkpsOSwiFlqFetm0LQQ/ad5Av
hF4E5lNYoDLe9cD8Qga2mvpPSDWjbAMRMnMbRTlUYb3pqF5Z4sl0gWghUh4Akg6eQQa/9RjyZCnM
Vbmjx8DzyqEKSgOqAKpW7qRBy2NIOg5DAQ2WMlfsAQFY3wvbqiEIvbbyVjyEvuqDSXPab+JW9ilc
vGkbLWFjDMkg9H1aeGhljNbrhEQyeqrqKZILaIWNOHITMd5yGjL2gmfd9zdD7orbpGnoEPQ9J+Qe
UsjdFjdOVq213gvrkdvsBLDOsJcJs9IsE08YtYgrW9iVjvlwzA8dVx11VWITJMDUTk3Q14OttvGQ
d2AcwOEzXfMGDm5xANMnypcgg/HiC89ye0kFbO5vOFzwcjTaxkwGYmisH5QDiV+mSsrbrFOI7Xxw
WwWFnAKCVgKcuu+qFnzbIe4Xj1nbs2jlsbj0Nsj7Jdg+aSKgKgPAabJpW+4/jcDHPghd42lBY78Y
roSCpcbKVWiOLFRCSbIujeiqFdOVD7HGLtEEqhBuO8I6tCsEv05SokAAqwuXf24LpV4ABzbtI6gA
mFU7eDQFJBAjY+4llBCdoCJwk972LuB8OzG4Q4dxkyT53gJ3cG+UU4LrbRM3uYhEQ+k69hR/7SJH
YoeaXuUrVhnjQMwsAtWLkqIGN9RBi2ApRuTPCFHTxJe0bcZxUfngbLxZ2G/CWCuDpD8B2mCAxjnm
2Nr3gL6jkSnHGxASoT4EURA4YpkFBl9hi1M6jWrgR3xxDoZSFbWku/BSpaNLYaYYovaw9G7UlUwy
Ur16WocaJHGMHFOEhrTqHailGCd6jNyhV4u2BnDjq2ty+qn2Kgylg1F2CaypfJKFCC+dAlf9UOl2
FGihpNm4VqZs6LJPRBdtEygY6yXegsYuki7J2ptOemrcxHYcAGgTVdcmOkgZR/dPolzuv8najYqH
zPXaZoEJ8gRk9zAwBjg6JDv3SR2xYSeSmI3BqESrN3mLd9tCOQ6/FV6s+iE4zuf1jmoysY1kEYbn
KQTV5RVEs6ERNWntQTQxhz8LeGM6iTu+SP0cTEhoj0VeXSz8BJSOt1iTMb+sDZVKwZK1GFK7hv2o
17x4U2YHCETghNklqDgCqP26BILyc5Img8OX2eRB1CFwsLjFLk2YQ9NVEY7w81r5DSZr1xYOG6Ah
R1EGE8kaFsoXNRl7dyOAcsXCwfSeinGhsgEwXYE3Xh0uECA8sQLenId1kIOL2gIM7tPWpoGCqAr4
hZDoY91m5GRAeWLaFLxwbF2N2MRHX0XX0Mwi7peykWN93TFatIfeVj2GUw6Jw+qx4E4hrxpQ2vk1
h8WuexmRpDE3XmMgueeXvVLAUVT51N0UriXjQxlWtHtuckMnE5CqhPQ+MqUx3o1cl7CV13FWVXcy
VC6oMUqy/EuZiSq+TOue2JWQVRo+h77MyxV8ddUD48y/xoNTQJIrYV8L1YalWEzlkHQwh6xTP7CQ
vB0v/cK44iJGZmAexqiKuhfTNdkruG5hsU0hNN9dDS6OMWStkz5eWeAR+huTFZ0EXdZX7ta0uY0u
R4w8MkgbeL3dKgOR3qeM1rhTODHo6nHIEnlfZa19drnD+Cc3Y5iIWQ9y85tiokW81dAEA9drsF2J
kMJTuuRdX7U75vUxeUhTvKXvQGCRGQaBGbhEW09EeBV0TcTwpZqyv4sogv7qRwXwvyqCruOvVV7n
35t5ifNLVXQo3ux9U729Ndcvxfxv/n9YDPFjkXK6GPpk4+bt23/cNy/NW/1zSfTj3/1VErnun0gF
UHEoz3FR5hxHUP8qiZjif0qGBprnO1IK99hd+qsiUuxPRwrluBjaHIue/6mHmPen73DJfJ9xxXwF
MM3/oh76oav673LoeEWGlN8FuE65PqLNsbHy0xgpZUllGTpPbx4LMR9b8UIU4Jwhm4mnz1K2hXkR
pJL1GkSyegRLiQNRC8WWPKSv2sIFgSxyPsCCyY/k2C6NT2y57f0sra8x2SnIGORmkMWrNDCKypfE
ddPEWWilBHtTQz62d2k0qPTFAwEi/Ooghrp7jY4boA0ZEnJ8FUSiCgqkjDa9XepUVqYIkIpm2RVT
Y4mvrDPoBQGp79jkO6k7zJQWPy3pX0Xkz0Xjr80K2B1RnwO17grfxfKhYfDrM1Isi9vIjbw3WOTZ
pNyiNEzFNhUdUrztVOsmhh5cXKTxd6gOwnDwTK/kx/T75zXylQLblQvHg8YMw5f59fpT4ni1C2je
NzgXOCaGTQuq0gjNapgBJutq6EFoWlZRo0UUgHI9FfYGoIqx5gsmJrd3Lho3sjXcMHJYQzNgSLwS
v/v4Gf3aNRKKOg5E/rCFUF37x23563ccopjwqHLIN5dUHdIyPSmtynXqicYBTbuCAvkXI2nY7D6+
7mxtjtcVvlBwfqKYDznz6xYtWPuQN/S+6RF7DoklLdL6KRIhtxqe2XEbH2wYNU0DPe2c83Oa+b92
a4+3rYSHVgYmIRKvqDlPXMsOCfMQOd+ISlXpLGSP3sgLDhJpdvkUq2NCDeriNZRvxvbe1DBPhh9Y
FKd4KB8/iL9/E095rnClR30KjZrZcDFSUZgmI62+CbfHkQNtwoUZxlpWfVuL1dGr0v1StXgEZVC7
Srlf4MvRVf6qi3Na9GdW5deuGx6L5K7wpPRcCaMROZdbbtyYoqNiQ8DXJytRO5VFFo4rgoQRSloj
ql9skY/vfzaMOF7Tp8cqDwfVQTidtxa1PyXSLxryGsUV9EC2QxMdDwQ6G1GdL1okhrCyibMa1l7B
4HOowgUyplF7nxVuMi4sYZW9h3ZbVtllKfOK32VdbM/5hf7aqEYlgLRLCGCaMVFkOC2zWNL2oVdR
iGK+DlVTYRMA5406dgU9FkdCEqJyOnJfcBj04tBA6/v4v7jQ5zDef3tYjLnotDnU9T2BNtD8a3gl
r5uxdvNXm0qCGJ4gek19gB4wACqXTggP8ZcaiFDzgozk6PJSQTyCya1HEgJjiDJCtD1GfqC4e3zD
KUVGOZgiz86ElZlK/PF54SEp7irgkKl050Ts/0PZmfXWjSvR+hcJEEVqet3ag+c4ceyT5IWIk27N
EjVQ06+/n+Ic3JP0RRo3QLcRZ9sSJbJYXLVqrUXOjYlxQXgdtIdS9qkYB1PZR9K+XX5/7taOm3PC
Gr/SU7t2dbseqaqvDhY0Rl8PcV8VaVJD/l5vEVAgWUMywg2wirK+61RIvcfpViceHGJCoucUq2hu
3C2u+K1lrmfUcf5lmu4w+v8Ec4YiojiIA1dIDDSZrL8GSmYmNfxmMl9Cv/ULH3+GyGcqam3juE/E
FjqEdr2+Rc8KvA0a149wYoTeHeSWeZR4n9hZ/vsa+tEe8+vNSZIRPxbCQ0PnH9OiXMqh1sAOX0zP
KupOEkk6de+JTK63crArjyPetSBeak6FgHU2g0KVJQT8OfiQdnT7XWHcUGwvvWOH4CHKgz1BwNW3
3qWVrL+/HtzoY6YQLXD+9MGgLbi9bFVQzlTWEATlLeQ8fV5Qi7YH38QKgkwkqpeFdyf9YuXLsLnp
GB2Njw/ROQjt/u7KJQUjOJLsc/k44hg1HyKQCn5FS/Kwyxw5zZ4bjAbGyddlCJrOnOOpF9OTku02
3kF+1eAyVd17deKkul6uUsXm+hlrJa1eJgQemWRhhETf3xh1t6Qof54bv0dNL5ChG4YCqaAwADj/
bWrAvGxSEZvqywbPrk9hQbkhh5gZEamKolY3Eyj+fMXfo5EXEos8wb4NChj/44pD7w7ZXMv5s9zs
Phlni1hZc/SGEMX5czDRRfVFFxJ20WH27Dik9yGBhXn659vY09lfFoUMg8AL2St8DzsSsuRfF8Um
J9s5cVC/1KqpR3kYW+s7f7Vd1hGNsnJoxKnXYZs/TkOUEnFM5rfpCVzdQ8kuCsO5os2c898tTUbB
0yKBZFd8QEUwfRijHx1O+MK3t0wipKgKV+ncHJQOxL7YM5d52KIVHMlrXZTjvvIn5ct3Hvs9iIeE
9r1M/1JE/D2uRZz6XdINRs1oJWeCX0dcBjpr5m4InyfbuCSxft97JLHTts9bRZKlrjIxA/0dljKG
+E9B4kdmC+tvn9LSFrOnn/QS7FPa6/KtBiPjML2HyG4bXHHuql2J67L5a8mq05wGmbBijWpWZyg6
ltG/vMTfIhtFHQo0HE0CnzcooEv8OiTceuGdFY33HI2ZZG2NBnWK/DI60u5L98c6BrJbuTedIQvJ
wR0xSoaGgjMbjZMJ0ngwhf1bbVcO5dcKmoG6yudqfw7dCu/gQXcLn8ozuQ9xTetgOJdO2MuzifpJ
DsnKfsFw/2Vov2WZDA2PU+UBBkSI+ZLv/To05AlFWNl2fUZHfo9UY98xtbZqy9tvoxuVWEasY9tt
LyFMLYIbcmSCF7JQG0nX01YHYkzPsXTs/EyWigr8YQ4LyeyT00Y0aXInZoopagN7dLOEzat8xzG9
ZCQj4YJYm7v8jTOW4FHUqeJRjCNOiFhFVrZgSSCuVvC3t+ezh8Ly658fwm9rNCJdILsKPYAyEbv/
SHXFvKlgxdz241SHLdHhLb31smiZyoSTZQYh+M9X/OFB8D/b0X5JRZstlTPJf2RNvz52mlzJWs0S
fqQFmxkyruPIhGLv5/moAlFq/6Rnp13gvmJbyQOvJt2QshD0eEq08FfjYxgMkS7OEGUjggELcvrQ
Vy2fWmqHhT8uDRvVz9eWdnPDo1wwa2OtsIr215GWy/4iHMA/vsRrEU8f3LZuuRO/LNmbQDX3c+qf
x47BGoP7dfD7JkCQQNiELOj3kw3p4OCk7rJ+zLI1wMlutKWk8jK7ungIvE3166nL+sDAWvK8GPkM
bGPyjoK6lUi4GrKdnTNYO+pe1xniFdhDLek36jTuFbi+Co5l2LTVd1VUW/+hboMaQ6JNVPM7BUy3
bMcI60rfJB3542DP8+xH00PfZXpp6Wtya4BxtxfxsWn6WCTFMtI+dGiXqNuoUDRTr5YkXcqJxTBB
c1rRBXH8QhXn2BM09wfVuCoqM4uws72YeM6EJn/T6Xg9ZiGZWRJu1bxtHGuZiga21IrXaAcLLDhP
cUjJC4Rr2T7OQevlLxavKHwP1eghRsr5tF0PQYqCzzHOvRkJKh9N2ZA2rWNHoWO71XHjuhcB0O+d
UwedbvdkyrZWz0DMaek8x627LB8Xir/jvTOMDU5YSof2u98HQf+80SHdtFRyW5EN7+MF7v9F56Ab
561VUd0CurfSy5Kw34YuehV1ETXfM8+0uLwyVdbur9iO80ypjf5YUVyNuun86Mg5wK+Ci64d9AVj
ETpleZkC4w1V9lcWNXLkKS9CRr2632Q7MaVxfR5M9h5wdgzcE+JAxoTXNtZ5hsa1v9CRgFVMOs7T
3ezrNM/PTqvaPPjgU81qr4NCZWl0Zq4EeJOaaXPZ1qshyuf4kDoq6MYj2vpbsV7P6eAgYTnnNbtN
UsazIsBOhnrRp9axgT9QbPNnRyezJG0RD9aQdUHHWmW0BO8qLwz5Mr5908nzin+DAqC43NYOqnvd
bBd7000R9Cb1rsTiOHBb1sIvKdIsTSHQg/HVtO+Lru/kDCeVPpvK10WvcAmSws9iP323zmY24WOh
HbTYKQZIxzPXJQI0+LgEhfRz6kAYshK4QirGWfkSplrDAFCqGnhSztoRsu+J2phQ3TpS92F1RxUo
F9VjUcxFpE9zQSBAMzkXknsnZO23hC8Z8mwnl/JQ3h1dUxZ9dGxG1/GbT17qNVyvLqo4frZpRB2v
5+jNk0WdMmcHSUSQ7b+E+ydlOWDEs+f0KhsYPcLQgmLYucjm/YnJaiz50g7Z6Dw1dbiHfDXhExMm
8Ty2TICNmnlwGeO+5nPmbajZ6G88vq4I+cNeMlAOOFSZ4JDZiHx/PcKozPP/I6plf86NwssOARKL
a4h35TRllKm/uo4DTXfucwpLYTJHYg1xGo8y3zq8QWU7+zIWjc0bnpeTbe0ls5tCpzEqwv2Wc960
2Z4CZhZXkPxT96qdZZ9gQU/xdbrB0Y7vVXCb+N40CT7KFht1M/cwNaiJhsnP8fS9lN0rgBvQfeIv
pg2eSl/pWNLWGwMAHUyYCZ7Fz9mjN4gV4zEsnH1welx/PAzLrOmTnzlu7G/+/jeJCeS9dKkDP/18
1M7bx//7kN8+B1LglfehZ2puAF2dbHrFC9DkPaUluTJodOwXrkVTaJq7TxzAUzyV/bcXRRFjZKpx
8rZ9et2IeNWI3ZbZtAbv4trSMIJOUl3xEc+AscFwiLEjiymor3vSm9a+xzepqLnda/z2BLFGg+5w
hAixjymj4Lt2iUGsaRaorUT76dx9e7Vv0yPQJbT4E7VwfuLkh9U++AVBFeZpKvr9MpnKAr65th2M
1OfNyZUdbxip3B/v20Ta7Gq5Swa5/xaRUxaeOZuFktk1UGngx98eqLPNcAco7MF6CU+O6zdlcb15
Pgp7l3QHkdzTnNuWNR0X6Y58DDPvN58o7r2KIG2YPoNPxsrg+4lk990Alr3/Qm/avyB2GfGlatx9
OdSbv99/Y4M0m5/hH1ZpfoZ8w+/NcABI5VU5rKEYb+XbXMmLIR7Dy89HHhdILrinJZf0O1DqWlou
Xpi8ZJ+fRLcF7jOZWxFNR9M5Y5Mn7pBqLu4XWcuRaaxwxriuAAyAbHhNmb0O23Rfzpb9le+Vqw2K
6FySLGJEK2k9WdqrUbVuXVMIVFUNS3dIgQ1FLCyfz0a87twDSaNfPdQdvcUP2IWD2+FogqzLoQPL
rx6mctSAAnNfcHWRpe30EjRU3OuTXrd97s+0vgASL7LziDBRn1U2OlU1W2x9Whz0wIdrP2arWj67
wVIQb9Kqbcvy6iecjFxo1hdnm1Wcd7+talASqaAi43Fc5I8107VRxQNDo7nU24vMIgjtz9BGsjm4
Gt+GvsTpwCOSkDtKRkRxcPBPqHcKotzYq/3xicXsswa8ap/ib/hpNJQzT0DQgsh4xzz3+NIzwfl8
l4M+Ooe82sCVoaKVlPmBLNagvpdG9HwiWMV+hp18OzCv3kCWTfhVr88WBwjtXae62/gd2xv0pjmW
gxp2viqBKLUoOfrW0MNaVLYpq3EOrctgX0+jmnNA+LSMYGseJSZa7HnDSqQpzpz19odnc7lDBZ6N
SrD4AllIfrxfK0b5mQ7LRTs3sx76Pn+IZbGDlK1lu7sPSy2D8b0Cxlr1adGFs2bnYDZYsxyBLkSg
DiEgUPBFpRQH0WNgr+blbw6sI30OmnrfNmoaGXhqvdcLJt/bkyzGFiRa5m4up5t582sdvi83OztP
e/0UVGEzXRx8Id4yvxxUengChXL3MWjT4BB35ni5o1RVTr5KZo3Gymy+BKg+duIVa7ygeggCOFD6
rLx2GJ2/51wUiz6xo8nKPwzYn3dOElW0wYHNqLmk0yfFPilFFn6V2fJhDsltuu/xlE+d93nQEdDE
pUcCo44Tx9uG8mVT1lPtwbI7wIQZhWjJKWH4xVZYZnlN02Uy8U0nnLB4pzK1HH+O5O1ddqYAIE58
XyIUfdI/wk1VTXv8i9d0jyZk//vizYd6/0TzA73XBeYhENaE6/CJNV33D2oJOlGfOLnvtY28okrf
XqVki+gFj6swJ3hv4b4q43r/l59TlpySSBRT1+ef3iD4PZw6adIvay/Dg/B6N3q0WZiiEDzjRsaL
RhAm9q7nrtlXOdSCHQ4cqBPxBQYK0aLbXOa3cqk/PIBb7ndOUwM/+vNCfh+zpXVMFefp7cTW5MUW
wq5pjFXvy7eAVb4BjV0E1UednApOFffYB71Sxzqtuxblwy6wzpPNfcOYR+xumEowtPY0LlML18Bc
d78t+2PBOW3JPnLQPu11pDLeXmY8NvOyz0noVR5NVX42NHV9yrAAYPa+PRBw4D3olVGwp1hqEE5x
m0FlCqN/Ab5+O9CD5RAfmMEewS0Q/4CVs5EaAni19wTRJeCuUfpbWA0QsaqHzlH7CqomgBf6+vNu
v/d/Od39erbbLw+ZLIB96vuC6/92sO3t0jrzEAJVvYXGAgyYu+AcwEr686V+qwuxmlzos1wLyIr/
/66cCZGvizSp5H/niFsubZt0BmHjd2FMzYqIDPWFLzYveMOt6hWv7Gdw/PO9/AohQOFl/kTCZ/CU
w5nn3q/neU2DIvBtkT5BAyaM5b7Y8/FhQFvxtLWkzv/2nP95QZrUAA7oqYKN7P/eb1XCaEEO3dUf
uqVho0hLdvzrcC0Jcz9X9p8H+JvwwD5CsFu4OVjLeYJy1G9A5gJXLG12V6afEWPOth20XwO5+v55
UQOaEYXRW//eznItjlA99ngue0KDM2yK/ehf7ujXmc4dcZSKYjavMPYVEN1vQOMau84crrL7UL0t
Kvxj9zW+2FIT1/NoynkFmbIrKzNGZpo76DCf40thZGe3BJYt69OvZUsrwEJoWRNCfcfHWR9aPOQY
LMkumd/qWeYtzP55EL+/Rl6cciWkbR9IVkS/V1nZd7vRW5zpIRtw4mDH+5EImcFv7PvViaz6l57a
/9f1fJcXuf8Jgt/VNJEoNLxg1z783Pawjelorm+JrO2hH/L0/wtaQ2pU4NkBskjgZqn+IxzIWYNE
T3nx8LYtkSTvbyPE9lueGuSYGPKfH+geX/4vtgQ+G1N+UqxA+CiQ4X/HM+d1W/J+88urELXBEvnc
ug7lFwSTsn9dgv+8FK8OxmEQKU764e+hDrJevdo0SK/eUpHJBx1hHnldzZc/j+onFeN/BgZWyKWQ
3vB+FObppfw1wrgudZkQhe5Lv3luNpxQn9/ZCNZVnm3/HqBTRwEaSinYanyo9cZp8YD56SjqW3Zr
WhLSpC0NyM+dp8Ae3Mda+2naXq3kBn77oJe8FIh6a4+S0+eh62qOQX3hqQY6WWU3b0zc1g2Gmm5G
GOPVnVxEK4PH+K2eVwYcRuQ73dSiW+7LNJtiKDN2gtkJJoIBgsRWAaZ+faycwvAqfiYoocOPIQX6
llaQoUdsFsGPMPZ21Chnl9A9Z7VH6OZouKcB8+Q5JLStF3FOaDzLB0ixYL4+yKHakzlIxnv0NxRH
We2uiQQCJuUw1vhNN0MfN/kxQDSjsIf/Qh4d2yai02+JzI8Misoa0kvHrYv2TTzsJtldc7YoA/oO
opZL1iWniunGpVqRp0m11PA6L+D50J+fJWlvLB+CdYyVuS4C19nBgGHqwVnXt3NYPK+D7I5ZaWtg
VxCYkCoDVhBj1OrEsW06u2g+4Yjie49xF5twPqVdoPzuo4/08NZ+pN6wV7TIAV0veGgRn2uDj7kB
bU6PkJCgE5wzHK9FkSAbM/R/rxw9IUb6kFC9L8Jf1jF6UPWszfsmjovSOxXN4MAJNwSOZUxobqGW
fmralXd7nBdvgxfvOiATU0JqJvwoWdWKGlgZD+OwHShHzzmn6ZiejWTJM3e4KLca4dW7NX6cR61I
uJtDHeLf+qkBeUG5F72NveT2MxZ11MPT4C6qidvFucmqwNvNlX7kWQDfe564NuO+6bxNjepHNtiE
FeJulz6GEWMOU+/CLCSSpW3IbXglwr9z6UzxR4J4Gz2ZJnZopcuhGdNIkc5P/pr7xXHNZ33JEd28
yl25Xdf9MmFzlbYfwj7wEO/0s4cwR0gazHjqP2om9RX9Y+0u3utlr0Vvqk+pm7fHJRZw66NKjhcO
u0BKXuPfRsb90pYsx2Y2wR1S1eYYKqiqh851+nMRLgrJ6Ny+24pqdE/M3PEUrS7UxnII6m+ZsU+0
HJnbXjnpLdpJ48kfgKDhvqRXU4soJ07p0fvQZB11fZN/z4dOH2llSA+raiAB67i7iTavPq+6oQrc
GB8p6zJC4k8VTXie+ZXXEeexV8SL7QXeg/7exWV1Kek+pFsgLvxzVrjtk1Fg8/h7oOl+cGSbPs/L
Fn2tnAbbVWnrj3PkIbPmje6NcuMsP7SOI+8UMN0ZyfnmrwHfo/eAhzl8pVHG3wWlHs4zwogPk1dk
+dmsjXMSQz1+GCYF4EAoOA5oNN3IoV8x0arnKNEhGpvRJyjG8XoNA8F+GzxViFNrDZ6/aU73/mGS
fvRXNPq0KDja6W9qKLH+UYmxeL9MsuScVLe3ND4I+neirP2KMIO5W0Ll3g6B2Geo9vcaaool7UI6
e++G5XQN+u1AkZWZd4yIft/FPMvmsG2RyDg2G+fzbLr5r85xFji7Yvs6DEWL75w20Ae3bWDmZhWt
QjCmens021wuN4FNu/QA8ThHejwkEHOkSqZZVvIGz4fK3PRL15893F9v/Qq5NZDeF39ev7mW3j8l
WD7TYEc0GjuXpq6FBgDMUFpMy8ORvp9M9Z/x6iQncylvI6uH2sVSlkmYp745OFaqr1Sm24P0qubS
AhQcEGMa3y+iKd8PGT0iSTmO6XOXrd2nfjG1R6+BXRItesR4Cu6PimsE5sbCW7ItUUs0P8bekMHp
3aaC/iizHSjy1C9Nm3cHYybxPqaIcG08zN9t7+obzOLV1yEKlrsCvH+i7KAsF9XIY1sHN7XUpndB
5GDiXIky/to7JDXHiPysOPjF0D1iqlOeCfRBkMS0d16Nos0e4enA7Ziz/tlrG3OZ7CIuhZmCr73U
zzPn5Oetg01+6YxaD0VXp3+tPJBLNoaWRnXfXWH4xr4+9KqjYlumI20B03QdxKW5dOSh4pCGA7LV
zRi/ysXIjwXW8q/TNm1/0Tagj1PYevcKYsHFZac4dks3PpFfOgd/bqY7px/KL5tLa5GshIaZBZz8
kK0uRH9vISK5NAiBB/llcBVSmEnMgFhz6dv+GW6X5P4n70a4jTwXgRw+g8t1j3GT9VdireKnuu63
23Qo6GoLCbkcg+v8oVHueEND4PzYDEht9zQwfkOWnOBAQ9P0oNaaxQOm9U7I0d4utEdd5zNddeA2
UXPRAer9HI9hWAJ7xNeb0+s7jVfd+82LsucI6ORzt9EDyIafXrHYwvtNOCMcJtQWq1j7d1S4hUzG
Oq5o91kbyXzvm/OWOu1jCQT/iMCk6RKYIe65n4vus0GaLeVwvW13fazsLUSlEnSgbj+mcotrYna9
nGRYRleCml8ymU29i6ZUgsz3znccdOCg3a2+2vI4WeuFXPcYWiDt6K705RSOJ7fty2rEgInGRlpc
0kdQlurBUWvzUo39V34mBejNxctQk8EUNiwelriAfolRQ34Tt8b7Yh1t56TKZvceqo99zr1p6i6Z
R4tjEmcivFW67aNz7NZNfAMV3xyp4yoasqh3H6N4q8NDgSPwdKilxvTGod5/uzow/NUxcOexv+ti
eunOYunFfN2orsa1UznvwybOTRIsPSYNWWz6D8ilTvWJku+a3dZ52eZHp0et+UIXj3AuGEQO24c1
anqbXfbUw6XnYGmrtuSptXNa3pScyXtsDEMyl8SvrZ7uQUuKIZFWpB/ncGvXpHWr4A66nhbHWZAi
3o4cxMcXP+f0h9Sl05uR5j3cOhpoRVfTGIQ3vre4TfFxk6vGBG1dOhc5bI9g517D2J/WS1etyGdn
0+Dbp9hJEfWavbSKe7qBdIoFq6Pihc49WDOIeCt6IlfhbJeZg2aRuGHnuXdzvJtpeT04/n1YEU6P
EOS2YwuydVN4Y54EmErejM66IOpVrU4Qb/iJ14271EdwmrrcWVqIx9TvxlEV0XhcgyKosHCjqZH1
EFHeTKxYvZqWRVtld2VGdfZQN8C8yTYuqIvLeqXwgwhJedXkym9PKYXC+zIHJj0WS75cyVSJ6BhE
bhYCiRW9uC7T3lCOtD5+Lt5M9TsYvRHl03gJ0QvRmDGFiubDZAWze8EPuf8+xaQmsjcrVh2tFvKU
TplH3xopXOa0CbV5qGjzIcyCD6uj2pDEzEZrXiVE0pEPtK6TL/k3cAtRRCeph09+2oklPpV1KOjH
NN7S+v69cKbAPlPLrfVV0UXqazpNX7YtS5/TzOAnbHDb5JRQP81QO0460v3FZe9wiREBiiJRuN1W
q1c9oCFpz1PWx4npzGYOISxNgzm7Xz/1TRUc+z5YDzbKFeGVBpNvY6q3c4gSygG3W31PgTFyE7EM
c0fvnV3UYzxk8imEP9Qf8wmoh+nAfDlAh5u/i9aUSK00Q3QawjC9o9OkfbLdMKYnS8sojchNnYYH
ROLj67pFicRruupcdtp/alDbp28oa29L+o/uvXJRt56hZtmmA7XrmFPR0fP09JV2QtqbFs+jXTJk
Dz668dQNJyOC9gH64Dxem37Wh3iY3SXpyrRIaEhFdT4WtYZCCh/SXg8BgzutYNxPtAbn3+nwqnA4
orx27FmT82Fby/6BTZ69Hy376pgXpBfcgv7AppOfbRgHiW1M9lLkqfgC8Lac4ezEl9aN63NowuLR
KVyUWesg++Q29XNVQARLObedQ08Xn9sZwYCDL9sWqQ3d31hPanok+6WIkhxs9EbTbJiUqQvAnS9T
wllXvis4ldxMs8i/lfhYfCl1Kj6VQs53E4Xbo2+69lqCGL+AvXvlHtLw/ZCF22FCjdxYSWEf2xFl
1TdF65hL1l7vm/biDa/tFDn5qQryvQsSvzjEcGj2bZOhz5eRUtPWghWGcyESWRFGDoGTF/49Uvve
a5ZlmOp6FfeAOFOYRUnJ701Av5gT2Wr86zqwXngcM3icPakWGgy1acf/GA5tWVIaKd0v7Ltzf4hp
UpqunLFEidwUzlXe+XQkQRs4i20q7SFfHby4/KV4tVNk2B04eKKCrSFDtdqXd1Tu+luzwinBooiM
5m4ZrHlFUH7JkwGUEfeZqVq+jePKWmFNckyzBhDz+0TRajpQkJtOTUHjNBh1CmMqXzZyeVijf+G0
OulzHWbjraIXi6Ms2ch4rHTn+Cenq6H8utvkv4xDVX3G8mVJykHiOek6HZ40cyieKK5FMaQgUrhD
MM5ZdZnJqW4Ifs18wj8gK8jk8Ag9QOKg01LSOukkVu9EvLV2MR3rzUSDAYQUJlGispqOyBJrmSmg
klKXSVGSo/Wn/RQ7JXrtco+UWjZ6+9QMtinfea2YhyOHCl0S0eKAZtSkFzat1ovj4oeq3gUocUYH
7C1y+bWCNeo0yeRES6HP1MvKxb0vsxYr44TD9qIMUo9ZjctuyH7rr8eM8hVO4/R0+mo9NtOq6/J2
jbQn3QRXsliYx2oCHJKHBZZ3bM+9NV3+KU1L1ab0ULp4DRO9JW32h2np2l3jllStubZ0ddZ/D92w
TLRyQ3+qm5PfUWp70q5H6eVi4EnRn9ivynGLx8IaVKlelANbyhYQmSkBTLDcGf5ftROHLs9xKBqU
+Ey2IA9FkSl7esNqHbPXG8Yq3pFRT+jF3MYxnTpUXAnjwBeswy38nmJbsgQXaNUb660TQ5x/tjhm
OriCROBcux6mLuaAHYJwPL7YDDwhuqMd0l0e3CJ2V5XYdLBdedkobvG22PGKtniVkW0m+rer0a7N
rbQMb0NXGJLFkMB5QQL1SY6+yYNTAE81lzeutd3aQkOihZbfKVXanY2hF9+DpdceS0hI9x5cLjJ3
ExMx1zgnh4rUJR/Del0NIOwEkJpj89XbalantFlUTgvnDOEmBjpo2uhuI/OLTtqpAk0RbEJaytLg
38XqhKW4VBfKfvWLiWz17ECuGQ9eS+8ZfeOsnRNkk/q725QkWZDfs748tcEQ46zcQ1NZDpvXUXvc
AovMECT7G+wCpkcfcuwVMHB+17paJqUX2PtCrGt9MrKGqzXF1IGNUz0VMV271x0ZHA7SjVnVYWnm
srn0owuJcYkMIr8wqMvvtDHqktCqao3wRaTwpZTb+mHInXkhP3AqWntHDoi6MDTw94Ea66Ouo+XV
QTd1NQeRzp34EJV4Rx3nvGm+9S7168NQTJwMms2ZOIz06CedyCb64cpmfjl9p4t3B1xIqL2GNuQs
PdOmRev/ubYigpvjdXGTaFe17Umt7nAlhjb8XE2VEkMSYtvZJuCJuc8BNVyHhzoKXHv0XN+On2A+
wJo4oABSZwmUjm4iPxIetCKwrYeUg3d9UB1p+P1CvY3OeFmGp7AMqhv8gbEIhHdNbwXUOoM8ROKt
dsD3C92FQ+iM2YW2BV5MuKTOQUKtu+pM1RWJBS973eArMDd0/N46bss4N3MOhFkeV172UcU6ik8F
1Iq/HLhLYIeFSe8cwvDwhbPlnL0Pi7rfky7p0VSameCmV6GfvxIi5XqRkyo+tOjn3MOSTL+nveDJ
o/G3wFbTFmBk2/LlYHJ3fsYv3j7OfZUxBLrYKA6HdUs0DdGgW1CQ+CBAD8NjXLQzmp6Tyo8z1Jj/
zFLRRuiXg7pqVFHATuz9p06n7Xn0GvdT0A94kYXQELO+2iDoD9t6oONofaClEqFDzw4TPV1VAz8+
zqd4uk5pEibMNxts0FTTjx3NcbUzIzgMJ6YJV+9MgYgyq4vFFTZjk5wIvTSTA8KMJoRdKNMBL6G0
oVFZWmPvUk9M0dH1UxOe4UGYj/OC/MB5HRtGCRkg/KL6LELFhfz7XefsCe8Q7V3ZpNRrfghKHcNG
Kbs8O7KhFxCvQEsetxoA4LAFxgSncoJfd5QuJkM0HPMzqQ+bDtZIbY6TNH/PQ9ag0TAsSJb46+eQ
aDHdImnQm2PVTdGHwe9Hy+V8v+M8kAMC1V57Lyvt3UZZVYawhPRaH3ocam4dJ/Ne1yovbxYkAB6h
6hUJFDDvK00xtqHMEMZrkvtD0SfhrPL1aOe1GA5VH40a1dc8qoi/vaxuC+Gt/nkMZv/F0ZlZMCoc
8BOCx1Gvh8rUiGHEEB4ONTyMhxaCiXsKZ3/lTBB7NDV02vXrE33N2cfSX/o5Yd8kqyM9P2ay76L9
uQXvZompILBLqx8iOsg/oSuCBfBkq89yqNtP/Yg+AUoiQI8QKuFJpRNTvuo/pzgB0IY+LE7ikHnc
95bungHY5UuTWgdpQRb1sc/LECFgVOtGv6PVow/LO2CB8MrRbvQCYJyHTIM0eDXeJk+LcocPU796
1+XQjh56AtG8Z2sungJxA8ITUsC8GmTWBMctdkic6jxeLo3vTdUHmmXzYw+2deyZ6irpdqk/0hdx
26xtBjVwFp8yvS6fYj2KgxmsS+ekX57qqNJ/wyp2j8pX43NEun8RSovXFgL6J5cf8Q/OwoOD8f+J
lpv/w96ZLcmNXGn6VfQCKMO+XA6AiMidzIVJJm9gXJKAY3UA7nAATz8fWNU9qjGbbumyzUYyK8kk
khmMQLif86/x/QrHf5H4vEm21d/QJ6uPUttbkcYK3z7fg/0jyUekukyO3124D6aeNYNu8DhCm8Lv
vjOjO32uwTpodGVRGYlYIg2lcoZXK27955q0my7zAfWvpewdmDCEltSl/9jotpumUyOBg6bvXFBN
txydQZiYvrDQDp18mvx58IMPqq5GTvk5pn4dx+qI/RmNwLrV3QjVAN84fPA3lDTbhezAQzvlDfaq
qmsiSbp6v0bHvalPhVhN8CPofRru6iHulJ8VPtGDRKUsgW8mDq8GMQuUFvIIighFaOfo7pydsTG2
N5FNTTjZ67XeSMsM0tBdg7Pv9yb+Gva94lAZZdOuLedYUNlBzpyHTCG3trAs0bP4SKxQIzPGI6ra
sELzpUHFTlL+tlRyeLdHa4vmHD4Tnd5plmZrKghLUTaIhWRJ6iu5D0s7woKUdbnb4+PikXUgzsJb
w2l6HWJTLHUODxuz9+EYEmv9UNfDrId8NmEcEuEhPT2P33WzL8RR8KdIsWVm8BnJ0l1WnAxXBS7J
OskArI+/iR+WdtJeqnJdovGzptmYRFhRkAjUkurTR+F6a6mZffmWdKOC9ozVTuJoOf837Nzf/SFw
f/inE6yycJyo9NA9/J2b6212jnqVyQ+7xkTyF+nthjTRIevyuhKxp4mXvstsAhtcsqKmFh9S2kKj
zITx9mv0qf7Nc/3Xr+vvZC8vK4Kmx61KVBncIVTR31+WCDacSaWIfjaDPHiW7k/dR9ckLQ+iNcCW
/Tc85d8p+eMnho7Nu3FYh2F8j4SBf/bcgxnGysYu8d79+ROXP0U1XtBPMPNzVPkaDdxCFw+OD1HD
Vf75UfxbcQ3/Qmbdv5bo8D8o2e6/znLIeb9/TN+U+PGPp3epv7f8l+HXP1T1/g/MhuXfEu+OP+nP
dAePnAaMqRGcMzhpYh+lqn+FO7h/kNIQJTxYODkOj91/hjsEf5CClyBrCAKeBeh/HjrI5SPvznK8
P7AbYeE+shnIGAvcfyfgweHF8Dj9H048dqDeUf7g6eRfbmD/7jj/p4iHJe4XGBfC58S2miJPyq0h
jFcLwlt/DfasUXptsmVpR+HLepsYp8jtyXXfZGiBaTuhIWYaA2d9tKZ6JE0XU1hdLyrp55QkuXZi
PmcevOB5jT76pRi/hVqXzxVZwfaJvAIrOpFBown2YkoUlIKjTYB/kvZ1EDSkCIk4hCxjZB9C9OQo
bHICecSdT9LNmMKQU0fEWe1+tugTZM4ACvs0RyX+P4QE0s/CovSnzFvW3Tpv1j5V19ocsyF3hrtn
ZbgTDIpr5Y03nYbFoQkbfNaH8wWJf6POyzBU9xpOoUxBOpgYkz2abgavBpubtnDH+hybYTsxFtoL
1+hYfKJ8vf+B3mrXV0sQC3A/MVB4a8+qfZkHU1ikMAgdZ2a2+q/a37cwX2fHvdhAmdyom+zPZE2z
tCSBMs/s77gMlUqiMe0jM34e0b5JslpqwENntlHdOJx+JMUVjtmyZAy27TJ0O71zQCnsf6NJzBfT
u5yVflOzXxNO136NmcecfHEnfk5EjeqvzW72D52LLT/dS1xbqSJx0EsLZ4heBrwnDNVGEUyWrGv9
pDi1ClRiu9UfU5HYz1QoYPDabR2rlJytAapNsa6fj4wO3h231s82pfcytUPLfpF1E3wVSAJliqUy
fg2Wal4u7lB7r0Mxzz8a9F8satFq3+5w4u/eVC6vi7duMU8Jsv2D9HYfq8H3f0Z6GZ1UiNImbCjx
D6NTsDgKrAio+7QvA7HgqBviMHUWbO+PlSrGeUr93reKa+jQQMLSCSPUPZAbk5AP4pnkHTKo+LQU
sX3GzSS9y9IF1tdRrRuoQBjtxSUwu3VpvHhEJ19HAlK3UPXN5JUg7mLBxqjucRmLo+Z9L+knbTV1
vrVbLkAmkRGorYt+nePHYo7GteKj6SFdxo7xvcnWEZkug7M7FqfF9vknE9EmXvFSYWVEldqY69AV
jY88g0Dy4Ovm+vxlE38ixWdAQVPf7vT0LHd2RXPudTFhWTpLd7T0xZGjbk4Jem2SYsfGHW5kbC0z
Y2voxZnCLMl0UrSNfU8MZuB+8XrfL593rxdBVoSaLu15iuEKdFG19qelbUMkYL1bFV+pmhHdqx5D
1zzYeNLkrW6smsLSAcf2LchOs7sg96NMvu9lLWsS9vqlOq9okfwnu3PXMavoPB4vCEiMeZBSR8ut
bHp3zFe8PglvWAIbzpQfG+9Eh4axn/3RW3jO67pGk1IX04eaT5If40AqCBwdXvDWWmYHzu7AfnLM
IuH3zu9klaNQ6MO3shWVm2LgaV+NRVd1hox3Zc+yAgQVU7fFd1s4m7SOFNmHHTQcKvp+Vu/+0nTx
vYmarcd3wXyXNdOwWh8SC4FjWnDu0DRaVJ7+tlX+/lzUgn5PDuJa5Cusmbh3MKIXp3AZu/nJ7rG3
Z1D1/mNkhrg5GyWHp34CpeNzrzilAtczNQJ2o+4qC/LhV+nu6gxEwddbtDUVuMLjI00TIiE0xJ/l
PnNh1d1zUAvxJJoJYJwwqfLKbDZcVjYt5XJw7gRtnm3k848NAvUfu4j1F6eJ9x8VJQHqbILVfI8j
0ncBpu2JQ5cVdSi+l+vc1Vce1OxM+bI3mVSHgtewlwjfz61ul+qm333eNynq4VcJfEavK57rOPXi
vb1ZcCOyVllugj5eSr4i6KO2DzwHM2gX1CVwxOh39xX6BOg4VPVR1qM9J+9Lt8MHFQcJgXUpSOr2
S+rQqS44CSGVRFmsMWlahB6e50HEMNeL3d40smb1rhK0Mw9Nr5pPxGL102kNXU7ipLDDj2hfIsha
79DtE5OjnayshPiikCu9tSADQ9oDnbz58FvElm89xO8QYgt7Gu1K3gV7qCAAnS5c+RDd3s86Pa5R
vk329OqMCYCZA6FjpeQtmre+rKNnSwFgsM8Cld07smweBPknvwBBgwhYstxfBuyJ5jI6PHxXobd0
E4GMVXkIzdGIFGVEraSA3YHt4yJKgJ0c+C/fWSSIgrcMFyC5RKURIm623XZu+XvVShCCp4liTBG+
EyYfoCnus6qQ7XLCWdCCrHXx9uigTHsbWmTNJxKmUFMEwMOZkMXyQwDaljcgEV6YTmuSUAWPP5AI
wEpHn1av0hKEKlpE6lmeqmBZXe8KZhbuZV8511KE8eZQdG+Kf1qDfddJW0VkLCZ9kvWumMOMVtmJ
LDSzyjFHhrX0xNYZy8HKM4cyX6cWz19gxxAUtYxf3KHhMwSJSJ5aOPqC1ExRf8ehQo68AQGbMzR8
w8cZfLjINiLvPsF1e8Dmpp0/8FzYX+sxmIHUWJF2rEQBEIgk8eRsIrW+tb3pviM3jSquahe7DzLZ
BCi996yXavarL3szJj8hb8AumQ0aGgu8khcB4D2oLEo6m/u0ilGuTbyepvXH4M6eRj5GPAkNsh07
BARLwM149lfEKTPlAP2pE44VPMfo6yjX6Z3qkIDIqcrndZyPpq++7LKpc6z3piSh5SyVqf1zqShV
2MuYOk4q1Mowi42TfOGbNnzQwGxdFmNU4pRPhukDPHETZzV3tzi5a60/Evs3qgtCjIFSEcXUldZF
2RP2JRBHQ2txRoGoFGhCqkFDTWGXG3O99LY4+dLjlxdij5esR6+HFX1k/T8361oV57LBa2qSOJb0
aWomNxPyRhN2uMPZ78La3hY2u+USLMv+y5si4DcfP98KZ2CK7g5gJlzzRA37XTh58mewCutzA976
UtIHFgJdmOS77IfGT6EXt/fOBqfL91mOb3icYPa4or27ifBJwPANSgkiqBNXyzrv37xJxwFEmOWj
0ivIIMz22K6B6DZbvmqYb1h3d44e2gWsLxMrB0qG0zLQaTVN9a2HJsU9YaguboDAR+80wsY+9sy5
P00JtMVKP3fP89SOX5NlrX+Wak2a3F4ifFwIqMRX3IuG1GPCTT/pqt/eyRaXHxH/EXsQ47V9maKk
uRmN0d+Yaws+Pyi3H0eUweMgkS9ky+DAwSCaq19FIJxfLuXAzwkZA1cGoQeveLTcrws2ridtOdA0
ztAi1kFAJX74sxoY0uYy+U4IRPl5w+b3LdJlwqevZzIOdw7rTDdbcqe8kGGrqIoKD38yxW8dT8r9
GmmHdHusGaiYPKO6DE37PqVAMq1mQJbxnYk2EmK3sl7HPMHMcGztkfwejgC5FArIiBAPSKUXkHdz
RVoMAcZ9ucYfcZS4GinDpHGw7HvyvJFAJLIIfPfa4dgvkU015jPnmm2h12qRU9J4PZSZtSNoyVZv
XgZqEIiBO8njaYGxobJ4DEXbnKKOrgYw2Ckw52mT6h20e/rqW/XcZ4RiFfXJVONQp76rrM/F2pkf
IcbZl5oTQ3Iv0B+RCqb/T1sNWAM0D3x+TlS4U0VWeAwN7ZCUGSgxVudCYZo8BYFaorSRFVK4orCn
4UoGu58gXNiwNgkyCwBWrUYlV6qePKbnsQbwwn0jlozgGzq1gsGXNQQhxvGUYdl6KeZCmcyxfHnD
byleR1FbLaqzagPf6gENMYzG1AKVatz8+7VFS3w1JXsYoNpvDWMmVV2fiQ8BPvcCTNppvDC+ZygJ
pIuese9Qf3b18I6GN0xIT2D4xY0M9p/WxLxydYReTX4Z1pxUeisXkASI+LpahtUQgAuJT2N1c5DG
BWh0JnHqm5NAC/WFz1l+dFDIv02x5ZWZ1pN5sKyk/VIoV1OYsLN+nUhhqF6rrhzjc7RjFr5l6Rxg
2RJFbnLfFOadavPC5yU5do2yayQ3g6+LviqGRJP24LZmS4kUk0PqljZA+sQOOABY+myWEjNZn3Wt
Awbfjm1YnYnv6fCqFyMb5+wSlU3bW+vKq9juJrp0A2Ur8OaeTlq0ICY5z0FbjyTYAsHjTyrJDm8D
p5MXFJaTkzqOis917cPJIO+BidfUjTdp7FujSxHjrieEKmoeL20yd/cRCaLuuS5jB7sNcScE6gYc
ZVjyNtg2Wu4cdAu9z9wZkYM9n4iEgVGWsP7hc+vVLegnsh8LMxvo4RW58VxTaxGSbY4gYKkv3d4U
1JgRQ3CQBcSrX6uY4Iqs7BtWhXrZPLy/ZMIzk2Mi0zlmX5Rlgbf2/YWBZn6xSNdtborQhin2WkkK
ud84MsxbkrN0vsBFPCDD8rCzQ8s9raDi6jJP+ojiDXWT3BO9t62ZU8b81TB6Jz/rI4c+G6NjUUZA
JIuzZOugjyUggfymKeCySU1Uy6exbbR1kaFE3jUks+veuJWdlJ9sYGGyGERjDnl72zLIVkE9pTgn
oWz4vpCYvc9bPObROvlNlpRcQ4TgimRAL8WjdZ5CAvl4c+MaPzPiCPZAr6qcfG6d1srZD1H9LgFd
gNmkcZpny+GHvXTO3BY3ZMoQbj13bUOg6xjV1bUbVWV0VXIxI/037VRfUWcju3u3K4S44v4XJd9v
0hVPZDFuCF1s4NQMk32EqwDBKTv7uvbVmThpPmbsq7P6WMa2kakbJqP7s/AiKc8yRJHyUJb+3sPm
l+34QKDg4Qdsu72+1IHpqivEmZVz4gU2w7mZygm/VNCBAChNmsOpmedC5iWL4q+agAvnEh3Xe64G
K/FuCIZh9lH7EMQfNIs7Oj5U2nu+7qPsuDbJ5UEkvEHEluO2ipO1b644+wbcO1tcnv7HeXFtkZOl
XwRnCO2IKtrELoYLVbjEYuQJ4RSAS+6InG8BmjbXhjYBQznQZi8PLVlOHdn6Zm3RtspJvBTR2MpM
iWIxb0tQ8jymiIH36GnZWTrvDseoT9EXJM552TjiN7lM9Y3hqW6RisMKn71EFMWLJqPUiZmndc11
rMd+O6OXX6YrfCyrPPFAjUm61vz9s46cOn3XqNFRWTd6+3BqV7+MM3Z5WZMZFqrqyq196ZzcFq1L
mrR7NebkNDrzKQz7pP5Otp31JYZUGGl2nPc4Bwwc1hzJEmNITBkF+WHevCluVHQxF0XOL8E/ozby
QlM722bs71BrHnSCk7lOlMCE1YZcK4TZNBG6xEJXJywCElneuIbyWjSdnq+54DVPGuqu8GmEMq2f
dNQ7hCcHu+wupFyMzjnAQg+D5ojezVHmlNzcxArpC5l23h2SEb3ldIsQ3SHDUqD8dj1UkcSwfjN9
CfQuj0C9jEgCRt9p3q3uUKxBsYaynR/isI8+2mvZdfAbrf4a0xyE2Gte4ovLNyo8rdM+0fbAKx5O
Qx8wElYIhDPT+9uzcGwkLMVer0Tzu9g8r8I9li+hPSQrUICjbDispEdvAFIoThOBNMitBodSeJ9I
wY/ABKpMg3YNr8HkBkMmQR2W2TbX3Vu8rphSLZOoB7HDPJ4tFt4vYoqT12TpYav3kKc2K/QQfXWE
33zfnEMMMtbxwK5lbQFXBGbjG7J3BJUFLu8zpyXgItd5h2ZzrQgQSP2p3STdG0nytbWU06S7EzKt
YD5uuUrqcCa8Khrmn3z5rSlHhzBuN8syO9vnSbAfXG9Jub5qTZAkb/40kStN/wWjaLMYPQCNlY2u
7/ky9ZBx27Iq89BKLXR7EcM0M0jB3KnOQ9lWlWFO/KGgZw1hDGjbpdBIX688N+y3+mnBcDGqa0C7
uNumTHc+nYYN9mN1tkMdgNxaQTnLZ7tJdtJUQJPCU0DYmfmhMT04EOmRnrx3ywL1y6NxpG4Q66TF
4F6IEWSCkhC7f3GGLhhPMUSVzsewgcovY3AjeR5YhQsC18gCwZQ9E3bjW2c/LMBAq6VaxHmZhKW5
AZI2vMLUVrT5gqhI3rALLvvJb1jgqpQwCRQfPtRiPF1qFe3Ot6XFxfOEm6KLr/yqCHw+7LCMnhAn
bus7agIyT/HUaLbKWyNIVLwADtisMPiyAm4eluSK46KRJtY/qqRazL0NTUmRAUl8i5NGAyZOPL4R
7JOXGuqv0Nlq7PdElNTTVnxV8FP6pSk6+P9U2AVbQqqHEIAs7dHX1FuK4DjwvzBQV/ML+RNxne10
l1Q/XQQtVUAId7WGzwM4kMbFlPgIp32VCBdA01/qDyWPxkBaOaMLmoKpliT/k8128vd2vKmpdfgE
SrTWlyX2BlXTixs92NOB/NaRC5SJ8/+K9X8MqYuxUJIM5dRdF8Mejjfagm5A5odKKjVr1b7DBY/v
EjHGq3Jqu6bOdbT7kzeSPM4yEdLqAelak8uhmrrKEwctzbXfoLDJJ4vY/gjviHPTyoT8JyPjYs6M
44sgXb2eXujYE46flqVkTqbZ1eMUs+T2PFux6GhwGI268XaN4DDm/WaGHZuYqWjsHZxySYL9aN4O
ZlQmgpZRoe3xCxq16qdVE1CSKZpfnmVFkwosASaLEwanYs+Shi/2NSUI1cfF5U8iG8tS97WOS5Oa
0Vj8c1CEnotgDT727uAiIFAKwcZUHurOhmCdn0Pcr6/znhgrF21MltZiVavmXJlxZkxRIX45oKH8
FYhaI9ZtClZAgMP8l0Nr4BdRQ7z8wIuEHH90PZTLMTy+c6o3M30Zeo/W0bhd3KfaqHXJHcIBfrCm
oT7CjvXU9GtlyNOpyKBQIY2DdAd3md6DaMmVcmd2B3K9FLA28UM5/rzybGaFloenmW189ZxxzXa5
R19xpgQoiUt3el8iHZIHYy/N4xbZ6HzjPao/bM2Gp6cSGOLTookCLIhRPJ82UPcnnzVlyFn1qnfF
oPgEKMJ7tKjJPKtkQ7XH0YZia7Hm4CP15qSu6n0tOHtrvs9QBF2NK2mKNZlbvajga63BfO4CO2TT
kP5+n0RiRIOy7oyZliyYR7G+HO0ig62jvGgL27B81b6Ti73xvlsiMSsHn+x+DWWr3hfUQjl5jXaO
eH0K76wi4BIXiH3ddClh21FKIUbOCstSrz4z8UbKVwkBYEhWwoQ2JNU1gaKlgaUSK0VKDvdu5luR
uV8TKxxSfjQVk6DvAe8xEjsPrUt3HkqnB751ZQzLwgN67Qqf+pc2IeU76AnjzmrVw+YEEmUuio6a
aRkxh73ntcTvC+XS+HUu/HAkTwGshABLzsAKl0k5MCgrYKQBhpmDWUVQc7uDGyPdR8t5Kct2QTVe
C1udky6ekU5zOPmpxDuAqmic++bAaWCLwnhi8ZQToec8mmH4XFsifI2i3ivO69KVL2geR54lDD01
ojwqh7yJKfDwvCA37QkkazA8xdq+qYBXaAtZx/WTwxfKp5/FmdFbd+6YRURMPrZgvwKYnMD2tJwV
rJhu3eJl8p1Cg916zpZ5ZL4iS0ZkIh6YDONHsi+0n2Om4HcWinyUtAQCJjE97JBk6HasvuC1KC0Y
dy+82gvfyDMuach+2x3R0alwQ0mrllp316yA7jMLXHRTlEzKp5mMgjW3C4lNZFrh7VJ3qZ09q8N+
DzNv9Kb6bd4H9aseF1w+dtcuPyN/75qnUM0qyUPC37B8Aho1WYxR9UkRemLdhrx3DyoJ1igdaS/8
Qn6j/WhYw9TFl7RI3M28vrsxrpOjpIa8Gx8qSmbceIeneenlL18Ou86wuzJsYBSd1tSLnOppwVv8
LfQCSm82rIGvY0I4EJ7bdvjxW83wb1H7/xpv/z+tiQEe+5+EHUft3d9q6W6G6ee3v/fYHb/hL5I+
+QNXeEz6ATT9QbiTkvEnSe/5f8BLh34UHN77CLb8P0l6z4OlP1zydDNEiWMfgpW/SHo3+QPlhsdW
ZxPyQPa79+9w9C6//J8p+siN7IOk5+cH5OcEGOX/rghZVpGoGQcizqjFuQrcTmP3G9z6hKIqwbQ3
UQeWmdKur/25qfazhW0TGJtRb558dUvYvrmeHe/V8IW9NgCsj+6o3jRmJ8S55oFsge2ThcX/xbXw
dWeDXs1FekQWqt3e71YYInAzqT56OIfu54BU1RsEeEnJmjTzKlwr7KZzguTXu4lEo9xz3HidpHyL
RaHNQnuaodBDrXTGwiAQ9tIm0by3QRsM38jy8Smw82Y/ERxlFd49Yte38rSt2Dwk528Xkpk3+CW7
/Bb5c5sJu4eRMn50a8YlHG9hM2IyiiiYTrv62H6KAJOBPXVdkQ9lGTxQH2SuY8TZPgge2TKO2vt7
wZ/bUV+E4ebUN8JRawaWvocPYh4qN7PXaXQvR/2d/4QpT4Kh1nY8PJYFZTKzYj8kKokVZqQYB4d2
nI+4Qq+BqZMXorCPW6vhffL7zEPVdhsgesNNYXVvULxrdNeOsn8YRy4cUPx9+YBhB1fAphDM2ogf
7wnaW/UDVCF/LsMBoumAQfKbp0tQbCEwyL/YIZaQm3DHhkr6Z+1Wcj+JUuu1JQMONDM6g0QWOIbA
6T9rZ6zC21A7uBPyGtd7eUPEm2PlxJZSsIcePvgsvBBBLc7meGT1iGeKRfex9G4Rkw8SNIww7MwD
S9hPlrabiBzUDZx4d2EXD7sK485slqbJZWM3c7bWg2e9AfxMe+Ypm8G3FISDZnrZG/PhCMI6t8Kf
T3yggvW0oDQoi12/5QTEaOagIS7Q9LqidyB44g4q1LCSp9tskIr40Fj0SOP4Cplrxs278VoKuq78
ZFuflIZw4Pzt+IVuUVIZFwhGa+7MqnnWeMwQqsRb66ftGg12xp2jh6yy69jNBjnoW0gHw4eldfQh
8CWOpZjo2w8zrNvvHwwR7eBgGnOr6sR1YWL/FxKyDp/dVsS3gDtoT3EKFQtiSOxYIEB+dEcvtouo
DvfrVeu1RwZqY/anjjh3EqJKv5R4/PzkvuF9Qkmwt/01sdJiPLt77RM6PuzbyxRMuNOFafT3WEhV
5zwK0c8qmnXCfrbaXybSpT55cnDxvHobSBNDUvNC/9KoiGjY2OX9ceiaO7engRF4rvKSSzAMWCFQ
3vX9bYkGFXmjNYzvGk8K0gO/o7v2QKqsHAGe6q9QtTj3xOrN1zWxEbeOxcF4tlCu1/ng+guoUbMt
9h0glmKgmvrxeFfY/c+UR03uifWRbIT5MJfnfZhYXT7D0jqN271aE5DFifBUdDU7q+mLzRqUhzr2
H8C/ZvyW1IidWTeMxzML1HcKK6w9GQCpjh53Ga3tmfQH+RpN5fyuYRS9c7BbKzs/t3pMtlUaTMzE
V4nvRVhgmW7KnAB6OzqPUbR+CKa6R65jAwY6G3YS0tlCdjw2XD/2z3gL5ubsuXd0w+Gi18S8dCqM
z9tMXyKsjl+e/v89rbajPhZl3P+7L+l/teX7JIjHef/dRPvXr//zknacP5DLcauSAE9XEunq/3FJ
W/EfRHShmOT+dlGOeiH/1380x0Z/2DEVMPzb8236S7lb/7qlj6okbho/ceKA4G5Env/OLR3E/5du
08WHhYyOzoYjNp9hglHhn3WbNAMXPGviZjDWWDYvhOf7/j0yTRwmDrIu16wCphnzP48MpuWxvlBK
0pCDfPx1rSOUlQXVe0D1YL91mykxk1OLKrF8RMvsld0XVAFrEiHzEQyJ+Nz536ZvdaUd+xH3pg1G
0mlCONyvAd60pX/DG5GwcaETXTE8UM1Y+Z8iAnajHMBcr8/e3AddbjodLMC9JljYBjFVpDLux1tV
uQXKFwc1x3kb7P15a9Dx515SlQ9howAiHZTc0M2IC5EAkZD/s/RibJmsqXZFGV5lyTuHppcwW0j9
G0Dm68AiyXG3xFVEZQIWusRZ1D2JFVZrZWisg7F+89GsrRUCjGnHv8+XsH71B5dMqlOLbMp5BjZY
48vc+F55P+rOvHBHJvOVjw8x+TiSeGifKtWvHf5RbDhIaXTYX3WkhyDyWlRzdtlfhiPjFibX7eXO
Yq46zng9eMDKPhbIKzTIPf4Q4PWePAXSXy4OBFyZQ1r2pLB7M2EJ1qoYethHALuWs+LkhACaR40d
7EQOq13uNwjulwIQT0nfvoHEXK/jkLDOdHKd6XvTOCz3YxfNHSxyV2kbWrDvK7c8j8uGSTMn9BaD
EkW7JHCTdVf6/fq8sTuWH7uJ/+9ckMK84g1s1t6lMdchjgd19Ng92IkYECvKyTVnTHQbhL1fWhB2
c4F98WpvKBNNCaCnGa9jcuvZhA+CvnM8zA5Ero7NuQnXaD8lQ010O0koyZLvGyDNTbmH8wMpdLN1
sfEWk0CNB269MvjZ40enS/btRBams+RFuZBmDAzsUhqBmM3JYBn6TyEJ8Y9EvtRvsoHuyyoKhz+R
9Llim2gi+XG3WmaPrhwUe/w03XNFIRqimhi6I5mRuKU6kKCLO/VCCQRI07+qeKn8a3Q45S88InV/
IQaEGsQJ1ad9R4gbkwj1hzR/EPcEuhjG29bmVQFkm89DaH0Iue6A4WDeHZweKFFuAtlWX0C6jHtS
lAViT/GofcwwsAiHIk0zo5nqVjSK5Mk62b6QZcjj2lkfHURT8GtuCShC5mwyn1eShbG3wZp9dUjw
nSGi2XGzJDSQGqXl0SodxwW7LOUafGZRCbSVxh1lYtlA8Cevq4qQXO5kgn2b+ZlfFvxWv5q4ViFW
YQfkw46gPNOqM6bNSqVwl0xzbPEQ0ULylAydJkAqFoN3NwAyvLXTCPaQjDscsr2imTx5UiffrJXU
6bzpK288WxMnJgbdgavP7ovhFOGqeQ2GJnKQkM0E2/Jt3W97sO1vNdlGJau1g/oQYxfn76xPdrX7
y43ftJ6AhQ6gZdJtB+c446So8TXqZC1Smyam+FsVL11yQ65dt7RE6g4O/+HzXTMnDGNz+KKXobY/
FAjc28eYgDxFY3MEo43qDMJ6OE0xospvZjHLWpBIqCyN/MQrq+rnClUV88Xaxz2rZtkHZZ6EVrIH
H+JKYIjFtznZ3hXpKG7zGad13F8lljv6qe5IFX1GGmP6V+T3zPnoCKQanw8PN9agpW6PY9YHsC2v
+U5yYnNGkMoRn9bEhapGybtt5gbAmNrcPCINTpP1PnNmn9xedAa3LTMTkhmoT/8CX1IlD8LpcTEu
7vFuMSMCqn+HeE/CD3GBv5VthZ5WQEeqNuU1y5iKPkfCVe7Vcd52uK9wg1NXWi90z/zsLL5PoFt0
HPHG03sUpji7qM4luo0aXfG7Uhf15dTknjmqdu3ftbvqaOBVtXDfFnN08y4LjSicodp/pAhFm4+4
YZxv1X50+vbr0e87/u769RrHrb44nUMHMFWi5CoY15B4VP3uCa5+dwbHEqjtokNP+y9JrOkVpp4i
xOvom/KZeCrnBd0tpLn63UdcWT3RSvJ3T3EUj1C0DWHZtEmrqLhri9+txrXVlbkP1ssdIl2GdRvK
f+RbeDQiT/7YPMrfPcneUZm8/G5PpnubJuXmd6vybha+VdiSRMGYV9G8TELwgnxkmiI2Z+d3P3OB
nAPRATyHBGsqpPMWiGglCioAlOLNtgLrUjI6AvoJuCs0ACWz7fq7F7rVWLkRARx90QZp33DWxdEj
XfVtzHtz1EsjxKFpOjhKp23frOXF/O6iHvupLK/6yqdqPmoG5yWAgfJzZzxarNFH0mjtLJJ2a48t
4lf3v9k7s+W4kSzb/kpbvSPN4ZjvWwcCMTI4j3qBUZSEeZ7x9XeBSuskKbV46z6XVVoNxpIQRADu
x8/Ze20bue0Koq/6hUeYJGz7NRUbaEMYXHQ9mRyr6DU52xmq8jSoxGkrcKU5eXE3k/OptwWiCawI
IWLrKGSaGYbAWlfiNa57zpjYBq8h3jJi3MHit4R7t4nVmBY2Iych/TtPJAm5INdEfZGbrS5ccDeI
LVLR9zeEDhMiPlS6+qN7jRaP0INoawHhAU14V446CqbAukwxzcWrEshUsuHu9rfTa2y5viSY93Ft
foEjTHxE9RpxzlSFxmT4Gn1ujcReeYFuaks+LT/2Elahaw7ryBVSuQSoazaNzZkkX3sjFV+7Usey
0w5dSYoxusyGEPYenVdzpLIaazjrM1s589Ze1Q8V/ceIlJmqIdS9pWdh+2iFzWy4I8GgBiqkFv7L
XChG4YolHL4F2a4eA2uO8vO2R2j9UozW8ANfHinjUEeYOKWvifMpo6x+1ekVag1BKbOkFFTGLqpx
jG+brG7NdfmaYQ+pR02v/Nds+8SIImtjv2beo102iwuY5Vm/aVKMpyuzyauN0Soc5v0og+yMTRzN
1pAjVcHLgWUxKxZ4FpDArnIL2wye1Yxz4DpPQIPsgrpQrD3G4eQJV+PUXqhpaZXXMpva+kYJlabe
qlpR/3DSZq48PSf4lwkRVNBDMthRumHskltMEOrBJKq7AAI6gTCPD5GNbug5ykcHLYE2qcUlcZVg
8iKFA99jTjshvQSliTuAU5fmTDd+b9IMdYes7pNJ8ZSspCQItyGgnGLstmbBL9PQbCI1KFJ5MUUY
RwanwznQmjO/DuMfiLfF4nsDTw+IbQnInbGwo6Ksiva8rAUUmwr4e8GEwrJ8AFzglVetU/B/QcU0
twg9aonvsYQhsqsbU8fRHkDnogIiZkWZzfCBTI/kiioLzBZZIx2K7wCnwF7j+TKBPuDW57gq9Sc7
sW34+cZyJE+YeFCLO1TRMBZK+7lEH96u7KLVC1QyhRJTZGUKskPDGE5W39cXXd4sHCdf7Z+pXqZx
E4VharjzpFdfrHKqb60KYjpD7Cq4SlLGc+sCkdC8MtVscZTGxfzEIsnpv3dCQfCTBYPR75WAEov2
XLrRotB6BC4lUNyVuo6uoRkUY9VpIv4BLakvMYxmDQN/ehD346glLUzCArMC0o3iqVJLgVyWXGWO
MwruZHY3PmOHP6VfESxog5cyrDJYz5YUX1XDHPCIL40Ft8ZEfYMFFasJ+EjtGwAUjuQCWGPJOAEN
CDrqAM+PQIjSg/ZPyQ0MQ4R2jEMDojVyvYesJxQ1WoddUj9OqK7pdkh4BSulznOmD2Gl4+QaxffY
9wn/KiIG2B5DLCpXXem7jpYKSriVw9njb3jqf1rs/zKAA//vZ3dYPEVdNG/P7ssf+Hl41/W/sLnR
H7Y4vxs/++g/O+y69hf5Qw49bpOEVlIJ/rHBccL5C++lavJjB+Cu5uBd+/vwTuH8ly4xmi5UD6nR
tDH+ndP7K9L2rQtOMzWwP4YK05PPZzofOMh11SBiSiCekKZZUxUpxrQjdny+7uB+XGttYGz8oTMQ
5KhV/yJyQQmHFORG5o3RApMg17zI86c0Xc6eelBjYnD0DnqGyEO6i6waELr6rLgE7A8KAhimdcqR
pRfojhELrgxAK7eDYfj3wHUiNAdam34p6zw7K/K66NbYlWhJYkNfB5Y+nhAVOMss0S9PeHXmRxI6
9JuOoSLW9KZYc6K8Q2hePCgDq7YLCJHjrsBPsCUeCuRbMdhegpX4AWJx/jI6tam4b777y5937m0o
slxu2PsbagB2BtVFi2UZq3yYWYQOqctphg89MlL1di66+kBnOQXlwI4BjqxRvxFZkxL0oM+s9+0w
Agb1MVUAfkoeJnKEfsxVirjWb5FTZz4KRhTB0U0tsxFUGWvAIWY1JLUDf88nH57JzcfPvoSemnRy
VJV4iMUy+cYSmSozMrsJJieu4tIboAdtczmNHiAlThWMXtd/vlnq+9aRTceKzumbCy4f6M0FNV+E
oTUQhZCZNvsSxgHwJ1BGEL3oVwwhN7XFBF8f7QPqlY0S5mf0iM/TVB5qf3rACOQ1y0aTDLs/f7DF
avzhS9RNYQA01BwLTz7Ns7efS9bNOPDAGyvSGvzV7GfFAT+if/r/uApmEgMnvEGv68OjUioAgyyr
5FFBH0vOplp7ldb1n3yp2m9usmlaxB/rpqVD0/7wimskt0R4TZgYxDYytqhgJ1hRPwZHztD+fdiF
yB/QKU4PAgLAfW2YCgwEU8RwL+fqB25/34u4gobIG6k3nZ0ZIUyWJd9VmTYaT6evejMDoxAghkLa
E1KWfoe1Hn+rduqcoLtUtTFDfJsG5U2fNvljVYbmYTKyGnagn1I5SeRnVd4NIEBQeDQgY9L9KHrg
aQRmzHst1wAFvt79/+xX/yKO5M2D+MtI+GZxVP/XTfdhLvz6p/6eCxt/ORgOJKnuSxCE8Y95Wy4u
bJ1BsaHzzFpAYf6n48zGJNlN0CqoC7DdMP+ZC/OHYFfwIqmmTpOaf/07exad6uX9++f9XGLNdQvv
NvumSiKaKj+8nzk9zqIcu3uUHorHB57q80baoytYOTkAcjLuBjSG24WfgH4EYb22mcy2vykjfbL2
aloY2ZnSoy1MXJSm2csIyArxGmgsZzwjk9O+El1vnEwZGgxvBwZB8GZqWIZq7uOK6JPUvhELEmGH
mp2DsmH0l36snkGyFA8YcZvk5NC7rtYF+qTYlYUIpgEsdiOQB1pAzrLzNhKN/9QtubcUiDlqVRqT
c9UyDtJ8S3QF2XWRxcx1HH1wQORnjusZ+sb4VKi8rDjmxjRTi13O1Nd2jVqYPTpsgp/QL1XhM4PT
WWE8OLfVNVQu3T6vmphKfOCFwg4yAt5TNnGUTGKnZ2mO8yLLAZk0bT32S7wHrTJSyh2KyKrrYZev
Blzy5TESVLYBHX0enHReZ7osayTWRnndW6BurSDu9zjrmZvPfLxNZWYtQDldfZknJNaBU1/64IJc
KRYglQxofbI8TH3cWGcdxkf5rFeQKT0q1vAa0xCQHaDfPm45QyadcNsR/y04dswCuP1qYwLqgfzb
IYHbUtZ4ANFboZnWH9Khu4T8XG3QmtynNhBllRkeYgF86RbzYQhv2aVVkfEHyG6t600euqiz1Pgi
QUCG/9tgbikKvKozky+CmAuw82VJz1JOCv26oR6EdmVC8dvbcbajtxg/6KUY7+3GTF7SRL0qC0aJ
FFX9KbCKvRysbxjSvg0i3k3wc1z00AL43Tg3xktUNsFBJU8p2HeVWi34kVDgwLC2gLXue7n0MzpF
Hmc9b7LrsErbU5sAVYk4Gqj5nltCBkRAV7bqtfXIQPyGJxZFq8aSemt36qnG6EA3Cj0UmuV9kyBD
YJYsb4IsD9eAsazcLTvgQHXVj6teWN96noZlbv+oCdJTO76aJwfJKrSdsXPcEGA8fWi2g+EOiFrT
niqz6i6SuEgMLys50LiArlSXyCx5IBQ3qboVvmwPb8qljcXf3qW2cevkSIU4WPrYJ0Owx6skClqa
mzp8Vzva2KJ4xCZZrjguVu6s9t1DOuvpnqC2y1oZ4l1DF37dkfi7imxfPzKwmXDCBJ0XB9W3Aabp
ZdBrsRuFxjmZxqlXA8l2UbODvZdTs2a2OW4SPGvenCLBUKb8UEv9pahpT0VNvHDmlA0gfM63su/R
lzq0agaaC7rakqwKEQoAD3MNESr9Ez7G+hwybLcfe8C15ax/LRQsJpPiRm1CzWzOBedOAaIqiXCh
NRMtMjItb0tZVsfA6LUrGFnpulRLXuxmAmzWOxdpMkxrBZ+4vEuz7Hpw5kMRRAfN0VXkh7bEnpX2
oEeH+gn0Xvgg09pCLUfepYFRdx3nYZwc8OkuclKrsZC6jwq8KJp1NDlZMbiMoQPkhE+F1noFERKL
UEOHAmKVg2vVgz3BLGhO4UaUXUvgQ6TU86mD3mbyuZYAmZL/oIcmNBTuGAAPUz04PybkFoDDokzY
+0Ybn+iN1tqZGc1tDeB2CG+bsBmeaADRjrQatai2NTbde9mi9xZD7LsdJrvAjcvpS6Nh/ABJbF0q
xIZhxhjLiy6O80MANYlFAcWKk3RelGvg+9IyxhrfWDH6gbnQ8KwnYicKWnhJ3wXwo1uzVte1Noyj
1zcF+lVVjOtekbQ+wGQasdC9SsgIvVok1XmbtUDmHns7kRZjNDp7vDWglxo6Q/ToNjM8M7XECM8w
DBlQYIkTmF7D+JaxBRqHhh5iw0JZDsvfjllunAjEHAceB4mrgBM9SeaB0XhZ3+gkyVTx0Zf1+OzP
lnUZM94TxTYbZwjoc93bWO1JmcBZMJrDCTo3lRxWhAicRmwQ6bZDg4hDH1GCpYzJBqWubX41O2UO
t6aJRynZ+IuBKAHJB0gv2ko8DsZ6ScDJjJMI6irbFxb4QIvePa1Yam4OApK/TtNaeZ7o/Mgdp96c
nG2ZZZDrXZDKgSq9kkOqviPzWeC2HmTTdOeM9ZiaMDU1EWlV2AVNb7YzJ2ThqBiS1mdWG83DCaIV
7mvmuQ0zDxp+xGe7sFPN7yoO/K+ZlSWnmE5o4JUmS2HuTjQ2+9sBpc+40QwjztYWzq77tot8KLd+
Um3HIhsfpzyyn9WW4I2HWu96b8L14zXx/AOzbrDu6WG5baPeweO6KLT5cVy05w1NvE503S4EyYoT
sa7woFpAxlSMcNWc4SgEzZvbFvqvhJNKhmcBQNxjhxFoVRNAvBpru3XLpl9HdcGxjVmFDlNy7WC6
PEdrXmxTnkV8W0wBhBT+dkrouOMljtzWcB6wuu1CILl0GJXv+Oqbfe7QYHKR8Ge7Qq1OQImLW42H
2jUqyA8Wqo2DrrHkAr3dKeocbNFe3vMVX2oB+XIy3KE9il0rNu/CItQ3mT881+N49BMk7qOlXky5
/piZzDPCEGSyrQHcg1XCFRv7IVGFJ+AJr6bC6GGVzweCYXuUrInpKaBSjV6/KnL/kGrVI8aYo5o1
j5oVX5N4eFYR66Ij1l6pNYMqCQwB7Mp9WpQc42zfPxQ9YLK8TCfXsLIfCJ6uYuJNVmHK8CMNVPZ5
U7ixwqGoqfu7EcrwoY8wUI8VFC5MqrQXYzeUcPimgagaO+aUbxvxToFovOvLEIfehIEmoZUrE5zC
GuDt9SjjM0dvRgjtGSmotfJDUJtwlllk0r596IQ9AFlYlp887vbotRnydylGuinfUAbvCYz+0lc5
nFH0Xyj5bmxCN9yeqIEj5Mp9FFf1ce7DS6Os5y3RIwWB681lwOdcYQycVmXoXEcp7VsrCNcke36h
4/0cimpkloXK35qN2eP7Sj0NiSFSm1M4Tf06IbgUBOD4BeU0bj+RIKrDq0p1EMVXJQAVtNKluu1I
ePTCTPvq5NU1Y/qNJhIIjxouW5175lWGkV3ZihHu0xrmcTdqKHHz8asop2eUQ9o6t1BVoYPE2D1L
T5tLdHCZfx7POJN68zhryNKCzKq3FlE6Z1PBLNUO6XBAplcOvJMPoSIlg0hc8LgEUGsC/lm1NmJw
JQx+6BKQrjYWD6ScnQ8df3k9W7ha9TQ8xlq9Z5MiYCIat5lBFHRq4TLqJ8JCVSVyNVH96Pvqlu5/
QViFdJiTNt/awAQJCfdDA9y8UtGpUs72z8i8H7vSyQCiW0cnRgU3NMppVvC7R2F84jt6ZMgPwqFK
yZWuzXk9953voh1gClUPJHFm9Mz5yJ4h09kl7W+XK0jEUSvS4kcLzjmdeJURMQyeGJGQfgQ1fYpC
7MFjrK+cOit3A7pOCgb1osBPs2ydqPT14Frrqwfw4qUrxGyuOpgUO6bjuE309kQPggBHSdcjThy8
+Vr/JLVsK63agzU6u+Wc4DT3q+7K1NLQS6H6rzvyBNJuPB9zrL1QBJ511iREnxMFVNvNHt3fkpUv
5eiMR5eWnSkOkqlLC5HZ7QcTxH+hx6d88aEEY3jBK0/8UOCFxvygaBIoMkZbYSvo4S0zdpn1ZEgx
BR+xqmFQ69OpL7UNA7QN0XYN5i6GpnLZ3JuASsq/8JPcXDwcZ8SsPcVV9wD+D5YHWMDJUM+diArD
nxkImOG27vnvg3LC5RFeiCJ8sWRzgOG7YwhOyGW78yfYlTy/mxowE2KFDiwUKAXXbuRmUJqvyOLA
DBULSTO/QFC+53XyYB3SpIiSndPkF53GYcoJ4BDUbikxk2iNKzk7QVaAsjOleKHiH0nleB3dl9qm
DYn1jtZju7Uya6/Y5QGJyaoZy0e7yE5DqdB8K455Pd3ZBtEVVnsDmoX6NaCoMfwbpkc8EvCNETfi
H5hy4C8aTyDE0g1HBHhWZeQhDIZDhcb0lGrZRdnMRNDMlGXgWu5xk+xnvZVEEOaVq8bECM3agHg5
mVHp+OFFaPBD+DIX1ZjcqmQ/re3AOfZtfkNICD6g+Yau8rFNdfBlDl3TcTiVYtoxPrsqIEKWFC/h
DDx5puuMpD/ccXThvDc3UGb4C5IC6iY5wy7P20NfGwdH9oy/WQaaxj4F0lHWWcPRKdbnAAeI+g14
q80AKPdm/JR5AFoC5QjDjZOTYQIODJwlc3zPKoolXWx0OXwj44s3A//3duyDC92vX/ra9Gy1O2vj
9Jtox9upJQOFRHrtKpJ9gLE0gR82nNXJTMKmJR74a+HRQL6hGbwOBSkKWV54jSyqFy0ot7aDdRmE
+4pR1JZk+InSf/BKGxmwTeg5Wu91BFviuWsbvHJzdoT7/oVW2XDM7emC2fmw0q1U3zpGFsNeoVDV
JgoqY5PV+bOT17d2Yh1LGXp46kgViWh/+6Ctp76/C1KDk2+G9Egh8pxiFqaLnV9Mtu7h6mZqZhrL
mvu9bKSynjvJfm4Gh2zxN+nR2YwxvqGzmbUD7e/ePpdtn1xKK+6uTRQjoGE7KFM1erNAZjtyTinJ
WhNkh1aOan8rIdc1qxxlVQNgIobJjnM5FS9DSK7imCXztEvNegARI2KqsxCDUYlg2/HQ4Yf9ZVeh
+0Ie1250YE6WN8+pzp2oqhg+1ijC4Qr6alTvK06JVcg9h9rtkQRRf+tw/oZng45VPqRcHS6xq9dw
v0Mmy/0KWYxtH7IZCcsZYsZM/VIoydfCrgPzqEcE7N2NLYDqVcCP4OcJbfG42rpuddsapFH4HT4V
/AOkE86RwV+d3ZAXTPGoteNFSzug2veG5Rs7YTuAo8ANyxt6CPVh7Ad8/Y5FtInR2uK8SkRlblES
zZ1H9UiwidbJITmadpHUz0Ey6+WqKBikgyiAzLHtEOZj4WJxO4ewF6QuQt/bomxpxiBZgPZTWTre
rWYwZnESOKeuAjA8044GDVKtHLm2v24A9JH/gNlpsrJh07boFFbppOXA2MG1knYlSsvVgC2FFz2W
upbtN+sCj85Gc+xlFcjzFLZcfY6kXaZeMuhtsOZrj8gy6EJsfWmXqeO2D7rcWk0A6bK92Wga5IMs
soej1TKqtHJkWOqE0Cnv4R1Usxbvi5LmAex8FdlCUjC9lBitIiJBiA7bjPN0CiYoAxUG/cSjH+dD
FLakku1oogSzZyCwpnTBeL1qDcvoDjY/oyLNO3lJqZ3DSEEDBCUJCYJ/By/J/sKJvUzdKVdjzQvL
MBzXHefJjA/XWmsGImD8UMlvUrWuO+RvySAv+k7V0007xtbKjsNwHXN239J5G1dofLK15pfJLglm
zvRZm11ifC93TGdOodHwtam8jQe4zP1VajXJtoMZxQsaFIdK105gs8A8TDONljl9hoUTkzQ+tzta
C8aRDqFYo817qIbldVTm+dAndKfTrOw3fsJijZWfVTYctw7cuS3kh3yjxBXOsQKdlx10GyRbxL7Y
1rTrNT1yYXhPOJCrK6HAXcnR9Hoq5o+1HnGIwnaIYJ5uDQsoPRDNrzd8X5gZ48n4Vitzd682c+Cs
wD4oB/SyPE21lV6lbSJdvxYYnofmTrc5N4yiUmzX4eHbc1IQtICYGhGZbdxIU22I+iHBZbDqZNO1
eX/wmSztHAlSUBl2sgYolJAzQs5Sd10E9hnWm0NfA1+GP1+6qhGAF4l8ykptvA97/bsmw+G8DYNp
4rA/nFJFvUeEOXk66B96Zqm/pSHcoelzbPSyFdStRBTcPtqQZV2B25hXRQBmyCHfiqV8qLyuQElD
F+IW5vDiRRhsAARUIUOfOhu8//m1hYDzqhMzpo4OLwZSxVUHV4nNa6o8E+b+NteGYEeHtLlvhBlv
ECaGt3CkT9lsvDD724BAHA74oZVNOvb6tmE2+oKHGn4OuoAV6kYb9AjaFnS7CW0CX+ux4k3MINRp
n/WOdcYgPrqcEl1ZG1PQ7qM+fehS4e9IX+HwGzXc/8onOrIr2T5ijdylpUVcWk657kqEQQqZAeC0
FPbw0HKaNUZsLLPAP+jyNf05vV9xBY4BbyQuxPVkabjG43TY6qqleIXoLlCKosQPfefLnOTRsUxI
roPbHXsgqqxz2pMNp6DUOvn6SIbE3IAeSjOUa40XpA2nkRm7LixFVg47q+pD1bDC9L7JUaqTF11D
59AZQ4oCrXyy9dGrMSKhTqVfrA3UgYzc6M45YiBWIcUnQdbTCnayej1NZlLCD4B2CabaBm9lTWuV
8+2mAlxHz2wKwU31TvYNRfF9qI0x1akSXmWWdS2qTt+M9MBWxhh8qUxFHO0E27RLg/lJYj33rIbS
oQjDez9BFjcWyMPiBvBPiJCrwVMbZnQZVGODKzi4ZHierkzdyG8pz7XbPEWfw2ExuAP3eDUm0UtE
ruXK6vO7TIWMN9X5rkjzL4vk7opc7fSMyJ5hOUPPm7SU3ZEjC9Yc7NWnUHT0n33m4Ag5APjD0FwJ
h4MriL/yGnoQlOoMKVXtk4NIctvkP8wBZ9aM3KSD7Lv6CvwleV5BnDwTP9qsCokmeGXZc++ZDsLy
FuH81s8sFxkbZlZRjhu7SkDBATyjkKfaQBAWPAfhdJ2SOuaOzOz3cQljooiLbzgzu7My1X8kw2Cs
ffg6l03vo9SNQE7SFsjwNd8HNVGscwDNCfVx7cZD07CC5M6ejiEFk4pWN5qGIzNugBSEHS9AANNj
IB15Q+Y0+0ZXPezYFylIRMB5zhmir2S9tMw4oCYPNJKCo1Hj7EqHVrvJInyoYUGEhxz76yAzDzkb
6RpVPp4+gmow6deZZ3ZYQ0shfqQBXFMyTO8ge51KO9qDefiuAS9E210Fm4RwxMdoUXBOJkL9AjH8
1oxt87xqp8umUYbSDRINJGFv3uq+3u51ZqKXRVelayo4YDcObm0Qs6iXekw1e1/zib3HzUdw4SkL
UIOlBi+/JMLkcbA5aU5wuY+hkp3VCutfFACj9HskPBjsybAxQ8SPefGcTEsT2TJHbddWynyW5rFz
qSiqcPvSMYmgUNRTAyZ9Y7Yy3o9dXFdwp0z7yg7onZJJOdzz4rVENchheY0fy3K4JOzvnqfhDkgs
kIPJ+hprMFoDTLokhWiUtXUJBSPIntF7KdeAlrJzKqY1Ec3LTWD1r6fK3vrQRXct27KnooTfE0jU
rokgzL62U3gfCfX7bJka1TrzX21h+pmqJmHSmuMutBt1ldqFgybTv6sNbamK+l3E/d6qKAL3pW73
lEAOBrUZcRfEtP7bFNACMGdaNCOf9CRJe6ObOJqctDnasH6CpYmisruy5jjYUtaRSWUpT5EJrjTq
jWhf8lbvjDDPOzdrfH9LKWHteX00ghmksUMEX52hoHvuM+YlIrerO6WdIAyEExa8ed7FJqf6uSHB
cZQq6jI90zeDRaZbMJkayxt949jhFyPUb/IKq4SQZkXFuekrR+BUzB6s49gVt43d3WVSx4BnJPYJ
s1N8Qrxy5GWJDnB7NOowG45Y3L3oXVm4cYwctAFOeaDLTRu5iYmWrBOG7DYuT91/rh11uMkH5wwI
7hOkay/FyhFoOV73PlGZp0U2SVSDcfR9Wq1S4RjLG6N2467xDeNEWpmZuS0OUNhnyX9sV9FP25WK
2uF/1279d4bt6uU5/6+b56x4Z79a/tzPYbiimvZfqq4hxxQMIBf++P8YsLBMY7OC+q9LOvrvbNKL
iIusdFs4phDMwzFRvxFxIQtb3Fzog3R2Icf5twbi72U76EaQgUlG8bRGhYX46IOOpG5xPelstjdy
VuU6mFS00QOdoAQ3xt6PqQrf3KPLXzVOr4qRf8bv/J6mKZh8WZIsrCW94MP4XTRscL7R9LckN+jR
FoMRM9laDe3D7DTdGseqPMPTH2wEhfYOPXmATFwBaqoCuT3EPrPfsSM6GS5ur++1SJu+52X3lNFN
IZFQVfXrWp/SLzhFki3ZEMoFktVe8cg4ifZTTEIsHpwAPwlm4QMRcLhkYt1utknsO1sWHuOT33eR
PX38dQ0hkJbphsFejubhrRpIlX7mYykgqRQHHFx2ycx00h7nWjU+EUS9l+osN9ZCPGFYzKIJpGWt
fn8lpxVprbVmdpsjAT2PaIjvOWWra1pMFoDGoCyO3RDIzZ+/z+XZ/vALWiqKCqKZUIkT9wAG4O0v
CAqugMc2Zrc1VedmsSOs09ap17o2MWNj8k5nkd0cHNgZkVgvsKHH2z9/BLmYBN/fY0s1aSQjUsJW
zHv2/iMI9BG1jnD9lmOCPA+qOtqOdusANc/OCxAuYOsS2jcKtJdQzFfogru9QxLTWiQJDavGwLWU
KMPWTOuEySJyIpzHyjaK1Zaq64dOb3YzAfg8pUTWfKIW+/h8IOJcrJa20Cyd2mjRxLy9fcHc4Upw
IuUmFg8mUxvSniUxXH++Qx9f8uUiBt8S0hsu9stLjvcYYx3gwxviyrZm9L3Nyi1v/naM718v9B9d
1L+AkL2557/ook7P6beo/968VfK+/pGf+4Cl/YVGj9gfGrNC46vgG/op5bXkX2iRWHylypr4Uy71
tw0XF66jIVHi35hMsUnwh+ipviZaiL94x1lPiLvgW0V7K51/RxbFdvLmDbJ0gBw6V1nMwBYyH315
St9oKUmxmCKzacU66q8d87pI6N+KFjGJmqYaE8M6OqrO2ZsbdPnrTvBeJ8k10V+p0maeYTvLL/hB
WuhzTMwZo4l1WzHsVFMHYl4uW+/PV7F+e5ll7VUtU6rUn+9/NRWejZYNoVgTJ7KSlkaDZAfKaGw8
ZgF69FQkD0m6g17ZpIdq9ioHbrcrEiQKoHj31Id4HK2DmZ5jk0J5zBGc/jb/YE+x9VVOd71cA41i
6xoKNyvcVOUfL1NW9pl6DmHcKrwBJj+QwJrqeKXh083c+Dn5pj2D2DRmvIFMddfNvGEoPb1ML9Ww
AgQQBxs9xBMAFWs+Ws5ZTqDAEkE7eHpJqYrFcJfMa9/989365TngO0HLJ3CGo/c05LKQvHkOhjqq
BP5iwbEKRRvpFl6IFu4Yx/01YYuxa8zB6E6zefXny/7uO1qEgSoLFZZy7cNliZwjQD7gsoLNZCNm
zle505Tnf76KtmxF/+wTP5+4xQMPWwaFvPxoNu8b9MiV7hOAZ+37GvjIWs+3YXMamKEV/QvHwlIy
Ja6fs/y+Sc9V4wKQ7qqMgVEeoTHNsTuuan2v3laFa4+XtfOQWIObiwtLHlTrGNUXEb3FYfb34/A0
aXdmVtEmeAq68zH52uefvD+//XVsYZts9apc3qL3X1aNfn3MrJh4M9tVzYsC5KSVxpswOCOywC0I
t03idrsw+yyGo2PhUNldxgb/kydZ7Ap725UXmdiAWknnZyP6oRBBU+mMUUe3bu7M4CytCR0e9knl
MRsnkNzBBMrANKnH9ZBcIVyJHGC63Scl0/tC5ufXRDGDCpQ1T1ftDwsDbBcciwkjVkI7UHNX8wbI
2IgnF5mXjyhDYDr95Ll/LcM+PhoL04AN0jKoqz/cS9ifWZhLA6eALk8OBrYo8c9DQz8LEb2hAFLB
+Scd5SjLYVdq4RYG3L+1Sb/+2jTCTRMiIzMF/eNCVdCOtuoceDtdcaiW8kxrai8b8xfKcbH986uw
vFAffl3dtoTGm7687s6HXxdUW7cAQmZoHsDdoPMJkP0bqMMh37f4LKZs+ds+Xo2mmclGpUpBmfb+
QZ2A5M/S4EKy1c6IxK4XdxRphtIgGymt7xPLwsveeHZsf/LK/2ZhYf+kYc1ezCZrfNjXxnGskqol
vRdmLaZ9+GNbdEh/g0dexv8TfC/+33YyNnYH4hXhUqA0PzyweidIsOB3XBOEgUc2rxi/UP5+8nx8
qLRfHxBDLNlXBmWiJV53ujeLcxJp4A/pXq+dPvVs0BLMbkIPK53DKtPa+MIuIKNDIBrJhFTa4ZNF
+jd7g7FkrOksnDrlyvLzN5cH6Ji2oNBnjDIzX5V4rloHXhw6aM/GvncIjGjNE/zJVX+zGBBrJ1kG
dMFVP1YmeCfhjKXBjHtlTLbh0iZsnBiJ0TNxvaprxuAi/vxu/PaKrKoAxKTg3P6hIk8AaQZkaeAU
grWHZmRgEadPjOYAVWqpMHIjJyj45Mv9zQtpaBpyeW15kJwFxvL25hJ1C/q0p+OeqWB1lqa4ORn0
G4sfk619UhL99lo65BXe++XM9GG3BQoIeDPhWj6k7AEctFeMRLWbSzwXlIxPXsHfXY0rCcxoENmk
9eF2+i0nUTTU0zrp7nqALlg+kD8xVwsgNOqf3MbfvO+YYbiP0uQfFtL3t1FDIkmaispKEw0DLWNl
cI001D95Qn79leiYcNhejASC8+aHkpKREdw4h6v4Sa97RvoFcefXyQCsJBk6/Plp/GXtdEAY6ssJ
0Vi6Pa8AnTdvnbo84LyVDBRFdEeKhr8lCI5wlUTco4FckWyZrBt1MFep0X/yzS2cvvfrNtc2OZpK
y6JcYmV7fzfRkZWdNsilwIheCDe9gxKduqMORqwBHc00fJ1NEuPOkJG0HYYb4Uta1nH0yQP7yxvJ
53CEYWEyxLVBhfj+c/hjYOagmxklzu03ydvhlULfTn6yTZC1oKwCD/nnu/7bX51ylEKAfE0Dw8r7
S8YVhNqxZ3qpJR0j2c5fD5VzhXY4dGVnnMJxOEhksAzrEmfVOfqPvHe8tgJO8skHWS70bu9kW+HO
c/hzMHWiGH//QYRCoCEtZk5mCaqDKENNHUjlIOJKua9s42IKURdZpt9sYcZlCg6KrlV2hhOeK3of
flJy/rIFcNzkiCgNlilGH/LDFiBigrBn9f+ydx7bcWtblv2X7CMHvOkGEJ5BBq1IdjBISYQ3B+bA
fH1N6L2sFMlbYinb2bnP6IogzHF7rzVXOoObqyOfFNZlLvahxAPcwwA66fGBnLC3Pz8C89Og9hyV
qgUbFo4Gi6Xo/SPQI0KRECtPgaqhdSveaOuDRX6s6p+MmJU3YDnEo12uFWjv9sabHwr70swu1fY5
lw99v9eV5wUYIlCR1qvr5Mo60J6LBgLrMt8ptz2EFOunDlaVAezunfw2jINJQ5y8r6KHlLydGGjE
9ZCdxvbqz7dGyffT62Wfu2z7DHxJCI8/fGezYmOpqXmiabMDeaRw9nSsH5N7LoZo07RPAnGxtK/C
6a7Kj6HLmRXt0BGqaxFzgLEum+GB9PZVJK4Bha+S7tHut53ziJKh5FCLBhwIOi1UsbX2BYQfGaCh
UAqWMZ/kXfscDUj+9lUL8H4TpvvcuEj067K/JqBcz09SPxr1S1WezGHzNGY7A66PHfT2taHhFAmM
x/Ep1zd9903Gt3mO1mhn9Rc4HWzkna8WQKDkUc5Qq9+i+HamVptu0DJ4ALqA9ITr6WYiNGxeqcOO
HFss/OeuOSLn1cR95e1oo4nybvhOjnmR3JS4CKNtlhNhH+jwuFaleo7nSzbjiBqFvYGvSIPc8TYc
si3jWEfXLrET5aYk/kMb7p3wVmDFgrgtyfhYK+5+2YgiVhDO0V0A2jv51ArUmRCsCYQLoiqQ37UL
K/Tt/krVN0W2n6AFYzVVDkTQp9N3WzvHYbZJuv0sX4v4dSzR56DNO6nzzmw2DpkwFS1XbNor13hR
7ZPYo/3Ga+XIdTgeRYfPH3Hnfkz80v3r6ZJvynENl8ISRf1f5dLflgyagl5ROmyZ4orcLk1Lj2wI
8aQoxTdQPLrvMqt/sSL+0xCl/Mzel4KOSZP3/RAlh6RqmnHZ4fNfUDxIExaYWnw1Gf6qCb2fDdn3
onGHSce6pKkfpgKRjJaYFJQBAw1kOCAu8ohrUJ6luZq/t6Rbqfi/76b+ZjR/GObPVqQr2e7AUqx0
dR+3gYZIO8b7AC876N21Uu+gmVvediDfQ0e4jU7NfUx7HQXNWsrH+BqhYnijHIuWJJxVtY6vObKY
OpLj1XzsLqKDc6LrHtub+Iitygq6bFXxw4UPJfLUXIpbHZYyNNfJBzUG7rK6pqBQgfjWttGlzC/q
flcYGzgfe6NYwbfKv8vuzk1uITGuprd5E6koewK9D/CZMehrzvAT5O8BQqxqfavn7x3dzvAIdhSA
mDuBYd0r7caLgOdf1vFO19Yepi55Sz3AdQhcIzxl288BzH6D5ia5KoT8iY3pHtr2yfKn7jqcv1X5
fQElzWSUSe3ZLUyEv8OhIzteCmDZyotJcEB9ZbQUw2xI9uIsi0PV7xzjOpt+/HmC/LTT4sS49DIo
UOKp5j/ff1dkbuWOECbv204F1ir53WpQbiqWeZzDKQz+/mo0iAwACfAPqQa8vxq5DyZuGmxT9PZR
fFLDGwTSAacNtaB00y+u9vk8R8GXShSiQhAPqrVkGf++54d/pxhQmqYA5yURHAU9rshwmk02Zyez
58vDufJLv+GHrXbrNab1xfKzPL0Po4lNMjtZUI4834+9qdSpK1gg3O84k8KVQVcKwOO3X4zaf3iH
OgxKKHgOtWr34xKng+MyCE7jaONYGyLPcMvA3KOEGqIsJCrji8f6eY+yXIsqDhRTi4rDhw1TKiqo
cVJMQVPZYofkzVOpb3EMQWmI0g/ole+4cf3FnPvxJl14bZSyqcdTjsd1u2ylf59z63AW1ihlYJTD
U42pDmfJSZ9fMXEpX9zgxxMBl+IyOhvihaH9i+/x+6VSOZYR0Ws9tOrS3XZJcq3Z+W6ap2eVTDdL
w/PSIFchufLPo+PjLnwp1y/h6hTtDbZ+v7bMv92ipsyGjoAcyRlxrmzze+RZVB1cHaeMIxcitiv/
+laXpolBg5pVhWjND09Vzmhei9KtA4BXStAO8iRgfnLaMoLKeBt0EutCyUGSmLjDn2/28/vEg+zY
LqUWtpycvd6/T3Ue5kZxXGh0PVGt5twBrw119KwClX1YfrF8/tPVPIzvJvUjNrgf71M3oHDlSloz
zWNBVVHeuwKdDjimYj109vzF5T69SX4go8MxeIk6TaQPN1fbspvZWJaYNEhF5J4YiKFVBUJBk9zU
/VtWgDn/8wP9Vaj5fbJxaTtSUIEyudTJwIS8f6IJolqt6sMiqNwzVGIv89ZqeOE2945AWEPUq0pQ
izMQJVIiEJz8ut6r6KbKjVTO8/CcZZtZwWK3mtXnWN4TWrJRqk2Cu8OqL/rqxD+xeK0H714kfI9o
gPl3vfrca/f8DHTG/AAL3yN73RyLY7VRimKlhRdzdf/nG/30LrlPlBtIPgzqZDTm3t8nbiPTmtys
DKa6uQ2HRiHPAx0ryQ04/W00V3++3KfZgIoKH83S1PDgLngfCkfjUE/2CFQ7YIEOpr6IWNA9TIa1
vmBFMclB0mnV5CxL8/w/uDIEEnZhjrEUr97f6KwlttahzAvIdvwZj9qwdmDx+ELGypZG98Zrsdmo
a332vrjw5yfMLVOeo37NYm3qH9bNnhDv1oAoQ89Q3eLvQTSSOBx+ps7za+h1f77NT60BJrDluWrm
UgmhAvphtOTI8GurmwGF5YSHkUHckAuyK9pxbw32dFlhzCnJx7qkbRUFdg5JyI2+Kg/+KlS/Hz3U
f+lOUvvld6E18v5hG7Vj4RIfRybfaFXke7FEecp7oOqBrhPnCypTHe6LnapFd1Khl0m/M9mbcbst
cb0zdqp+g+702CnrKUPPdLGgFa0ImXQc+QyQ8jamT+Qu2VZnT+w5aHMuLFB60/gARkDgySYUL4Tb
kQ/JYOKfDEJNVn6jrGUd7WfCwJNN50n2qLADai52EfKj44694V93a3glaFwogtPPpRqBAurdaivJ
d8M8AoG5KgGB4sF1MZ0Q3w4HvgkdP7LtVYgneI057iiVyVg1tMm+GHgf9xnLSYfdEy19FVqztgi7
fl+G1dBKOiyPrIIyJ20oUdcjMQy1fHBGh6DShqi6SNn8+Vv8/OWz/Fqupf/q0jKPvr9mDio67RoB
zJewwb4HqT6nSeRHJmUKU/3bVcKg7qRTW4QVthSKPwwzmrLA/+DjB4MG/yc1SB4jEUqHgzcHzSRx
sM7WF/f36ZmyseAQaTHO1OXRfrg/zHNO57RGR6AnEnCCDS4F322N7W9lTPlL1AH/Syc4Gn9+rJ/m
0F+XRYWARJxGl/fhVQ6/sN2LsrWPkGanYP83oLicE5BGjQQ7i9Y9y0tJSRBU7dh8NcEsE8i7sb1c
XrdAfpmcBz71ccGfiwYGZBcUKdCsbIRxmtKkZj7bzwOHVtS3P+FquwQdrTAgzhZ08Q4qqB8mXeh3
YTl8sVZ/fg3Mr7z0ZedjquhB3n9mM40RqYA/hW4gjo3V7+gWEKLAgtq35I2NQ/VtSL84i3z6tJGu
UW6FdKdhxaXQ+f6aMuw8Tl9oKTgzdYdcec0VyDZDr1wOk7j78/v+fH9LERn9yfKVIbr68JklVSVb
B699oDBstkLlIO+M1FQ9Bd4jvrnI8w6s4OUXX/fyY9+/Z74tgBuL9ABq18fjpZd0C8QaFgyPV6xa
yLH06bHO4kpa55r6mJHK9MWX/XnxAvbNYZbivb30LFzj/WMtrVazBAmnMOQlEX4dBYqBCj22pT7c
lzo26c7OhwNUPrigvS42pTvEvtSyL9bsz0MMJ/Ui72BHDRzu45azrzPDzsTiZMOyTl460wiBoOhv
iJiDlrAiEfEKCFgwWvP1n1/25w/r/ZWt908gHebe6dzlyuApRpeEDi/xfLu1nHWUfvG4v7rL5Xf5
7YhUU7qCMUo+AHq758mdNT9G3uc70croLufuwtTJ0EWn928c2f93A9o1uEdmTQYmHSmkYu+vWySl
5dVEogdwfGq/n9oeDEL5d4Q/h/OtB47SYjfkomIjT/X9VaLZSolv1sE5F1pJoJAdLHnIbRMlvmvF
X3Up/+HT9UzkCXy4cCoZp/r7y6VTa3kzxhqM4fl3iBJvldL6E0qME76YUxWKdcXyH+cOxBpXjSio
2vs/fzofeIy/7phfwbKg+JkehMsPE0XU0OfAqFkGlXyu46USVzoxDb+0vAhrQpvVRiZHktqxl5ja
izkpyoqQtwDqRYjhR8NwzBnMzw0dbHIhf87swDYuxmIfYHdKqGf5xVLyeWLjkTn60rpmk8hTe//I
esNKDeglZRCnylUtsX9HZr0huzfI7WljxOpArA8Umz8/pk8jDJS+ybkVER/FOsv+sFFwlbCge50S
w20nclPV6bNC3KBnOt+MAvT5/+BiBhrKRXDMBsx8f4sVQPdOktmMP7+JtsTbUw3NtKe+BgJNx+dv
L4auyqMyZ1Mi0z9JFNE7qEMTUyodo+a1waO+q11v2xdOgH/V/uLlfX6My+hlo0VRZ6kJfrizEO91
R5ZDHJBbukNFv8ToLMQws1iNif325zv7tBaZXIz6I7stllvz4+CaiJY3uyX/QlB23IB6KUgWcV9K
8G0aZvJ9EdNS/vMlPwA7GU0frvlhLVIKyrwSn2NAfAOpoHa2rWobG1nZq499q605Y9EAI3050/CO
aTGEbahuh4z9qV/m3wAclIE9KuYR7Eq+Qrn/Rc3n0+jh96PNyImSUrOtfhS4jFMfMv3B2CNBTCFM
0civ9O5VVOFC0MYLmcVnNx/qLyaZf7gqkwslES7L1K9+qFdicDP11snoa1m0KIBbXDkeNLMlQ9o4
VLX3E1jXV29iWfP+eydCgIgGSRG9L9W15bP+qMkAbevh+3CBKNiht9HzY9fO6U6kkqAcx7j3skjb
TQqe/97TfrRZ/ziZ8zGOJ8Sqw1zv9Th+aa0k/OJJLOvHx9/KZUSDjgSfikLz/dDGvtsMoRKnVE7s
k+FBORRU2vo2Svc16V+q8tIbtNFmJzt+8WUuQ+vdlXUqfBT8KE7jYPhU7YvLyISkAFRCJN0OxCHc
jXHawXrJifFp9K2KjrK10CCG5IcQshevk+lYVPvSaprnaJgfvvh9lnf+4fcBBEPZk0GK2spantRv
+4gxVQZHbfgmEtivgSEMGtOBEgF18ci+GXDwbufOe6RbT3pfRg3sz9d/PzlwPfanUA2oNNBjA/36
YcuUhD24spTLy5ZO6DSNdwrcsllRz6IlWLWVyvjFFd8Pgv+6IscvDEkmPsTlz3+7YXCc9kTZM0UL
jgeiLr3xKjH8uXILrJ6TsRPS2QO2tP415f6vXeE/FmnG/9u6tvoJ++x3q8Lyr/8b3/qfrkk+BoRw
FiHEP0vL7V9OBSwHnJroKXOIAeFqYV37nd9qoJRh18FGgHrgAn39t1XBhuzKfOO5mHPYNDLl/I1R
gePwu7HBYsX+k/3NsilbvHEfTxL6lIXSJadlqGNrTLbSAvpYwpMUWrmxyszZ6G5iCqIjZgGFTBug
y65lOFQ/B6iWGDeHdvxuFtpAOsrQTg5pnk3Vw9IM0VO2bp6EPpX4Mg+GUnjYU2cQFnAl3QxJOqAM
WK6lq93hs7YvY+J5Cc8YIqJ7l8QF/diMDajhoQfocMoGczaBE1XgOdSBH7mb43CCwUZgAhhRLOLV
sbKqhE5r30T93iGGJD4j61nm/i4F24RQFeybo8RAY1tHBdEYE26P5Abg9aEdhtFb1U1LEWjofjVF
oUuMWt3kAbVYGmzhaE7HMWolRW/dTjNYQEnyRuJmetOn1mSv+RFm6/cCQZMfkYgeb4RhijvS4j2M
omYT3odxSxpyQzSaRv6DRaqi3jbtLRsKBCTgC0imN2sSM6nBV8PLUsagRUJYm7EeVZV2toAAYzCJ
tdobZsaGnroLSjGw5pTMM2zRcBOY6wCamID53KuilKkJKgJKLgIRK+03be2IV6KiCVgrcTdP8PIm
wimUuq8fOo6T1XbsNRIQcvIVUeLNsrosOWS5PlTZ2AqQQCmzHw0QXZDGT+G01pu2xaCMejbZGApQ
hA3RSs4zlKnhlKR6/xP2POshyYaiu0pElRLKqTeLsp4YsmmPWdLpdr0s+m5jzNglgjJUoeJhu5r0
BaiCNEHrAbxvSzRjb1OojPp25Ik+TnrYWdeJjIvnyrIGwIyeTEsX17pwxvthbDH8tyltu22nd/Ar
58QheS1L2hABDB09IA+mLM7EKKN0iisvfZonHTaOk8FIX/WxRAbltJ3xXE2185KyBbC242yIMz0n
zNw6cWOLddnF1hH2NZp24WZELxWJtC9cSX5XoLYyWgJgMko87LJn2iciqxwAJhEgKqN3jPCKqiuV
P8PZlNNI78/WhftdJV3q3kqH/raXRgUkxc0i6HJFRjUjH0f3R0pT/Vs6VMPs60v++yqsp/gVTohy
KWAT4sXsI9JpDClHgJxSK1EN6cZjJmC2rCCpuepJqRdvvJaEb0ME+o0si+hHKSb9pkOR8tJJAyYt
+WDha6eUxluS182TThP40CaNeU+ga/mkGmSR7IxURhqjBuzIprIEzn2ye8eDakN8oXdqA9JcmdgJ
3aCTTs53yXgc/DGqkiensieYruFIbTxpSI6lzK8Wi3FE9iPp9oWXrRw1tWu69SQmAR0j4QoZrwAL
pmkJBiDhpfXWgZLv09k1nCC1tPycNICHg8EwijioNTt+rUj4ejTcpLsfmFpu495LikDEjc6Idqf+
p/3rVXeaaC+jYtDPvN2ST0ejXB/XnFJSi1wsfTSbV5Ay3FSTkKHOp2FIDJGDoniwzxzrZzQZnGvj
pmKAx/XotZgcEu25M6ru2OktSIY4M1vVj92IirplRIirMs2C5Dk4fX+XqF2BOkppjfCiHJvYXbVi
ll6wOPsb0H0uiSfkC3bTlduNRjFvRqaFfA2QJ6UrsJTfknOJ7HKrwP29grWSAO2BLyI2VDybV9Q/
DiFcVg3kRqnSrNnMUQQRrFdM+6IFOocPp4ajOdjwgG4S4VXaxppIeWKrHiv9HtMIsyNhZGAxKRjr
IiVcvcrGNaxmWiYdButNI3W88GGk2XA8UNbwa6WaLe7dWRRqQPkw3itJEo8n0ZIFs61hUMVbvv9G
+1YruoZVy3P1J0M0ar3Wc2a3Hf256uwtACjwDASr+/DSwhmdZN5fxbU9xytoVpQ1IdbZ06pUdGGs
SAjuXqIIB8F6toRR8odwiOFElrG6xjhb3ye0458BJIYPOsS3M586gyUEHvo2OFN8yZKLGmgepaNd
6LG0/iUC/t8t0n8sIrU/bJHAUA8v5cvvu6Tlb/xrl0RYOaUwSquYadkM0Yv6r12S5pG4yhYICT9m
F6ro/Mm//Zzwc9hC0RRedkk4Pjnj/N9dkqLb/0khWkU2znnMosfzV35OSPbLafq/zxAIhukHL4dK
FEbkqwLSfb+lHtwuUhuMvrCa+TgAF0P3e1XizIFDTFyK6ps2MdoBjX/DvVImtUKq6FmAK84DCm7Q
w0KZtKDSojRHlsSuj/DvJSzQi4Yo3EiDugngUD3vL0gEzLyD2rU5apBRtt29M2I+2BtzE31Lem1s
dzbxWOHJY/J+USHTgKSUMbYVopvcF6Y+Mulir4fu7povTmqwqQrb7DFxKmtjD+yoRBZnT6bErh9Y
YfHqeUPCF5+4gYvh7VKJvOQxZIJZORoeQiv3jG9KiSw/aXN4UwSMnps8KX26yt3ahLbNEyCFe2U0
KSf6SYLMmHilCVAYRfF5a4CIVAe+dc90c4fmRVw1BUWuIBdVdN2PkXssoFBuZ3seL52ykj6n5y5n
+W+dtRZL41IbOgBcBPHZP1TRPnk6eHVHhdaBHkA7t9HgVCtnIOKuMmeEo2EKkgn97sipjsxzn3Ov
dlCtvgP8ZFfuVcui+aqVKvQ/J7+z6jIGfDpGd15Uk06mCDfaGTbpNCCl3ftEqvy9poBCbrnhW+PW
T+QzZv7Us/TzavtDSznPJ3YKwG3sWXskyPm2iGpQRsYA/LlCN2qCKzPmSNtUSq4EsV1amwpy3hGK
T7HlhYEehC93n3VCu4pD7ZRU2X1iWNmqm9zGY/lJood5asIjCdjIJQn2Ln40Mk4CpSGeRjOKEWh6
m8cne1Bwn+l2U8EbdkD98LsVxIvb9VXbyvHQQnImNH1mK00tJN73IUoRGgzKrWdDjwHFQtCfyTxe
l3a19eJ43oi4B1Q7qdYhzHX6ha6k9El8Wi4Tj+u1l/YSb94bBO6NGXnCTq0BGuck4ErjVDazEtiZ
N114wr60RGkc1TiUqzSHxs7KpG+7XI9OoT7Ud6Blisuw6tIfxPFQyKLsXuzzLpHb0ZgSLGCxeLDL
XL2ZS1EDunHj721bCKy+Rrotywq5aKmml8LW+AAh9Dc8tnNiwIBtC6DhMUnyh3LZqDZFcQHHFU13
pLE/cftUXUWcf1ZEtUZkA+k1L6FAAkF1pV2xt+/XdjMh7fTi9o6DnHbDLkbfprDtt3oy3esJSSyL
SRbPD7zBIHfLQ0/g7BGAbY0EUHsmlzSFAGhEN2HqcVSKTDLUqNZlAWKI8cotKYEYS2FUVaTl5566
nWe1uOoUC72OSI2TNYvwCsSnvKS4359oj7P6EVZo/qgiE1S32g77lqTAo6Dnu9Gc9lFrtGhdCVTS
kzOVS35c51NyfogoVozHKPLyyB+8tHM3bFa0Q6QqRsIOdar3U2TegbhtmJvixtmE7CYfu7kieyeZ
1sUkeNtxEubPLjYCBOT8NWDNDZ/N2PnVTAb0atQyHLFL0CkkToCSJI421CHCqGwBduO62YeNLQI7
jPJvg00UImQ/85iNCocqUOWHikBF1Wl+6PiAoLo7ZzH1MUHCVuK39IMWRnjVPhBjM0/bxmNe9Hze
J7TAMoogIMKe6F9bLYvlMrasrkK76FTQzNgEmEEbWSSws8t7yUz2cxSl0Q+npn1C+obMI81VI+YG
hXZDZKpTr2qeWgPWYtkQAKRjqtFhBbZQmHlr10B2R0Thv7b04AmBhJJpV/Ungjt2LSzJnd7UexIX
rzDV5Ow4+3SnQ4XZaoVB+sD0UEfyIAjotbnGhZrItRc6r6ZZH1Iz3tSOuUk7yrVIdndqHl9CGQ3J
uc5v6dyPq5HNUJUT8gNYgD+FnqduigEMh6jgihIf7UzfzeRWhc0JePlJ0D8bI3WjNXJbSf3k6pAN
U0RFebE2CsiXqXus4T8XZn6UhXEMx2pbFfzSc7OdYwHtBUJ5W166nEqBnvs1Fp0iMjbkjF5N4JvK
AXogZ/x+krqvwBAnm6FaEV2L/79tD4qF1lszaohtSnhjpCMzgb7LWHVIKr0YSKpVzOncEUMAfdS8
YzbjlKxoMlyxZBHSOUCvwl+SjZbvUN66hkJANEhfG2u9iK8FxxWOw+WVMLAiROlthtqmyZtto6Q4
OwpV31lqbpJXZcU/FJ1U1ANMS+1aa1hZ8e8hC3BD+55yWeOtMzh0juPEu7wZmPEcFJqr2Z46XzJz
bpohKTaWlytQTmoCWyPqaFbnvenQq7ekCav+XJI+Y0bfgeVD2uOgtpJxaPpymgGljMNrOKbdKYxV
DsN9Y+AHj8Mre6STLRyj8UujOoyuV/pjTJK3zilq46XmgTkQqT0K6hURJUOwxFdoVbyLau+qchp4
lh1Rb5mCxlLA3F1XoSPWQNMYu538Ec7VSUvGPbEC/etcGowI7wrlib4LB6/ZRGZ1a6nhLYo+UqCE
QgwvRVvyL8XKIm+FtGjDZ8LcxDkHilS51EZ1PtEpBOSbD9eSRdAD/eNDwOZjH6NvKSpSdPLOgd7p
IQrbazUyLsRAagpAxJ3bYzEA91p8GxZhJFuGAVAbNR6cT87LQOvwQOBpuQ07cn5WnjdSWxA5AZFd
rz3FZERC61ZXrZEg7nRI0QY/WrtvrVbrF3ZRFGtLJNkj0F3laXDmE8sGRKTeLb1VCP7oJ9mdBxt4
674TPSYnYJl+aaECwy31HErdXUdqD1JvUAm17p283A6x+4QoCiMwvpchR+iFb60JbDxdYPmlrIOq
AbU9mFVxtnXqRyrVDBqHCeSL+VvoFQPwsfwKHBpyJkt57uaWWc9A/UEQhxzm9JC3zV4OypOWJESt
YK0B9raJR5H7aWtc46XXL4vUuCj6xMTlrSmc8iAUerry1taDecI/eTOr2U1P15oticb3WwOctjeQ
+zAWedkbYRrQunFHBaGBZCFK5m2KGXaXSekEMXtSqicTed5AbFadUKf7llrNKsvZdRGbAkBDM55c
TkgWdD5oyqm7m+r6aDu1R0qq+GaTf+pHEqtGAxxqhSq12ZA0aiSBNFXBPcVNfarDMT/M+agFzjzc
6fAHV8T0voSuNhI43c77TBIA4tBlVaR2E7fuVZpaBnl8Qpsumthpz62zqPk72L1sf/MArqe9zSi7
/Ij0GVeIpsbTvaZ23uDbZK+/WLB+V9LNDRJ7IhjZnBCnJYO8u654YiuPsiZQ81F9oAgBy8ElFTid
9XkPHYv/3Q8CgayWedQklMjMdmFrKQipgNStE96pSikFNv4ht8Xki6KIaXLEwobKXlbGdUlWyrOp
RFxQn90rcPwNfhb8cmIYw8vIHudzV+ezsStKMQ+UO+3y1E66eFaJZIlXbHD3maP2rEaj3IsYGRUF
L4tuuOJeKIpjrUiT5dt2lMzYFm4tNuyyncPopI9p0ZH4hK9b27bS1I4tPetHCgHsbvLcxtJmic2Y
FNAB4uQ8x1RfrHF8HYde22WE1JfnqOvUmjZB48oHDQ1euq077NqZotjDYW6adtyqMq0um6mfjr2m
KZa90sZJlZHfVqXTbtOxmrUfKE/aneItB36t0xA3FJV7A6GsGHZekk9FYPZjcx+7hGutyKzXXqQn
4ofcCGfpExBtXdQOIFxnZcpu2BZOFDU/DCVDiThkCi9/IvM7X5eTmRoHtafrd6qQL5RH5upG2TKN
4xNQkjJDaE7GT74C+N0tKbydinNBndSw2za2maob3WnJFqwSW3jfylG47U0eN7ySeGxG5WYkWqje
4VEwKWePJTguBrtt422LWjA2c5/U+mNGArS5q203IbXJoq0SoB1pn8exBoaK4h7/QCbTKN47LDv6
WSJ/Z3Kdp7bsOTlxGKOwa6cLbxhkMgM2ignUzSzr1VTD4k7oSkOal81McyskqvlLTpUs0w71+OGi
nEjeXXnOlAnJMtvIl7KvSgJlQzSs13HhkQNkxMRD7+fGcJudXDR48yST8UBEUt0fh5C9tdGgI2+Q
BxNvsxiijAiqdVMqnFoI1/g5lTLaG52WveZx6QXxrMvrUOmsvTuV9jkuXPAoZJRueD+KnzpAd4lQ
jqniVZ4HZV6Jz6Mu87skcoGhIIcytb1rKTOhGjNKSKVVg8xR7stcuVrCpHX61aBAW4joQF2NtK2u
WDZqgnI5uuLTfExzt17bvUCxUvD1ZGRaOK0mbvok6SrfrLzLjJjTx6pyX8K2xV1lyweI+QI/r9ME
vVlpZz0U8W2o2rd5we/Z1MX93MfVugihfobi4BURedj9cO4AnQ91rW2MXDlqGQHgqWLctbq2hFch
eG/R6drY/qdkzNazJzRfrUjLrIynpvAOHAlCf9EmAECrtnrW/ezI3xmr6WEYPIR46bewn0xzJfqx
o1iQPvCqnzoRn+MK+IOiiJccnkaX7a2y+56q1a6wp4t5LqwdIW1PdsoLGD2fZKTAjBdfK4XJqBb7
VIDaT2PlQS/VG9FCpJHaVe81cJaK8hB6w0/Vq4HzRF51qSvtrZnPWOXU4hyZw002ixMwcQhMBNQD
Y5InIu+OoaOfuxFgUqV2b55OFURkh4wUpQsDqLxfSbbv1UikNkrmSMhrhEaP1POeOYqD7s3CvS2M
yXdsjkMMQ0C622URLJNdId7SkPgkKnG5y1JmGOu86zdMvtIfVPs57+iU9zmcXU8GhCKYGyVMtzMH
DCgIUFN5Hta0xyzxNNFKLeWQPE1xO/rhAJ5wDp9yN/1uVqV+1NTymWLHnkA+grkL1KET4HS9Kh7G
SFfXvSm3veq8KAS4BcqsUhG1k2Ej1cFcTUa1I+WMB9ZdOrUpR1/q8wvwjniVlCm/tyz8oezNfT/q
jGWVBCR7xlLT8ivr/CS9LZ801ahInyhB+rr5jyZRNlVHrpzBhO5DRj2OuXrhYspJay0lh60mWqbQ
5BJrfTM46X2ZWddtKrfkxzR0PQi1cVyesmvvHS/Z0/jeuZj2Z/7/rDadrdvlt0Sa4sbEaIknO0r1
W5WtuzpGl2k2PoxiCO8h1a/pz6EQnS8NL7s3VOzMnXuIpQqOHl4fmTPObO8aGvcBjbHV6BAPOrTl
VtWHI3GAO4JfDy6E2bjN7nNd9W03X4OVJDCpvNVdQNrhkB80ujqaJEwBLeehq7WtmuBdbpX7sOqX
qLvk52i25joTs7FVzQ4MfLmOdO/GmMJ2F08McNZ5ATMEkKuWWSsGvp9PzdklTeZK2uKKosme+sxj
2iY/QjaGM0t04HYAhxLD7C/UQWorVvGnhs730av1coesMGhiZoxUllqQQnrFL65452EA6UobKaKN
1NprzlFEjmuoBei2ETU/ZjDuu+I6jyOd2gABjMRNbZsuJ9NMza/AmN/a2J7dVFmldovcObyzMmsz
D553A2SCIoWSka1eQ1XXCMgyvG0hFzVjZx7m2gR5RctEgvfPIA5QzVFXVa6vddO67Wa+W7P2Wdsi
XEXiOAvX3GQTxSNqHNekwx2oZHHuphy5mxUKMaGyTlK5s8qiRJBLE3cgzLerrNfZjB9bxTs4Wb2m
uMRASRx41ll5aaSG36jenszmFechuAi2cyC1Zk1cGJuaep+63jpy850J5fqkkIBQiYtiABgB8wR5
Hshd7IpB5nkLXPhHSUtOrV28C6PLbqJDgz1JYkfqwBPRt7Yy+GLbbcuSXXFmxH54Zr5elaIJBisN
nI59fAFt/aRb2U2IqiYv7fXU3eQE6jXCvSci9P+wdya7kSNZl36VRu2ZII0z0N1AO33UPISkkDZE
KAYaZ9I4GMmn74+RNYSU+aeQ+1oVChkRdKeTZtfuPec75IeVd4xWdk6oTgM87aKiRrcoSUW+95iq
oDUnJcevbTxuQOU5my/Y8gOeKJ23XwK57JI5+aQ0R/G0yLy9lRjDhoAFxsNmexxr8b0qjeNiLT+g
rJP/xSQ5U2T5kRm2XoC4ln4aP6U+qZIAzKuupYIuvDvZzHjgs2DXETmxN+D+bfDTfCOz6owR1Eue
yUuyfve9NWFvWZ5UUzyjuyN8t6FYaTxaMVUdDYa+CRJ7V7n9+Vy1l5qaw2cC2NTO40Qe9Sa30qes
zK9HS0XO0J1XrXOVZoZ/6ZasHW5ME4OMMFgWJK7BvnkG6Xmdu+qqmsW0wRLps+IXhMP01olC4rGp
g71ZU4oP9TPNs9PklYd4SAvw6glg7lhfmCHjq9ajrysMjoTTIB6SuN4SoFFymIPg5+XTZYY6mADV
9D4wy+cgd8JtCim+QxmwsVIM7LntnuEbtfaWSOxD1pZfCguPlTsSOzUNQ3CyZEYf1XKeHbJosHol
el849LOrlKPgPDbqrCkdbouEHEIv73XgJ9imofYP2uuO1IPP2IDNVe2284qWvI+6IiK2C2/LrHio
4iHUn0OOUZSyqTOHS79figIFAf9qWscefgS/5cc8BtDHC/O+7GQJfZDUIdRsRoTIHfnxMMoKB1BQ
imYrmlwte21Y8V0ngxl6eAAo7tzJllyiRM+ch6VEA8LvgXhs52jP+lQ2hUSM0EoiW0JRN8+KWr3Y
M5IGQJ/zZHyr/ViP+zzv3R8paRx39TLqu9YMCCuUoTHxnlM9+agrGtaIpHAG2pmNsXQ7L1HNs7YT
K48aNRs1J6mgYqcrdX61ZNq4a7XbfHYXF8yeKuq2jcQs589h3MF5CIGup3vyO7wlyiTrRJQ6Qfog
phjdRxd3BOv1tva9KJmqJT7mbcvPGE5ZxRPROK5qD5Vc/O6UhTVcRn52e9oNORGEqCcC4zDNdfki
Mqe/1YFarq0pB7tTWdS80c+50n8nbP9gvPU/D9j+X/H6pUrfzNf48/8cr4G/xlSIyJxzvm9CuPll
vIZC0FqxPJiSbKYB/x6vOZBUAU0FJopG/pe+8r+na3b4G5TE1da/Ch8xu7t/R4P0Vj2JZjbgn4cK
xJgBzeYfXMnt0KbkN8b0hzM53uYUiOz2YwZGi974R9ZgYrDfDPK4HHNB9FaMvGEiIgp8N8hryZBy
kjknLEPVzucl7NNXE7BzuynQ/lwGhkP3BoVLClWvFPq1s8sgIQ5RjFdzNnvrib0gKjcdXBwW8ZxQ
EsE/DoksbDKgMbhVwNZ5KSc4JJfnndPDMC0rqI/Qjypk/qGL9GnyzOAzKytNdWeOXXJ+PUELD742
sYq+yMpHzt/MGi2VQYFgmnNDzszIZ8GmuUlIBh0jjrPOSMs0SD+rGMeg9ouGEQXLUhB1DjaNTZw2
IFZMBYMgohoSL6Ft+G00z7587EJ058yFinCNTChpYbuuwbq5GD3WDsvzDT8i82O8SlgnnropLs9r
hl13SUXn95jZs0MYpQUoHLZqC+LfHJkhkRTRQq8YfZHsrB75wPfMz9F1Y6XtX4irdxmryIX070m5
n4NuIBVoVIXwNmEhtEd/qmofTW1N6XES7HMbaYbxhZ/3RKqxa8H1DxqjfWYeHD+l4UTDmJFwQUpl
xfRjk5gLjRjb1PrFMVMiBYS0gie4aBPoj6kvX8typqCvnZkGwED+Cu0KvFrk+iShdauNpLSPTu92
BLEu1nCbadsz6NYMZR/ZQ4oVsfed0TzoyRuGqNIqOOepbUy2vjn8FMAhh1ADNH3ZJFVDgo5n+N6L
nFDn4hISzhcaq4aIiiWz2Y7zWdJ656R9M+t+fM2UHtAcsRsNNCIGGtyl09F6dTAiPZCYAYmKkOCA
SVBLhGyf/MSRaj0/9A1db76/kzUbfOLj9cjpZUFQWqo2ijlEbl0jRFzksbEf7N5R39OGHIudIyDi
5sRgFxjGIdKiIwq8b0lmEAcxF7P5qUoEabmmVGrZzc3YmUfLhF0qrWIcPjvaJbmRnQO4q92nPaNA
uK0viYQOiUrOs7uNqpXZRwniOIrCYRZ0rhwdlqdy7kiN9pxiloSClNaPXHjMYLxekINFwKx4dOO0
fCgIZiSpsM4I9qrDxifXGXQ+xNKZLt5kFRxvQ29u7xM0JGpt7g31fuAK+U7kDkdXdCYMbtQYeD9a
Ip0I4oqR/qGeqkmbG1Fx8fdTS6IWcXIgfehqOmqYxbV/9PFQSg7R63TMALlMPHDTT/XWSyXDaIHY
wN7UxtxAjDPn0CCUL8nSU8+gp9+OFcnSOxTR+aXv1o29WcpcnXF9i1K2SRcYNzYmz4hEKXtiMpuT
Od5AUb9XAOa/0D7yEQOZSe3vZKCLFzClUATF0MRqG/OFkh0Jf/Z3bePNvSSO2e/2U6M6pMvSSokF
NJbkk0RPr3diqrAgu2nbf8U645EZPhLidtnPXd5G9TQGpJQpOSBC6xZkaY5XeC+LZyjucJ5WoAKK
sbpLQpl3kamK8YZZh0vPtQ0IaHRzm7Dc/+7YvydeCPMvdcP33+ev8ntRvOWc//xLv2/cLmpfhMMB
/gm26VU+/K+N2+G/rFCEFXGPLgqrxb83bsP+DYiAB6tKYLNx6C/9oouxTP6eAxsaMdgabAAg///+
7zfGuO7d//9f1VDe1BSa3f/5x9utO2DrhgMOxQRxDtoc7ONvRTE0H5WIQxET9+0YaPt5G5OYPno/
05f6pZq5+V1p8+ul1m35P/qbf14KWJ2P6ZFvZL3btskJK0tQqgyOYmKKfINRR+Oz+v/dq/g2IA8s
nlwGN8c790hbt7RGWwzo2Wpx9BSNicpIgsPfvoob8I+v7FnO7++df5ixgS0VKom4T8uxjG0Suvsu
3f/1Vd5Ju9dbtirMgWdQWvloxt99GcRUrl4KDkoMgr+1w0XLPGQC7TVk+BnpaCSLz7mHnt5cXLgg
GQd0euTKbWtTbUxc4Ut9Ixrz0l/k/V9/sveGCDzZK9aHGmy17v5Ut/9qT+hlxyHVRBGQlfAQ2r68
rxOXDmiAUoAnCRBol6Yf/LI/H5C3D9BqlPWhUAI68MR7BA2HNt2j+kuisMqC01Qb9YnROhbIiZmF
G5QNUKxW74I8o1ZDHxApy7uqpDcdPNIhTxJiFknHyUd0OfHHdwjBG9U1mjLX5X199yspLeaw7wgf
L5hPzds6nPeOskgjJWW0Jp/Yoqe5CXNCpaoyvhkkanfTzrwn2kxzRL2vL4IsZkLvM4GKAz/5HuYm
MO2wiYkQ9IIkfQEsYJzjJlvuRgHtaGvEdNMzI3V2MUVJGSk7FR85pf/4uvKtyD5gWYDSio/x7cqg
Pb/HGWBySPeXKbLttDi0tJe3f/0gva3l1yecqwRCoP4jsQRD9NurLLk9e25KBoDhmsuuICeLKLXS
2zYkHEYiz/wPFqE/+614MDnwBKuk8D1YyHGgXvqTyxuFTzbS7Qhmp5wx7s76I2zyn91Aoorsn8hY
Fgv77VdTxZybDdQimuZ052GaMlfNULX+9Q0k1uL9soorBeeiJ4CCmhzq3l7GIgRRZiheosUJgX9o
c7r2g17t0GU4hx4H9t60Uns/DD4JckXgM8q0xH7xNL6MyzHeydHXpya/7xnxEpnVl4yDQugGneEe
0YO/4DhJSawxhr1jxfTbA9Gdu9VE4lZmjyTvoeQSBW1sIoKLD9a/t86Wnw8H1GK2pRXLvlLv3n41
c2QiMciJg15h51FKMmEklpzoOY4bxE4HHqen4TLPu48Yw3/y062+HsjzJpbaP8QvCGV7HbWvjGg4
y2PYchYziJ7/4Nn/k0WUbddF/4FpzfoDL0jTjedoFzNOY/rBfjUjd5wI4YGc60WBnuU+ZkH74KJ/
dk99ig4TxzCcpJ+e1F+NZW5vjmyPMiolusJlynLIN0F+X4yiPaqUnuQAWWQf+FV6+usn9U9uKvsy
JQY6YF4Hd/1kv1w5DwK8FnOKtG+Yh8io8MzRqxs+eB/+5AXH/oqEb90kKKKoqn69StA7qF19k8UY
3leUo1I4+ughtg22mg8ez5/F0a8bEvUb3K7V6O3wjCDAf3stDlAUIH1DzquyXpq02EpysJHMZget
BNF/dXef+H23p/tIxKmqPtGLJJLLC8ShSoPi0LT2cEKDF0Y1sXx/83b//uHglbg2zklWh7cfLoyd
NrAtPtwyuPJWM3QkMh3s5V//qD+bLX+8B/+5zLtftfZIoFp6k+AXGc47ax5APIwNbfxlXl5zM5an
zo27C7Me509tgbOpHsBBkGU83KYTRPdexV8nGlukGDr2iVi/YW/MdJ4FOh4/0MntGGZ6Q2A3EjeN
9LMkzXlnDeH3D77H+42Impo6mGYTXaW1mfbudrEwE7zQoqrtsccFYdp+m7wifOTFXVHT/vAKVial
3hGE7m5qP3Mj3VmzuSEsG1FyJ4vnpjdQNTu8vAxxGQXtckJKMbnUtnVfVPS0N3PtWihxw96Z2H+W
wdjktcyfPEMC0l+sYNm4Q7I2zZf8IxDHz93m7e9E7STIz2OjYMlee4G/vhftEpfa72aXUbWF/jit
9TPfqthNqQzPKDrqLceYEfmfqXacb/Rd6qablIn9Li4NoiOZvvz1Hf+TGw65Bi4DvH1B8fRue+yA
7IXoN4kRCOrpseDobrSuAc2V5Mq1v/DB5azVLP3uBuC4xx5JT4i0m/eROmWPe6fiXd5oWAzTaF0g
RRmiYcqNaBhKdcipJ8ndjL1IkRC7q3M4r3Y4ffBWviNo8NiavBGs+ZSvLL7MKd/+DnjB1HqgYKwm
ymanzTz51A+c8Km2hwtUJwtmxcW9FGDTzo2FUbsOWxXRgwx2zUSTI2ky60sjSlaPpszPUtViUTOc
8NOY/+7jIUf6o2Cq92sqp1DaxzR3LdgjJs7Vt5/Zcmu7YWJlbBBRwxOvjK9k6Wk4BXX+wa/0p1fC
a8S51oRW+j6GpW/bRo2tphFpVD9wNo6HrKF5FkrzI2jo+82X74TjHzYIuwW48Z9F/S+70dw4s+Uq
PE7ohN3jywmDBpL+UuvtlCIW/ZvPOkR6oi55/NZCGn/Muxu4oMAPdU0h0y3iQIwVQv3CgfawC5DH
f3CxP36zgCPZGm4HCd+DTfr2YmHTTkGuWatoZhGNDX9R7SzoMCiMkR7kQbGcWzLPPtgIfh6s37xf
rKD0JTgOM6eg7H33kEzOYvaYDZkrVt0WUdinsZwukZUwcQ3PsxSkku8cMskYcsw/eKn+8NTwOgno
DZwm6GcQ3/P2G3OE1oFTcFQZwKtswll7W4ioKH7N9O8x4Hh9uRSebwIQuCSdk3dIBrIn+tYXFDFF
UontqPA4yqnxdxWu322eMQjQTdt/VGisRcvbewvNEkcRB35qG0JC337BUajSjYeeGpgz2QH/TrbN
rCpBda+TQ01s/VKF2EXs5hqFi3PRqri/tpIhPKkkf/jrR/mP66jgs6xTHpN2EWThd89ykI7tMvEb
RhNyoi3iu6nDdTCYyDpIiy5ivzk08WheN96+RMYWmdW06c3h8oOPsT7Fb25JYK8YGtYkG5sSv8jb
W4KqxzG7AnKQQXF9w1LSXHpMGPaK09bWDpNvjMrjg0TqvRXZZF17cdMdek1GCY0D9+tU2oefn+i/
U8t/rK/y/zy2ROQ8VN/SX22B61/4vf1pm9ATIB0AX1qRrBTK/2p/YhhkJQx+YjXWCIu1UP+XLVD8
hn2Ov2FaPGVrh5P/1v0z59H5DYTsz47putyYLhvou3bnX7U/2frfPEcuVTsfDFcg7UKuBubv7XOU
qSE1TLt5nNmvbxGS7soQoVhupObZhPJQzoVzJr0evAJC21Y/28GhrJkoiYmch3znufejfY+9ifMb
vCdyyyMMRdFC6IPGRBEYd/1y38xk+Cm4n+V528cX9TAOG29KrCc7ObPFnWV8KXrvKPoYGSfUw2EY
jcfa+taM1hbxXCuOlW9HbvdqtOp8YCZxqpTDKdhiRlRnZr9XMJ8kVj4/yFj04y1nle+xguzPJh0M
nI7zwK5h18QZ8lZEdm1ynRV2iPd3OBWo8cPSJTfqagrUnbvcpXYKttPDaY0VJxn1GU2SMyeQ7Mkh
8qZWbCxqpRWdt20HxjmmRdWskG1JjF6xao9GPxyUKLd+Vxyka563Hfbc8WX0iRhEfQYzJ1wtdMk3
xm2oCbNLFPD1ijRSIE0QveD93TDWxPKPLKob+fzdsMskSP8q2UqNjI+2kDSMvV6tJx3kf3iBuv9h
1HIblD8GyGtEKh1q9RCE3ySmrsVbNU5LeDc61hVGcawHhIoeOrSiWU4DwfUelgmErW2hU5lMUnGR
cqJWdRkvpRj95XfJfJIh/LZ0NVZmP3vMdLtv0eZVVXYM5oBB79zkG0P47aVJHvsmzZIzUu6ZG2J3
+ex5iI9R+z8v5WtGRhgiHyIWcQzkpG82PXwBS7zGw1IdCjMdzmEldlcDmVd25T7SPtygPcHBwY/s
qg3j70gmrvmpZZvzk/jRgs3B/EjspPvk4QuoO30F8B37h+N3Z7O73IQ9U8c0OK9qLA1GeCoSA1No
4p5PzmSR+VHYlza5Tbg49o4m9sWadsBCzmtrQGg5fG/jgie6VmeTV+3MujnZPKQY8H9YGQ6zoDw4
IdDCId1bbb0qSdAzGUjS6U4PBNEEl16RoZviJNQgVaSnWUQ5Cm8S95iS+lkUmmDLxjkyZnzoVXD0
B5OQTQ2wr9lZBfWYYtY2GFtN4MCS3w7QPlDRzJtpKaMgmA9GE6CxS69jP9v5+bgvR+uWng68+Xsn
JbOT/myEJ2hrIOjjiGnqigrfxcTVolIwztLRiTJ7Wxjpvuq+dkTVM74zH2NUxcKZTrT5d7UThzdW
2FUnevQooBZG8MZ5E1g09NDKDS8Tniivuh3cFQVFLV+ZO4oQIiFKRYqFnI+Tqe8YCx+spb52Gity
adDbDgoFo1rTlMw7CKJxapxZ+K2ywkUNPMJzK7u9OV0BuOVPoGvjVeqyCaj0D2N5Ss3PArVw0cTt
rS5zGqayx7ei98KAP3Dq3bu8Q5/DyGXY98OtlSGmM8u96M8mR98PbXZautualz8dGRt6APyyqTym
csZSey3GZJeifB7o8GM6yzZz/tr7MYAYb4xIn9qItNkp3Hlx5p3sRm2a3Lip82dPih8x9MMCoOMw
fppibMgub0OwVDxVrxWqJZ9eOPGHW4X9bZ5e+wbrc5zv6EalG9cKolYiOhUPJbatlte8wYw4txAn
lu+x8aPK682I8bJx70YP52lGAFXMEnE1uml4vtjWZ6z/PNpVNFrJqzXnA5qQh9pbUe6+uUMZeIGb
EEbwGUbtaGpluVGzPAscfaNUjpJSs6xp7CKy8tGrZsfRcfbFrIkSsc1pL2MWQEiGHBo3/XpOz2/7
5QlKXIjsUGvusKz2tWXueO5QWpqofYGl8eEdy4mMNo8jvxx/+Go5WwLjYpnuTaYS/cEcnODWsZtP
XZ9uZaKeGwTAMjGOuYXRti4r74TUizUez+dyEVjK2QpHXil4y1c9vlIA52nx2rnyxhAuesGwvcFU
9TLy1jIUvAXAyqDYM5879hqF/e6FoiijARdaFwkhk+2YHEK7ThAgCFIoanldlu6tUN6mogye+WLp
ucryKxWX80sINtpErhuXpMQu9Old5e0bLL5Xdd0QVUTGz1kuhn1LT+jYOtawYzCZb5aku2tLaUWz
wr3Umz7Abs1JE3vU6F7YjZyePJV2B0yt6sGurMjG8xGZ4DS+jzoUT5bZ5Uc1YcYbvc6J3Frkn1WF
o9fBHRG72I6SKt72ceHsxq6LD50uBxJzrb1Tj0caYV/LxkrOjU4lJ6BMTZTpMMUJMAxnxegPD7Eb
9FtEbWnOcWkmKRaSdtr3PPBj8CQ5SaQSIwuu+keEkJFrsfmHvr7FWM8bKS/byXqIjXhH4h9GrDqB
Bx5Yj+HMvVPOXZd6JDWp5WZcAn0qyPfAzPUEzQKWGzL9Zj/1uHmbHxjxA7SuZvVqMaM4S7rYXDaB
R0Oti0NcnjxYCw0jM+F9ktaDcGMMIMP57MjjFC5PvUJlsExf0x7EJN/AIXqeaGIYoHhgT1YP3K6r
+IHRoG7bKt3Rlskj2zV6xBtFuk8ItMW48GRW+nPtiqdGNLskJxGqrsaTLNubslF7o+6elK8pq5Xc
emJSWwCYwT6p2mOdXKPRIel+OHT+sm4vm8ZceKjcVsvIMYxjiRZVZj03MzX64wKkbVyG837yAtLE
QnWO+qnbmnVfPTaxEeznOZ62rdvZdPsM+K1hEc7sq31q9wfH6/rb3rCbLTob5xofY7yABpJ4LkwE
IJ8qh9xWBxL4i+e00mWVVYqoSunM9aYjjIvOLIQqBKzFBjdyc2pSX29dFBnEWzXipoodCqI06y4r
nfsH5czObaDyFPHuJIfHuPEcefJ6p7mFFVHPm87O2Pzn0U6PzCIwoOjqgAsjhw5VJH7BEsq0CQFs
nEEzwVJz5hsArfglNOKtocvLs7zlPcIaY/jnvNXddR4G/jP4VKBIXdlfgOeaBpawzn2pSIT2Magv
KdSHAJdeawyfax6G3Tjg+9pKUAnJfggbGEeK/fUsGPviAlkb8JUs70+sie4OONRMqo4kY6nHWA/M
az6URk6Ck50kt0KzcfQWnnOjR/OSO19V+AmB0LlLefE4VPl86h3Cl+Yc02UtPfvCnmJ9b3Ryenb4
9FeeZEPSWWxvwyz0CUPtvNt6mYPLsJvqWz5KfEqz6c4v4nFFfLNKZeoxn60Q6SnIDLcccGfzAZav
A57hQ2H5pyZ2i21YBvENmzF6ZGl3YHAZlkhtnueNbVwNVl29VqlZPUq/ri9cYkJ49TKiqeaA61XL
nGDoaIYyAqeBm18+wNzRF2nTHkKr2TI12OVGUeL79I2N7QbtGWo/tTXc/CEp1NNsGfEhjBMitTyD
PrDadW5mvfjNUp8lhUh3qnLnT8aS119KEbqPML5ieLy5Pnb0RbaFBbccr1C8F3PgPfhVKFeyhDiG
XmxFLS2vnJ+L2moODEkWSHIbZpa7WYBmXTqqHc5re8zunML7isr5TFX9kx5TtMq3CzgNmRDAvWji
Q8b8MpfNSWcp0VyL5R9jV5/iJJbXfRxiTNCo3QNihlq0yryjobxwJucT8ikdLWZ7acSaA1AcpCtz
DC9Omn6HQ22Q1UWn2879C9Je7lU9QV+kIKE2PPqEUJ8aS3UXaULBXqRfk5TZdJN5n63Bf8xG043U
1O/HzL1B34Vxd3QusvxHwW+5nYsUnELX35gZO3GcpYRnpUa+y5LlyTXEU+VOlLZZkp33so0SQass
GcO7gnAolsFz1N+4nmx9y4zmqRr7mx4Ex1nfDZwOMNQnViUOYds9zKPzXK/nFsEhJfHzM0uQuJzC
r6BxlF+OHv4GDC8cmEKHQAnp86B4NMU7kg9ZTCmKEXgD/ihJaJ4Gd68M8Zikk7osUwcTci/D7MYP
u2a78Nx+z1zZbm0ZxyeFz3On8QdhwJorzHVu3SKdEzTWFR6uPS99d5kXw3CVp2l2QOMFQbls65w3
o1x193CLE+UPHUEbJWr/NkHqAe1qBJ0xWruyT0FzSFTsF/PS14J70qlvo14zXhHYmcRLpXqrVS1f
u77lbtvyDC9w1130I37qBX87akWtjo2hYkIFctNNz70O/N5ydGn4fjbMJd+1xnjwZut7huNLDSTE
57LuN4C5njkUr0an6UtSF1i9gM783tb7b0flH0iY/6qlcj98+/KWRvkf0JId/MZwExUVXEmkQUyq
/t1RsX5jqkqNAZWcKQ8Kh393VIT4TaCqpXnoM58HgsR/+mdDJfzNYfAa8O84wmJk7ou/00+hR/+m
n0I/EPAS7RzkQVxwTal9209xmJ30S+997tQyeJ9kO7Y+8ME2y0x1EVRl4n9PTA1niKPe0jXqxem1
wfE9gZk3H2c7tZDtgCrZe+YU5g3chzJAQlE4oVzCQ+ewwkRxY9u9uLKndq7EPk6DAWu0dDMOliV9
pu6Yly0qzTrV2SqV6b0uuxxqJ/G2XTzZ4iqDHs0/PeAu1mzbtVn7+b71SkseEno+3ivrZTYDJq/n
qlul5HB8fFY6BZeu7QpmN4VnS29nJG3oRNW0YJRKwyY060NQA4uIzGzl/ewHdy4SHJjJpDF+GIhZ
zrDXJgzd+ngWigyvljQ0DLX8lmdG27jut6yC3H5Zu8odKIBm0CmbWDqsHb7oCAm1FqALTPCmrInq
SlkM8vB1ofPCQYKhsFZWv214QlDuBk1/CZ2J04G5wBH+XqOrxg2T5c0Pu67LemsvbilBHQCya1+z
AT4IHKCkZhVE5ITOHVoRXr1UzMI7UDi740vZBs2y8Z0pCE59R7/rx1w7FYPuVCThcG525ZDvDC05
SsyiwCjH/JljrdVDpwuUQRkZV+SGQTCZ0PYWRXsztGPgbabQGYgjXdxh3ZJ7+7w1nJx+QVYN9uVU
BgMY4hxp+YbdJz7PhqTzIsgPRr96XfSwVlnLCGCxM+GcFFUlvrk9EpGoCRSEvZwZJNv7IHFp9+Pc
V2elCcUXKTR/MIlt8mTbuIZK78/smlA17WQ4cz1tPgXmaAYQDwV/M3WtpscctJT+bY0IHqMXcmiK
uhrTFL7tPuBeVnriSEK3hS9stTPf0h+rJXyyCgox+g895IEgt0d3Uywc1dBGJ5Ycak7ULbzAsoiT
lnGxU6Acl40YgmsQDKmbRSIw7Gm7ZpB909jC9MH3Kts2T6PlTvYXmHit/dlsaoTHm7E1moSeyuKM
4gRjZyUrjbmOaaPglqAYKhZdo5hvbEG4S2pfQxZu451aAqLy2Gr5UEtak4lbOy68DQEmSJHEGDYz
oAaDlIpJwggbLLf7BqWVIn9Bt4LTMAziIprthrJAz17aA9QZkxte2umRB5fbqHGvJmy6GYlYRqD7
ayXhakZCMmzeZGMMtAWJQBfuw8FunkNbt92uHkR80MZYOtskU/1LVXrmPaW+87KY2n9sWlXCh5js
6gIpZm0dgZ8lmiGqxMLWNSKFwchURSPL8CZ0EE7Gw1Y0hQP0Xwkf10LZE93TIiVNz/zeDFLyVbz6
5LhFvc4spvEO56T6XLgNTQkQnZozhI9MYO1Y8Kj40hufW4dVBs7lTIRyY3LAuACYtex97RbByyTN
nvSnzrHj6RqtYtBHoklwq26wcwJ0KKagq84wm3jDntVqhl9BKd/f1ygVissq6Tlc5HqpyzBKmso1
oN97mUMrB1Jptp5E0cBw8stDQ94ZfdgTnmtgDJ5o2Ih5gSOmJqddPdm8ptamEyqmNIlFm0YEy7jJ
gWxL6Vs8pbmJddjRpqVO9D/DcqvH2k5J17Za79xIDKc/5eBBu0swToFxznsr/TN4KVXQbhlQE5pn
cHLFASJMFSxRH4wV9sXCG+vkK8BAOb5MYazgRGh4PwB7a8t4qoIxQ0KzhU0Kc3UjjGkGsiYd8GOv
6IeDhT43oh1Buy+xlZkdQw3T5mExO/cax8AKgE1850GbgEkvkg6K1kF4o1KHphgm0ys/i3ZkHQtH
CKgzPVNrmSX+3oStInDOxZCuJMoh75+yLs+Ni3EQzXBXpZ7VnKTs4plpdy3kfQm/TrEnFZhYJpui
bAPTlbhbH7YPptbEFnInelTedyBKkByhg+tvAwscfKSGGGSUIIR8OnB4jeNtm2kIadSiVJwM+74E
UJ/UvowHbFIYzcsrdBYQSApvVYAkiJzRYGA5HSIcB2YWcZmhBMJGTb4BeAVizWjtHFOmLPIrCIQL
+2nn9qBDvdAV1wAI4/nQcqrRh26W8U1cp5K2R1jr+cSmYNa0WPr2e+d5zWevWpZ5H4aZfzkCEbtM
2J7WR8M0zzCIusVGp2aYHZccmhSNwG4xT6nXsYHWbL0CEDyLyt43ai/ZY/f3aN9nzYiGDdLL+MWo
y+ZbEjKYxncsyKfOBtK0KPlDD02fifCAxo5GkljQ9rA3Iib6WxNfqLYpQ4IVEVF2TLA7mwHzhqZa
GGx6+sCcB3TAoR/9inWe2i02ZpQv+iVwLehZE7OOghz0RmHfzP2eVRVM7kpwbVLwfyLOzxw/Idl3
XiAwrpyk8RjUFULQTmaqpIBo6mkPjIBGYAIQ8hwBiSN2NYinImKKqJYjI8h+ufPaTnpRaNv2YRxS
rz7j2VrP6+GEE1Mp7WGmbZt0lyGn/ebFRRtExtDPZ6KIq2DbKBHUe7tpRnUFSEudJXZ8V7RLzT9Z
6uIqDMdghp47V1/KoWs+aaPzgt00ejFTDU+klX3ZugmPW5pU1vwwe9KAnNulsQHxRohrXAmMaLs2
s7LrQuZLfcr6mU2AUkTesqjYz3aNM/roOG763eUH594CKxKfx144w0MF83M4GIDx6JsboRR0FFYf
VQXopz3ibqXLD2OHFdJ3WlwmvVe2jXE7uY3df0srRrjQfHoscVhjwuUyVql4le2U3Le2U6OrlJb5
NZ7A9UUpRyE2nroth92MI+lOjDZ9lVgTVsceKNUn+BjmN+UwINtALIaBjUd1+VpMPPl734WaGQXd
ijiUfuUzeCGPEgaDJDiUPBv73OzdnB+7+//sndluHEmWpl+l0Pde8H0BpgcYX2Ijg/sm3jhIivJ9
3/3p+3Mqu4oMEoxWzs1cDCpRKSWlsDBzM3Ozc/7z/cBQIOkqCXU2CHS2WrYAt7E6Jr4TR2q/DwOp
wfazLkWcMltyaEZhcb4IYmhhkCVKUiZDReG5l5ObYmduU758LM3VcwZKDKalGLZPllS0O71Wwnuh
z4srKdQn2QPyosZseEUPIBINDKmklgOXagVkVgg4Vi11cpm1bWIx+9VrWnjaGK3/qxl78aHjIFiu
p17R1noqdmDLonmo7MIMai6hQi++DiR9qEzUKv9OjIbmV6hZhX9fUYGY8JIrs9Gz+iSUf4ypnPU3
KPcSI3eI++XGWo5qSXSFlJvDMT/Ojzqv5UJgKFxYFvkLqoFPimurr7QIRZ9FlFrG69ui5pmMCgHd
y4jKwIyJ2RObe3dduvgtA3hfavKpTXQo3EFkpE4qqok3FOw7cY/M/ak3m4gYvpRkJ4TWzfWcCCNg
0XH2krRvvO/b4871ToxAH2kPVQS1qEuD+mF75HA4qTPVQUZ3T7o1gelL5c6T4pk0gECpXjtiRy53
uQWS3eiOOMUtKep/SyHeWseBAPU8s5gj9WHJy5xUE0gtKvrGQhc9S29bZ5Tzn9938dO9jhw+iXiu
nSL6Na6gH+91cQtkdWRft4Ve1R08ViuV7ViUCRL3BUXN/xIQfPH4vm5Lp8hjKT1AHfCxLV+KmwDo
E6UTnL/cNhCy+2qwxNOuhih7RC11IOJdRg/6MA0hRVAVkvzLl3k3VwQJdXc6QtPh0rgY0xswnYZM
nHE7qVrQPOnglRzA3WqMq52RKeazgBLYC+Fc2xh9si8gPrqncpIKwDSfdrNA5f6RL/n5CfMdl1Ig
HXsagxX18Tv2QaAQSWTw48IsvA4E1EYVYn/1Nuz/P97yH4tZmrUEOTCRIdxB9JYR/NeMdJ/ap3+8
5hS6TmdP2et//sdZUf8q0uQf2yZ9WtbJ759tf/7n1x/0W+qCrh3QNeE7i/2GtbiIYH77hLz9hC3H
+u0Roi4/+ZfUxeQvEfIjBCPquIsuApnmL6kLEhmE26ghqTJbdPN/5BPycUtE8I9Eik9ismvLLMd0
5MM0J2ZKlhNm1n23A27CneRhPuIWdagA/NTEsku+W0mtpLQESmnCNW+Dp/4hPeetybnRzY/5dX/c
ID51xjwIMpHvKciQ0FLh1ZuL9Mjb4+uOgFPgMYIfZ1v/2JEgJ8ehhkN4D2SDUvMzGJAr8aY8O1bf
d1i783vE3jW0rPt3I6ZKoxmX8hje5+qSlciIrqxqWEfP4WoLRGUHamVXnlAz5sZ2t53c+kzxJs4q
rrlKtrpbrDJrJRneu7n+xe4rfTm6777VwY6YxmOgzxR439fmZiabtVkVr5aHjMAb3PppvOMyR13a
sXf2YbHjp8E42PXD2pfVCoD/vbiT3Ppm3M6nS4D5vrntT6Sdb4OP7J1Ys/Pdzrj5G12mhgFXX4yv
EIcfbLBCJcSwBNvwXnrhcEgRbPEIwecHoif1pkZIc56sIhmkqJ08f9/y8sH/fnf/nsnvGz5YlpZc
y7UoLVNt8nDFlLBzv3spNt838mZe910rByuzUbiuq/wfSXbbQH/xQwTkmy2majSoFril2JAPe+XI
a0uRv+wdBz+U/hby3OXn7+Z3H0EkxjwnvFcz8mPEUoNgmr3BtMgQabJlq4MiOoSTLzMNE5tp3EIw
A1+MCO7EkPDz7cAukfLpakcMx2LP8fTMapPETUbjOhbqRyE375LMjMlZQceKYCTg4PqrgI+xMQpc
46QeVQ8hXzfJm3sKUhpPmsvAPTK6yyr9PLr/7uXBdpFLoTGNohzey2vhvL0I9uMVCbQz8tt307P0
A97AMXu25RO/a/Fg38jjAJakPIf3yrVqOggTBVv1Mg/b73MUt+YD957v+7i8hr5t8WBP8Il69TXF
jPeVlz1VG9+bTKfzxlV6iiETlAHL6y9mO3UzDzYVFI8USrdnmU6foCmyB+C6G3BK22aTrvk9MG1X
PvGPbFzLWvk0KhYwGu4c2GEeSjlns0d/0/Id69P5xDrL3PiY++VXL9Elx0I9BE7JHE75Bu/m89QW
XFrrKLrP7MnR13Vv75Or4qr+2Zb2bMO99V6G2MYx5QfMQ3c6b+/JkANyewQB1u0htevb6UK+hlFu
l850H7i+R6yOfKyxFVbS9XhRbUQKYl4J4P4gSMlV100k71J0CZX/TC4I3djDyWSXMITt4OJpsI+p
+JWv9v73PTyYy2lYSWJLAOFeszsv3PZufo6X+wqhaWrPrugNV5R6Jbvw2txCvZxWs+Pbsput1Gfd
rp3wUbR9/l1dh15nW27nfD8N38qBDx/x+693MPFJiZC2lPzwflrHp9MOyX9zl2y6db+BEY+Rh9mu
xx1WEafhTrmwTqlD+/4LvNWYf/cFDtZB3pfEG4F53Cd2eYoy+EfqzpvCqU+Gi8S5MTY4o56A0HPu
613jArVnUlS7yml3zT5c1SfjZf588fQyXqZetAIO7Tx0Tu+CZuZi7KI4jPfFvXzVnAAnLvfDSXdk
GcvLBP309XET1zgJcq6xDsYvlJMIA64wusdR3s23tezqa+tFW0luvopX8FEsGzDr9ex159HP1mlv
A/fX9yN4WIj29po3OdYqxJGpVj4U7mPZJqCAiKP76E6+k1+FK/UnGM52l2deAgaVOJzC/etIxw+r
Fj61enC4mJsg0ZQ8g7i3Ks+1jWBfkAZfh7vh5NgSOtrUwVmiLo3S8gWaSs4wOMn27Aj+Ktrmnn/G
xlkc2fQOCzA/9ezgBFEpVpEYRR7dq2t/R5bI9c98p3XHU9RTjnA2Pgve9EPcNi7HRxuPievENdzo
/shT/RgB+X2Oef9UD04YxpSl8wJKvmdRrod1uZnX6XN4Hj5bZ8FO8xSv3Pcx09s/E9k719+3/lbS
9Glaa+S1Keliah+WPOVpPkoZ9Zn3IJjd1CXO6UYnlOO6ghM55a/hR+V2rm+XO/kkQHnq7k3nuEeo
/tU70tRBVhE2pM5SO7iVTB32M4XKGDxsn3HNsB+u9893q+issnOXGdc4/UlhP2/3z4Z9ghzcltzM
8WTb260pvLcvtqqTOeeyIzrZLrMf9PUj1iWrbH3DHhKurrzE2ZyG7iqxkRS72wtPpX+9/XwXrK4z
+9zf8hZ2VicOUVoX6rO9ByptN/bj5d5YnRTrx8vEPp/5u5q9grjlqmvRvhzd9HRc7c/xW/Max3ed
1HbWk3vxurr4cfXi4VUW27I3ryJ7fy46mo3GxD7pXX13vle9x5vQUexfCT3d3z26lX1zRx7cfqnd
yTnfY2W/zexNYd+kNu3bAJjth5W/FbzsbQCkle6ELp/a8Kmz/Xr+aPDlLgs3s6/PJvvn/nGmC+6J
4HpX53Ztn6YOX3vrri53d+A/7T39+YmKZ3W7+RmsTL4cCV97c0uqxPn54Ht3j4i+7MK5QETFTntN
nsIpnHPGcpkd48kzzwNXMTujz2AW7a1mX+6v3d7db1v7Zj3aj9P68cT5OboK/+lxpFPA1dg1eZdb
fPNmff7ITY0zl+WsMmc908Nk39pXFAk404XOp2SO6rLuVnx+a3tUFtvJ8osXT/O8tWk7405xnGtv
d0bccL29WI32j80tX1Vx1r2zbeyLyFaZt6f3Z9cnqXNmX5zOTOfTzc5yBKdyvd3pzrs6Ne2d5T5U
9smms69rb6t5pzTicNKyHZ/p9evJdBuHE+nM+Kx/qLbKjLsIvHZn2mzv+84+y21vo3GWAFbldM7Z
tWxvvND+Oa80BlTZvYTuGgzqTtnZ8urJPrud3OQmsB9Rl691Bs674l+lvQuWZxfbd5aNHbidO/jb
2KevhuPtyrV/4u0kZ/lmr4WzcoHrub2jn5+d0hDf0ymd/Xnker88d7d+XQ463tnPfefsOs+yb9nQ
RHu48HJv/QraclN5+253OTn73u1XvSutWneT2Js9iSNH3t2xuiem1f78pndXkzN5tXt7tz/X7IcN
eWEbMfdaXHub1jXsu/3JJd88cTmReaWT25N90nnnd4lrF+4vxb5++MlMXpaRYf/KXG9ze+d4FzuE
vfbZ+gfDl9m/7jYPg83oTm589nSKVt8++xE4P6bV6O289nJyTXv2ek9Y4yNlxye+zbud/63J+NnB
asNglzuIZS6funweSlcXo87lC916t3y71tv5zvXlw/Ngn4xuw4AYNitvBaRte3Mn8sT0Nbx25xJZ
6C2MtE15Vu9yZ9ccuUW+RbE/7bLv9reDELAsmDqOC+xvBtvLg3DyMLvP+4ZZc8eTYsFuQ2evOjJD
XzjPN+vWy7YvhA2q7b1pny5n196rVopz/fdOhQS/uUgvyCT14I1bxr4E+7COiBzkW0wCkQity22Q
2Ol1vGoJQA3nOpk9O/cUB6/QY2eL5eM/jcu75g/ewBauUrqaN8uZUL58LM7GrcE+uAbKf+Zv9HP0
8bvkvDryNL564eKqRwW9Qi4XB+CPVxExTKLeVIbovqmpxUipJwij4MWU8AWfIrDc+QxuMZeqBLfX
WD9yDP7yEGcRtaR0X4JfYi7nzHcXIURZBcJGWh+8eSv+Mn+pP4YH+YFrSbk3LoQb83eDfxSa/j9d
09ZPafSU/4Oaw9en7h/Fr39ct08g0Nvopflfy4e9FKCZoyBs//fH31IT+FdbS7D3w2+8t8DvZfda
T1evTZfyV3/T1JY/+T/94V8h4pupJHz8Ava8XT4tiIoPMj5cpN8dbD6FnfdPP5+Cp+blqX4fcn77
S79DzJr4T8BvMgAVUYT/9lYX+TvErCr/ZOIrFLIDI/wL9frfIWZJ+id/ltiWAfuANNE78R8io3+y
oNH9QXrSTZ3485+o/w4OQFTiYv+4fAUmBESnQ06AWfodYr0wcfowJXxnLiZ+Aaaq7wbl4vfCep/c
O1hu0puyEH0hYkVoYPT549wzSeZIuHpQ46NVJ6FY3fZdf99po1dYKboytZmOzPbDbtEUMCCyQ4wt
fK/DdBRurRgSBiO3OEwcz0OEHGuqP4Qj28inVlhJZEp1Crx5uuKnBFsSZPhJTFyeRaTik4grs9oo
6sX3g7fsRe/2KgpdJcOiOp9T8nJCfVvY7xZuLFD/LxGKc5JsVJ25rsn1B6sEuH9kNjdjHL90I+WI
3zd6EDahUZIiyE6ZG1SvA8v5+MQmrGqpWxcaHDarwJXAXawMlMjUY8nY64jA/r9v7yCIQXsKV1ta
Iv8IYdU4uKQbE+4wpk72TlCMB8OnXoLm8BUJkvZIS58fmkLGUFNMYAuUUBkHPcP7tpDjGNu8XAvH
3TSrCQKvLv0brciksBRKn0GxvUXO3z009HuxjsoVmwYox8kO/15fYDJWzXikoU9LC4IdFGkYJTws
DQncxwcVq1YfzKHVAgrrAqdDtrq2+kJzTB+CWCkU8q+mbbMjb7IvnhaZ6yUoscTUyE59bFQ04FQU
HY7iyE1y0C/5uKpVYJR4RFpHJuJB/5gWqJLfcthQscEXHJxgag3xutnPiZNM/pWmtVyZg/60HCJv
zMWtlVjHYsMHM39pUGXBcSQBOLNgdz72TZvFvMRFiBJlrJYWc1HG0zJ2aSkXW2yD0iND+VVzMrX0
zBOmPYTvj81VzYD+upNSB4aF1niimecRznUVdoBpL0hOp6bUpn2/2JbPfLej0EVZh7NFrT6oQIVU
+sc2lVyPGzNBUGUMurAtVet6qWv4447JDOBywSd5Sy704MFhcFY1WlPQyDg0W2zGsWpJ29gL8Rbz
xkGpjyyErzq1bBzEExTIBYfPTTVjtmN0ew7LMVp1Rpl6qUVF5vdD9/lx8aZcGiFcgEZGOwia5Eoa
TaVE0f6YEF71cyHFw0mm/rDFxE9sCf1+394XveINw1TkeUEROeyVoQrdzGJLHGBQscOmlnipVI5/
9rpkQvCIeP3zD22oS6r9/dnQmigH0SaKC5G86W7bN5hndU2x+r4vB7vG0oqhchTgDCxJFl6OH1tp
dauJzHlKHfjX1CPzS68JOPy2iuIf6dBXTWmAbUAgQRyRxMOmZCkwZlDbFCGnBC06dbxuJAv/OXmK
/0j5An6MXjFyYONYTdgPLk/w3U7fzX2XljPadV8PbsrOH0/6SO7QHg/HOHmf5wItwekhWgarRzo8
RfmihEw0wMcixxE1QX2JO8YYFcbf6BAyVWJinEGXbn3sUKgUxoAMNYMvQf39TEmRdCZ3lR+ciblV
HlEgfNUnal9AhjA1FgnYx8YQYldmbaCHFdOGerU06vdiEZjb72feF62YOrBSS2GjlTjmfmwlE8RB
m1iizlCXtRc3M4WaqXFken/ZCAuJ8y1zglj9x0aiXoqxkaYRocvJFQD8OA/aajhC0fliZpMt+3cr
B08HLTq4cBgFTuQP4QZlHsjzFiQjNH/j+vtR+9wUBCOoQZCwTWbcISRXw9YaUh4YT22A4QnAQSON
K2vxfWp2wpEn9EVbaGmWeifUpfhyHTwhK0lA46vA2U2Kgk4Sw8hP2yGIUOZRr/N9tz4/J+Szy7sJ
tB4pR/FgBAdfFgoqiBKnYF/1NDxb7ESWmiOtfH5RqCRM2LfBLXHHUg5mA77aA5bUAFzDALvhPRal
xUMaJGZ70mMxVIK5FFLzyAz83CbXA/BhHCcWud8he3rg2iMPRUBUFXSp7ScitbBYGrppI3OUVpCp
fD+Sh7k99j5iGQuyzLBMiZvCQfickktLCgssUwFX+Y1jKKUVrHWrxJm1tSbzThh0K1nr7IeLj1Db
TB5+xuIPuSmbh1Yyex37kS6QnRKmKqa9Vtidq8BCBFuiRCddqyVI21WnCvrJrCrBkdTw5ylHSvhN
gLnMhE+05BrFYiABTnWGOcPFg4KkpuS4PvvPQupDrPh+rL5qjdCLJRnLrYMh+7g7NDW+KnXJOW+I
jXZaZYkm39Zq1VKnAG85PNLaFzMB2xmRwJpF9Rmn2Y+tyX4UR13G+09VEjw0VUDaSJ9TnNYFRcMA
JVTGYzv58pEfD5WaRCJFRLK2aEcM5WOTIgKkEC/KlFIRcRV1+uuEm7qTiKELvzmxVRAm34/oV31k
9RqUSb4RoQ4a7ES1aQR4IA4mcYLdBco9psV7fId9J0kp2P2+tS+eH4NJDGeR/hjshh+7p6Q9Rea1
mjkUsGC+JLTI+sHfJNtYpSTrz9taXofAFIljcPv+2JYJoWOYBpAomtnA9dEL4STrAyyLs2b2vm/q
i6cGy3u5o6Ki4rB+sO9i6RXopt9QO2iVlG5WiXErm40IP8eUQPTksZdOU3DkHfb5yZkAfXVCGizA
Ze197F9hyhiXRiJrQW+afTNnvqeJg7S1opj8jATA5U87Sd56ObQvV1bk8AfblCBT9hmaHNG6YRzW
0BUjtHlR3Z2moAh2sZ+MYFgqzf2+1c8zxmSiQAYl2sovtIM12ICgKIyOVmvUyut5KTytkorkFeyO
I5PTZMA+rj32Lwp3VY44ENEOB1QB2YB9CFwemLgUWsyTml1UVi3m4Kjm/C6FwH2dNBjZUM3XUb34
fUc/zyECAcxXvC/e4jcHHU0jTkNRmeSOUdftnsJ3zalUYoq2NQ/xmaCl8Y2vQUM80uyn9/iCVlzA
rODGF33wwVOFnTpNeYEIrbSovxjNID21FIoyv+/cV62wh6oK9z3Idofb2tzP8oSdNvfzTCvRq9S1
YwVmd2SGfporhKRYCMsIWiCTDhHfbTvWVIZydpSAG3nLgQxJVsvjCof57zRFTIW7InYl1FV8XHzp
3NVtpsHUkLMBgp3ejq4qTpknxsK4/uOx44CFcpu9jO3l0P0hkyLsdeQxc8YS67xMZLdxfbyt/jDa
S5CN0ZMJEi3F6xqP6WOXBrnp4iyHLZY3Q4l9K4ZMj7opdMeAxJ8m+ls7GEIvzGn0MAdDFwhj3VC2
lTlWBU3Lbky/F/DHsmonGSVhsbeQm1UrT+Wfz3SuskRSyN4YxIEONulEibVYp8rIqTWr2tW+ED9h
CST/KUL/bRiXsioufSqy82WSvrvJBvUc14Y+gGjTlQ5LrjLqSbMTDjsyLQ7lNm/PSwGlbNDSYpdy
2B8jKbCu5nmpWNeYk6dDQ6GoEpKGlm4LUdkAZvfSfMDwtTK7tWHBDPjzmfnuGxgHM8ZK8ZzsdIkL
YSfARzM7Pb/v1Fm7+r9r5uBFpzfw0hsWFzrdcdxnlnmrZNCt/k4jy/YBJ3w5/X98bHLfz8LgL2et
CfrTyoQ25QiZYIlHHttXs5/gA84HBtOfuMrHdnJKfpOukjNHizFdHdRRumpUeSAqxYlPBbBe+adS
mB+7ZHyxAS9pM7IrBqc9ki0fm506rQDTQLPqHOWdE87xfJ8GnXL5/Sh+tQPDI+ZiRBBdwlz4YzN6
PwlELDnf+YBp7bKY1NVktIRZEDxTWPx9Y5/7xGKGgEuBC6cgVTw4uuJor/aDRp+EEmjeXIRlBD6t
Lv58RdMOh0gu8RRN8Z782CmQMBLO62xYyozFjt30arDWxjo6cp77PHYL4BiPR/ZEGZntQTNGMaql
rAY9M2Hq7HhuJhf1ugVRrciObIXLZP5w0lE5UsnMvqXyC/Trwcil09gLOldJJ8RceRUXQrUu6yk7
D3Wp2CR51hyJTx0WllC4xe2dumzA71ypYc5+HMJYK7VJFrrRiYFKxOdUQmrFU8rNGAdgxarby1Ar
QRkZrVV4CeZY8p0RT52x5cwglNffT5tP44ytFOd0Uo2ESkiGHIwzziNxSCHq6CRGJawiQ8zWIsGM
y1ChQuD7ppgmByNtstwWkxpcknivqoeHZr/Kc7/FqNpJi1xgp5xyobfOjUlVm4ccakScuoCWqg5W
qyqoIBO5+c7zed2HKHpVXh2xkxKGvamSMYme4qmpczfKgoK65rnQzlJuWlcaOT9tl4wi1c51iQul
N9WG8qBCPdNPxiqz4PfWij46cj1Wwa3A++ktOxINIAn7meOeQiG/2rfUe4yFrEDk0HORR2ONcjec
RQXhvivfGtWWQvxu9P27TEytTQO6Eh5kECeR/6xaaadnHm8pkzJyXJwiSkjkYlKoZIkko1SefXnC
FcKZdA4Zl1OYLIaeuOtIaWNLZp0RgbNqo8GsMwmYBF0r6TGyTTADyh6aGfQ4aLZN2HmVMgnGadbj
QZp6llVnI97WgFvmwDHxcI5/jprgjzsoQanvxBAQxhfFDLKICF+IiTBwlbGPMKpohjFyc3HO4ntl
VEK1ssdo8vUroy8s+OFghLWLAlCdsaomXWkAi+J057RTYUmeDkRfpOsqsAd3KKy4WqtTp1tnCeVD
uHg3/Vie+klVTefDXKfCLR6duAf5fVv3N+ZUKBrgWknc9UEIa1cY5zl/rWR/eo2LTpBPdWmIG2rO
0dzv2OBSca+rSVxv5Tofui2sGh8I24BFxQPQTAibmQrmHjd2P/ipcqiCnTAHiSracaXmwYkyjEEU
uAQDkT8LauijvmJTBiiqqvX0kk8K2XZbQVweP7LaEt/1Ky33r30fd6OdpJWmsWoSeZR/ZEBzY0+B
Dqc/jXUopjmFoFEWorxpcbXwKDZBz52E9SheIVUB8KoKdaOf54mMPVk2V6IBuT23ftWUS7/WRQpc
WDT0LNgonRimHAhLI/SGxPDVlYS/5LkFpAa9eTNE443S1QDj0kbFRQVvVK1+rSJf/KEoYUOxnc53
s2e5bHkRVFFegYbOIe5PeoZsVB5EzMqFHscIo446XMj8wYBWm3F4wWBzjB4gfVAEP0SzqtqjQIG/
2xFk7JwxDIrAS9VcZG7PiaG4oTgqL1KfZeCCrFkAs0F6LAS5OcbgXLQiPm/aWHrBni3BPaqfZmU9
UIF9Y0E8qLcaoFrMSNHRjk6oNoXqJFito5xMy0pbYcoqvwax0sauGchGv565iGt2I80j7u9D0v7A
DUYBawIrL3emWddRIjJncXBHW05JYFJIN+WwMHQLtbCGnVGChXUAzpTJDuM+EX+2IQ9ehoJriidn
soJcStLbR2OOtfY24jDcOXUgDNx4E51TEAHg6rrJC3HaGwkYOgek5RgSe51bS8OltDKSM4BrfrPK
tUSb7DQzQ9HtAdf4+7D0KakP/NZsdnHVBaoTRLFyQzk65TtzpCMRN+I4Bi0X5WS+41ZSb9n4w/vS
Gv0r9m458XIAHfGtgC0t241ZUZs8sGf+qkW1/aFhFTtCZrTiHxY4guxkEocOaEJTLVZqMed7F1hA
9irKvnQb9iSqgSkD3bI1DJEF0M3MWGcY/UJ/7Is+Ei/HIpOa+6ycxCuxFvARmCWCR4NgqfMJ+1B+
3gNqSrdCVlrFRvPrZHaIBVXXZdsn0BsywfzVTz5066kdO9iKcSdHpyWUhx9CKMKcKac4FeBk9MGr
MkhSSZF3Yw3bzKo0CKR5XAo2cjrVXEkR1LDTIB8saQeaBrh1KDbUn3eq/BCLXNhNzvuhULHYRzPa
TYFonkjTlM2nJT4qudtoRSJ4WAgpsC78cMDcBuNJfbCHolEuMh/yhJtUTdbbYjKrppeZIHyffdL5
1b7JCqNdyN89LHGrMgaoyNk0Oo0Qz5fpTEjtsRYb8dHU8aW9RYyUSCdpI+jqBhwrW34VaErjWJ3U
yo7UJUKyZi/p5VVmNmBHWWy4prsstklzGmXMgocUO/Xnsq/kez0tTB+vNSFT4FKnEntDxDug9sZu
6CviMUpQXflC2mQ3aaLU1n2QlFGwBqbZsXcXXEXsrFDkK0WeRdSYsa/GJ5JvKdhjh3VGJZ04+LFr
ABwN3dpMcI3Mayhi5wG1Lem9nqeKvE7AcM6nRoCg6zZsS2K8Q1nylkwAqGQu7CPDZCKCZMKZpYba
0mL2La7riVn+QwC1pTtx23c7VQB9tlVnHh61YJHYeAhmEt+2rGJKNphWz8Wvmmz/xJ2pz56G0DBe
K0AS9cuYDFQmMqMA8kdCgeF2OQsVh4Qy07U7to1Uqe3OT0XrEmR202yKTAnGXckaVZxoamOfoNwI
wsmWgXf69yBnquhaMDtRYrKb+uRG0Hbr9ZLn768SSS0B/ZR+q26lQiqZ0kBnqFk0eyPPbkwIalYI
FMbsmCUzlLA9nstDsoNfZ6WbIFAtJG+ziRE4nLC4qu9hkwELcSCBZVZvJ4Cp+0fwTFnzpLWQiq5A
ZGbNizKaI0so8kPtrMoC81Ut/J6XvWi1GlhyqM52HkNB3U46dYyeXxQaghWdAkgUA7rJCDt5MUbV
HSejimlcCnlvbLCtktQbNZlE6bzOiCXe6x0o8GtoOEYHP6Qa0vNanStpRXoRhDe1hJgHmkqX3g/Y
bUxXIEZywaX7cfVMtrXFbzOZ1G6rRXIlbkUBFzfgcx30FWkyqFFuoql5KMOZmJwsxRC5NLLxJ7E4
DybGBTHB81GycnT3TU/NKZuE2G/qqZcVVzLBZpw3Uz2wBZVwjkAdqy0LE+Nw+G6PWZYIw1oKqwD5
uUgLp6ocDcaKe2Uq7RMpynFyakcAUVUPc2+FDAUWVxbM8ngRNEIi3/U6ZNiq7grjFHCK3r5A6euH
M+zjC6ItRqJKzXUoox+xs2aQ21UrGKV0YeRxjEa8Va0noRXF5s7wB6jxql5aMm7rnQBCl9cTEVFB
iAtVcBJfn7AFa4fQFJ/KYBqEB9h7vEqlKZtu3w7TfySF3UcvddEUv9qPKtc35eq/JbDn5Wt+3dav
r+3+qTz8kx/Usv9vyGO5Kr+7V3ySx16/1s/R03tp7Ntf+C2NlRXsRPARg5UgcUl9A2z+RV8wwWLi
QYIKATwDQoR/wRdwYOaaKaOm5Qd/iWb/Yi+oADORbhGXoA1rCZP9iS4WVMPHq6aB6hJxJ+pOLkH6
kvk5iHdEEaQgI6grR6/jfhdx7vf6tAD7iPPak4LTwr1cD6k9xUst3DQ+UtUlOKHc1udm4/un0RCp
z35VYoUVR+Y2DSmTD+OZCo1uVk8BsTLXIKcZD1JcNADQ/Dw8IZOcX1gy9GdeeNGvIcDgREgjbYtN
vXCm+Ul9JTRDdSbFGOwl0dBdQIpv9yMI7LtmhnGcD2HsDRrRO3k0BC9BiO3Vlizcxm2lumUrBtuW
CV5yYKwbzJbG6tLUJvVarct5rcC7fOY90QFKi4atosz5Ziyz9pJk1Hwytrq2GdtQPsX7fPbgFGYr
TQ+TU8wr9ghkLwJZ8oLRuEoln8oVWbr2yR3DVtMVDtkjNRKx4j9hNxzZYoECzF8O2RGe9HMp//SJ
Oubk+z2AUlihG7s6M6q1lrQrIE2prejhTlbSc1hyIMauSCnUGww1hgvozBlEhSGwbDEYhvu87qfT
PDcDvn3XvnKjU9dRmmYbaZYVDnmlbIvTQIl3DFcOAme1FSb1ppjz4UfCC9fJAlVYD1LgDqFyhl2z
tp6R3l76WSHv58Isb4dcpOpf73Sq1YX+Jojwd6v1EiyvLKbDjnua7rRJ0921ygjfa0BV7QVqZZ1b
XfjSVfggxhlxToJdNggqBa6iEttED/wXDi7hOquU9lIhjW7nOH7gytT1blmq51wMcRAo2gujaR+E
HrubsFKcYZI1RxzVLZBWd1Th+mlhd1Z1411Q6hZeDaITJN2zoURXxItRTCbJXvTlcmdOeAK02Ryu
oGoXXqGBEe9HIJ6Y+pK9Ae/3HHJls4Mu4Cib9bf9wvKym6ALT4WqEahwARg2cL6vO1fO9aWQ19ya
ldHddUacYFZmDic+NsgNqJ3ZbuCL8YrPlJXIW3QBQ7qAo72h+ilXXLs68kS2IgcUYVQ7nzyTEzQK
JgfE09e1PrhmC69MBs+8K7oQ2SfE7NoCsBdZ2IvojcmRgGtgGQjmizQI6qqoVG6KYBJNt5ek7mIa
qKAC6K+bWG5NxrSORDQfkF4XNoViS7XgiWq/SsPZVlqscnLMcbqqGDdE+aud3FuvoOi3wmh2GHa1
J5IWQzFTJm7irTHuQ27MXq0Fq17WA68f4pNe7hJ37rBfLJWw9wY1OVHKSNr1KfzIURBXWo3cpFVy
ZRvBxT1rivKs6U31chRSCs6M6qX5L+7ObDlyI8miPzSQYQ/gFYncmEzuZJH1AuNShT0ABBDY/mi+
Y35sTkrqbqnNpsc0bz2mF0lVZLGQAML9+vV7DPUsxqm5hZ12L+0LGnVghr6MBMr2lrtuhTDe51aV
1z2Z9w8kLSK7LY4ZC7fZ2C6ZkjNxfn4kfHb+TbehQmld9b4Orn9SGZBhSg2CRz2OwSFJb4eBv1Fb
ZG92VZv7kQL2RSMJ7XTT6Udte6zBG1yrzIjpZ65ET1i1dH4WdX5Ubpaf/XR2X0oJJaGtCDAMuzhY
mLCqwM1iZ5ro0xNS/zrTefHmmv5UBfkpRMBy8mWOBtd4Dbvc3EnakthU2RNhhbE/5M2eicdBWDxN
cdDk4joH0vPiLnR+RaM+q6y496Sn7/LexZrkng3HOlJGvjTCZpMzBf0rhvYxyfIvuYh3obsbb6za
G5FnpLFUVUXJnRyyKi+uvHaAy659dTSIwH3pjLo+A+SkqREGG19rJ3bJXJWfzhgqMtNrFtvmav2p
CliKGEKnbVP56anMQZprCJVO1JvmJQq3YEfOco2rAdvHDgwMu+KEPm4xSU8b15Yr1XcAgmkqvN2c
hbwNwwRNBq7BIa96yqu+zLZ+3dysk+tHvj/KXUrqYpwyazstjiIwYSREdBHC/p6T/cqScDZYN6Nf
q9s+ya/wzt8THNrKbVWF0CLc9VyVyyYJA+nAmfLJNcSvcbCgtb6SRbjcCNUrQOa192PmY7sqVyr1
sXBhDUzzh1cYwTvApC5SHom+GbvDcZXacdqlR4q4aUtonHVUTGEfCTH/GgZLxC7ZC7ExWPKlGdbx
oQWB+dLT7RGJuh4zddGhUlveG80I5GgpQpvt2dV/NWZvRJaot0M7fyfc6zmp3QY4wWo4hM8mN2NX
fk6ZiZ6dMzHtDFHFaDAAEBbR2e9tluPjQYzqX1DyQCpJ9CEzyp3U2c1lhVJqy657kGgQxqafKiMg
aNNwj4ExG2/O2Mpryg94HGUrxZNL7Uyismz1mzAMov9XT94Nhh6PYVg213bTGHHvFsYFr1PbiA/p
qICFKWfClbLI55B1hgMkKqMjmFWPHxpMa4BteEwOVtm1L4w9vCc0sAFDGPV4GvWV9EOSERLjvdO5
fhhtWz0aTiAfbBJtHylFAoJopb+pfI2SWqdJlFg0itTujGBCb75lVL8SB9rrK9J6272XrOVz41ov
DaJTxJHXnMJ2dq7yVc3vXI+MA9jvGtw6LWLrkumfKb9piau8d54JSUnHqEht3pAYUC7ZM85dKfeN
RU7I3Mvxwaau7gJPbZjM5nGahI9FMUaEIVLCJw9GKTiJUfj0MBUQLqpnf6mSnzn5mrvFMQ59v+wr
7ysICP02xR4ll051/TDt3ZiIMs6y3C1IqkyW27xqkmta32EzFvSn1vgejMZcw/7JeeMh/n1cysWT
0+jwrk4Jz4c1lfQge+mtE928dyOqypJqto285Ox1eh8KntEp5/wKh3FvrKn3DPtmAnc2OWez4nVs
lnO6k4IkbNtZt5iM+/uxsPxnxeME2WeYu8eCsLptwBLGHeS1/h1PCWgMMgM3SWV3W72S8FfTmBwz
j4jY3KH6SwegLEM4+T980X/gQl2fqw4GFLY3YnDhCn15iwftYpWorqjLG430DeXOOnnNWj16ZSl2
edIRRT77+6lZGY9m1ocozJfQGXTMgFreNKFyD2nR8VZvkvmtSvKDuXR7m+fSM+R1GjR7G3Hkwgqe
kR5d8wX2ma0iudjpiUNI/hgLsCv1OpFthON0b4JZAndeFekXZLh3YQTq1q6tbdHOoICcUj547WVU
5trZHbZE+61T43hiYNA8p37l3E566A9+taDw+DOJzNPs7juWAT5HGUJB6W20z9Jxnqe0aigF8AT/
dNDVeVS9zt/bLeVs06Sxx3gus6qo9MfbJb0yS93Est57E5Aq2/UPdeKT2Gpk1V3aqOxqbWx1mPsB
vmhfpLdmMOp6Sxx4uxU2cDIrTfQWM4Z3lHZ+r9dFfPPY97iZ1o4MEK9ZsF+MVvPMGl7PInrdazPy
soUgpCLLHWPrNqQjkEngZXZsFN8n9BHHgOhnJY9hxW7W2jlROvs8FcPa7XVBdnLETkFyLKrR+lni
Xju0dXYSuTNcKXK9Tzrje6vFnw9lttRH0kz1cdXC/tYFzF9GCmF8ZzYrcxuPNHyT9MM+gNOV51st
FOQoeiNWpSsvuU4h1BSU90UabskDt66UOw89iD1SrSMxipKn1DUozuwl7dHSuM/zZmm/qzk3tq03
7NNcNq/TUJG0uy75VMfc+GlsmuA8qKJI9+cqW7Hdy+SEJAQVSZfKJWrGYyCjoMmS0zoRth51IjSe
QmWgiBhCpBXVt0Rsxnh+aPsOSbPqiVx321V/m1QnN/DPcya9vlo8Uq+0+SRTePD8Qfk4kVteOVZc
TWbChTODF2voy22G/3QLXkA8LT4p9exYpeXDXDj13ggSAedobWJzcQHHLb7h8MlDERtb9N12wZcY
saCyPFUTeUi+U9S3vP/TXZFSyLHYam7XqgZSZ3T5zkk99Q6VlAfaKMrmp2306zv52hhdU3/azU33
NPYNuWNTqACzSAoNd6CaswuLBfekc26M7OCtiw/NjDPJKVV94yqtroABVE/saTu8mGjqOECYijj8
AAi37neujj52WenHyHj+pumNade2wrtOev3WOibe3mAwkK107h08a1yPuk545UnTl7eLzu0D9CNU
0TYNN4MqKFUcY7yyOJyvusEn8MOoTShaGAwnA0SLMfnrTveBeSLNmdgHIqwJ9M66Q+G5xjYrOmls
WmhUr/3SeseiDdb4IgVzggBpbZFbD/wvDlRT0bTsSZq2vvkTy1sQYYoHsws/au7fyL4k7o/TErGY
lm6NAf8wHFgEPNKr2ZOfkWXqwV1uM4zSm6xhbdMvDeM0gi7rHyEgPYDoAvVSeNvBt0DUuN91+OXM
6dEuelTqKTzmYF72iE1Rbk4PzACmaHSm8CpkUBrNiZsfR8+9Fo1955uT/crP+paM0kMBbb6xIR1G
ZVcM737p/pgKZgYEjIPJmYhfW3fYZ85zh98UrDBBuCL76RDeHRlm629cbdMzhKO3ZdjxbQ5acT27
+iXsDXtbaoxJIcOFNStHaFNkgisi3nkJVST2LXOQxLTG3lkMvK6WxIsLYZjPBOLTddFXXEBvMjZn
kcSM9KJZyjYyKHz7tXAgRck9qc3y1NnVxlHlbl6l96jW2tgZSbPuoWW/jUkWvPIuLA9TXkKkkgxg
IGZmgBRzy3gxJSFvbLh5ez79Jk7s3jsMSfk0jTSJvN3AZRThcFHNTBIbKJIemiQx4M6kEo15sswK
MnaaFNuOaPdNajZJbCV+secLu+0azo95sX4uQTrEmTFAGpQF+Yhjm9x1Arhf2YkXJ5dMe4WXFEeX
AcRHMVrEl1gDKeY8PVunnXdpWLTRaM/GjRAwhexwpDFS0Cov/mJ2Lc95WVe3HsLNyelyn+mn9nf+
4G49T0EzEF1LGjwNEi6Fc7KIKgo9asxuuAm78LPQkAagk4xAHfrtbNgnJ+9IofO7MF6C7ll7xqMy
GvAHnUe4i9W/DYM/HegruWU9Po4uhAzWjQSSd27KXKvgTJrSmwQTwxXLVeutNVffV9ccscmj+cK1
MKD1acIg6p7iOb+xDVB3My2zaPkezEL3RKJn6JGq3aCv2DCW6j1Z9zGOBGoe02KYQpx+NPbWez4o
UIaL/b3wumArp3xTrGzYtaNOoLAlcsun51AUVy60vHrYBjBfoqZa7y0tHzurO3bQY0nYXsIYsxnv
Yddqd1bqXnPkwj9LHkv7w7CncY9Dbtn1WEg+ZlyQEUrXBcf3XfTjiXT3bWdZ1X6CN7dhAPDIcdHf
sibaXtWClVRTMr/Vk3tKEns9ikTiPkzSjecmO4CWdx1RywvgzHoKl4MugaElEwlllsU7J5XymCH5
bbrBG/fcbt698l04Y0lCAP7ULuAw+29T6OnbvpQm4LbgNXR5sWAQ3ZdgWqHGJucyUfah/RWPsaZ2
5NT981QXO0cV102tvlrMasBSUb9T/l77Zc7XK9l3r44l1X3di6cBGyuZ8w2l7BQOe+kG402FZLBZ
PeOg3Y5Re1uqkvDxJU5clcLASf1dU/hgPglw3+ravg9VTuSYZ1gfdHAfWJZJoJhq+8giD7E6/cp8
K0ki0vs3LpX0tsZTskkZtm+ckdFI3sHiyOaQmChO6GhMzaPl8y9NZuYnu05vy9aKnJCkc9Bk6H85
43OoA+a5reok9pzieU6cG2Aq5iFQmli4DpUnHBVdvb8wfBzr7DM3S/KUVTF476lDWHqZyUcST98H
x++iGrpGhM+Ga5SyE5S3wBWsAiFDDerI/BKuqEwIMbKMByawV+B26DjxAGwaJz2kFaKeWdp5XLQU
sMvcHfwGXkbqmW9EU/i3bh3A4iVYbSSZZbA61gfK0yTx5imrOBi+me98T+XXVoALzdXEUqbDjQ1q
17zcJ/LgzNzlWZ2E+2UI7qk9zK2v4c6ODuBaS8wxT/rVDPMkYkV6jDQPaEQV+DOjLvsRLNknDEuf
ecfCRD0lUpRX1Bo1ZrDcdp1z6AIeTkqqfH9B2cQsXT94o9r4q+43vLKHhxpAaphXr45ddMfVrutN
fZksKuvaNNp7XxI/6Bj+zyChVM6Tfdmub2qiomBwRB1XA8Bd0Swi2h5Fer/7Onh2+h2WQLoRa7Jx
7Oq6HbNPwbkY6QvEUFCVvVo1F35EL/DZWVmtcbxv5uJkD/3ObYkFgAjEmvbs7FOXXK0MOlsqpGTY
VGf72Z1PfdoHHBzLBPXBee9K/6pOhmsr+Q4HB5rxnP+ogNhswKtuHHdErxxA/KqWMh3nynDytC+Y
STrlac38+3nk4wontU36jOqprvfJsK7bTLTEKJXwlfNVbm2i1fz6KffDo1VW8JAqWr+qKto2moeF
tt4OF+fZz5yfnm9Z19liEVuYec7OyHx1jX3duA7672Y3vhruEIe4DmJPdV+ik+Ou7YdLBCkYYnst
akiDLVNAnAMfnLOkPHrlZsK5hVFsfptXQgyyYQZg1/1QQCIsf75Bh45EWX3qfn61C8+PBj/k8K0z
51CotDjnU7ZeW53tPa0pL3cD08VYut8MXbw39ugcwvGs61Ufujb9BPiybpfOnK+nhbV/XcwVpMKE
yoUkMTFeW7l5mjSHyUz8xVKqLlpb/6au/XOml20I9oGr13JMs323sz3ffMsZNwSz7W11m/SHCyFl
Nn70DVhDCFPzHWv0sOvU3obytL5o821s7BhjPr1VJePaKX8sntyxMkgNydT+zl/7CreIyebVUI+o
WNm3nkH/MTV8KKYMk3mbP5mGu0bSMaqvTNvYPaRjXglbrfcomrBvDNw4mQlcY2WUeUVFmlxPPFm5
IR9FkdwMhj/tR+g154rR9Kbt52dYN5vBy05ZCn3Q04YRB7NBvLWVvNpufdBrAUVoNbITxqHqzOWf
dwzvDol2+UGbTD6pEOIfl0q/auPVC8edvcxbBZIrMp2ahKqaWfkC0frRrS96WmBfpdZ6LHkSmcQW
n/5lLlumJ1ORnKXHL5k0NywtJzBd+6+QUYzdMLKvKvNkNOmeFXKu2Epcrd2icUAQq+wyKqwG03y2
XvmrR45TXjm7VZh7HGbWKZs9CLpW635bKJSiLphG7sB62vRZT0jxaq7nNGmCw5z07Y6OqqLWbvt7
m3n8MWdo0EVuJRFw/YGjO3B/9B4xuwgs1owdTPDjiNad39hw2tCDFJt1elxS7+BjkIK5MlR7nZdH
q8i3AyeuByUjF29tOUQcRzssz/oqnbLlvDIs2rUQCUdcRgMmP3NBVEEZt6l/ud/1nRbObgmLR6WL
NVYyrb8T6XPCzYb8NT3owbtgiSZOZdU/S6qmfKFuVqobN7UnxNWMWyTGN4Tin4vPuQJA4FNKkJFi
7AucDCflc1Khg6mTu8htOmngPUDd6Bh5EMLOPXVosw6nXk4kjSlW3+RklNiOlCfxwvmsZehIj6IB
xckE+DyvSp1Kc1yRTjCONyMCHTGt/RmN9GfTSnBHSceL16Ly26691d8Oo+lvK6D00eJyTDo0XYcl
GFRMsfYktOEcBqPuDoZh5YBxLeoe1wqmeM6w7MIZCs99N5LCDE+c55owEd6sBUStzirEs5g5pycd
hhBcPXkcReHXm7XzswzEo5bnxLrYEziD0q3ZDcG+WOieSX5aYv648K5Afv8wzO5CBwt6Y2PC4tkJ
GEIas7D57jb62qj9OAlkfgx7gCW2N9jxGPKaH+dO70YXWLgNvwlOGX/EYo2PwCCSH3y43XaUAfmW
IhjTqC4L8xu+FPMro7YBXJdU2Y+my3IaSkSxQEN+WrmQn17vEtBaCfMdhIm/xwIFcljMMwhYcXGI
Os1uKNvqKvPR92FVeSiiufNmEwdwRhXy9oWi0NS8CG+TMH+u1yG5nstQ3md0Nx+j2XeKbaFwjr3Q
aONFO9nLUDQe9pViXG9kV5fnahjKHSlCuBIsLz8vk25ftVjDq8nACYxA1VPVVkPs9Il9ljNo5XqV
72mn7tycEUJmIif1Xmccs74QN9wQemeFjBT4wMzmkbKvPem89t6wfmLMyLx0epnDorjSeBSRmhL3
dmk1nLwyZGcsbFb35JXW+jgX1CN4G3DF1XJYOGrt9FZU1MNVk/r7oQqCyBAq+IZhnhIzVTVoUKl3
Df6D7aTMdTeuhRtZjuZYnNYYcJP14JZBc7RttmSl7S3X4AGbU5OvyRfcIWQ4TCap5SMlKhjlSS2/
JoGW7eaY/Nq1fx4My+R1Y6Trl4bFFBm5lexRS51TM79AzjLexTyAaxz84WDXpr4HxJXGwQobupB5
tZ/Lotj4PXznPmH/cOkoLsp+ujw83VJuqhpT1UhdRI2H9fMuT8bpYJLtfLJSLYgE9yQVgqg+wdv5
V+bsWVerV0NQNNLEgj66Ms8x1+pB0elv/8PlaVZ1gIq7FiNLQmMoT8nae+iba7qFbRzEFbAf3jOu
uvvrtox/N8OF+y/9Fpvs/euPbovL7/672YI8LPYNPFaeCVi6rBz8brZwSChjQYBgKZP1+8uX/B5D
hkGDAADs7yRBsVdOyMXfQRfiF55cE0KQyUalf9kK+StmC47TP5nNxWU5zMNnwTcN+Sew/snZ3qw+
7ZPlX2mjhIbI4kBST0dlIIgegwQGfVCCZCMoMRjq8gmjRXYPCg6zcBAyzdNQtWiKmFc9hVbquQff
71t/l9fOQlmq5WyeGll0D7ZY8UFBkwvDXeF24JIrzsFhQQCt83aHQd1Wz5mlCVPC52fZc5SORe7E
LPB7nORD5S/Mz3yeqZNXqKnvj95UsndTOKsy4tnHJMVBkrj2poKoCnnc5SzNwJPdZXmr9pJHrWEX
29z3Od5fKIkMjACaw8xxJQ0su6FITFCSb2ZlSPOGPRwrmSJ+KvNaMqp7XfF314eywmD+Gsgqe2eW
sMbGPPAwmp1EzbJdsiYXFTbqBpGQc7tKnrUk/gxjfMJ4D8f26sHxc/gWcSmMBS2NelXddJAqjVel
/MTH+RqmD1jd+0Bt+EHbudzIQXfExjeiZlM9SWsYlIyRswfTWLSdoYVZsv2aMdL96DrDBA8eUBXP
8WgCLH5MaZS8B4/lafnG+69Zdgsi3qZ15unrEqoGz7FUzUcGSOLnUCHVEkqv2UrYqraiJVwq89An
TKcRz5M63/W9p88B637FLWEfLA4YF2IaVFbgaat/AakVv0LVAvCpPwrbKtv7KvEz2vJ0mESwtdO0
feryECS3sQi04cA/MP7P7+U6oY5xVkbesDCZ7gtefnliZ87jMtW9CRpUuPW8y3ORsoVQtRdA72Yq
k7nh+jEj/KkGmLUKdc6+kO+wfoAiitJMmC4scBwLFKckITabi+cc+wBoKAUJNlxpUubINBwovLGQ
iNm31FsIX1gIKrGd3YaB70DdZsWO68zLkdgC0W/pwXy4jvRSvLKxUt/ZcHP11UoiXHblJ22XRF0y
UIaxezCoXRIIXR2Eooo6rmY2vQ/T+jPDYb6bcwL/aML0Y7hU+k4Uk2ZTAyF3g6rZXi91nd0wE2e1
8VfSoWZz4UY7KSrunKzGOck433Zj5SyPi1qgrDfewtzFasb7NGuX24JUu9guF3S7oO/0/dRIS9D0
2LLktKvSF8swkIIyYJVRBiQ12zIjxuY86hbfBvuij8w8oDdmQ9Yd287GJ2GL9j1lc/0t4Q5Tm0AY
a7Hpq4kR5mKuKw6Wi608WilM2uMlRLyMg7zMgMQ74QVp+is9sriAJP3Ey56IOXFvgpIrruhVkn44
LnbW193zoMGyz1+ZPReMUSPMppkgnaIbDB4qNl6SqRvGT14OrqMxynaMOyJmD5Du0xh4GywsiTcU
ay5UcyXnwNo7lHuzgGQ7pet34gWxMJ4yiqvhkRnVaG0GAO++ieBlFPa6TWbAyvWxDHupm5+tmiDK
I/yWiciKGHZvzqLAjP868dhYC5BxtjIktg/7ZsW6eM0AUXfWEAV+h/ECmXYe3J2SyuxSDCyTu2tD
dhoISRJcfGJkzPIpYYYSWGdn6r1peqGBChZn4xLRY9kRTNXKRGlGz2b82bop1rjRhv3YCzlmzwSP
DE0bSdufsnc3THv5Eg5a+m9r5TblE3jUad5pSzfqHGJMU2c/6dd8G7J1wUyvmbTUd9QEGkQC1gqs
xCVzJ6msCbyC8vx33Xk1y72IxYc6RN8fHDS8pjHr7xkfLjsNqPITVz/OvKq9csbKeAwW7KYyY4pD
T1OUO3/m9YBpCiKlzTc6r16nroLSDx4ySczhMq7+VuWwIiOAydrYh9qUB0F+2ZvjTPamVjbql+Gs
Oh6nqiblYoRqCSXX2s91WL1kiyfI/FkkBvAGvoYN3zh2LhptnQlcWkNl3Gof98ek7PKQXAShpSXs
yCTOLkV8nr3vI7tjm2Gq6RM01aAZ9vVBZWNzHfJWN6K5W5enUpFciKzrEdeLgSlOxprphM2ey96W
vQAPs9jhzkXWpJ/LrGevrB9Wc6BiS2t91Wrzp+8a1hOrTYKhLi6dSCoGPWHWEhWAnZGFBK71PnHE
x4BLQX3PUl7IV7oYx+4rQadszm3ezNYWPDYfONmn/ctsj1mxQfJwlre89jHsxFI2kv7Tq93kPCuk
0K8y79lcJiXFePVnXabXSpYy2CVFYTD+4KDDLsQtg8/MFlj/03wKqGp7eT+Lpd3nyqyWqGFV98Yv
19mMXbgSEKYDIZdd7ib5GFlmGpyrfO0ZrJS8U7t6GfaFjb7SqQHOIhMEYrjDerkbvBUblSO1GcYz
w9Lw6HdV5ZfbdQlQmupL2WxlCGrh2O0rpw2+Y9sE6jG5Nks4PJ0Iwp24TorSfxjUKlgKIIpQRaZF
uGSUB9I4mIbnfSeaZEXiz+ldEmNa2u3qLeUjmEvIu+Ahh/eREVSeHiRdycX9kpfrZ595WXaDRoFv
eqmHLthDryCLsPLt67r1PIEImWfRIuhsya9Ml32/SsVTz+KSrv8PRfL/T+8yHpV/5V1++K//1PKf
04AvX/J7sK/3C7kpbK+DjaNAJjPybwW15/2Cd/iy3Yu9maxbjMh/q6hhKf8SCBYhCYSymdmElwy8
3/3Lhm394uCG9VgIdgPYhs5fCva9EOr+tCnLj0SaH1u57BdjZP4VQvGHbX4M/QMzkUTFLKJljMzw
6jebgNm8EY+z6Ysd24igblwQrMnGHcMRCqq9GNPJUq7L+SD9tds6SVise3wcTOmTVYb90ZqRiDYs
pBXVlbZyRgKlAAHekdVUs64/MXSlDalEDGnSbyNWVuw7qTDSxdgbZBWhMsGdtWqhvlK3uFhuO+08
cBIUJdXNjNDVV2Hvx5ib+4ObTij3o9O+9tpvPqnKxYfL7gtNEKjAv+TP/3drBMk9+ld3b9RI3EY/
/tgM/voVv928hh/goyeYQ5jC+3Ms9eWXaPcuKSQswbP2fAn9+r0htOxfHAKVibJmD/+36Om/3b38
kmnjVifojBgChy/+Kw3hn6333gXn5gQe0EOHEoj/uEQR/OHeBVK/Wl5iW3E/QrrPmrK6HpQ/7Js0
7Y5KdOb/slj9a7zcP9bKf/0DWY+3Ajpjj174n7f/m8UuaARqKw4svNq5v+QP1YD0hmk9NK7D2mlu
KQDrbehh51dV90KotvnIgwLDI/eDE7kc2FjM9TWZXBYRuxKvsGn1yScVACxjna1TjaODZZoJj9Gu
x8G9GfMV9ok0h0/XLv1nrdMW8qKaQ8RdGZzT2vV/GBhZLwPwoDvOs13QPpaBf54WH/9cMC7Routs
x4dhU901U/Im2Lj87dr8pYfj/+cBcOEY/c9E0bhhfTP/JLr+4UerP6r8848P0+Vr//EskfHHAQDX
R8CnvsSA/yatGIKngg6WMD7SaTwskP84Cqzwl9BBbWEHgjD3SxT1308CC3VFmIBjBXcRvjXiKv8W
cH/3203L8s9vgfe///cfs9d51//pJODmtmxAqhxTNsk1Pvtff36aWkYWmMPxKXsDr4RToRXrtM3g
z+uuLAlnsktavm3g9lO6xzRZjLsexnUX6Z4U4h51lLrMKNPmilHEwm9kH2uv6SUarI5Z/r5qRIz4
0mt9tTWumLh09Yr60V5I5AXVHjHDCcFeNlTgIsKGquTRnZfGjyt00WecKw1hy4tUy2YcHOSYXBJz
S1NRdCyFiAWfWonLvzzLqiZYUI1TCKhMi6TY5IW7pPu+wSyzEa0wb6Q1zU+i7G3mJXRfGFZrSv6N
WnvRso0nxh+hpn5qsUHOT8rMBXoK8Nk5bsmMHG9Ik9MQ3sa+ZcAeZuZHFobJV0EHoSM3G2w3Hu1p
eOxTSsWztPqW6bjZ6PNERLS+KgaGEtHS9gEgGTXX9U5jimcFfcJGxI4bbe3GSgcb/ydrdPUNLAI4
06xXOJq2VXdqy4h6DPE/anU3ekwY42lYi3drpkzGy89XbhBR5n7rux5zD8dPDBtEey6nuJkHnX3P
BmneGomPVpGT5d+zXx/U4820aHdCdZrUt772xp4pNdA9+CZ50IXMKtvyyQ7n0uWVFNbXTs5KQ5Tk
c31OxGi+I5oUt6L0xEcpU7ePEipYczOTMMA6YVq4LKLrBUKPGw4vbReWwYZymYg8CcUR31piOB+r
mNMl6udifU5DGkvMOMlskvKodL7ruqyxosJYDUzgTW+PG9ViB9ulTueJ+0Jc+h705pFdHAND+ZVL
tpgdU84kIxGewsdl6Fn9g1HgLtiFNvbe1hsZh7itEj8Csnmri5RmPwwjOuZ14Y62f2i1Y7Oj4a5B
R1ZEUtZxUM9VuqsSIQhy4DGajtJgnLUZ7cWeQMijCsT9MLeYOoZ0IbjB6gaQkSOxbjsT3zTrl0g2
ZdyWTpXsjS5wzy49J1Li0K98bvjInf1Mwk29K/OlWTG29fqhB0RJv5OI6dOqp3mMfM5nlhHMLBuv
5RB2b4U9LF2cMVqk5RsyhuRMXwNvY5QXsx8mUqaY/mQyhPed0Yox27N9pWeJbSlgq/4xmdaE5WZp
4AAkfcNqIzzHdvCGnykJmHkvrF96c2l8G3qVwRj2ZuNF4backICE98KCtfkNsx6szqa0peATrz3G
FVgDt1YuROQEc/cZNh2yiluYJtbDIl/wiajxQ8hyvDPmmZiLZWRjNbL6uv6pamZzzLtt7OQp8OfH
aah/LIlSej/7OOE29EDMCeisiz1RE27MCxQbdFXNTO/LLO0/GdwFw2aq1uAaX+MSRk3R8diwtDY/
Zbr0bnC5YvlbZNhZMbmA9Q7MmcOolPCIbsu2TXrE48UutTUMNsvsLKcxlGlLo4vrwmib2PZUSBPI
6km7IbSJathwVehGoVvh8Az1SpBpM1firMzRImxJeL3PbRSSJCXHnD2P1a8n5/Tf7J3JctxItm3/
5Y4fnjl6YIroyGAnkpIoaQKjpBT61tE5vv4tMOtVMoIhhqXG12pWsiQCgMObc/Ze20DXsm4KIX4U
Rtg/AwR25o09xujEPCtHOqCQjlA6SNz0E2IfEh6M0tYfbQZhfUsRBYuUiOz+STgz2qCoI/931dLs
FqtcN4HRJTT8sHlbcQooyxo5fSKXF/raprP+PQpj6wYguU0tojcws7RD5kOvpEzdBF5Fb3vLpt+o
tl5vZukZVNRLvf5gP8WSBl+LOqQHPEe4R/V8oxUxEop23Ew0I7pALgwJ/Fpptulp8N/EqUA3g9H9
25jF9lWR4IJbU9msLl+t2CfWvkPO0rLy8TPgIVgwFzwW6WVlfLWPNJPJTOa8J/GmB0QPrZdHxyZs
9f5VWPpfnbSWq9hsGUEfOaBPgcws//7qKrE0m7FxzGbjwGHYe9RJvtp1Kj9B87DYVPx3C3Lihg6h
PMulKAxwNPR8j9Mj1zy8FEgeX5f5kh5U0axcDRyY5CbTR96y39Weft02uU8sZWFgNesF/1vJtErE
5uVn/O+e8H9oOLx6I28Mzau2eu4OHc0v/8XfW0H2dDDM2WJZKEH+tiC/arLxzjAtm8DMgOv902XD
0kzZnJx3l30ifPflXPefkgCWZthguos/GsKtvvzT0cbvvY3g4cfgCtzRy+DhdObitaYsdjh2aCY0
PRWPeFUa07JyciT3qAVvXz2PEyP05Wz2z6f/92Ucmok8Agf54vEQzUfDHKrQQrOW6P2DY0jxuXEE
zbvEatqHZuqSh7h2qpvZLBF/lV3JZkNFqsZM0aDaT71JEQGJnOYplgDtmMYHj62CanHQOEauXdkl
6rE4U3lxldkODSD22fatP1KADOwy14gQ7CdcraYxeGNgmbr2tUCF+zji9fs8ZNkEUgExcMpX0vmP
CP5cgY6ZqTrMy/SqyfSMXrrMvDtmRv9c8Nmy1z56Or7nsBO3cGbTB11e0qu5QoVZiYBUZzEK51Vb
+rfu7D1a5afIfn7/PRzOFC+v4eBCRzMFMnOmBcmFmqh/UjUtqtyjg4a2cjQ3ZDQgJJv2HcKt9y+7
DKJX98d9UTlwGOkLLM0GuHt4f1FCTdwsBdHvqiDuCZTPhhMsVKzQhZAy4DxHquIG71/0xYp/fFXM
2HCgmYdpIy8P49VTbYRjhT5EHEgrPZIbf0g2OP1A4KjC+EBvU5YcJ5xsO2bGvI6brtpNyqrX2Em8
MznfR5UEviybdBW+f85apHcBMDj8KbIo7THi0IFyEEnJGoWQfWNTDES7a06NGSSVGMgslJZ/60XR
CHyVqIWbJgG6cRENuV9sRdeLax3pexiYYaueEg72D1aT9fdR1UzRBZk1clwPHMgWSpXS1M5Ke1Vv
GyokBF55+LeCfsTcDFHT/jxpJtYZtj+IkHXU9t+X6UZsRaHT6DTZkpC1WKXqAUi9Xq5Y6sgxcW01
bUGXSDZVQy4myh4y/Yb2QzTr99/cMgoPXhxPC44qiyZUM7bfTIuvX5ztuNFcqV4LitrDm0ej6rMK
NfW9nshUef9SLwzd42u5HMU9HUUDIoijaxVdLen9J6DCHTDstd95zsqTfXdtanXyIe1ERyNs8YS6
hrjVMjSkRd6093ZazRftUJU59hitv6Z+U+2VaFO8NCnZ0RlwuTPj+WiSeBlDnNg9D9I4POfjTCfP
BZnHSShamHvjrkh9LCPgHaBy1aJ+yK16PBdJfOrhIMOyCIAzBKpazzx8EX3c1k2nUBo3fF8Pdu56
f4VGUQ7fVN1GAFqAAzcBMWf5RaGocwSjk3F8SGzZP5utmX3qctOOVoMWqsuGDTx1rjLLbKpdwAOk
9KV+//7bPFrMlkcEIMRGgEKpkBnnaIMpGob8bPEyxzp9rD2VMesPy3Xfv8yb6YwiJBVIz2TrJSyA
k4ePRQ0VRPvZY5dtl8lXpcXa1tfbZ/qckABbb6T1nHpn6O9vZzMu6hi0ANATvBQkDy9KuIupGT19
ZmzkOqaUIkcCGbdKOjQ5MSbif+/rr1atZpS5bc5RTVZy8tdS0eRbcQ5MP77/FE48bBuRAlIg3bF1
MkEOf5BFX5StBcdwQFZm4HQmh/OkD//eVP62UKWfvAz1LuRsBOkwzg4vw/HZsj0bmFg2D+KSZhxE
TZxS8So2cQPj6cfpNWC9vwRhsfiCPcjSAzp2hGZ1clvlC+K090JkO25s3P7BI2D/5lKtIyrieI+v
qj6jrd/R+8/jbo1tR7tkoxP9+6s4lAA4SnBwWVazwyeAOoYKB3ZJ0JQ6rI8KNbpRG+bT+/dy2Bl6
WaL4xBFuCYKY2Hkefeuuh21unnjOuhkXW82RoM46vbjAZzXfTk4WXZhY2VZz4YaX7195eYNHUzC7
TwHSRwCLfQPiN5JpsDHZaZQKJLrIpIr5bhlv2j2FPB9UwFTdUBjVvrhqRDs11lF6Zt7QT6w4sLvp
vS1nKYvfcfiIJRyK3qK3j80IeTE69XzdprTAZ6+179DrOJd121FT7M3hMmTLsQ/bsL7MMAdQ4nS7
vZ6P6saOFIHtnpyHM/PNiZmfL2zZQyC4A0N8tGvr9Qr3eLI4Md1WvwMmwaIv2Uescn8erj2iv9rt
+6/k1GBgMVymN/Zub9aaqZwSQCQ6xDAPc1NDwsSVNWrV9zJCGMIBX64TZAI3Snrqy/tXPjG30tph
u2HAs0V4eDSF+1EvChtb0MrsceblLTUKvR4HHB1WmwSZdMINHuHwzFx24qoMQI8Vw2V3ar8Uy19t
FVHntkM+EZVIueeXB5nymxrDcEAuL2Qf2HrSo70f5mL3/s1aJyY3DzqHw8fNWY9j4OG4a6e2GHuy
NOHgQC5kzFXygvgSQ985TolRqqxCexNRudU2HVsxZBqpOezNotd+qU5pLHSFNUcXUNPEr8Qg3PSi
yCJPB/BTwJHu7SilIOSr+TuyxxlQRd/IEGAkvJ2Vm+OE23Aom8etjh75oxdZSJzlxO7nQrd6W11K
o1DwQwuUEytpom6/kpmS9tal9PyrKBRGy5Sq6LXhTTRkDc1wb1GJWWpntDKvgp46fx90KNtVMPl5
TJESdTeZP9MS8toXozxDnH5JKTiaSTgSE9DIt2yByjxakkwfZqEtZj5jcFlXYTSOG4DkmsnONwq3
fQQpPC0yQY0sH+HZTurachPjxvdTeI9ZU116qq8v09j0b5tOGHf4gzllnnnnb2c7pnAo9w7NIcw3
R7M5OiM0UEMc4dUsnZ8pU9pKac1wJsboxJxKwAKrheBxuIzsw4Fl+e2kePtsvigOrwc4plBmRyei
yteB5PDCSuGX49wER8mbVknmijM761NDG5Ww5+uECLI2Lv/+6pPqxqxPFO76wEk1/GiGkitYLtH1
+0/z1CvnPIUg2aU/TcLV0Y1yiiNBws4xDcFGvm6jQoMOahVbZff454Ca+ZcVUoidbbTJ1mum5AN2
Sv+yTjIcO4Vqy89xxYQNKUWsiK2iqgvWVD/zLN5Op3zk4MKXOg6zizh6FsoXGVof1taidFkioCxv
YOOmT4g1o9tZ+fqlitInMJfOmaX1KN97WdUXIvqyeefKNCGPVvWRjJtCG9g7YGvJqcI39kVOBfqu
ckYyb2otuqhmiBW4LvMscBr5XESR3HedqK6d0Ue3qI3Tz/df2duBwU+COsFCtuzTj5ME0S+rBKIx
mybNG9ZFNcpVXOKRfP8qRylkf985GtIl0tdxLKbYw/GHhaSGAAImYIK+tzGzUa4bbhMkpRTlTpM6
8C41Powc/L/OugjrFSSEFAUjmBuZiMraopYsN/RqKZCDFcCrNaXxd+Ti7q5sEmBgtNHOfLVvtyGW
CfSQlXcpTPPtHv7mMUuKqusWxeJYfYfBJusgF1q3SujFdGce0Nslj5BXQywHO4MSt3/0fBASVJoO
4DKYQw4rPVhvZvPc/NQo4XzCIMLugvDP72feyvJXD2doizI184HlMb0AbDy8Q1lQfgOnrQWUosVe
hPYAOSATpASVRvUl0jR7DmK4VSuNAxadndkCnyS9ISZMBStZYjvnEsrebq6WugyAbrItTT6ToyW4
NCvEpZytFuSu2GpjzcolXbzJVlsh1AbVHZ7ZXJ0amsR3o78wqAoxOx99lGYMZLT1efRGqZkPJMfW
yYM+tJm+G+oJgWJmWsm8qgzNpHOIGrzZZH5m6hsg3QQbxfgdoP8aNq5dknyTnUvG2vTFz6NarnIn
7tI7H9d8sgVaW9A8BceoX7z/Gk/MZ9YyaDj60F7iXg7fYqFFupv13IA76CP4ozS9qLyl5ZYP7a5q
rfyG1la6imyDzvD7l367sDF1UP14KaUvUqTDSwN+bClW+NRrPFOKFUXrGVNYAcpfaEOi3Xd+Lq/b
NLLtv4Q5zh8nAjjPhQqfOJPyIyyTSi31TEKhj74dZSPvrwedH2GVycexSW2KMAh628n+5MlWXgAR
xmMpzG7Tz9rwpc4bTOKZrtJPzShJjbB9tmphHYszO6ATTwflFrHpyC2o7B+3tlLkPwIrA7vn3NW/
9mOXOltZGfpNMoCm2bEVgvpQwjABck1jdzf6c1l8ev8NnZjfea9LMRu5IvKXow9KaSGVHTeJKGYT
QsAAKdeTis6dUE5MlUSC8gJokCxmpKNXUHoKM3/FRDLifkVR2KQxX0zqotCtiIZ4/5ZOXoy1lBqE
6+MfOdpXloXjd5Zna5xNB4hdbeo9d2XxZTQm/fP7Vzrx8Kh78tRMQaAHspzD4Z25WWLr0fJllWFz
GZPbtslEnpypR5+agRxy4ZHzefQbOKodXsYlURcS9DLp+U5CyMY8fp67JJ9J5Db1Z6cwYuPSzQwg
J7mer+dIT+sg0qKfxtj3bTB0+bOHzFMLSA/8VSRRA8LJgbXPHzMjKAqEUFXKFfnjv384VEDMRftH
C9c4WjwoNtoYDwYtyHEjbBLCRFHI1NaZye3EgkD1kDoimXmku9nLK3q1cc2LhkJIxFW0snfQnTox
gnmpfzKr2L1mVyvPLAfGsqofrYkOZTReA60xC5Lp4QUBOWHZBsfL6KqY/HErfzWMGCf1LPtd1E5Y
U4pwuia6PVtFsCjXXTYRkA18DbYmZLzLnjpkYGdecYEi6kWuMgLxatvLSoMD5HelvE4RcpzZep8a
qpbNp05PH83ym7iiGbF/7YZaAAO+4ZDaJheagoP779853VPWGBpIrimWbcyrtxF3LT7/nJNuhf1z
3852HLh62525yqkPHMEdJTaPmu6bBY14kcQCQYCkqAp9TKZObQa1j/wAXQAUyvdv6dTFAEjrjC+a
ftjvDm9pmm1RQGbTgjou4oUIzYuSVJesKvIv37/UqXfEJ44AkQmFheHoO5dmRj5Jw9CCSNDBvGzl
Zd4V1v37VzmxlXQ8OigUpqnf0bM5vCG4dG47TMwmuPq7FTv/dlvNHS1l+QAOEqQT/vL3r/j2vmjZ
8LmgolxMqvbRqABV39aA7qMVXrI6wFVY39mdNp0Z4W9fFLZYlBtk078cYY/mG9gxOvUOVrKhF/lW
aC6aqWLWXRR5cbT793fkUzlk1mce4GR0+Az7VG9jDR8gBBuIvY2nNcBx5XxmbjtxXKamh/0AVQuD
3bCXW371OWUqVkkVltEKOaP2o80daF2GVd80mJ4CkMjlN5FF6S1WowY7q+ovEFF22yzFwa+3/Y8M
Z9gj6fLljQVK5TMnKbA+7z+IEw/dMdClLi6Jpd1xtMHLhwrYn89gkl28nBEJ0QjcbvTpy4bG1/ev
9XbgUjEwUOggteB0fDzzWiRNxYVOlUQKt14Ult210mAylGaLtSECvfWYeGNnn7nFE/vHw+se3aPf
hf1UVQxfLaKeabfmM5ybfMtPmdeuV9gfcxqku9SatUtXdc6dP2TPRebPGBm1rNoO+J0DhXPj+f3H
wRjg9R8uRfywpdHE4QQNxHF6auEguVP+nKwcETf1vVSzpn0SiCXzPaUVO32cCT8h9ZSM7F8QaxIk
jAn4lLXbdml9b9eQO1dtqyG5derc3qZx33AqMCPvMUEhY13w4nOOz6MlPi+TbBWMoSmH1TBEjsZ+
2Lc3fp2SBFqJGWthQivADLw6xJ/leVi3Vin8gWw/+Lg517S1ELi76HSrwJ5nPV13U4aWizKX+Cuf
pfNAeZxD7TyO/T2FKvRwZdSWP4ZKhwXX9XadsH+pERWHE4SVFb+SFJeGGK3qOneperLCLl3crjKw
7uVZqJ5kP3tzEEUtDFWnjzDKVAaqPp6WUV9RRWzUyvDJMlpnczb+mIyGr9hDd9IGbuPb1y7uLRs1
IVUo6A9+/NklTRP+RN+AOncQcX1u2rHENzDWvtywQaPLRbyJgBZeVjhN617Xv8NxKL/71ClLNmex
sLYZTwZP4BSDsIGIaH2kMRyxcRnaaAOaBBNasQSfIbeL6nhTlYb5FSqS9VPKOjfWUJWtfRQOMCxy
exh2sLxxreuidgMKhS07DulmeC1lN/9ozL5+AhARWDPPeQxLOOlx0lT3w0vAMEZUqI96YbpkAACI
pE2Vtp2FzKC1/EDXQ49qC00gjklxPe7gMC/oKMjb5i5uk/yhGNPpi0Sy8WVSxb3Z9OllmzitvvHC
gnQsaeg/sqGpnkJfmz/MOaBt8NAdoOBxmmDmU8yqPlgEk7Yr1zJrpINFHLcYKEsXGoyFeXstyTmn
aR5F3Ud96N0uyLFGfKYAYs771I49c5O7+G3XGDOzem2Xhdoh+oWMBB1njNfG0Nndqhhq44PLF3wv
Wkeh3dA9dLKJ8n6kdbtgkbwofsRdrHSoF7KdV6RzAbqp53r8JnXq44EsoTjmTVrc2J2Tk3llYOPY
ZK1uFvvecvuRUR3hTGSwR4DHbCfEa54bRpAPkX49Ok6VB+kkuttBJfn3LC3G29xyu+9Zq6r00h31
9LLJWyOYy8lBUamTjVJh/9aJzUsSwNWK8G6KDJN+paqqdTe20xOHUptVHW8dHRvYRphzlG58FGn1
qnxhOiqiCsrA6hKi28emDp+tCRwT5DdLh2xKaFe8EoNPeEVRgxDTFiSq7872oz1oUUfllzQEjuw9
FmiLvB686V40/YQghYKkkTqq61r07arSF4gcxa76c16kZbXOG8w+gDSF/b13M7Is6hKcMk5oy5tX
kvAwBzAJSQJBTX4c0UoOgQJXiWgWbLWvz8WFNtjQyT2S+56yVlZJUOjKvOL3wkxBODb8ynS3/Kj3
HDQhv9kECLidHPe4+1x3PRsxoUjpWCR/EZMHZ8sVWvjFKaPqulReirxyDP1voiqHL1blYbd1Z+re
ARWu0Q2or0GgSDjnATn0++JOg5lGYYty5EdBjMaXfqlP9K2jSyI/ygr5c2fkMfSxufssmtEkjS62
5d2s22rAZ2cbX90hhqzCxE3iqYQDTiVgvvdVhLYHdwTHoaSZTbVDs4CXOzSVNeyRnBNKnKgWU2ys
l/5dKav8R4fEfFjg6dg/alCA6yjRxvu5TezvzZDLOzFWbQyqYhDfx6bHt6f5QC2okjcCSz2L1cpr
k+xX39riidQIaA+Qi6N7lF1Jyie9KJ/5jm0eMaJ/LMagPEiqoD3zMHompUV9GqYUyKiECVXP0JWs
xupv8r4LnbVtEW10FWp9Ma1FmuQfI3PE7Up5y/qoGx2pjk6TpQ/Ca+LvnNUoqIeh5T0blPSfCDLv
Hi1jmOYLgfuRRBMYedhLxNA9ibgMXyYgENdj2ty2BHYgNo/FzPgwtfBXNdnqqXMjM3t0zDn/wszt
e9fC4owM16GufnROmMUXQKCaKYBUi++Yz/eTlzeEnjSCJQuMZjI8thDH+g0nVbor0EYj7UprVOhS
Cor1NPBGM4foPkDw5tOslArqfBquk7Abr80ujG+0JhTPoKimnpiMXP1UgJhJN6ipPF8CZ00W5B42
zMDyY/8bKMQC+H4+tlcxS3e+twdSNTIfIvnaKE3jtssJWQw6Usz0C0M5ITOHGWZ3dLIxgSI0Qi7m
N5XVBTGFyhRtEXPpOoX8V62hGbEryjQFndcn75F2SuL6z1wAd3/nZDLekuqpVxu3NeNPoze3xi6U
xq5NQxnkZhRDFeODU1pLgzML00IyAyS1QRsdntW6YgiqiwiixK10ILaspG1FP2ZLFRIPxmjc6mGr
66S2tRWoDxtNALjB8ceCqybmhrmyom8A/HWdiHbyNmGkWfD1vdbBFVNbIXy1sPe+O1VZfM4d4riv
/aiaN0BdICWJpoi/zPNgkQngWJDj2sIS90YxU47GYQOHpevMhWmpu5FzuRhFviWmP8eB5rBwBIrA
rA+TrtOWnUS4ALjLJgY7ELriuq1JKFnXQqvuImX5ySqZ7E7sDEU41kWvD/6XJiINEUODlPsezx4T
TNNON0zNog3AEM/hbV7qxbowusInSdHA3gS/3bqbxgoAduHXSPci5HHgXmsxO0GWzb23DnWb1JTI
75pw21gaURtuTPFzA8kx76+JbPV/2q07fqWaaS35RKH76HvQlYK8TQHAmk1TPLMzRH0LahUz0DBA
pQ10ezSfaQ6B0IvZ+WkrVIy4eBxQZos7x2PmDXvfqNfkFhq3juz9Oy3tuoc6xKyOVzi6i2PdVRBT
+XoNYjpI2DD16QHeBAjFiSCJDCwMEscVWbDqG1tAr8aIhQ9kHYoRX4XQk4xEtGZSuItwKd1HKje+
Zo2Afh3NKrPWWe+4t7kERelb/UiPm8jGHsvRr1Q62nNv0OkUs4ptZJGNuZhzIj0MRBmVWyMZxbA1
CW25WNA93SYGnpftWiMx6HH7efOQ6WCsVnVt2PM930dcE1MGp29V8R1CnI807yuE9zjf1zg18ivs
G8MQeAnOpyu3iFsULLnIW1greZpdZrawbvqywKRVuw2ZAAtDDlQBuoP2xu6bsGG5K/CTNnbum+um
b8puZwDT8XauUSb1fiLljn2CSKH2aSRSpzsgrRZyqF51gU8c8ae81dLHKsG3tbGTqi14rWUDND0q
20+iMnFoWbM96OxZsgLyZQcWfTPZKYQ5oBXZE1opywjIfBSf7cKNPtrVVBh7w53ifTW5+ry2s7qA
6eYrNtsMlQ8tLvIWQaqXXvi6OaZ7D9L2DaQbHEX5hMAgQMvRl+txHpIuGCY37zfSkRAmXAsm9iWj
fbooM88t1qY/Ma6VTRgu0b86+aQkI7rXGAihabCv6tm+xJpPAsoo/Qes4qO3rdQQ/hwI+nW3M0Yt
okFz24Aa09tInMvKi3/B2Av5bWxWbvJSCdKyjHm5OPIGOKCe8YPVc/rMx2RPKxP1+H1ljjY1krr4
UOtxHF7WRth+FbVf3iHbzsJNIcZmV41DtliuimVbXetkL0da52yiuk0Tzu55fGtZfTes7JqY9+t2
7rVoM4tQbzc1ZrEL16lSubZwLBaBUDYgz1wqV25b0l2NdYVaDZSh25MOaGWRDhO7UGm/qUOwJS3V
OMcOsj4vQULCHf2Mlp7oLw4904YdCjV94VuV2GRIxGg5jGSlbjyRh8M60gd496HeFAVZBaalLmxT
8Vf+TzS3mRn1qH1g64HoY6vYYFAbtGZF/0UaZ+qdb7BeFOyJT/OIrV7s4tjDj2oQBM8oHJOsCcqu
kSl3P/vY4synYoRUQL54GsQvhOQCf0fIl+1jMch9Xk/hX44zxf++xkP2iXAx6QBtcBajx+uCiEL5
VZKmiYHPNuJdrWXyLzcrwxUuHTAlZ87Xp07XYMwQmaGboqp5eC3bBOJUQX5ZITVBuzn4cj3KVP4q
NcMGPVMYZ87zJ2RtmOYXzRhCqkXHe/SkzQaRQw19bGU59I9FNxBSO2uzD/wnn36GcTF+dOySiVAH
a5RpXn3XKN/a9LYxQImClbuKQ78mcBS/3i4jBNs680ROFWAchO4Ud5Gq6MeCHSSconIk9klFpDMK
KwKEApKH4UsOHkzReqGklLDB3n8Pyzs9qnJQbUDnJcjwowR7VNdzI9ZIviuualb9lTbppO9kXeqv
08qft9IFeo73DDw4cV/ZmQrc22sz+Bcdqyuwfr+JqjciP8y8kmu3c6r2VUa2phwK+RXw1TN74/DD
VFAukJr2rz0YAFapl5r0y2h20yU8HHxkePhmNYK3k9rY7zkEFXu4vHD4KYHC+lH5F5rk6Zkn/bae
hDQWdQ6NWoSrQPwOL6q1ug9ND2mnCZB5j8uF48LMbgicenzNP+S799/siRHPxOIzs5An45kvcMLX
n7Mmkn5qaqSSUqsq7OxpTtAe/NV5Ys/JyuaE+tqdLNZLww+pXWZaz8KC1DN+8KHlbYlEFnt96tEt
WYkfr0bDYm/8/o888VBYDJkBUabQAzgW/Y3p4NXAwyK2IrUTEA8OD7e6jlOC8Br95/vXOvJcLjIY
9NkAGxEXojSExnH4BkZNQOYsXYxXQwUvqnJb7SK1NJjFZuzaxmpqSDlx68Lb9/OkRTszFiByBeFL
3pma/QkFO++Fgj00EDT6GHIOfwrqO0JOFsUJyfBdsV9KZ96qJc3psdDb8UFrGv3bFA5zvi5ZfKy1
Mg02WdgwvJ+aJsiBOPNo3jYRPLGoooRnwjtBg3n4exLT0+oXd8OQtsamyWcLKTubjXrOvPsirih5
F3G9w18DXrWZSb/qzWbb9CGxtyl2zoHq4KavZbh+/4e9HR/L76INhU4K88uxErs1Jt9UHeMjzYt8
Pc3IHNwExALUU+0in5tzisS3UxLCV3oPmEsQwdJgPXwOnTaIhuFI/7wcvSdFyypIOlJ0gs5fjgeR
YqedZj1CHIgW45m3cOIlIATCP8CIAFBgH70E5p1Klv6MxaSp8nU3gDYkLOeck+XEI2Xk8SXgn7Ec
740Aj9j1WV/EiDHHx4+ESokPrTHrW1nO8tLL8bufua23XQzWFZpifCjomFl6D59pRskCLRMLGwCH
6M4mmGhdpqW7IrBdnhkuJy4Fe8fEDbpY3cSL9+xVS2cojFYnIy1CGNTP67mTKf5qioVzE07nptdl
kThcObkCg4W9Ln1qbuzwtiIXS9oQC5bqKS6unL6sn2KryGv6i8Bp4oGYcIJBRnldkLJwMc7GLwNU
9xrtJfTCjmpy71bV3gJ0FzS9Nm+o3oAc7i18nkSYjfscZeyZ33zy8RhYzpF5sfTpy+h//Xj8CXVo
xNdEHQsSqVYNV3o16tsEJOTl+x/u274ODWretY/skE+Y/eTRtbDSZblXxisa1qK4a8nr9tYd/ryf
adyWEifbkH8tHRRJ+3SyInpMBliN58aIs27Tzi1oE69AHrY2aWgY93XsR/6Z/cfLrHbwCpFOeEzC
S5cH7eKxFdHshCRufV4C/kxHPUXJFBGljsnDh2FB9iZp9oPKd45exuMObrWvPtUil4iIM3KGJtcm
TgvPS0ExtOndr1Tv2zsnbWjQTaMCY1qUrRHCHexxdU59WI77wjZbAhDga266PJo25IzE06XWh4L2
g4YK+1bSnzDOfBYvK9vRjWIYWrre3C9Ah6OZJQwLDqoVUTItWzm4uo02wTP1sm9UHcxqPXt9kW6o
HBIpSCx6TrKNZVP1QiGobjD7IA5vEtJ8YVA67qMkwdb8ltNqeDSTVP1w3ZSyYepbc7VyiNmBNKn7
/TdifLl5McCn3aRTEks6i0n8b2UwVC4x0sJFxh5h0cs4HGVNFOYZe0xSeQWHO7+13VXdqnF/ZjC/
+XAWbBF8IggGHjtH52gw86RIdQ/BmaR9WF+nRe9PO1kqGa/zwmp3oGS0+ZNqw5Iid1ICpPRSSfxu
DyqDqIo+vhlnOjrAG11brqhxhMZm8IC9nNEyvVlAUB0A42G99Ax/AUYfPo2xIkmrQoy06tKQRhLJ
1EFHH/LMLHLqKhAjLFDZ7GBQZh1ehWqInfJpUj6K3YhqOJKBFYj2pD4zat9MsIj2DRe7NPOVuxxS
Dq+jLeZpWThkRNd1vCbRT4e5M4NbL7qy2qWAOq6GpU+0kpMl962dZPb2/ff+ZjfAL+B54tNG/gSj
42h0jaIczGbmF1hGpW2B0JK/hfvsuoPWQwyW2U0bOKH+zqBF+OH9S79Zpbm0jxCKsxHCWPrxhzc/
0XbvRQLwJxqbeTXiRLmhuxg+1E2l3y88ntX71zvxUpeTp7tYqoAfeEcPO+QrR1BLmYWAJnFJHMVP
hfH+zBt90dIdzkOLk5vTz+LaXDbhh3cVcvoFYD3ApXIK+ymjQJ1tY9+ijt+yR4g3sPejjNZkjPsm
EX05bGZ114GAhRJMVQkdRmUOd1Ui+x+apZMeSDSGd+X25D1cDGWZP5muM30PtRhGbE0WIHw8Y5wf
ULAZt7nrdu7WID64J/q0Ahgz8Eu/TbXua5s+ywZrPfNNOSuXpKVw1QhZcByy3aq/I/lxCWBBEkm/
v9S0xwQVYAg6yWyGC1w0TrSFTWT6G1qyYRGM6ITzdaYhEFh3VtGBKYajZa39LIqsLcv6xJGLdenJ
CDFcr1tqqvccQ8bqY0XJR11NRjbXK1TF3kUnp5wUkLqDk0wrW36ZUWLp6ziq7WmdEu048Cj7yth1
wN3ZOMxw+IohUQa51ZNhsL5Mzn2ExsoMwDeFH1OtHZ5l7RAYKkQ6yq81PedL262J6OPgN7ebl2H1
vxyU/2Gf/uoLe8NB+Zz81ZXPxWsi3st/8R8OigCEwtZxcaSwE2cb+f+JeBxL/y9qYbb/0FF9vH/u
f+GSpA0sWmamBbaceCCXmtl/OCgQKfn/lhgCF1Hucrb9cw4KmFUWUvbrztGcgxIU7FZeTfuwdNZE
gkO/P7PjOpxl/vnLRxPpxNzd5sQq7eNu/GFm2Q+tic74RX73p3kor/e0dToR4Qisbt+lLjKVRn/I
TDo0r97dh79nqNeIwN/98aP5ClqNn095Ou5dG9PYVBV3aF/MM6vM7/740bnIp8DqjXTV97bbX/t6
npGh6Z/zy/7mjx9vvz0H1yHJROPeq5xwa2Zaual8v1z/0XM5VjlOZWdyTpbDvoKVBiEbYBfZiueo
Jb/77XwCr18p6Oa0ozVOwz5qho1Tt+GVn6nxD3/7svK+OgSpUCVOSJzGPvPqPYE4m9h3z7zRw33D
f4f5saIQz9LA0qyGfW5UwmBFoq+5m400a56JoJinVa9C6NhaOGhXsLmpLP/Z61ge5KtbmuhdTiVW
0n2ZjH+RtbnWK/nzz/700ZdrGEVN78ns9wic/fDensv8MjHoC59hOvzmXR/bCbx+aNPCj/u92Yhu
53NA3Ol9fK6+9Zu/bh9NDn7Xhm7a1TyYTruRurOR0/Dxzx7M0dSg9wSDsn3r943rKkLMyRb4YM3d
8GfPxT6aHKSG/aJvmn4P9BaBB2nrF4rj2J8NmGMcUJRbXUxXnh/ftGRRluxC8nC+/6MnYx1tJet6
jpw54qejn4qsNV03QIYUQrPn9//+8qH+s5n871dmHU0PsTuioBJhtzfwyJmBlo/hvjeL4qGZfSXX
oZ2IM8WM3wyfY9iAobrWYAh1+6m1DbaLJiXAXq3fv43f/fHl/3/10Tp5qOcqtLq9MyTJh6IompvW
tv7VifCfZ3T02dbsHe0EJSK5sv5N2P4/zr5kOW4dWPaLGMEJHLbdLanZkn08ycf2hnEGmyA4YiAI
8utf9nkR97lh6yluLbQtsYEqVKGQlRlOl65r3P+KjOP/GfeiqmB9CJ280FyCwZUfRM+XT0Ew0EoF
/4rgwj3JNdNYFsHFY1SM4T2efDui43th1RZmz4BpMZdxhmTAgxRt+wfoJXdiYvQbkOtW1KuGZiFA
HuijLyK3ByOXf0ge8x+h/U8e0wcl7gThYC4zJme/Aje0fZmBDX4leb3gjz6luCkh5bR1cPaZL8sR
jWcgiEb5yrX2Gpu/iVmfYTnu5TavTa4vQrH1h8QD8+M47/m7YJOxOA5LvXX35Zgw2krF3hEE+Zwk
5qCnvYx9/sfi2mdcrB5ImxB7p49DTR+IeVeXwASQYQ+zT9xJYiL/5Tksm6UuUuSr0DYVd/wHhpte
Gyp4aX+980a1cQNRQpw36Nw94m3nUxrPH0lrkninzQoRIFxiC3MpLX8Soa224X83E/I/Z43PO4+3
vBG2G1Rr2bQfQPbxlaG/RzsNEi+Hc0D+7IzJ1AsI5bo3e9Q5wFni+U/aqnhnzRLVvTMCFAKletjq
5hADpE2y7A//sVi4LjQxfFBAoRpcd+gvnGimveo45LHaBmXURQblm6TX5rCo/plm+9pl/en8SjGM
y/d8U5deyPusdqdNOuJne85thAYiKXDqso8aTaDyLjD6lSbw1cRvjq7Yc+5pBjNFAtDwxfDoDfiP
oNT52pjlS6a9RMr43EEWOzKXZI7/XbvtCcohxK/2XHvPDZ7z+1Zdoo4dW8B3monqIp5ft2VY79BU
V5cmn/4qI/NB9kDSk1zER2agd+9AvDyri+MpXj+nTj4sYKz+v12pF4nUXlhv//1rxvgTx8CJuiQQ
lU6BK11ETCtb/qMP/Mm3LVQP1DB26sLmMT9lefAvIP8/aIvixSQ4IHuTZAh3cMp+49v0HuJftKTv
P2KCOHPKuqJRF6wNxIC/41WcuJNeRM6YJdTFda15ANB78g+6BcRd9AKy0IBwNnhBveRjA81toFmT
Vf9NW2ovIrfVKQHleHXBGEp/MMPyvY5S2qntUyWCJT1vZS/0Jd/Qr82hDtZbWlHyH/LlJ+8DbAwE
M+Bev0xr+M6q7At0IP93xLz/k4F9mpK5CCI35zik3DIBbwGdyw5caBgN/z4MMRtOqSgU7WLxCwBx
hHokHtrVxW7uDdPxN0BDPpA21of/Ady7zQ4Awwua39uhhPLuAfNhEc3Z/ScxMNCFxpkICbkcq6zQ
f2xW0/qbPoXEupcQgRpQyu4beDSKATM1eJiYaT7pg0Em4fbB1YG8AMZ/1/AF+OWeFqb+49kAGuRm
b5EmIDsCucASup/BFH+mbacXpyjcFo2pQ2gTFgXe/z6iKDzRLHuJU5d7AGI2WFZzcpQzO0z5K8Qk
L2Qfn9GoCW1QuKjGWmcZuOCy/NPU780rHnitoX6tUsACcltbhTYJm8yt+gJQM/Ct+ZzI8sOYjWz6
XC8sf6YsDsCFt/+lVNJgMgaLI0Cz3GXmKIvXEF+/X53/3j1+Lg5j3uPSkJfyIqw8WTeeLepa2ld7
+bPTOLdMXMhLqP/VGCwRguSFeHm5XQ4MnOhw2vHNqR6eZNqd2xmDtLSPvq7TT0d6CpEENgKieIG4
Tn5YbR1C6p1WwkGT7Nb4mIJUS0Ny+ZLj4f4sAbg/YVwyJmUj0FfeWl9KaAeDU0ReCqC8ABTEs2RH
3EovOgOMs618wopj/uN+kcEJlFSkZh+YyW+/GotrgGNCeJqRQZU+eYpwdSPtpY8z6nSSrW7OsCAu
Own9ETJYtPXwn+0hkrvkHOJnF72CAKUo7kfMh9M+2mt0QEWrScIW65EMGEhw5QENaaJpLyDDBSfS
jBr8skAPyMU4roC7on21F5IyHfvObHCQBMc3RnmfNstpDuJDMlqxSrB4JvICLeX4AwSNt4NKREy0
7oUk2DVWqA6lOEtAmn6IVP5Jl69dBq9b9pvk4GsO5E7zvVnQOARZfSbv0wVN4c1FCRT5HGbh7I6B
8KMLU0wl0nbBC1MFRSWAZAfEUhad1lT/XQP3QbTtx2ktNzltq7p0GBu42+uiPOxK0Np7eE2/PQXk
EgWZKlp5Wd12GaAq2KvXBj2uJ/dvdiH3kucmIszhpjANFoT34Rh/LNvslQmel0x7sTqotoyWLsJ6
7/KSYQS6HoJ70lb+QrXfDYD7NajJS8yKdKcQ6jn3htcuowWszzmI4WqQDRmNs3HYywMItP7lmaUu
+XW9fkqirUpDFpSdvES7SI9l2+lTPiSMdvj6zGEqyjH9O8zywvYaeu0ASx5CQWt8Av92++lQCHRQ
HUcITbq4YC4FMtIO02q0TfXiE5f9LrY78n+JOfP4tIdKRQ8lWPRfox59ySG9IF2GLU4x5AzaZj0d
ZQsGqSmhfbuPxQSlHkgeBcIot0Bbbt07Iy3tDPYRh/Uyi2YDdQmWRT4Kp054hb0jrXjmRagO43IV
Bp6og/BUAjDWjMN7mmkvm7ogUvEV4nVZme6P0EgF4QPoTMZ/aOa9jCqAxmB1vwErMbTRB8eZO+u9
YN9p1r0ILeK6HLiQKOhE/F0o/iUoCtpryi/copiuyuIl6uWl0/VfWaDegieCatsLz5b3ASbI4IW9
Kr9DA/44x8tM9HAvOkMLKWdII6KbE4RACkM3b95ObmaFJXqMF53SFOsYY5jx0rVlfIjs8GC1oLmL
Dzxqg6TfIugNXjK9vt2HukplRnrU/oVbbUpk3/CoQYkUxH8qhjEt+9q94pref5ObfRI1nnRZUM8K
t/4erO7vIV0pxT2YMOAvQIFag3nrnX0W1uTiDkRJBrCGRGtL/GGeM1nIJSZaLqiHcwBwQ5Rhg7G0
J29Md90mklrPtexGg7aD5u9sPX/l4OSgeaqPUgnx9s/HeULyLrIzBhyedxOTuiWAgd9+dgaMmTRo
118cmKcdbx6hJvGBdOb4ABUT7O3c7dAUWBLIztZgXDhgVJ9WFPjoFMhb9kmgrmVYOCLrucOgFW21
fawUZoNBnZDj2tSG7Ets8/uuX2ge6CNdymXs9yBaUfY26dmydQD7CX9t2POFYuA/5YefqrAeXV2g
sHKUMnHzTg31G2jHkTrGv8x/9JB3haoRImcfbA36DYl5vSj8m+Qn/tQMkFdJX/Tw7naVP7p83I9J
LmkgR0xJ3fp3IIQyVl/fcA2IUcY5qjg4ZmhO6A+CFGWwlrFCzA9y+zwmxWdc+b7QFsW7p4okdmD9
Qse4nPbwh21XUEOpCVQJJPM+nTTqmHSECgDMl9O3vpTDcoyAVHtN6+wlV/QOQ6hqsxy0crgoufo9
6PoO9RrRikd/zLGFUomKrnUpaCnSg9IJpsLA9UZaFh9XlEZ1ltoEGVsnK1RLMvZ9gDQu7Qrm44ok
WMmWRIUS7Cbdhzpxb8a5o8WnDypadsgtNzlMO9Ve5hrFum4+0JbEK3v7QtkM7ef5AgrJz7ETH2Kb
EE37sbluyWpqHLSQqn2qF/15LEB4Rvvsq2f+dBg6DdbiZMFJy6z6F+fukxxGWi3tw3B0DEXLUuGc
Na59yILmcShmWhfAh+Fg4qbIHQZwLtnegY1meLus00fagnghiZluI0TUzZcQ7CdO5W+bPSXWJ4lX
6ELOhbXljs9OS3vZm+AtYOW0ffQxOIGB1HhRICKj0b7PZ3AmlAEJS4Cu362LFDOm/XdoPl2SJXzm
afi0Z8R49NFrEP4EnSFERi+5DJ8l9DRAjj0TK02fRMC4eBXQVMU5krL7TcG4WWPie0jsxSRjkxxE
p3BnmQrMa+1R+SXIV03Laj41RFRjajZVyAssrR/cWv4BAmJa89/HDw2YIDS2kaCsCpqvUOr9OAY9
CSQO/oZbR7HMWTCxIeXEYIE+iDGAsp/dOC3mYy8w09llxvIYNWEApbNlXMoDBEKJPu5FJmq2CMPD
bL5gcP5jYcpPhruvpAPFxxBxHE281bj2rzaD0FIBcthM1bSw9yFE+RKLolnhhjNovMA72C2HbHiN
gv2F6sQHEeUBGJ/Ha/M5cPxOg/9qKCLaZv5Hhv1T2hEYZAL5IBpyTK/bAY+LYD0NgYKiLbkXnCsI
G03HNnmpu14fmCvfgcmU2GrxOTlGvTBdNzgOlyUBRB4alqAHpIFyIDxwG0JZG4NYacF+Ou3um1Q8
q0bTEpsv7gQh7dGWLaqILIXeG4QFP0bNa9pmL3mKF5sNdIwytuCWKdYShMzrsN+loZFEJ/eCs+0D
DhZkPV9axM0a8n/YGr2WN6/l2W86LT6caA1r0e8cuLDFre1nnGDLBxdNzaVGdTtA2a+eX+vp/H6N
fqG2UuHO+g0EgZc+T3ARmj7EYfAXxd+h5n3rNQlI8hKZwSXTFDf8PGijo8bzHSmaIPVwa70vx912
IJO+BEl6rzrzbHP2TPvw6678dAzg9oBp8yyYL7ItP9o5r+QqP1NM5z54C7zaac3ndL7UtXzIN/tJ
RIL2vOWDt8DAb7Lh+poQSDBpG76AdgBS4aTlBu3P7ZrwnoEYF2n6wiV7YmFSoZNMNO2di4DLJEHf
Y87QTQk4Jmf+b2sHfkdbcO8mUYP1IAMTAWo51d/pwL7bmvKeZjq5XZIxFTI1KbBbVkEwg4e9OQYb
o3X2MKt844N7bk1QTFiUsBdPYMp923NBu4P7CuZ4SAjYKMtrP1JsB9ApPU7Qz6Kdir/gt7JtwZQD
ktxiFtD89/LdDhZFkqeAkuZ2URS4uUbgWRXOQRBYR9Oxs6+Rjr10Dnp+IiBWIvcUT0/9AFhlsYbR
/biCqpTiKr+oNJXBXK5hv86XJQ4eMJXw3QT5nzTTnqNAEDabhgAOLgwI4Mf2GAhHih1M4t8ud28k
BllNg6a4yaej4210ABPiM+27vfQZhVPnTIzsYMP+azIsT2mTktCgmY8kUltY1BsksC9lMpzKefhg
95p0T8H8/+2SxFLIGJg7VEI57/9O+MDu4qntiNa9nBbVei0xkIg7bQGusSGXbzdlXuNrecHDC+8E
xzB6DL1eVPxN/L4EdWmqe9JBCFqx20UBOW4ZCYsDpZPzep61gTjFxF7jZ3rpu73ILJto69QMRymz
5WG0+6OL5APJB33ivLpfpVA5HGVn4p7F4fuyK0l35cxHE+3jlgFLDbBJKaYfznX3Y0nr6YGi83a5
hwkEmhA1Q0oDrz5EG6HT16nBku6coL67tQ4JxnkqRzwpQZvwCYTll7lvPpGW24cNgR7zSogItAY0
mg4ZhCg3KLzQTHtxWYdW5JBJxlfzFBw0aL/x1/hQX/A/n30YFewY7w5O0mTZGW32xzqkHYE+agiD
Ac04B9jIrTVfhzKCfHmbNrRc6UOGwGw4mXlEuO88PE5J/5SGr4FAr8fRr7cTSNDdugjahT3GRvEO
vEvw5X4bgI/91rJYg5bUdmw/l4UO321hmijib/EqLXTb66JusVBFmb6TTfxmiibakesjiDjk1ooU
nMUXsH8PR2AWv/Vsfo1x8SXX8SK1TnsD0kh033OoNvVj/zbJN9KbQZZ7YYpUsdSTxndrrU6hziXI
A0YatiLz0UO5aZeeKay3WdofoPd6NrJ9jdv6mhR+4zw+fKjhvFxXnk6XOQTt4ZipDzYR2Z/1ttIO
dR9EhAmTAXT2+YyL4ZhAgGb6S1jQkv7/z5kXXD/zkigaChDDidArH8CwD/bX3nyfW+g9HZu6gIBd
08ngXT1NxBMi8zJrWyslJgtYUSL0n9EWv8kXQ2qLQvH6NogNqDibEppWl72E0k4AgcHD2ILp//+/
Ti94vq9YPLWQ+dLwysu4ZskPHoYLMEAr5FNo5r2iN4LcmsrR6L5AtX17DmsnviZq4CeadS9sk15m
Ko9GLM2aTVUcBRCEGcT6jmTdx2yM07KVDbTSKyXFVej2NLf/kiz7koAumF2/g5sXr2Z6xNsWdMht
rFfStTHzMUt7h8Ezk+IOw63DCBd7FySWdpj5TEkl7rgr6HjRGYUU1XgwqbTqkPH9lTz73/PHb84c
H7gE2bFGjG05XdbFRJCt59321gBy0p6csxY0q/kyfUK7V35QPAqfR3GVVM/SIf+3SIfukZskF/dj
Z8pHlTbBc5EkEPRhyN7vW9NNX7uiV9ANg/LavyZgwXyPdKvrpwhF8SNEEWDLzra+QtUdDbMLrvTb
6I2aTkHbay6rNBwOrn6EBiAttHxoTi3WGaTnU1mN+g5c4Md8oQ27/iKKHHOwrzsNyyyZ7zZdPK3A
XpA830fmQPqKyWWC6QiM9IneT2gn0c5JH5fD5xayesxiPRhI+JsGb3UFeErvaB/uVTbsqhYax7Ks
umaPTqEd39mxoDXWoFh56ySiXvYxAxdnlYKYMWf3WTkSncQ7IRveJ9phxKjKx+TECnlYxSfagnh1
DdtVzHrIjlURaDZBUQLFNNKLV+ajQ4Rwa2H1lFV5ysDvD9rrYzTWtGfdzIdBjRJ6RUO0j5c9kY9K
zm8gDfFKK/Aa0787vbwiQK/7mOOlrrtMKOEh8Ng2zZNrVPm4r/FVMM720weMGtctJLmmnhZRPjgq
lkMcbRDNvUhoInxJs31DudNJQbuvMc/vW7fadO0RVbgCfuflfJym4B+SB/l0Zn05QSqqg+k0foPB
GrUTV8TzefDUGdsq2G1cfyygbWigFUr7ZM/pbR21mUbvpwoFL95fi+2P6KQM30jWfeRSauqgzweR
A2Qc6lOxcH7YuetpZYEPXgJYHEJqpcoqwVj7CAgfvxt32b6Sul+oI31KJMfyIOvzOatKk3Rv4gns
rFI64unrMwmVMohT7TJWFesA2czoXoqYdrAn1x/00xuSgMKe261lVRTaUzx9a9Vr0swvLYkfOqAl
XnVkssqoGQpy/8qdWFX7+CXI30E1oO5h2ZTzqUmjDyKaC1qT0KcRAt1X36k6ZZVY7R/17t7olfaG
DCWX27Xekl3IqGGsCiVvQCV2ZReeQIRNCh8fw9SMWZuyHSJfoKX/uBnxTmka3wI6DbcfHhUYEQk7
mMaBVamouaiUVlH7EKbVirkATIKhrtjac6SX5VxD64u4JN4tWMW5iIB0ge4ZROvu8yA0EC0YOAlm
nfkgJr2JBApHCB0LsmbQOV6YoSG7Mh/BtK4ALTLIylRQfz3VQXlsU9pB5QOYmlSKaG83Vm1RMdwV
YgnvILNDA4dDBOjWUeY8gArUAuvFyua7fmqTY4gLAHE7vcwWoHkKBnC4IeaWnqZF/AkhT1p2iL3Q
NClPuR4Q9XopxF+42OXrcdUi0LRTxYcxdWaVYCuN8Omgv39IcB07KxPR9tSHMe28yKBeHLCqBX+T
qEdzhI4qMYZ8GFPRW7x7xzA+NTI9REB2HdfUZrQt9ZFMpYRiYASZi2ptBBhRUlkHwAS0jaBB0HE5
v/VIDF7meAJTaTXsUPrY1RFiYLRqyIcy9VNUyHDqw0rX9REq4FWyxrQazgcybQBZr5hrCavWYuIS
isI8LmkJ3wcyzeDF60colVTQcP84x/0nOQQkZEfmcyINI++7mdu9gn7kZ9B0gLCxW4mO4gVoltjZ
QMNgq0BNbQ97W/655u49KXP6KKZuUHaHbu5e1ZiNjNFlae0n3Q00MgBM9966oFyd7DdwrFac5dWq
glOjMuKXe4l57ISLE5G7KluyN9k43OkypF1DfZjOxmeIJbrdVRBNPXMdH00/0Lzbx+jsddClqnb4
agkayHUrP2EamnZh8xmWxl1FBSQQXeXYzO/mrpH3ps4nWs/eZ1jCqGUJBjThqiWEqrrp70Ze0zKE
z7CUlWukkZPXapzR6cOjZndQW/qF5uFeXp4y3MXDtlwrzFoD8cLeTAuNUgCinLfeXcez4bsOlgpv
AKdc86rLU+JqezG/zP2iW8tt1ertkELAN2DvKOvBfIKlCXx2kP2tl0pAXVYU9b2tv9MsexEp0m3m
05Iu8JB1/QCFVnYu5oQ2OQRludvFhmbw4CBkuFQWilwnDiKEu2SlkRQA7eQZX5DnoYK2VP3KTgOL
3jTEcSrmA6Iykbq2mBpbzcnyVi/TCagrUtJhvviiTWSTMjnZSg66P0COogr64gdtM72wKUoIWtYt
3MSlYDyAzvJ4z0MTkGpO5sOWmBORUWG0ALaZ2LugLNlV5Tw60b7dC55BChCdhm6p2jH4sIv1vu2y
v0mmfdxSDtYDx0KxVFHQVXU8vi/2/jPNtBc+W4q5p5aZpQJP1rs6Lj/HIw2PzwovdkDlaRdcIZZq
7vqHft3OOZGxhfmQJS345iBphMiJw+Yw5vFj0+f/0FbEK2CjXtSYBJuXKs6+NOF6F40tqRJkPgXS
aHqDn1LCMkbi92F5kOw1jqLrkfFrK5j5gKV47FOIcqxLlU/zVt7lg8rbO1ur+GuDh+7skOtU0PpM
kLz2jq25lyGw4aZqAnSVF9U+z1wZUqkCGZ9b43iVTKAJH0FLsxzuRZ6fhWOk9gFU3m5Nc56L1jaD
qfao/yhidWK9o916wCl7aztwCejZIbxSDTb+EYnoG4TkaHd86HDf2s5MAUG83ugqnr4zB43BsqUd
WT6KgPWLjGuDxa6n/YjHz3sMPhN93TvJnVnDcCoXpOWkfYzBrWrm4EALUK8AEktaclBjmKrs5mON
wZNQxUTTnmvXezJv8ZSaahNr/azDuX2qh5xG6wPpKm8jM5mjnAhMlQw8PIBgOn9M3LSRijfI+91a
z7kVi2Atbj3jlWWjPHVNS7r1QP771nQSpsWagPy+Wk32kJT6CfSh96TN9KFuE57RQTwe6GrX5SFX
9XnuclK7AIXf7VfvHZ5PkpWbKvtW2LtkIpr1GviQyBPl3LemimxwZLmooE36TFsM7+Ja5gIpEj2w
aglyUPqIM4igXoNX/f51gPl4tiR1NuQ9VqPNTf24IorOQSY0rbTKvZgcXDavELPSlRLsOdmK4TCW
eqFFpY9IWrctntX1W5tBr+ds6dQdK4x+JW6uTvyb1OkjkspgjJYcTBhInSK5rEAs/yXngTV41Wxl
emcC3USHRG4jDaIBSOutX4YbVBKsnnXFm3A/zMUij1CzeeVN+IVtzvyNMDINCtvragz2+X7OxHzK
x2Gk1f4+kKgLjBsyhVQElanwqY9yHMCKSB4MHe/bheEYCOcAi6qqjCChx4fhCzM9jUIMssq3xtkY
g1A9lqqayvztKN63TfaRFLU+iKhx0qSYZlNV0tnDWib/dnz6QjPtpX7DW6dGAdNqwswMCq9Dti6v
zRK+4Co+h8qq3SpmsDVXQxCok5pUeMp6Gs38r2K6fTS1+5yqKopAPtSHT0ZPtLPGhwgkRVKsdplU
VWzFKczrwzjQwBrMhwisZQhylnRQVTvV9/v8PQ5rWj3k80iFrgDfdghGzChOTmAOOBaGeM/yaaSy
vY15AP6rSnXjAdrKh2IeabnOhyRuw9RhPGmX1TA1zRdoVrfv9rCJ/yZ5t49VKyde1BAjk1UDMhbW
1xBZJWY7H6xWmI2PSwfTa8ENVLkXcczn2dE80KeSmpYpAJstrMtIPHRQzwU0/ExbE69oAYdf05RN
PyDXxeYEzZfxzBfAiGnWvdplvs6bJfvYVBGAasjS74uZ9qAHadbb87VdB9bWoRNAUUVAC9djv34e
9D7QCJWZj1nDcVLXmsO+NWt0knv3bQl6YpvPl01LeZGAaz9gZ6vLi9mSQw7mQNqSe1cK3g67smmb
n6dgOa2xg3xCD3IjknEfuraBjGQJ5jQ7pzo57ADFZREtNn1sUGjaVMq2tWfZ2vS+4M3+YLbCnmjf
7V0ogJhSecMae+6C7Cng/K608zuaaS9lToWOmEGn+QydzfUQqvJNXLe011Pm44L6ddUx8F723Krt
k4IcyWEOSmIPwUcGlcGAC6e+LsrSQEIuLypQk1O/3AvPBDJg6erK5Vw2YGYt4jWDaHhPux/6+KCh
5jboXQ7jdf0RHDZ/1iut4PTBQWqYR72NiT0H/XyMBD/lNqcFpg8OirjcAr7GCzpM/GTjAvigv0gu
6AODFhUNNs02ew6Z+NoHw/3aKdp6+MAgJMlN8Wm1Zybd42zb+3KnUS8yHxk0460t5hyS7FYM9X3Z
BNHBplNMa7757EbQL4kE3iHsWbn8JEPxXO+0gWHmw4Ls0OHKLBd7NiZ6EzcNWHzjiIY5YD4wCLW3
7cfFwgGZfFuW+YRus6IdVT40KB/DdpK8s+dV70f8o4ckt0Q/8e6YWoUdazts5j6EwSGPp7uA7cQu
mU9tFFhRzzLs7XnSeObYuj27Ax3+v7Tg8fIlNCosWzCPfJ6cfNiH7IBFomUdHxMUFmZCnxymc9Yd
e90e54amv8J8RFCtok3mHUw7t9+X9sr6UNK20scDqUWGYBhH5EDR1RymUTwXoRK0AsKHA0mMejHl
RnseRXhkyXI3ZsSaygcCCRY2NsLfuVzrH3i8OnKZfSf5iA8EatNS7KNB4CR7ej+Fkz0UaKQSl8TL
lOOwaSUEt+dhEh/j7u8pyEkTI8xHAslxKmM9YbGT0CEnsIdGGlph7yOBQnDxTmLFYrcaDCw9f8BE
Ee2y46ujTSnYwCK890KQfTxk0AXJwK9B2kcfB6QiREo3CHtu2v3U5ZWZJ1py9+l0+thOsQ2C5ew4
9NwXfoBiMa1j7eN0Qqk2GY44/ZqrAGdbYNp5JwqwMB+pUzYi66IG312W6u9+Zx9tvwniarPbG1re
hwFw8rDNk6clKo7hvhMte9fKPuJ7FuKicF7m7bDV3+fiT5qDJLefbBqeMePgIAC9nIDkPqy9pCUD
n0cnnDOu9FgsZ+lYBjIQoBRNpwOida8Ny4sua5Zrua2jaDkBQfJnantHXG4vRV4v2Pmq8Ok62R5m
tz2sE42KLvVxOhFYEl0OgbUzHu/kYbpSx5QNLSihYXW7m7rNazQ3kuWs0q48LsMu37ty1a9UU/+d
/r828lMfq1OaHdelKdTnEB3Z8BxuXAVv+Vwu9ZFFtq8/9iISBR6Y1MofwNmgoNrDVqseVOkm8dCH
Q5sewq103Vu+O7m2UMbsU1prMfUxHKxHvrJrr89zVINzLop+QFSNdFlPffIZ2wWsHqByeN7n4WvK
GoE2NE0jK/VRHHZKUp7HnT4Xuj23fdEeIknDbqU+jGPfB9kVwIGfnZ3jg5R2O4DVsiCFSerDq2rL
MqQsp89Rnzwy4U4gtyKll9SHVxU2LJQoNUyXa3xYWVB1ICwgnR2pD7Bqh4bZNlj1uQuXOyfwD8Dx
S2PKSn1sbNYkCx9qpc/NOA4nZrfhDmL1CanCSX3turrOwwEoq+u1I5coVod0bTD/bGpSLZz6CC4h
Bt5F4Yivx85WrZD8qTRrRquGU1/EbinXBjKtrT5L+wzmrDfdIkjX39RnQprCpnV7BMuAg3eHPE+u
Y+I7jYkm9YFFi5WTNhLxvyAvHJqono6mYD8oOTj1oUWLqC1Y0/HpNeNfQrNWiQpeeXq91ge/ObF9
LiQbtzu3aY3vjptT6pJzmdOmD1OfC8kMZlgzjWMrjqb0CKGp6Lh3NERO6lMhhevcsxYBf67N9HVy
zTtE1CtH+bUY+82S+BgRu2ZxUxQ9ulJlOj6CXWi8LGWyhRh51jlp7jP1kSIRBuFCEzIc6WNeHNZR
/1PbmdaSTn/BirQQlu3nGKcXEw+x/urGgnYu+lARZPcAA6SwHJZbcxRJeAyhpUBLFj5YpDFzNI87
jPNcvqllj6cXSXqSBxP2bdmTuW6aGAb6z1k6B6ch6/4ImprWeEh9FbUBw/0qXBN97q9vt6Ak+Da0
Ha2KTX3MiEnWXbVzqs+baN+kajgq09MORB8wUkvw5eRJBB9s2haNUl4fQeVGU1BMfYgiV8m0TxFW
pZjNeeTJCXd60gNd6gMUsykQQwCA4rls+4c6G4/FkJGwj6kPUAwn12YbaNugEBZg2MEeeEt7W0h9
fCJzuujBQgA3cdEBcJAiI/W6Ux+cGGdKdiqAYQsJqDdBU7YHLTIaZVPqAxRFuRRhEi/6nNfD2pzM
LMfmMPMZUyyk5OZDi2KwexbgJbzu5nyc2fKcJLQZ3vQXXBGb5dZKlJ+9G+JTzN15XUpOO658DJFU
+QwBaRSgQ58+rKY88DIkOrh3dQ2iHnNfPUwnfX5BC+XEZ5rQZurDh2pQHO02sXDwoORvunrAmvd4
GiXtpQ8fusK2Qe8Zjuc0aaILDxZ+PxSmoAWnjx/ah7RUkZSw3vI2PEy9noajGxpJo05JfRgRC7ZR
sH4ez/U49AeJGm7eGlrG90lIBhMrWXdSnxe1HwAMe+xa/kxbda+rxIUutYwGeYYK5nK/crYfgxDK
ATTrXu7c0B80qi/duS3RAGfTu0wYWlr2YUR7EjDVzbs7Wxe0J3BiqTs3hcRLnI8kAoxT80xt7jz1
xecGbd/DyBwtd/pYorqDsEEUy+0MRT8N+ikbP+iyo5EDpT6cSMWpwotr7c5DvpnhAExHMhxLua3f
SVvqY4r4OIGYxmFLA3zysoq7TL6GEfk9lDP1AUVTFy2ts9hSPLzaHyW2N71rxlX9M8m0B6cXGK7F
52DPB31H+y0ejmF34bxBC92dM/Mh0AHYX4i74EOM9nFoUuBE3ZlBI8Ms/cEwmj5B6nNiBVsKbv8C
q8RX/YfIo4eIKJCT+pxY+bYHg2kjd8YVAySO094fWkW8iPoIoyatQUeulTvXads9o3cULIdNxclr
t7oo/K9h9pvblw8yEoPEmGxXzucRw8/pJ2gU84vNbMCeuMGU6wdwOEXzJ910LUR5t73T018uW5MN
5Ev13Nvh0OLVa5QQYk6n/QLZGlDquL3h6mM0ZEw+Rqpf2ouycjNv9da05V0XYga6MuD3Uf+Hsy9b
jhzHsvyVsnxnNQiAW1tnPXBx176FIqSIF1goQiJAkAA3kAC/fo5qaqan8mmszdLSQou73OnEXc65
95za9DRxl2FN9/yWw9Ahboxg7VBvSQuVh1IkRfvKo4TmVX8gBNS9mOxcL0nqtpIVUb9frAoAwAOn
LkpOeiW8Pacec1MP+5jz6kiC9w2YyqttoPwbiij3xoldb5Nv46Np5BNafLm0+WnBtPMvh78WqgSu
IekF1PcgvMVykn9E4CMhicN52kL0QGXtiQXL7Ze4o9vH4aGxBLGpYWLwR4GfwaX1LBl+x+YA65VE
/WAvZJd1x7dulL0/rXkahVOG3dD5EitMfX4dLcU23SZDYtgPyKIHd8Gg/a+qPF27r0sbkrYSCUYS
Kxfbsb8c2r2d7waohobnFNajqtYWC36VbguTVpDKT8RpjQ+xXH16qsuaGB34PRhmtZeFoFHxFnDR
50to1DqY8PUF615U5wW5jHYstNU+letwytOBtlXBwA80aeaj+z05JG+gzxDyinMn0vuglHnaadfZ
ppXO8EcLyQm8mtWYT6U8m5Nqapc+L/3aGX0iULxh91rSua8m6MqDnzo2qLRKM2CzItM7lod27tqo
Kkxm1/rwmEKvyL7GUFqfRArJpphbe84LDNiVEy+Ob/uCca2yY/kYVTvRLS+P4DJ9guA0KZphcW1X
5X52L67vY+h6SrK7M0vSKHs/IK7GLpgY4/bMYhi4l25kMP6JIN/kKjFF+1VGRAbxbozMtNUxjfQn
/swCibGs367Q6I9pCZXGcXl1Xb7oErBuVlyoZCEbhIgokHTPcYrK1bDUPbiCByHLhbbbUXaDZaFO
vIjMyek8qGppoSMMF5zjEJU1FsvNO8vypZlHirFZ3hOhKppL3Z56sXBfxxhi/rl3rd/KiFgLowjT
OVHnRBfb8+R49gLgQMh63JNiLgexi/284Nv9hcvZepSqn3h+D+ogXUrIIu/2LIYc/56kzxJZRunU
r32pIfDj69k5GV7jUEjM8UH7vrPvmSrmoiZqcOymh2DlOz2UJ+coj/yvGZ4eP0Kr6XOcG50Cs1DR
/CRafRAIzKT7cZ3IHSptVcfnMW5WQVP+sA8hISfXDr25DE5Qe5Z7pqdySdx2P22uNyecLeYqm8zj
711x4LgCEtruAkZCUXeOwta+FCn2rEdH+AShyXnIvu6Jja70hu+UCqou2cs65kM/NlC07K1u9mXj
/aNKRW8+wObFaQNZGZo7zBILll75lUFXrjRbm0hTadBCIytTwlSo8GbDfDemhG/nKeI0vxn38fMe
iLIWYakdW3xc6AvFF2woqfiLdpEycIxdRDyV49QCRUu7YfxqYkLU73xiQ/t7gYfLVJNZoMRWqk+H
awX5bn9p0vjo74+5S7/1Xkes0mTbk9NspVvuEE0jX3HlbHoCc5rREppseviK9RFWfG1tLK7yEbw+
9pbF0l6NqU8/ekcHTO/yzOy3xhiUC3TYlhdonDrYr0nXfaz9tj5Y6UVWDiNOVFQtB9XDl84dkajj
AzVGCfHAndUK9dJ0JiPuCRKlMr/zhWjJWUduapsOpVpUTXnWsibDAlFbL7mKbCmzJYmaLor2n6nJ
zXRp9VGzA7Gj3MF3fl7eJ1psyDU5CkgpeClFgLzwfH+0SzOq5VFHc3E0CAkZXmGrBaKzyQUnp7UX
JL6MwOjYuGbYcPk2hQR4WZwuxc85Ztl1zux+m85RZ6+KTA3snMDjgp44DsF6iwR4NYSxmqA+57y6
LfZUYWWl48dtnprpBrAWsjvD3AitQmZEd7I622UZOPD/Ege0+AEZv3BXSN5nFaSdv9NuKn4nxdS+
0ZGM5nHM1IE7QcUyrlKi8tpPsUZChIIepNeCgJwmhR2W7tUb3/LTxrW7MoZMDegQWUPcxzR2FWfl
/QUnna0TCepoydh5ZjEpizjci8HPJRPHUBYQhyslJJ5wX3aPKCNc2WMTt3I+2ssDwgG6yI5aZKkr
hc3sTUfprY91nWTzq9ij7URJp2oHh54aduU3RzYHQHk6j+oV9m61GLaikjbaijKGjt7Zt9C/QnTu
s9si759dmB3iuX/LhFhPUGzkdbrp/TnbWltPHSS7sf4/T1UBE0CH2zZvEX4S76+gaEdLuAI9a44O
IkKER2ozX0MeIR62U1FyfLgVZijiksfhNg7iHHf+tthm0kD23sNIdZDVmmlVhYXc9an7jsuYNhNE
RS8AZL1JLo6Gsb3GWKuoh9B9wI9ENZEDo5zD8QwFgO9P0stzGMRUtQVZKzI6pBUXP5Ahv3chu2Ij
ZgVVghEfbCWaMmvdeeBTcTPy/raVfq/TNDz2Zh71SfnoO4d1Valbfb1ux23cCluKePlqd51fLWk+
N+2efmi13QkNurgyuIZJb1ecBOurieQ3aDmPzwwAWXa/WYQgE62xKqmYUW2xhC0nyVJd5l5uFe1l
VPFxemozkV3QVUAT3ZJHjiUSaJX0FZN0LLWby24keExmsIWwJSxu+oTrS4AVaVvGO3ZMNEDncjZ9
8gDj+gyZpq3xhoSpD5h7ynLMjuWBijj92NN2betiU/RZWeZCPW09iJ6Ydrq7iZM4AXawuTjcwf4m
q3dihDyLvJe6wvuLaZVEQxufYGsZ+ytiWXybkkjakgusGZZ+tvkvGxJTjx2L8su8b9OXcRgSX7Kw
+lcYRqbkVMxT+7L3/b6g5sPK31VBee5xZ85QTxajOr4WHOxTk0OzthqCoS+wh7FzOXdqfsnGSXzM
Ajze9TA4XB2ncaZwnKYMbt+qO5BAAJTdpZHvw9NsCmGuMkFyepqpIJi4HqKVN2M8D7zOeyMw7WT2
9m5J2sWde8b1j+FY9efEuuQGg8gStxUdl7CDLQyFq8Xa47VyrMv0j6xQ8a8lg8vcV2lJ70o6AmwF
RrpPr6QfJoeiKlf9hWpH882ugY/f7ZrtH2uKqaVyThkm+WdUxGAidxPzGqLgNH/Y5GBtQ10PnTpt
Qq8vMvibfSExb3UzWokbcnI5VsOFWuGlKl0236/7Lg6UJvOqYYzknXkYp1F01eAMixFYOrKWQFiT
5VQs5ojLWYswVdhnje8nSP3rLxPkJpb7eSFkOo3ELfLUxS1qw4JhobTaPcWiJ96FWU/byLqaW0Iu
UDTTItRoBW8g87Zg/jmOr6C9sWTXUGinqMeS45ibHnHmhVB2+N9JaDHuabcpWs/zCPXsGiufnXjU
sClllxPLeYtL0aWs3LZYyopkdEBcSYUvd3ye/UUCNWwImHqNzb5EdN34GBlvuvs4To2qE5S8cbla
yEI9oG+BRTtfDp43qK0foLWosNVEcqTSYwvhqF0m0+vO80Re5bFYMV+TZk5iDHDJ23LrjumLd/n8
k08QxTv3mKOPqrSDZ33Ftdw/bJRLWkroDHw1IYIMp5nSXlxAwx9VSeqxRFFvK2r3MrL5fL12Nmo0
EvlP7ljyvEyRvkqzAg1FZ/wVQmEs7xK28q3UevP8qpCi42gBNgh38+P40FuyfENXl2dlP84tq2ZK
LmgrZBPpfVjrLconfmY88r6yG4/94xp3a6iY7bcasS5/PZxuoecNe2KDMzaa14hkuW+GHrXAzYTI
e9xrlKulg/viqU2NJW9kXdhRodnpzHmNgrbNUcTiCfxuoZojirb4KvOcF9didOEZFpTyA3Mem6iW
yRp1nlBudeCT9imuD97frNuw0/tefxZGBvbr+wW0Eu3vgnY8fcgEP5oxmCWrwP5deEh6+nKB+aYt
24jfJvNRoEOEcYyBlUkbFgBtnPHapVyQSiqtUY9lLHmc1Bg96XmTyESrzh7zPZPu/kiWcX7Y4zC8
md14Co0CK6MySIr0tCxshhj0eNC7xMjtQS16POl+V6+yC356bePUbhVrsWbGijyKahwALIGLfvmM
8GGaC0T7fJ0rf+yzOu/6oFdbvqoO6nUH99Vi0QsTCCz1ryjq+rQ0nHZwsscL+XIURfeeSLk/Ai5n
X1WW7LaRxyovFzjhokha09DjQKYRuVKY/Kk7H29Nm63yQoKpK6U/aHcixvn2Wm+LF3dqJuLrtCX3
MM3mpaVYmqRylU0WxTurdoURviZlXunrZWQ7lNN6tkJnTwRsuYixkM3quejuXMeO6AxbFHJD83l/
aXcW3Zoo42vN0t4CQsBKUnZxzOgrmnhibL5tFyrffGekLgkq2b2Zk9jl12k8ZBeh0D2mqeg2geeO
Uzk2YzJF34KOeQkQIatMnvRnx4bpc8zm17iRO+5G+HhEeXqgpuizqDbw9xRn0U5LV27iKB6LvT9+
2sSKq3gX252W6ATLwg9xd5sjh4c32NCGrTkCcuB5Ndt44eOj/TEaF2wz7ZlBtpF+3E6mjcl4D0wO
TflGUR7ChlT8Rg/df9HLiklbdaQXU75tX2YEy0saWJteE78q/QAYf3gX+VBM1SjDWtPJD1csaVHf
6Hm+WwsBlTSIASOMjQVnrxPmtnhJoZp4NJM/7N06dqto2mTP7mPYq64XrVjRlg6BJL9wsj/BGpKF
6GmefO/Q0Bbjjen9eJFQx18XzGMOqK+KbW+G2M64q5AUu1IvqrhMIaPKy9BlNqp8MW30WuhEFPWU
mc+U0KsvsbJ3euOs1vq46o4wlV0ykif4Ax43I4F55y1luX8+kCumphc7VsxniKo0U2yz9HJ03tMr
I1z2LBfYluGiy0FXcNaJf+CqcXalmDYHwWj/RM2CqLMEX7f7tD2kPEMcVXG0PEqZt7AelkNxbfv9
HUOf6fFzwX77u6Eb1Hw5J7rUMoTKRxCCPe8iBFIGgu1Dk63X5PBNwvtYNcMg/W1LuwvfDg9hWPgO
cIJml0j+GDmDQiAxSRVhH+p3EHl8sYVj+aJi6nSFjSOYiMR9vEyXfMjhbpEv/HiKDuPi0vWc/sTs
vP6+Ucf4BRmQk6qNJX46dQGLULqHM4MIdL9d3Daj/NI2OrsEeEe1z/shrwi0pd11WEDKVnymdLyJ
NMlx8XdJnnVLtuWuSDAueKIYSZy+YEzaLtWwh8E9r8qqD5AMq62RgjfAMLYd8SwHtncgAemS7iby
uP6U+fQhsYPtT3Y6YPzL3RySiwQTpLQUBQT1y13F/L7LqU2qDYH9llix/5SqH7JzpkcM/SAKdVDZ
hmBjXHetsuMJukXLdy49WF6Y3iHarJBQ0JXlMTIf/N1wlkcnaXoxZmbTlyrgjF9iF2X8kukiTq7H
WfW4qblV9Wa46coBCU2WKOXH4iowR20JnsehwCWDky/5py1tjZwBW5ckwH7sxPXAl3qeh6I/Zcws
6s62VqDroVs6Nm6V29sKOS5SxRsFz7jJ3OVVPKn8CxTLOlFNUZqoG8KAaDyjCSjCJXMsxM+0hYHx
70xiSv9uz/XqrhKMVtHztLX9/JAPw8jej9ZoeYYKn/jYVher6xjd+oGTq+fkPlYACGo5KxU9tPSA
3FAZSxAROOlLPiOJxljvrV0Y0E57Cc31bzBoyiDysdLkjgHdpEMZIerwB5oYckVMl231nk0DKx3B
xbjusBzDzh0tJn3iA67gt33QC2186wOvtwyuIJXe18G8ujUguoHimvz96AFSli5hpi9FrklbQT19
FTVkYLcvA4PVVW2FSTGys6OfLpFF5EvqOvhfOREBOnCrG1Htpks83mn4vtFa7FmmvnhDorHCfiXZ
q3E+/PqQuW5qBuPQN6IHGfRJ5CouPgAjJXtjsj6ZQFuh0i4XAFLjE8ZbtxE6mnjAZZ+TlOqytU5u
J5EByHyd4lbyuAR+ge0OnDIW3U82QqQdFplDHyUyhQplxodlu9GosqQv041S8bNlRSHLgnA9lyvM
sH5KjX+jROqSvRyGA+8Dlg/zT6DeKUzrQYauVdvN+IQGkx3zxY4/0NfWE2ztdSim05/EwoLmoh+T
JXkq9mEXTdriJi9pyOwD6cmqf+VzBEGfse/aru4CkRlGCih2PpZ64MbzH0tyRMUvttkRyMM2ua7B
6G+E/mnQK68yu5Ci9KjFw/9sqPGvy8Erk7pTwo4XCww1L0wx5/cAy/j/lI75yzT3HI+xJcM8XuQr
8XVvtC0PI//l2vIfv/x/tu/24X+TF8s//gtf/4LE16xauf7ly3882wH//dfnY/7v7/z7I/5xfrd3
P4f35a+/9G+PwfP+6+/WP9ef//ZFY1a1hkf3Poen98X16z+fH6/w8zf/f3/4t/d/PstzGN///OOX
dWb9fDaERPPHv350+fvPPz75n//4f5/+Xz/7fP1//vH0Prq3Xv36m/342yrf/waouLV/ffj7z2X9
8484/3vKWQp8kRD8n31ytfv7P38S/z3GBFtcAA6grMg+WThj51X++Qf7e0bylBR5XPCYUvY5hb5Y
hMQ//4iSvxNOaFxkOYBpWmAQ4f+8zH/7nP77c/ubccODVWZd/vwj++ew0n+TUeiYSJGhEcspnjJN
078uHdMojdNuHk9AUXzNWhva2wIlErvx0zGZm22OkMHzY9E9Rnlh4HDlqZ9fJXdqqVJGgeQULvrk
f8IeunoXDv67LYABAjzXppCG7EIoKlTsw5cwQJWl9KGbbKOXoL7R3u1F1beDD42luxxqpqX4MIkm
8ynEjj8vGbGQZpWZu12ZxdTCQdjBgK0XCTtnIGa2hvsVaGyXHe1ee+wff5tQZg3IZEscXvJsnsJV
HFZokGyRbdN6Qib9HNvs22pLfIo1vS5CCUCPWfzgK1RF6l26vgVkg1NTogO2/eeSINBmnwwSDbtJ
AFfCcRnrStSNMxbjwUsCco70G4qL7AdBcCMVmKkwlt2cF98O1anXaXYmnFpfrHc6x7pQibY6/rDr
KuIyZLNFucNhErP7fUUTrWz/ICFIbRs2UptXbASY0hw8sgEAVrySEqWF8FVy5OMzKKV5xltSyC0p
m6Ic7nP6+LIroDWVMSCpYCMATGKf8WbqOEbP2KCFcDngZDeflWHrDwiz9sAxU5M9pCKd74xLqaon
jIrB58nNxVj2y65dxcnIo1KlffdzLub5yaYtYvuigIlU8J7YQp0dGbvBTvXhzuTYWg4uTRlax8ju
vmKIb/FpJsiVZzqlwOinPO26Jz9va/oE0nXHFsCGmgrcRJSNkG/vJoBInGrZtO4AXKHiYONmKGbR
Aq/ZDBpA8AFzBaA5matto348J7BOCE3SIm6fo0SR9Ub3gNxvPtWvhpNM0xG8Tgq9FABEDOadi6bR
64QmpXvLQ0eXRuJ1TLWLirErKWz3YtTMepMXbcdQXg6et3llJnbYBmbF8VoNjBF3EzpZ0GpRDMgp
yv0wNtM4+/kiGnYLHnLrNHaesVUd5+WxTm30bO2OvNbGn1BhCNHSXc16j17UMK3+JNFNomBPUczd
qJHF2ZPCBKP7mvT0E58e17B/HxS4jUqCRFDPPdbNu1ttwEb6PdtAaqiVbndwjSn2+3nFIDuESTGo
dxpRGEvcr5qJ15UWmn/gdUf2XASFThfsLNjdBW6Dqs4steMjllgMjAYh1K1O2Gr3qvFhT1w9ynZV
l9h5GYfykyM5ABaEqb9L5iHL7wHIHgcOi4/YFTtaW9QRIJ34LIuQfGSJWfeaa2V0Q5IBhCvR3cKa
WQ29PU1bKuNGJ7CWv/AM5PW5YL20FfyvPPpUsREDSSs3DncUfkTjSbTxSn9bQDEjui3h1ociBlMO
9N0beUqwDt6C/ApZWmKt2JpKLigELm20plCUNp8/pcxqdcE4n4ZbCmCzu9jJvNg7it2+DG2n7dHR
L3s/XvSrUUlFcR+Jq1luW342x7jHVbckE6oDF8+i1ioeojphEqW4BSgzA9ODw+oX3jlI6MDYyyf1
4kP+jRcaLwefPh4Er6X8SmBXdqplbrvvmmbzxxRE8hG0h0UrhArsC9k///qwMHwjktscSk8EwZxL
PMy8gqHoKBDfCH66pRThRsKYAJ8EEKRmAgrcn4AwrfcUChZbWRxjdgd1d/J75ImdIAanxxnxG6MC
APEy9Y4ZoOxOB1zXsqfOvsDlaf5YsS0sLhbO54/go+Sjo+DuSz3ZLoEz+sJxWGVvX/J4yQE228X+
xlgFbh9I2OCQgl/xS+nEiA1jdiQq+Swav4MTMJhGtSkJ6N+952Xn266vVXJg4Y8wl+eXFPrLcNhV
yawuZxjIOzDPwn/bCZfTTYyh5OdxtVKf92Teo8ttBpxfIWFEY80E+vaEJJpFFy36J5aVM1pXgKvG
2RsXNKFgjr07Kt7hZqskxr6/DnHO3tXONfCXwoWnLVsmwA2etDssNx15lhK+L6mgyXRqbSSKCx4v
4najnP2eXb/3Jdw6Q1fO8boA8BSdD7XgsIor4dG33lCbJqaKizBAgXjJ7R20VSm49zxZn4G3Fwod
KsXYJU7AsFcMXdadU/LYKrHO3b2QdsYRjXrmq16aNa1M8CyrY8+YuZ5EAQin94Q+T/jzsB0cQO2B
UQlAEEBj72UWu/jz7Q8GRDhY3K7E5qa5LCZPu7KLoPcEukfl16IwmwJ7MpIf/NiPsVmP7XgbETJt
JSiPdMmVidsq2jPwtdTK9htWyfVNKlWuEe+O+DtNDb3pVVpETSE3dp13+/wSre3yYvqIvhIEQKBB
pJDf+LImKfy7ixgJZ3Iig75su00NVfPwFTsFHStZrCGzOOdDttRaRBJqgJ2dojMPEYl4xbeO9CXN
phTRbaShbcYDste1TjuaVhNl2W+KGVFy8nu6PW6ZWZ7RaGAsAiWQbuHOOHZD2eV7fo8yYJ0vyCI3
WmHeBgluzA8ty57En90qddmd85ZLKEqp+Wmlwr5psP2mlqnPkZoZgz8aJk06CLgMFjg+7zLvS9BI
8QvfzfwLxIWyQBO4ApaSRvrcrnYBLGHBx2aMkzcK+5yvvSqUqk2uJlaNXo1bg4EMyiCRGds727P2
FiiFXOoRjDHwmSmZf+SKFG+HS3o0yTa5jqVn32zRO439l97+Bm09kHLolQRmg+GZCSnUqwkOfb2N
yn5O+MuESDzVuWkpjnUaxxcQbpvRW+Z0GWr6mToqMLDLL5VBkbai3uJmJUAEfNl3OXy1AS9PoVlT
3tsyI6v/Einsa1SsxyL2JzqwPcDJnvMmRknzDmSlDVd92OR30+6QnosyQjfAEuAcaxZCDlJgTReF
tjqXv+DOY2E2N0f8Yd092rCstQaQYTRpMIbM57Dt2XgHCrHtl64Bg3yg2UE6urJjFIH23ccjr2OA
IYA8R8FhTVR0D3Zc6Q7WFIcWGx9IqCWQptFXR2r27yrp02vXUbaXcxEpX81H6PLzvE98rCJMaPgT
ZBm8AA3cTtkpmXuqa5aMPWbVjdUnjNHsTxxTNn0TtBYPQ1/IpcH8AQZocpsuE+oQxTtEC9W+RlHL
PmYi/VAT0vkBNyZW0krfRsNXlH77vUFhsJWLXsNtgSaNA9FhAAKoYDjJQU6YpJy2w/SnZVQiKeUQ
wBmM825+KmjxDpcgL/aphnxjvpcgFbIfo/D8G1b7XVQT2QF26HBFXe2hgYfzamxfDy08PyqMsBc5
gpkP793q9ruhc1h77bFk8WSTfvnF+sKsZbB+e0WDjASCzcAB7XOhMv1ZNqNSVSn1U+lHByo9AzPw
MC+R+gWf0+R7nMMjsVxQNfBaI8Si0m5JNzYeK2EwSYVMJr22qDYf22EAhrMPk+hKh3kxXvVsSh/b
RWbfadhAj08klb+J5Blw0m47vsZE2q/H0u68FnPSyZLIhSQlEZht0SpzfYMyCmmo2Kzu0da3OSu7
4NhWIoSFH92Q9Zg4yw3HgC3M8kSTJGZ4ah0SW9kSsvESDYrGLAZDHJuInCQqNtkfZQ5xu70Cw8x/
jT6xrmwTu72u08IEMN14/LWvs5jLfcImN8A4ao9mRoqLyyNyO3CXKc9lFfw4GEhgBkS0PCHRC7SD
Rfq0JIt8m4th+xGOvX2AGp0+HpN0GTbMee17iiEO0BW1IxBIrniymsdQrMLC5d2MMfLbXECMg3Bx
M6MnRuB2KblaknzTZ2H8jN0QdsyuzhPaPrKUJFiLb20P18p9736p0ZN3SUO/lEXh07buj9bfrIDR
CW7MHXNLIrD9FqN3tD+lTC9fujSoX8gTaEuCgGpbOmJKzMfd9AY/kigqO+Tnb9bNdKqIW/WXBWZ7
B7DfCXg2mzb98inGgYmyDrdO5VCqPnJT0Dus9+TfB536pWIFjZMzXfPte8YCLGqw19a39RG1aiqB
4NiXaTq8hkQfk2+FRddQRgowW9WGIkH6Sfj6c1iUeovAtL4tS7G+tnqGvV0fxbmuXAacNp5b9IT4
tnkaALL+QIPTb6A9dnefzHx5LboOYvG1KXA0Xt2m2hVpAA0cxiqHGSwiH/RX7Yv0KzE2eiPFxsYK
K8/J60FzMJN9i3G1Mvj86E4tl+5phjSiwsCYSm7DPgwfx+79i9/a4y3zSy8a9PTLu5PJtJ9wYw1X
GVaR13LqN4i45B1mFcp24VkH0yuyvfZTYX8QQpOsylD7dSWGYtz/Yu88muRGtvb8V25oLTCQSJjE
UoUybavasB03iG42Ce8SHgr9dz3ouRpx+pt7R6PVpwhtJoJDVqHgMs953VF7RZDUsNFOnlM3T2y3
O4Ytuw+dJfV49FPPrYO0zn110aO6bbfzSDEKjxtHOzMxxDudWM1AUxnZ6W28JIYXWNXgrAtYMezj
cqEiLBKX/1GOKqL5tHJxJC9jLgLP76onG+1HvcGu7ke71pTR9zYbhD5A3GcnymLLOvZdyDUOoTQl
ejF44Xt7pJ8iMqBrclafTvOEWHOL/YVluwx0svDixm4dtuxuVDmXbKpIzZoFCQXCLa/eqoZScVdY
SxVe+0tJrF0DqqfuxFqw8o+m2HyZrC6lmjLQbIohiLo8X6ACVBXuJFEc1lPikFMZ1Wq2HC5e1hW/
uY//FpZ2nXzXrCE/u89I2R/AtVP9o7zv9I8f3fVr/flf/mfE1Ijc/deYWgCypqtPKByf+CeM5n4R
SnlCeT4J4a5cPWa/wWjqC8SK6/ouxbWlXCFB7v4Jown5xVRSWr5lmp5tu2tW2j9hNPHFdZSvTFMA
sQHNEb31N2C01Ybyv0E0T5rSshwpPeH4Jnj15zSiKmtFKOt8O5h9eeaG7XLZwM6ivFvmv8iFARP8
kyNxIK6G5YMf/tHu2YmR+TZlDpKLuAW1g0OFYJtJti888831TbD5X27CPxHDXxHCNTbj86mtAKa7
ooSMY1j//peJoksfjjGJSNs4zpKD7ibgDlSd889ZsUARcwX35tL3AElQIT3++2P/2WV1nRUa9X3J
5V3//pdjIwxPqtilBjYTM9+2BP7OBxqtroSQh1X+i0v7Z0cDdOUBsi3piM/xAlMcdqVdV9saHsR6
MkKNJiUaVY2Jue6hPf/9uf3ZdVWKx9K3XNexPw+IYvWMxyqvttpLi4NtLWj9Mu/ZzlKHeQleEcDB
y5vM4j///rh/dK98PKr4KD0kWC7ILn/+4zUdXAe+UFUgBLRuS9MELGFoh135PdR5G8zG8leu0D87
oseQdcv1HcdyP5uVrFK1WuliG5klxYnqKPP8wh0undqK7wWU8dai+P8L3xWP6OcHFwWJKTygdf4L
wv7p4UFOUtlTZu2HzqAHnye9ADrYFr15v7bpo2eF1/FH704cK308sxDd83ht7o2PPn/86Pkbx53v
ZsPK2dxXUEDQBD84H0hBzVjmBV5tRRBI8auuZIt3I8AmVL6N2oMMo9iwbwyfLJjDZLWieLBzWtgN
IqYWhXo7kX3DFHOgAHcKB287AxGf7DEd7uKu6qYtOEd52/NEmJte5064yyNEFTTrCZx/Sqo7wLRH
a8J0FmfeTboNre2Seb0VGBDAbYBco6ousUBnlBWTxm+1tzomJYPsFX42i6Ca03Q4zES80rvKwhyC
iTikbJP2pTtsvGEs3rtcT8+pNhL3kIgku3MWu3Vvofad/WjrBqlg7CI4jcfFCvKm9JttXuQDaG3M
UJGNXafeeEh6fxiQpxfIIRTdWrpnMvTybaicJA6gRYRkkHstXyDvoI1j5kY7G0UF9I0YHRYZjdXT
2vpNKR7GWtjlgWgUVwGxCpHt6aU8uSM3Fe8G4dHdERuKRWPQKvvcXNzuR9wOHQ2p8tN3CjKKyiZs
02Vn2QKtH6KR8Cyt7MF+lHEEx40SJyvPC7+tmVZtjO38kqIBrZhqx5zmZ18yOW+VqLVecXSyiDlm
wE0g0rt0asv4kT6cLI4NewUO/Kmro/p2KTLTuJybNHemACE56ZcbRBtZ82xk0ejtuxjm/kiemBHW
kMp9k41HSjm7OWUoBnAU2JWd7vGJJA4FvELaLypMQayDJQX+djY7ld2ZTpLEF4U5zvZ1HA/4l1up
YFyQzWaIfuhMUlR+oqgd45nqrGOousmkEMylyJAUBL+ahTO/WFGSz1dQJlZ+NTayHQ9dOgzNe1Ml
AOJBPMFJLzQ43apCU5r7chR2mETfzd6oxD0q0FDuVZ6Avm/qxvCcLYzJND4vJoAXAhpTN1uLcjl8
4QWjKs56k2SO2es0gv6u8n72qDVQsXQZAU6zWEbeRx+pZmCiMaYUc8fh65r8smzMSLYUf5TZMSiF
PT/Hgz9+xYDkpPABuDAo9pmjuknC0riP1Dg+1zJp7nqbXTrAqB6joSQUmO4yz8Lr3NPui4za8ADn
THij2VdwN7ORomecCt8+Epzbm6syM0YVtmiI8cKtEN5Faqp4/dJZ3MeYBx4Kmc/fDTGJV9yB+YsE
LvzeWP7Ub3AFjN2uAqG6icrYfNOt8t+zOaxfRyt0hsDMdd/tJ9UMSAT7OYQ9K1zj1m3iUG4qz5Hf
I89zLHr90r4HhKkbWlmUuNui8pqvKAT6dpM3i0Qv0mbZT2nFTh3ktnJevY4WLYgcA1mKPZhz8a1J
4KYkrUDomuX5gLTjRfTjwjd6nv0umxblJZhed9HaQ9ZvkdhnUZCVdOqL31Rx0PQZ+BG6wtAIVo/i
Y206Yg5cQj9QJrUxsuUxqYvHLCLsBqNBbgA6NBa6kBj1gtpE0dKtLVG4MKZG1iEdi4XLJ/ALS7S7
OZQVczJgMzf4UJOvhlOC2oR2TIq7TgbnuVaE9Gz82IPM06ER8rA3vnfHlNkJbF81uBga2y6+tRhR
/J2ZiaTY22kVoev0YqPbORggik3RlkV1GaYzkD+wWsjsbiNGA8047Pk6pG8Aeba86K7NejCHgtM6
V2S8x6eE6bzItbRthAxNYK0JNy1p6vMNfS3gtBRwghcT2uZlg3zQGy/sqhDugUnHvrufeNvCbTXU
PuMgDUuiJWvy5BrvVxh+Re5TLXu3FLJgeafDvHcLI0N3kyKqwunIhrQpxlYSZgOMOgdGgx5xl8T0
r7sxN1QLbgAeHv3w6yHCk1J7EdLeGL/GGeifpfe2bxgSMWu+AHrWUx6/C7sd9JVugCs2XqLs+RwT
eu1vJzmPzU1Wd7V9yZrrJbyIVa3YqHu/OJuyWKAjsAvdusEU11OzQ/sc6nffMM3yEqF0YV9zYsvy
zPzlydx0URjNbCi2k3R3iPN66zR4SLZ3OUnR6Zue1hjZUCeKfplDe1fomZO+DZAt4ucAQx7EjpXA
bmsUKbMzng/jIKGWh7ZItnUyJveoLaGFmVZbIYUarIcIevpnjEHyboQHvew8jSevrwzjnSxfgrUU
DS+oWxWnBwKabS8Qs8urZxUOZljyF5sJIQ2H2meOs8oSVaQvKwVVhQ4u49Z6tcE2O4QkMBzAVlaj
JBTQ9y7hMwEYtMcTYhlDYCDPPBqzjloQMMT4gOVafSd0umIFStrmbYzZzXcZLne5sSMRFWcRSbL2
fpzK8NHN55DpoVUUKszvaTg9S8Sf3UaAGV/KtFfrHR+X/Lw247o9zUu+XFAAJDUiYTdU0xZmv7/y
gauW6zEthbiX6Jke8cChu1G1p5Yd2JlqA3CjwdrZS+p22xH7YnU/gBCp88W2sBGQLsXskSYTXnEx
ePZQXFdwPc6mb5yueEp0tLjPLN89Sj+j6olwq0OlUZ373nvEMOjnZun8V4Bc4wh3XXIrO1ccZWnn
zyH413zmmEkNs69l6e5ix63kvosqULDJnbqGQTmFwr0aGthTKramJZBGBxGfmYK5CDbrfL6JeIFw
2uRww7xXahqC1m2sNIiqIfpmO958ndCL5ejSqX9wccTGN6t2rWuyRwFMGidGOt1VwA4Aue7ybi9F
e1VlcWFdN2WfjEFGSp2xX9Mi0WsWkdJPo9F3xr4lENV9m9TslwfPAN86CxtuzqHrl8VH+d42rKIq
m7KLyVAsnZQYTbiPs7mN9hgZYrRHqDOdy4Y3qfqaOJDkVzqbhvjSTCYWmo3BSAVzG7c9afMpc8mQ
O9oRb0ZXGTRGG2tMM71FM2c/26xW64yLLvUDiaEnpzaA49iNwEUxtRqmNGBRTwadH9dvnlhmL4g8
a6Ym9efrZR7wxuiQzYhap8j8vcDZFm+LLmMhTqckERohgMSXVHdh777j1yK2dZNVaCIDEsei8Gcq
q0EfLIb/JjgW4yR9KnxZw5vAMcfquw/9nu9yHrFH5qhWbwbgG6cDcKs3lulV2Qrkma8VTPNyUbad
l2zTOLZ+DlOeHJnKML20DeDrEjOSebxLigQxAx7bwg/wl9A9dWO3vq6RfSkXPI2HwvfDo/RN+TIU
tvmqbcvscQz28zcysAyKrdiUz0rYDlwo9f/zqGOwKcvhR28iu05uHM+t3mtLebd4QuxsX6ZF9upP
SwHdS+5mBME8G9kVBcJ0ivVAMchaDOI+z9iPtlk9dS9tawOuoUmGE2FpyLrDoCvEtNTJyCjyqrVe
UYcsT7mrmMJhzN7qUUwH6JGS2Xmw2c5IMpLv4cJdGtS2rfa+56ZM730bmn7jSUpU9qk6zJjnHC43
SVGaLiWAxt5hVkADCMbHLsANabwpnhim+prYm6bRdGVg0O1HCA+y/LVve//GHi0HHk0WyN6MA7t7
fC7bTLVb64N4Mz9IOLHycUuZjM2OZALDw7LcI4eUH/QdFWn8uHyQetjO5HO4Mn0em9UTGf6SWJCV
CMTrYV25KzuYtLQhe5mI7IqVOHpErgiRGOmRn+V/EIwCHV4VxOjF3+QHBemvbGQ/2RCTcuUokw+6
El+JTDeYWcvzvDAgNPMPcnNg/DdlxQfpOa/8p/NBhdYftGicxvJr/UGW1jY92GUaT7a3zT4IVf1B
rvofRGsYW+mp+6BfFxSTx+GDlO0/CNrqg6yl0u2+dh8ULvRlfcTMBbErPkje8oPvdVVZ8aqvNPBH
N///wcL/ItYEtn+NFh5/oLvT+Wv53v6qu/v41G+IoffFsjxf+lAUnrCUb/J9vyGG8ot0LccB9DMt
oAFQid8RQ0d+cda/4YNsC6YUqPX+iRg65hfqbB/QTSo6/XU08d9ADC2+6FdczTR9AEnQTGUBOSn5
OZ1aIKmb5gzbc0ur9JV0AbyZXWfO2WYMm3brgcqUG9bxbtd6cXxIMaEWO8ND/OqMFqyNOfW7mPjO
C+WG/gtDzMunZpryMXBwXeTII+LMxfPlh19tiW7Xr+nuy9n7KzwSBPXzaTAPFt2ep1yQVusTnGTa
M6ZqRojCOixyX0vU1nRndstKi3S5xUZ3V012fDYafkZDbprBL3f9T+DJD7zqF3xyvY4OOBq4kmNJ
cN7PGT52UxV6nBWvV55e6dTMrrsxWeXuTceagJUdqCUawgtQL+OMImXexpFxn7sRU+zqeTcs2mPn
Wc74le1pGbLmRMfWHkbd+Ica6OocXZAgj6EFHojL2nhgSzFWg73/kvYY1FigBQGqs5cte2fswovf
LnWBXOPfn+pHFv+nU3V9lJoAoWBb1udolTLyUDpnTYjLK6vvsjb1j+1E0uJ+WWqai7hapuMI0OFu
skmpIejZggpql1AGuPjiJ3wm+SuuQVfT/jNokxoqGnMLbrJ3jO2Ypjxxf/GTzU+gKrfHZeiwAPpT
oMficzbUKEmmFiQzkDKDNkyI6UdHLNLO4AR3vpUNl/Ck4UXnT/fWZC94Jce1Xeict7kYitMg0cRv
yWkoULfEzSHUXl4fk8zvL20mwTwsSE2+R20901sTJjgHsy6aB3sp2VxTf7yYE9nvpVuaN2qu9inN
84Hb2OzJkXG3Zd3KA1aq5i2bOn2NTlc/ZZacf1bEndyROpVfEL/Q78Owto4EUmD1rWxj5w1wiUJn
7WU9td5JzaXaVf1Y3nvO4L9X4fKgM7VAaTblUxWX5aPh5e62FxIpTpQ3l0lEWxr2zXzTxmWOBx8W
tt1kxXRRUH8f67lur6ulLE9QonGgyUd9kphfrxyxTIHvZ3coa9pj2CVjtgUoxuyG8PIe1X2abWMj
PCdxvCgZAA3c6Q3zeO15xpWyGK8atUtynNL2NOQ+cCBRWj4Ah9+bL1bd4AlJscHhUDPwppaG1e0o
DM1bVKUj0olycA+gKxHiR5Viu47qrTskZhDixDsbXTTjmwbEbgM3+qRmw9+Ta9PdNF67Wu77iyZr
kH1OxV9lfX8M1fj1lRA4T2GDUJUQwur/h8y3GvnpVOFLDVo1EE7rTrW/ys6G5mDVtf7ZTxgt504Y
WyNN5hPJJfp6domnMCyj2OrsQ0LXIIHeCuRDqGcxzYLaJmfD+vZbRDltZ98Tf5Ev/DEv4dOvhsGy
HQEQ7wL9fyJxSjVIz6uGOChqw9wCfaqNPy4Ti/rsY55cHrwiGX6IcBgPeSTkbrVMbv08CV/+/ev5
CZk3uXr8CqkgO3zIgM9r5ySNKl48eKRhGpqvfsL9Tb0m2cb9LPaWbtyvdi3+apDgf1jGBIpzBZQE
Om+vke+fIgBN4UYWKgcDl5wVD7t4GJtn29PRdySpEpSmIFTr4ED7P2RZ5R9CFKLEYExITl6oo1G9
xL79Qhff4ltW4IpSYFNkWAI+pPivkhtdd93A/nCvBLsb2xu8hen75udcWFAXRXuxevP8oQyc3jvx
49+wxUhSiCwvPPgxoiJU5hJpp1MdusG9HGLkV8GUo+Fo24QIhdJ6rW27unGSXB8z3Cg7V1sJ4uRc
bEciit9K1IkkdiQXdKgatWT5JJkDEdgCl1ZStuG961rFudsU5sHL7Qdt0ElvFwIJaSh6uY39zr/X
YexvqzESm1aMaC7jzuuPyuQPgQV7uhGtYR+Y/nc1xVa3ShI8tPiKvA9iX55aSw47UDb/xsGhu9F9
aIabKHTVfjGX+Fvie/NF5Sp1QC6kd60fhXu6HL0EkaqcPQML3XsUquaZAWJ5AAfHBJa4mh4BwA+V
mv1CFo0TB0vOly+pcJ+nam3IEY4CqSLauCoNwzYCz20v9GjpGwcj+m1nlMO7HSViz3KWAcPimQYK
HJaLIu4n4n1qC3SiMiaAuEZex451uw4NOqBRrJ9d8qsQa0bO0Wn75MZIpXURhWW4Syn+zif4ExL5
BlQ/FZwpErr4onX1cqFzdzgU0o9ORT2QNOOaEQLncCQhgBwGpzqDU7PfWsTruy5yF7UxemxiMEJD
te9lnRzKelWLQUsHs220Z0iu551KsgSNL5kOryKq6m0nVzP7khIxlfTHORndrULPf5V26py2v9sX
ofPMeFB5KZv40Y1SY2Npn6j2IblGeLDiyYBQyIHbY2441ZW9tN0hcxb/jWCc/FC6jao2RP90+XaK
oDTl0HOfnUqhzNEPy5yH123VkUs0LH4QptXwgszTOSBmujFb41vcIkScNfI5I20BVuphsLYxNvMd
PQx4g7YOqcAp0aYhUhlZ3aI6QvKN/HtDmNDyEDazeKSCts4rJPOXZpSdS7moA5xnB0SbzV+LJjeC
KK/ru26essupVDNGDPepNJDhuYY93mi3nm8GRHcXRqlsIt+pZPNKHdCEYGPrO/KzBrgBfltPPkk8
qJKHCxdXmpTjlnCS7hu3b7zPne4b4WnJxZp+cjMMiXPlwNJcsMN5z02GxB51aIX7pSCgJDLSrezz
H7MxG4ei6ieiZSYJLog2zrpYGr/dQ2iEBAmE0FJN/ANBllWSMuUl+ykjJqMexNewnJMgwW9+3ZsU
pgRXVMZtx7tyO4ole8MDei2UTVSaravvlGEmal/0Z/teuepC2oV1Z8dYGRal+0dQgPu0juyLwmrN
ZpOvQeN4DsPdkqyKa6tm/GjRO/NZzg04lkZsvwrW+yfD7YqzimXnQQH2nurWqp6pUuPdItP5CggZ
VKaFGkoPbjqR/jfmY7nDoRkjJ2q8NNp0qbAgaAgyeEYn7+6zNE1+aE8DTYO9lddJayCXqezxHOmS
deDxat6MqfnuNaUKlCZEzvAw/eax7x5EFs2XYNHdZZIny6m1tHPpOcDCylueZOL+JL8aN67bHtgV
/X1k4tAVaXpj5X0RFP7kb8McBL1HJvA6JO4ZglaLmBicFRQymffo+XGTbAa/9KnNlmR89Ky+kXiB
nHzrYC5u9gk5n6exqaLvxCD0O2kDf9b4WVYv3LAc+qhZdVAtsirArTM/nQHmqAKOcQzzuOrajOPY
DOU9GklUz27dJod8Ilcys83oLFx68A9SpjaD6AifUvP0NveRumzqqrw2oOCQeuUq3XUgWe+JW2dB
q5fiCY0tuRjatd/6cO7v495gzZ/tXdga6tUf7PE6dRt9xrssjoQG+rvR87kzA3Z0l3ynunQvhqm0
gwjGF6SzdFykx7gNwoM35gia2fqrl7lBzbid3VHjsq/MNDBty+AN4LUf6hoCzMoTAi0JZDklOWqD
Xe2gyEJ7jbBql0ylNT2g4aKxM0tyKianNyd09aZ4H/ulEicolgR8az1SSvDHdSSRgwGR8xrMSkUX
RYMRftNjqK037CCjdasTF1Stx1hPwphrwnySno8pWebDJnLN5Yoafd72vGu7tu2YwIyA191AUycH
nP/TzVjOrQoat0oA7hdxJGBZbRdtyvPUYd3tC7cogJ7FdEO0ncUajBbO2dX1ahQh3dGW+3GAzdya
OeXJZZX0Oc9rV3B1TfQtY0LyxVQodcUW7j9y8Ly5M7M4Td/wZkTyxgZWRlRJHZJRAIs63yek2cBU
CFX3myouuvehJqfGLVpxrEm8Ofv4qZkf2ee17pIDTnPxtcaRSRgKgrii5zFGXCiOaJTgGQT7MH2b
Vtu5Y5cCjFbwtmXrMpqNs0+m0d8VdjbfaX/GKoshvHqolsUACo5mqh8g2Ommc7haRue5w91kFIJ5
M5WRb6gk7VesdzwaCHm9aGMz10Xs8SrzGIzIDQ9tuH4R7Ic+a1HzXDlOi4xSyvwFnIzfMWQJzIep
6xe/110T6ErVd1bte00g8qhTaN5THtgqts/7pOdECKvhbrSIAIhWMDwXJXENO8vtJNRgzSC6yTXN
UJ8bY7RDD6PPdGs5J0IWST7PhV/E7Jl+dYmbYRZbzzH8R+YFcemmLGW2vbbad7vy/Md5Qf3MxCkl
XIqJyXlFG2E+Mf8LTLYS08Soejj+mxQ05OeijPTa9iu1R+Dqbara5wGNEVtYxUWtw0YHyCr9m9Jf
jF3pwGGPnk2qBwEf+d5PjHjXEj+zj83y1tSL/ZoziO3amfX5aMBstEtb3mKkiC8iYxmPMSZpLFVg
nQEDTMOvMs/0tLNT53sVd6vqgUbqQub5fObrPDt5kkScPrfs68U3u22V427LO6kvxjUhYcQsTZPW
+v7WpojYKzKn3kTb4NuT9VidNW1eX4putrZemOTvrUfB0ViHLDb99ErORFJh9ijOhPDKnyVa7euC
qIqvUGRkKDBhSy4bt9Mi2ZdN3b8sXb5WKbWIN2Ml2EHCDJk0zjRhkQ9XzgfdyDMAFYKQLK9usfaQ
xnrmduTHsYPK5NJq2Ka9rhLnaY4AnkVTaK42o3MpJ1wRMkap9C4ZiTX9sBXJBXZuiXMtzelCpIO4
S6EV3KCl6T+r7CW6Jp2tcIN8mB9xnjxRXpL3F93qmIgpo6n1ZTvjLcv77s5myuXGkfMe3Ee/RRWO
EZIUEcPzxOOwp4aancK4NcaZAl0l+oB58zYeTT/wY9pIIgfmHSLtnmOx0WP4n05RNyAlJY3x1BbL
dAaAoL7JuLRuis6viM3M5CmNVLljhIHYCaQYwQjhB7eUhUd36tvbMm7Sh8GQT3Vl2mdyNfzIsn81
hrB61E6duIHBICmGE2H3IJEoYdBt+xhVjftCgBz0hh3pd53YyXZZSKoc/Q7h60KMKzWhsg+WUe8X
ldjsmV1328Wl2eLHU6CDQnqHCrETd1++J6XzgLH3mnQaXEi53v1XTK2kNSnb2TitOtK3RLtqtHOs
9OqhpOJMZvNkkme0KSeaNSn0W0sQseqd71YmnsqBNb0x6zsd9veZkWKJmhFIJ69WbD58tKl/C+T+
V9bxPwhi/w8s6P9SWfufUC+L3tKkPXdBry0Xepswpl/6+9Xz/gdT+n+/293v7h532//xjycM5j90
+Y97rPqMWvjN8b7a2v/0K3/Dy6XzxSe6UJIobSGXA/v+HS93QL4tgUz2A7Jg9f0dL5fyC7yZr3xa
Y+QKIJO/4+XS+kKPL4EWBIpdAUTzt/Dy9fC/NuJ/di1+FYPqrpc6L7QIIpojyjXnjGineIfSbTkj
0ZLguHGID5UzEOhn3Kb28AhPue0jcd46dnphErRAW1sesDkde0Runsy2vd8eMxbObwrtUjDgTwKU
cEMUXOSJDJML8oZSL8nJsMSiIxA9EfBL9GuyS5PlZ+5ELzYCiz35meOVQcQOr8qMlqe4G2sPUT1m
9tsegSBZwRX7v2DKtN9hNgdS267LOXITdA7Y1Srd3GkrxrpBQBRa9WQ6IPtHWuSJKRAl6ZeTt9Nl
f90WymYCbPmUpXF9YyeSEGXCqsjH0V8pol4JNTmiHLoj14Jl0NSBbAAh+MfHSnrHhSSSzk9ucbxf
SdO8jhProJ152ZFO0l85UMB44olrVGlNcpiV9qhT/YNt9hbNgXkt6+KnGZLMoqNUBPZkXRX9cjUv
BEtIXF9BQUO2GU3zB7Ecr23okt6B3ROy1eDvidBQgI77qSM4MG3VOSkd/U54c3RV1s60E8OMMxdZ
Q42GMiz9+yzMzyufDEiL6fDIw6Yfum1++gq5AjSrs8mz+bwTyIJRJ42lesXMdB5isEUEWVkBWezs
izZ1XeidyiT/SUrmChj0XeCi/GHX0vXJXap91Oek1mLf8NZBiiPlStS159ZszhjiDPtY6gxnnpli
TeASbvrW1jtS65lOLLz7Ubx5JSM0ezpmwOb4PiZPZhV4FvXG6fRAKDxofbWkTwm5iEXsHdoE9UDQ
YyVqyqm6mQmXvur0ON4sDnzNYIzGBb4EiOPYPxQ1T5yXfx9K2ew76qYutsIdhLV3oZwl3epmKi9b
MV95hlkejGF6aLt6DkSGxDYA0w0mkAI0Z5vayhl+VZwwWX8NxbLD37hNYcNT/RN5wz7puCOyOzTE
BSKwoQAt491Q47WLyNgmYVfP3+jo0es128pgW57L264UTDYknbaoL5vICkrzZagwBaUEOmmIqjAK
pjWrrmxwYjm8HP7NpPKDp28wuDFT5CL1GS9+xDdJVGq9ceWjjdelxF0eKiAiwxAnz1ZYc6kMTY/6
YhgO+v9iX/l/aT9Yecp/zYgGrPL6Nf/Hf/upk++v5T/+V0bJr8v/+g2/rfaW9wUZuMOkSGI/PAQa
8Ga/saPC/gKfpdClKyHFmljy+2ovxJfVKuH5NnSbZ+MI+H21t2Bb8Vn4ZF055OWRXvK3VntzdW38
YbnnB0gLRZjPmFpHOe4nlBilLEpPnR8SOPZo4DlwWjDSrkbSYhir0VSb39xW1oRY+D0GZbPdNqPb
nWqEr0/CG6aTjlZHLyhHuY9C4T9mdvImybQPtwvQ0MpfuAfP9cQWbWZSBkTvOT8owecLB8He9uMb
pyaZtkafv82ZJRjz1KHI1Z7CDD/hiTqf7bI+N6HZHiOn7q4aR2Z3eJScK1fMCPdURdCEkeI1Xxp8
22xU7kNImfQ4DakXINl8t2fBN8L9ki/gpN5ZjbT2enSZ85AIPmvOU7mjVS6v87LdQnB2pzgpslPi
9O9p2nlHLy8QeeXSOidh1mSmTvteRCEREnTrp6orPJQqXvW0powdWTTLQx8bw3kxJziYu7r9iXzi
bShWoQefNEa+0cwIuASdf2dWwXyJUDFH5cpPHkcOPq2W/8YgOTBJMu8Mt9qbF3EBkWBnJ62WhZZv
PY249IgVI8fg6eNXqnnMTqbVeMdxXjPF+VS2tNsI5H6btERxVZPjnpWmL7aR0Tk/7dSsnvzeBl2O
rbE7EW9gnmF6zE6OH8bnFrbmLVOE2i0R6j+5qxhLheYkTMNYNZCNoBWgO36QJpeZoY7mHsnyuEcy
5JHjzQ/H4padQAbCHTRcdhrRv1sbkGN2SNfiTGhVzxyvNi/7vjWzYHbzjIojzs2zgcECu1LwgQ2R
tSPpArH1XvR8J20AUl3XMcDlPm5eMxPToisvO6wXN42Ve7YQqgVNsKY6pF7+1pA+fFzk+F5oRJCt
YQVW41Tn62Ulk8U7821OGc6egO2meFvwT1CicFCvjtyfSs36pwM4fi4rbgjxnd5ZKtt3ObHx2k42
H2dD29+syuIqKvIVO2e8Ia1/DIBFcfrK9hHY50bkIfGYjHi0zj0yw6NNPzb5vW46IrVQUZ2MpMno
KsPkgB1gVQ32Qj0iqtVY8LV5crpZ7eBRFTIo09xFrs+4dPRZ1R6lBqwbr+0R0uJ/sncmy7FjV5b9
lbIaF8LQXTRTB7ynu7Pn45vA2KK96HHRfH0uf5GqeqFUSqZhmtUsFJRE0onm3H32XntYo9dFR0fo
FogSX4ZIdO1rmk9j4NhTuvfh/gRCWCpMXPCwK61z489FtmJXuuUUhcKsInb3nvVp6dfgfT+D52Ka
66s15YgipJCtO/VxjdJWef1XNgp6ERSwzBVWR8gO+HlWLpPDZeSC9yqXxLUPVWMlF0tsXZjVd40+
cj4bvJGjp1uBvzaTq946J294B+bjsjjt0eOwjz1zHu/n2M3OXPXDS5toxhpuWKMCXo8qrBodHLFj
1Ad3GfWNIfGdOl3V4WsynGYN5cjED9pE937lQmVG5bkdiG/xkswFnPLGPOWzv5xj5E2MIKYFJUX1
GJ8xTsw8NlgIt4q1Rk9hUYJi1PCGjb1tCh937aLAnXtnsC5gn8cHEIHJpvEGHUyzGx+KWhaQHrzJ
OY0s2t4l33YzT4XYD7L6GFi83Bs8KsfVrCZxAHAmyKn7Zye1YHfGV+5B0z0C+7DG9ZiX7dpiO7Gm
1aHhJyzbjaW4JXC5CMKYpr3XIC8zRsjxwFD9XBFAvU0GwzhnCHdPFAy0B7PUWKOQ6YpZo8E31hwd
Vz4J9/wgOxNAoE8Ye2/UxlOnO+mLX7jiZagdYDJo9ks/Jo9uWlZrR+tZnlpYzBdDzrt0gUK1Gkuw
1DZrs2dharSnkJi/lmn2t4NDkUEL/BQquBRkya28D8ieQAs3Mg1avRsh9yGO6miYCFz6YK+EM8Ip
6vCPbuph4XRfA4X+rOvoq+0BeiTatLMSg/SOs6QPA+jO3aDVs44KXrk9r58s2gAbRWlNWuely0pz
jx8CjbKd8l07Je6abEF75vMfVgO2TXhYMrskc1puvMZrniBuosxMhjgAqY5v43jSApJqXgitYXqF
+5EekyUCC4mFb80srK9gW+orkk/FOjEbJNGWw45emcgvsRu/LQgCK9FioE3Npkdf1X7kS7RYq6ll
I8dUX+WHxVvkCe0zDs3WNPdDOWG1T6lrasuSldgITHHdyMlfiwEokl1ze0e9+lD2cGozb1qBtcK9
rwmEu4mwV1eove6w2q6jYmLxBfT1WEgJ74eh/AQ8hj8HAAQ2ArWyjGMy+e2R1TBmazZNXFCUf9wn
ep3sGErGQOqcsWY/GvetrpyXVumMm6M3fmhz7DED0KCjynTfVrV86mq6S3S4v8cZpsD1lrDOCEcm
D2F7Ng89NkuBK8PhBOWMmrhL0w478qKJ/QS16iaaq2VnCdCPphkVIU6XEioUbBJzMYozTWrxyku6
ZktyylmzjObZqlfcEByv9y1Terc01sFRkX8xhd+vJ6BPqJa8qXjfZXszITmtxfF9MQzzORajf0z7
Jf8cRgOFJhIcQKryMSJOFSjDZOllmfIrNuby5LAVWXVzzVWc2dWmRYsHLdE9SLAh/qpyIncjMUR/
WW0sfVD1c3Yd8Cnd8yNpHr2SZIkuWWKtuFLdg8M3JC6umotf5/onGA/32Nle8oyV91WbO/uok36C
kmoP5cYXqbwrcCvfzDEPNadqromqZeRyTKt7i5xtHLQGcDQTBsWlr8AGI7TjxkhOumM3d6mLybqJ
SFevwB7s6KXrNkKTt4M2lWGqSvVAOO6af9DGbZTIS52I53x2p1tNj1TY9ixsoyYGn+q7K4xNxHEs
eeJenYOY+MuK2NdhdGkWkAjNF7dtbju8XUEqzUeWN6Ejl3cmWGA8U5psKl/89CNQp0V/Bfa3OhVb
LTKnUUCsq93iwUpdbCstCfWKfRWFFXhumW+0QPf7Drtq4h550pRrY7SMTTUghpZ1rt4XNVU/82yE
VgJYkzINYUx7TUb2pSuhZ7v25N+nte9vu2oc4Cgkyzd4C/beunowWENdGjPVoFl7wO0aM96omBIb
yqNEiOgHV5Tl7lqk7IbYLLZrhVd1nYxIntnssKkZB/vDStEji4TKkPVsTZyV++7J4eV2ktnU1DAa
DG1vmwMpJ3AE5shdY4pr1WgTznOpP3mTdD5mg26GksGX3oUO2dt36nCOhm47zD0rNc+dNlY19RtP
eW5AZIomqXw6JL6gz2bgloaj3J+SBWw1rTJsjvFpHrKslNuqkic04RzHkNNvEenLs6bxnPDSznmy
SBRkrTmuF/hT6961tT0YcZhuYjLxV1Mo7hWOHWSF1aI3iGjlaOPdhI1gA84fHYSHYmDEbh5iRJBg
SsWyq0pqoBab1anCxx14ZcuNRlvMUTVWQlZoHHae0Xvbmh7arWY3+ueMd3KL0k4GqLNmoiciIgQx
UKhD/OB2Yigo86b5iK+7Jj1tf3a+la5se87uFuaVreVP9k0120zDyjvXIrloC7MbYjYm/q7UHxCr
L9DHAALDsg2qYfa2vBgIRc2uqdYsvbsPfOb2a8Hb7SNKZh+nouLqqvTF2Jfl6BkbPSK2Celas05k
H1jbGAIH3nXRPx59r2r3rl2wrho4oBiLLU5e3bIeA1aX/tBxZd0IyCjnSEV9hANcTI+kZJu3tCaG
XENy2vmwc26HzjCIG6rsJAvahDxPLihW6NVkbjpkjkEZzb2w2/JOkix6NaykpTVZONF2tDpVrXmr
ABy2IZHdqrjR7tmzLgAUKyt6F1XOCgAD3bOIqJNiRFrmvZZ29hNuOHFJfaffRJloYPm5GQtqwqQT
6o3n3Y7YK3cIHgUmi7Jv7lQCXof9azRlq65Uw36Rbv1uOdL95EWx7EV6NS/0TpzcOspctn3FlZcY
HqUAzeg+jxOo8yvCvVrpqjJOsV/IfQl0+Ta1SowfpupYeaaelZ2SXJwMrU1Cx+2WQyIbKg46QXuF
m5lXIp9f3GtGHxo9g5Uz2N4qqeVbzvo+lF2njt5Upms3uZLmHX9cxSoFBROLH1OHb5EU6ZN0LLCC
rvps+VfrWOrMjBVFNQPv6Zshyu31pHE6kUvdrRvXe4M9DoW8VcMuBkV3Y8d6caPi/o1VicFfetA2
FJiwVdUY1iMu2k9FigH1VN27S731cuKf/KzPM/jJwBzzQzw44xo3hR94SaNtfDlUq0mJE5ZB+pnN
ZXzPnTY/F8lsfxt+bdyNMWxCCgCorilJmS5zGq8nS5c7xp87dLGfs5HRkJOq+DRxv4ZLNoxrMCLO
AaNofCibnlYFjK4hZMObSZIo0jmUhi3dhNtaS5Yzkbp8N7vKeI6EhrvPnUmqa2W5EmZ/o/L5k2dn
fuXZejvp2puqTeAJ+nJD3cNz1MrHfJofZC/kBohUHuAAfCwr2AFtd4WTjk8TyCF4jZn9Wo/JcqzA
Ld9ac1Q+4WRAA3at52XAGSOX8nYQLjwe9lZ0vozLqa7hSzXDJ10lrAal8Y61EScROedwoItrpbfO
EIwyKzaA+NsnXask3p6621fMu5tmyR6QGPZ0G8BQy8f8R5FmgWKffUFBwLmQtu9zqr+zaJpWqWY9
thNvSUr6wpzJ9kAMBWlP5D+1vMyC3hAPdAh9wzoMIdKzPJ1eq7FSG2cab6UgCwxacL6JIkc7OL0H
DNSxwsKCEUhpHb9+SePTYGgvhiJqzQR4Mw6AtHKVs63TG+jH0DFPLCbVmjqE6pDHTJO9XouDlnsI
FnZdbL04gzNJS0+m27hhaLhb64k+r3Fn1vsFhwFWtOHGEgq/S+XicCf4q4DVG0vo85ILcf9Oj1rs
ekdvUf5Pdg0d3h4Rr1URHxrd5LTvWx86by42oWy9KDDziuqUCykuxMLVNmMWDpCBvmcsb/txBmxG
Vxksomoxse/6XMcDAQ/H/8ka+GFp7X6F0fqUpv5RpeobmuUHnQBsPvODiYt3RQLzlPbCv6nK6JhW
vDdRcs6JH23ZUoaalR2zBhOwrUu5xt9VoaDOzxDtjpqfPeGIILRTA/2nwgWguVl9O0Teh9b8FNqy
j30vCXO8OEEv8vMw1CN2y7qlQQkvZG8YL43uv6TMtywfwXCXgNjh/nPu9uHCet0B8uWK1SLj+6g5
D4qXZM4FsWK0fM29qWajkNvbmNQ1VMVQQjCiDAUlHgcIZq6Yo/VABZ3tXioNrD49R8ThMjmEtNBJ
duAjJUhe2nOkX765wKnzzWjpAiFNbd30XMdCUptjD1vNLw+eblG70BdPOs1+NJFka4opQ17bz1rv
39RDMR1MffhCn6PJpZ5fAVF2GgFh65Gw+4u0tOWuzvTXqmt5XI3dD0Nr7iphfElbvjS+/z7O8Xdm
Y8XAqBhbVGpZ/ndcGHuvZu42CxPjuuyLAN/+/TL0b0nVjMdxWbjaalzfTtHt495pf8B+61curIBL
jwrJrKhHN66ssrXQwPwUMdRIiimLMC/wSGr4fne88bCrdJKQfZGE4JtXejMoXJnaVtXyMGEbbys8
WSVFWqZGt0S8fJYL3S38ODi5m+WYRc0rH+ZDX7K/ltW59JJpnRQKh2DBa3XYp3HrgMrUUASwb++K
JWk2RVk5lxKQe8E5bZWNxgPoEMwajdoQkMTSrev1pkp9Ynu4/5nNY0JcaJ4cmwr3lvzXtvLlwVPO
HrDXyuFUgatYEr9zCCQn6fM19qvNCSHiIX5zMouXCOxQT45bxKboycUFBi5MbKKRQJdSbr1jjr/T
Fu3E/bDl/+XeWbILQMZuvSziTM/Ivp/aMZi94iWLu3sFNQ+S+ZF4Dc2SzRBW2fJUL/EMm46AHkWF
VtjZyZ3kvbVK8/nZxCehF9HFBioYxZa+LfJEBX7u7xOq5gIvHXaOU8ePUIOB+jnDK2SdI+dhqF6l
tAOnMpJdzaMMuAbRx7pzuXqTBEm4qjGvLkvhvrUtVtc8z6gHcklIU7Zh1vddrZ4QCY1tB+HrkMSF
HvSebm9t8DbZ1atJ0Y002pYDeaVTmZQOLpJC44Z0TZY8kfFMTOFSGnyEPW0IwHtzu3hZ/Ljde16z
pPc43YkDUBj2EXXSeEUZs3cQQsxbH9v5cOFlIoaDN7i8gLu4MeHd4Rdc+y5fRXe0oyaYUxHlXDE8
vuGDDzTEAe0k81Zn3WvWJlHoTxn/megh/QNDP27b0pEWOyd6H/yGw3dvIuXJ1BuPbgcWdD8Lj31a
JjJw2qJT5rQtEyMeUdJ8PGsIeFh9NJItBfYi227Po8lW52y6RnfMKSWhY3Ac0h4jpGkll1qvEVZr
kbMiItmWrIZexvAxmQ83nTTXfXk1CkKGy6OwnUHgMPRVybzLp9a9QxJc9NNs9BLNtYXgEMRdW8Cm
n9VjXRQxyp1vtmfqILSZgAouuW1d1UhMcQ9FFhmPO+bNHphYjn7htXroZ/0yrNtcbxyKjib9TMxV
zNtZjeU2sfX2IOD5PBiejxJKu1okdkOOX3HvjQQ3W3BlK2nxCzxY9hj7RxDodtilXp18cYRzhm2p
W1cmN72zRrdC04VdK9I8aZ9qr42dYw33OzL54s9y8X11k3QjPk5wBXmnVsWIjH7luHQ6PHVHvZoY
lZObmXLNT67e1l8jX7gN/T5RkTCzTzpdQnQRpB3CTGGPK1HbKLF5O0Z7nx1JuMzLFaEpHWxTlFYa
oWmiVU/pokD3QEecd1MChn0pq0r/MGkFrdfLJIxuNxQJMIYssiz1ONUI4brezf42TvlL7czecXHC
iNrqPwdHNrV2JznYHoF1lFMQp7r3bNBRElJ/tpChtRa33xaL+iyzMr6NOgSGsJZ8PVUWR9O+mJdb
e/QQFa33BnAqQGEMBMMWUk4nAqBO9o7DisXHToUx7bOesSZGvARcfe+mzlZqCRtrGkEHI4n7ZQHJ
mJivUb6yJ2jFfarX8XRqi5IWsTSyv0kKDX6A3J40N3lPLga/aMI3jYx5bM/+VGdfIATltBFZVxeX
QrSEnTwAccdsThd7jTtOJPdm4ZrYnHTsOfTvGUbIpqVS645Svm7T4G7iha+Rfl9IWw3TMyjDJXpo
gfUMoebF91nqmVTYIf/CvJejhmhjzu2naRg1knLHNocZRC4t1UxJbqzMrmt/6DLm9c3RvXheeGyH
mQ9v/UXGy+i+lI6dyU3OYmUM50rlxwIYN84BiXkqNP0e3mTtZv6PUeRme0JnehrM6/UxwpF5kzHO
u7OtDOFtJ6xABy+tIAFjbtWNZwIzmsEji67LPWHHeA7HImsDwZ/laakE73xjWMTahbf4g3CZeFNC
9WdtxMC0k2ls1ujJeQO5IqLXaZWqKmGQaso7L471ALHMwAYBeHQwdy5XFF1yJvkIXrAx9wG6LdWa
DKd+0e+6RjsuOm6LsdCXdpMMPNjRUAkEJJBDtnMhvVtO5+mqFjNZtSEZewRz0CzcXjb4ipexi6Z8
a48EPwK/w6S5HtFvimHL7Fai6FZ9c2M2NHxx7HYKQPL5RMM30qNhF2GiMjBKHmuXcVUR6cXQXQ4K
fM7Q9IQX7TK6Ydjz+kAkjvMVQU1Ffxgr3kQFh1eYNK5fvBPUsOeA4vDmMyEubl3MvIrBOZlJ/S2W
2LhoDaDNlcs3u/fBeDYby10WpDxCaPew4ib9mElrzo/Iv7VzTZqlF4Iisb0mH+OrAyAKBL0eTAIL
9h7BIIvgUuJeTO5sRfYhAVU8Yvp0AdLTVqMVkJCSTIPFeYV8Klj87CfJ+I172fiS0HuZ0yQXkGL0
/U2HQ7r/huCbBSVu+7UrxjTk/gv8CBefFhlyby1zv4Hq4VwY6bqtVvUlUe0hu2KL4oDpZrskdf/I
c9/iQ+uzLzDohNmmLhp4nc3E3GonCUEoPhtNcVoYfFqLJMQqdea9bUxtqAHpC6rFUUGFmeGOTzNF
ipx/UHTg4WOc74hJ0WZcoAGQwusDbbA+EFSJrVX9C6/a8sZG0U+wUWAg135itRAsB4y7ngnssx14
WEAnWfW+LbfG2LF5AT8LS3A8TkxxoRqd6KZ2rAcYnXQBA7ywY+wjuSARIoCVg5E0V7mLMWVhbEuq
cKpc+DX4XZKmD2bOAm1O50+MRyjOm81SD/4rbbWQdwwMhYvN8MDfz3pcxEiZj+M9wv1tWLYhCVSx
x9GOxxgC29qdVE/Iq/ReiI2Q3GkMqieySQc0cE04VLO57tp8XrhQeSISdrdOLRHBc5q26QsAnV9d
CF1xUzdl8yiUkCe8jE+ysdONO9fPPkfMMQp8MQLpBOaDK7bOsEGevcilG5QDFQ4MvYkggyK4U+hE
vCdY8kqsbdyztzXwpcOCRem2RwnY9r1YJzGdjsIoju4w3gkpQ0jat/ZS7zjy7oHAUDJmZ3bQ6dot
0z0skKqCGCTbO/K4PAdyV0ebE3QXcHRXQUOdMU9ZCN8+TiEKchGIs73u+Zg7E+My6BxIaVwn6YgV
FFaJyXnBzt8XiqY3JZD/B4ruaHuuJzOgX8zcolfqAUfZ4zDp+ba8QpTxti0Kg6sDHKiLHRSOBa9X
CnAixDdt8jeMs9uG2GedtP02pmf5ToJ+jhuD8cSc97FRrDWON/sqzV5sW4YjDQ47zjGM5MRLioOf
eRxRjKF6Ruwd38y04hTQUw9ieumLVif5sbTynxbQxntYPK9TVbZBf21n9ke6UedR77ZOG68tX23q
ZjH3M5YImOq8nfTovjXGaa2DBoO8T14BMuDw5bvRp5EnjNSlnMNGomwWVv2cX8FnIzjfM7YKThHQ
UW5o/dGuiikw/C7eF5o1bWxyAKEpmH18w1w+eTJRL+KQ+vE759vUgVBNk/9ods7tXLp7rSTV3XvN
XdtZIy46hVorE0oqzDJ5GvAbBcIen4QwGk76cHKhiWiQaaiBsFPU8t6e37xpyW+s0skCK7O/LJPO
e55b5cUzFlR3L6H2gTUs4Qe2YmqaACF72ZsrYTmgJSPYmQPrRTH3fJ4+xmLPfkDz+iy0loFimjxO
SFkfuvNy6puB2pYJd0A9u0+a7U688TFCsEVkdNehBle56W5tCx2GkjVEYy0gof4zU12yTVvtQeXf
OYQKumc/qCyhNdSkyAJuG/NKXLaPoK/ZVhmYdA1YFm28GfSec7t2mKVza/r82TvTK/ZzZQEpxv8n
TfWeZQ+Vk11yGDDrxrdDjhFHEN9n2+pVOGfarRnX2k72MycOS767LfCWOmZTnk0vRErUWTRCbonr
ULw1uYCT+5CA5c7SB+B11ZOqrJ2iEkEWvfER6f2POE36p0J3QgQuptXc/xCOoi2Up1DbO68tkPd1
WsYbXXDNJtGEPb4+zIUlMBP6CUUY4hLXTnGRlI+w14DHAiNdYy+CGTphSRgp2awGfwRNYCC+gASl
K9C2V3pGo61uTzdTS/9no/yNM7Lw61wzlqveFCeR+rdymMaL6aQXRxRPXuxdW7/TUKvlfnFhKg22
2kWTevczEHwkAPx1pWVnUWSctd32qeqTQ9/mYZTXbxZjYN5o3YqShY9OGFsK4HpyDqCdKr1MLlEP
k9DMnmO32VIVjyGiv/P1CstceXHTcbd4fphmxc5K+3NW1c6x07v82rnYMQMpQOgZ9sK4TA+2xHMA
KztQVzi722KCZ8B+ot1sC8YoumuLUa6rWdssnX3oh/wrU+Y5r5ojMR5sc15J1ZgGUVEvuQeKBCnD
01nxZdO7MeXMD5zM15FViZ8W/POVSqg/jVjPUJnsFQFhCVpVJXZ4pEd6kDVg6Ww4xnuf4OFejQbH
fKPHuWE0kv2nolwlbDB9O0NvnDubN5iZmEsEAg7vPe7A/hcBEoAYOEj3Tzbk8AsUaUpuOz+xeRCT
Q7Y5CJd7I4kuHC21C5GiLhTsuvycH6wYkehqXjaLEveFyJ89Bn+KXEu584CoacSSeD+xVOU5ai8N
hDE7YDvMzwjASQsM4JABre7byUuGPVKsutitZQfkv7TbAQKX1RHiKyySU+4gmpvymsgpsgbnZz7e
pXa0XVD1OVUAP9Lzwd4OkQJT3ZUUgHTTkcjEOTXEMy+5IzB/sF5Xmnd69Xm2leHs8qrnIhhteddb
o3XbKCkCPn4VeHl0k8W0/QzpjmMKKqtqtnlUb5OmBStev5ugoddN1huBTiuTTZaElpJ237vYf/uW
7FJ8gkO2J3f5zDuJ1TvOWFk91XTKhNMwVmgWTNyA0CPv0/YayJ+D05vYYJmzv0bbSk+ZX2Y3CK3+
KUbZPSSUP4AoZzoMIyXsT8dioksb+Z378xiwRJMhNR7M8G7n3cFw7MgecOjGYuSHvH6884j6dyO9
Sv4Jo/i3PPn/rXfyL6b8/2mUaryP/8xmeZO+z3+x1P/67/+nqVL8gfXLoIDDxljp8o9/M1X6f/Av
ORLgknf4kin4Hn/rerP+MBzHgxvtXU33V07tfxJnDB+0tY+j+RpA//XVf8dTiUn/L4ZK6+rnBJNr
6R7OT/6Jr3+83fOcpxfO+D/dbFGX2C4UMlyf3iywp2HtlVp66xpxi1rlTP+CNMwP/pdv6OiGqQsi
+PwKFsSS69d/+4aio8fNUYnNO4uq8NawtbAztXdVttHmt7/A7Z9p/N8Z1aa4/vC/pfQpyNNtXxBo
sfjlAHpfaTu/fS9YddSPcPZfLfVscgcXtRMl+kONM8iC6mWR3iQQ7wIjMNaxP+nMRaEnwUEUxka2
zqIKHhBJT3VTwBgc7wb82qAHqEHhMUOjTHRXOFZ9drXIDCLSamnYVSJ/IIYstA2V8laPTRQj5o0/
pdSoJpRuFUFicCDg9UW378dkIKXA6h/deOu4AB3JnOsUFezKlPJ62GIGErSkI6QPwXbOQ4DTX9rn
yB1kd1s5Toqqhq0oP7FPnD4GFrBHePe1+8ZGv7JP3hK7t7FIoxNTT/pRTIVKg1IYZAiECR9lCiPX
X2yHKEDc9ZyRaHSuLkWmR7BGptwifeQyOq6SvucTDB1MdRZITNC2HmlRcr+B1lnFyEGewnFIe5PD
+Hu9qD/iWBnFK9HjnlrzUZNZc5zmoWjCCcaYWXGYnKVxZKM4wQgRqBEs32C3LA7UPtPpxBzqVEAs
Fgt/ejambVFJdqarngKONAsZ5qrxRwPoqDnBVivLR2+sZjDSJaFhCj+yRlf6M8IvfYJBTZFux4sl
jSzfX3ujGBdOr7rAJYGDSitbOkoizUqsTceuwAe7qJPEtVmokb9yL33fENu8SzXZuEVYg4m6omfH
SHp05rDdr/ug4pS/3LqUvpV5mF57AuRlGdxBv4+6spEvceZnCwzTGgBEyDJ97N6KUsP+xv3mzTN1
9yWSC6elbuDZf+3HbQFw10lFOTT1IcKnQJWneHPvWkMnb2Wq2UwxQus2HaW1MgSR0740MVm2bUO4
UW7qa7o85O+IM8mCsyxWZE4TFTopb89wQSaSO5W3sxdMhhvFm9GV7ceSsd5Z9wg8arvotRU/D62s
Wtq4WlPnvToDcYovKKkpHYlmBE1G47OGtofeh2HC9egTGipinys6cqh4t7XY42bBGrSzxm6hvgaH
DhAZfHYXzo5QO3sr4wMrnXQAvG2IkUVex27ybDiFZ90QtWuKYzqrxFKrWp85peo2VZMPhBIwLUUN
rtgzwydvQpO7wjyDv6S2bYWfwuGM6onrmd3Jc33HskpVqzR2nfpLrwo73wnG1/jYOS7NXbCbybAN
1COtcpFO+7Svbf1Qa6mK6DcUJnTjQ9sMRT9cj9vXtZQX+ayAN9HUa47cYAISTtDnSqotKXs3Dvso
qVkjdPpMy9dQsxywIIPsKKXgoDkT9ZZhlIKn4fySCIb7WoMDp4umg9evcGaOLQ1UuE88R0feLicJ
Q2T09TWEy9y/vaa+ux2hzfExN2gIOUXcyN5WEEE2HuKJdjK88EVhZ89VFU3OzuqnekoCyy5Fk71O
EDWYtWrfUP0JAB2lOfpEwHdHlzW4p8EmO7zCWqk7HMkSjWLyLNMTnJte0WwRnJPP0rKpb08WgVKP
BRoBzfST+DzHbcGSGjPKQ2rA+t4gHyCiNV7ZHHPUXFLtyyjwschBqNDkNYCfy0iH6YGrcsQoCfLa
fho1cxonHAgFM+gKSxSPaORxlnv5tq19O1teZyCAxn2UGIsXljhX5+pnUqrZNF8N6pd9rssx425m
cyHrtGzNlW3okKbXVb94ONjjBrdi4zF4RlHVvatGRKkVBxaHU3v8nMykk83TrxfR/5+K/rcg6vFP
sidv9df/ev5qP7/+kjbhf/PnYKSZ5h/MOC5kFdcyHA9m298mI80U4PiguCFomI6JtvB/JyPD/YNw
ClMT73sDa7jPOPW30cj+g/WySQuuL1hx6ML4d0ajXyXL/298APQnPNdkUjGd627Itf9ufIilY44C
RCp9ing/c6qqYyiavvMqCI4fVL5YP+t5JuZUtJa5rq/qX+pDK9pgvpZvlZEdKA7A3q1plROClkEr
loVeXJy6t99srzKPg6eTCfPS0cNIuZh4erFFeT8iVIQLvZAor1QtyhdsrQOl8NDjK8T1RpmGtWsN
X3sZmooTVlbN22SwxTtOC+3NljN1UrUxrm1My4FwMEAWZKT3tHiMPBHN9M/Lm3H9H7cFm3+FFvI5
eZ5H6orcHI0ghn0NDf0+ZtEXUDR5aX2zwDSJV5SgLEAlQ2sa2iiwY+KZ9GRR2xkLavNYmQ0fVMEj
vxe2i6cVr+v0oKWZoVPXa6pn3cklBH01tbh6khNtGDXpY403+qpvW1a6xjCk6xLV718AuP7h7wF6
0WasNmlsca6z8m/joqW6GLW7+mb/lNzLKPpKrHzeUjzO0dbRBMzQ6rOtJxo9gT5sY5U4977EdtzP
OBhmt85oYoyN96iI1CESvY1Qod+obDT3Xpy0x7xU9q1VJhm6IUyn3+6sfzDs/nWO//U34HzBGcLj
tiGQ+3eFLGTkCwuB9ruUkbwpGfZv2LygRvfKvLmCWsN//u2MvwKwrt8PfJ8hqN25/lXdXwi23z6r
ZSxwo5juF9aFH1ounqg3M9aizvpdX5XFMRpH6imonw5GQENTNsl/Mdxb//Wi8wmLcHDybGhpVPz8
9Y8lM2AU/VR9pcCjDAwpgqGWeFgDa680v5ciApQVdWqPWVKk60bp87u02cAEC6/et9FoMNZITP83
xWReROnCGh+WovmpWOpQeTW7SYhST55kkRqmULLY5boyXO3ZxOdaD2WDNyRmrEMXT9xXBjwXS43C
9YMeV72hgzaPWuRhrRkKrz7+80/f/GtNDJ8+8+mvAyAQRUCl+t/98jZRmjhJegrpW9WsKtOZD8xH
4492akYqKmim3lRWqn8n+sRRxabQ7/pEiOBC4ZOllSBhaTSRYkKGYnAm9YWpbNXO9fDiaHp/Thx7
WTaT8O4crxPPE3UNZ/5Vi4+CFR8PowrradKeDFGlj0Al7+C6uft//jv+lwsaiZnrmGpHitoc+4pc
/f1m5BahXbsV73WDiVBExfIf7J3XjuRGtkX/5b5TIINkkHxNps+szPLuhahqQ+89v/4u9sxcdKVq
uqD3CwiCIKiVNMEw5+y99iqJoQtpvkZaLmeDxZ9/7te588Nkz+/xl8Y0hjOdhuTH3ysj1RLQ1d5b
dGfPJoAwshlx4GRJk0aYYRzxpseOte1oIAQNWy439upbgdCjQg3KrARou0M/KyLmWKRI36rGqJ+n
Sq8AJk2qs1dUm8ROwLNN67Z4xd1pFBwryHa4F5xAYTk3fn+vDcUyTYI5diG39ApJC9XKStE7VByI
wVEUtz/5/rUzpVtOX1HlyC8exN+HFmlahjRUDuho720W3t+fe2pACxrS6VvvoKyPfZQUI09rMaAv
ORB/sahZX774SVb5347p82jmJ6kLmCwkUkVu9fEngzC0GrMYvhF3Ye+cuCH6J2EbbcaUq/78ln+N
mou3PE+TvGJcqXw4F3fHYk2vrKq/jU73LKu8pI/W1MmLlnmuWgf0n7DqaAdfh1efediMFijak9ew
iuKr0aBs/cX1iHlp/Hg9v0acyjGCq8JD8fHWY4dafCCc99wY1Bd6eWlDBd2orkVEQB41GYwDJKzQ
soi8HuWvYvhktWR1/ywiSccWJcl50FsiOTW1nRimQ/YDSY+JfRqFMwK3zmu3dBaremFVVXYQ7HU5
1OhBBKEF8Sc/yTH+i9c579ouboqC1S/bL6Bli8H78abUcLIBuck30FE5Iu5kkN/nIzXGKeGcUdtz
OMw4Fkysqog8Cj6fH0NlwzwOKaAtLR88d1lpsbPAMhPdk/BuHQONeHYXf1f03lPY/DlKRBfI7KaB
DcUk7rBIwWzwR+N5As32WOaeOCtK24HG0baxV4Y3cQAdf2GNdodIMrd5AGrjWwQDeHnG0awdX+Kk
rbSVMSJdLBoTWyLqX5K/2qOWWGlK7T8aOLGbmNUWvoZJR5McRAmt6vC1/HmYinmy+TgsdKpWlgoL
WjMsxsbHJwgvue5rX7xBf1BfjLYCfKQFxkx1D1KSuOpsrEh2dob0QOLMgGSYjhRxTglFCygMSzT/
KtC9hDTWNHmyRGPelgj0iC1BLeAWBVx21GWyPTiDT/ldaer85tcd/P+R53+EZHr672ee17f0/SNc
5dcf+NeBBy7KvFk2+dKp4M5olP+cdzgJ4aGnCMu/NizQqyyH/64EK/ZfON4dyBvzf8CKOFeJ/33g
Qaj7F/BRoeG/59SD//4fGeyZBS8mJDlTu2e6jMUhmrqzdUHublAot4qBAn1qqTstTT3qgr0jqA0n
og7h4GoBlAl/YbFRQMdEYeU5RUY9nvoQ4SCNj97iFI1fvtlEsOzKPXtgddDcpgvtH2aGG0ouqtRP
g1OTysRAYxJ79kPoePYstqUIu5sgTmuv0Lbj5Do1aaCstUhTcE5CHrqZvFj3d46SET3ieVOQXflI
4aulUSJhWaVt/2wUGcqwScE+s7Y5ezDNIIFLR7cSkVYRhtsMusRlTu7UQSSpNJYclWpqLNjkkBp7
RADhPAkVRUlprkvfXhHQ3sqtFVg0kuSk4gQjf+YVETnKeAg9aMK74H4iFvQQmGp9x1TWuCRFDM8z
e2tPCIjNhdXtXVVPxRop7AtJOGRFtdn3xEripRg1FMo8XFSXRoOT0CrfLHV+xKY67TwnTbag6aoN
VdLoSlVbzNfo6RMBu5NpCRn2HB4dB4OxpWXWHuo6xjKn6i8go8hJLVT7kKW1dS1SFcgpKeIZGuCl
p5btNhssdjmB/uRYU3fQ2VLsUUZmP4PBbPZeWeibzK7sx2JKqXii512qHitNZMaUn5qRomLuIbsl
UKopKNElCj1vOI6ssZlrO+OEM9THVR4/cA7UhvVITAtdSY9FrrrxQ6SsLxjp4urQOuhQ9jXYidWI
XFXb2kpK5XoxTpaPTzerMCJ0ruahqkJKVvndGe4fouXIP7CLEf22igGHnswxv85KlcBaW7aFt8pk
DLgmb+ndcoyJId1Sf5gP2KWQD4RjwLocmvsYLTGUepwHqk2i+aAYY8BaOa2QzwekD5WrzOnQfkW+
wZ8wMqNTVnbV2Xj1QpHItVQc+DuRAtTFE/3NZGSZ5RKbUup3qA2FvWhN3CJd5UEr1Ysm9PYTERPR
FQpfzoC89dia15f3AG8EBmkYY/HeLAjuwYWMhSxh3OSSbuXaH4feB/xsi2KL+aTYJnZ2I6aqBEFQ
ND8ms6FEYUrjkYMxks5i1K4zk0JAO2ZbgqgxwTscwg+prdiuUCuLvm2uw2FJ+nBct75CJjdp6Vn9
rbZ1FU1xHNQRfDoPhZQVTbPIkU1pn4x02WGzSmcHZrgQ1zIoyBsKtbkjIuR0NDr/VhfFCZdAsiF2
/YdeE/TeEciKbqXUnxT+d/lzbU9lfijqOCJSV1PjvTLisHn3ywiFJnlv2B+s0QCQPsRULQ8JQrhq
GVqJMiwofJM43SVzGpwKwELJcyBCVd9BA4Ap2WeuAYSsdKVpvI7RHGuYj9a3EJLBXHM+MktpFg7/
mndKLJjE0umXYb1jc2o+GUO6N7jPbN1jRnnvxkyXsIu6KlT4OPXhOxNCYS2qyUrspd1UlHDh2Nly
7acD6WF+J+j4KxOFhH3ohGXEmKgnUhCzoHonGRo8rKdnqPu7zovILlQmABLsxE3Cz1WKymCSuyBa
VZWClr3AZO470jzC1NFu+IJB6BAffmVJq90UfhhtMj+hGkr6Keor2UNJxpS2JDP5uxHhF291cr7r
0lB3gdJijej66WGk+KTkbAbZBdYbeG3TmqbMj6ywxkPOzL8WnmId7KghDywNjL1RhgpyFw7MwJ3w
rdamLNWdZqCTXlcYCPW1Vdbm2nLaH2CfnaUWhzCBmuypVjoTsgZ06KTMEfHUjnXQMhRNU859x2bj
Zrr5vR+U8KprMO9MCOlXDA3jqVfpx8DKnfYyDKpVn1IHgoQ1+Ah9jC4+wk6flmgWaqTz6g8nzINb
Jl3v6NhT4ZbeQEHJZxZxK1uF4SBTuTPTvFk0hZxeIwKk1opKyKQhrZCZzPOiY5Rkyc4wZXxjV0a2
p1Jx1kzxcyjTmP2z7dl7aXv5MW3Kad8PxPHhwRa3MbXkZyCe/Ybp1t6FcefjsSi8B524+BWCe8xG
8K37nTbWPRDVFOp1QeNMdzNhvsWd6bzoI2haR4T9dVdG0c1olBvD9lBfaKW+Jd0o26JdV44oydHo
Bpmz0HvJQyQVEJ9hb8kj8sBDGAILsfr6PvNSBeIFMGKDxC7zJ9aSW2LpjRkBAyMp8o7BiA3N41AA
n2ALKOOt0FpXk/U15gOJsHFcpyUuVFFlKy9D6DaUB1gLrmXVw3pCV3AQ8CTWUUEoV6A326hqyzXS
Kzo6s31fDc01gfXYC3ht68oYb8WIKnyMYQQYZesGqoW2ky4Yz994dIye/1XfFO7YG84mCC3MgJ6t
ItfUmC2CxNsTGNW4Pk2kd4OC336aJiR8Y0yaQWflV1qiba0chUbqzIHD5viN3lJ/Y/cTNpfgvqoh
wgNzPpuFv8UR39+3YScSlnWJ2MUPpg0JID/zLr+JC4zPNdSrRn+tq2rpR8G+zlE7ghJHbGnjngue
fNCwNGbOYaXtLZyNiwYCuh6G/hX6OWSHVXQbWOXRifp9AKdlpVbg1jmWPVI/3gYyd00g69OC/ste
WjE2MWfcDXEh0A6zld+IfHqIQg6bdk7zjvPyNY5u7mVYO7muLs1RLkuu7UXqCJ6jAU242Yw96O7R
hHQng5h5yVBvA87L97FTmu7UheMzAYv+o12Cqaf3U4/TWit84WBxjAxUOgPd27VThE2wQzWjlJBg
Az1xq1omb0KfzkVmFisZABLSZYUiuoPmSX4Zn2FGJeCb6P1kVyKmVpsryougx/GsiUUHttQN0pEE
VjsFCxtNfsO6EOprPolir9K6ewyc4j3pK+wlA5o5JyWopCTZQG74nIq1Nqb6zsaRzfrepud6AqK2
yIFJ7GcV3UuVCXVtVqOTgJ5A6IkkBmxnxlSzgGg/aQujiVK5gUQ1vEFktVNl0QuFrSV0eVG60Zhx
5J/iUAdKLDrrqfMlTGGt6aJsFVL/vVZF05wnUCPbxg/1c1uZEc1Nf0Sf04/k0i2Coot2PZ0odgOJ
le9qXZuugUMbJxoAA253PcZcgRez8+OWIhsjQKSas/AzOc6wJmPV9KF6LvxGvYL1QG0+BZ7eG137
SLk0uUGpc1MVQjkD7ZjcUWcgI21VN50oxgMqXqIqzPYWkfBLSYnwxmZTTgIJ9CcjG45GW6INA+Rt
LoekydbgXe78mvp102hQcKKK6jr6ahrhRwHAf4NLLl3VuUGMMRKEM1sYdaFb2amv1f7s83W7OEa2
aqjz9L3phy+VN+CDwT6wOn8VWHQNK2VXy6h/M+2oXJp1PCOTp2aHhgGcgmAVXfRDn93zWrsX8Pyk
M/jONxrW5ZqyRAwvz3wiRKU6cSjSd31r0g+Q2Z2mMmqt0RqDFRziCsUxU62rFA2CjMkIU4KEp+DI
CGtWtjFEa5uE4tuO8vM2GTr9mghl+76oo+R5FPZVoo3mRtbENtoi7VdIp4KHdAgyYFK1f9vEqQqB
NpqA/4/QbTqFhdZpQFnrN2E+FM/oQVAPpOqr3mi2K3s1Ra+sFCstHfxvTiTwg9qT+mwGzQaHAvtA
WebP4UQmLy4l+3aalchI4J5JgfxO93wH9DtwnSoaX9S6W0cYbLeJnxrveQyA3lSK9rZptWqFHsZ/
LxrLes91sz1j6zEenLhCjaF5VsSuxTOBYvC5+TJv7lqMQQdlGEJyEzosryaw+pmg0W2IRUWiT1Tu
jS1qZSMBbr2OImzPGN2zGa6Nx50kXwX+eXI/YsICS54PiKeBuINrBqRmaKTLIciGR6q8GMmQvdYx
5iS0+NoqHtro3BXo2mthpOfEHtWXME3FWpVJtRR29kRYD1Y8HQEBOtdNDh1j0VHBWUWJrHat4bRu
YYkEyw5ixBwbxD4h9W8zoWxAzBBS3lFbYTE7OZV3GDyt2xRNm944LWLXym5RP1a0lyRt5+tY5pgK
jZZsANDuD1iMOoj70sSvad0GRVzvwY5j1iq8m2BU9eVMW6Y1Qb+71Su8csPgYfKcVl2olDvVildR
GxXPAOC0m6bK77GwI2LR/Sv6gv0ilhA6CdFW6K/bMb5ZHZ44zSGyPX1iLWsaDbbdvjA6g+tUmx1h
oCvutFoPjgbLiBsbukCP4Ver3BsfvNzZxxgyEO4GOsYgh/2+oiJkgbaxlARELIakQmXhm064HDFn
33dQn4xV3Gr4yTh+G2vN4AQ4suh8j7I8XrHNDa9zaAS3nNs5biL0qU8yLr9F2F3cNtIBk5t24B/K
XHGO5Giq+7Cs6wXHGdTfk8H5YwQhnBQG+YHd2B0UfCDHVitvO3AuVOLQOduI9cuFkprQUhP/yo7w
JfocuFgrEch7ZHAtRh3yUTnWPI2+8pehaOp1FBfmbTbvhcJ+QCciim+q5e06vQT8FpOzWGJI0mkz
SGvX96yvoijVtV7Vj2BKxoUMaL7FTV9wGC/y7ZgYWBWzcCDiZzB+lH72jGBBEAJVtYusNNpFrMHe
531hTm9+nZzD55oqwDPDeefNIEtrSoJ1lBoSWmZXoIKbZLozCnIpUyoHFQ6s0R84GhLtm+CgCV1d
rfOFGZCz63iDvjcIY2dLjXdDldHR78hD8UwPOIJ6K0Tku5GqhKc2sB/ysKNQmzu7wrGvUBy07kDI
rtuTaLNgN3jjeKbjam1HkkMZvlE4SdkBJM1GYiU9aF2wbTNMslE5Yd9JXruUVHjaBjXZTarzqCSh
cCctsM4jW9qD58xNCkQSSZ98C0TmbwOzaa/sGmcgNun21bOwHIWJQnsunTbK6ByKtiruFBlB/1Nh
ejT6sAIFFN/V/nhMpFUcCYyM175hpfelFd9TSaofawTfZ4BNCjn1nf6ds8KbXSinXMu+ZSRZvfVD
XR0TAhaQ70a9us2RkLsa+ltgnmiHdTHZe6soVgohkE+BWkGUo9X2FmnSfB56Q90ookQKFAwuk4yR
LMSEWKP09GrbN5225UD+SoD7DMlqnqUxfGeIeHwWej7HWyibgbL5ESLY0ULav4I/E7ETSYyfhmf0
95IqD2zSznZBNAA2QMJC2csDTguDbtso+rcupZG9sNMaC1SpmstM69KHoYsb5u2gusY52Ow4vgEU
LhH9Ip2qMJwAzQHFbu8TyiorxQEpTuZEMydYEMtgRCEIbmrXGSWrBTKc8oF+PimfkF0IqOynG2EY
CbF0gtOw+nMarGCNhtRf5yrfAxoxpb4rxul75IlqYY+2QTFYra4yJWWptMt0Dq7JVpViDgtL1+sN
tIZqaUNvOwjw8RtYK8ir7GM/Wk/sjtigo2o4IfRPd01SGUeEV7lLA3fsF1bjWa8ZHj62icFP1Htk
ndtWuaxhuh2baMAa5jnWEVxS4tpE5iFUe0wCDwtANRGkMSeNOS08JjPEJx7X2fCGEWE41WWeoL/S
Utwp0zORDtNaH1vrGE5Ryk8L44cCq9JVU8W4SVoSlyNV95aa35AvHNQS5XRt7bMmFHdhpubrWqgN
5YX5jEcW6OC2xIcssapWmzK0oYwpzPFwYSwEYdZNCdFjmdOGWFjCTrejN5W7Ms0U2GuOBk5P/FTq
ae6dRHe1IOA7Qf6xUOfMVSvIhhskc9qybLyfooucQ9bpcpsKq9kKDZpuWZX+KnWqaykii6qLQMcl
Qzhldp3ue7ZPJwf7NSbIOkIGAnmEXSSVx6VBiRM9IcEJfD+mWw9Ze6PIOF8nqZNRv6sc6qVJvUwG
m82RR1tuORGGvezqoXMtzBIs0LmrKPCaM6+Z8VdF7ToyU10ghK+seMpKFL16QJiW73zR6+s0Ms9j
lu5AcUYHzR8KuAVQ2j3PYuvI/MA5v7Gj5WiQ/mLHdriNBqpMBhbcDTHwJGqJgpQj4ihXqVk/5P7w
OPqUGqk3ilc/qd4TgAUCAOMyxeH22GARnMdWvROovTZUxc/DRFcxlsYPEjeJqM3hs/SVjNeFYtH+
SsbBrWRf7oXXhEdPR8yHMdK6jpOIUqzfbQiq7nfYyEd0GJl2MKqWhPAgMciFQOPPDUbkgdnU6qrh
3aQbj1K+rIN8E8s07o64moe7MshAGhDi3k7Xnk+dnjh1DzKG1Qmf9acd2NMupKertHkxGHiU0Zwu
eCwBwS4IZQ8oTjpQq6D0xJIDNbmJpPzI1H7uJ0SkLuSF5CnRgM6FHUNuwfCKxQ6egqEvLVlSCIno
vHDeCzR1qBc1XCTWy4T4rmVn92O3ttKCWa9G03HlcRh6ZOQJee0rJqYapaGGdyNjUx+Pgg0BQdeZ
rqfTgotoxE0DbI6yVKm3Ex0irJZXel8JsS+1ksxodrYafdzRJNfL1Ko4X3YUi/Q7XQnTU++PSbWn
zcQpYMLZPhxTqbb6YkLffG4ia/zZkZSWUBBTy2w51Ogccfr27TUtAWdrQSzayszH94kVtBsl27X0
ymuth0TzJiRBFOUwnVa3mW/uSwOdDFqnRUwOJJrAmNbWYMEi0qZHBkRPWmJKDBGsJkSGdM6etHpE
nxlR/kgVZ1jXwySMlYhT5KmZXVw5eOmx2ObhlM3bcxuGIWbr6HEguqO5ETWgF4zXA/TUNIvICfK6
7DakqBSt/C5L0rus6ouDSpHIjWtKmXXlp09xa4NCSPuiveqLCcJRoG2FgpsN5izcD0EUCEtoDre3
e0KffI9A2Hur7Ni4bUPFvC1g8rkiGI+DYKsoS5m9NEbEHqMx74jf4njAZBkwOYl0g6A5u06boNjF
jkJDtqWg/jjVnrXTC9tcl8h3n8UUjD910NkbS4RgbPSCrqCZe89J1IwrvxmChd7BtacoYO56zYt+
OlWr4FJl5rBpJuS1dgVrnVgXc+g1lI5SMJVMBWqYVI6p2JIumIgVW/LS3OqtEaAmrkFePYI/dOiZ
NvlQ78IABAYEqqKs9MMgIqQ1kmyg0jUgz3GQEFT6OSnLnMJuZggud9E54IJCJoZFNnR1vo6Jp4wW
eZu32X1smAAvYXGErK4jigtsYOOyKcdpKrc+kVLEpAE26fujXfZv9Ig82Fu8m3UzORA8IVSupnZ6
GgJAonW090f47CLQLfq8BMIgJ28XmAXtXRYAwwmKDA9gP4Lss73QWJASyu7TJFZQZtJc6z6lbZNZ
byF6dHNkNV05HXY8GiGLnmPLi19VZ3ijhlt2Q7oRPcymGObhVs0H5VyZbb6kGzZAbLJVegsRkm1X
al2584rCrhcFCIxDpk7F6wTx/Rl+rHUsNSNcabB+XwOA/CBkFHTKZUCllsYdld/0F4nesbd2Ofj7
NtDTdt0XTVXwfmCtwQBj1S/AoiD2Zsi4cWXoKTQxVCiuyFQN3QzBoLbzOoG6vqNZcEw1bdePQdGu
TXTSP6eqGjZaxfZc9ZIZylZkq05I+sZ1U1tuGo7CZR0tzp3Jp4v7UjEWBdWrtdVhklpaGLOp61MG
eppqBwwHM1TjDmxzX2RZ/6hz6s4J3sJjQeK7y2iK8KWylyGhL79qhql57wr73PQ47iI4Imt26s4u
UocBNEFQYAVIxQ1guJN0KmVTNePG7sJTSfupKqRz0KTXVqxLEYhKG5qYQcfA7WuMoFXsVBqWv0Jz
844Ar6zBQE60W3OvWN6JDgiLI4fqGxT9hN5SGLzVjehKluG6m8x9SJ+vws5Dyz/IXkqE+hSkrTdE
n2JpGHSeAhK3bkmtk1uqAcFNYkX5Ck+f2MhBUNENuGjHyVejcOL3gji/2unessKfFw2qlroEuUdV
AK0g0Bt1+MZ8mz51FQhnRr23lup4NpTaXPpWY6euQqVgWekxxSRd1fptW1TmnS4dLISqhzRJ9IhB
9WgACDHF4p5K7Y9e+g+pqdIS47vDqDEOW4Tu03KEtEDBDXyvZ/nXfsE7XITzniGhQ7frgtQmJpb+
U1WzeCdlMy2wdI5wW3Xl1GomEX9akR4GpexXgcH8zAdtk5ls5+Vd18W3Ycpm1oOltbZpekLTi6Fi
FQK4FXCNhQZdaZe1MCwiXcVKaBeu0vfpFXocDoNeBUTLqN/9quHs2vona36olVZZKw5y0VJNgV0S
uLkpUuW5kgJrq9eyjYvyx4BcSTe2salHWv/WE0Ho2go7eBTliNokUwgm6yzFOVfAb/fltwwODN1V
Xb3PbNYCPe6u0Hpw5tLSaacTYckNUqKW0a+K2SlTY+rJ2bgCnaa8WgYpwgWT1h4IHvnD7ZRirIyD
4L4zWMUOcd911Wms2S75IHU8eUjpAHivVdV55qrCn60d4qZkT9Jpxp74ydpFKwnNRhn0g9qTSLZw
Cna9IC7kXgJmDR9ohgSRGyMCxqQ49jnhfqoalO+epcqDaNAM3f+/eKMZ56AbhON/Em9s2jD78aZQ
da/f2t8167/+3L9F65r+Fz45vjD04UJV0V/+R8ShaPIvi+xaqaLB5R/IT/g/FYeG1B3hB0INhLOa
hu3u/0QcmvqXg1pdOIQrIIQz/4lmfdaL/S4c0nFXzTk9iIZspPW/9Ga/yXI5/I4dS//ZVxU5urLm
011ULAUbjz+0KgalekBlpylfCJYuxZrzz5L0DnnMZrlHyfdRr8QyKawsD88IFRMOyXa5GIwWlFL8
bYjbf3lM/6vc/G/SY35MgESQgk90Vmlf/NjoWeVMUDp3oV4deuTk7WrAlLJ2opDtsVGCcgYk1dc7
vEGVR01G9hQ69Apm7m+D4/pfj/V3g6E2CxMvnjbdWVBvwtR1nev5eNs9nC6JXuCMmxJahNCkIHiG
CEHi0cC8YKJnz9yt+iKCnEXb1SITtGSvpDkJHmZft4ODiJQG7KCsKTv9+eIIgfrbtQnNYIBSh3EQ
4n28tiDvS60TCvG4JT31LvYQzWnDfAJj68QxdGiGcWVVDjLogkH+baxb7wtB/WeXYGhIiXRbE7p1
qUk3qU6kQe6fVWLc3mEI5e9gZSRtgSHcJ1qqPWGxtq4Vp8xpS1An+/MDmIfB5cvBQICMVcdfgljm
4wNIVaOWZu2cIjioj6EcmnehiwBDlfA3f/6lC80UK/YcNG7bWFLkLHu8EHHqQTCUnJFOXqCrD7ZW
l1stbbUvfuSz2zFntTd6d0wuv7yuv33ZXW76ue/pJ98zCsyg/vAAu1xdNWXTPPzz27H5hufEFow3
l7aXpBNmA7nh3GqyvS9rWZ6JGC2/kHd/djsYfpipELTRtL94Zm2MIqdOwnOmOeQDlzBHdqpRGrdR
3oxfqOU/ez34gSwoU7PA7vIrzfve07wwBiaARKxrAh9GtN+2wxfj7dOfQX3BDG4w3OTFB9c41NSw
CvOw4uk+Sgv/SGvuK2WodqkMZawhDhT4tTX8Nvql7SFqEB9NaXjWWoPNb6gAg8d7iUtubdhpcJ/p
aXPXi8mko0c1AEJQZKe2S0NRszZdp9bJF9PMJ3eNiZvvS6isAbisP35lUyJzM03sUw3dbxf7E2Eo
Sjys/jwiP1lemGU1PO8oIQ3rl1Hrt7FPRgUTeamdhOggILWwTts8ewqS+J1QgC+MNJ/ckKSTZQDm
UvF8qbM+/rffQomeEmc0nHov9ncWIbyzpMb8YuUQl/YZXiNAKcaJgeteQ9T58VdwzGLxSMTJGTtB
sgUpGWkF9Y7RlbP1U2tK3HN9I2cPi1A7Mp+xcSmryoj040TWwE6EiXePEo9qLk5uajZKt6fV0AWL
Sq0GV1ei6NZsneyLSWi+rIs5lemcsc0KrALDvTBJwFcsSiGw2opKOU95V7xLn2NfNQJzTEefVnGv
mrd/fvmfrCIfflN8fFQNHpY2aoxTJLgmWkYROE8cCoeCmPJFQBXEQ4HSWCgEzWQ8yloq/9Iy/9cN
x2cjwtIFugvcGTpuwI8X0Ba1EzK/nCyvGVadUtVXAyyWL4bd35wJ84hgE4WpClOTJf8GYsg17OON
emKzoeurljI+pJlBNR80eNnwc4qGjUKqpzRiiVq1iabGvUtqrKpgdNXxpxHbkJJD/eeHP+uO//bG
+fSwYVLaY+t68TnQtIwKpzROjGZ76VEovgUWn7znQSRwSVXhY6kTW6jVNWkdLOfD8wBfYBWEXcg/
Oc51ZygZ9WV6Y1lrTsckbfov5t1fm8vLQYmXAxYG35OFEfHj++HI7nDqV08tHsK9FeQUP5K46/Z1
Vxtb3Nnkr1R1/iJJ1jtUVR8+6XUDSpd2J+l1Cfv5lfQrsRuKLN5n4PDu//wIPxs+oC50h5HDPuGX
ke23CUUWbY2LTT0Bpco2deZQ/I3t9urPP/LJa8JnMUvHDcnbulxOZ31KCIT7lBZaR2xQYyBxUCO5
oETWGHAkhvSL9fuzXTjGP8EdMWBtYc8L/G+3VUwwhgytPg1q2xy0hkAIAozIpUTZg01CGY3hVQ0c
YuSNUBu2hql2d5D/6ev++cY/ebp8lIIPx1ZhrFzq1WMCePXArk6Jr8jVhDtKFUPyxQbi03u12UYK
R9dNzoIX99qAt/XQw57Sit5eb4MpCqq62tAIKKgAlHG5JF8NfWQ7Oo2CsasJkG9U6hePfP7ULsY5
tTp2myaJSap+uQpWTWVVlEBOfcDpIRXaSzG1P3pbfUc94Mpp2tSW/sU6pX32eJnbdNZBjAlwUD6+
5biwZW3mxUnvAeMpBX0gsmXm/qaDrsvQdkTdYbscxXFIpidlniT19gbd0Iqa4CsuaPuLj/3T65ln
IkY6+bG/jJG/jbpJxy/nNNnJmcAqM6qzpTMijv6nYwqPGBJQdvNsBAxO5B+GNhSBqscbdkqhATyE
aljfa0Eu//GdOCY2KUYTbhA8x/rHH8m1EW+C2ZP1blTfkHaSr2TGxRd3Ml/pxyHDj9iGzofqUBG8
NPNligPFVvanRu3FXdEgzPKmKUORQO0q/eJL/GSp4HCiW3CruR2moIuxMko16o2gIn4wpLGD3c2/
wUkQPur1MEyrHgSEK4AUPlC2bHdEu4QHxOPFi5H6YGGsUYmWitVBuCfUo0ZqTkJuvKI1hhb8z6/3
b58zz5uAEBW/DBQirvjiZBibpodFXpwQjWeYTkIFPOiYG9HZNCVqOiyvIXAgxwHuJ/ta4e/NOG59
2D7JPxwE85VwYABX4FC3cdSLkRajFoaBMyLMsQAdmwTU4N1Vv3gxl9/MfDTVNJxDBvMXVauLLfpo
2+Qn+u2px2sDplaLzsaYRac/P9TLXdqvH5nPvmxdJEeBix+h5qQ5nVOeZFoZZD8YqrWHWaKvQ5I0
6Hnb8JAHCkNkNpTOnh6s+vLn3/9bLebiApyLl4qC2Jcib06hUddXLBfZdSloTZKGd1Uqhlyh4Qwe
cs13c5Q2+6TOstVoD9TjpY/8LBcKyL0/X9LlfH15RRffAzEzYVR51Qn6Mm485tbvHJLkfRy1CXEb
GFzjmEKMhsH5i6/+sxcuwF5BAxAauawXG6I2C2fNfn2yUq13aYUKF5rUVwZ8eTG1zHc3TyoQB0x4
ZJcWdA/NcJXE1SlFg3YjWrS4A+7ThWdKuHV2/NXrvTwwzT8HI4RJeXamUQH5OF0mCsonpylPjQdf
3fViEh0WZLrS6hZa0wLHtSHeLWhH+T9MWGKWC5Bqgh2r5Whv//xePx1qJt45PMSqtNh0fLwWqEUN
lNuaEwlk+KlL2ZiHnSEL14uUZ2YwbYHZ2do5s19pcGS6bEOk7bYX3eZgEo85zf23Ly7ps7HGzkSH
dmargOEuJpKmA+Yn9ebUdCO52mQ11S8a+mjbndgzRq4TqM1TQs3tHKRmkAE00UzQZoCbNaxzXX+n
EVMNybwInRxCsd0hz/LadkM4DsoGBcJCtzfSMv7x58v+7KqZiJkCmfzY11xMGiwT9E7z9NQB1JhW
emzIwP1f9s6suWpky8J/paOeWxVKzYro7gfpTJ5tMGB4UYDBmqdUpqZf35+oqtvY0BC838cKypZ1
jpS5c++1vhWYa4AOcALJQpi3wq0UDsmkjhaV2fiL4+yPXpTt0IU8Ae85C/HzL1JWGhfs2F2TMUJA
SKdNRsGi0uOvHpjthft2G94eXpg0gWDboa54CRZBVIXoAIHF6NuQniDyiW2eY1dUTbhHeJq30RiB
hytMRxRR8QoMHnpyb1fXeZL2NcnnE9Sxn3/4L2sD/iiQeJztrA3r+90fhX2JVPIgvGLEHl6mjVPd
jSLLPoCPm17//Eo/+JjJhsa7SneUU9DLpdnPEofYduMKI9Z85tS1t0cfb/yi2fyD9Yh2og3BkEWP
3pj9/Lv0qbqZCAZXndTOKUlmvWvoC9+VZSchxrLRn35+Uz+oIsLNxSsEFRYEqpcFXLMyHKWCuBpy
a3gwZQdqeW0mJAZToJGZDtk6m4dhDRlMojGs0D+KafncEK6W/+KbZNV5+YBRdDFTglXE+XezCj+/
eU5G2YwB48rOIKTFzCDRotmMFh5muYYPrq2mN17oMoDISqqrR8cZJzM2erSjtzMtKgQdqZO5VwXQ
G4JgQr/pI3KgQn1Wh+laHi3REkFgGoO/ni99ZZ4DXAd5gwibzxaLBOkAFSZRJOKemq/FimaUePf+
kca/AwXaFNhUEdaBwvDXBky2MxuMHSAIGp90o8u7MZegugEj9o8KHc91O83Lo+sNEO/bvhpENGFz
Os2Lu9hnaV3Ow5Xyxnk69NqtHxdlAzRTND2LXYtC4tXgCLhDIXQhtPLaSvTB9FO9xKtllZ/9hggT
FEzCeNWvY0t2skU+HIl+eXFWFu30vmsg7yNUNlbUiGUJstAfbfuDsFMY6KPh5sgS1jW4yXMbpRcX
t8q4Nc1Gn89FuIXrzLY+qYYBlWD+k/lhtAAQdAibEuFgHoG3iW4/BUvb5jsl8yB/VKVJnsaAhs7Z
ZdJhN7EmAhcPdknWSdyGMqiP9djCQyjGkbi5iJ/y4Wk3nIhxSRi2Dk7S8QApJ4GXYXeGNjkfEo1O
6jZsxuBoJ+QskAojlT4NdiKemiI3J8RyE1qdcS2blTABEnQiEO0IsoNuQrfBPrtek8VRImJSHlpV
1QoyGyQ4B75AOJEuURqsgm9UMWEoLhynvLdGV+pdOA6YvFu4CtUuQcIbRP3quf3eVikpvOPAt7Pb
YnHujBpfKs9MZd15E7EK184w+6yByYiBD20hdPUVMB9CHr7c92UxpAHxVwh9IgNpUBIXeHWgEFab
RcgPc/FlMOjZJqsxf2g1mYznCEQX44hzVz62Xjms132O8BFRtE9CVJmq9jWcuXZA6hgUDnrngmRD
D0bw7aKs8lWKLwlJ91L1Q6T7LqC4CWefYAIZtumuJ/QJTy1qS0zJA/zJaMIsPx8oL/EK1dKGPZF1
NErjcV6wrRCnuoRQRpNa7jPErfalVelC77q2SD86KlOw/uzGx+27zPf2QnbMwcmLDC2gayLtAqFU
3iMWDGjmm2WeYbgbxtsxmcY70TKBQwvU4uVBBm999sq5Ewc5hta+xtx14bukH9lbalA1jQMSbPB4
Z4nLr4n7MPFQN3XFG2L0RB2hqMnu0fyKS992jAv871QL/iBQ9NZBp72zFur7vdJhfjMr6JbgUTGn
Rz1NoLfKDIBhE98UVnu9Tg5rSApWf9c546z/2lL/zZf4g6bZNxvR7qP6+B9fkDOr5fpj/eW//7jE
kac/Ns8RE19/5m/YsPfnhtWlOkKjQCWxgYOnL4P67z8sZAYuh4HQExB4GW7wL38jJlzvTwd4myDv
zKHPzU/9S5zg2n8GIWOHr7Ccr7/uf/7rWed8ePHf3w7MX3BNaKATowsjjkm4Z/InvOwmO4lLlFPn
djvfT7oQVrhgYTQRCn4kLUeVu7Yel3dVl433uHE+VBh7Y3OFQXtYwXyBB8DdMBDEoeqLEfY+KUYD
sZ6R3RoBKucRVuZe5zSIbpu0WAbSPISBdmrw5rfffOS3f1Vu394HeMJnGy5gFrqezD/QPPgsrAxK
n2+4ASZ5fzUkSNVpzcITD3qmj8HK9nsOq8FGXlRW+efcIlQW61j/Jcfx4RFGDNUlzjvUkJH0c2TH
nbuiAR2tLn2japnfeolT2/Ha6gp1pbCLnZpT9cpMVQ52wgm9nJDoJSgPvV1bWWwEQZWeDN+b+9Ng
KQapk8k8gJS4lOCtBaX9A3R38xwXteS4NEyYFm0JkO42TKf6Leq92SfSDkUIPE8E7Lh3VPXYBVmN
aiH18R5lFVTyeDJbj8kSoIse/yn6E95sr3D3ZM7WmGqXscyQ5doC2zrd6S1NxFjwXsm0u8UqDPOY
CGlEz4M/Bt1hSKFGRCVf8uWMwg3EWJWzmQ21qfeIbz3istuBOSV8EDGcvDA1poPGPXTZ6H4JzjE1
g14Xg7WiDPar7nOQ+/15v4buRcFOiV67YBJZuaN8X/iFdKK8SG0+JKodDBOZAM/AMWo99VKn7911
UrcjkGJ9AAOHOwek/HgdEDkg8J01uAWoA2gsQ2gwQUXVyUz24bIxczyA0DcoZm2SFMNm/ZwoiXG9
JrbpqS9lOHAT1XS/HSZI7rMz6wuhTvj+MkYme0Wv61pkqrBu2plQCdL6JhToFWlMu4m/uEaKamKL
K+BRuea03sM8sadXdCqQ5OUDfMfD3LvDjVnntGGxvW4RU+w3Nv7v3L2kf8U+liWgIXdYPOr0IKTj
vm1aK3jMiULxOBuPgFaQXFDjcDoYmx2/w/rg17Tu+dqIidmHqOdvyFCdEFI3SCwx0I5ABQ2DmvgI
uXuUF9ie16epm3mMwbcIJzbLsB0OPIJoxAFX4KSgzsw+Th2C1/2m5Xm/eArCcwVdDgTUWLbJPhXd
lO6mwnVeW2o8MihhFkovxrJ2/jwRhG0nlbeCtMuW9mAuSW/Eeb5UZzx4yxBNsnSP4GpMGlu50TL4
WZPpHTMLOe1h++nbsBcD7ohRqXd0qIJXwp7X6d62huKhqFqfAUkwTx84AldzlBlGh4wf3gjh1k3j
ZWcLfs2BUKGuezJ6LR41PGsAglmznOquxeaVYq96auh3X9V+2d571oh+HJM970HInkytnV6YiZw+
1Vnqnbs1/NpjGrRMLIPgvfKDYDih6k7uyc7mWwbUQKnbduqx6sjHPAv1Mqy82AY8CTqnnrkbzC6R
e99vxKcFTrM4GkMfPFB2juqECiUk+4+E8ykics7OKSlnf6+GEnJmkWTkRQg3Iexjy6qHcj0Kezlb
ZIfBrh/6mdVJGP7ToCtRnI183rsA53p+gEejxH5wMVnsTCmxWBos2mDTTQs+Mm4HThVUc6hsafwN
nyzoMO/cJm3ovVRmco68vi+PtenDtNC2ozAcVGk6xGxF1r0ySt7ixZu03pEGYhAe5S8Y263JXz6V
idWCIsBkV0D8Te9aWwxoQ7leicq35aDVYYOv9qMDbSAqsJMtO84Y6l3JmhrGpZU7ID4SPWOucjPf
28PDmdBYAs3ZD9RJ5xTcUwKONClJVp3wy3rw0e1onvvNVaCr9FUWqmLkbTEm/Auy0+l5aC4otXDS
wU12KJ7yaM6TxI1b20aOCi2f0CcG/rm4RXGNQDyrKaYiguPq9uCVRFzuiBNz/IPigJ8fSNpKr3O5
9upkSAIeI+1PfnBZhyWnjFBWJAZZ1GOBDXQP2FvpfbZ06BD6A0xkvPRYyevPYDKgMfNye1HAsM/i
Yrazya6tcD03jJwkp6HgALLrsFuQk4nxacfQaP5YBqW4ymfV6ZgV2Xl0OVhDNArAuZATwVrV5h5U
dh0q63WYe+pi6qvlTbZsFv9yGJq7dmiDGz8rrTsrmYcnGbTWJzrqszyUpe3alJWaDKBkGLDvDgl2
89hNQ9xFVdlaZGT6En9oMWXpTVH77BHtBK4i8ni6CEtNUnEZdGr4iPi19PeNDnFcBjb9PbQswIfi
XPnqTU5vKyRXbHV52Ik4WU6JQag6v4rsaFTIo/rQZyb290UWLUKKrMznfUI43mNGC23ecTjSOCjb
TZgOss65z5OF/5shNcEhSi9YDR3ej1vPrklggTTvEak7LXgSDEthjKGUQXGR8ojt8CgMhMB9leUT
yeGWl5Zsw9tJKnU/12amdo2akttF9vQDSjurrFhgBAr2XyuTf9fFf3jUpP8/dm2HKbXVKv9WtLv9
xF9FsWP/+bW4pWyz6dcwzvynKHbEnwyqkIUFNHO+lr7/KopR7PrCZG7vcnZG0bu1gf/hTFNKAwkV
RFi4lNNMC39Hs/u8PebbtLVB2VpIxiBQ0Sh70bxhRJcicPGtqBdTekImonaFX4e/1ev8+yqgm0Cp
glMNXpIvsRCtm0LNijAoLZcswdnbSkjrr3PZs4r/28qY5uHzypjGGx1FtMx8PjTiODc8r4yx6ua2
NXk4u7RyrEhlciHaoEuC20DrYDgupe8gmA8kkSO0JeO0Y43dhc6obrvQo9ejRoxBzTLl3r5mqNVe
Eexn2ed9aTojEYyYuA4NCZgTWVWbn1opaPxbSuNMmI5r6TOnQO13WtdZH4W/OhlhTUosGswLOX38
KVCgSHvXifsqzyoTyE3Y2cmmmGKi0JGyeEfjAvy+qUef7LC88cTew+X96ITrEJycWYmjj/94i2tq
JLuhLosbXA/Sjlpvmi8mdIivXJ/Gzg3dFPMtlUxSRoFXlG/GsYbin85Ne+1Yk6oOKu11czCKeh6O
+ErZmCZADgB754lUT8m4FdBAMrrBrljhweIjDswOPlQmOFznM3K805xkyVvyFjAxuxbgz2NXBm23
z6swKY4a7NDmUScsDP9+Tjy4YlzUxBDy0jNpTau6nChKgJG3bljvkIu3zdtGOt0FpZ3Tn2TrL7dJ
bkJYEBgrYbyFuDwxzxJEHMm06T8WXRJ+HLpwfgMqrnsa6ejU/IuqPqTYaj7kpnYfCVO3nzh/us17
7De0tzsgHWIvGpTspzBDFxO5hUG4kljFNO1VQDvi1FkYX16FngKp4FpY+aK0D4b+wsSMGkQ1nNxy
xxlNWx+UNJxm11oM67k95aR7h1QIwBVh3017QOOkxa2pDinqTLooZ9JLxvwAetj0IaUUyiR5PhXT
Q6ADRcvOLZvu1HcEs4E5HP9qUv97ef4D0/jP1mfyYjYwZq+/fLtCf/2hv5dok74FfSpGx0jFbaZS
/yzRtvknU0zWSA9Tg/DobPxriQYN96cDGs1E4+1ty7rNH/EPGtOiEwI+1aLpYDscP8DUvmhV/Kx1
sS1b/zfC4dcgcaVlsun/GDNwrefLmumTjpG6JUxeE/dEarTuZa2D4q73BhqD33w0P2gvPO/m/3Ut
NgTmYUxmUGK/GEuVo08LtUJYE4T0QuNEBqMgLsnOHoc2AdQYlGn3i0s+X7W/XpK2kUBi67AZIth/
fntuGdRFYdHJMzxOfKO9GCiYsvzst28scE32WRu/iw216PlVKnqKfeLCFsjSsMnOfJTOMVofVx8A
VAQuHdSGQKafX/MHXxzSJZNdfJPy8Dg8v2ZWVZ3vKn+itblAYXKWGoVJxmk2Ur7+lRPgB98cF9sI
FYLzHSKl5xcjSLsXVsmqPQ4NoqkmdD87GDFOvTF25zqXJPn8/O627+XbxxJNOw4YvEMMUXzenxcT
VB5Ik8lAO0cctC/MYfk0Z0l3QZjNW+Jcwsu68S4yjPo/v+jLh2W7aOAzcfIdrkkEx/O7BH8+Qx0u
yK4uxBKZtcf0omqrXzws318loFPgOzArmflTSTy/Cniomlqec3kvuvE697v8irPfp5/fysunw3YZ
mSHFplVqUq9sIW/fqhjnpYEbKMmg6lwh34RTudyWlgfVS+j69NuXQjrNC00sgvv9/QwOaLlicjmq
piVkr6rmwAM1Zpke7CnT6y++o+1Je/5gwFJnvTIpajGnvBT9THnb1y1532DUguQEwSZ5B7lMv5N9
kV7VmFe7yENe/IuX7eXzz8eJpMpGzURr1END9/zjTBkUMShhBlUJT93BdJoviiBsLu2ukzEzLdP9
xfP/g4eEhtPWgTUF1f1LV8xcBH0A/IO2WNIH2Mzt5BT4y3z8+Vf346tQ6tusj0heX7zWMP6w4pcd
huuwhwRaCDpWgyV+/8MLOZwLdjHXZq+znn94RBz42Qrcka6W1R/b0jXwnuf+uUWD8ykjceL253f1
/dqBnnubyLO1kqITbHf9jZZyoTFet8QKR669nviURxoIYY/dVz90tbgp6KUwoRS/ELr/4I2jXYOO
1sELyUbw4o0Dd2rVSITXKFCLv5cQ3w704UJO7qt+8/Mb/O5r29Yo3AoeI43NybT9Kd/cYE8Ala42
gB4K4uEKSx7M1Abr7W9eJXBQP6G24iDJL/pK1P7mKith7oUj0AqWS77U4LCMeYdYX7z+3cuwSkHk
3s6wiHFfnquKPsgByBAsToBYiy4xDNihreF3b+brSRRjx7ZBI8158QIz8YAU50ByDPsCHdGYZDGt
Nn/383v57hngjcW5aWLKopL6Tju2uOCCA4IMI9QMxrlEzHUb+A6oH28oDj+/1HfPwNdLhYhdKKg2
ZcjzZ8CcU3p7BY0l6Wboa5Zag1leuhzV/88vtG1HzxZchmsULO621nLafqk/kbSSWmWtoH9wpAjW
9EX5pxy6khFbNDVXJtcLEkMP5oAixwFfbBRMRTD/9v1iM+DNwlOEjYTp1PP75X21iWf2sZrOI8yI
hTGbiXaKdvUv7vf77xADLh0Qj+u5XOfFewwMrU6lu4m0SC0/ZGFPG1iv+pTanXX/84/2++9wG7Nh
EbDo3lA3vlh+vVW4vaznIBrGtbvxOe6d2jLIfrH8/uAqdF84ZPhbj+g7kf/SpN5kV0sQbdz6fVva
A5aVKfvFx0af6MWDgsUHDa7DHaGTRnf1oq5x86JYR58+fJFmGIoIfa6HvTll/WeyYRL53kCK4pSR
31Of7lTeJR6RXzJx0mM6lFnz2sNIXB+sue9ZPsHUtxi8Z0PsiGQsYZ2V9frZd0e7a6JiKeWXJKmY
i8A7G2rkkYMpX6fghvxDwm4s92vRzw2gixQQ+7k5A2EEKJbZfZWfQ60AARYtYkRhz1giK53wmkU6
XcBEWEWY3xVA58fDNASpB9fIsvrxzp0xoEcF/0xGfdMgDfX9XJWoXAtkdX5XhmGMNGjxj4u9Jcpo
EGpv3aw1jyQtl3Xcc3fdTeJAwXmfyWmprkxGvGvkIGx243H0EhMUfavCU5mHaHwZ+7WwdMHblndG
AoTmIAYwmJfU2wsK98bXsxs1Ex6m49hMm0CVpKGEPbV0W2YjzPzcV+1AE+WQAb1yYnt14Y6BFZJE
r1lJfwdOAgGpgyrOitxumNaoHCiuIl0GnXvQ7mA1D1aapOZ5q9zSfsMAK1vTuJtlXn2sMhSNe5Qj
9jYxxSccIdPW9U41qHLR7Ix+TXXbtiDFvSn9UBZTwHhYzla5I3U7f2NmaNPPgrAzII8shZPFkq4y
2bywR96QG1Mtp3YD/J2N0ref1mGcTfKxO8YxEWhaybc2LjCNh7wGRzknOrtLdem3ce2D8dl5bVk1
1KH89rvMGHMQKbUHUdCu3YqRQgXvIvI08fHXZYYZ8LzprOpW99r27hHMDMvZMJApSa63U09hvZdj
WjjpDsZ4qvQO7l9mfII4qx3m2TbKlWtZODWGfdhI9r4zmCB+zusFXrO9BPTfuoqZb+PVHMwc1uoW
6m2ODxZVMUpFvAukb39apNvZILTJN5PhHlWLsocTLHqDXNUhaU0LEGTdp/64T3uydn2gfak5fg7t
1lSXDh3+4YvuC9k1MSlDWEgOzmKLa7MOGqDPXZph75Oe6E/8EcNjiZzFJb/Uz28DRvig4bbuZNjm
ymCMEvpoWiiw6/a2F4ZQDkc+2x5JUU1o3iKKM0LjLJxXb/xkTrXVHOlAVWpnhT1JBASm1VtYbaGm
XViQ9olrc0XcJBvPoEE1onZjypj36d1c2UxMhEJbfzXDhxpgzNbt54CXajxminf4sYYp6oA86ZsL
taYmqMY5MarDFHRjcGajJDVpgvkuyemZO16ryU7Ti5leV/WKNKlSHIHcZsYuYz5u7YWdpfNuI66A
mmOouwCbLcduXxaeE+57u6yDY1Ykm/DJ8djBZt3xMcCOZJ7rtYl3M5eTeLtULcxxn18Ji3wweOwH
PwPyFjjz2J4UOGgGfbap29iBe5DAJYaVDIXbL7+sygcbPTEe2RCCOIxOLkj/6b1bOv1wlnHiCU94
oGr7ohvq1LnVCBm8d0oRVcpnFbr6DDlBsB7VAA884rmX7iFsVPiud1V+xVDVSPdWVbRfTAH89yrr
+oVXEyxovifRncbplBIa/bqXQcXRyWwB9IWFnj46uI6IDSjb7L6dNrw+EvMQES+v/3U5N5OMtSCg
BM5OaxexGJDZRIXHgf80lZkAHDlk5A6FvI0PrW8M22dW1XeDlnD6yrkyrsul7F+z8PukSdrwa462
hewwIqtUySiru/K+K3t4RlYazPKYzokLNzsIiu5mAdqc7TNDeeQB59KtYV0gDNl3btHlsWIeFxwc
pJUybmf8CA8pVQ1H97bPxKWNX01eiynMz1rWC+ySwi2KmDFBDq0s1aQRNHoN35PU4jkxMpjJe+r7
JTMjNMyNuvCHTBLEsmSTRShzUBuXXm/mACebqvLO10kMbpROpt78aWIB+6OaXu8dS6vlQKawIBwB
/tAYd4NtiAgUADDe1CSp9RwRmULDZhR4oQONl/28H1NELLPXufU+WAa7OOtNrERRWlWF9Uahv8iw
ETlpeG6ylS/RPNUcf2eaQtQo3hL2B2yzlrcHX+h/YlnrzSuv9VOyL1yHnjTSFPPQ5YlbkgjeOv4H
wHhjCPUV/vP5ojdBDd8k428z0zQlYHByJ1NKOAwCtyUvYhdEw7oPpZM+LImglUZgR0kGoYDwHK2d
D10d4FEr6eSR1weptaMoZOQhv5BEzVTfQdawpRE3HjV+aE8naGmyjsYls/qonUrywBV7wId8kdPr
QjDdRnPj8SpWFWbsjqH+Rsotxom0Tz/tdlYxhsU5GVyG3C2hkc+sXY4sDn429tZu7OfS2dFqLJ6s
2pJ1DAFz8uNB18unoOuHMS4cewr2pew1azs5OJDUTTEEu7ATg95buNerE+mlxFTk1sh5deyGJtYW
Qs6YRRdM5YCO812gmqw5y4FsEp+cCSYJbTMlXuy3+XJH1w9GHvATBCPSMrrg0HpFdaEqF9k/UBTn
LcE0DbjMQXAwHdLKLHb2qBczrssEoJXfteouW7cJMe+AC+8MEm8e9eQ+lBHZ0iGISITJAC2nkhOn
6Xrtg8XWxyvfYKKGCykZiE1ub3/OfIl/xJiQcFJmNsM2shG9FZX1iORErmwGOxkUDaRqBLMfF+lg
PelAz96TBZOyFVRWf473nrm5MFDE7j2YlXsyAQf/2kY/SV5AGMwBBVLVxzRJ0iSMNHwhoDywdIuD
BZa6RzRASPbNklVdGCvskwC6JKLf6aLH/mITLZJCH/bNps2ukCbPVgTEu5ghuxFCFrfY8oprp3BW
qN9w8OcT5g+enTpbPHGRkB1dXnTUEuq+QVFR86blTpKfe7ZOCTUxssFB7tq6yWyuBzIvA+es7ddW
pZcWc3f3UU6UCuyvVo91CbRgj7143IzsZdwZttN9oGyx2p1cB9x7RT8lyc4hWuKUsyEOx9GDxH3K
UwMJcFfVCdkOHA472NUk7rF3NOMcO5wEH/pNX3Uu8cWRA1JLQVeYKdQdjqY+3OU6FCgjjCwvDzLx
9Kb4SPN2R+NHdjuKLmZUWV9YfPw9H8Geb8Y9V5gIhyOA4OrONAB8R55013eEtqdE5zKB63eQ/ZxX
sp7Gcwj2CGcsVqhLYCtOEaeL9BRzIsLFI/KiJZEkDBzHB81M8mHhbMvjZoVaHMxENYjpTGJDDsQv
qBREarhasY8Khbwo7zO9fg9ZNCDdIQY/3t9mmOQSmi8IGlgA2RqZJTYAeySJXzzyTfI12ZcW+UhP
Id1DRC8eEjNjBTGMBC6bRpUgInuAMcpArNAfCZ5iBdG9YSGztmpFLE6FHKovAgcw92TBe+9E590P
xVpVe2JlSDm08Nh4EfjK3EQDmMpxDzJfjqelFlWBqr9v7l3DgiK1oH1XB8o+/9YzwcYj76lmcrPz
rHhAOCKLOHDH2Y6QJDZgQLuEzJiK4cxGU0V3NRUGsvG6QE+/minsOKJExy+VsryUwJaO17DoC0J+
kETjzU9tX4GWXrLHtpS0TLEEAS/lzDY9NcHSvfPywjsR4E0tZZaC0xJngXaIU5DSl4sveVddiXaL
/UbNErYrTdBo1H5Xo9ur2o8TPPwLnAhzvbdSQPT7uXKz25mVrnsT5rL34hmhKY+SZlq96xl2HyAV
mcZBZl7pHYhVrhvgsy7ytKJtLADEFvl6ZDUX6x2IbjIvQjbTS98Y0/Q8KxrjDUJq33zTBVYyRVKW
483aO/btPGjTjoPMMV7lBZPQvWeO3iHMtL7szRF0uXKXPmBV69pPTpO2t6PmyEiJXZKZg1SyX2NH
Z8nC199U9rYdJMnRcjRTzsLjoHFHz2P6siWeP1Xd6Lq7Gq4gInHYO3IXirn5OJNe5ESOko3qLlC+
BzR8zJX3AwNAAWPkvNaLTs43F6e8SJHlJe+tgGPlHRKhBcKVcioTzbsApfumRO1H5teAqkU08Vwv
i7rJGqPinTQ6cyAprCEFzmN5ZZFHIT+vbyaft2tfVY07HgBYgjmelOs+EFkx3jucBGUccAi1d2Jt
WmwEmli5uFVzEByWLW9tXqnZwbevnEJ4WVHvxKb2smXeWyjqv8jeGJDYEs/wce4H/bnoFZEAbcim
w2Nq2JSYyPoGDjxpOUSsGM2F6yVZdqgh0aBcamov2UMupgBea8smn8M2344FizdrbWXWx9Cv9Klo
GiI/+mo2rxvHrnAuGB1qWShk9edU480/EvFZPnQuMlDUCk11KDsHHZNnbdacGcL6rVV6E4IyFN1u
9wkJ0TjfVygGww+lXhZCFoypX/bZTOUdEbjgvck6GSKWHg1EX0bvq3yX2PU4HlKElc5F7Wv3Hk2L
no8zlSCZfSPNhPDOoJtRXDS+EfiAZkoDvsyII4V+bP8oFtdhaSPJg/G+QhzBObmcxz29Jurxlql6
F8u+AygEd9o9uRPgn6in3CQxQMzr/boa+kPqhQMqiNIUD8HielfEEgiwn7naQBSTN76dCFNATynN
HhQiDz/RJkbvstVqgKBR6NNCi+gOd2qHtjSt4M92xJJ51dg81uG4svAxpJ0jzy0mEWvlD+f46fRM
hl3odzH1Z41+ErDsR2PKZI62oRUkty2BL49MP6E4U2noV3Ko85ZdOpivGzHUIZid3gjZ4/v51apy
UR5XtKloqUfkc0e6fja3Clcc1sMKgtH3J3ekFUHfOXINU/TXbZ6HVN1EK/uXI2EPD7wBbbLLCV0j
QsqtrXsC4OuGJZRal9gbbyvdKl6oHNztvENIXryl4luoP1HTtbFMXN79fvLLNJZOg8TaVYKUkjII
tR+PGmCA36bTEAEpHWnz+KKsjjNbdbfjuWQ1bOcwFXsjxb21q9ICdWyp8+pDP7HKRMPiUGWvBIa8
MfpgvUmKdP4iyUkkDWTOpTqfunH8zHOZ2nugNX7+tC4l1GGT0tg4T0SOSkKrNWM8PUpRnQJJfPQR
OBobZy8CbWNuHk3zQ107awmauij7vTTV+mnu0cPvdJ2J2yrJp/asNFb53nY8Sc2EBSyQINzLxUiu
DJzZVv06W4BcnYpeL8Vx6qhINDS7YLF2ZU8kzq5dOag+0jco6g+wTkYRp1IMCj44YIw06guO6uT7
iR4FZjdZnvEAmi/PXjNT9KFZJN1a8p6S2VgNryq7InrB9WbmLX055d1VkHjT0zSjZI+XZi5Zpq3E
OUi/5LiS+15+Wa5B8sXtx/qJ2la/78Yws96NCcLRJzTyxXjAq2fj7/ZaCyjz0BUtiYBp1x+tKlDZ
vaeYVdME6It3Col/Uy6B5AwBnhs1jLywm45atzAaTkVutks61zrxOX8YanGJbvCmaZ2nsEEEk3X+
56ay5vdFGEBkD9Lw6PnTOXa7g2104hjUpHOVOKicxzQAVnjxnx2vUlI2G6JVGqLZYdcybkndsYe9
axG6FHkQ5YuYpAH1nq6Ey0nGpwN7tIbJvfnPoJ0TKTn9cT5v0hnLQGGiwpKFvgm1LV5zMBN4DXRG
dbpMwYCqq52JsuvZIX7eFv6ukerjG6ZX65jQDezvspzJZXR5MgEf5XzaUFTbLJ6RIyGSNn6P7QZb
xmKYCWUGHwydLsZmz7vq7oZWxxebRMLIy6uUmnvnqGX+zYk3V2EiYjLxZiqCNuZF737wXPTRWQHJ
yfHlOWeg5hJdi/2Lq7xAyH29GYSLdNIZjNkwXV40oIdUSYccFvybk1ElB4lYF3Hc6BDB5w/lcp0r
J7huDBsh7TJK9zrtJOaHgG3vyfRs6p/f/xoFPnobIy1sN//FnzO6iSMMg6+RalnHk8JhZ5gIjxvI
y3813/8tv/rDYyby/6tj91TQ6lvh1fa//6W7slFJMdUTiH74/HnE7X90V5bzJ55gznz01tF0In76
l+7KFn/CPdjUUIzdLf4vfuhv2ZUl/txIM0xDeb5gUHCl31BdPR9RQ3rgdyBW3YQ7QJ7Yap+/d/hf
W7wrXhpPgRMFs32qW7JR+ozDQkf82nDo89+aNf19RUzxgqtCo/JevOlYVYKMfM80Lv3gwjbbY538
yq799QX7v1HhP9egVwmGBIzwS9EOhZ8ak5BWf7crzlZNlMDOe6LIPuXRzRx94U4j7T3K6Jw2669e
/k3u9OLajFKZOvHtOchn+ea+nYkvlehIkkpAaMjHbLipEjvKvO6i84C3p8bOMa9rKpD6f5k7r926
taxLv8r/AjxgDkDf9CZ31FaWLMk3hCxLTIs5LJJP3x99TqGtLf9Sn+6bRhUKKNjyEtMKc47xjent
t/ft6u8B3umCP4xLZ5y3zEJ/DCMTEcz7cZOew1xGOC9nACPIwnKrNNoFWLgz26CQH63HtLrWhbV1
7e+fj7y8Iu8uGCIa3XmkZUwxpEeeDNy5ShlN02LSNvHdjAPBg4ZTrTFQ3GHagGFPsPAXncQPby1D
LqxKbjE6H/0U1JUg2AUwypBtNf0AfjQcnBRXRdwrV4Pq3DeowG/aPP2K1feHYWl2w/p1ifDGPnPy
6qrjUFNVW4wbKB3YCGs6Hpq+xUKT7WUmA8ODE+koL5/f3/dtU15m5A86SkXDZO2iz35yf9nxKXU2
RVivFLM1KIN34mES7Dq+WCaWxe/kOfIC0cPHQQhGwziZCuyIvLiWMhiGEoFlQ9tQblqVanEmgbl/
fknvNxbLJaGmMywY3nCimBNPLsmOBlRvtDj9woHsMl+MOP+poHw+yMf7tgwCVM1AlL9MA+8/iIoS
TMm6l9LvSza4WUK/lRy4Ph/kj1dioXsAV44s6/Sm5SPZksQKpWQBlXDth5Egubl6NlLsXf9+JHRm
rCTw0pDbnlxOlJKEyDfOaxCTIMimuSuFz8f3xQX96a6ZFjILNi68B6fQDaeklqVjmad6GN85VnNb
i+qLITBvnL5pqPT4itCn8miM05umSK2v1JEnM7Ra42ehoXNeqcvd0JS3s5oHUSE5fVP9GAJD8bJd
Q1vH14uetLdmIL527KxuTR/8K8XFH34vPjJuLxx5UJKnt3hMqnZW1ZrD3FxQI+vyUG7y0g1v/vWT
ZLfLewnUBJyKejKN5AqoC0gLqY+raqXT9mgVII6wOz4f5uMqiMqNfQLLOxtqJGgn43RqpXUt2gDf
GOUPghFG0NzpneoJK1DRvlHRL189p7SfLABxKwB8SbPSKdccEsgFx5rU7p2Zjta+Njn6O73xhiOr
IaGcKsus9urPz3/dj8sIWjVALyC1oC8yK7z/XMF1mQKeL3dluhXjT2JEhK9fT8b958OcsKV+zT2G
jvkAmw66VD7b9+No3jx42WhkHAXtQ18NciPrfLygnpAqNB3bofabluiB1aSP0l4ZY7PrgUqhBImi
7aRkpb1WRf3F3PtxZWFr6HgIV6gALmLc979UXrW6StmaNRSLpkvs+dVIpEnW7Xpr3+VS2RX0wL9Y
RP8wdeG9ouaDMZhV+8MkrOSYVNKlfmQ661K6grye4hCW3Rd6xNOvChXacrzTl5VTU73TDVGqKbrW
5zzYaoqUSy8mbK6XIJU/f66nq9fpKMtv8btIEKuzkRcgtrKS5ltsRI4Pj4P4DlIv1yJv+i+e2Ond
Ox1v+fPfxotVkl8Gmns+ecGmdjbX37R/O0/8GgIOOdoBdvv0/98PYZdq33QeQ3jiaNNpzV3co+aX
VMnl3fp93WcY01RpI2GOW3S+J++eTvANsV+UsCwiiI70ie2tCKvxaaCPeaGqTfvctq26SWYyJ/Lx
ql3AZvAT5q+UkacTwK/fQ0OQvnwHUKZOLncUk7akUWU+zjm0RBYwgbBnXlKtdaerAybl8ot35teE
/uHS2YgwSxKLp55O+FReqHpQivRNZExbE/zANQVDMDS2QRZTMqS3YetZwZSFOOoMWBSGom/GLL7K
NMq1RFfNRb0znGsMgfVdV4dfIB//8I6h8IZeyryHYE49eces2eRsZEp+vVC2L4prZJvSIyZch75l
f7FafDXW8n399j7XxFJSm2JanOpk6Z79pKG/GZPyi0taHuKHO/7bJZ3sYlQ7l2AD2bnLyHOBolWH
LAF/YZuXk5fcTEQ7gUHqn52mFMHnE8QfpiEscMvJmb0ae/eTkeck6yzFaHjNbQVdDXGIZw1i3K9e
qQ9fE8sKADaNw9BymafyUBZHlVxzoERZHo/oYwjB5Ni3skrVtyp7Q9X9vsSE6oXFgV7TVnjxFxPT
L4/Pu1uMgBOIgwoqFFgo5Nv3TzJSlsaPazb+GEU/HbjulF5v1ZI+KpXhS63p7tReR7JGrlgT7j+/
yR/eopOxT97Yrhw8NWuHxm+MFzkQJqsgKCEc7/NRTlDujs7p5N0lnrysCDvKWlJG8PGKrx2n3zlK
8txRYlnZenWw8wj4wrSvRb83ELOuhqKIA639Cm74YcJafgtYPq7FgQZLxskblTl1CyOKR91l6VUd
DwfSbteKlt4aIlyHZf6vJ0jGW+YB9M/Mlch13z9Y1wkneLYWKBlc8kwZ2xFbvM07Rbbe0tz+v7jJ
aEq5OsDvi4j8/XAIFocWkddyk71dXCWH2BquIfUfCNa91lLvvLKbagXq64ioR0ev41KPbr6ao093
RsujJiRC5X9Bz6Mvf/9bZIkje9mRCQkUxOzvulZnjpoB5V0qWW023wqjl9WtMI2y3kCXqKybz2/D
h2mDgzDSdiYMyjnc1JNtadGOytx1bAqzWR65y/Dc7Pj752P84UVa6t6W5VDQoBx4co1lmuS4a9UG
Uat4sixwEVV85Xbeja2Wjx0918+H++Ml/Tac/v6Wopcz5jhKGxoQSb+as5qktf728zGWL/BkEnp3
SSe3bXTNmGLD3Cwrq4WZoglk4ayHkK+ROeGLC8JF+eEWcjDGNMp8Sx2KDc3JtxFSy4/p6JLFhT7O
R65M+8rqNaV5k7WuPHMa6MWa5IosXHtdWN6S1YkrurN7MBrVTJA3jioMfTaZ8ij+3Agp70NMawY+
aArR6FBNQ4pks5usGTGQM14I8tkfUYc6Z5Tx5+w7mpyQeJHOLC8lXKBwha68BBGVprTiUXX1O4Re
DS6MKa9eCzfRL0N1aLJ7TyPIilmjn49y9G6cNHXXraM497Rm8mupx9I9wr+U7m6SnvKkeUlbblvw
LNeNWhq+prXEc9jzMH5TJanJF5ATSTdU83w/0uxeq7UevhEyGT9GcMHO9VJzLtJFFqRkXbUzs+yN
jPHZ3LfZ6MlVNWgacaDIVACGQ6TyaWSo2XoCKGNvJ50Tol+wna+3YWFwQKJH/iwADWxQiuuHgmKz
XA+WGlP7RI35iBhU7wCTFMfaIzrMx0/Rk0JP9NFV1qUboXfxmaRpfKi1bNiIzGw5fjb2gwq0ptlZ
k6YeVa0wr70xNwKUH7eENncQBotuDxOspUuJ8LLt401Yp0W411rP8UHaxGspixjgC4BE+aMlswTt
XV/KDX1dkv2MxLlshk6/6sKs6te5lRubnicaaBPa+9soLPR7C0C6pCKVVFYwQqjI94NbzGdaVtEj
rvWcG5evuxJL/UppyC83WjW+kvl0AOLfASmlt+yq9RZRqfNIuC7oFrUz1vR6zgk0Q7FUIctUp/oq
HxHMgFYTq1GMb66NkA4XANI6FVlHuKrzLeGxB12VympGIPqzyomr8YkAJqh3FoFCz5+EXIc8avg9
xkWd69mV5ijqNc+ruxyTRNXOvXr+Yakz4jweGordSHCfzcIuV8CkDoZXvBnwE9nMulflLxwmadkY
KXNUYabuF7VqPgB2/OEYif2UCqM4aq2s1mGx/IJJVu2H0q72SenMkB0jZa9X+ltlIDAHkhojjcuS
dUUTswfTqYjsPh0hs+Gv2ruDMlGwNW/C+NUDXw7DJ5qUx9EqL6eSZ8y8hLJpMu5moyl9OU/VAXXR
gFxMUXY5fp9Ds6z3yhy6ZxV/1aIvrF8mXouWqSxRf/ZxuS5GVduk2nCJwVf3W3vSdjJf1KryTIz1
ehbqnTDqoV3x1UXAc5aq1zCsamNMvhctexfEPD26/vrFQHi4rhNBELKmzQd2Ttml4Av7KUeAEr5h
x+YhbL7PIj2jLgcVnAyFyHt0xmklw/xSdDOBoY9VuJa9Ju9LXo/iWnfjsVy7EkJFIZJ+F7ce+nol
K7JbqdCvWSF90G979c2cib1TIbzbsRe4In4CtPocKbxmo6aCfFVaNeDR04unsnXWpq24b7FqBBoK
wjUl8jg7dExt9ZAAk1VqiFO2/kJP2t4Q0eLt84hZAWoGGTgAi5rKXEc4qJAcA2L1rFdnSM5aYR2K
ONrICaVO1/IBZeY6dm30XYOAsbRS9XnwYYHnvtuV36JBVAGQQn2lTQs/LW3WSd7mHGRdfl7OWzOO
dzgc1sXs7WNsamCUv1u9vplSEXSsD2ImKdaEHZv2DyPQfjVNGC4NhCa6nwDXQI5N6q7VYE6Z1doe
+12FjgGStkaEu1QlEqgwYB1YDWUpu91Q2cZDLTWAREX7yDyG0k2ow0GdogNnXfTf6vxmo0gifBbq
lXC+QcUYLlKbaQFVJQSjGeLnhqgJ7YemStzntn6p8F4cQGPN52pm2PUmSQ0J/GXm3DREffvSpvWL
G1nXWKzRcKR2BBwkzOvLyuzC9aCkWoOE1b01Ip50a5nxZdrPeI1cOc+bnjSuG3KbZ543xo1VSdr9
la4BhjInM/sxzw4T6RT+dFtgR0mZZnemCO39bMTnZhEeu1j5VljmY1rywQhzrbbRU+S6V7ZRjGun
NXYR4uorKxvqm1pxDGhmIzNsocgEguIIxg+cr6ftrVpr8kMzjeY1Qpd6pSFMQM9BWhGCBZaIWYQP
HWAsP4TyJNZ5UcvxgKuh2HpDtA1HvnBYsf2biYhZXae4N8lP64rpylAz8lgRXR4jm997u1Amz7oC
PltAhK4LTT83z4WpH/jqoqPrlkrQAKWvWireMfph2bn5ata0l7YfH9QByToYNMNc9/DGXjzsyaSo
ILLdzpZ1JbDmcWbPIf9l1QVM4YmYtpawhBE+rxa42XRA1gvOq1p3sBGgiJs+knC/RzG6w8WoLlrD
0KIA2BMdZrP7eEgF4pCDKgC53LSRYbw2Ws0mp5Koth1nrTb2uaHG5xRJtm3YrmdH+ovcr75IsNm3
FPUQpfupiMu9EIjwfEnlBXmmXd80U9MfBL4sa6UaCbYx6aaPbhRP4tDGI2lKpgVcOc7HlEgwsn/4
pvlKrbDWm31j7QExNt+8MbMOiCkh1qqwmH23KIR3NkbW7NfUKBZxl5r6YKDRDk3Uctgb2YhF510s
o/nOHfqSC6zq7h5dIaJnFwM4xuUihqYWOfMujHonYPfzEqlGAS9jHlq/1KpHJqtnytAVZfPObANv
9KbrSFfkbrbz+kIoA4HlQMpGQGKEg1woCPlKbHHjhF7fy6QImgmxKX7zssISF2YcHJXyfHQmNSjh
/t4rWVMSFj+guhaLSgvBl4RwpGIk2+m1g+a3ibzoIp1r93vdVHI7etbssapYYxTo8IOBGWqF1gdD
Qv46MR3lgwcVOk3tx9YhuBjGNQwLfRiPna7sraq+HV0idhLYFlt4ivWmgpzmcPcWgk4iyZWx8+kq
LvAiJar3YKRdfV45yg74EFTLMbbyLW483edvRZfaCI3ad5isFThIK20I83mll3O1UYv8vrVS+h21
rNRgqr30vEM+B8Qgih4jvWSPEiYu02he7yq0/lDWrPnJnKaLAlhxurMjYxeT9Wwnk1dtQVfCXio8
6VIlGq9DM9w6Q3mmWV19U8ZRskhb26AjXXqX93F8LFy5JwAORCHCpvU850/ojPayEE28rrPrPHTv
iqpoL73QeUCyjnC4QH6GT49i4GjR46YeqZjZkD9GM7fhTLRDtq1YE3zmsfCizUxnh1z+0svjWxdL
YJBPPXvCYUEmVpjRbgxtGJJVxsezwrfjIFIRZFTWugCUoqgHk5j5Mxck9SOemptIaNdGOD4ok7GV
2HyjnRDMMaJbW+gUoUvhS3nOiKUY1mFjGPkKpWR6ZSSLADfcN7M5XCUdMLpVainYAzL4Uj9kXNQP
S+jFTcVm97Jui86X7Vzd9XN1Nikg6INSVjcoEIdA77qtkXVOUJZV9jbH6rYPm/GxqhwkhAuRagXj
7ltsoV7Ca/vs9Mlrns/jMdbHqAKeYIWHxunPk1SXW23kItA2qxuged8MA5tLk2FdlOMihIfhuOql
OIus0rqM8N9sLQs7mDmwBW+n5CJS1WPXEIY+ayxmTitv6zmugbiNY4YY2AnQ5j0vuj97qJy3xrGp
D3RVdAlS52AnGZZJe8N51LdpX5t9qWxhLjhrURvlUWpGsRtKD32dG7c7WyMFL3Zd9MyKk0J257sn
dXxePkC/jO2riTSyIdPrc0fYgu5NBgDAGvNu62UcaSXyQRiodHvh6uDgQULWhFt7tLFhad3bmJbU
eNWpAQEOzCvfZkY3Rb7DQeSlj1DvS0vqvlnH8nsDLz+wkuiHrY/Dqg+JeyeF44Yg+O8Fjqn1oEZz
fqwJoFsxaaBj1sM42ze91p+jq0WLh1T90muKKHCtaiw3qWejdO1V4tySTI3oiVEiBLQKOL/S7E1t
0vkxEyZQZ2ya2h/nsHjTjVjZN2PlrVEpQzR3Iifu1qnBNJp7DbWoOinXeoaUdJy7dE1CyI9iosfZ
hckD+eIYd8ExbiaI3gKz01BtREOYgu5EWUDvIhnQ9o7fCtPLVmapXERj9kZKYXOd2ouq2ZCegIrP
urjrmDdjP+kle0+to/IS2LKGmc6HUzzP0vPqAwflMDobZr0qjjBwJ0i0RW0U+S6zEu+GDBVUGRwr
cSNirBtw3YRdnu082S/plk5d1HgtWCS78yxHB5z54eh1WJPwuDA9e5l901CwMTY0WQbSRCbV21tZ
nvsx0LOaF1Wz4ccrcdHKHbntoIeatMME6QB768VkTA8JGjnTjyzJL5AqHiLxiJ5r1bnOKusKj81o
kZXzAxusMd0SgRiP29w1xjcDl8FzbYcNFOYswy6ErV3cTziuxVqO03RPRT8ztnU1eSCBswHYkulU
xyE14iunFd2tZ0f9U69bIexTSoXTEaPS0D/JyI3ybRo37rdOQ9LqhyYuotcEsPQVh4ySCZhsLeOS
vYcjv8W9zo9HiaevwgQ17bdBiYrwMq6G1oVaOTrJMe1bm6QFVMcWHG6AUpmKvYfVpztWZaztxkbe
yKKc90pRk3tlNq9NlxG9aRVdu1gzWUppdDfGIUcc7D1g4On7M2rPWIqVyvC2WWZ524StV7cb5wSk
ocKpSa+sKFuzToc276F3MZmdPKfh/iw1lOnYaIOwqIFaaFDmSbf1huxFNlFzn2gyPlbNJDhg4S2Q
SMeRySJLH++By1ly2FbhneLdJklzSOySY3fKfIK9zg591pANa1w1xBclVtTUfE2i+hYjnBEegJHp
Rw7i0YGFcwgikzOrutXUaywXc0DAshjXoPydfBfPgWX5Ebk0K6G0WhDGesNq28Pk1RP3GE6zW28K
SLmDa8xFwI2+EEl4ZiTWulKnM6N5wFI4zZ4/N1qyCY2pvIiSxhDXTaPbAHpyX/b+PPPGXXSxVV5X
hYUw/IoBy0epa9VGDuliEJekT2gcrM7n8KFxA4UABXM8W8K7g5iYWLi0Tb2JU/PH4nX18X+byapo
imPVJse4VrvzJTHBdnE+cJds2fU4fJvEV8YO1GCibodxVl/JotD7VWLNIYg8w23uBDt/K+OTwzkR
gn5WUXvfAPiqv0m9vq/OwKY1R6cvF2hZxb+OGyjldK10JuaxrhIgWYs2iHIV96V2YcMgKpjIMW5v
qlDG2kaoWXiZ2Lg29aSPA87n6aofUx8LuY5Gm+hOQtI7ItKYXosZ101R+YjSV3wKazkUNvO6qHxC
R31VFsuqs8JuqWH9MPO95c21WCeNnSv00BKPqS1KcMMCeL6e1NxQNmZTxt15bimHWNe/e/M0vjiR
wGChK1WGcYqgdp8XMl3lTmE/F5lCiQW7EU4eiu9odLOkazbKKOK1zjcXkLtQokyCT30RQbKlfGPA
UG9jlV+YPRrhCLVj3iEfPsv6KHZXTlE9jZm6d5pQslsz+1Guy4g3/kKZ4GvVfXxXoyjDm+yYr61p
bHOnfehqzly7PO9iBOtabAcOvckLDS/KqmBVXmd8J3dsP6Obzqs2lrDhIoKKtPa6RsFplqpxiYm2
bTZCAay4Muoc04lpl8B3zbb2E80NZdA6kCmi7m7Ez2X/6DU1PJJd6lDvSCzfYE32SZoGy4dbjakO
CohThMq+txTcia22KePmIMvhYgCTSZ3NO+B1qS4AsKyLUtWCCRxoFljdPFRR0CuWhgm8lEbc8+LA
zwWyMgMgAv9OCbSwznEw9/QWhupZC5cQ4IlN9cHBj0j1IENeR+lgVPx4EOPlgPXzanaTmSOXU74J
EYv0GtKXeuuFNIHwZ8+YDlWhPJRZGh9HBUvlZVaoE/u7bgz3vVs3erhqdLx0Kyds+vkwWK16NNBT
uesQHyD+pibmLRPRjIk2G9NNRq0CDwvm0Ls48+R+ju0YkyFhYcc21kvFd8mS0deE1GUSzzawhO2s
T8500Krojo0TxD0PznS3MsfRfFOzKZdr0N1tgMsnDaBRVwSK6d1LaNryrmW5/ynUJlO2ogQvank1
tT4T0iqzXncpYODvC7XqLsgA0jYZv+URcrqrrkkjinYh/BHsTVlX4mwRCF72LgmC6wnNuOVu0tYZ
62JDibrKrZuqI75pZKM0e7GsVyVOHbV7kmQXcLxSzLEFRqS1DrM7wPwIsY+2icOZf4L2bKYo/Xa2
QXBvCXqMxM4qkviKfZN5T+n7ymjnYpflhnE2qa11OeacfrTeUAIWTpkegIiKu3TgnaL+oOHuy1UI
9BzCcpIHdKIAHHs3ChVVPgDPRp9r5VniMkQ8boYC3/QoLZGt+Pan3b9rHvDi/RIu2cjEliC3k86T
ppOxFJdY/rHmBwllronZ2/buwvGL5s5pc2kZiN4didA66WQQFd53QkC8dJ6J7QmHoOh8J9WJfdXS
hyy2HziZSjgNHAaswSy/aFicdmB+jWshC6cbrRLbtfxevzXbY3TfkSIQtQ15LrZqE2UX+VRWX/Si
T3siyygWMjYbtRLo49PbGHVKF8eC2xibtm8UuHewFm9mx93guxv23aB+xdU8bf/+GnFpUToOvTI0
su+vC/PfZJSSlmGRXyrTmdeasN2/ItKdtpaWQeh/QoOivb7of98Pwm6yQDi3KAKTPeVlTlprbzBW
DqvZv38NieaFX0sByPjAHauEbub6orcwqRVHSrjF8N5cZHDibrBcf9E5/8NVWegSaHVqgOKQ/L+/
qnRU4OKJjsEGToRsOthbt2Xj8/V+1dg9lShwA8lZRVmykAvRCJzcQEirU4SSnLfv0bsswo3d3If5
umJZKBrq4snGtfa29tU7/4cLZJLjElE0If4/vUBIHVGkhpyFRBsXQdzW6sMY6tIvSLoKwjJVvrih
f/jG0D3iacDUs3xnJ1cZU4xtxMRr4mVRSlkWX2RvauvPX5E/D2KTNYGgUAe59v6pWSo7BZnwiTka
5YeuzqzAiAlL+HyUP9w6mKcoOtDq2YtA6v0oPY3UVhrcusK9zIebQv4045tGfPt8lF8fzu89W94L
hmEWxHQChvG0h6ra8K2qdKx9XdASS7NvbSKfBQuZtMXBSNMrtDsbQxXlSvThymncHdSao+70PuWm
e51IoBV24Mn3wPI7sv33XyMfIrpQuuRg4E5lanGXt3XPfoGak5bvqoLS/DBVxb5BjOMbyIl2n9+O
5dG9vxuAEhFkLpFNSJWt00VIOkapV3wlbptuvWjyhetepI23MvppB3tuM8XNjy4Tj58P+/FZk9eG
aHdxNfDFf0jsZPWvM6fhw6/yLStHAJTIt1r7Juz+iTL4b1HyfxzKtPAy8FV6OAzev1YjuSH6sFQn
cmq/oMtVZCVaw9n6i3Vo+dLe30kWBASgLHSepfH03o9T0Nby2op51KjTgHZs0PUVfWQSqwHKTJhd
2Rt/8cV8UPmSAroEuC/SHAuFjnfy9YPRMRrFYWXv8fcBitG2Xaxly+GHlrh632rZU1u2u4jmBXRJ
kgCp1BndTZrSs/z8gX64ehM65mJtZKuxYEBP7vKgaO2ULeIOK+FqjeuSYEhagiuj4YAmdsVX3pgP
7+0ynsUsgVsEy59x8t5a9LPUpiRxGdnrVXc2r+oAUd9Dt/38sj5sLhhmmV0XfTlxTs7JUl/YlA5s
TgykKGGhxc3h+OiTbipLuWMTmmDmHYL/txH196+RVxhuTiJO49viZyMwDwiFJgmdBqXbpNBBPx/t
VEaHShCCIAsWZi53md9P3iAUSTWAGFbgquwPmh0CmSExltMphZEy2sEW2ESVsokr8++R/5WH8q7M
+e//WH7mpaymJoFU+Mvl97//3/a1XALr2tO/9O5nALD/M+6Sc/fu/6x/Zd5d96/NdPNK6NDf/370
Wi5/8//0D/9JzrubKpLzXsqeohH/GkCY4p0Zknf0E+9k3T93ZZM8i//a9knx+nz6o3/7KDWNiBG0
uuxX8H4BsGfz+XfunvUXNWh2TIRFGyZKk8WP+0/unvHXr7/NH1EY00Bq80f/wdfz7xFNzI9hbqbB
QbbmvzFSGid7X/bxWO+WWc7B2YL772QrkBExXPXFhAIlrsM1wKna2EaNM76S9MS5VSiaCANDm7S7
iqKIA9mtLihpFlrXnIsqcmSQA+m06O7ImfKxQ6LSGr5T9ugltRX5oyoBTvae0r8kpao8WzVlzzNT
jdtqBf2PjM1Zt0BANYrp3qnFBAHKdDm+bJLJtR87o0fwgUFv4rRNfWetYFNEOGPG5AVXhl4ce2JO
6xWwuOYr0/XJBEjSAHs+C4vrsnqj4DuZkEBmjFZlQf0EFHuQeqJ80/AD7Ecxx0eRKtoWZ5MVr8K8
jB5+e4+u/l5ifvdEnuzOfo3sESwDKXuZCrVlAfz9mKWBRuS6Vihwbb+3Oa2zEFTnnw/inj54gMG8
dBZvJtp5FwPm+1Em0CFNb+NF7MFWL6VzSoggrCxYSBqCzb2Vkn975nQW/TRlUIdrmANxQhAGUINs
DfDSBoUJ5y8r4YfSuCxXLZigowmmlBZVOqEjVUREM6sXOh2DnJKus0KTBtwjli2kC3rCzr3mDSW0
mKarUa5Ttzc5tViDCPoO4As5KAYBYNQqbyHdmD+nStRlANALCtpNNjvipkcc8dTUTgyKMtbfmnK0
k6CK1Gk+4E5Unw3VKeG26WiYVhS4wqAu6SuvpqmufhDbIl6rYqAcTEyAUR+I1zPTQJmweK0bMavp
OUoZbw7MMpel3zYD+NfaVGsSZwkxXc+t27y69kDLZoT5oK+zOUzqVUmdhK5aJEBZlVNvqzsTvuR0
HfK2E68oYrZkejmka7PStUcdxUfohwS8xWichvI17/V53A2yHm/nolNN1FgezRw4O6gMLBAKXhAR
9padZaGdjJRfxFBS42soCEJnoB8PRWkFBbD+YVqRmHzdi9uvOP8n25SFiM9GmxcTEpcHS/s0t5wI
5CQT7c/SjcuDVTfK9UDJv1rFLlIVKQaKK4Sh9Vzwk4yzkUAc4yIvhBrIOqtAwMfR7tfL/K/WnvPk
pSFZ7K07XVneLUaXqBRvu+b1tTt/rk7/5v+Ha5C+nM3++0Xolmyr+L/+51uTvLxbf3792D9Gfvcv
1glsWi41KXXRIv9nAdJId6WGtKxArDHMD/+sPoqu/6Wx8uAsYZ9EzMay+fvP8mPaf7GMUcVYMhio
QvHP/QsfP2eS9/MQB3oc0Rzbl6MK0Rh8ae/nITNpUX8Nur5KbC3XebmpJhLsg7hhZTpd/6SPJuX/
QSla5xgbaFZrNuQjyZZhZLVkaWizbR7tvK/zoKmasfQN0yRH0zcI87gwzbR3r2VteJG3suYuCm8y
02yGY5GqguRpmiHNbs7tdJtZJkwuXWI+RPha9DRtE9uUw609E2jIFEcFnXRCRZ97cqPqqX0WkDRQ
TolcRwoVwFaNrmHWzfTQaana39UWqarne1x1tM1S9JgW30U4jZesOSPVUThjIXGqDWC4e4mUw/Fr
3fRGf3SnWVzmZS6aLS00N71VdereNzqs4fxHi4b82ooKm15UT1n1YJd1OwYGGVZFoGtjPmzyocKV
KgbQ43f95JRWGySDW2YEcKOQ+JFHHTlKnevJ2UQagOIfKFgCR3Yoac3DUZwdZzpng2mRStjly5YG
necsowvNrXs38bm8cnqyOk+ZD5JaZPVKI8RjAu8IaGW/FJdZHXhzTmsXMapGFPbKmopW32Uxktnr
SovT5ntMFFZ7kdjISOFbVVLZ55WRum9u33b9TuvLuX0FsqahXMf1mJgq6guJjykQqqsJ8EX0lo3a
j5sxiZFE2XM579KIR/I2qsK2qL/OmrIJS63ksdVkWaGy67TKiy4LifXa9uFM2zYXiLibGG2XXzbh
RoA2Q5JT542AgdAPpXExeIU3PyrEHcLmGsekpw8wCFtrv5sj8Q+Psx6P9be6k2V5Rf95LYVXowxL
7pYAubNMGtm3qMq6PWhguepQ1pqTXf3UyiwcyR9FbuzC5AwjGM7Li3sdZxn4WxvxD6VkqNJgixVI
dVFEJPs4juIqjUrHeGCpCvunWs/QhFo6CbOksdCixB+jItSBm2X2buD0+NGWDBYvv1to7ClNzhQF
wTDP16HSVRseqgKELVZB4jk0WlxYADGhjFB1ETxoCZwpL0ntpzo0CP/0LKphhZ97MlGB22aNeiUV
L4xCP3JtYKKqnSScxQluQ9nM6TixihfseyG6QQtxl36R4YWbL4WOvujBoQP8lIlJZ0lFzw+9bcoR
lnhi2PBxhVCLSn2bVr2BMgtYJXbPiP+ce6jM7IOqJaXHqo0g+gZNxy9cUwf2Ol2pZcY322WlqTwm
A+31H1PuefKna7aeu8fHpVg7pRKSzJipKtkxqGpWbjQk0TR9ZZ2maxTOPfaC0eDscQlqrux2+Dby
G0AHaeaTpRySodvUgJ/mqQWg3reNulYHh5gC0xnyzO8npXxShpj85jQzKoiGPbPGRUWQxQE2Cqqe
/0XdeSxHjqxZ+l1mPbgG4VCL2SC0IIMyKTawZJKEdCgH4ACevr+4fWe6KrvNsns5y7KyKkYgAMcv
zvnOEnI9Ix1AGluHRRHsfUbD/hYbh7Gh2AAzGPp9TSh8ULu8wAfIoN1g5OdiNhHzWwUsylO89Mw/
equmr0tIpksjs0koQmxdy9dRDujGrkL3E96x8a6epVFCjcq9AVg5fJSodNzqdbDl8kVEnXeyvGwB
IJbpT8KAoWTX2nuAePK6kMr0ECPzdA4ZX9pC/REbW20rolsL8o9J7xwxtrccnXwQI4gW36wPyEms
3VKPRPF5GZ8MuqB6m8LJI9cGNdYvYkWNl0qMyaXn/7kuPJVtruKKB7cKyl0DTGjXksp0ruxSPiW5
1PcKbYR9jH31jYUMBQDJdWLbGkvzBtS8fs59TfamCTnre0Ru2hDq4DmglBFldMSEa/BXvfWUOLgM
Irca4RX1jv/qlzbKnwl5/SqbJ2/T9WAoj4PXocfPAvcHC7UJMWZs4eaUJdpFu7aLcz9CSV+PMOAv
KdKiDYS+gPhZs4vBlCtn+hq68bnvPAJAfVbQr6Iy2ycefmQBljDg+UppFGwSA/EZABJGWQkcnXVx
snaQu9yAFYzfNbpG60zuM8aEoezQMdo6v/ht7t9zmUloJgn2XTXXotGqg2GLzB+qdZWYooNCkLDu
nnAmIZyxrGbf2F73QrJrkABCtb12549CPJRG4HEg+ukrZpDxJhkDA5KbJZ68VHVvnamHrUWDstVo
Qh4aAQPsSjLcj75xnIM0i1KneUIO295qEer4MisD4EE+M9Ns4KWuNHTOU0+Lwz/3+8zubY2Sv2v3
w1yZR0eb7jN6hw/RNtXRmpJzkTKDQ+Du9j+spgEpDSDjxhfDpZiD8qlZlgWwAhuaoVtQKdY1aM0M
wTDptit36Lv7oRzqU7hcqwByJuRbBjX8aMN2e9DMsQDr1/XFjAtyuwsjeQuzsdu1Eh58a7rGd7nY
5rQi2WQor/oHcT+ZdVscmpn8LIj2nreCwppsDeTc53IZvpMsv4B/P1RtG7/Fls3YuFCP6G6MTY4+
6KVF0gIAtblF63eDyHY45BjRjMiopfkNN50kRCIOkNCaK6sV6Q/DMPGPJuRUVlIcwmSkUlDq2IaG
GbHc5GBBvluv2qmDfh4uOn6awpruyFs+bSfOSCL26ZAbOaBdy+tTo1HmVx3Z3KTFuc2hsbsCNEpj
Ij/L+kulEIZQ3wR7DtTwLJfc2EmZuD+ogAzvva0B9n9OmA5QoZYsjYrSvBIxy3YBp2vQPcV53L/A
5jTjdeehSl27Qc2QaTTioWnWftIRPh64FGp7mVCQPFiLqf23MrTGjzSQXrNWczrvs3wgXrwnvBoa
3XeTDNm85ZSTXwWv+9tg8F7K2sjfJISSrQVwGLieKVdDrJL25DRjto/70FqPJj1rNLkpB8yQ2wQ7
mO1NiRYRv2zWbP2w76NpnoqzxOj3yqNhzJvccNzdvwcz12mZEDPUDz8w4WXGoWyux/ZgJT6dt5UN
/dbv5vkXIPxBRuGY1f1FkMfMhKRpf7no0zZ11l2Z3bp8F/UoXcjkdnhdlSuE42j846a52Febxoat
YLwSKWo3g9XzHHWWkOe4z2zGcrhvar2cSeFuk61squo8xy5cboCku9oea2SyOCu2hqVRiLI9x6Ag
7bKNhOIUjYiI0NsJSNpGjY4+O4hCV002MeFjQ6s/w7yoHqsCcDtK1uIVbah4Jdiif0BpXJMf6CMS
Hs05eAk6RN7jWFTbaag/F+mbe0IRiEnNzeCmsSp5U3tabf1gKT+ltp3dUAiTETy4iTYcaLBrR2Kx
ACHjevmwVonKHkaNHYLEB2uLhkU+M69cji5bqZfUb57LDL43wmdzVxN98oXakjSK0v8iY6XYjWGp
CDYNjahJUdghvX2gOFC8QgnPgZQduitPtcGdXcXpIYfMdQMrhBs1mBLesGZ8U9TqKytJEF1x1yPB
FAKhOj+hc1QEXK3VMMgX4UhjXVdmuRvrMv3QlI77FF0icBPbKlA4V+WOgJTqttaDeNd1VQJJlmKK
aD0mtL4oRHb91FCP+tWcXoTuiH+18oKUBCYnBVCrAkcR3RpB0MM06pWb299VRhxBCRlVwfw0feQ7
gNZXWEatBDFVzysfXTma/EZ7h6ZYKBUQalEpGLYgFEPi6KlkYKmoTbrYOAbBkjfIHANU+31sP8sc
mQl3JLDUOoAzyzDAFq+G3bnfrjeXH3Y76BvUfJSHi+jeZ7uy14skJWPV5aaHPI6Ewp8OaeDH0dPY
2edFkE3rxM26xTQ23suSzIa19paEGk7dlbYWt6Mke8Ayi3Ajych+wJaKWg0Nc79SaPUh8dfgSGGK
6+i6CsOzOFTwxe0FYTliFW5Cp/MJk5r6fChuwHQP2BikWlkTqNNVZ4xGFKSSJaWwy3Idk4Z2FjDh
zJua27pcV7ON4s2fLduJzNah6+Nm1beo7YunCUVTzEznmn44ubm/T0EG4B4x531bFyI/jl3mx+ve
FepZNyZtBhIiazWzEHRXg29h7FdEZUwvg5pvOrvCIWkZRUn6VWmm+zmtnA01i3vnxKOxaxPh/XJt
NFTXLPPhjizj8iDmIj9Pckk+fCUDdUhMAOebgliFjRbuTHrA7HFIFRk7nSzM0UHXedktJxTUTJOu
FO9t6A/FG6hqqj5gV0/JpHgKawrFKGWl8i2CXhJFzG7f4FR7SQY3+xiZFG1qEpRfGZpUl0GgTLW8
ro2gDJB/02G1uQzQUC8BR7q4+g/DF0hR15JVg9EniSu4GHV/FQ/67oZBJ5jlnq0NTpTCvyUwQP+0
qCE3c+uJX7iVAOdWuWvGUZnH3aU0EWowShbnQHjVU0XU35sfJNTPuIjwT0xN3zw0JFBtWwIhkPn0
5rtXJBircuxAJsm9jIlapEyi6du1BdDoMXA6fQ+bFootuIS5X0+2i0xVu9lmuI7JapxznBRt+FyM
YKAcY9R7Jo7Di7g6PbkjmnfXHMzDLOLi11z5+bnNAsLcVa13jTEL7FeVe2w9jFBIM8RLallI7/tx
fpxjI//y+rxcweIdTm3N7TiYffzLTTwFiVult56cigeLM5GXDermCFJPQYhBWHKTTepnHTYhoYdm
TDpTqDasBQ6uZw7nEh3vkSxQfIABl4D8mrJ9DKBnvPd9K2/spqPB1gMCTSjs1z4NCKfLnWzY7r6M
q5jzIyOXYJVJ13nHkSpPnqGac443i0yW+pGBbJZHk2XV29DJM2/L8U2OVYulaadB7R6tZChX0N5d
PF2azby4LuxXycJL2a/QN/iSHpDjW1r3YWKrF9TVimTWetZU7UNSiJUVJwv/hfbCq3mTnJScfsyP
nCqlmWZaQiXN2gWYgunte0olpJm2K8K1303jz7arxSv53Pq5sRbpXke/Lkq41gp+WBWuB26pKTz0
g9uEp3lps/xjqVljQP6lsCdaiCm1EEU7bRlRSrWjPv7EyOGvY1Ppu7ESLo63Nvg2yZF5U1lpKsDg
WL4uhJkwPwqo7s2oL2emtXP80beeMT8hTSWAi/inCsesTl6M7sr6oI6FAt/HuzabPNSzdmK6B4fJ
uL9CBcVefepcEZnSzQzUaA6R2XYye5sgn7vqaLiiriLdhvpcDZWZbxYmbsWuWxxnG8YEZxDJ6X56
iYk/uahzvcntkRdhCEBppf3YWBdGaX55y8zQgyijzRT6/BtljUWxpSdd9KaTFO6HxtOoxqfAns8M
cnq80knLuo63ZbmCo24k0Qz/IxrNpn2eOpEFEaY2plxhUke+zOSvobdc/Fojkknfe8xiOGbdoI1f
ppIpza5D678402OaZ+JMVeqsmUf58Nxt89bIs/zeKpdqZ2uUP0FX+TcDKsBHH3vcLd+U7suQBXkx
ZqcY0KNvgbaNY7jMevtkACYkJ8SL17xW8WoEJGdsFneeb9q+JQSLLDUzXsEbyLZuTfo3iUK4CBT+
sE06C5vF9FiVdx4IXoXrtXbNG8sniha6Mb4iaoHJ8Y/Dki4m6hPCyyge+rk8Md1IgnWR2XiTs2lw
B0DjjuE8do2qkzsDYy7NGneWxt5sF4jRvoRchupjIKXA3RZu1/a4PoOuya7u/aX+kQUcH1C3ijQn
wy8upvi1d4egM7kLvdjY2XJMh3Dd0KwnuzL3C/dO0YGLQ+znRb8ioYXupQ91GJ9SFA7LJjAz/mra
u/7ZnZrgW+d9Hr5PgYrdMjJ7DqdNra4Ka3xZ/h3tgsifkZh6aEXnPFMHUQd5sE2HOg5uYprZ+N6N
nbjelrQKCFE1B+V26Qv+apZI97OiQcYdGeR5VDP7JzsV3wUEZcunnZ2ihhSvcD27dmxtYt/n36Ow
N537VOZNuceuzBqPv93Dt15Ca5MMY38SOu2zrZa8ah7glo/LNitsGe9Mnib3BtNBv5y6opjF3oWn
l+4ZCmGpLGthDTtnWphAXsMDQVQZgcsfV4ZpBOuAL5rsmAzO4yEJlezvZqMn94L863Te5axTjS3J
ZHhGwG4Yxl2eNaHckbMG09SblV3vQzF58ZmEgmv+I72T+eyZ7Mrf+yof0EkTSIbo3ac1vAuXib+7
4GidVv9b+XPQmhP2nnlRAgNg4ScHBP++WBXh2FwIZfDZpM5egfG9EMEPHbh+uHUrczozyMrfazPA
tZ1Z87hW1Otowz2xNojleQiH2l/lDU8MtV/KENb3H2IyQUi8wHqY1bgVB9u+TXJ1b9f+D8aUmuFm
0jwwRMZyqAJnXQ7XCnBudoQP+N3GWha1H5LYWpt10D+URO1suc9eg0XotYVzc5WaybgPMKq/VW4/
HJgEez+kUuiiaJSnSBg5gxCGKttSCAt6YfXZxtPzFMh+M3bBKzehioK85OnoyQNk58vgnnXehkKM
aIG0CqPWRJa7FBAzU45XouPSl26hCBlzgmVyUhjAOhvdtheL3LRpku7SSRl7f+xohwVVGQFdEZrf
nXJ8LNNBK1eNu/DFpUkAWdizD+bdeefCsFiNohDLWk4JYvsGk+nBBYkHN8A2C6Yr13hUMEuboLKy
n+SiBVuXa7a+qtHncAUxzDFvlm7J92npn4xRJbiya7kRRjpvMfU9qMD9mXklkmPJsX+fBLG1w7hV
HDwtiB+bibbsC6/5Zmmd3ir6tI5kJ1nelUvA+4xFeBSgx7ixhqF9Q0rZr0xllwfKfpPUG/7cu4Yl
s0/dyllj1xEnjAiAFSoW8JULCiLC+zbuYvxdH2k+nsdlKn+UY5+8jI3hrWlA/F8OaTofpoSne726
r76iFhlVmj3Oc4JZdrLGW8sq503HmmjF4KzaSGdk5jSSZUWsWLflLhFbs0lfvDqEqw+7BvRS12pS
v+wweTBYRO+Vl32JovIOWTtfHCaLEUFRz1aVEoFQGM3GbUmLEQMsgnCKv8Wo84OVyuCjdoN8JRmQ
A6Fgi+tgWw1Fsyaf42XwHIylvrDWqb76VrD6nka/a+58Of2k1AduyIYTtZNrkEFUJHeYSoO1ZzGX
Xfv+cE9d9iF5kCMI77yRpvyuZIVD8EmmtxZC6NeFpJhqUwqr3zQZ9tgCF2wVZflUPiz1fA/BhKRC
aAibxdDNQQ5X2HFZTVEdX60IZWatiPF4hCxhYIUOSU2M8SXtCgQMP8fCJBjCeZj7+XkuCtJtLDYe
ff1qAAI75dLbZ5aZ7NuC+yp39FtFIsZNNszHeBqXDaqDOBIIcXbxNTJtnLr6RlbBdLRIj4g09e4B
Bgz9UMPDaGWutQuXKrnNdL/FmWF9tWFPiYfU+DoLJiPBa73h4DvdL7IaGPcw7Tr6rY+Reqr3NbyI
ld2H5dbEascagNhLFmvrZGRjSwSTXtnKe+VcHd+GRh9FOcaHrOhgIwwEKGwGWItsCHK174FvzKXN
KjptSsaM0qmYxlquXvX2iHXE90kPS53epX3sRHWko7tCrHheNHg+LzthefFuHY/btlmyaR86kqym
sXxpzJz3bBdbz2ZpodI3ZokFJKyOfiqpXCTYm9atnrvEe0067ky8NROZlthagFO+SHsRK36sayeX
Txyx5cxYLFNBtqGpfbFK6xdcGCRlEjqMEp7E5s/zPWaVexbVYHyG2P4jy8bt3GiCMJe0fm4KflLk
LkNAJgj1IFt8++iNecDYpU1elqKkHpwGtc2QXHLK5bhjUk++jewQ0bPMMBhGGawa8nB7GsrcvXeU
0ruemMIF12AzLeC0k08aVOoPG1cShL4y5TBsuI852o+aIXAUA/sfihhOY9dYKz9hgp3HaMZ5E1V7
38qwkzq+MWHHcT2O+2FHYAYxC7hGxZol4aw3lc7Og/SGI1PCC7JMyCBVqe5B/LgnfsPqS5BNycyB
UNuIGIxnMQzqTJZh8ZRCX2OW4tIbwLHVv65D4m+jp8Ku1VA/27OZrQf6K8YobI/WskwhBpjOwNe1
DC1gcnDHHnzhvk/Mkg9GiIiDrLtSdZt+msybMYR+BRykXUtr+khtA7HFgAQpR0GEk2Q9FIbZRHaF
/Whn8lM9tGJwLpiaqHBp5ldLExQPGNMdfm+fRj1rGROamSbLhPlEtNh2d8dIo92lPTWNX3i8RdXY
6RXGUFzpXcrENWsxGKA8yTYka1FV5RamlNl/sAIsLNHcB/WJVq3fLpbfhhuVeW1CidShY2hFmTsr
uyHLBfIpo1/PRfLKumwjO2lfiH8DIj4IRerXwCRoIu6orz3v39Uy23mxOWRytDHbZp7nbWqW5r4S
wcQaw6i+zTnLmK/jEMyUZVw4jCEZzbx5qU6NtYdH7cjwwVi3zeje/0VB8F/Ij35fyCPARBoJCBC8
JmJe3/n7Qr6ViTacavYiZLZ7WrJtMQ+AaubZ/4NW8e86J0RHjsna30LHhqxekHj89z8Ua1cXfiyB
UDuw2Y7Sy2wci+5imX+QYP5dyhXwNZBy+RZuCMt0Sbf4TRNJXClBv5IoT4d1KdDY0cezxw4lfhtr
ikVC6yAoR4kbpk8W3JQ/Afd+l8tc/z52DKSZ6GXwL3vXC/EXQZdug5DaKsw2WWWIMooZu4rIzVAm
iNR3qm1g+GHzikAiH28ssyzuxnJwKOJbF8ESL9b0nISNGd5Y/aD+pbv9H0lnnv4s2/zvqWv+PxJ3
Yi76y2NxFY/+SxR6Vaf+n/91W3f65/xXSec//4N/SWqsfxBwDp3asVjT+URR/F9JjfjHVTOONgbW
m4mM+y/ZGL71DxxzV62dh+bSAr7+/0Q1rv8PpC9oalDP+6aPqvN/pKm5Kvf+Q7iOnIcOB4qda19z
NjCS8If+ertRGfU2syhNLxku3G6SINiVKVTwlfkhhm6nIc2Frs4JCL4Cm3OXZihDo5F07ctfrtl/
cZRcJay/fxQERuzZUFRAfruKjP76UXQh8QW2rLlnjwCiddcuOYsVWgOD05rRIBa5KqaLH6HWkkzP
uGdreBzeEXkeZgIyTLL5/8Nnun793y6P5WOsMR2Q6VgIfhM+jow6A83K5KpXsClDShkwl5S+Jig4
tb8GX8jH8ZpTtuk63aT78aqhicwxYyGpfa9kMtnYfzI1/BNb/dunshGEcNuYCECB2P/9SiG+XZhZ
GnqdJPU4feahth+NoXQ+h9oavnTvJ240pK0m+l31PX53pzfKVae70IVqNHcfVTMbaz8N9C1Ictsk
opExRsS0HoBVJQqTa4riElJEqkm0kn1W3s2DAQ+vSq0yWFFszPOlVW3+MMeyPDsMLourILQ7x7bF
qDELrO7HH36K65f67UtzU/A4ENKEbv36tPz19pBZL21Ei2JtJYDqzmjzwT3MEl7lincoFbc5MZ1Y
eS2VPx572/x22OsORHnWmnqpdoYn327Sz5S0+z+IcH+Dtf7zKUL46wQuSTfwUu3f3k7mYpCmaTjO
2unIBN5m3TBQszdmjUQHOxIa0oLYPdMvc32VcmkIy31nMjy26vzbaAz/qUodRu1/uGT/+YlC+O1Z
AmkevGne0n+/ZA4LJBm0iNBKKihk12VqkbWVGtO4YmQNr8l2XOPnFDsNg9vc7+R29ob0o0DtymQj
j4s/ubz+04XyPWoEdIUhWnaH4+23TzSCZZs4h7JtxYc4qAB8BPOjhRY4Zjj7nbh5+T4mAQNJYbCb
ZNY4zygapk59CmP0vr0kD6o/PORYzK6/z9/uLRZAV7cgvj0sH2QK/P1C2Xi5RU6O9cq/MvI3I13n
tEbDnt0HcgLE1M0krO5i1+xd5gBOEiDonnDb2VBhsxWKl8XbXpEN35CaACZ2QozpuoYCnbBWdZPm
ogfZPoVexbjGRebmEGOOT/W6ZHlI3aI7tWx/bpPehQxhKJP1wWCPKUg1cvX0VTakvPWiKvc1gEII
2me0SLzM+t7vgJmVacPIgIxdmjkLQOeIxqTeCstO2Q9M1evo8J13+Mvx9ndz6kwHFx2ks63DLuHH
p9Fc0YF76R5cHFvzYiawdQ9LS6JXRA/RRcJFpfXo9p3b7EM3Mb7Cyc18civUrI7sweSz23odGLcm
nO59lDL8T1x2P8eiLa757EidoLhJ+5ccoOITJFlMQKbIGX2Os8baD+zz6JdDF0heP4h4Xltxy/Qk
pBcnfVdVtXEkJ17vzQXV9doyMaaveRw5+c2OoJc1C3427iJvgEmimQpJgzDV7NwwM4K5kqc9Tz55
9tU2AZ5yJJk2nTbgacIvdC/o5fQogmQ3ZaHZ7VvLzlne5/xIK2xqCRI1x6uK7VQDSiE6oU3OCyIr
RO56vCMBqVklhfFTsVPrwzH4BZaxhMth7pvWObXV8lmPdNBDMdBYM8tOEfqsfPRtW0ybOyOdio2h
h3Zvdw6zZ6OqtyZGAaL51HjA/H70vV/E4V0CgS7KInnS8QbqfoTNx4mpNyGkk9p1YXAklWDVVtZ7
F8CNoxjZ2s2v2p43BbduOkyoGCo4YgTDZ0fT0ONpLoZ827tl0EaJmrLr0jVhm8e75IE+ttjhzi93
njcjiBNF+lO31XrS4bvPROZdBteBMvcVPwJmFcnJWgQfRJ4DH81l9+YqdclEY5yNoil/VH1iX+ps
8dEQITtlYeq4H+SBFMkh6O34xq/V+NkTF9Kv7appUT6MnYFSMEvunHH22ZuAnoxqLyYUiE72SsQo
tomEzmeNTbBiTw7iIbDxYyXZxsrlG4yJn452jsAmSVwZWENV1hlWQbcDLJJt0auwkPem0Dl14HJO
JKGuJh2XH2OYyIs3hMBFgk6DxylZixGHbHCO3XUWSXZRYDTg4bzeI28e+dxaihJ2WoasvQNZdtVF
1EN+m6ZDrncdX/SrzC35LkBKzKgPrnUBluopPgmmMoAGpTua68y0E8Vm9podmvTTOB4AlJYhs1nF
fmKekjncMx1AIT8h2Su2Hiwpd99oBtxb/AuDuw5nxGFWAHMJslDKWKglnzGBJdjn1X3fmv53Atup
PjQZzg1mR0RXc5u0r4FD/PgOcuskz1br+NOuX2QSIPYpLXvvza2lDGROZd5fCNJ0MgZHxhhv2Kbl
9adJArh8tTOdNDCt0gYVnEEjKNeGzNtiO3pB4fc7z0Vl8eFliQo+EiiZNvZhwC8z9IvE9v2XpMe/
vLfHrnGJWV0G4zHO/MDdBzNv7/1sWRkKodqdCbDvVejMamWCkbAgzaN4ccLITmvHuhutNBxf4kmq
/NWgyW/mqG682XsmtlYMP2qz8Ahj9X2V/kxm7p+od5Zg+ST6d4RoSBJu0+7ruUjgYblLFdQbt3Jd
dYiDEOPFKl8UPV6L4QXh8DRY0w+LVwSiS6u29C0letft43GQ3b4YIPu/sFZR5YnhhO/waQWlSO0D
MHzogAakw7bhRM+rXSe6Ob/3psLWN/xEVs/TIifnwy3RWlwrGYkHuq95f95WVe5Umy7ujPorCxkE
II6gDp72PZhFhbUckN5JVWy9iNuth7Da5X3by4MKrfSVqCtVnuOmCqwj0tMBdqBuG7F3kCszycx4
5MmChcRiPxk6DBBw0M+7R84pV7yERu2n0I3GGVLfBMcID2RbGdU7ykaHOUrbzE7wUTGuXS7kU0PG
aYWd8iNOFvg0+nlbXYJFAl+JmoFpy86bhyy8zu6rdhsvIsFHHUs2ebBPEfKH9XpMapcIjtIRpc0s
7prSDec6K6YMf1Og433vFX1625Pj23zBDvHmm0HPY3nUDmfIrWj17KJE5CluI+VNHUnDPLROTiUY
qKRbj86c9QfUbDa4RMBYt8w1+36PEcBkrUn0NBAi0mlQTzPi8+WzMTad/eq1TY1oEUwhaxfLX1D5
RVWDSBPxRSp43eOlQbsX5qoLb5i+IUCa5aCA73nOHLZFpDsZek8MNMnrvd6bAW+i0tBFEfVTODS7
qUDKAcRkgHpWB64Sh4KR1XwGjR7m28azypScQkg7ROc4oLGqkeRVFpMEHD0Fy+jEFyMNk/Qz8Jcx
uW1MHHzMA+rk0R886wet1o3pnMA/X4H9iO0MRLaxuRqn+K2r9acEFx0JJ99hb4Lj2ZikbxnkCRDS
04yb8cppy9A3eo0dEanJTk+RFOncmG187yUflrguLZAEEDccAcEcuaqZuO1Hx9qR1nrrL66NVJdF
eTsOKxPdCbZlmJ/LsMs5Q1ud7lS3bOLZvAul+LZTyfg9Di5gtZmsTul+GVnyMr9ltpiOlzptn6bY
34dSvTZF89qHE/L03n5YtG8ceJBk1MaNc5xlubA47LojcRhHMzfBacevflucnVy9zCyZiLlfQWJG
GEY5GpVpDP1uOXhCHeNUv46wqhiLJuyL0Pa4UA/tsCBsuLDuffZ7Jx3jjhdKNCdbQygj9rgLHnIt
f8yjK/fjlUje1f5nqXG2pwSkspSZd2ggVHkD9gyWcJkZLorDpN3kXXOSpY3GtHZbJPQV0dyKj1Mi
J7jrDRIm2gTtgWi5Y6JYF3ul0UFr12lOugqvwT9MUbfzqE6x6R3yAmb2WO9ZVt2bMyycpcaQaO7U
0K2NHEX+pByND2XsDrmbXNqlWfG0XthztFsA2/p9Jtd3k2g6ghRdEIsYg/l9Gx/BNdLNYg6A2vPJ
3PvdH9qb0f8OTIHGkqd560lkKZ1qb/J87C+xI+vNUmiH9hz8uDKxa3s5THFj6DhPyGbeQaBjIM1S
dm+jnqiquH002Dwf5tx6nRYjvotnUSIqLpCvVcmzaMRpZkuPxpDx2NhX956RutzHmBGrlIujKuIZ
WMoFAObSFaKRtZGplxoRZjQb4WcnyY0XFbSyQDvtmjN0XsEqQQfmDf1GmMNLMEMGYXsDiTo0kxtm
EUgPLPEGuqM5uwxq1z655Yhe85eQb5+hg19C57myEZOi1X/tMRSidFktaOGiEGq7mhrEB5nzQ+Up
kdD2wq1CADC+vXKvuqI9L/E4bUWaXcYpK29sb1zXlnMtuPJjNiGicDurfzJ42dwZvX6qx6R6ovxb
2blA0yQ/9Ogs5zb2Ny7zfsSNXQSqWG9tezgFPo+MUbfzjbuMFH98knOJkvykEhaiWdpAP0GjBNDL
I/jetYR4TO2W71GWNwiwC8LS0ufMls2bNTf+LlPDYUZSeWJ3EbKjWU7kzwOaze2N4SXffepQQ421
dZkrnfDm095POmXrdgj0ndHYE3xZTz6Lkc0Junb1FZNVHRUlvESnDapTD+XLx3gclUkBsJiTJ7Ia
t4UjllDsonr6HJBZ71KrnzZdXfU/QZxjsAiGGahklt5P0kq35CM+dZnD1WAwYaW8KWHz5hujje/g
U7+MviJ3wrNHf5fD740c9ndbQPzhA1M4HbUTKgVWbLelUuI04IRd5UG5rHSFDq/ud0VgHrLJxBkf
MJ3H01xthopaO7PrO9XJXK6lyeiDZ7xbN7G3jUc7fWGdi2wA4Ockid+eqel4gYJj86+TF894S1yn
hGo8OBuhscKixZkjW4ODcnqt1pVKhlM6BfVhcad+XaRZuwc7Om5UpYgpWJofbRGg+OT6oqxA/SPz
AYCwW7bdZaGvfBWJde1DG/ce3pR5mSGq1j6ur6zFkyyqKXu0CReIXGo6tlCOBuKbSn6MfN5JZCUb
3KThXtmx/SOdqvSRn5B3Ix242gNTo20wGfbnuQBsv9i3BGpN/CT1ozA7W2IMmvqXxVIjahDPZp7d
j9edfT1+ZbWiZ8kKGpR67k7+wG65iFm0gsgcsU/w2wBZjG/aoorvBc3swWrsjZ+lbyWZSdFsl9Vn
rPuPEFTXiglC+9n8G3Vn0h0pkkbZ/9JrUQcwxkVvAHeNrlkhKTYcKaQAA4zZmH59X6rqnK7M7O48
texNLjIywyV33Owb3ruv8ro7RMxN7Mu0PNq4XSFGj+iABlJ4x2AuntM8p5L1lHlE4qVuaiCynIU6
e90lEs7gDRDj6vSttMfqcWQ7BWyYid8OSq/6qGMpwOmnOfUfMfcBuMNTVRXfOc9Xy6yM+vA8HYxJ
L7fZnJNhtWUg4A2asXqm1K6r0fSP21YjxlZVioKuA5tYUWkqEtZnOQzqEsOC+c7xwq5JdsBDWpx6
1VfnNuxVJve65xQ8CqSIEHS74W1bOPMwNR9gSaa4qSfLpSPS0zFd9OvsdmsiF6ahTsgcatLhMaCu
Q27pKXDHDc/0MFcPzYK+nISla5wY6SWPI7hRJ685RxEi3tbK3SSnoj0cDFhpzFghMlYAt6eBuQeZ
S8dpmBrEtmSgHHuTOU4+Ei5AaU7wcCvfhKFyvhG9EWUe7+Nc+M5xT1SLx27uP0NDNSBboXtbTcPO
dMXsBCO71qd1qG6hYd7k2KPYo+K/jLdg112CPGce6ZVHw9k96CYdWZoBdGKNilBw8Dfwtk4lWfdb
7iGtlg0OcnazrFuPu9hZT/ky3th1/kL4yXmx1Cie87Hkj6YxNsLa8aOpF/OIGRuJbuQVs3/O7tp7
sjamK13YkkOCQx2iXd2fyixU2L7qwrmyhwmnHLTx98K1P/DsuFfElHefC86JqByGL4uHkmr/ZSkz
vI2ehXArUijbL1v8pM95CpA9CpvatQ6CGl7jBLRdnWCoBApdp9o/FBW1M8zHnEeFWgjxwewxKeDI
eR6UxV64wzjj0Kyc10WbHQR4FxT91ivvCHEVIVzGMPxoVHAwytXYC24+mzI7bUDDk6pmZFWoKYJc
pXnGQN8jPKf4C/O4BdnsBt6n1RjreYAOkbqcr3FNjc/fCMVZMXiMpDEkvR8CcJ1+C61PZK7Km8UJ
70N/fRNYMTgk6qc2Z7ST6Xtm0heM2cD8Wa2FksMnAC9MY5W6N5OTXaO9eu+d8knWw6/MyJ7dZR7P
t40zsUdlo5gEsPMcI35h6vumodkv9NFxR4rhWqD9IGQkXNDoIx40ZpGEqgPlad75mhuvBNoYVXZ2
MZmhDysLRVqg7zdG9GWmfs9VccOQ9uhz0KADO0xigNjsPVuW+s6y8HwcYfPbdIFAX+C/igydjKCi
Eet8mWc2q0/vymKjGFGBXjTp8ins8Cot1b3LpCXHM+rr7Hdlhnwg2cPoGbf2sBA9t15krgEnc3rQ
s77TVfNLZr5FqqNziQMzqcrvytDPBLN/uPpJT+Fj3wUnN8XKNYxAP+l2rxa9nMq+e2Kt7MQBNVIC
an2M8c3iBCyQQbVxrzJCkMSojd9T5nIi5IQ91Q95gbzq3KY84g+91l9iO5DTcJ52ndeeaDLra6Yf
5ndeQ+pOAGOJV/xVeOeaoK90DOzBMGMypXBaDSxsvpkap9yO9U5znMhquJPMHf65UjK2iES6trpC
aVRc+/Zc9a+CgdZ13e3tfF6Z6tncunU5QldqvDeijRBKulsjELTqUfLx4BDi0WTqdC5Qpchz4Sjv
2aT07Zkn9oy4mmayihg5hW1Sr/pGGmOiNA1iNnYrAaEcS/HTaM0ZAGsdeO9jOJYikelaM+Wc8vKT
3oyhd9fqBUZ4tTgv3pIvz1aXcuYtxmDTf7Qle5W0Kfcx7ErtMHVOyYRC0KbceZM5XwHTR/uRStW3
Vww9zaeKicEUu/40nCroXg/DllKr04YQRMKjAxBllktwuwieOdx5rtndeNAtHkt8FSQtTTUyPthc
fncFpYfwg85S1c+wWQvmp1sd7u3qlKv7MsOsfTFnEjUKU/zhIuf6fAqXloNWZqjB2s0ct6OQlTfd
QM4fbxmz1W9tljrTYSFC5V2UAZXPkFpleQJiItVL7VDlTqtrtKd0dNzfGU3qeBjGjCYFPjcGcokF
ICVSQ3YL9yzwwIjIFPkwVuW2XW+um/O2UzYsVPBqewgWh2nVQOJMfeUVo/XO3DFVvwOZhzeuEjOz
z3J2uE8YYaCHL+phPdb5UCGJgnSlUHZIA+8BYl2VNIa5fQg+WOgRjTOWybRkW07hFKwV36i5/J6c
0CTlSdM8RzVD/xcT8r6OGsPO8CoC1r5jeJB9WWKlKPUag7oKzniD5y1oSb3ExjlehzUFMVqdcnIu
57A0ZMIhLKGBug0dXEofdczcStWxJRZniNxlNyFVhu+/hE5vyKNTweePtn7G6jpkS3Nbl874EeJA
MFH0OtZK11J3baSHTnJuBpW6pBYZd0KHzlXUKGTGsSqxwcWGzLuPsevhHKAhw02A/tyNWjNbeF5K
/82uJ+eRCU4aI+jRKzCweqF3HYktiFcjtQkmAknynZN6/RAU9faSMYvAJACrBCv5akBKlsOiPrtx
k11czxb6z3GeCb1xGRO/SH/hKJ3sEcimOTCFX9jIZrlDksuKJI6GzC+Qy5OqkTp+PpwHfVF9In5F
eR96azvHRZa7JFY0Gwm5wPlObYAfkfhIR2a0R4N+pXgFPyeqJrhnFN7X+NwUBuCaeWKiEbBaMWuz
EKeiDyeopdN8ZNVpPXTmGN5tgQ//f2uq3jsXODs+R5lm5N0oYb5ZMucz6IfSVwdcLkTvzPhDv+SS
8c2d1ejK8zVQ3XTjFh6nFETqArBRi0XloAyR6VgMuA2YKeWUEUwtFPqdigeHpXT/oUxno/4oChLR
qQYHZsezre6hqnItT/j62sgMZuuUMXx6yN2uq6M9zAY2LSfgSeRN84pXQ0i+SeO6C7y2DJB5Y+Yv
VVDWj6Gq6ZHrAcNQbRXvGaz4T39p5H1lrfN0XImgIJ6KLnE3vPnY4umEQ2RITba8euS/8P7RkEky
Q6AasF3jn4VMCdcwgYbv7mxWTp5sOF2bpXoI2BFjzjBF1x/xBjPpKep8wrpZQhb3oCX8LLe5e25T
MfhQvV1/TIRnM0y3nRo9WsFH/gMpit3foCt2EOZ569tktftPAcr6W22T+dXaGzJ+1Mzty2DU4XvD
5wDl2UP1bhhDCuffCLORay0vez52DErRUEr5Zpmkp0RuF2RPiFjbbyJpcwJ8VLDBiymFfz/YPtry
Ba9yXGcWIyuvKLb80M7s+qI2s6tXjjbaO9dqPUYplmt/WsR+ESsTTDhsS1sznUeaymgKHZn9NKM/
fbEt0/sKR3/9ZrJPWyWh+2cxNkJgDCNI3/oclS/IdIVTazknDdBEneymm88OAHX8cRJ2114b7ezc
5UAju/PWant2Fl3r3wVWUbyCWVDnvLQAWZLikcZu36YP7bwMyTzskuJA+OO3W258VxqRdyDtcTgX
SQEkCJGBxveMWUYObxzYgXtO/U5gVzqS2mHhJYlli12dxVMOwc4QMmVVg/WBIVmo3chwhKnPCcf2
bvl2Nx0jy0YV2FbN7GGuZkjJbm74d1qlXR33aVO9gXp2XwquxvqaFBBjjGzFhCiefHv6kOS9i4i0
ieDBYA/2PRV030nR9uOWsHFRxoG8MOombHbTo+cyy0jyxXGfsfOYP0XY0FCrlRwgepiF1I5GjhxD
VpDBhsTpkL5sRZU9r0VJjkapNfBRdnpDfbQHRjdJzgyY383a1gObWcTKk2PDQOc66fKj76NY2Kc+
IY5X13Pf26DNVZwWSB+Zz3rlk2IJqJIy6yTLtsBMvHXe3lTO7DsCClhTh5RedT+njWZVXVVZEM1Q
p7wTPkEcLRLHoUbGX2KAMReG/48gpXPrZujteTgE3kC20gB//7bF6UH04s5VOCfnpbkDC1HOh4We
/le6uRMkZljW3uVoG0yJt7lEGL10MBEuWtETHFA5ikANZ2jLD1SPDaQLFJEv41auJ2XPxG4sWDQZ
p7HN6pIuDfP+3Arw5YCOaGExjH3bmIehceS70YKog3Bd1iTDqcL+MXuwEkLWRk+j5WRPdYeYIWkJ
i/gdFqq8K9lEXwujL9hWhjMiS3QfzZ3oJ/99ZTr7KEOIOgmbkPS+cCiwt1S7zNp3cRrxfgpTWA/p
52UsA24yb97YmM9hNr8T976F9y2bMbyapoSjpe3WuFcKu+j5/g1aMRxs9i9RzM12VazVOB7WVcjv
bdX217x2I0ITDeSDlL/WweoC4f9YtCWtFJKnVidCucWnM6lmgrhjMxpWBKuSKwil4LnQPvla2ku5
uVcgnZxATuDeFrmYWqasxXrLfI7q1fca84XUdQZi1pp79CuOaULaD303MagNkOS7K8lOYELaS3T1
23vQupJbAo1tT9QBJu1ImOPQ4l7YGF4pIDS7cXlBI60g1q3x1E7qYx58JIekXyDqx9VCekVRuZop
zOKAXZNeWqCWtVLxCPHfRNCD9eStVJPemGE0jPcwDaKIzp0iY0tsL0N9z0Zy3qv2Qf3ORrHQBDeZ
d0Ut6T6wB1q3i6VLG8x2a09xpW18i1HugmlkVxN2l6s7k4pgVyR0HBDMq9M4jvWTGslciELV8suH
rbYwIMzT9O1xDlAHd8H2ZFhMOiOypPCqNk45vFd+iBtRcOV89DzrPw3e5uzaRGEhIjLB6ptx09q/
HpA64VCcFquKm47vddRsUr4AF2Pd0Nea5RBz/fU0DhagoIaIhK/dbQNYDUfiL8vIxSOuuruRGXmf
eF1qtgfLWVoRsdcNLg0zD/QF65V+PsIkxwxfVs6e6GeSqHSsMo4+1AbF/v2qdmoKGU0by1Jc/n0k
3BRSClwiTlThN8HTaLJ85ZZlORW1c4sjUA9btRvIyvkh4AR5a8xJftSeYbcJVL3qyQ3YZCFwmSAE
LnLOyUu0V2Z882ox6iocAeDEtDTPnWrnY48bjMsOMGkeEaKaWgwmpFqOxuhaLzB13OumXbgxRZe6
PzWaW+e8wNx+pwFLPMte5YhBzSVkCJ5rNneeNKeXwjSmpOOL1CZGY+/VHnPr01qONnqE2YD3MteF
jViAs+IqaBnn4K9cRj8etq37WuyFfKdMgfLDYaR/OAsco2RZ0uGL4ah733c5WYZ5Pss7TpLwVs1Z
QxERqupjCLbUuBKd2APoKcIepkwNhECg0oiGwE7fjWqgBMbeRvqX59TrbTq5IUlDZmE82iM2h5uW
GSZ3iymMq25ZmLZMomvfyi13TiiC0oVBtSj2bIiFTIo1/+l4XkCImu4aZNybVE9Ex/lZElaspKna
u/aXKgdpHTUWwLulMPaN7wQTLfJtc6LsNXHgJ6jkfedEYKwvo6wYRvfCrFLgzwh21p8sP/vnAnlD
eskkR7hJF07cj+QXEZ3qjTnTdur7c3JO6J0aRy/XuvznsZJ7mlldYTcfqz91EAvqrkgTWfjT01gE
AJTSlRX+ZWm1ZnVY1rTUx21VlhWjiP6iJQFP0E+ud+/QQMp4FB6fL3qezU2gU26kAaeymgnIymuI
QWG7fBnONo5QsEagiq5d8OapSRSPszOSUNaKfCL4qxtmIuKw1Gd3GUEmTwRdWK+B2wyC4ECI2Ith
I9oJZnviESJP7d22gVJFIUCGh3CAWXHVuYq7vbIm0O5kr26vgHvslNweH1++rWtc0ryKkR2ycNoo
6WhAX7RpuPcV8n5MdX23M6nmDGeECDAYHya7JcsrL/UOCQoCvN6sJ9znGkjaM3vVvI1mdKpzwpod
Gqm9jXUXcV7NDt0jcoHznvPyyYDj9iYxCjwHwZrBX5g4SslD46GHqWtUPzg/ySKyEVr9HlmugtEo
uHPpwIgQxalMpbopdA77dG+5xUHIcMNeNkL7xiIFMQMMajBO0gpRX6P1FOmRQ5kVkSEJBl3NtXx1
G+BzCYdGewUeuS8T4FruEGMlD8SxM/FLEYI7eHVCeE5enlg5GJjCCk4tG+CmjnrDUyeZEcKJshsf
6a0piHy8MPsAaabOhfFigudjOWajeIGtEaprSoD+o12zltyVeYQckppFizgVHnd98LRDDSNNb0Dr
OdSqufBRxK33yLlg4DVbA3/Kd2ldaQZz/2umIPsdLhMrTACVLom9NRsCMQnuGMNxKTnUwK1/2FLk
YNjfF9436S3Zcy7X9SeaAvEm3TZ7zWba7ihQKXNagazkDt/8+Fp04Cv2OZE7MRxKEZspN0dZtDk1
RLiCWNt7Z93yH9gg3DpOyVNEflCbqBxw7lTmlTlg+rpETFLzQdrjk3KYAp37mGHUkfUY25kVIRvD
ndAp3oLVHidc+7hXkkY0a8PMbRwyWsJt2/cGQX+VqwUpZC+W01TUznBB2L184Z2SH7gC9W3qaHz/
kEfW7kCG1U468fvtoxprzm2JqQp7gNc+gQOrbtvMsVAsGCNr42yahL4BDjg3lzTURN7ZDGDsuCw3
eYHWTHeJILX4DUBh8LusUCFFmUUoMx1BO74bBKiRV+r75FUFG4XzuatLZP1r3kz7LVIWBFzy496h
5aNHTl17YuRtT1KhZJTFV49o99Sj+PjCIy/e2NmgqxvNZsG9ih6FzNW8fxsJRX1Uq58jXjDlizHM
QAtGMTLjK8DMvTdFaD607ujkhMDURB+t9JxPqWVKOieMFHAM8hrLFaKk7ofRsNVKMaCx6+NyvR3y
RoJDW8K7NM17AlQLrPiRMXd7zqLmmKRunYxv35zlreuZJaV5M6uVcw+Pe9JXFnX1Cvf2F/S5nGmI
ks+rt4Y5aoUs9ZKUp/MTmRTLdyPgTfKIHf2Q7D5ACK2oSN2eX1APFT9eUWbVDTZJ5ASmO7Y1+imy
qbm2J2o74MLeAIWmDm61H+Z1VK3Y4hn8Ld4boJY5BNiaFy+gL+b0pjQ3moOOhc2VXAkKM0jwaRKC
QdkRbXZB6Ch+XcBis/BxETdoTylttJu/TqIXb9lihvLYkq+652Irnlby5r4q9K/s/7Cl3Pj1Qgyi
6PDcxBs/tYc20tjeJwJzn+2gWX96IUp8imrX+6SyBskoZy4FVRY+CU5oSOcYCQO8eQTauXlY24WP
zxr97lKNc26cQiOrfrSzLu9kSf7kP72A6WFYHWgzfWP/SBEF4+euqIXwui/yYdEGO6ZA+UYyU71s
50RrWGxkZq9AQEXMopsgFqaIIMCcpTvQw+UlC1HMx2Hxzxad3lPEM2NR3jWIiuzYvar5sbmIng+4
Aqv3diH5DWtgWGP1VRiMYy1k9msybOsu3zwPtKBTLlwmazM7cVNiBWJcgrw5Zpk8851qsNEz9i2K
uzJwex9LN+ywuFlCLOAYYJcHw9J7d0R2FOoT2hF26CMF7MGuN6/nI1Dz/chCRh49mt/8Ytms6jSg
GsNNqspwuCaMhd3bsqzmTa7lNB1KFdjqVYeSg7EYbPEqgnHhdIH99iXReL2MqUGTvDgroZqe2SoG
0jX2tGgPQUIKKIdqHw9XU8K8eH9SdU0emQOhv0FZG/oF1vKF5Vff65Apog0CK0qRDiEgp4ds8bOV
REuS2fxr1UsvGe6O7RtPIDTFIuwXL67kvDzTqjIhl+GS3+BdWDgnkNglNedTGYPDovQy3KoHJpP7
iEHp+IOfGIZxvWVjxkpx0675LvqQcg5FbDdesJ8u7QRdhr+dOswlfOtLpGHxpPEcRSV775t+3n/U
jjr/zpmDhT34KpBKDdpsjw6r0PZa+2OFQMzR+YDmpHJva8zGX+T1FJjvlvLDkYZ6Zc9NjWiOTIRg
C7CoOraMW8JzjgfrF6Z5foHRIHk57sALf44uvGe01k7xYNScIofRlKxymkD6jDbsbJ8uB9t8qf2u
Q0I7d/O7qbwxiJ1hAdrY+nbnH4bWRtbWbi0Zruh1yGZjkx5GAQOs3aRI2VFasJq58OrJOqHu2070
hT2fzua40wHBZJkfqN0Ql6B+dsB75NPyllX9KC+FWuzmaqtwICY5Ol6QmagRQmzCM4NPGlzeC73D
NiPXmP0qVgh/iPozoIYPBWqjuAjRWMRWWzp3JhSAHRbLk3GhfXd7I4rGNPekeeJj26L8Ljane+u3
CaXI6JRbG9WmW4bHvik4txxP108Crh8P57aM7Drnybpl3IFyqEMJ96NwpyyPA935r1bPyqpKSxo0
n9FqRDOFAKJCllMftsJR8jCoAhVMB9KjuoZii1A5FY7hRdDq1/cCKd2XYhz6wSYDcYoNuS0/gWfK
vvyVXi/CqYK3prb1KK4rpZsaRApfPTpyZc0YU3dHeVGu4qsKpZWfI6vhW90XBr+GW21cUAgp3ZBR
L7HlUSFs+67PvW2Kp3VR79TF7U+JPLhGFVBY8wOo0TmI7ADtAhaWEAzR4kNGiXXXW9/DAJf2dk5p
CtARS2KrXRaG5BZSNGIoQDRnq0xU56GEhBWhOB9fJXZ7GdukSb9k08relEYPNgfqQv93ie8HXhom
/Q88umT/ERHr7spUUiUwDBgTQlujey3hgnwWKdr6hIaFWG45lTPtT8rsKxJNa51m7IbbxcZeoeQZ
SH3ElJPhEbnGhhiPr9nYn7ZuUPwZmeJODew6/AU+r/xs9E7SQFFfMyDOx43xJz22/6Mftfndes7k
JTNzhDt3nuZnQ4l1uskZBmycO1iNEZW4A0KwrrXKC6pydqaQf+aSBLGV0YqpA7cAtYfL6BqaLhD0
lddj2dv0yPzX1nj3y6z81XJ3wlImJ3k5YJZktLeOs1HHYyYrfZUX43LCytp6N0TxluhXFwLDAG6Y
HcO6wId6tbh6KS+07bQr0xsFuKNNg4qhHDjUsjuwbkh1ovvJK+KFTVp1gPfFf5T17fpY0lG8jH2z
O5j8vdhGqg3BD9UE/n0E45fk3dO3wIdlS8JZIn/ZjkEG4LQ1Nu9Y1RRmZG/QFyOBfSM/SEi+QCD3
lo8NuejAvOODbtGkGzvWLytHkxi/tiPnT5vB68pb7lzW6GLTGE+MeOw4tZrY4iD1E21OHmc7UMjm
ArMsmgBT9vMLOyhQgTC5+qhox10gSla2EWEWsn7sc4sP9n1SH1EKQlFw2J6oyMsXhMi9PzdM28a8
Js0oC3xs8r1is9xXYEHsfDI+Wtvju8OelzO/yDz/CmhFad92puHXF+RK6p/1DGox6hH4k1NN4YF8
TpnBvUeCpfnBINN9JTIblfkEb4Zlg/ALvnMMDOZkIYAmv3F9pBLIEWx0+qFd1CYyp4rVN9mz+BIE
Qpr83klFkLG8toOB5Vnvf64tAsLE2zzQEp7URNACb0E95Jf2oi6ksLwmxkQhPhlj0NQ0Vg8SDLbV
8KsxNZqRHEwStRd9aYaEQOdTEuzjl6tug0cZT/sWJsnQ1HKPl9Se0Zp2HKOz6RevKe0Vpiz0xVNi
FaFvMJrPQnHTl3jRj5w064AywzB5j5c87xAgiVIl5pg5V2LA1IPOwM1gJC388wG2wfCxOponAU01
70/mQJulOhLTq5xBUDD/E0aXrKHC/FKOUNIObL/rPl5El6HxsXo7v7YnIMk8yXrh3hzclDAmq78n
fwspTCHNMD9WLMfo3piOpciqOoWZAZwhRwP4YP6u1QLL5k5r9nvdVN2yMHCzJTG7cmJVQG+MJMmq
tHcHh87KrmkPaCBwFGQK1tlq/FqX0bLQmtiMFNOBOy/xfFfggVGpz20abrvrhI0tlSsdlY580Dio
ozjGy6eu6oanUQN+PnDXWe9Nvyy/rc4tvnlvYYq69kYKKzM4dY2ODPl5tXbOifmB+sEOc+DiMPEH
HQiy2DkntH1lMhuZuR1wMlGKGAuClliTIfcNPzdYj5QzfDVA3mfcW2mHLzPl36sDYz7Jd2iWzJ3Y
rBbI5VN2rUXt29bjzoYQhx5dXBFnrenj38mgVpPkjhiV2S6zhARHY8ZuFE23t9/s8w/mMcxtApF2
9mfJxsi9TmXoqIhPNLRegWql6iKzUtZ9g21udMsLA+THEeCr+laofuYYuRCCWgO21Y7wowo/ZZ2L
CxCfLSBJhYwwnqsKni4We582t2VnITngcjS7LrIX4Ceex4rJFQYKEtwx8dkkF8JP+sLd17W07NiL
vSwZ1oYm6wxngL8yGBopEyVrFRvBPI6+oAXxccYQooGI3hKESqn0kxsu6IhE3tbTxHTkYdlo4aIz
ShFvZi7ACrRct888NNZPLWbnFaZ4dn1moH6xrXa/a6ueWN4qtdnHZMzK4owQ2fszvwhAhFRw0Ku5
ZPgQGiTAxMSrI4+Xc1u90Z3I7Ti2ASPfs2oezAnxOUf1Asck0lSlYzRKYf/CucnmEk1wSwffTdbG
CTFZ+FQt2y4OrV70icsXviGO3G3GMNwzuTojDWjDVEPqKegTlshmWfWQgjukpZw2Wfig2F/Dhyyd
fkuMTAOpS10DbFrjtmA+4XZan5Tr4YAlUjofqZM2wXWVDnDHzlZ7qPa0IeCvm2bhIbLQD2PpTntg
hQvdOOlnP7w+K1ujN/wJxTJdAF1K1jY0n8jLSJNK6Y6fz/oU/b/baz/JjbBk6r5+wcCykSwinGgP
Z0BxnAy2WnkAXAqqqylYbyZ8MwsZIXhRxxkS3xafNebAEzykaYIbIPw5BIXPAW86xSco+v4jhxVx
cjsO7viMAY2kZ3LKg/SBLEaAadFPN0aFwMao9BLTu240wfA5yUBZbsywyz6CqdNeYvd6+FkNnv/m
WZhWSFQWBjjOWsghqueF5WgOdP6IRpf2lMYfqlrQtANy1VxmV3Mlwk8jZLKJ9Bj2qygavHe1rT6Q
hrMaH6ucdoJRbn2d88KKUMM2Hy48JsQuoLwuvaiDIf89BG31rmwjd442cszLKVxEyAPUWlYbYBZE
3ETicZR1RveOWyK8MkvX/VV0gauPUst9doViQsXV1InnMxSZg+GyUDqIhuouMqeuugfIr9/qLs2f
4ACzVkmtzHgb8815q5y+ume/XL4EnTP9PrNCPy9CPayHWjYlEmx0BUFUqjGYkrNM4Z3vVhEyz1yX
05pKjAZmCt0m1qYA8m904y5HcMqExFuTkVY5DteuwaQxLgMfLbO7r/wgJe4CW2OEQ3G2hMgShGZq
0OHSTZat2BiLph1cKja3WIZSnu9S8MqRM7fuV4kyq4s5C+bneROrdc111k5xK/a/jQmLn37rbFtn
LGi9s7GvEsS0Z7rpr0ZCoce4ZGt3s5m5n9JeINkF8TnQr2QUZKjUwkY+YE5traNNtdxfQQLy2qNl
GnMbLWE3vc9sQdyD8PP5J3sK/5czzvtMUszIJ/XkILI761Bo6ECQ1DTUM8pAn4U5gFuhm+8zIRpz
s5AwsUzoNhapaKpjXgKCmLHunRg+MhLnlkG5T0YQsnNapDm+ZJjQy7/Bgth/9VJ7pudBBsFQ7RGa
+Ccuh1/iQFqzZUUzKfolLuuB6yFXxmzHmmH23rpbKk3mrq2u6Qisx8zGfopSNu9btt+eMyaEChu3
JiLam6nsec+rzsxydJG74FmWZvdGCeg+k7AcPgEFY2U3jZXz9N96wgUhmyZ7M3JeAo8H649WZ8ft
Qj5ralKz7+uPAgsJRZH0mTewtQnRfno78opNYgoLGS0aj94EKDQi0YmrPofp//U3P9FfzNf8RKHj
khLks6b4SyysSwOSA0nA2at9C9Ej6aLUF64JlIztKwe7nTrk9PiuvSZ906tfDv0phvE1E5ALFvZS
MWMKZFtNjqgrznK/+ZDF1qIJkJy4f/Mg/BVT4aJFBr1hktAJq8X/EzEDjR81WYAKLgc0Px2tupl+
6HEqcNZ3q/zkuzmhjRUpuw89TMSNZwEXyG5LzhOYy/2/3r7/isny/1tQEV+g/3hG/sJTOX3oXo4f
tfz4A1Nl/5/+xVQxnH8EbOTImiT1ObD8wOcpnr+H8X/+D8Py/2GSeQfThAgMFy0viIF/ZxXZ/j8E
sz1wceBYTEvsPIR/RxVZzj9Y7/GvbT5Q/tz+r5KK9rPgf+MEXJ95NC+CtogwTI8y5E84CNsbkWNr
+VMGNHaVv6QRBb35N9iCP6GX/vUie7SxQHHguc6fQEWOUn5mLtAAIVle1Cv0w0EaxpXJWPZvOBL/
x18n9Phl+HIGYBv+eGRk7hYyTQ/frbWiwrHmEG/qWpMR9B8f8v2/3p//e5Td/q7Z9IluwIIWGo0Z
/ulltrBeCq9z30Q3oVav6Qae2U9M6d+8b38EPP37ZUIfipRFTexbf/5wEC8FQSfeNlikUQHk9DUL
gHOk2raSMCdoM/X99qKsV/U3KXo72+KPTwV9irBNpJz7M7iHO/4nwKTkAdS9Y76huQFeS3WAas5f
jYPH/grYhFfcrobs/oaqsydi/fVFeToIbPR9vil/fFGEjNDcre2ts7OxeFmUM6fx7A2bixmDvv5i
BKdlJx6eyurYuPYI8SpA1fA3T9Bfn1VuTNfmE+Z5tYX400/hrbKtttZ+0xhmD1DRnruWapE8Seu/
fqHQc12E9h64E0/8Oe0eKQM8tly8UePhMdZud5i4uOFbZNnl//tpFf/MEP/DW0uUOQq8wKUWQ1Pw
5+x5ShtjNrv8dltFBu/bkTm9Y7rwFaHqVU9c5rC6e9ay9B3rlF7h9kTkAH2ateCwemzCCw+PGNOQ
mVQqaPHFZ+qnCN9174kPNY9FzS5wRHeC3rFOaVuWssGZ0GHhh/hrM8rs0f2h5Moq71p0ZLNAEp6Q
gPbbrgKZ08H6FdgwQA4MlvMQqD4j0khYJRpLqLgIH2uM/8a5wRYY96iwthNRHPpGbhtSfOWWAThe
vEgfgXKEcxrIb6of6OryV3Rzmx9XguwTlpgUZzTZxcQCwBLTXdt5ujs6PcP/aPNCFuas5pyn/8Xe
eTVHrp3d+b/4HiqkjeBy+QIdmeMw3aBIzgxyDhvAr/cDjuVvutlim+fOVS6pSkfSOYMGsLHD+671
LNTs2dxuN9tyVY4+iYeZnEgfUNOs+AlkG5MR4pu0P/GpEdxTTqWhYJU1no40yRQbW1TQnJR+GaqL
SbGKYVHBI7Fml0C0DYIAA4/EnzWsejGM/b2tEoZwNrEhQPOQRP1LSCLlzxpuu+PRbtcTFTGobfmv
rOVq8NZZln879SgTL3tEYUAhBuCn4UKzBoUHuyEoK6xOq1Y3QvXOdJCJIRRkiVFuis5qLISLPo4f
dyLKAW5Vcu2zV4YBQRmfUn1qe4bftppCL66s0ZeZJboZ5VKZhFLXzyVy49i40SezdLKtKkXW3MZq
rXUkL8Wp4lt3kp12O2xchBIjso8OLOlZpmEEU9eaGff6hKiNiiClCTpcQUHMB+1cOJ/3VDKqIMTg
RMaFpq4DO+LlLxRNhAN2YA2Bm0HxjXp19ejPjWr2oabdYXgiO5PQsJO+tBw3RB4mREsq2Ei7CS1X
Vv+eagMtZqyrFkcPAh3r0j9HGJB347WgVQU2ljQro443VoyULPNEppIG86OhYFGQAeO77AS9oioN
ypicvExK3lFQVicurjcK8m2lZpehC9PwrOdMgX3ZiOrfku4f/RGjdi4wggXlSaFlziNCRDAsSNPT
X3FK5fY36qjOvGzo/odejWrMvtKDXrlqHYQDm4FZL3wglYicTM3JVX2DeySbriGB93goZ0/0UAb0
PzU8uM/0hmJ7Q6PXAQ8PeVjjYehyKB5Dah/dhtakY5y3FmfzLSRJELdSDByj5lN6fIaeuHqyCPTA
8DU1yPug7mjKoqXLqW8UspLKN0AoAwxsVFWc5RxO1XxIgzoM6HCDLniSKFLQFLu5r/wYZdsb99pE
BOhVROsyXTujoYqneEyEQU88U8OfbgY5+R20pdE7eLwhaGBL6DK9eKwKzUXhN/C5uxexSimarjKA
8BauJm5Hg2ZgSzYVLWOwKD/QJswOn6gObXk/GrjTqBIWwdQx1xDXca40wcS7DHEcoUy3rkfO5Dli
V6WDjCD79AalLRo2LSIW2OuFXkFgRn6jrqK4QTo0wnk7l2lJqazU6vRGo4Z93dVxTEcKo5e7bFMi
aZZITOh+xSLSfncVD3Q955o6C+A4Jsar0rbGpcpprfEQIYaIYHWTMpHWJdGmjBpOkojmMlg2lChv
ONoPDzTNSasYcsHnEikge3lE1qzoDiKMCoTj9Pd+YIsfhTIBvDGDjKwtMujQDPZkHlprHXOfhQ9l
Vs/i4aSGV9jRczNKQ2Gaj4drzQyFsaBknESLpAH9u4gIEVI9JxfZlTRMpnZtjMRDTibAi9N2NV3f
RPGfVT0u3jvoS/eDkLNqLdSxlpqTJDyuiZoXmvTqRVmJNFlqLSR6r8NDEq6k6ozPBa+vXlJlpZQZ
GtQyPFsr3BeBcDmhz1vnZygpWmsR5LJ5bGQTPo+OyOCnylKyfuTVGxkbykDtHYEKbfgi2oSWLi9z
9NTZSaJgi187Q0Y9Izam6E3YmbjpqzH9QQye8RpnCCQWAPBy2sltFd1pRL2+0JEwZ4GXfGeGIiWv
APvhLFnmMCPEdq1D0OtpBZEdQn9KmUJiGIPBocrJZTpEz9JAfqzWkhGYuqChxraDnYzPYOAiNcRa
Ct8CbYKYUBiDBSG7kZtGnpVNbtJuUj6OzCvtliM2WBKAIvjtRwi3MeojrHuJvFTJrjib2IaO16NA
99BFSXuOf1fepbwBubRYWHMvB+mSXvDp+JdkDunVkuM0JgUiHulwUMy3s6UDTAonKKsk4g2gBu9G
XtKoM7HzQ1qfkuAdrxYWs9YNwS6w22Mu1KkFwDEdRYHV3Ld7zNOyfOPo32CF0+hyINYes1fLqeE8
FBbbjLUxEsrg0aPOmxWZvXhXgqmU/oa/u05RbTZUCJOs6M7DBGn6IouaPCbyzk+e+GRybSP9HKWn
7lMowb/Szm08vRS3BMYM0/pjX/St8+j/HQD0/7VT63zI/M/puiuOrPVusPv8D/w5sJrGvzTONCba
f1tlK25yxPpzXjXI1eUoazkWOzHIsyS0//u4qhHGS9/aAZRjoCI05rj1fx9X9X9BhtVwQ87AWmF+
iwG6e7wjlxe1DjtZy9QBXfJf9zbnkVDSjDhGHLqOoq8lIKRVMijt5q+nceB0t1vl4Y914dpSLgHM
ZnP40fdImmGTFHorBRLNJK3gtqQDSZZFj+6Opp1ntzI7cpzcPXN8XJBTFlVFzj4WYfXzbf8F0h0m
u8psMsqZUChfuSy3J1BO2lOQ9MdqQp+eIEdjUK7cHscAA8zr7qXGEbB8rhRAN0EWvDQ52KJAKcP7
r5/gHjzx445MDVoew8SGAftRovzrjjQci6FGF88zMDxc5xj/wdJIpb4juIJyVFoUv/yW3BDP7HRj
PWh2t061Jn8i9sOGBzilL1//oANPmLGr8i8esAnrave22ZOxMe34PbGJ8JBSJyXDgtbTa9AB2PkH
1xKUBwDfMpbE3rUwv2VZHksB18m1OWLI7p6JluheO6UH8fW1PkoA/3Wy+/OgXb48PkmXrZ29VyKQ
ETl+heRwETaxcarVrn9vicCBPKIUFwLMyXUyieo0VFtC1WuYixD0yWmIcvyivYLNhyBGnDcFiuuz
uE1HIqX89uzrH3lgzFFaYrDpBqnQ1BR2H/7Ii540EPVelSn5yjeCyiv1olt+/yoWT8EGS23opjqX
F/4acmoedWBi2SzaFY0j9PTmfWLPOsevL7Nbk/l44IwgZjMLL64unL3JIXKzWmaz0pEkGfbDZI2d
xI6mv+N0rpFOjejAQyp7KzjG+rGCuM4t7L1sJAaOqtvWPLa0vbIMnQwZtzQDPZX0SOrcrQVeKlAz
e93bvnYlsD6ia+l1It4sB4FE4NbNNidIoME+JItfPeKC7z91Rh2lKZtnbzP97z51+LaVhciRuTIT
/k1SJsBIGyc7Mp8cmJHn2gVVUkExnYll9yp4ZiSeWhS4nEyzrcwmDWE8kaS2l1liWgNh99+/fs3z
n7j/qB1do87HzWksA7tX9KtUJTkbZVNQ1zHR4A3CQVOI5fev4pp0NlhSXd3cryNKPQLSFrgmlh5L
XZUT/JaxUJw/+5z34b8Hv4oD69mhe3FdLsCXwczv7H0ZU0Z4MK5o7K1N2V9rwCVXoHaPle8OTLEU
si1DWCaTtPNRg/rr+yMLmoTijJWFMo650cAx4xFRCpQRiv39G3L5CHS+BAoXnyY9O8cbSzSS8DIS
zpbIq3wQWVjiv34582PZGwKuarB1YcDh6dqfttShzrIWjC7eAQt3uyqxUGrJykDLjXTsLiTKgLqS
c92H7pEJ88CjdDEK26whtoGhcO+FIQtOK6UEdmpKLGqo27J1N7FZ5hCkHFms5sVo/yZpsFmaI2gT
afOe7u9Z086wGg0s5aTrEKDVQfVyYXmFasBxJ9dPqwaL/teP9cBohKfskFjAjodVYW8CFS6xTW1K
HxH3/OiNTYaY3Yi1I/d16BGaTM8UWJmu1f19jm5l1aRLmzyCvDfAnOAI6Dh+XsquM458xIfGiVCZ
lGgMquDX95oBAW7X3pKKCffUCk7QneonmdrJDYY6jdBCtG3IRNL7egp6gojMYykQh+5UsO4ZPEsG
6n63l8xoM7daoB9uBtnIRshyYbl1e4FqqjzyUA8NFgC9jkDcY7GZ39ts5Gj+NFf0vLpaXkEpvh3R
ZyyTevqNi+mcVNZjUPvPY8VW2SRplMcBm6kcHnZGZ0f5IXJ6GFbolox1nPj6WRRVYvXdEclJhxLq
vD8h9do2dq8ywEHrfB+9e6SV2dJG8rcuUt8+//oqn98TV6HiD9ISJgEupt2riCbMpyAoMZEVlXUX
U296h4DWYqeYps2RS81/1u5XbYP9o+2oAVOnTzg/17/mYmL9am6VEwx7Q1sF8/LhMY6MCY6M1osr
V8L/4jBOVB5epp4UdDrbhOJqlVRp/pt99DL5/Cme5Rbo+SR1LGUh3KH9jbYxndaDrGwQDRoFO8+A
Bv+cAPVFMWKlbT/DuqOLET5FstTbHqpiFCvVT5wq1O6iEG0kvXILGgMp5+IeXQzRp4hTyRbO50zH
dRtF4s23tPa3waJ4hfE2fizgqpheWfKr+b26Jc+Elpv3YY4AFTWOmyPR5Ac/h8rUZRglInGOSDLg
FungnPo2lIYlw9pO8Ro2VEyTwATO0RliiJYU9U3n9OsXcGDcaujf2KepbBQpOe8+f4wVIOAAVHh9
I/QLFHUvzgwu+/oiBwYUNUNmHYFCnel7b5VAcgQyThP0ZmgcndEvybdgzUNcIGlzbEB9Hk9QEeir
qsKdP8W98RSTf4Y4OQIsNGTpBkoxVCt/FJi2+xEE2df3deDwaH90V2nAIbfgo9x9enmqhwVgB0Hq
eWm/y05gUUvS0r3Gj05Rir0ZgUe2i01lFv0TsEE26E+D+uMmGJL4phJue+RRf+ys9z4oniQYDcES
ifJjnhn/+qC60iD/jC0uak89PW1Lq2kWvhGJ7QwqtbEbps5FJRhtmLBjqJ4Sis5l00PkRkc/YeMM
ImEPFLVzzmEkTfs3Fdmx47fnZ943igCHqGDErsbe/Fw4OqHIs0/CrzL9rakIQUPYJ35z6Nd/YeG2
LgPMR7++fl2HhiGbf04jhs2C7u69LTvEXRsWI4+mwBEG1tGEpRdpWxI4lcuvL/V5/bFJV8KGbxGH
6+gfYSN/vYUEEgnnq1x4pAWjhsdmSLbpcFNHxS8cVpcIy6cjT/TQzTk2LR4HpAJt6b2BjzRGZKhI
KZd0sto2pdAfUv7HxYRKIjoy7g9di3IT3W82E67Q9h5knndQvIuZQkPD5kSTirUQ0ijPFWIx/sml
GMo09ynOsc3cHc4Oq90EEZHvudXk1s5URkfKya2FV/L1Kzt4U4xFgsv5flxzb9UDQzTGIyg3zxxV
chxYV1tP05x4XXA4TY5c7NC0S2YABS5hq/PUuHtboU0YUe4zIUm7TC5G+ltrDszW29e3dOAqOgsr
0VeEEWGH2Nsya0Gm9VrD9BRWWnaVwN7YTmQJ/4Ob0XXuw8VLarvkL+3ejAv/rVEkw2GgrHEC4Ms4
hxWqbr9/M+xK2JQgP9JUbe9mmMiogJFkAz2r6W8GF+FaULn6kQ93nnj2pk+d8o9pMjWhSNwXVQip
FqJNFaTxM+MKys5vX+uutcg+h2F+TAN0YMgxC9FQpFDN6rEvdoinDk2uwcWoFRlPWmE7axfK76YO
9e9XtiilcnhXOWmYyLv2luDBVBzwmxadLDVwzptpcNZO2PRHjrsHnp6hcVpCO0XUFl/S7kgQjRbQ
1OEs46SqvXWUujvBD2zeVS2UmsCQ+pFi6cdMs/e6qKBZBIChvuQkureOEOZO8lLIkUItcz9a2Hmi
P6IwbE8VCtI3E6nmP6Nk0u60MSksj/5vv5X8vs3XQ/PQbWM2miVzFL047e/e9mQg9fHZ4nlVVE7b
KtbLlR0r+gNyX3Ii/VYe+RQOXY+Zg+w+PgdD2992ZHwjPjZ8k5KPmp/UMKHXLiQowEU+NE9XKDdf
39+BcUpHRDUsVK7uLDravb+6xz6gfNSJlYbOZedqS60PrBWltqd/cCWqZ0wnmGAoSu9eiTQVFdHU
wFZZDfWFJMUNu3OfnxGtIL9duiAyycbvzfL8MQ/vXiqgpawFJt90pZrXDRTgB+LapwsLGOqR4TG/
/r1BysLlEhuFdlEV+5O9CHU3Bq5jeTUWoGtWhTvHVtA8mzVNmtC2smWv1taWDPXvBTzOJWAqM5wT
2QiaDND9jTf4CInonTmzDwfnB2uRP+dVTUeGx4HhaM5NLn45Gw/+avdJUtJwHYU8JM+xh5REl4lM
AHa/IGZ+Nb78/gRN/YLJkgKCw1Z/76BdGRMHM505k9QqWv2tqwJVQ38zxqpc4cfLjgyTA2soBxd6
UCwLlCz2+0PpNCnzkU548GCH2zSw043swmNf9KGr2Cxe9DFRn5r7ixubrbQkjhQOxxT+SHyLIHd0
JEfOBgcvgnoIFArtO03d2+Fkvl8Q1M05tEjD8cIqO3FZI/ZYff8TpupPdZW7sT+tNDl8Fk3BGYIr
0HY2ZmSZp0NlYuIH0vj9XZRJLYQMQebeec3ZHXih2VrszdjQT6Ufc1Qe3PO4U8S31J5/PiJ28dR2
6MZRY93b7da1k7CvZQQMcB23QS2CldPYBShCsi0ktlHARuV5rYLoHwvraIXkwOTB7o3tAesW88fe
PQaRNgad2vMJZ4n6kJZN8AqfTb/KXeOYiPfzNI8Xb86Enad6+9OhRY27AIO+YLuI+GQBVLa/C4su
3RCcG3x7SuRStN9J6RTz/Lu3oshKh24lJirWSl+FC2mAo+mqiox3GFG4hediOWKRuWW4/np4fp6M
Z9UuG2ImEAbphxPhr5MZQsLJUpyG5ClH+JuEQ/BdQjr6D86gTjhjr5CURXa0nMgzMY+M188PmAMh
GzDaNHTR6RHtjlc3T+Mx43SBBw9e33ww27ZJHJyMhT0dudTnb90l19F0MEsayLK1vW/d951aFCYl
LQi99nWCC+jEb/vvry8cLmg50SlF1yn2py2KrGU8pNyQOQY48AEb46TUjokODtyLzjsz5k0B3/pH
FeavV+YU4cjEzHZcT5V2iz+X9O42U1dfD4wDL4ehzyxC351j+34TReCKMXC7AcDPJnVlQILEuQWg
nOCK6chEPC+IuxsC11D12WKL85SCxN6MMiIUyyR1ci/VBN7yLqcKCXzz1fSj8UrCQFv3aCG/vZBx
UZqSLGY0apicdwcfKjw3DeqBImfgBy/ITiMv75Xg7euneOBdsc1AkmJR3MGwuDddaaNiRraODFtN
BwT/vmMsxVA0y39yFaZkjk+c+favUuJjVuKWq9QwcmD8l0gYCCc6cpVDI4K6JUezubNKb2b3iTU8
nhCwGWE7sp9WlC2nheE6AHUdQx6p3hwo2zEbchDErUXxjvDT3WtJumYjeZjA0u0C32ZUqPkKOgVy
ZcoI2snACvAcSdNaEUZeQwzSs58cVbGZVYNZb1IlTFdWLeRt3OQ6OUaj+e068TxbuxbrH0V64id2
f19tFaM5sF/+wDZszcKGe6pFx2atzztJrsL3QMGHdikPc/cqQe1jAk/4BgOSMx4N285Pk2aqi0Wq
htmCBTI68ooPDFeTZrY+N1Q4he+XBEendVFI84rLwFIvcNNO61DE45GGyqGrsBmaCwqc2oz9hoqO
zbSbIjjIeGSNH/yMp87vjn15B4rR80QsMFph17DpEu0+PCgz+SjauYtRlOZFFjvWCTz78q6pW/JH
7CjIH7MkmZML8uIiwd/wc4LoBBAAnsOFsMPsyCx34POh0jArxag9UeLdGzIjfr7EZCX0Ag6Xt2Zm
R5vCqto7E4bHkUX9wKVYfKjdzdOByzZ699ZN8BzE46DtiLM2vMrmfD5rTJs1+WT1kQ/h0KUoQyFF
QSXIkWrvUkZh539acFXhVG/gcZvNGEMH7vsULMLX09yBz0HM+3SKgWzKKHPs3lYnFTIZwQt7KnT9
bYVC9hKalLuMektZN2N0rEF7YJzSM6XQypw3Hwv33piLGJjNS2ZSlffFKi6iaGupY31krtt/gjwz
wYFbnZ1vbIOMvbuSrYBtUXMViMP5FryKtVSdAHpwCsbp6we4f0OGisWbnR7lfl4V0Vi7D5BsxExv
wNKC6UiKhZKo8Wpo4IJ9fRXt0GUoBeOuo7eAgWlv8s7bhjSwnsuAG8WVITZEwXoEQ0BJI2K1tlcT
sCs8TLEnYm3tmrC31cCbCE/ERvDtp0ttlCWeqrzgu9qvoOgpWXMgOGY5AfxcEpV0lvnW2RQgNb/9
dCkGMTB13iVFIWf/RVp5CzoQRYaTlfGpa4XNWaOnx1r5nx8ueiO2FLM9mA67ubejMNK0yiI+fWwU
1vCigYJ4rMz8SN3pwEUYktjbZtuZYGTuDpQRBmvZNSppiy4hHGGiA/cX0fjdBzaPD4aHxumbwpO1
t7xZpWxzwF1zdplTrSz2tWcid49aPs39eYOSoIYIweBkxeRLf3f3bvSmzyRNbcOzEDu/FygaX/rM
Tl8mi6AysHd2+bst3eEHaDn31ZBa9WpEBdhBRHskb4bI13r4DFkOhaawx2smPBK0VJnap32h1va9
7OIiWVio8muAtJlyEoA5DbZ2VLbXZLMQehM19INO2APn52StZrTnh954x+qqTKsoGJVt3hMzC+x7
NLoFrIu0oTimEos1ZLXdLWtdVuehwPfvVVbYQsvz2edloP2CbSnR5y9YQ5xtWjfkREMrTzwSB2Jz
MRBSJtY5kHQYAKTqjAFp3wrg5YJNKSYkl/DMdLTHh97UijltpxBXIR9us04TWM3gb2rAbppKvtUJ
uVeVTxBzlj0WbUfsN37LceFaU3SR1WAuVKfVXkuJQcaz04rosCbVsmwzsHXxVw45bRdsCJIX6bTV
sA4g85Po5Q6aewGemHkvJOIuJlkyTPVFzc4u2PhObJZrwxlchcA7HWqdopV5tmwHK3eWJXCjfgPU
Qwl+hJUc2kVtlZmNcrJPzzJojPEybyM4Tn7VYXcpFaUuF5ZVyddSLbUHgnGqfgFoAFvhlOfuvSkG
qzkJm2J6B52H5K5xsXEtmN7qGxGmybXZ19D/IEBnT2xbiGiRcV34i7EWpuW1SQn1BqSWVD2yvaoL
XTHMB52cIujn+JQeVP6acd721haCnw61fXAqyMst5qtl7/pM/zGq5nTZZtB/NwWGGsjchZTg59Wy
Uryo0q03P871h96P6mIbdDl/R28Xw5z0J6qfeVATZ4eyakoWIJaN+wBn27DSMQI/2hXe0K2tleGt
3XfOdeknxkk8du5JFJr1qToSr2Qgm/MkWuwXwlysB0r4jeUhQU3gJBgtuAwfJiQtIELNq4URz+Gl
yNKyYdNQ2fipDnYSLctMEs+H9TkiYyerlTfWtuQpUX23XMRdhd3LQfJBFLwbSljq/VQuq5Idp9eA
TMxOqZ4FI/Flc3mM0y/2yTHo7QcQg7HmTfzz730/pNlm8p3hPHedGixx68Zb6G6klDD0wKr7ca25
UIiq4Wc7pPabbFH2rOJB9eu1Ucbh40CxARqytIprC6GNA7m6qLmvAoIPnDVg3rY3xmUXrmhXTOe1
g8XrCh2F9RrWkQBiDh29WrcwuNtV0VooHMyKsKfzWHdieSWa2jDuRarhO7NgefAxVCnBtLkZZ8Yy
tVxZe4qV2PkcgNE8h3OLaoN1ItLR44jef46NRgXIPIUS6pFSJ0+1CU7IC4ZK4AqqovExbcaK0ACS
WmLnpZqUaQ29ZCjOcytL5LZEeUjIIb2sZxIdgIBW9pgyP7TgJBeJgHbjNUMPr1Yd+lvwmwU+QJ7F
SW7EWIZHCIXRaSk6fVq2WmBbXlamJghpk+0zeh0yqzwVs4dcOjWONoxqdYuIAsMg6TahmmnbOOry
86Kqs5ksEvPyptR8IW4BR6vlNC8lucpkbxqV2KLvK2f5Ulk+l/3YuGtDwei5MkJddThWQUhbBK5s
r+IxFmIxqA1MMqSj/J8CY8cDKUnBdQ84qcW7pU8dWMDUxyIdOxigFVmL36lbrAPTTl+B7wXXAGyE
jl9PLcaNP6Q8Exhg+cwlKcqUHK/QHJYVKYDQ5VxiC1bgA4mshTSnYxUkbHXhEsune1M0unLZIvYl
LM5uyOlZDW3Z6SfURVOyCSEMYGes/f4mwCaI6SSsHfMBkM/oYDNstRefRLuXGnttf9ppYjBeLRBH
hnrS+watzpKououR71cuZF7rz4rW9znzfwQ4H8VnImDoiuSaehpjszLqJlonQrF42Brwa69y0+Ym
ghdEspyTdM5GbzjdeFXquslKaiRO1O7UT9Db2I4uCrygwwpAnHmpRH55H004mj2EcLY4tcKu/4WE
ayLeLjLkXTICgC0euzytwpOqrc0fWbbEaWydwhnKfo8BNETPD8V0SpYVDtrc9bFrzI0mUrYh8cFP
4Tyfe6WmcJ51fdWJFj028VMjRJ5Gtp7unJAlpWrLXK3UFzkxCyxjZXTeyJ2eB5M2pL9Kk4gNgJeE
Bawbit1gumBoQZmCVP2quITJpoLv2JMEXZnkCAjqxFOaRvVimsqYAZylkbVCemzfThFdcxs6LzH2
YeGfGmSVJIuKLCVahkE8uithWeVbJLui2zhocXKceRVnjynropOodWS4NqqsoThrhj2lWXciMW9Q
QO95cvCTTSXnnDItktOKJawGkumMYtu7lXvnAI8NeJH4vqkLhTNan5AvbUWSu3pTDhGpuWHSleaC
TYHCt+/aINBMVVPOoEn2wDmnqku3Ig7dmznb11yoSVVddulQX3atbYYLMyRfWUUH7y6qorGuGejT
sMhzFvh34H0EP5tU8fvLkSBG4wI3NNnjE8yoYfLazrd/w8vFENiBXVavNGSx8arBYkL8CUi3dMOw
ttsrtTMJQHU1RimZwiEZvSXsPes2MhvmvsiyunEdRr5J0p6ekJ1ndkpHEiDOQL5C2BDxhZLqo3br
ulJgVU78UD/hyFN0JyH0TAhPIcTptQ8KSpKdmcrXumzJLxzjzrgtJx9YuzdkoelsoSH32gqqAUOV
E7HIn2EnG7+/PtN8OqQBW7EpidD74j8+2aKMJGmYzkd8DKMsVqGeiQWxwcmVbcng+utLzaejv6uh
7Fbn5sp8aEH4T+dhd7eqGBq6EcKuPXvO2UX7ZWEVNRjrJkHka2IHulMoBfpJU47Tqmm6fPX19Q/e
KqIFCnyzEHJfQyATFQAT1H2YxJO7rlph/Kh8Y1g6aV0daXt8OmZwq3TjOdLPvkU2tLu3GiYkSY8O
suTCpwGsaOa4qcp2+GaJggfqUG1SMf/QXkHstnsVxVJz35asXHpTJKvYZvfVdaCyyhYr/NfP7sC7
Q8851wuQMdFt2KuGTCphzu2EfDdNTMCumYE4VkTRCGbYMoANZGDJpzK86LBSn0pSX96/vv6hB/rR
zEHyoFMA2rt+BbU4ZwuHpNzxq804+uUKWsAxneehEYLthaoF1iEkSHvn+xIILycpSfR3XZQrk+TK
1RzJB1HZd789QijO08ygA4GU6tMRsW7NLqlzB2lH5Maria7AhdUI59d3H9t8FXwNrGxUl/ZxPZo9
Iw+oOHk6aXae3jvDUg5xe2RwfK6LaLMlBDE8/8YCO1t3/9aiEqCG+iDgMkqTyivO3/bKIBgIbHgG
v71uSlI6m6Fjp9EPl1YGy6MYk0SB1h3LE/zXPYXmIKK96uZHmiHzJ7A759DJh1ZE3xhVBoXk3V+W
jVVjFmygPXOy1NcARslaZQFedz5bdAePGsE5XXhMCPJ5tHJV5EGzVIhK7T5dynfHrmBJnWc6YhWa
rGATP4Dr//7LpQWh0ZKj12/tN7LIOZAtM6fpdXnmrJtMPqrqcKxh8bnEgDeVwgwealxH3M7uA2RB
i5zAYn1Avw8rvNWAOxYNUb2kQt4UmTb8uan/74D/bw5j7z874Devb0X+N7Ft/tv/+N/BqzEV4Waf
/btsgGci2h//u/Mv/I28HmQraCWZtvjw/o1rg9bmzP1v1HKQq1j0/o//XTH+hYLTnOlniCrotNLk
+Z//Y8e71+z99/9MHqPcaiL/ml3MrKk6q9Besasx+zSbKT3UmIo7MBvORV/o1RE10DzM/us7dijA
U03GOoKnYP6y3HmY/tUabkv2ttlIM18rUf8BdCKOcWJnFvr1t76q/32luUbIXWF/32/QEakLF1rQ
gw4rf4k0gDS6YRyWf73b6z8//O9nduB2ZrM7BUKbXQLdjN3bIa4GGpEN3J2EhS0KteCqGet2TTw2
JZ0jl/ooz+48OxoKNNPnMz/tdThmuxfzwYN2gZhtgohCSLJrK//CpdaacEIi2hl0bwyZJ5gaawW7
2ejOoPP5VCCiiWTJzichfjFBKQKzlgcNnOcAsOWCcyxlFYghxXTndpFqrAgZyvpFXMyxywHEgqtE
Gnq9aVUjeK803w1WQrDzhg1tF4+u8AkcC+SQa5dKRaLhSg8q63eUT5QnG5qA/dooevE7miLFXvBH
kE0xZhUX1ojL/GkqQxSsKIrDbVek5BhNM911Tv3YtsoFBv4aTAmsgh8d7X1i3dUJsBiCBSKqag72
7zYWiXTR674G1icB0AdOjciFAY7yU9iYNv7a2IddX6c9q6WTY2HwWtvITvtQVBLIndr8yhNytKBu
DeMbWKHhcZBZ9ptzmAB6MscQKEbY3Q6gWeJ1EgBR4sbNUFm4TSSenKyAATvlhfLWEBXxwzez5Iff
ipq4EdPXqD90WtBSpMa88OTEcUoutxZm7VPmcFTgMM+Tzp2kfGGjm9/qdTBHI7UyPs8UDZa3JGGE
pK3GbZ9qvsi3vImiN76a7jUcXQLsYijVBllBOlRoqh7NK37sKSUjkTejKkEEdzHIsoByxgiJSG8J
/Jj1omKTcVRoFhOiiucAdPGlbjTuTV0Hc5SpbhAKqFd98jjozojtJBmu4KyEBdaENrnLuxpqFCQC
80HrB4XE7m6s3iLXbR8HP5UPFTAfhwisEf64kTR3DS6mdK3D+76oE0kxcBisOSJuCoZzxx3AdWtM
PI0XktDzS5Uyfu8plMQLHWWm8NS+Dm70QK8IODDBhXk1fK9k4+exdlpFRc5JvY2U81RPfWhbEczw
xeC2Pt7gTOQ3rQqZgfDzGpYOUHrdJl48yPs5+J4w7mHiaJRnWv+SSDt8C2pKwbdOHQVPnUWJgtId
+a2LGlp2SH40i7RXdarU+N/1Ylr1VYIpEhQPQNgBLvd7UzUG+4PI7p4w+xWdp9vSeE+KNpcLiuLp
5JHTV4G6tQs4s0T7JbDP1Pls0VpUYdNhym5zQjLOwXGjpXXZbc7RG9RHsCEl40sfR5T5U2RPZLEb
Aph86ad8ZSlXTFc0HMufWtioKOFrTt5e3inSXIYNuRw15LsfALIcd1mrVvizM1PJHoB4s+fMqKwb
vYYYuihSG1EePyaZ0y/cmoRMX+hndDTZObcEO0LwHVTGv1qyUVuWEymrHgR48dwgPXt3Giu7JhUj
LpZjUTJuXNLQqbXGqk3JxiUUbmHACKsJKx/6p4nQbeB8fH/vAwPo1oj1J2J5eFtJ28nLRhvGX04f
MZK6yk/mLKccE6GLPmWVBEXeLZ0SZ5RHibFTAN8P5kPNlPlS+4g/oX0ZkvQZhabliWv5+WtElofi
NZbhM6KCsY7XAVntdNt8gxSNMCxjvF/Efpr0BIzxAtxuy22airzin8t+EFfD36Cp8ZDNc9qQLYMg
NAgYZqgMkLdJeigIn1wOka8AmE/dsFlFJFVAsxNputLZud4G3ECy7knNWjglXmirTnWQ135Q2evG
AkhJWb6Ih7UhIlEu8pGd+KZvRAztKdahJln0kM/o2ctnLRflsNCyiN8kHEdSG8Q6xmSWFsm1gANl
bnWVc6QblaqzNGEDUwgXdXZKdVQlc4n0iHIZReEMmRpIakkN5mf7g5pO5Gnn1Maq12wilohEhD6o
jZW4rsmPBQE+1dE7Gs4GQLVO6NMSWHmaLUkkNvpFEZAP4oWdGz7DuI/G0yEXwS/UkIJCl4j7azPN
4p6UdISzCwdoyF1nmSQ4U9KoRhLRsAbCG3Vd2HpD4UaLyBjJ3COYrHn34YiEOMdJFlwaacnk2yit
tnXzgEx3QM1RtaSzZT7mZk7EYWPb/TKMFPVX5xcVXWvNJL2it62t4RBe67H/yYi/JkJ+q8CzOknM
3KEMBX/tvK9D/FiGb56NsPfvweUDa69E/aI5Ax0vE+QbqdR1G1wI4q4vW0MtDczYQdHPIUvV/2Lv
TJrbRrpt+1/uHBXom+EDQFIU1Uu2JU8yLMtC3yWQ6H79XXA54pZUflZ8869qVHZJJEEg8+Q5e69t
oWxOsyyuZJl90rxWf54I976zjUkSRWe7WnGADJPdVFgfmsheTPm9LSbjS5IS1ROSCSPySIzkd4Ud
UxcIgK7XPeusbbsSOHgdE1DbPNf05W8bqVuxXUnjhm3Bu+pb1KyRNpvg2Tx8jfx+YHN9Cih8cgcl
zwp/8q8Xosq4zxPJJtPlDsEYEyitB3hYKTHrACP3Ehn3S0EP042MtnSNGE7ZyrbrsX6FttHKcy0D
LBAlAJ4Qz05bj1bNrlwjve9Ibebme+64GgNjN2AQ4Wh565lnkt8cVonMYpIEnGugskFBBjQOJGbe
Bo9kpVv5fVD67ne5dv2tI3HYcrON02Vru3LLWTQHAOpDDostMftDhfibkCTw1l+4Q41vTdDZGgZS
g20kVwS6HiwDPNtOrysC6Pw2H57WhSSeeFkIkgwzOfa0gnM1X3c4TsoLNLMVsaMswEa08l6+ZW1r
FfuOg+Et1WXzkkKtuxH6zMrbrC1UfmE63WNRbLGNCTXTY0VmM0TLRC1fa5XrpNpWtv5tRT30RGdb
XHmmpbwDuM/yNGhNpmJNWmS4zbinwe0HI7sF+kL3UzL19hDptafo0Cw2o4tKzqrdk6VCHAweRT7h
RHUZhANqhItFWpvNmlxzYvR6zH9cY6RLQ7EbBwLWCACY9PG2pudc3HJaLsdTb3Qdo7Uucexb0+sI
PWCIy3dJu75n1uEk5YIBxumeR5QRJdFiBrpbSXLIvJZjQ7JPmkH70U2/OEE/mNyjZB7KqNFriJEb
pmy8yRPTbA4Kxa52mskoLMJ58jQCobpkhYboefKhzahDw5wfYVRSMIOGe1WnO7/y5RnxcHPBVBkb
bIjzklGRVDb3AF30+ZmMRtONFxp15xi/CXmbUgQNUdHjZry2cq832Vg089bszSHZ43kkybmfvdy8
GUyXGqnvFvYyfTX9C9nq3rjPBjd34zyhNXeVem25xMvcU+ip2XDLqwrcz7eN1WnC2+zcMi40KP5x
nvvjizRteg4+UW0+fU+LnjHAdqaApre9ZwUnv2PEMEJPTVYmKTaaypdNM0hGidswqC8SjfgOQ9ps
QEkv+ymSgT62kda7bh/NA2sygyD9SCIK+sGKNDSfoZnTdrfrPPf9JRzMHBRQL6yAAYs+npVjlW6C
aK0di7gcaZ7ihnStZ28yem9HhFNh70QZmP1KDQXRCX5mae5VAF3lWC1jwSOSkjZjr9lQn1tBPmty
Vyh9qPYZIj+DJcgc7TPhJoNoyYgMahV5NH2ruKHGcL8ZZMUz3BQcStin9aR2n/vWs/CXpLhdGBUm
IIAvO98ma9EQZftoCJhCu0Xvc/2zmJq5JbEyD7obkAmdd9OaNqNBvU3Yk6nz3OLHz9PUf9sT/7Mx
eP7Qnki/1d/etCf433+1J/4yNsgOoD1ajchQtmb3L5y89ZdJJWGgIsUaxNpu/19/wjD+QhqDsXhT
YtMnd/ipX3w+aPKbWQtHCp1RlE2B8x+1J8y33Ti05BvRGgcC8w3eKW6zt+dfVoqxTINvadsQ5pO2
Oo5il8w3YBFWpn2SnamRoFbi4BvdBGpozSFwDZegc5IQW0J7rFLLmWLHMUY9GrPe/DYYQ2Ueas2u
y3OmPr48dh0hxDvHqrLxWsA1Gs9hOgQgS8mbXwkXhFAxXTDH8YlVQiBDld0xTTyRyFEiLnDVEBOv
xlBLBS1TTasmNfm4GEE/br30MXLQrwwPgyGG20Ys7kDq7fwj920RnDJ/1khKbyyV70mtrZ4c3aE9
x8TAG060E9ribM3b3vlWklGkX60waNozPyCVAmNVW7XEj5EWEuWmMb76Uve6XZBno35s8qy3zpRI
Z8LpG4teRa5GXztzReGgMUuJ3vQCaR9abxzVzl898v7Iu4DulYMV4axfUq8xFFUcJjn8uhdkt5NY
ghLA+VEbtXZiBLvl7lE3u+wiOQlznr46nzi32Ayje6M9R0SaEyDZjkFz5hTdrO9GEvMQN2Wk3uTm
WEag6N1DIrRAhU6yVHfBOq2coCmk4Z6mdvEJik/+AxgtCbNa02aXVLbVree1qmU1R/iDBsVJ5cW8
EiezT+qFQBfSsLSInB7tkyaIx+K3+Tph4xO6U64SwYGHtOkyJ9IDIYF/G4Wxr0UgkHkN9vBs5zYH
SoIzvHvdyIG+6ZkptFgkc+0CtzXHasfu7omzcYGJGFqVP8SO3SOhsRNbPg+VxRyY9I12iMxAK56W
tam+tp6GgbCzBl1jUVvgDWszZ6haT1N6BMhjAJWwZ+xrzZiOYs6nJbZqx1ZxVtTatenIVaNkAHQS
GtxZp6lIMpPyIc3SY9HaGfKxUfFWcw0JdmikmmZyYm3GMnSHvtCitajZLBNi4m7WNcifrZH81WOC
5PfH6Af2Gi2OOTy7YqkfpeWqfqdBOa/iSU8FOzIaphMpjM1z5TU5ez1ZP7c6sVpepC1O9kO5rXtF
UCR5NAWimzYyKxue8zL6coxtmVQv2uClSzQunolkiNyyIrKsyfvkkfk7hyXgjTQShT80JybkxpcS
pMpVY1uwtwbDnjmHw9UGwCxUcd/KnsIrS92mPVhKnNzR6Z8tsv/YbKleH/U8mdzYH9xl5WgOMp3Y
OWm9EvzI1kx2p6doP9gwR2Y6svjQ3FwRqwn17SUjgZF3B8R6DmFnCxmNxTB40Sh6RECGq5JXqRca
6UCjSUNJgZjnjVD8XgjhrPohsYI1PU5ZIYqo7xrBV4Lea+HgyrTq0MhR3q9No7bCoTd9UmFtPaOf
QPTbjohSJsZFkL2UOUqZUNrF1Owl0WBlVEh72smuman+RqGdG/ZUvwoirEY0srX5IjwrL+6Jr51e
PS+bXtNO7z1iajQovujPMVqr2jce/cL2Hh0FjyeSheF/llTCDgRllIa2kyM3Iq2OpEJkGK8Z8/Js
L1Yz+MY6RaCpR4VG9CmN1ksXP8oPq7fb+U60JtfF5ZYsI81yqvOq09d1p5KZAl7jazmahSqOiG1a
RC+TE2hfSXPVbls6nMtn4NL+o1xgPsfrKAFG1jard78KN/JQ5U0WqqAgzQ5lMBODWFetK+8GRMrL
ExlLRXfOeNM7smoIiqrGg2LmNA0lJRnu3hePJml5ZXlK9/ZaKYgV7wc+XK0IyQ1brCiXRpFp48Ev
suDZMCe/3iduuqRhICd5bSD6ypBM5PVepC0KM94ftT8Bj6xpNS8WZitdQPYVbbjxV5FYERG0fYH0
Y1gIjFLzUsfEzfrzGSzxLYd+9twHtEyiiUBEJ9fZKCY/smYh72oNhWO4SvRTu7zTGhAgpODdtqS/
ww3P8HdEBJd2mzqnr704o/VN7NSGsonEZFZVlKNxesh9wsoi3+0R1S/Y+q9KR0w/v/fmAmQjMhyJ
VuiFzQC9bGaQvMHVIlWWBVcWZEqz0Kx7DBuEgNGeWDhgtB6dywa3vhsHgMJ5oq3MgMZv9Ln3aPrk
dj3Td9cG1EAwmo4J9+fEzL9ZedyaKreiovOomfu6Q14kNDz2Kies/TTZy/jFM2eEpOmol/6+MIyU
fAO9zb+7U5Y0RihMHreLUcy98XkmsRIxNv2HjceE7uC2RVyqxw0bTBeX2Th8WfNlng4VmHLy5YDg
ajMuukm0oUW76iIpOpZly0rSrwhbyTAsjda8TQjhep39opKIUSj0BYmnXfWV9oR5ZnCOUuQxkw3w
OPO2rIfS0NaCuwLlRVw7s1p2TeJbP7qW0bU3Oe4hc+f81l1Bg8LidlQf86xdVF/qwbKBUtWGegB8
wKJicUtkF5I1l80epRIZeIMvwGYb6/wqCEaeCZGY0KeYFhqwUFFgBUxWc4RjBul3XxpsIM99Sv+w
TLWvHszxGzlIolq6vJT3IiVS5EJraUxFgOzrx47O/NpEYFKAZsWG6NX0mpvr8hQgcHupkqqpD1Nn
uxcJHTo9JIMx4/DCeesXNO+/9fb/IKj/Y8ENCP8tEPvnD/yKcPL+Yty7ieWxCsNJ8Ten0a+a23D+
0n/O4+i9InLZqvFfI0HD/AvWAqw34C1Yf38io36V3N5Ww/On/MOMjb+x/pOS+51DCbnB9ptcndk0
782i4f624s6HOaHnll5qrInf5nKsk007O/7AytdiAskq+8YxepO+gNQFacWVNzanjNrk2fFVtRyL
oZ/qD0ZuW5X/f1Owv98TqVW2yZQS1+J7jw0A5E435/JyXZb2voL88tROSxkgfhPF1yBIpk/BVAaP
zKiMj8iPb2fov14azwjXgiOQ894OXE6EH4xeflm3uUYYX+1cMDliQGRm+s2wGOnzP26U3wwXf/dy
nJ4QBUDrweD6To1BWDrohjJHll7m7OYpoW/IfOuvwic9ZKT6fPnz670dZv798f75etxx/5zNWjky
TcXrGeZKM6bQ26Pb9frBz/nPP7/S+5Pcdl9tBCIYx+i9Oda9faU0k21DjAoCu3q4ZBBSHfN0GT/A
APzuRjHdv8VGAPjev4jWk0lJq/qy8VVzWMbceJVdRs8Ms9nRpE/xrDp3imXpmh98urcaq1/X0efZ
3YK1ODe/u459seqkjZOMAVbTilr0TnuLGO47f3X8u3pW42kugxG1rKvdCbpL/5nJ+9frY0PjFt04
qO+D1wJPkoai8/pFA/kXr8IhmbqPTGG/uTnhkrLE+B6vAg/p7VdIAvCQD016SZCY813pi3Yw9DW/
nYsivTRbOdz8+Y55Fzj480NhvsYfhhCPF33vXDfZqh3TSS7zWTYnaH3aY4Mn/6bRLXHrm9r8FNAb
PSwuwxhdFXrPIRqXYaRP9bL/81v5zWPC47j9yy1s/evrHeuRu1skl4MqjWhAfR4L1bNrknb3H1nD
fn7mDdACfh2LNlq57TH6h1hCSYp7MqcvRrqZj9ac5cdZy9K9j9Dx7M+f6efD8G5VBQezEbAtGx3D
eyJSBf9FeLl1kcHXexi4lF/hnPnPbVCs6nzC3PvZE2nOSD6tim9CUyii8SBMH+ChfvPkoILk09ro
WAHIvXtyZmZfdesaF2arFrKyKZkiNA/2ZcvYf1dxsrhcYKR9XpeyOla4gD4Qmf3mnsYiShuLfQXg
rr198/+43tWa5t5oWRcN+bVn5hIM+6JMPeZbi9wLo/4oPO13F33z00JYoLOms82+fT0V2Ckbr3lh
Gy7lfSULp4qUF6DhpnRWj9NozRcy9dWXjOywM03U1heZDx8R+3530f/5Lt7dZSz0wlNkEUlsAtcm
FqwrNBNWpOWme7v1oG5rMHuHpQnaw8CY4IM77zdbAfQc3cFZilSTbuHba+DWBTLq1bgYyJ86x7zv
nEGqIiL4z/f3b55ZlI1bIxJR49/9y39+s7iDhN62xoUm9GEnnNE8DGmlR71RDx9oed+BAX4+tMCj
TIsYDFIOKcfefiAvWUfNGcEzlyzEnKWW/t6jv7O3yfEOEKK4ySVN7+mYmYtJNlFfXDjMMvSwrpzu
Ac5kc+XYnXU1lxugm56P/xE38Tf7IlZGqJqIGjc11ru7zq/7VMNMdsE4b7mYZG/vjDoob8xscg+Y
uua71ZPJD9EQFfLnL+E35SQNXPzDHMupnogHfXtpAkKpx05zT9qSFdcC+3WcZLbauaPbH3SnnKLU
Q6CYuUz6BW6KWzwS6RkY8/qsZZf8yNz5m8fP0FGTQsFCcUwx+W4Ls2Y1NUBlTqNsyr1YCnWZVFlw
n1UtWZBemtxJz1NngbHQnjAmg+BsZ/z8wSXZari36y4+ZIh4W3iixXT13SUhT28Nmto7McLrLzkE
ehdmIsQVLi3y0x2vvsM5lZ3VhRecW1ktaZFYNX0aHG4fvJF/PyE/rwSMLi4GqsJ3zyHDUGs0lH0i
sTd/Ea5DuJIzHzEKx6jBaOF1XkCvcJDdmdXp2WtgyPHRb4kIMziSH1Mk59iWbXnlTx+iLH7eF+8u
EtL7n0ckUCiA2d7eN3jPKq6fdSJUL0F4pVInVlgdjuYWe99V34S+lrSuccDY84jtVAkTyZOuTqIZ
0i5sLMw3H1yubSf611sCneiyWzKZ8N5drsQeZq1Y9JOlMiVCy6vaGww7Esk+RUfStuXdEvQyUqr/
lppzwxC1CY5ibJbbVKId+aAk+fcSDn+DRQdpJcgP+PdvL1BZ5rqeO9bJL6fiID0Q16EkfixUsxx2
azO0D+SuBzmRi/XVOnsfoWx/+/IOpIENdwV0692DREvN9vrJPCVjYu+XNJDIO5UOqCKY+3ipJ3Ur
VaIfGEQ+FYyMPthBfn97/EwdoujdDqpvP31W20ovPeOU1313RkMqO6Ag8/aeU+q3pQyMr8bsyx9B
ReJ3WOiZOM5BefQYu4Qm1yeuqmD4j48ezLu4GJuZg3r1/cpCDBKNvTU/ZU2zftOlwa2KX7YJXejg
fWTRmKahSm3HFEb+Z2E12/4DSYDBLtFIVBVseW+vhpZOdsEc5uSDerojVHU50Cosnj+4//+9bfMq
QAQNllAoxu9LJScbWrNb09PqLc3V4vYjPV6N+Ds5Znw+z96X3BOHvBRZLIoZm77TWtHipdh0SmWt
T0QL2Pnmgk12f35n/97deGOwvQMqZnb74N3NUAp0K5I3xtUxz2ayMa8qO6CTPZtJ5NeAspdG1BEP
7Qcr+XZZ3y4IAJQoXE1eHBrQew9PMaDcqyvt3HcLv4znxpdD1EKIrHe0HFukUpNIuOGmZP7ouPfz
PPf+pfEOMGcCwUNP6N1HHraotXVOT9JzmgurY8BeTdkQga74jJ9ojPAAd7tqnW+TsXNPE87TvaMt
/V7blEYtFt4biYo4omE83Ht2d41lbr1dDUdeVt04Rt2YfJe6elATMVCgU/Jd3ZJ3KvHy71z+84Mq
4d9FOGBiC6nzVidwhn1XjnoyK1lTvXOz256PEtdqvKbCOkinC5odTKfk9s93zL9v5e0FgYGwcnLc
em9n43apSJ11z2eiiXeJ8rt9Qcf4g/31N5+Kp1JHV6/DE0WW/vapRKvUrlrunKPrFTejZ29W2Bo3
Lumk5RLS8NXu//yp/r2foynCasBMHoEtELu3L4ioWVJ0yPNh6bI4wFG9K/Fy77GJmh98NEhh7+59
mlPUuvQJ+d74gNa7G7CrSzXnpYvIpLCHPdoiICl9otdfdJKH68jPRochEZi2L2bLysVcVJPmDnXs
WB/dXriXJiOnFBcRk2p9KlbzrEcbl0Yrclm1U6QXXxtTn6E0xMd+KL1gFseqX5oX1azVDw3ndXe/
2GaxRrYiG5nJW2l9nmRZkMY7BN8R5i5p7Blp+82YbQ8FuOkO0872AVbsaJOX32Wr4GxgsVZTaLtG
ftXydWEITpFe702kV0Uk58rZMSQlKrXpy/L7kJjrRUWqRR/XviVXdJW9vkXco68OpxYeA2Nwvwjd
1lLfefjla1eu86lgTsXEsJkKPH6lKl/7Fk16nDI9/4EsOL/jaKq/gto3bwmWQ6iXttKbosQ0jOd6
MMok1gqswqHHQeJbjvphDEdNF1/tykBC2NRlaYEO0PNTXdjFrSrL3g9h6moPnP7N9CCY5pPuldX9
fFpzdKmRxAFFErc5V1OYCAbwMypELh5RTiG28eaYq6COTAZTPySnnk8DYy8RprMbcAe3izHuvLoc
jAOS39zdl6n8YipVk/VjDFO3z9Ok63adLdI1NBEsjVjhCbBA3I3OgkRS4bySJQ3gYSzdR1kXwxRb
bJQ+RuiaH2n6ldxwPYO0FhpD0oImAOV2Ai+/ZrGizdtHg16Oa8Q8sMN25raorp06ncIUkSGh4jVb
IRlA/nTW95VVhUOXploMM7JqIqdzxHUlNxUHriw0pIWWmTc2eJT0gGJ6Oh9yiYDEWJYuiVxEjH5Y
tJL3w3C1THYooRw890FmiNMYFGWzUwgmDqlW+N8dhqekAtcDdxUBgfMYBmU9fuYxAEox6w5x3IEj
+2FnSXs5Wr1VPVFVmW3IyiOelZNuX0mdaIpA6KU4KtOTn1kUQVcky2w9VLWRYm/oZhRa/Wy9uDX7
LMkFnX0nS3x9sRg2jWFFgPnCNdTXrUW1xRczlnTuJ4TNTz4xucNOFWmXR61bTqfS70rnMGYclEM5
IG4/S0YZZOdZGqD8TYsczTowaSAnYvA0kApesXxv3QwjCakgcAdQwRqHbCpK7N/eWqEeBMAQxAmC
ST0ytI223XPzqJOdg2U9JLlHaR6YwPMOqL+sJgRUgpZZSEQebGBBXkWt57tlVFaVUnG3DKLmC0Dh
E9ZJMT67+ejpiLS99Ku3Ohbs/8Uq9T2j++TCJk7oMOoZCnGNTPbP3MjKDRPUwdctxSDubxxv/IGf
2hdWGSAWnxArd0eDnImzWS4uSjYHccNuXbSqCvW5licUOPi3G77kcccMVjzbG9B4ZxVwDOJE9mBl
J1IIhzOzaYcn4fv5cO0NyXQHDMAso04wqQwtLmSy1yxffK7bIsMYUGwS5WHSWzgfdsZCIybyM2OA
NZRO5eojL8xaX4cqk40/J+l6s2W/uF61Y6sMvrcLPt9dCXHE2wWtV/kXxdKiQgfBMS1hXho1LoOc
NccWrf+cdHZKCUQ3/PvqFeZ5pXf+g5XbBTpv7kg9JHBPqw4Gg3+J4MAlDaVAcutFhmr7exdbhIxL
SWsAUYafW/THUAXsyk5tCoF2K7CzzFSfMlU4RWRMTU34e5FTkSijXq7WSls/4Whg2UlGszpL8mb1
Oc9N2quX2c6C38XNDCBIs3abi5mDlYvNxYmAHZAnDuNpvFSLZtYsPE1z61o9KcjeHOCXNMbpyTEx
+nOlgGi4qZ9/4gsAIILF597MSs2K/Koel6hKar3ZNfh28h2E/YC0GWvuA6QgRlrvzSTz7gNOswzk
SfV0I/LDzAuS6danACUBU/GgFCq0RjxIpM0baMJ82epJ3GRTB69+9BFELjZ7SjRNwnpx/Cm7tPI6
d6KFT9ieOSQ935u21X7ps9V8HvVm/j57lYLNnuI08Di63ti5DD5reAKuEgseZ5hUtebukLO5ipDR
BEfQWiIDIvdbiIJQo0m/1VGGlozHA76ZwAPoE8nW5hyGD5/cRgpy7YYIl4Gtbyinsyyw8i+mPRo/
6MGKm5L5GVI6fXbvGuGgQQe5C7SOKle/KHO+OfQ7a+YdKOtbP4SdwS4JmUYk8QrC4RVFla6ApaRI
kSfTUPkOyYqLaAnREbp7bsombhVZFuegiqfHYOpdZzdmo1cedXpAj4jDijHmuVLDcXEMV54Iptce
Fs1zdlqnrPRQThVShBLNUgDQpS4/4QoIGkIyhHuta11ZRqpqE/TRsz4YkVt5PqF6Pm6D0FaLcUHR
Qqc+12YwVNOisWo7iMVQE2iCnBB7Jr5yZlZTI4hgx42W1ZZoW6UTjGSBF/X5mlNIGCx419nENOWH
g8zqzGCvUUi39Fqdz4hSiijNrKaL4FT519JuMoRZVsKSbhWt9dXWqoLk7KVmGN/VuLHiInfHp0K6
2XEyAZeiCrMwGwGK0O7qsuqQLJpm8eIzIFuiOQWEtacb5vnIggwpIHBV6o4j95rHvHipRa1yqu+9
O87T3vbk2F9Oi7NYx6QM3LO6K3sjZKRqWyxopfMd+EZyNaxu+52Q14K0VpRVt/AetefGCpKRVkpt
V3GvtdjYBhVAiDPsEl36knYdC06Q31vuMF9VrPKMsajX2RTUsNnsRIJFayXh8lznNLKeC7gG2hei
G+fioIs0UEcxtTXK6FriTEQTqdmXBusPNeHCgeLGtjdxpqVhZUFyF4h0Qteo8jFCuVVaO7Tiuhma
DbdmOJcIyPGb0DDfpcGqPruNoKYYiXSgh8Ycale6jnzsOyMXceJ5Sb6Xnpt+yUD3v7hoY+qoHil7
8KNl5outvOnWYT5IxqpJvl1oO9K9HQWGuggWCq5D0sg37E/NFYyETx0dOuvEdu6vS6uHo5cYFES+
5TymzGgulsT179c1We4B7DoPlpHazlGrW5owHLsCdP26aAnLHObRifB/tKdBz1Hve7jxvthLsfxw
5DS0MTJv52Hu0/kh8BOLpGPIqDVEOOFB7tFbcZ0ysJn2QaUGcdc5MplYlpxhq7Ac0UWTtWLWSXrE
l1Ht5YGx3wrrS41aoY3mHGkOWWkSzsy0pF8rJD3xEKz2JQj3foczYkgP1PKsKdPUo7m1QTZeaSS8
rXvRBQWGO/7kq9kgG4vTWffnXc7ye+mocXxYHb3qjrlu92hTpqW6xYTgHVhksvqQL6297hLh0gIQ
ZmrXod3Y4odI9equJcJq19p1B48m8Ysp1qeVfdJi+ZyiPtMqN7LzpVtROXptsF+rQUv3+NnA4psA
clZKXBW8Gn3X+hGEsKqIq2bk61uCajAuAzhtyb4NiJHAdznYiBjUCmx1WYVzX5dj+Unkg9det9pW
u7M/YMywYX9VJ18kyxrJIVuMSI2L85IvTf5tyOYqo1nM1xEThIkKMWfVxBs6JfUeJRjdnrG1+Dqy
VaOAUiJfux1ay3wOIZf3N1ANdC/0EhCQIdKv9RVd7VLsdFckX9psMi4ZGa9fZ38uPttDbZ37pUpl
1JrTgmNH+riuxl4d3LnwsFZA3aH+Wcbl4NIxFWfW2D+MTR4cLE3ibMkKqq2DJU1tV1N7WZczV+dW
eXmWn5EI6l+w4UIK4qDWU3o4jYYT9CwfK1RzDDQamDZyfKjtRCcay9VXJE5TMTxXdjM+LWW93FXc
VSUWnwGRpTarpo6Drh7cM9ZXPD79YuhFtOZld2L0IjQyJXvaD2JppcHCbc8vgHe4H1K7ny/XhA+z
a/t+fLJoKmphbiTmy7wg5Yqm2Wr3bbcgz4WQKe5RnzboMfuluGIKXb56K8ESMUQi+7ExnTHdaZmB
gCwxmto5z3IEt7HWohc7k17hG5ysuj4N4YEFEmNeBxBLK+eOPiKRhG5stbO0I005CDLTVF8ubB3e
B9l0win2gmRYqKClqGKny5MfdLO8MWLzRdhdDtr86Mpc2Qdv0sVraYzm0bEWHJY1C9LTNo64SgcM
SUe+hWnHAo/YOjXN+XMgebb7sq+u/aRU0L6mwT7Ab0g52bmF05Nxvp1tTEJI76wenOcecXu29zp/
TmMLy8nlWhAFFlES4ioZu8XeYE3Jcyo3o4/dNlhoghRpR9jbCb8uMDbs3VTnKnTNSrtRJt64sEs4
5sSceqbXtZCa2svFQPeKNGSaaV0E3lPNn1xCKezv+rE0bkrBBQtrE2NwiJwueOwVa8e+7QfPCEew
jPhV3ZTI0jVR2iPKJSyiacfoez9ZevUKcU576HI/54oqDxTrgqWf3+SU2Vabbm7owEmwQ1pWicXZ
yynhdtU0qXGvYfU9dySz2r10FIU0WsGl5+iEe41S0Kb67uvUGS9l6+QTGM95DSIIkcFXm9hb0DCV
aAt2G625TiQm/s3ym01hrsv2amXp16DRZhwym1lbnhAS4/Mrsf00+wnA3YMcUimBQZnJp58dnP9K
5v6H/tD/36Hy/14TPCpZP3x7g9HgZ/7WzHn2XwS7AEGwsYLQcdjSef6WzLn6Xw68bthUNDy3+AF6
w78kc5b/F5ojTCrE9tKbpRn2SzBnBn8BkzFJWGEM9/dfvUNm/AmhAYnmbaNv43T8lDVhy0A0x6z5
nWhLtYnewyYTDFWx8XPS+7GkiRXr+EZsFOt0WafzbsjTc9GMybk2pk+Fnet7nzJAZyK8M6RsLhuX
MExQnq6z19COqlARgOtFDQgghCa+DG6UowSEtpHki3DilFneFMiDx11HndHp/JbO9Ggx5ZDTzO9O
39ryxXEkTZ9Z9dqXlp2ADSYfqsdx8MbLwfaeQdyo27KudNwFQV8ilE+rqYpcvaAp6gbHzg3i0R5E
EUMW8G9Te8E0ETazXreXE5F7Wz3XyCAsIc8NF4Gf+esZqasR3e8ytvxWnbc+qv1elgb0hUHRf5nm
aNCyG2+d9dgRPZbrrLuqND661lmnVKivCxz7WOEkQXw/Z/LcHquL3qkprtkivLicGyiqpnQPbr0W
oWHQbe+tk5Gq/FAWetfvx26g8RCgTgQnHdRGtWPpbj73ax/WzN/7HpSdkeRsMaO9bGYSq7owQDaC
pavmnazoHnVJ6V5Xg++H4CNflbZc5lU/3SdddSXV0idXQEUXrNg6TRqJXc2xh/yy51eynq5uYRyF
jyMCp1uaXpuFSY1ql2n1o19IfY9wY7YTvts0MMI5HVIzrnB6o4zunc8ave8+mpIEObBFGUTBRuVv
mpO/b5SzTJ8XNIf3il3wJFPAC9nEMuYqu9ojVMbDqNvtyeGyQddrj6pb42Rsb/DOD7vF6My4RGBJ
48LdY7H+VmCWDNFy6gdnxS9iBkW/T0slDyOEyxzJNCcvgo6vcaYqZ1eYzeTS5lEGxqbBSW8SP0n1
UCus/2XvTLYcR7Ik+y+1Rx7Mw6I3JAgORto8uW1wzHwAoJhVMSjw9XUZ0dmVHtUVdWpfuYhFhoUb
nSSAp/JErszzseP59BIowocxBN5b5QWHdBAn8uFrngRZ5o7bdq26dJfLteo35VU7GAtB2awI50ua
Vkc5YBxlEmjn7qGqgYSeOhSxmp1uOMsEowAqhCcIm2yvaUITqjCmaboZe3/Nva2tANcrIzuOek4/
InvCtAptlN3UOPnx6ukdl7XYatdcn3TlgW409GzGqLHP6B7BnRjJKiKa2u0PjcBFOj+0kTsa9w7U
LyMcxzRK4m9mnmPxgDSTNK7uN7JYPoqp/gUbed9Z7SnrhvPK8awuoy+/dHQCgHfYpDI6B1aRvroz
Kuoyii4h40gK1wPNzaGtLVgVCU4yw74FrlH/hGQ6JHynF30aS0Huf13Lk+81TQKbrnly15VEaaDH
8bLqLlqJfxppeWqnXqM/OwJzqphwkCBB8ADDW4++C90/1qtQJ8Nm3m4wOTxlk3n2bQqtoCAYy2mU
RNqyWdy0DitVhqOInH4++rXGnDF5PLFbN9guyumrhDiL2ofFMLFUC8yc8iGxyk+zNxhagB0q0gxK
O/YOFqN3Gm0OmuZYqWyjlOwuWYuJb6NMXOz2SFRp02nS/QgNnvU1ZVZWJoGcOaJVIDO8rR8tW9JV
YSKMOvuF6d/nPrdcF7iOJrVS+g8G/hUaOZgCgb+J9wr6R4qmyVA75ugYSJI143aODrSTGhOd7H1a
O6hDvUvLUt/ylY3OjBHzKTAmLCnKdvZ1AfVdWOFsbImLNeXOWAZ5XKs2Mg+lDCFuT9kL1UwowkFJ
qAA9oRL7oUs9nPyoeHPCCEPVTj9IDW8v73iLJcG0ef4criQEZNgs4a3ki1VUu7adJIcR3U43nL5H
mRil1dCS7WdsGK7Q3lPLpuJWoMS8E3cm5SgjBb0+p2IkK+TBb5HzQjXmsfaeDR8disMfUY8o1fIl
c+27ihFoY0zhwRc9fU20zO1ZKL5zR5UnVQTTOfJmSJ6koA7Z0l2Cml4aKDKY12iZ6kwmINThLGXG
6sWQSO0zxSkPAq3vjecc59CNATXDi/IeE4CA67JlMVMU25oCV59jRuE/IDB2JwbX5ttUivxlHYHq
bXrb/uZE/cNoSPTdvJuxw3UvfK8RnKbgAcUs25SW++CTRTc3a95f0sj7KZbyhx3MaI2BAetC5Kl5
WwmBFyXKGs2toUZ9JokmR287905zYOkP/7MOT0jDQSwzV196s6ufmxpQ8MYN6x2Y1f7cWbhJieGg
H1NIAQpGwBv+bDtI2AOBZ2WNsdetYjOwskBkq9VpbqMGOB/QAdyFhLfKaYqRT5x+a7hX4gwHSj+m
j93d1ZGQm1TN59Z2LqbuHtPBWoeE4H/DPbXw0/Stb0wAK/A9SNY3fpSkRrOvVg9IhQ3UtyoKzrOc
asaP1Zqa56EIDXivdnO39nZrIHQ5I3Ie4S6Onag369aXzXMaFIIPMl+5T0ZNqdoHg8gJQy7Y+S0U
EiVO1LOJz2XoiBTVg5NLuuCC5ckWBVpnIXzQA7Y9fp8CLtXE7eGYEjfqzdd1hMjsNFxJ5PWZLSbL
6U/DUNwi3fIoWakU3MAh3trkFkiPZmLnzPlZU6kYsbMg+ShgURhgOdSAPYTdx5YtuwUID+j4PY0Q
zjW3blaXoaz94ca0lCabp7tz1NvTtyArpX3Wyr61ZCnuVdXuxdiUsaia7w0poWKaHPSavOzLrd30
w/NaAB3f+FZ09tOWLazJUAhSi3qljU8f8/666DjZyomeHfYt3jbMapAhdtUkgodj003Ed/rceSzI
l5GHW+q832Wqju5zkw+HrDwD6gYOUvWVWUM5oiFw+iQthiV6W7iK7WTInrGNCzi8Gk3blWUM9cvB
XKl98DcDlvlha5lkb5+zYQl+sjh6IO801ESChmA5osF2Y8wnOBBFIwPRvrpd0GVboVUrEYLC4BMr
n3npRnRlsAnNnN7mrL8lyFvY15uugjW4CUewVsi1Ueof0J0orjfHwpgTLQHZ7CfQN78EEBioXNJ4
ZVsWxsDYq4OhTDuBKJvpjQGw20mU1/p3E9DcTeiUiEAiOy9tG56U6IYE6vGbJLeQdBYJ4YX7aD5u
rQgeGzEj0pd80+JS++WmEp3gQiGHyUfVdm8aTypCLGqRFbuuea+s9HwlsSYUgadY1GwOfWhwOavX
sdT7tRsNM85wdDYbkLvDNod/0sWTBmex6SWtf37YFicMlbaxhTt6GEZ4OZ7JJW8V1c+qcP2NKB37
Fm0wuKTLhL0Ovw5QJhQ7+xY48fSFn1HunLVSF3StcAukIQaRKh6gAXGGDv0lO7mOe+OVlr3nU2ZM
d2r3sjhevo9G40lqs8gIbRTqVBgtQpmQL3bmyy1za/59zZcDjE0ig1qp12Bu0FwmETpfEF/mwxi2
1i8+2O6QVcLfR7PxwCGDcGDRFE3I1J2+EdbTO+gU0UffW+aU5FoVp2yaw/mFO3c4noY8tU8LmiKr
jzl8yXkyg2cxOwX9oszmL5bIxYuTVjVg63na+q0z7NOpIjqfdY5xjFqn+syBDLNvJRG4sRXAq7VF
yti5lvfLc5hbdo3oT6UxQq0Ctl10+1V7S3UeYcBAKuszf42jWVTvq57qH5UTTMtpYgdd7TGIrYTc
jM6AYmVYwHzWEWj62o7ls+Wv9LotQc3PhXY9NuxVLFXT4AA5DJ1y9bxLTkQ627VlUzgHKbJmN0Wg
qbYL6mZzS/S419cNEoItgWEWe3Oohpifm5wnX3TcNCgJaH423Bgthu0I2N1mqTA3bZxosJc9bcbd
luhktG0MHs9bI51FbIfa/0Ibm+5p5sT0ls+MePMu4xJrlk1WFnJ9isA3dR+yChio3V4euRGAOdlE
fTd+ruzyrcNIs0ZJt3PRbsZaGFtzNAY2+2TkHyqz0D/KIMcJXfURc+eSIiMPdJwwSY6B1+069rU2
uJIFl47rgvEZrHrkSU0n185oqyc+1qA9lWjcKzgVNkYYDpZi0btUDupHn4NGS+a5u4vmbh84ef1i
ykW9+x7cHiAkefjmgZktTkJWRPqFqeQdi5zyBhaI9wWy3QlY7Qzut8llRbHLZ4rYk7JG8EtqlVPw
IOU9e0IuYgdkA3UhIgPtF8Bc65H7iBQPO+rBoyqeRi+LkNVLss3CS20GzcgglVxXVG1sOpQtSK88
u3L4W3z0e/whoHp4qOab4trFeGjX1PHRpQY/SPpZCPL0Y+RvM2Mu3QRKjuV/6En17q6s+qqLzW5w
X1NkZFYu1aLKHdD8mhSs73sPddnyaMszXYznIs9oTJmGzIeYWlwv1BosoEw9v0raSFgvDDBSbpU7
XaekrDw0cPBvU5bXX3oJgL9YRmG++cYMeZA23yY6m27Z3pdR51X7QqQNQ5zTJg1IjQmIOFnci8fR
LDqKQVg891Xnm+8ROIse+EJnXKoi8w9TO6W30jSKDGx/0b6QMlqKZMmG6aFKreFL4gbaAmZLcZD0
E8Haxd8ErDMbvi2aObaSnXNXmRSyJNrq24x/srVFI8vEramdnmX17CKmWt5KwxoS/hSnrTmEu6GA
uHcZo6XoGUkDZsieJhLN2gem4hbn8OLu8jAN4UWkg5smY7+Mbxr6PiiHlNX7tM4FejT3gCvlzUxP
gO5mxSAfVm2c28qVW+HZl8BY3Ue3nE4V3SB7q2Oo2fi9tu/ZIk6sxNJlVPvcYyhgh12V+gLEP9tY
qzOAVVRN8SZWcgSnaCqM8qgs02TmzZc1Lqs1y6ANRpx64F2C92CktsIlBmhGUUy1tEus6S/hiOcW
CwAMa/bnozGZgT4glXTDJV85ld2rTEQiNmiHltdWAfE9ayQh/TI304QxlyeZmln+k7gHijyMWN21
CKkX4NvKpF4J42HJK7JCOjQgbEXLoy85TY2hiUvSdUomocK9hSDkH5Fe1D0OJjCdBiSRyvCb98AZ
szMTSHiMjMx5koDyP6oMuv4QViELPk7lPEqdFMjXlE+sEMN2wI4Z2kjepV3b56mzTKYchFPfbtTJ
jJb1jrUKJ31d3A75VTY3sHpDE+D80KRLfgtXwMXRQBJ6eaqIOv3CwCmcm7IH2XiISO4dgEwGOcrU
NFkcsppIxo2f+c19OABnL7dV63vgJIdAN6DUnLmmv4E5v/yY5poO3p7r7i6gvKA+zIURYT9in3pg
f74znTmNka2eRNc+0cXwJiLvhzGm5ttcBVyTVv+sW7xMpiHvAeJR51s9zGZ2qKlo2YSpWO5Gxr2n
jkl7wyb5knb1wQtJrTPsvlKOgpfMO/VT/cXM+mmI/iFS3aO0rZ+1Jc42u/5tKepdq/SnzUIvxjZ2
zNL1MSLWsaEG57OvmyU2A+8N5z4YSK+9l2H7EFqAW6T7VJjG3Vy5HlGilJ4VE++rn7d3tVZ3SDU3
c8SXTFrrJ8CCb21emXEY0INUd51iHWkNm7z2vvd+af+orIpDARQEzhrZp7bLXduUZyOimoyiGjqT
6G7yqAHGmKBoFzDt6xdmgCPBGRoCXJVStSMOdVc8m5QgIbwwdPJt/zk7fEvYSTzmon2VigORBxhq
8TFQYWMTUM1KJY9GxzHnYAqz9Qq+TdXsvUQNayYcoMvISwh86WYv5er0O3OVZ57Pt+kiecbB7ttE
q77Ds3nIV/8RFYd0Q3OcG38X0l44Vx73rSuvzVvaOF3LQ8e64TgbE0sOGwKOqW8M1dw6jPApq/LN
6lMrUa7+1q/y8+wb9TWES/1O0N7hHWMs8YdvlaYNspTFmJR9ER1toXklurtj3lLbK3kl95qZdEDo
78xheImW4F5aUXvXOdm55SBlcn/a4ALV/QulAr/synfO3NjC0zxxykWl6W8MmqVvLV/fMmrZmzYI
DqEEPesN5lb46c+soXW6SNdPbJnfLL/Md3NVHtvCKM6qze7Zguxnbd9Ow+I+OpUPfM2DUNaZY3Rq
+DYfVWs0B7fh2eR3SFIB1D/Im3V3Y6u+OLL3fIeIk3QdL5CnP4hZ/0RuFjrmSh2L1Qd7amNuJaUt
R/ouHlsCdBTWlXRA+X1xbg1POTvn+pmnHFHXevpiZYMnGfMwJTO8m20FTL3GtE1xrx6OgdvcWYZ4
WusK3WjqljuMGsuXcsMjCJBXbNwfRTueahoi9k653CEm9BundR4thndz7YoDPqNiXzec+DrLOwiK
Zc65Rf/WUnvO1lQrnTgsVu5wSHWHOej22LKoZOlnvk7cvbeVXasnfk2HI4HL43qePgTS+uwrhl/L
Z+dZdl2waYzaPPjKgvWGA6ixIeuGSGibsSufpV8/euzbxjAHuMATnGkDXcBMf1aoMGVkXvyawTQt
ioH3lR4W7I4PKpTNqWUvzTSCozGqOEer3RwsWaxyNvzZYuoEAeRuyMMPJ+1vWsv7aINp3lFCCbMj
Qt2uSKIDHHa+KQPERFast2EAz2mx1Dnzy+EjyieYL25x7Cv3ZA7k/3LAhdFdnQUzx0jh2+muwK1l
HNSYVd4BYR9ltPH8rPnuNHZf/SDZMO/XvIzORWetT6pt2SF3uf0g89B59lexngnsU1bWmW9wdstd
7lEwCJ/ViCl0E5R4q2U+wJdTb9rj00cVC3ZBIYNktIflUeHZPDkdy8101UZi0ZRHBxW+txEfFfKd
YJBsWEaKjifNpPsnQQNdIl2Nz77Ob4J5Lo9Z01vJH0C8oSvIOhentmyfQ9i7JKGeM8b8TQ82mQRW
vRyo+zpUDKS2a++Z5i6No+XW5LIC5llMGy9a/MQXeDs5Ozxb5UCdWQQ/oyloXu4ZUg6ElXZIkDdc
uD4gHa5ZZ+3fJLHkY4l7+FAPdJTYSqzxhFGO1vD14NTDJXAQJ+qyuAPc+LL0/sFUXRe7qGc3Zd71
P42VKSAbr9UznJ3olXLP+Gc9wFT62OBomQN9UnWdPmXduJyzTFgyDkq8N1eqbwoC+b3zGpM2UAFm
OTgIErQXp5qHnbSn8owr0P9W0BzmEmDapBSubIJweCFwlj+z+zFjnBplMofypIk+7wFyP8sAkncu
7ZNE0uyKqUcYr5s3uyDdwN79K6MkulNNPKcc6OF6DpBG5l8lF0lbslNjwd0C9XO5064cGjlNOsgb
nEj5U0t74lIaVZZUYKywfQTk8Uz5Q8zARpbhvpLW3uM+cizc6gcHHB7whrm3+/owhPm7DtOtZy0v
GYDv65r3xXc7/1u2Zg4lvRUvPlRZswWxhE0v+FrD2fsxe+s+18FHWjRvI29oaOFm4T+393rpjm7p
H3WZXqZ0/WmbU76tySmH8VxcITY25YJHNmD1Vo0Yi01UcjcpMFQmvV6uBoamhS0tZXoauU29kgd7
F4M37MI+JMwsvnE6+eWs412pixXW53DLXAifyvEQdEZna6GNxE2OYMOf+RT6sDinlI9OyvXTdbkB
jaIP7vsATmjrXiYnHFATLNf+rESItzQ1gfskWThcAc99xtA3TbBV6jFQ2Ok43haaqiJMGW10lduC
uzkf+DRDTgu2yr1zBJub4i5jjwAT7DJcuO9V2PqXiE/5h2em6tMyvHdsGDPmRRksIVd1JdSdx+LJ
YMPo4eFgmRfdMnE1zoH6kNQ+pi429l038xbA2krlq+4zJAwhknbJ5tOUNR19VGGwvhCfw6QMatYa
OBQbfjFuddVFNQ8+OKB3E6ICRR+et9Yp/Mu2HcQj/Bzt7UZLQrDjJDXnOEJsr9p6A/uZxZvCk+TW
8atEs7+YhEl+4sLPcPnMVqFfwFlPJneEoDmEvaNOpVxn8Dc0Pnnlhb9dkN9hby68E4gcM6mRtrDG
E7rZI5otfAvLJgY67G3TIvxY6vpSuhql1Xd5kFYwnTp72bbCrDbSaxO7KcNkhtqFkbZX3a0Repc6
bYzvBd+1ews2LCwUFUt7mZJoTlGaMe62q3lqBpUmVmb84HZz26zOrgoGL1Zhhls073U8tfm2SVMB
gamizkxMg/3Ds2eyBziByAT17XvPyYa9z3zXpwLcW3v1uq9RuO+cumP+5hs2dAnRJYwZGS/WQF76
leO2McQZBpRl+xw2HThLbeFkSQkWCLh2N62KaaBRzh/uFdvcekG5JiOqKF4nd0rfyc+XX8JoXNDn
k6exzTWtT7AC8p6bxv9rWxiW44//82/XKN1/7VvYUK/4WfzmWbj+B3+aFjzzH6FtA7e9Vnn4lLxi
C/jTtMC/IYdtXxkAnsdpx+Xf/LP6w/8HuWTSddemYpNoPB6If9oWvH94pLcpE7HJn5Jc+h81f/wl
QRnwsMVYSX7UBh5EHvnaMfKv8Xju6MBzqwWHKrSBhCfBLwBexWfDBLXrQyfbruzUYoeGTE5F2t3j
5Fw/bJKsibmkTGywjP+bFJj7e6boz5cEEMC9Vr0TYPprptTrmtmgHKLHrLUiixfMZSdK6ga9YxiF
ugxr/dNw+4mQxzCxq+lYJfddATqd48tFeGP+gQHWvQ/77ssvooUD9uw8pctKroeVu/tq1Yu5NTKy
EGMZBctmnG0CRws6eFDcWWun3yHmUlSgMTC/2tettQomY78EQ2Fi5jawOrBoIgnBOoyGb5qLnpbV
a3cqFRgV/bKA4NzYDjzxye2vR+OSBtggmH5S1cHUbZmu5FbvQyGznCDj8i3h/TA7Lj6uhyHa1Abn
rv8Gg/BH8PQ/ooJ/vqsEQLD6XuObUFt//6DDYUWEyNljwZfYWbW9s/lbL+RhMZE0V0P0BW3W6qz9
VE07R31QSLQP8kfKILA6Q1QOnmgpDYKEZt0NiGCGV7wpI0XE/N+FUjxUijgEEte7IVVQxuVfLqj/
DxDp96Te/331IEo923VhlPy1oWbtaSnJBClrt8wotfAHvBt0Puz//rf8niD987f4JEjp2WLPTOfv
7++RReVGDsGdIW5p3J0Bs3XXpA9jfa6C+mMNqF+sIBJv//6X/sG5+O2TcSOXLQzZbSgs0DC41v/1
EswcycrEHyTEz55HtFubwKUg4EMANPUnmErnJ1cxjskrbh6zNrnjjRRm/j0PZPvZFrl3UwH+Ljc1
CaczWFXxJnqrfMkXEmG9JBfOrhbBWITEUP+b1/6frlVeO3c2QpShbUEK/str56ayengzZQxNVsfS
mQmfQgrHq0B1u41wlsgRjZYZJEh81v8J7FOuPbPD0gRZ/+ipfN7yrKt22m974nmdOqyOgc9y9sL9
wmra89VDXQ24zXscP7XtBRerZdE8s7ze+535OKxLc4ccDCTfY6X493/Bazjzt8/GM01W/yC4QjeI
uEn+/tl4k+HwskkJCQgHB1vCCS7w3ma2+4snMtoNqai//42/u8j4DvIbbbgoPOmprQjN63f0X0g0
1G6jqNX8Rs68z0uPVsPMYJNQO7U1h/i//2V/YSv9+dtcHJecTkOPdrC/3P7J/JhgQGQfezRvV8zI
SWcWAZXAhRHTChwm/UJPdXvP0QCsYVzoX3//Av7zzd4zeYwxUdukyenF+sttaUwNuYxu1seZH2V7
jifuqRrr9MjuJN2myuMIuNj9bsSsshl7VjGtg3219wBhKswq21JPwdGcoihugyHBEPW8TiWNnhSQ
AkhFHL6azGO/RDBzagw/TZjP/Gm+E6OaKaorJECYstCxVV/ckNwIQ6lBTQPya35tZ54pH3pUqNXP
Uz6yi8cvuguERESJuId6Osf/NQxh+8IX09xeX5HUrgXl1hE3eqjaV8qoxpPVgqAvAj4/XRIF/eM9
/F+36L9ZV5zFfz13XT6r4l+B5n/8+J9Tl/sP+G+Eu1mZe3iNmJX+OXUZMBRt17RD0/Is9Cm++P8x
dgFe5H9kPn2XNDOFg/9v7LLMf1jc6YiKM83xD4CI/wO3KEVhv91YuKz9KyYCYyrgAI/b918eNaFl
cALCaYfn3fQOrRCc2unYKYZ3Z+aVYS0xZNjsijoiJ1dQRo93vSRRexNFxhjtPb/vpkdHd3Zwqckt
iKOZpcME/tduFQpMOu2iOujGo4IAAYpXjA6UW4oM9NENMxY/1grbOWEj1YyvQWmgICOhzhZahWyt
2NJ4pN/7oGjTHKN+0cxPYW95pJJm7SP6ONTAEqBgMaZ+iBwBpSaR18U5OnHxg8PHILbSl5KV1uLO
7h3Uv4KCTAxN29EUbvBQ5FALNprNq4gVvo/02QzmSO4pNNZxsRjPwxx9b6P5MgWoUI4sH1LXOEun
cNJrREhQ7YHXMtyTfbGA4aLpduoCZyV8NU35AYLdyo7aTXnU2Eixm9UMXrDgvrn9EJ3WPlJsxTw6
oGJDrGG9H9llLcyRLLN2TRYo2hZ8J3x1W0XBUwqYFaYFRTsZ4j3oYRDtuXp1DWGse1/ldGmR8p1f
scqvhLb5G8jmWOrWuWuNID2PtLmppC0Nfazo5QbzTUPUUdl+hYDWS+tZKfIG25yeZppRxjRMj2tL
XfQ27V3rESMBSHlOyXDvt1ab6y8BRFYnLW1lJjoJ3qj71aACd1tlkfpiN5/esgVagweJ5RL3F40v
1aYuF/ub3Y/LZ4m++TAXHI5FlV9mVpqxKh2DoCkY9ke2ry+sp+3jUljOT5Jj+boX+TorWBHaz/OE
bLrjfnc1i1vQuaoUe89dAPF0QvOcMoZoeicrHbKaWVS9L/NKVh+i0D2t5tTHDbEYyCbu6APr08ec
3p87PVCtBJ0W22XwE8hSZf0s18DXT+Uy9PNxkSqSt5XG3WGjQhNwRl1G/6upeVkD3PhEnK21dA4K
MHm3bgJblOYRr1phf78mc0hvG4s5i505DnX+1g3eGnwLzMWkiEd66fizMAwx+Bz6MaRuIJi0zbRX
1Jy3LYXcNFa0sV052WW8pq5kYuKWkbulsal7LVul2q+IyG529NBAg6dODxIjRaaUOWOaKkD8khBr
WUINdj+oe2VGRXXLwi6o+jg3zco6pJYMrR2zB2WFXjFa0WRtnUBkobGdcqcO7CO8p/aGLUi4L71J
7u2ZzUjYoxvROIb7YVoJRo9ieWLbHXx0ZZ/dpOyQkyzwqDZrqBNhQiu/cCnj3+zLkHWcOZLpW9cZ
lsFMiKrMm4NRlvVeRGlTbQHP+kg2JRke3GSYFNNZrzfYASrAyktTPoeYYwPW+CNf33IcX5dxlDfc
48TBJ1Z4akRbxmmEhYjN563u0md0w/CxpfPtBKmH973FcMZr5qhMnpTrQTJ93dWddp5DbMnYzRoq
CUzuhKc59ErMNByqksWYliSztP9igsJ/iLpFnSpjGM5y4Ym7KOnHWRRiH62cXG8ZV6c3t3a7iao2
YjFclM0wkaKs0mNvz2zM4ALcsBKxCefbTuKPAxNGKYevySu/p2VE0XvQPlhritRIWJtivMLd0QVN
G08eoqS4hU3UnYRubNG5DQmSlinTVsaRLgjjMk7q3qJAjoWCMqkkmKnP61cPknyJOo3NKtzatquf
sXKMcQTV70ZLHe0AOM2b1YJN50/LZdGG/mL8nA+e18vHQcECw6gTbjnOM0BPtMzbLvsdwzWsG7cI
h9OSzzn7CcICsN8BAZg+5zWCXcei7p/KQKaJ7wv6ekI/22OFlhsiRuK2qCHHCEPKx8LoiuNUgFiv
QfpSqusYxHLy7sv2Io54eh7fszAYH/6ws44ZWXSrXyrekXlvU1t3Yzb0rIfojng06unoi+ozWycM
LhY/fL0GrAudMfwI1h1MF6qItR5tNp8Kb6+ktcyIHFaGnIuxbwf2RcOqe7eF7d+44dQdJ3xFpyGt
brCcqXjFRnJ9hnm7Vo4szlSk4t6jNmr0M+ekJy/FYZyn5N88WEBdKz9RK+TOwrh89DtioYqN5SFa
h6+Aj3DnFbb92M9TUtcsGctMNKR8F+fGJUn1rTL9a0iojoLEBRRRb6n/Af9gReZ911TieUbD+IbT
FWg3KIVsPxRec2Qade6tfCF7gGfWPBLhHC3cUXPzSoP9Q0uv3FYapv1ouKET47rpOR91FI3bdfUw
BebTJHHPO7XwPyToL7K2s5MgXJbbpXTYS7qERVljejGGBGxHnv5uVCP3moKUH3/ekBIY8CNOL9cy
qWnbpcJ5Mkuf4u9Qs3hkPBofKTMM8O8Q9eVeFm4leZNdjyGULxC2EzKYIxY6chGbTLbDLcBKHuuu
SdwbQmRayQQdNHjA3dWf7VKLX9jiHXUezVwU2HLpwxsLi6hqOxLJkskyd1Y+jPs5F5XToc6Sj/fp
WwwzaWX3hSTO1W16RfLF2OUZa3n6aCOvKOVMq0slU3wc5FKCICVy7IQid8zrBy5z88nkZKpMfZxH
+ue39Ozl423oG6r+CYLTTz/tq05MWh9A/8dA6uPYk5bky9tEia5akP318FH1LAACTGp0n3jFfagM
dvc0Nz6XXlOFe6NYHRMzksMuLZoQvxoiPgRcKAF9HPAYYMpMrYuIfFY70usISNR0qnmDWg9QVKt4
xgCzZc1Jw1ZAe6NLdDPHu+HIo1WM09EAi3gmwFC/NqOucXLgt/o+2ymTltfmOc0fLavypgkSfPcv
bAIxALpGABeQygBMY+JiEHL+7PraeTHGbjZ2w+CR2yvn4VTNK+0AXbdiFwyj5U0puljqtqwTPa9X
HzUhQRAnxh4F/hNyPmNdFlgP4VRFpxDb7WMwUhbAGee6rxZjMB4jUeTGxg2DhnmNXm5V+k+dCkOC
GQLHnrcY4XdbF4p+Tko+eq9+T9NleGoYdOhiAbT6oGz8oxykh5Np2HjMujGtkmqYveGma5WMYhxL
9tMMkKXnKVQ1Yr8Sjr4QZMk/tI6eLPqu7jvG4cTPR/bBSy7u6ZefPSqFcWDGpPrQBB362Chb9Gtc
YG59uS5WD2vrdRc4M6T8iXzvYbxWhzafbBvzXTg+h8D8z0UW4COlIBAbBfHXYyjGNgbR6Sfzun4Z
UQ4/YMLW6lE6+D4EC23GKS4lXDitZodit9diF3oWlsOgipAy0SpyKAgIzffR6cHKYKBExhyzyX9j
HeN+X2tTvfCoJEcx0LXGGziWt3kDfjbVjnUUvrCec5rPLp4xZ680kYuvUi6ZjrOx1S+TbfaHQNfX
Z3s957sGTMZlyXCr5r42L7VVpydqTqyIxExnnmk/9Z8ba+hv3MUhTBXRGuHG1spg03lL/oIknV1c
Veg1QYcZniZr5oDsSeygnFx1uGX4SNVH5k9XbI7duvNPXTfhI6/0TRppS7dbiiOS1XNh2V9hzzrq
Insllztiuzp760sOaARtrIlUlfZDDAgEQWcCOEQ3u4uB+mGTNg//nb0zW64cvbLzqyh0Y/sCFZiH
CHdfADgz5ylJ3iBIJol5nvFc/QZ+MX9AZpfIU+mkU4M7FFaUpKhSFomDg+H/995rfUup3cAHrswb
jZJGxVyWx1G3t9KSBb6tBkE7lTpmYCs/VXAXk/Y3SHvVJ9ZwbcDkwTtAUJ2/xXeWrLA1T7YgAYtA
G+ttKyndmUrJgkyh4ER1+YXzKlZ+D/IEOnnKtWcBpIQvCY4iTvQEm8h46FvtmWyX4ZRWLzqBUo0O
aYx/GIagRNOgB3PVapj7DXVwkO6wyZAEH69AdAgwbCHaS4ptE4TpTgepvNO0FA9EctnKzHATWn6O
MXYPnsyWveCpdgdgOhtB6/WtwHm/8YAq1z6vbkdtevmhIYr+VsKHv7d6yduQQK2f8jLFqSwAJlkL
ihg+1XqZHAavU57EAgnTWb/wRmqdWEa1EsaA2mnopV03Uh+6SI2q6Ixtvf6owf2b0L1I+HWxVjXl
udS0UfIFHNHw6ksqS184iGayBaPTlbsg8fhkWWHI27LrjUcESWm2Usi1QheXhq24E5UEdzIcF23X
Fz7fhxDO7BcSF4tqJfYIRZjhRTMoxqMFuAXUVigr0wBjRDEGW4Cxl2i2uzZil7GXB62vz0fCiYcn
DEGeDGOv9V5QaSoNoaYz+IYoXiA45gLEaTPAg09Gk6rCqReYRnopGB1fnen7BFXGLfp/ctaDYT9Z
Vo4RQRIHFG0FUn5XHQqltDWEdwYKS09KnKivC/9S0gjLPVU7HMVu3aGUcFIoBfBKOKnXDn9WfmZS
C+qOGQuTtm6Z0HnbOEpM1Z0EILiuYIAeChYKES1EFHRM95KcrqcFdyBtkUIIUXunhXWy9+iFr5Sx
9VCFWOJ5EeThupw8Ul69qHoRpyZ4bGeIFTpj/YvQRBjnJynbeIJXbCJA9Da7dXxAGEKxqATpkDyP
nefjQ8dJvVWJFz2YiPNWpajfJ5XGLCUQjXQfVLWw93t5WGlxCnwH1SeSOX4MTUf+DL0nnW1Bk/JC
VJpONJicWKt0RClEJi/OKkGrmq9jMuV7EcrHc0FLhXegVoDjIgIXy7pUkD9Kq6UcnayZAnAQKlVh
JGKEEMRpXOs0RgTCeoFKEf/cXKYenC3o390G34h8MYrZtOrzCXmJ39wZ+TiuDQJLV6IXV4cuB3rR
TJl8Yo6xDAcfTweC2sq8t/DqrCZZbJ6VXGgPiVgF6wGnLPoPU/4qFE11CGjaXPkjXVJbLE1idUcD
oIHEamNjuiWYegiywcGQREHPA7/WUp0vZYINUsrepTJihWCQ480xN6pLvR3voF7C2iLV2TppmjEi
px3YBAP3+Lbx/XgH2AdAF1li7Q5kB8CuVpZ2QMciSJmDdwh6QpyYLcbbZoHk+Q3a7y5sTonOMb2t
55XFQ4QUOsZBAcjFOodOBtW6EZhcsJHU/GHPeK8wzosyIIOK8buKT9DAwPadevqvFiQtSBzjP2lB
UjnWr1X11HxsRPJD33NedJnGoUoeC2hwRJi0+n7vRPJHTAEtBsOMGFTYy0wX/jPoRZ+nxorK9EGC
JjtnLHyf/0o6ETC6KM3/JxMjwJK/0oic59LvBhyQexn70opEWaXKmqZIR33IDi22jrZ0cFtdqW+j
rpgeAnw15ISLmLwqKb5gQmoB34qkM48cdlom04CGOxL2uFfbB92P5UMcxi3aK9WncyQnV1iskujb
WORfd9if4Tb/7A5z/td/NK9/+vrfdl0eVq8f7rL5B7/fZTKQA3bcsxxAZGhMpfz7XWb+xt2iwkWy
uMEkhc7zX+4ykZxOEXY0N4CBm0Xkp77fZupvio4mjftPpZCd51+/cptBYvh4nxk6d5dsqppIFqhu
kJ7xcaxFzTd4CW98Zjt+czN4vgUap51yvb0BEyIiyx8LXagedCxX4WMLDk++wiYijxWd7VJKG5DS
fhOZX4dSiD1vHRSFln/tU8Vq29NhDrzCronTBPspOVhhNlTXNCpIxyLZMbvo6GA9+8BKnsU5Sos6
klStbknYasN+ZM8d0S91KGp9IuJwR75ZSzYXHxmdYb1kdqlLflesplBQTErlm66d8FWmpdRq7tSn
oI4tgggvRZqJu8InI2zyRezGQSUhuONLkeLzcYkUyxHVx/fyEjXm55a0JWclfdSCJYuM3DtUo8Gc
URZkEizQZMIdPRHd+KiW6HhsdU42M5eQM91q+LwYmIEL2zHzqu6knyKtdCWmdVi961CbLhngzflp
NQ+qYzRmK93JbQgpKyyUGaOFE1kJVlIOP3Cty3M0m5r4/Rds+Wp8GONALZBMK+pdUs6RbjnO7Hlz
v0S9+VrR76YlAg44tdCcKojs4QItMXHKEhnHyiMUTrFEyWk5VFUbsiARc6RiETenLNFzOJyJoZPI
3YZaKM3xdDNvK3M7RSrJN/TbcN0qSXGSLrF2U03CnbWE3SkJBEdHkBj6kQ6Nd1WZdMyeRSPm0xn0
x/GGzfisYh0GUX0xZPzvjhJ06K4sOF/+IbAC9mkaDODYbasoLGkgY27BRgo91J5U0i9sg80v37km
8YvFJmjPueg97oBYTD2Gj1OPDZzuMs5lNZP0VSS12UNFJzNzjKkw8eDUMuS8WoytuyzzmpDthOft
MJtNgu1TtUNq71vEk6XMNSMjolHjjSxxUxAoD8kAb6xgfgV3yk2XWEllOCHYxdGtVLQqKJQbzzio
apz5sN8m6wLr/vRUDD16jFH0KEx6IpqJ8sN8jVCtUIdHU5CHK6kSjae6GPCc0Q0MQ7uLZc9f9y3N
HXtUlJjayO+8J6rGqaKuCay7sGxwNJvykGk48fkdzJ/qe+z4Gd2qxPdtK6/j16iUaW6jlQ2fkemo
1yM2xJ7gymrYkvIpqDYN/YjHR1OVDZ5zf9ry7RRvfVRlnJmmWLdCEKV3/JvGBYPoKlgZXdtcExSi
nOCephqMsL7IQGkzQlaB/SJcHVTC190CwuxDpJDjSA+1KqA19EkLvSwo5DeJCvIqU3i4HYbdMtp7
eJ46Xe6++eKPejQ5Wt1o0TqR4oTrMZbJmUDWENa8qKlfGEiI53ALdMMdS1DDdKMm/azH7wq9o4xF
EYwT6a8O/vUGhqnhPQHcjoRVFbV05kqc1QdZoj51hKH2EnuEI8i1EEHcObIfjXvdyMYHsa/ZmA4G
u1eFLIazSW3AAWTmRHqTGAdaD6lPTNEGR7TOwKAk5s73q+YkFgTxGTtIp6D/NYzSFcU8veSgKlVV
hW2RBpJknMuMRL7Inqlx0821f10Y+nPORpP+esnPYTUIxjvEtMFZXXrFNaUl7rN8NLJbABH0gPAo
HVAxJph5ZeJycyMkjMYgU/E+xFQ6wWXFc7kvshDwSlrX2kOyDCW9UvAg1wpeetnGqcDm2U/xvyil
WXo2vo/y1LD0InczMRHOSsWIc/r4aXudKvSbXZkV8brN2L3j32jSA+edV24oBJSPHArpEkJ4IXLM
qKzSU81I44eWoeldie6ejmndYaSwel3sV52PlXGlSVF4QgAoqFUdcELj+JhdE1vJRdwoIsMlbEpQ
TcG+0Wd0DaQJL3GVRuOJ0RpCTzxolNDsCMA76BNJHRBUeZdO4dhhEmj7C8WHGcKsgU+NuiuPSKAN
guBFNgZkBX3coRIOipHwdL0tpQKMTavLrozGzFgpmWduZMaNjT32UQkFt5LjN7nQ2wd2WliZPTw6
seP7ooWTR9eUGxzHeKFIN24Nm9x3+RTIcdk5CIVH2Y7YCtw2sadccafAB4a/qHxlqtVXkPIypgR+
otykgwiFx2PKeZfMqOHYqOGbshUklzaaYcSIUIDvyDOiGNPOaGwkNUcZ3H5DGYd6e8dAduhsxo10
HjCsByqXGgZyM9OQ2wWMbC6Q5BQQIm0D3Lv+KipmkDJ/r5m2Zs729XqBLWd12u/zkfbaJpppzNoC
ZmbsS32rzrxm8Cqgm+sF41xxtlBYBbHfNgvo2cJrSpWWilgvBCXDy6QVrIODVrWT0/D+hKZjmmjD
oar2B9RWOZAKELuzdnYGTdcLdLoZEiAhsIpJh5tmLrVRVxV6FFjVElQFMmSlxAOZt0Ct6XHkEP0k
ppnrVOzTzo0ZgQ0bc4FiN6ah1qftgszOrEK5lSI42nU2zfMCJQbkajGrYiwy07d5KYF95hdmeHka
Wp0HcN8GbMSF3J1ltXCTEsVCwwz7DA/bwvrui4CpHvZ375GhgdxR1cvak7cwwgEewgvPKYGf/YUi
DheA4TTfucwkvZTeIEJGV1ITGq/VQiFPay9+CxY2eYSdBWrFjCwvpLZ6Mwow5qY4UxH7Qo+wMllw
ztnOTJ4N5obBaZs2He26up5O/FqOX8gkgJXeKbW2khaCOr7EylpjixlbB39UdNYQhEyTFD0qhsUZ
w64agoIuB114v5IH+lW2OUPb65pOF91zUO5Eq8YnzYx3Z9Uz6Kr5LXQJP51waPpFU6Ad0qz0YLWm
2m6qOBsuaXdPX0mrAYWIfD10AX/o54pcsFfKSTnPGI7XMLANrVZfC4LQdbtienguqUU9uBrvPVjk
4wyXxdlNCyCQRrpLrR6J101ravm+DaTC2uSMIQ+hKPqai+e9Oie2AJpUyD2k8JbxpTMQAvJpEU46
79rUAKqT6tIEF6IzJVaDoMcwAT2leZDBShyqPOpuw8IgIVgw6Htn6dS3DnIlJqF1ZxQXVczWweWF
Rxg5/9wfasg6DxBjzJL3pd8fZPYUBrss/Ji23lsmQsmQ5XKDvkr+wiCYR6MFS3ASDbIANX8c86fK
4qT2jH8KLBeiQr+McSAUFbJ0ukbF41iLtXldIvQDB57LdUUcMhIJnqsKdoY/FOq6N+g5HKDl97dz
l+HNGrPZDIjSQJwJG3G7UVXgSmjkje5Ri1qQxRMAMBYBr5H3iHT6B38cK8LRxSK7KXnPXGtNA+rd
zFQTlmkyjAxIi2iL6WRlCLCocCwK+k5s5ORVKfzopo09AS6P0gh4mmTli1fK1oF0Esi/DRm+oO+b
mhRx0dd7EVzy1O99yllOpfXTgzREBjtJBu+vSDHZG2Cxz+hXmagE5tYt2gdfDatNoMcjQezkaPn4
AxDEsLwa7VXqB4jxQTVPJ2Zf0ZnvJq/GvxN12LmtdhI7O4Hukq7rtKzWSlA2+lqrcxwXBV3Ni4qc
AbzMfdYZtiaHbPetMhwaO8aVKKB7NFkzlhLyl6rp8+I1u26q19fm9Kn4n/OPvkDqr0I/aP794z/C
wfv+m92n5unDP6yyJmzGy/a1Gq9e6zbhR/lF/ms+/5v/t3/4p9flt9yMxeu//fklb7Nm/m1+mH+U
1Ms/rZMPr9kc5fTtVy2a/fnf/64Gk36ba1jVmgtPirW5Ov2mwVcU/oTcIAsdFt1Wa65Lv7dg0IJJ
S0ra71TB34tjQZ3rZp3fR32sq4TgWL9SHUvyh+KYlpBG5qCGykNG8I8Mci6e32k+PWzGI2T/Zw3r
tSTfD1I0sJPANZAJX6axr8ory2t6YYfxHhyBGkPCvoSsKpvQ9VO/+IpZlJn9vsMHMjy8azb8QHhN
4+pdf+jbRzOJRCSM0hBpFKGIe//RZEgShRe3X4dAl8hgETy4fhrU/86RhrYwNj8/2keZt0lkkU5i
icJ4Z+mIzdK890frpgGMHrQz6OWS76r1lNzB4S4uf/0o9EFEDWeFhXnx6OsOsFtSRGT0bud8B0LG
612SGd3Zz48yf9a/SIe/nYsiIVaXDQM4pDFf9HcX1RRzy6eeRDslpdG6w9V7Zg1Bu810zcdeKFgr
MShe1dofPzm9j5fs+4EVmnmYJ2jtmEeaXkSyXd2recRW0k82I8vWjo5+vJZGbOA/P8e5O/iHcyQD
ViXqStJk8eibnLKBXdaEm4GtNdq+BnpsMJVPvTC9iUoqfSKN/sOJmTSjEF+ilgTYIB2bAFjDEykS
pcCOR/9LowK7NNX6dWQ5/dXTAgnKIVRD4tlXaMx+vHQRNOlKLYPQ9iRJcJN6Mq9YUBGqkyl7sCpv
/CQ07A+3vUmPTaQZK2m6ykuAl9D7W8VTO+jEwL3suK+wp0590b7BPg/iT77AHx6HkDjNQHNtSHN8
+fvjdGzcWOo5zqQG+b3faY+BqETPP78nlpbxh5uCs5HmDCf+mlMWj46CCmCUG5nBt4q2iZJHTihI
OnUT+vFNUamniZ+7SaRuamj2ZVkhcpG2sd7tJjE/Ha0WOEGVnyn6dPHzz/Wjk8fTIeN1YoaIlvfo
5FHl5ABmILoRF7iTNJo7Me7ST26dH9yj2FPmxjxnrnCTfjwKjuMUoRhfcdpXPdxQKacvqNV1kTuJ
wj7okyv6hweQ75rOva7jG2AJOfaOqBa4ETNCpCtg/lz3qvnIYP1Qm9qeiBr/k7fzjw82J6wZEHY5
w4/nxlZHMtSSg/Vqmm3TSWwupTBn3wx+Sl55cll+divN74+Pt5LM8wdQl8WRxfg4Tc/ThqjqJR7E
zurLsygw72vJ3FtM35wYaRNRL0Jzj8XLRnPsTl4xuXhet2ltIXtqBNigMDjsMYvuAoGC71fvJ1nh
SkPT53LTJD96zSIiJ3AW5ehM6AUI0feIjbER735+lD/eTxyF8g+jHusVUoiP37lEsAHzIziEJSEg
4wFIJttLXWiEfiOhobM+OakjQwj3rMnxoM5xeXkZ8MV/PB7oFbEkECe0C5Eie991OlbRHO32Gxo9
FVqp4vv3EThuZo5V7ZurkqbvFzRfqulWXp//ku/r28dRZOibqiEq5FTMt+S7RbQBjW6mM4YRmGpb
b8kfaIftMCq+/MmJ//HtICvvD3S0kuUR0aJ9wIGyMkISxAZhJUnVZ2+Ho+DZ7+eDt5FIJ5H5ykyw
fn8+ydCXOcB4ghmo268aAjRQmxN28eZNjUeaaa6RpDJEbbhtKNlB/pFEhUKGWHP/kxP+0Y1Fxosi
44OY31NHFzqXEpRLJCjYMegld+TVuAZAATCg6ITtz+9hZblLPzzH84LA5ZMYjjObOp4y4rcWskgJ
UB74PUmdIPFpNakATFPek5kPgjc0rRtEsRAXvRy3pSMPTPxZpzTJ+ip5knkbzj5tUjiokhpczEwg
6H6QVGDmz2zvy+ylmnthZ1aFmCyc6ZKQYdl0+QW+1an0Hhq4NdIefkIEbhlyhODUSBziS6GXEpR8
VTKKV8CQWIOyHr1SavsN+t+NiM5DlcmL6mPBlUZtamYu1nQWFPM0oY34TI4wdRXeI7ktm1U36E3n
zqSpTWpawhzPEoVf4TJYjUsfx9cPSm5NWBgZaQV8BKb3m5r+EPk8oNV0W1ZGpSP3LPcqtxGHJt1U
llmV+w7K8SO7IiDVMQ5FeZPqBkhHpUw1Y7RVpeuhBQ0kaGCYxUbIgI09dEHn9bSi2esnlwES6so6
iLmP+/QhKjLJN3D5BzGSvS5IO0vdjpY0oHsMKpKnTdcU/KrdGQCJn9RSaS6KNAkvDXQ1jUOiWt65
UUUT2ylDFdlqDKD2OsYe4W9AToNQaossfgSZmn6tKvqTiONiqXBrFBWp0/WedUFb3XsI00hiI9Dm
fNyWBy/cy0Ghmzspqcx4ZQ7g1/CcKQEUpt7qgr3uKeFDJ+hidZgytlOBMzajUjn4bMXqXuxVtOWR
nwgPtZKYk+HCVEjmFpOlMepoArXce8RzMIeguate+FaYGfsyrXwihpjoRW5bDBF8KNNLNoS95DQN
COFB2Scp/lMZEzxoe4gSE7KyBClYWX4SFgcSXMY7VUuxT+PZoA2IdEPd+gTKeLav5CkdZonUZsmt
4hQIVwEQh7YdmBq0ckE7XAVVhqYYzJZ5HiHtv0RnPGgI88UpblhpfYJ0q14ukNcYfREOp5EBzsei
9SZUUI4iwmFqDgywljvO6KsvPj6CFGVNU1wCA+wEOHx6dTLbTELEJKJk3GQK2PWrPo2gM6QK051N
oUoTdCvGiV12Nww18xTJb8RrRp56tSJ3RpA21pAgXdurmHsz85B1ei2Eu4hVK9xR1mT6NhVokDt9
0CbpBviZeGHgY34m37EJTvMhnPlgXYLkMBYSAjAgVKGKo1KAM5nTjnRYBUriGvwJdRCKOXJC0A0H
rzTVPFq9AdTLVQIS1wTuM/qiM8VtuUO/m59omjpZdm51imfzjoAaE3cFYypLxuywJmbbAPCaZUNo
6745/1pQHQyS8hkSRSe+gXmkDOrgFsxwY3yOjYx6pzYnZPGAVe3SsrTA7QjfJeN5supzirrcWhVG
OYFezatYsks4kkD7RT850dOMvmiToWlyUaEWsVtnCn32OA2lEcQp6HlHH+D2ElLRTE8M2LQvySip
5IAEXbILfUWm6wbhKnYlUSgegr7vrQfmVVP9RfVw7biN7MUvJdg3noSp0uWN7quZdcgrEuz2JiNv
YwWNIK3WFUPSiJFiqjx2Hj2wdVlMrDwKlCuBPBExeglMK+k26RiIW5kaBFdUVKHzgmyCxZhvCdRJ
XUVluWZTYOhOQG+FiSYPNXltRTvib4loxDuMPcozhNXqjN2O3vIG+jSIoRa/vV+WhoL0TErvIS5N
qd2nchGAGaS3tWlqOQ9Wbd9BPmGmP8SOAGcH/nkQa1d+S7vWAcTFMFKfikgd7D7KFacD9J0c6LGX
uF50KZYloENNqW5kOcgKpmyEckjrOq7EatV2JEWBshnCc1A+kk/HNwun+K7Ha2rGW2oA9rSrMmyr
gqtYGUrbNK9G5GnVA7hurQHl2FWI+LkfK56ylq19ezF0vrwT6il/7AH+1EQNaVnkIieO432Qa7hN
0U7TrszCXARKgL/FYPBVKWmvay51Se+rG0sexbj8tlX8pabeafhS5XX+1nzs4C1dub+09/7pWn+q
/G7HMbcWv/f5zp5SWoYn4fNrFX5s/s0/8V0bYyBlMSiPDJyWcyDy3Df41v0TJAndDDQBVC7o6Chb
2Y99b/+Zv2mMV+jFieJcgICi+L39hzZGww8tUkAD7mDr/0vdP2UBWvxld0SGvDg7/2k+4t3ho6pH
e09zTNRWaoiYqhUjX5NlyrQqTrAwYAKc+8CNLNITlpf+MJ5CesXl3Da2NIiitrp0k5lqVet06TFj
kKDfzBsIqmS/9KHjqQgG12BJOUFRS6dan5vWgZxCrRy/9bJbfxIceIakPngQBdZ1AY4c9iSMIrcz
u4pt2dwcH0h1w0wwt8zzoKKkaudGuti3ENeV0mjIGV167cbSd09lwTr0czM+mdvyPKWBtFXnZj0L
bPqqZ7kB+3fu5UO8WKVze39YOv3W3PTH4UP/f8S5cl3NQ4E+LEiYo3PTPzRxIu+7GJ0us5l5lpDP
YwU/BAbsqMu0wVsmD94yhSjq3HrzaqW7HZYpRV726rpdZhf5pIc6kaDzTKNa5hvNPOow6pypB2JP
JiBCqlRX+EeUp4x92o7SklmJNo9N4mWCkqLUPsmWuUowj1gGMqyzDepdJi/4KM3KhvHBRKaNlO7g
l/OcBgZ1+xDJDGviZY7DXsKc3GYe79D6IX8lX6Y+k0GWSbTMgopagsGi9VeUCeYBp0bzUEpKgTti
mSLVZhjKtmc2UPjKZdKkFDBVtXn8VIKNUhxttNjHqPOASldwmrgkejcHJUaHZMC/T1wtaWAGd8t0
S8W8YqP3mHWvywBMChLJtOVlMNb19XCe8CuwTc6TM32wnrJRYVeN2LZB9qJrDNjI7NPP+2Xshsmx
vhnmWVwnjsMlXlsGdOQCMqxjh8rgTibjcaWb+I6UogolG9l4olx5WgiaeY56DoSm93Yd4esbTBIB
eahzLLSg5367qpa06JrVQd4mcaJsMTECDGaUrZ8qwMGzHZGoJE63ia+TjNpr4xdryaQ2i5B8ahH+
85fR9EmtlktBbtbyHOZUL7lOviQbN2kzpz0V2OVY5uYQKAk29eSISzYU7ITiTEGl0HPFcq63mEn5
ubZkSqGVRm+sIVV4HEWsnw73OWFfJPTp3SnZyaDpsyWlqgXVW9sdMDwTs8qcZGVMfbbP+jnfylyy
rozSIveKjTEZWPMEIXZCuQtgY0dowRdqTeKWcT3nJqIlvhnmUC18tTgb6SrAwhPn2K1ZVyY4/TCn
cZVI7jAttHNK1yj01n0uz9ldAeIEmipSL3EflvVVPsd8VXPglyc33WBnloVsToznTDDPK4Y3ANsk
hUGYpu+ryQSI1aVIUYJYHpr9kjBWZBlb8lzIiYRpJokdk4Q8+Qn7FiHJpdz0/LolsUxL9FPYZEx7
dW7mNeZdpOI1Vl3UYEEC0bRU2y0JZISsMqnNi7XQT/kNyBxFW41qXdR7BRznm05TkW00FThzM2xH
+F+Z6V9B1QqeTNiXLOnaxOjNDphoGwT3SQbhZF0c1lcdzP5w3eRm0V6QxqOelWycjUsTnk/lWBWe
Awc52WiuOlj+4KXnDju2SqxkdZDQ/S7NurpPU7/a63U/8gDlWX8+tqV4FlbwoldA61FXTcQjPXtt
0TwwR695aFuSyrh0KL1jfdB44phPvpgdGairfhit8gprInyVKBCnuwRS2j2UTqaZFNBWfg3mpQQo
F2VxEZ33faOM5+QQJ+M66cskdH2ZfFmX2G1MIXUypeQiEhR7XnkkEmqOkvtFjcfCzMJLRYBHRqZB
HQbuVBvs45O6Q/kyaYQS0l2rilO4gjhXfZ60xzrnu8JkyPaJvBSxuCvGICvZ7GlFt1YEBcM44cZI
Fh2FYh1684TnxpE1IRXctDa80SbKwRB3BgpidZ1XSe3WgNLiXWHF+UMFtvrSS8ZQPGThkEkoC8IK
x79nyjdj1OnpNuLldToSwDRdZLAEq41F0OPGH3yY+FS2LHxiGuPSw1U6XOkDBQ0MIyyz8zud1PcD
/SZ5ODeaxsOeYlCadA6Sv+Jcm6aqJ/woIyenNeP6QuBCJvhxea+NRYRtNAjrtt0IUt5965H8a/P2
53m7838W0Dv5S17/6b8fXslayPz/8SeAFE/Z1/r9IHf+Bd+2cpb+G1QchTaHhkyEdjDTyG87Of4E
tOJ3jhqdNbpZ3/dx8x4PKT0/w9ZAlZcJ5neNM06z38DOoEHgFcM8xDCMXxnj6syX33erdXTN0Knm
Gc7M1/rDhGGC0QSeVqEi6wgF6w4g6sPqYMrnaboD76SnbppdJxk9AJWUWXE7NFtdOehTxy6M7KJg
n00uJTC7GsCBReh0AJjJP9X3lblW25WOBx2lUuGW9XUXYW3eCJjZYiI9Ha08SeXIlkw30KGuouXY
Kf2Jp+8wBOKJ1RJXbzYpgp5pF+Zrr9uG4w3RODYmwYNxV9+kXwFNvQ1P2UZQz8b0MoweRnWXet9I
Nd8m/hfftrR/ytr0Ig+xRfzbn5d27V92uuYfvqH5G3zXzpVNeDteAOXVFFb14/hqfMkfy0cZEe4X
8RWgm/FMk8h4zh/zx/YVJR5Qq+mZHXBwDcoCtvz4ioQrlwE2oNuA87klqaqNXkjZInp4E02nNbjt
iFTMXQNE3t9q7UMivI0Ud1gj7SG66Ef33d36g1NSqCt+dtHNo2mXkRQYzqjaN71xX1SXGONE2ALC
bSFfMBk5m96ES/O+PUlvprv4QVkJ9D8ekL6j1csmdB4OCxxCxuKqJxTMI3CAKsBmtPHJMPrTj8mT
8/6b/y/6mJ/dIOb8bf9z3SCfvRWOEWn//70VjsaK80vBUnQT8JmlU4krx+WviPkeFLeyGeRecyHt
RHbaoabzNN5mk7n6+QP72dFYXN7fYebfdrSZM3X8eqCux7s5g/1AmRy98Sp1ouHeheoG2e+GttlK
dSIXjp1jOdaKV7wz8ZfmsFdb+y5+4U9eTxI40J9+AOPo/ZQmVP9eGqgbddOvxFWJ8K6Ft0HMMLW6
rd2PTnMCHbdRne7GfBq+ejg6b8kSaMmsK2H62Dhz431xDTsdsYw/bZChKs/hPiWP16NHaZe36at/
2SC4Jnold+Jb4YyEGDSRt3Bw+Dv+N37ttvA0v/2DWkDat5Hv9pHNjqwlSwCaDgHyq7heRXQ7AFfc
+CfNG5WecCucRld9aLNjV/b+hf8w2xvcluLhDGTuFSMYKpITgO8n1R2DSloBJ7Cz9Hvprv7abTDc
fOkPvptelbae2OEVIdKqBnrfvlHWQ25TclJY5RQXEX3r9fQQ7aTAZSYWooW1/bfiJXspXpC3UNHy
HwWP99lXEcLStupWo8QHpmS9pU2J8SiJkYICY3CZ97emnT3KhxBAsN3jqGBXf02oUuGGlHEHkeyG
T1QHn1/mo/f7vy7zP+Nl/uxtcqwp+3u/TY7kGMubms4ne2WE4swaj6bxZTdIJlRRdVPI/msvqxfj
UGK3NsCcWJUi00BUP5MsfXbIo8Xh73HIYw3Et9Ok9IfvKJIPrR0tEbEmx6WlZAwmV6MzuLVz82Va
BWfOZ+KdTw90tDj81QeSf7ToMRqjKFGpTihNPi56IXMW2YRZQXfXg6Bn5ojvyVF3ZLhdcjgM9HsH
f2tYte5gRYEgMYUFZK4Y0CyND4wzAurybEx3ZHoVe8BMoqOGhIWQuguDZeTNW51hCCsc2ngscB5M
di++GWQ1WYsx5rifL+Hyj26K96dzdIEyiDMQBZGQWYoDtABDF+m4VE0TvCI+gpNAaAWniNujtIkH
ACZwP4TOUF6wcACtJknbIEDqKSFMzs1j57NF94eP6fvPd3Rd/TQRrSjl8+EsLXYCYpodzq8EIth1
dW7e61tzK9+TMP9mnpO/dzpsqtPwE0nhZ5dcO1r3/8kvuXa0vv2/vuTzHXdU2LK3+/0B047qljxI
M0JA2eaVT0CbfMj8TzXax9Psk4X+s1vr2Ef9j7i1PjvXIw3TX32uC3z4+EtFgjvrNdExgx78+Naq
O/qqhDurm/t70Tk/B3BkPzzcXl9/0pVYLs7PjnP0OqEBqqMv5Djj3r9qdoFT2uLe2/jbZvdc7Kqd
yrZdd9gg78josjfChthcm4ak3Z8UZ5n99LR3V8Jmtcc2YkvsTAv7C3wzO7PPSNCwrU839fIPeg6z
KeH3L+b4/VINZggNW93k4FmueP+RutReWuvgAlVKTIC9I+7QrmWhk10W+/K8Eh1RdYzS9m6N3Sfv
4k8+y7Ha1/8HfpbPbphlvX3XPfhrb5gfrtvvvv/Fz/HuOFqAmUpLuWG6NeoRfV8/7lhk8g2YqgKS
ef/ZQ//Zd6x8fBBwhNZwbbnejTu8pINrnSc3ZejAdCeuD3EU611BXBhczq0SOpZyE5N5Pzmli8s2
oVyqP/lAnz0xy4V49wX8lz8xn16xI7Xj33rFjhw9S6Pz/RN6LHisdXKJoKKoGPicfCNSFjvedgat
vSlwU+10colt+xufxKPX5T/8Lvn0Szh6r/49voQfNRBxeZETQc+fftLMQXnf3lGiWJrgdKkb133M
7cdi3W9OH3Enu/fryLVf/ZXNrMk1zx+cy3ql2Nvr6zPFMe3R3R5G537rbm8je/vzC6OYP9qvvvtQ
6tFejHQGsyaOHq7txrDJsKARpF8CK1wHN/qGxPbOJaKQTfg+PzDHtJt7/RTa8CUynxf+TTRN25FH
v1kr9p2w/lpulQfNbR1ri39iG9uYkG89ipNLb3V5lzjShb4a9/RLtjskHQ5T5Z3uxs6wNd1wQ8iw
w39Xjb25YEq/Hg7B+nVyutXk1G6xeq0OqmKrNxe0poQVe+fX/NRz1YvGfhWczS7e/G/2vmy5ceTa
9lf8A3BgHl5uxM1MAARnihIl1QtCEzHPM77+rGTZbpldFq/vabvb4QqWpJJIgokc9rzXMmwQwDGd
UPsZ/Ym4PECr3032AfwLYtOaLBsGbJZXqOrXwG2cCFfVieRG9G2vbUi23pvMsDXbs6ChDFpiHDpL
id04LRG9nhr4s4pXNI5FIxfM348RPlJn2h0qezEmkAB7j/G5XXbOY0/HJe7nLaFvOls/D+xxa5JH
hLfo4/4uo66Kj0MphTcwMMkS9xFPrQGvoC2XtknwcmWZ8tib6BReTpbb4+GAMkPSOhrR7VVj88cT
2gzI6n3cJaR2Olqzxm7ZqqPvJxmiPyNggWcxfdfwPnQJ2yhwXKPY1HladWSTegBdYVAQbKBPm1Xs
gXnFRnRoF65X+ZpfrGS1E3rg3nqqzsDWLFGpRqdlvI69DvxrFJkf0i1RZu+Mexnhw3g9LZUd/1g+
QpAj4OsESlU8EvK+fdZcf2eSl8W5I6eTeIgYgDZEQqo18v2Y49JumPhkPydea4OV1y6854Z1DI3u
y8ExNphmNLYSLyDuRCayyOliwP3dOAncNPyVpfXL6bzuJiy7GW2E/HRqpLFT3CluYON4hRuR3WZk
s5OvB5vtDRc1s8vnxrOlJYboTI5N2Q2r75ak4AVj/3ZJcWt+rhR93QIvc6wv88M3lb8xdoO9EQgY
L+g3iYFGnWR0+TKtqa24OAM5AcD0fr1cHg83pue20Loy838KrZ9C679TaF3Zjv/KQ3lLPlwFYP+V
8lPmNRW/EuZIa6E5HD2VJjoQ/16ACmrrz2EBYcWVWc1El+vHxu6d3unszgaAMH5mp9EZHeSeKH9u
WlbQku3ldTwjxZ8D84ZTvKAj05EcczkzmUpMcwDsSjM7sSMbrOt2vzDu+kW/ECg4l5jOLPyMYFFr
B2R8ZIA5A4z81LGR6mTdMbu3tWVvvwTMYqbNNanuxt5gC8cJWrRnkjPgryXNGPI08NlhMaB6n0Ga
bmMSkocXhb6U+Dt38WE0uB8ZNfcFtONd4u7vVNbCMOrJXUHBFk6StbWt3hR3pmto2pys9+vHZx1B
gZAsUpgPJ5RVkfmitaGm31cnDbYC4hkGgQU4UY0cOvLO5+bMB3Q8Q33j+QHPc6Pi/f0dwLNLCsIJ
B8ysbgbjFRyTTueUNp+WkDUPFQNmqpOx0uVGgUkNlrpf622s5421vjLlIxTm5UCBR+Qfq9dh9jpq
4ouvvAJVzldy1TOe4eTLqC4Hu/RyD+SW3sgmW3FEpB5lBFFKWOGRrS1SJ7BDJ8ZvOeLrmR0ykBRT
hRlOiOXnf6vc0BEQzIidyG5oiufxagcoQva8ALcInh0XyQY+b2kxcQeSqt4WHdRQE7CyrqcnoSb4
p+4kt7YHp/Fme2Kw9H1bJrIDZFsawJouYYPhZvCQMKrI9nEbOr6ANeJpzIDFDV4Imq0qW9npruSI
CASlXu+gtYPinQgc19hgiVM4LZUXJaU56mnscEGqe9Gbt8qhWFeevG5dGtoByykCwATYtY60zBcR
ITDP7crNncx2Bq/dtltAzLN8iSttDqwjJg2XGd5VrNBNgeMDD4CBGRuGJAxDGp16/J7awIrGFXtk
k0EsSwEOxlq7xVSsEHeCASq7hW3aoF63gWjFYLTzw4PAwMJYgz3aWVgUjOP3065zSOQFHkV7tBve
2j43RcWVV/ZTVPzHigrpQlB3beN/UgvXzi5AYoUkMiEqegfM6di3uttD4I+Ofxj/ohh8nCUZMoI/
oz2BpQPyQWKiPeEE+i44NlElkTNwCbsCfevhsGLT2l6k0OKpgTvQsdnOWIT9bOAQolTVXbJ8024G
T38asZ9V4iMOOy+nHcoOGE5FYOeOAusZ/gVO70SR/Mcl1Z1ItvJTeNfSdGl5rdu6OHwOWAXJ1gu3
hYekPjUvJwfS7lYZinFDfV77QnUfmznIN1RXQUiAn+iOwpPfgE4Gs9XZ2tvs9KyEWpwd7Sn1Zkgl
wFcyhXE5yR86BQwX7dyUgdEcElO1UwbwSifEvAX4fwBJGdg+8xlIzO3ALtxgGdmp07iVK71y2ZtA
suaQrzEr3PDI35ehOoW/NjpEUL4oqWPVBu+D7JVe+RWkRexUeH/IsDZ2Rn0GqiLSrzKXv+r7K5sP
/ooCj9Dh34MlaB+XoBZz8ROfGNkVbdwM446wLqlTUZA/OAlGltjgv3QwJtxjDi2QOh1GwKU+Km9x
H5mLrw26C3E/PHIRLGM2Lwo+Hof/xDhxJwVexT/58rXjeoK/D8J22y8yiFwudg0YEAYCChHdJ14G
m2E9U24/gBDhoC2BB3MX36lPoArxZOjWdtvcS8uBjY7pImBzMXJGePbcmEGhEpNY5+ZYBZWGNIGW
A40KYktoYbFTF1gXkNEFa7ezDelOuXaRsV7Bgu/HEWsg4pT4dklBEktF5pP4TqMSEgoJC21hHzmJ
E9qhzcDWDeNEYAAkwZZBFSgUQu349rRI3QAqbXImluE5UDgWUMlcKeN8OVxVhy6PU4C7AUogtvO7
iUl0bTrlWYNh4dNw48NoQJfbHrndZcCOBap+XPQT09w172I3YlDzPvSaT2GUoHib2jVmDpj3FCkZ
tDZQsNxsDBctl27lNetmbbjHTQVVWUONbYDrRoEbyWqasCfJ0XDTDSaosUtse36+fDtC8VPiKDRA
IdRqsbK8gZz4HYKrnA8Zw2eLboF8LlQuWgtw7gGBanesQGirtI0DaCHx2ZZNoPp6QgxEDWb6sPCh
52GXLRAK9xpPWTZrQMo/qW/6W8OmtwA7s2HJ2lz3Cw9+NWiauKNNZArzKyMrhHLYZnaenN4WNlha
WJ6Bq7jRXliObmrTcw75cD6n9PCOdDo9PmxfYvLwMJB3WH0+Fox2i/hB37IVt/YkMpM7HmJpyD3/
lAr/QVMXRdctQSM2PvD9/WQtaoYwCOPbrLKHhbUPsMImZqqCPT1ha/ElRRshXo4GT5a7w6JYFVgY
Lgv5bPlYmgr7YCIRQ14IVs8ahVcI7w2OsgwXS6wkN8dBVoxdxzcTsuXYQj6NKYxlbIcJ+zWDgK1g
Z1LDLTzgPmLilKX+BApkkru4LbqVmUYnTMyahgse3iO25dqKne2C3bmwExgRPvZ+jgfq2nALXFAr
+KuFJUTbhQ2QRyrcCFlol/KXr1TPVUhHLc2o7McGeZJLtK6y5YtPwg8st1D5oUAG5eKfjE/c9+AH
uthC+TjBAmyezszqe82RmEqltQQB222DlYHfWw8wdgBtWKiUn12dbriZqq1L51Ui3QOkGMt3F0sV
Uo3LMVisTu4ky86tIO9gvR6mB8ASHlPWbRpXIpB2eB0koSutChdyGpI5hgQuoKu4rIPli9hmwqsE
8YCbAaYSdTce5KN8jNbds7TVNska1HPb/rFwRyLgXZbNQ6SIrO4t+AZcFnI5DIRndpGy0AyJi9Yh
SD4BKpVfW8BvwRqovPCYVNiw2DaLwDFxyPgq8QAjbOuVZIOf8ASwW7tHOBdgp3TY91T3xhUks5se
A5uPsV0gYMsQuGttWLDAjWUpbGzEpR+HRxA7sgp2ZwT5luD62AV27JoQLzEO8QSlPWM3vdSUwqyu
sT2xTljB0G1eUzg1JZMP8ONw/rkLFLuSh2godiHCpdy6xc/e4StdI9TKVScXzTy6zv+HMCNUfoVC
nhrBWHin2IiwGdxoNyHGKeCKIHXFuTEhHvGwYwjtChuYK+UOkxFiV0uIj6ONBkb1xCx3gLtVnreo
hXSMNQ/SGhcxBkJ0BFMnBigYfIe74XBLvEOIdcSs8beP9gxfwYLPAbY/nDV+XC0IbAtuaoAZSTHn
KVX22SPEnOfTDO4M1go7IYNo4w4vHE9UjPIERovrc3en80RCIcFxnIyLKrrMzELAJY3nYQXIOBzm
y8NJl70L0hMv34oolsxP/VLbYLl40J2EL8IBitz2j+jv5ltp6zPTw9dlK5ooV/2uUEdSPgIAGcOy
qLY1mYIvrlyTB98T7qCYV9lDvxhXXDHDeHD4FQS4Jv7FqIBR4uQsWnBncMYheoXn3XgN2h+AOAvJ
5dt8NWIIbdlZy45hv/GNHMEoGNwQLiCMDkxBtp433a50F5GTU5p+dAhUg7wMmqbCynExhi4u2roc
yoXQd+xjTBCfbfUudPmu5h5y9chnG1oRzg72+j1XQ8I9fy3/q0mbBf+/5sWufMc1J/cGQxduFLxB
vJpi290wCG/62OpV8Penj/3Tx/6ltUa65U5chesN3WhnIKSqMJhDhwt3sDrRFy4m5c2tokz9pvPC
R/OpAOCn8/LTefnpvPx0Xn46Lxcw5P13J+VzaySPgH7lulxldoDjmwUWF98oNUBM2nMN2MQ3mgBv
fcZVwub/6zNuO2FXqYKfTthPJ+ynEwa766cT9vs7YTet6KtE1f/KijZuyOPrFg1RBKSgNSJTMlD1
kvcoPZ44z9fKjidWeeUY8o8EwQpkd7VLDrGEb2ogbjwz1ZaRx9AQa5oRh+Hx7e9RI9Tpmeztg8dl
E/pRWER8f5yXCG+jX9LW3AFhgw5BnBFFjyDbQfkbD8jwmMf3OOuK+8e36r5u3ulV98Z/7p3eTH9d
MumfPKP/0vQXx0j7gcEDdB5FAkg9QNSu/NWh7kHbDnoRbH5E6xCv4zG30+n9NNFXBFVBgURO+EPJ
EE1foUxwwHeFh9Z5vA9xKG9mr3cz2VV4aUMRVL8XyA6lBMt8l+8a19y3j/Je2Sqb8aDegzcVAe0K
lSMG0lUNQktkv9+/gYmd7BHVTMkeoah5OS9FDzWpy9mtmIZQf+cUiI6GjkQLb0Ixa8V4ScgI5zp0
CN7dk3n5nBLjcD4fQ3JEGgBjFdh7xA5n5AAU3AMQ0RCrn+iJl20Kzuq0QuB7DYwk+v4eU9R+IPOH
6P+pZiekNhAX1PgNo4QTVSFgasGM4Bl+94cT5uIyR7hy6+AbXsGLCg7vXxd7/DiK/mllrnz7NAKO
q5l0KmqV+WOFlA/9BnxKVpAngzj3aMR57ElA7kZyf+lld1G8TOw1Qf3LGhU0D+iRsQPiM+DME562
65FccUBAjCAfAN34vcSIuZ7eUWozXWbtjNqX2D5PN8pNLynUXxnVn+7kyqgelUnQRhn5AP1b+eR/
oMzaHZbGMXrRD+JBPoz7xgbLEjCnZJRY6lS0yCgBzZcYG/OI5kBVBmQI76YZX4s3HUk+Bi5D8I01
AHZNKBoH5YNu96Bme/56BS6o7V+N+8pQB9K10YMYB3XiWylCnvaDp0Az+iYhZ8QA7LuJAvqQOZmT
2gJLjskx3MiEZ+4iZIR4TJvXB389pkuD3VdjujLr2zpQlaTkuRVkqFSKTBRSIYrTrk3UcfF8Hgpi
SLO41JrQFm38kl2gEkh6HJwlapfQMYXMJrKAzSUpo2DPxxgqamKQIxqQwkw3yBnBaspd7Rktqje2
ArCAbsgb/vwnuRznoWhEAsbPswWALYeirVCrJm94yQ94SfH/7/mhHIVLgx3c8fKlHpk4/4TcD+rR
2h2vRmseUvzk6W2eZPaRfubpdF7OxNPfvMie7/eIAtIOUAlglVeZcgjugbxcqaxSSI7A87SIUX4N
WF+UZEfrEVG6F3032wte8gNmO6h7JH6xiiYSp+CsRr7qkk5DEJqPOPXGS1kS6IlQv6bueL1CbytL
ESZCjkTxuXSH1fu7b5/PD+uPzL3bg8wyzwnOH2RUxPANCP7keLZYgwo1Hh3nMW+u9/n3AZFv5K2R
KOgW/HeeBeKxcqQXEVyvL/lkpGz/l9tLvmqRABVT5E8KtnxGxEsNAvp1F3x6hwdlURGePQP5FAWv
AoXgXS4hMY4lnUhJH0TykLGHh2PBMudyh5CJh/f3HL13XEZ+fQ5+bCH+IlMuDZqf9pEI7PAeOLHo
9LxLdypAcRkqzdzeLXgVmFtjkea1/HjjQ29py0tH4KdP/akt/13a8uZ+uMra/Cb74ZYwlq+Mp9/v
tNwSu5fKwE8b96fY/WOJ3SsL6Q+m1W8ZShegiE+7699hKN0yOq85a/4oRucts5+z5302kP64Zr/x
I8gr0zBkjigGmljlSjpqRRUAdASmnnn41qNyZ1eMC2+XH5uNtECRN/tAJYWdko9kE8CSQ+0B6x5Q
Rk+jJcyLRbZEbQ9BsQ/cu7eRam6DWjJgVrm6M28KRGJigkK9fpNc6irAIgrjKXywYHlHCQ0PpVuA
leFQV+SQwtNDs+YNU/bm7V35Z/9ht6f/MJFtioYkARLdQB/v3+9DM2vAjMANLHGi+X2HEhn10WBP
vHSL18KODMY4re/hfsABSRbJSr/Uila02/A6UFDtoU2kB3oNaUHXaqDQCnV7vHmAxTsUWTnZxoLL
z0uOOmTIecElSnkoSO3xfXRBEU4K8KbrriY5Vmd/bcjdvLkra+E/6uYu/Hu/chE/rdzVuQOlQZCD
RwJ4HeAxJavDCXGN0xP8aNTeiYiCuO5eRcSlp5fo5N7dH0q0y0gU/sgNd4Krra9GcnVEKh9IRqmG
kewcb3n8eg1v3uaVzvwX3qbGZ/Sr+7wKFGhKARruGqGayua1pMl2RpDGiSC9Xnnw5dXbyuTlee2C
MQDSzdsiZAN0Gjyze0WxI15WUMTQeFhhsr8pbuOpTraX1/pCX5mL7AhenOJGMzwf0VcjvgojzL5l
FOaIEQPb1lkhoPf14oB49evrX2mxNinUQjYgPWoLYFBgiqTJ6ZU3k0lrlYr4maMCU1vwCk1eiZ4y
aeFIK142zj340AnZXZNR5VyjKx8Ri2GtUAnCwScKTe9muyYoTiP9YPt3Xw/8xrxY1/7vqIvgtce8
ZIdntI4dbjnYP9YavxxO6yoEX1Zj2CoVPmAFji/sgJQBLYsWiO0hhCqQe74zZvjer4irOh5x0ckG
tHKiOa/gsScf+PexB9bNQ02eS9i0NcEo0dDGI4QhvPBlTe6gC9HgdEQc7ywSEWV55xurq/BZ+GL3
WFe6QShnIRZD3ASkyoTBP1nkqUIAmEeLv234X3pW8XJWKPjWXj/zxRPcmrCvF+vWubsm7Pzjn7tr
tsJ/9tzd2r5XArf7zbfvldD9z9y+V+L6X7V9b2hH60oG/1Pa8ZYAvkSyPrlkfxgB/EPAPNNEIgo8
QZzf50oC56B0azR9UN3XEO1JjVsAuAfBxkfIOnqEifIAecfQS8GTVDc6FySR232/Fmy/fPiVdAaB
hlwIYCFzy4yC6BQdRTN6YSd7c0H22mW2sshRbM/L+S00U4H5kNd5HjU0Qr2u6mNQE1C/gF8R9Hes
Qk8Xl/DA1FAWPfOfUZLubLci7kNmZ1AzsN41VyLSvwBaRldOwRR6FPHfyRtd3moUI2AfOeIiBn5I
gC4SJGl4oDW25UUC/ydzYjtDiTWeRPeHDANaZiKT2Qu3oys88bWwBe7mjcm5kvoTqPTqycfKMAOd
1KDhuEj8FQjxoASA4YhfRYj+zTfx0k3De2vQbYy/GOTpr1ks3oU9ordccbiOKAjvDfgG1ji8ljfc
fO/E4f2I/GrfKoLnvj/CPX8N8IPhFN6jBQxF/LzMH9SAPGVoy0gOmuiImumI9i6eZQfkFv8d5f7o
SEJbuIGOgf7SYDHgXeidyonlfq/el5YSFNQIPJqvp+wf6KdfthPfbp8OYRZIWQfuC/hQ8JIq8hoQ
r6J39wFMPZiGYMNgDv8D3yOZnXvfvj1O7FGhQK4rYfS8vLwDwQY6PCbvh/Mywq4vaYjNkLFba3tz
43ML99NI/5s2/g9hoz5LpCulWtV+3pcZVvFizvNIBX/wRePmW+zce/foIUIvERrIL0Z/hPW9f32t
YJgdzqcToAc+PkxgPyXwh32PW3jop10vz+czegmPC3oWkI7li7uUCT/P9IgWvQgtOiX68HIXDW48
Xxsvj6E9kRsy7+bdXWn0/6y7uy20rnT9T6F1U2hdmSW/m9C6aSlc+Zi/qaXwQ0PbkkQQdIOhW7kE
Jz7JS9/Xo3QaoQuhpRoc9wAuPLRVAZGwfNEdkaTLGzL6h5CzoAP/20de3S6okls9lvGRoSG9j6IJ
VAqzBgFL+6qGaD/tJVCIxlLNkiTLnHwGRqoqAWpUTYglqk9g34QCzfKGgihqn/XyaxlWtM+n2tWM
pCHW0Iu3RvxDg+GXEatXplwWJ4nmNxCcQCIBTzHa/N5DWnoggNsgPtiisXdRAgbk4YUXJSy3AfD5
b2jgS5T/VwbdpyFcGXTgLFcnXcUQ4FhzEX0X2LxRjsPZpYTDwvC+wQB1QgdYV8dzilqIr20AmVtF
X43gymrKxq5Jwgoj2HDv+P2w4YCIOweYfmA7JuuHZUwONz7y1rxfmx2//bxfkMy/uusre6Ipu3YQ
BNw16G5hyaEurKKIfSHUAbJE9CTOOC8cGAFIPj0Z2BZ9fNw0zMgBFF/omUaBxLTAknDrV0PYH1EO
FCmdT1/P1I9l3aftcaXaR7MXBDnHME/Q1q/cwoRVBrMTIQ1u0j4xt6fAIyrJnoMsvqkAFuKwje62
5n4Ib+xeLO65JcCHPvB4DEUj+ul0Pp6/HunNjczX/JPA+e038s0lvdKkv9OS3hKTF5bXTxP1+4vJ
W6f1Sq5nQaIMSYk9mJHNfn0jznvj4te1zf/cxS9EE1+c8kt9xKe5jkdFE/0BKgmnpcEBlgBTAmAS
mmzix5aseRd8RNNtgZKqDpBjwNcA3FdJtgBn4BVP7zzj8Gx/fVJunenryt/f70xLN4yIaxD538KI
uKGNLpP3acV+A210c5NcydhsjnSjrPkmESmgxED+6MBaggZoKIe+5TpBIN9GBp/f1VBENyEAkjj+
FrWILmoZj+jNpzcsk5tjupamf4QxXcnX3/Iw/VN0mP+3a9r6JY1e8j+Rrv546f5UnP90bF/aqGmj
t+aa4Zxf+28U583/uTwdfBScLfzvfrHzNmqnQ/dRT3cfTZe2F3L0v7zy//XJv/CP308l+Mffii5v
+dWCqMg/M1dKKtb3H3Nfrj9AlBoWv3rHd7JL2fqzCjZg0QTLrIX6eW7gfSe7lI0/i5KkahaknGbi
Bzylv7JdyuAtNyRZtUTRlAwTWfS/0ZYLivhn3TBFBTSZomFKqMX6663vvwtXzNo/5HKU5OtktmRq
mmWauKAiaZYuX0P/g7LVrMTR8IkZNwnV9WCZFHlnJ/4gPElqbatTn65TUUYupuiWolJ9q7Le8/V+
UTVNQDRkclwtQQ1uDUosRc0Ad6GnwLhoxmOldDKoXJN1LZtg5q1hCqntthej+8mI2p3QVI7RKgB7
MN7NSnnrMxnhzSF1/Kzd1xEgP9r4W6BaM0t8uSHgVx9PeZtbII7Uaqoo9ckfdBYaNai+fAvMxv2w
U/JwBdJrlYVqsc7TyNWFZq8nBtAjQwlsjdXs5UZIil5WWakmKGwvJMBFds2Hpszfpn60k9gMSRMN
TiX052rUBydNAeoYzK9xku70ZMxIOgvS0ijaaC10LUrNwcEjJGpGqkFQmCU2pGyHt27eqFrgWfqz
0sflt6nsEbmVhYrEipKTvFSB2aFNEpEqnU6+Dz7oTOnVHQhqD0mXnPtOfepjP6LJ0BylWkRdbBsl
pKgLqktjZJtTXJFACJ6GGlD0nRFpTLXKt6kXEyINRzPsgAszhRXJsrQhTY6M8aB9m/VapmWgLsM5
X/klKNjJHISBKybpAXxRtW0pfg3qn+bFj/KjZHSmSDrRAkJxIUMxV6cyMTejFSrEb0xHm+JvvaoY
JMob4BG1KvBZNFRlp9NzD9ahVigWaV/Mz5nUjmA6lYmVFm6dvapat6un6q0qznkc0yxNo7U49Ee1
A3dmD+A3uboDLOlhrL2ui6sPoTUygk990NL5KPoCCax+a2n5phhR4B8kI2ia0+Clql6jdBSpNirS
WfBLGcTn+rDoDcugjTL5p8iU0GuhhIFTRJHiydOw7OJ4ttMxBFBLCjKGqW6ApqWNFUsCNBzozb6u
/TNY2jd6Vz7mSQ58mkIdyKgluyiq5LWiho7cG4YD1uXJEXxtpHFlbaIa/kdkoeGrNZZhVmMypm47
GSJK6sseaOWBJBzyub9To3Z2qtQQiFTEGFcVPiUF2OZlM5hIEqkABQq1ddLVT3VqPYhCujHScHLC
SqxpGsnjVs0zL501APB08fPQSQnz6woomkp5wjbCnpSL7VAOBhVUP7ODNHpV4m4jFQa0p6Gjl0MR
F1a8SdUe3n6kAsIyDgSadaAEy9RBkok6FishrjLaNPrkqmEB0D7JQsB+THsQcKdvgxRlJI/qgqSt
oIGoultJdfSgWwGwLQeUYoGtsB7CkBmBjrfF45uVJ+u+7RoS+prolI1A5TpbGiNS2MJYUSmSX/Ne
duUGtVhVlwKULVIyfJa2sKIRIQqA7bdBaofpLpJT9CzoEQ3bQ+4LjmV9i6UK+6GK34Jh3XeKxZSo
3odqC7ygWAasoFoDuL2fwJTexUZwVOS+XCiJVK11QW+oZpWZXYN8wJHFIASRIODP/L7/lurl4EyS
Lz0NVn3Uumk9BZNP1bGrwEQVaNuytQCmNWo59EwQkQ4k7GzIlNhThRG4SKjeHxEksc3MAiaeUeyU
edwkc7CsJHNcKKbWrbEJyv1gCSuIilWTWu+z0d/H8XBKM43WWQgJMAofEVhu7CgTfVsM/F2gA1Fq
lpdqP62aAvJB1yZwVOoxLSZTwYcUwqJpE5FM2jC4TaFkG3lSqCGYwB4N0OBQIPYj9PvQ7LZxkeRU
EoN00Q1RSIJgWHWauWwSQWalleuL2RLXXSY8VXorg1ayFz9iUzGJaYJovJTN+DXJ5Wwp5kVPpHFk
5lyPIKXMc7fLUIPSGPnA4mbUHKVCUqzPj5qRPif1XTEhLTZAOgRxhz2kpnbbBwOZk3S69wGZWNQQ
2J3Ut6dJl5uNEMjLfJjtucuX4TQ0IjEUsyHoEZrJoKkAloxkDQohM+ggzeWbmMQVnRI92SR6uBNA
kUb7tG2I2IWhXaYtqpqMYDdkL3KSo/ui6ADClEzbdFL1l74r36OgbdxaChWqttqitqRFWAjO0Iqs
8MHcUzYDaUN9OQRIEknRVoii06xFAEfrs2UiJF6kIUGn1SXrhQbr44fEnNqPyTBHVgXpSvdN35N1
oByNwRxT5Apo0ud2LnZMr7pN1JoPtT6QofNXejK8i1JF5wBdoRqABn0z3JSB+FE36YNk+LNdqLXm
hLWU24WWZo4ejkgVhXnHot5PnKn1HSsvwcPZKBKpxqpbhKEVOUrdodSiG+7UXnweo9kpjDykVlG/
JKLQ0lzC4R+URHcaIU02lpWCEWEeniPDL0tiNJLkVk2kE7E1sclNv3ametacWOgmO290cSHnwvw0
zvOjqYOsVBlaWA1lBoJkQR5hymnlYtSKnob5GC/TIoxfozjoHXUWoLQ0IwRq0+ij9slPChrqUfcq
hkrmzdOQLBqxHbxZKioWqfJ00qapeJ6sPDuIiWZbU2+wWttpgTNpWkU0a6SQvUdFUB+zPGnuY7Ef
6Gw85qXWeoVfqU7YquiJG8DxVhSQskJitLaWgvquGfxvVmOYxChLlQTikDG1Cp3GKpajKBYAqfoY
Gl1Z+5IJLgZBq1g/aS9xbLl9bmheJgnisQrQzDjpR8E07nyjc9uhVx7VoAAGYy1slEDOSSBX+XKQ
2pwqlQTc0EapSZqUraeYgC0DFPKYhNQvgl2bx8vQEr1uRFo4Q2ejLCVEy6tFBL7d2miYUc40MYp1
Fg8kjkBUnmonI6rW8BpJLqc0qyziD43lTL7UOGkPWNbGLBcg2b7PLBWZVU61Xc0BKf1x2LVgxg5b
fij1gJUZUK0ncF5Xuh3HBpRmsRY7wR4D1GXpOBEWKCzC7hjIyrcJVZjWNEK51t4QiU6kqg9NCtJZ
Cfy1cwyEsykmejwhetcbpLNSOw2lrZR0JPcHMJ4LLNZrmqnyh9wAhVNe5yIIUCyQW3Q90RJA+Wn7
II/eUrlczQ1gJPUuoz1oAssAp8HImCEEbuZ3Cz8ql0Ulu6nZ0HIInE7Xl0Lbmq5k1VjyXECyfAoA
F6bOd0mub5WiL0iSDZUbjPNDIekiRjJoVAm7blF1wwlE9jJDdBisNJO+60ADXmria2DoK0mEQmum
+dz3w4YzfDkaOA39HH1aUuApkbzDzkb/WgSoylkgemU5Q4FmrUxd9I2/ibr6tW7uBHE4lio4Xxqf
lcqxKNLnvgwe80Jyy9Z0eqv2ZiFdZ4HgGZW4rbSMjUJcsyJOZTYOI0isxMgZG3SrZfV0LhLzSUuh
qyAgEr16Loz6QxX9lTYguOIX4FRJ3UHuXM5+FyYy0aLSTbThvR8yO9JBb6L2z3O1sMTARWE2bPja
UTJrrSRbax6+9ZO8boK1qN4F+nwoRmvVpRpV1cYxUc5Qh/VaF5F+9/uEhBKkWTHWq1qFcTMF3aZL
0MpZoet2TDJaWyaMpjJ/lSt5oTcCKwEPDu5jKgaVxiwzwX3luMwk6uc8wcY2WlNdTzpgvmdrU1XF
rlDqQy9oDoTIBt4MMRJzr42ZPdd3SiOATSUbeyqnuzSaAJBayRsxmlhbywobBGiUCjRPKqSOZ03P
Iyw1X08foyjdqDCCtUZaoWD9FKnhQ5mryOAGUQAKYUAPS9BcUbcvJPE5CrSU9YXSQS90i6lTdsb0
1oPjy4xRbTA2E8tNgdQjevNy69TqsF6qtltOteiMsgKURUU49Ir0UJVPxqivR916w06KYP8nd3KA
uvReD8Fc9z/MfUmTnjy35F/p6D1fIAkQLLoX8MxTja7BG6LKVRYSQgwCgfj1nfXeG9HdX0Qv7q4X
XthVZfsB6QyZeU5qLbZzNX+aas22aVfvqI6iq/Ed25uuOawLvSkV3s8J1ixbmBcPNgFRMs1YSM+/
ExnLfJj8iwywA7BfqyJFLhM/x9Jl7wuKJYV8Fprgog122Cy/GE/2XVBXiKLSFknkHjFBt/Ghvesx
bSvodK6RCKtgwTCjQx6YFiw/hJsnSZJ35+4y3d28GK4sSJ+yCasGB/YWlWNOEPaQOIahmGj3a1o/
6+RDxcH3ys4yiO/DZJv0ov0Jew/exwe7Tte2n9jD0KqvpZXXNoxfGhLHRRz5bR3BqQ//u6oMbvGM
1cfpeIKSeetl9zcj7cMiYJjTvVHFvytmD40yZyHD5SZInFdzedf1vM6tYydk7qB3a05HiZX2Cr+W
cifJdCQSvc6afJkec8OVbY9By2gxaw7X3NledRfsJV23oq8OwzD8rtPgdeiSovZq2cXhWG/TgcKT
CalBN/MxmMUtHlCTrgGCDZscRk7tTApV1dgqaWB1EA4C/Z9L87jq/gZqzDtaDnhN4WMdpFgGTxDN
JXdYpTvO7EjmdMBv24Lp9LnsqveuqVFxuekiCL11ff/iVt0UCzPzqWsSzIz6+AUNO+Zma7duGFOf
Yxc9QcLU7s1Yf1QUBSVsZvu9I+aXc57ntOyPQeNtPgXDmyv796Y2cCWygShstTQFn9WfZia8GNYF
7otty3frlE65TJNPMbePoTVYtDyl94NC+0rLust9a+9oOF1XkdzqKMTYhSJJvg49bpRd421ZsiRX
NrN53Yv3IEEYwABwc+BpNe8VnHI3rV3WfZh6yChca/O5a6CiymDglyXKnLQNwR16Wb4SIp6rHrPi
Rs7Lz9823dWIxAIJLDjQodrh5WDkIIjLPKQllgRMNezCo+msS5TwwSAetBqLZaaPJoV6NsFGTGm7
XMfzNmv7b8bJvR7WXalbUnheapjFirrbDXNprlxSdBO9gjlC2gebxflxVyUtLDBaiVl2F1VbPNIF
8eHoKVzZlUC1srTL/VjWmGJJXHmRLYYqYF8e0HM0GbPrmg5gQjZD38E7cqS1QrnU9/p3mS7NMQmk
RY/2RwS426HaebjFy5q/tUF6Abe2yyw9JXHzFzsCcuab31UZpofWtzXitJp5vlD3u5HzS6nMMYgS
TDULdlotUtuaRbkO2YU6HPPF0DPqU50niFWboQFe0bm8C6JLEiPCcdI+T6QLs63XMc74HFRHpJYm
4Gg/CFwX+5iiHm7THTdEfhC9YE9t7bBOFc31XoxAXpZqmgvSDR77pBkqv224OjgVpyvMxnD7ED3K
sxLl1VuGda/9Cv96HQyo6+jLVFafU1ZvyELOjptbhJOY2upD4KgZHjzL1PIN6eptqbpCD2ZXmQEe
8SvZxtUIL3tf5suItKyaNsrrssZccInNLtEEtxJxSAhc6YdJ5EOGXbIkgEVjKyHEi82ZEHZTKNUa
ak7DLL+jDFPnkTtlElq+pjpH/adOyl+LTe/d7IqIxrsppSc+TLmbdGGnSOXS2d9lJgurm8+hnm+9
rs4AVgSfitb4BxaJu8XXb4HpLl3dH2IUbUkbF00mT3EaPqStKpj0uR2CamOC+RK16p41ddHZ6V64
17C1ZdHq5Kzsmq9oQjfOolakKYnwOOdyu6pOoO0i9xOedTGVEfwyVPhTJmHFhvupjuewIInfTtWo
coMuA0dkDXa683VBOP20DQgdRW59EO10mlxdyD7SsdlaFn2Nc5dPPaB7CrxDNmZH9JoPLdZYK9R8
K+vSYkkrtBmTuckZaZ7WvN9FJS674RuvByyiZrh/q8qzKbv0qn+oOrVv5ynLY1ZvBQ7Y7OVz1vvz
ShNQyCMgK8CteaTIoQunc+qyg4kQOisn9quUOzkwuU00qFgC/qCrT2FUPgxefq++eSLLXG2mcP2b
yfIxreRHZoa3mp9qRoc84+suREqnAX+kg48eEC7Cu7g5STuRMDeEfdV8LQvTmKcskcnLbHrYbvvh
J76ouEUjchrEIV5e/XwJxsZv+qldRtyWNEKkDZt4HzV1+WC7lm4t7bENWNfRDjJXeam4HGxOfY26
wXURyg0rQphTcnG0wuB+rt24X+e5+g8O5L8E7V/ln6G18C/8dxD//8Tw/+dd922exuH7e7x+dP/+
nf8fwv00AsX0/4b7QWLU0nz8t92H/b8w/39+7D8x/39FYfpjJA3EPwZQH4I/+A/MP4j/FRMGS8uU
ZDxjPPxx2/xP0J/E/wJLkGWwu2Q8xQ/hS7adxup//HdwCAR27zBPho99GGac/5cwf/6Pf+b/Zl45
w1+WEJRsJIP2KGT/zuPpumrI1FOk6xZWk6PrYXPTZOx7DAC1OG0Bk62myhOTJfvG1fTdCBCzrjoE
WQIxarNkNO892VbluM24KlE6V9hungZTTrqMn9ey8rnQ9XagPoK1fCYPnV6bvPUiysdyCDejBWhu
ol/DMJ783CP80gqDPCnvD5PNknNrsUg9WPfzYh0CD6AuiaahGDOoo3DgoSQWV2RCmAuQbr5LXYSo
mAVAUQOpDd7h+DgA4tx0vkTh6F+hwdwoxIQR0FNTlfMuIaV4xWUG4sXNxZMq2TT1iuXfa0LfmsVW
+25tuoL2kdysli1FmfSQX4b2V+NUfDePlB01C4FnJs3fRnPEon62KFjV+jcO5G+KcmRDVwIzj7ZW
RyqZ3Tb4R+9UNkVnk871QxJm5NhUbChMZt0vyQHGoRdbyCkuRbhuUdbGj5FogqIXsMiSECx3ye/M
aei3lOZA1NTSzBuD9PrgF+PEprdReUnp0sFIpI3Waz+u7JpxIHLbWahkJ5oy/dtXJN5WFZvqLcBp
VIxAPMV7m1qKYgd7du5FTfmr7ktAe5Nc/X3b6+bGcCvQQzQdDCYEZ0cbp3N/b9fFAOvmf7NRS+D2
eIRuS8fZH32c8f3iTYKt4HbMKhAxgouZFcqk2MhvnUR6MnNSsEkB6ZhFk6Ewj9Ll01qBPWi2D++6
htmoGJ2m5LkPRXhzA38wSRBtm5XIvki0rtHCKYT3USwBnl1fX1q5DttWMYMErpfmtFCd3LkMb6Oq
JTa5jHK9K4fuFtGwAcLBzHLTKSqHoG/8aRX8hc+G1idJI7NvCVryFoBZupZ+h7HI342uNm0ShsW4
rPJVllRs1haMlGJASsJ4368x25SUH9OsXO/8kFQnv9KtwLcw8dCFkc8bpDTI4C9RHV5UzXOHmlON
/o336ipWQPSpPJuJwmI1TbbgZrZTAyNoKZacmeBQebKpFBTeKdqyaoiH3MX9lfP6jjkYbjauSGtY
xTT2mStRxCHV+yVEjqrdclsA+I7JcWSPrn3q42HfOY/W7U/NoHP38KjV4VsYK/s41dNd6VD8RP0e
4WjaDQzC8ZKe9RDloS+vgpnN0mos8PqxPFVYq2Mat83W9CClKg86lAUKeLzVIDvDzcEc8ap2Ti9n
3WFlXcJhvFrHpJgWT4o5YUclKwuIIV7v4wr/bqVA6QSN4Nue6+4J1+ZC1L1Hq5iGv2Wd/qpCIGRr
vPcpeucpO7JmzbPVHP2o7mjaFl3NQeWs5ygCESj/RogqfCHV0TK5/JoHNBSkwQ561e+jlsNTvRy2
ZcV/cf3Dt9kmRpxD8RVScqmUx5hxLf+2Wt9r1dl8VRy79cL+revnr6DMym2P23ik6BOWpdlMi76Z
3oIRl3vUhOthZOQT8P8irnotATKgKNh7ZUr90NYhOuGgBZAQrm0xZ/2eh17CToV2t3EZi1a1Ennc
rAPbqa4EGObq6mybygd5o9UgfoEIgwQxyHair4uxqjdB6Lfews6hrr5lEH4aj0dFqrR+aFaAna7e
dqVbtyaJAvA/U/AY+dJ+MYAjYRCWj0NTSgDxNLipChDGttQZeCEXZu4al77e0C4YDnPXcjgMTPoo
REdeoHCFCUpj27egNYBWoqHcBmbNHsHtwaoXVs4f9WCza8RgEFPSseAjeuShsyRP20TlJI6uCQ2f
qnIwRSzTNw12Il+0Wo5z5rA50cHqQCp5qliXnVIB6iKiqruU1Kd5pbOtQrVou+aZ6Ple99gPNnY1
GtBRX/rSqLvSjIj91S/ucTPacHztm3YX1R+yZQUsxZ+49DTnbfidyuQgkvJkbHtwst6TUSKrsARO
CK6HU1/d/yGEXtExwb4dOENpI1iCt/XDQMifPhh0MUdK54K4IZ9q4I1qRFpYapjGrBFW19VZiMpN
VkVQmQiwqIExIUswpzrRGaCFAVIHvqIkKLL1aAAsZwr4m073cWu+sqE9zTUwIo6tZU0cFV3jpsKE
GPQpm5tv5F3fg4BXg+fQ5Vbbmvui7OGNV7vcRC9keVnXdxuzokc/WeEpDwYzQThslrevmZsvekA2
GyO1HaflEAfvMjB7hjoyT+j6ytN6r4L3ZLCHqZ+vPFqeRTAPuRl6s8HpyNcJ00wx30+heRg00Pt2
OaKjxzWgSRFxdy/G7o6J6Sw7ACtSmU/OKw1cwF7pChzbAh820cYbfc366FcJHrSMgpNz0wlr7B7a
qs3FqM4myYrJgMhnIvxdDtUtabpj5Nei4deVT6/SBycasOcgi0jOh+DGM/O9uqfeciwABAkCdADd
hPPR36SMt0zBb5l+RBOWcKmA5KHAirMlfsJo2Zu3fxuu0a4BRhwRXgaDCByqW6vRQJRYTEBTea+m
CL1gdZ/RKCrSSgOp8SGuN6aLuR13KQiaip1nVmLYSv/pQ7jzdfGW2m6juq6YPFnxyOddtvyWaQrc
ZsSCvSVmW0/JNSvdvm+C4JiGsLICphaUKlcEsx44ZJV9rRZxZh49Q7VPG3hHLR7tFNG5CufuFFII
tqVwj67PDm5dHlzlDFp3s53K7AuXdVNZti81FBwhL/0x7llYyDn4SrruWGXZDg+swNEovK6ObeOR
AtO9GfxWuWATJs9xMHwMVbhnwPBXhAsRyh4Xb7iV4ZSHZkQjBDSI6cIE/dE7cGpNVpRRvyE9k0Ub
koKq+or+G+PJunmv7Xeqk9ti7BslMMbs/SGq413cwV6rmmEOZ9pNCIR6VEfBXbrRa9gUUTVk+0Ez
vN4QXib1tIljbAHsoguP6MX/I1sg4mHi0692ZsGmmd/XZto0iW4PzDX8vNhA4YNm/jQ2X3iVx5ri
mYDgXqbmiquVL1ZtXB2dElvGYCjq2wB4ODczf0hcMxR8mtWWTfG1432drxKW5xV9FKBM8CbsY48C
w43uPqiQDhc4DVXzcVirEIp6u6Gz3ZMl3iQA4GdmnxZG4007zgZ3ouk21vTTBgi5O6w2essyZ56d
icyWxTY7ZwGOX+LQzbZLED97Jt+As2Trchv/oQqWTezobgrGhyrtzwmlF+CD+WwpKs0ImzgGexqh
PElE/xAN9DGVcHuh8vccYt/m1OyC7ELnYFOt4Z7KElQ23M8ie2nm9Dlikdut4fj1E8h3TdQgD7Ru
r+MM0P34qzf0GK5YVIeadFd3HHtrka2zCn5WaYR1HOBj3Ljj/jVSVY4JTjjJyHja2xS8n8Hwozy4
H1YWO/7IFpwdjnqXbmLVbIOM/hEDsG4v9yjRQYJFEYyq6PRiWPNOfPqb6qU8gVHephlFCAAeL6h6
ZcZsZZYcCUeRaGrkCsQFt5qsIDFFxpCQqTBefoyxKyanQfvADx4XiRtZsMZuSwbb0TrJFxjWsfIW
iVspf5sWhUh0p2sLdi84xrZ/t44iI0dFT7Fbsgt/MwH/qFCh14HOG1RUHbbbuE3zbjVBDu3Grm3S
zVjSHzBef/QJ26vFb1OJFxLDwWaGSklC65rIPfrOw8KmjaAZDs8MJVJH98YE5V62yBoqgtwmTrZ1
y8v9GHV5H5WPvP+tmhSLV1ID/DV6ZGnDtnEfpPlcp7uSs7wXHgRUTI4qTKFD4hc0drsyxlZKiEaK
VNcvPaAR6fkhs+1LpWYQ7PozI/AnJB+WR/c+4p9E/NFhgpU6VQ86WZ0m8spa+hHXK84Me5ZDDTPC
lSNbQ12mAo8lnZHt89b0DHAjKd9TgbWctUlVH+Qz9ft1QAMpaQsl/TA8DRClvVRtqX7+TPirXbp4
N8oOtUMytsdxEkiYFsIKGqGuYiJeESaSM4vqzyBmbzPiM0QMJaZrgp8jmbitFfIe8ofPZuFys8ge
sA7fte28nrLZvgJYeYSAYHgFyvWFBQW5KutLEDQ5JfN+WOVD7EdMpHbyVk7hl+2D0yAbViQmAROJ
vcvl8NVHcLPCEcqW9EoTegMjs7W6hnmSbXkOoniPzL91IrgIpNJ7laHNoySor8b16tZlQ3bwNqao
SvWQya3TasoIAPFmuKHDDXbOZOwICid+0iO1uwzek29jwuvfZbBWuTarLkCE20uiUc6PXbD+DsTY
F7NzwTZJSXp1a5AdsjRu24LQzkEYBgndboSg7QLJkZ43LJhCkgdcNu2GNGv013UVAF2uzHyrFZvu
BMjquojXNMWFanvwvcJOAlI0MlQS0H45w5VO0o5cWtS34E8xaDW12UG1y4S1mmMtwNiEDVjdNHZi
2AedD65lIuReLlAVCYii8kVCmYNC27v7bnYQMXmE3KKaSnnLJJvRdAfjcRwmCZWhw1LMGqTxKaXD
KopRC2jehrWWIEvaiGzwsIjLA8dFu3WAPQBtoLB4nRBHJd4bRQsa6QDiFpY6W3hRzkuhV6tqwIVm
qXIiIu83lY6S3Vyj2JhB725QnI6HRMkuuvG+0z8bZhN5XG1QpbkVXhz8wIdzNunsuW2QCSxLAoOS
rF0b0ObQuYBajhSIiKXlt3IEqC6TLMAbxBehvkE95YbKXCex4sNPad09ADrSPt3ONpjVXUqCONkN
tV3X5ziSst5AeARtNKbNqtxnRB6bHm3aJgpK/9KbtmK7JMJdGmr/U3ZCWZaosLNnsYZIYJyXvBdF
lvGA/EmRlsPjyFvVYcgGisCaHdRah6CRY9KT7ho4ZgSMllM8qGNpMqMval5CzEkPZHVFqFbi0Ffz
hQ/Q0Iz9DHUaT5YnNcWafKNxq/i3NBnCz2wNdIhxmSxvjVznyzhGWCdDkmZCDQb2ZhlSeaBrm5DH
PpoG0FVqIueSsAyRSS69B0mldLmPx3SQ+Ryhss57RBPEs86kV5WkYGkgVZrijVsWYNst/ghKxkw0
gF2jBO8iWZW9JtZpkWd1sGIhGGbOPtsY4HphxgysbLmY2OzC1ZfHIWaQCbJ+cfG+ESVqPT/GiuTt
FPK7bknjbpNkJHhMrGbfpsumT0oZffBksd/tiApFZzXkcUNX7Rfj7akLXfveEWIk+M2Yrsc59CEt
pqzk0N5pT7cGRDjsbOnaP1ZSdSfoQcWDKssSXDKIDpknixh2iVzo0XgN8VpfyTeplT27RUM8bUPI
d8OZ+7xCGIBF9Fqif6gF+R6TMjvGrs6eujFOH3tY/V7pOMUPYUTADNdmJqcBMzvDNmni7HWcVfzQ
mxnkZT+pei50bAcY+vbWA9Dwyp+Spul+3v4MEqqTcXaPvikuoEhQR0sEZIgVB4cSlzWPdgsP09cF
FMvfcEhx1ucSS8Ikq8yT4YzdQUoY7Pra03MTCfQL5CJD0DEWRH4EcL4Dt7V6RLplCBnGu7SgTzXC
5VuGtvmkSCueynFAPRJB3gIIywFli1GM3xpJszc7eWTvRpYq2/hyER/G6GrvGvTEylryp+YQoOWj
I82Lqn0MeFEEsLzsqva2MjJ8E2HucI4gYxo7BUo2JTio8+raPR0tUgyec7JLUnkLdQhw1CC+oGgX
3fQICSWZc2ZF9M7AvUDYk6RJehm7NHklS4dqRnBscOqYI4B8CNq3NaJjh+PFgVf0kLcB6xur+Rew
1tnndA7dAeIVkWNZEopkrBBOQM8TzbB+ImQlB6E8wXp3sfYA+I0d40XE9wNJSzRrrD1C7VwNj/Mg
VFGmLLwA8fScL0/cMQlRYtKcWLKyneRjG+eTaFE+B0R+k3pFibOQ0p+oHsS9EGn0NDODBiHC0Cg1
0j4vYeWRAxmzOzHFy1VPIkLb2j2udYRd2HEPKmRk6Tl26K/wvMcHhgiDsmMw23l5ZjWQAQpo4aCz
HvrTsQ0KUcU2TwZAkXgX4XKuGQHukg5YpMxUWfSswemeTVi4uASSOt6mubqGGuk0VntcK70Jh/qt
9/HTEKISbvcBNCpLI75MpPdWRznWhhTc6mOT+cOUYeqVlig7Vqgsy3W6zCm2hbdSkaLDYiocTgN2
mANoJu3grlE7l6do8DGan5p9Jc0YvCrBqmYXtnPyUmtEJ0a2jt6X/SjfEqvO0NwPn8vaVNfGL+zv
jMJB5T4K3bnvaP2mW++/dcT0O4Gq+lR6OLwu1bAdTFnPuEWeDwdXpR38rnVgoaDuagOFNYFK9OiS
jL5pbtQXG+Pqrq5X9idak14hKAdyy+tI/woTRt7BPnc3ZkMmilnZ4EMMPZ8gmFqOVVVPz2QlRuVp
kLk7T8X6MPOxBNwejsmnGqL6RCXKWHzTforn8BAuUfLVEc0vFSoksp1p7T6GEbS2mscesnzdHNI+
DvdyDTh6Lr7uTRDmATMPywJcCPJG7yNsRBgrWrhqqd780JD9XDUw1w0nA6XqnUAK3JSdxNbyTGA1
vZDZMSzZziKY9iG0akjkDRjxnyu5SPDra3+FfskCc+7TXDhxBpwFH0gmkm2kCQxBBbDddcrAyK3L
djHs0NGg+ho5JJtRa8/jIsENT9N4aMsk2tRrHEFkxS88A1Iv4uypCSya2dG6g/XIQURguwyAUB5j
6bxuy18JjdQ+iRJ1aUkT5ks3QtDS+vWe2xZKy+FbuWWjIIWE8E+hyTLmBEWfLahb2k1NxMmNzUug
gy0re/bB/US3XaWCHVRuoE+nvUhNeexSBSBmTn4RuAfeBldyyNEgwpZBM+yAZW39NKKkSwMsV4SQ
/C7p4ic3i64G6tiBGeXlJ03NGSTEZo5HKCna4L3vgFy2y5JHDY5x9jO7EIAVGifGt6n7UvGM5iKj
h85gz5of3UMpkh8hNJ6L0w3fTql7XUQ94B7HN4A26gXlZ71vY+e2CO97CCegFRUYODGpf0yZ2oAP
2gldtTsIkNptRFp/aJmLj2GakGMGkPfgzeDePdWQMCcDwAomgnsdv8Vpu7fTcMK2FPip/jQ3LPEP
pM7GnRPqPHkmDuO6sDVP6xW70YaRF0tTw6oaWsDcRvSODQngYYlRjBp3qU2hrI/NJoGyMZ3/pOsc
A/AId2iv4eMOPVHugRfOvCaPusJQTMibLRUYHAlIvwUL89unrQfK1qFimsbXqAZk3mf9rpwpOLQo
nu8DqIByjTqsGIOkLsKS4waS5WiX8aAjYI6qksPDPOPE1Hq5gUoYEesStdPNBMXfUHdPWRlCiGvh
oRs0z5b4CxXL17LwU9/153TlF9Wpl+wfqG8en1DBY+1L2+iHjvDlSwC4o6oabtalwW8FVchdggEQ
YBQDzHKRq6B51fqcNkah+MCHmad2fUho/TlOHFMCuGkVWMVNlkUh9BS1AJ8jbs1Q/YoA3oeqbYDb
U1T205GHrFht/QBq8NCkHHpjaMVduiA7zSi/WHOoLRboB9Odicdtt6i30a38wffg9wdvHpTt4492
celjnFFIBEpEOlRLoT5no0BZsdDoeUEnUGjt4IW9wgU5ac2OMeCYWCDA927U42Xm7EQB4hUunG+2
tNNLltXVXRnYXQyN1yMxKyC3MV2KqVuinDgPy4ssxUAJ6ERYR3h6nWcCVMe68hi2EQAxuEnr8Ldf
e3IwROSpzCCJn+b9zATZtRN7nhBKNotYhtNkmvFzUVBPJSP0TvFkHhmsH0KzXlKSPAaWfFIm9hoh
EXNaBd7oiY0up9kThKjHUUgIzGd69GVwFnV0pAb1edb+7vxcSOPOc9CMKMSHcRN1LTYiroATu04D
Ukdgz/RSAxsP/zBnNp3Gp4Hu6osw9tgN9bll8k5Xw8YrueSA9pM9uiV/SKqw2jmqXzzAR1dR9mtq
stMEIM/UUPpMzT+wIC7CUlH7snhlX5cGDsc92Ja0sl0xzB4blao1PvOhf1cCgpdWgSQAsw0T93GZ
dpj1EFvkZXhJh/Mbt/zVNu0T2ln9Cx+nyW0890WXHudO53UExHgRcKZQ4sLi01x1ZwUA6X6eoHCd
fHyn5BfVs8IOYAtcpvcOaiJTLGgI36Wjy+cwLPGdk/MIMf88JVur2LJZlukHSZd9VhYBrmCUYxCi
gqqYR9lDY8oRZXC6ZC8CLUhwBjMe3DGfmvdWxPFH+IO5afwvE3zTz31Ku3AICtRtA6wxMgqPmSbQ
zYYaj1mJyGgLZU9I9jGdgTqX1t1RtCebtKvCKySSNSzLOYioSIfrH16hxPhf7J1Jc9zIgbb/yhc+
f1AAiUQCOMxhal9IiqtI8YIgtWDfE4nl189T6rbdksft8Jzdx1aQxapK5PIuT6LHlN/YjMb4hxnp
fL8YmMAIEMfnmP4Y9lj0zZ7jVc8+KNX1uBdszGjBqOyzO4zzeB1Jd0bc7LPOwjgko1nUev5PCIRS
6fHrf/3lTyMg/718697f0uztp5ooP/Jb/MNzPjhAq0XIMq/ci5v51/iHlB98Lp1gBLkkRITtUuv8
Pf0hnQ8hGwGqaE5g8+M+bdDf0x9u8MFls6x87i1zSTUF8t9Jf1zQGX+MfniCI7TjOgS5QodC6i9o
DeRnLM0hsbf+UqcHq42sz9Ygy39xSeUv5XTf5WWkz9+qpBsI3yGx8hNwogqN4yy+59Ajrfzj7ON/
qYrih6J09zyTABvF2BxMJ8pt01fzreKMdMAqy9/UVOhrtbB2b3SFI2cQ1/AImBGjLmpPf8ju/N6H
/eOFnRca0S+fhufY/B2uF7iC/37+M1Npez29H7HlyN/vpzqpeky4MD4PevoWJwVx/MBQY6PAu/rz
V3YuGJV/eGkhVehKT17yOD+/dJU5YzoHudguSV7cj0Wvn3U52hTyho7QrE/Pp9bRWxnF2apIsC3r
DNNHDigWqGdbpzDz8c//pP9laHhCSIYaf5Ri/vn5L8oSJ3DYaiO9d4gmq8m6GJF+WX75918m9Mge
YQzboZS/fOZt75Cp7PW0rSlGHjPNTO95Y7f7P7wKzwtRqpCedfgLPahWTdXKoJ22abGE6yJprF1g
R+9//iI/Ixh+jHLlubZtc7e2w1D/5WEibzIGYZ7O2yKN3GupbOgDpqrvRU9Pxl0iigEhfbY/f9EL
0eOngcMMEtihK5StPKH8X96ZcHscbROJ7ViMr01ep7dLIFCrwyp+FXUVrTC6y11fus06NLX36c9f
/R8GyeXVmUFCpilBd51p748kGRorCaWSUGyVKW69sPZvVWSG+z9/EabDX98k48JncLhMiL4KfxAH
v7zdp1Xc/9dfnP9PrgDiVNJn27a2Zs4lyYigF8O0XFy2gXMcZ5+jcM63UlTddceua7+IUjLHLMWm
oM0dikm/Nvac0yC1Y9ZLadzxNR4c71BE3nhO2MmchiDNdnmaY95EvCMadFRQc5rVd5WztJwwl0F9
jlrKFysrt7mOruw9jXltkOY9RUAu5zjAvU2xPTwNREW3HUWpc995xd3kttyNlXTqc57Xy54mmI9n
VWTf/VZaj4Q+550ZRhoUfM3zOmdS3matMifJyf266DKCUfPMzZBNl63ctvg2x33zbfCya/ficw0U
L+ftaEf1VnhOdFNONecpd8r8sz0W4cltVeGgYrnL10UWw6nkp0/E3rKnnuf/0htPZ3pQMRJizCdV
sn1pnM+Dykb6eNWz8TU55rRFUmQ/zGGipKuUKE1VyKeZh6pMZriJRbSLe6zsYKn0Lixm86xcf96k
WRlurKWQN3Yc9N2GOOHyFjtkViw2MPesfgOh+NiMJOOH+n4uhXnp3SLYUsAG6JX5nrdJFZdwKbLV
ZV3knJWa9ijYtR18im9HX1qEM7raba9yp/subMNdaW4n9x7lzkPD9E1OyHaOnVWrY5Zx59syBuY4
yIFOU62DjdPP4aqIrG7j16QlFJ6ugyK3D3x3tyxUhmtl6dsM84UyIEd2bdfmUBPYwrWF2mSih5nk
TDywl2htjM4OhZXI7m5Je7rFnvMmTYZFaXOAUxGh3M4yYh3F+XClJ0lX2aOgnRfeQc/5dMoyi7xM
W/evPkKDqyJEpoGh1ESrshquEs4yawq5zwVwtj63z9Rb39ln6lUsvds07+8zModbmkjNMazj8FZ1
QXmsLYkmXBfnpM5v0HE8VH7XHKQtXoPsQK7oi3aLK85dn6pY0yiZ9SmyqxcP9fEYxHyAhcJQcErP
bAQ3Wq/GJJrXnhLikucxZFw6b+AgPy9bM/XT1hHUKxe0Sj1lq1qKh9qT4cHqMrrlQ8hRWy4DbVRr
Fc36LpgpWMhK9ps8cT/aQXaD+i82nS3LbYZutWpyglEr0WX9jYxooPdOeOyD1N0MSOH3dLjEMWlN
dBt1+fsUqH6f0ga8FklitlUeT6cFq+xSUKGFVfl0pcv52jQzymEMpM5rLmpN7Z7ndjy0cvrcY8sd
grR6qYwNWYaTQrZUd1blYlzXtbkVhR1+NgPgiMwuPrbYArdV6SFYj0RfHKvDwevMV9zV1YyTvBJe
c6viCdsr/RoNNKB6q+s2SdT0FIDBVuglfqqFvKq9qThHOR9a6LwaUjErX8xvRV7NG6sK3hfKmE7v
UAli24KMLVKhH/Q0EmCvCTiaYOQZk7L8EnvzvnD9c9w29joPa5IAS/NspdNXGkLcZjcmy6YorIMc
/eWmn6wvVuJyF1wVkr5xM3f+OLP7WzUjrXBGFSKkzdDSmi79pPr3aOZwWypuXAyTV8tNPtZ19xyk
SXut/ELvrJK779RlNpy9o/A4T4X5lO3n1CtWrR/u80tBqVHWVk5IMktBA4ZmcG1RQDXzj8epuJ1s
Yv8ic721IXAbJNB2Re/v8RdOY5u9Z5gLgz+4Jy8eON6X85tpLUIjEo2u4Suum+G5S2ISjv38eQj9
m2Eoq207hgBvOy/aSreS76q8QDlwZ45YCU9Vn73Mo1X8ix2d9P9hbZQhJgP7XlcqB/70Zcv3h0Wr
6As7bynjbEkiL/OuGMam2gkvvTwUXhTGtOvd0QUf7BHvvyMVXXhnIuRzcQj6NFw5Mml7tHW2fVtQ
0mm7atx+pkZV2OAkTMJRnSx13VQrxdmamzzhaITrUBgHjgrTanSYxn7QOM7SKdb4uWm3kYUElVJp
HnIztQ1o/7mS7TYTgq4IhXSZ7mRnp2SMrSmOt46bj+HayIUwzUwVk8wZ2IJuPzMIsS5DD3WqQYoW
l8pM79KrLyh0LSHp37WfuZbelLFLr6PIlF1toOH4NhW8LOYmVlokLhqBc3nUjeHL7+eJTb3vXRo2
lRbISLis+ruYe4IKwTI4Yh/0Yxsey3HMRkovU1NtM4LrrPB4cd3BpvpWXAWznVTbJp7DBCmVzPia
57EsD9GSMCjrwbjBTXEJup8dAnvWcbYaKkFdIakm+1adsnwB8IHiYrxg1xWNrrdFPMb2LjCVGo59
IpVCt+tFvR8lop7blxTyYiyfbj2PpYeBqET97qoRlTU3TfBqGb12lllAaPR9pL4qHXyMNKq3QBEK
UWomxdHhBkiOTvVXDmvDcBZ+Guo9019pb5qwl80TmaZB3/GnyFu/SxN51Y9LQnhIunWePjiFFUa3
4Vg0BKGsodTOLjPCLJ9CoITjJuRg92xBhODSi4SvbZv6qTxlqpUd5rVDnn1AJ2eTQXDN3WrAXk9d
ZTOhESOZHkbT5jl56XgiT+KNvBEfnMJdKxKMlDiPS/fSyNR63Xh5jsA398626RYRr4Fm2NNauArV
YSZk4qzmMogp+fl590DVTb8kDuQT5SzTC78yHtY5Yd8vA2eet3Yupjcxt94tGbIOuqhFNugwCx8t
3I4zbAiXfNFqWEqkQ2foQp4PJf3PcSu8YGWysMtXZvQNjpgTpdw/qRfqQaVR+pwOI/fDEtgZv/SY
k+nGigZ0md5NRso0ntM5jH/j3aexT7KqYFQ09K8oeeyYAH1FITnOni22LxEBVXIHHM0Wc4Xwk70h
i9PQnpRgAZCAeUhUt731yYkCPoi5cSazLZyWEVOXyUWGj2toHY6n84++M4j1FFsCzZQd6lWV+wwv
3IsIGOyok2VVBmFPwN2l3daF9uztmlFTPiviPnjFc2srUjM+iRrt5+ZjHefoUAyjnMuudBnmaxkN
KeiV3A1fFtvPeADUIoZTxtUbrI+kqBIqGwhzq3ywpyPLevDmyW56mrtaqJ3jFDaXq4yVq3eoGaQ2
5sw2O1Mjwe5nK1veWzCdpGO0WmAK9LP/tZhVvp0s0D7nCdHsZpzt6JnJQahTyOhItw5fGB0zmFHF
aZJZSPNsiiGo5ClE2s3MOByRU7uQC5SXbkQQruT8kcJlT6mX9O6dW4zOpWlaDeA0qmEm1mN8fPy5
I70KrsFC4K/48r6mU4kF0zScvjbaaW1iGWEqH1wiJ7DxxRhc5SpyOahhCeq926QJDAtiEDsdyuWz
ojj9aSwRrTeCPY6/ztg0J1CuQqZRbE1a5YnR4ciGpAwpA/pV9LFqdfXummjUq0El3Vdf5+YRoQVP
l0788qwG453ioA2zfZcu5G88c0mxawWsCmdC11hcjSdY4ayuSddj3UgwVYkh1DAvDfvvuOwCvUry
krDTZOcDG4eFcM4qqRtcr6SzJKCMRvSbUFUxSwQO531VLy53Yg2DRbfDIJ6veuW0N0NraWutvEsz
NmmFPM4xH8yB7l2p1gQemL+6du4+W1OCqOjrrCW32RfN0yxSnWyrqUOFF9YlMMxElvfH2kSUO4l4
eHun19EXAbH2m03vDsPbBS+jg9r6FnoW+I9ceCFvgIrhPoCCNG2qxvVe7TKuMTncIX4uSzsBE2C3
pt52XWDNxIHiZD4Ke2TzzeqqnttkTA1LYdDKlZIxZmzsgyFYdRSWn0zV8L+X0WGzVczEFDFf+8Xs
JX7UU8E+e9wEPGrJkcCG+ehHQXqf68glkOrVpJKqysaVavLBIbzpDAS1Y1b85YgKXby5MZyreLQB
HomYAJQV+tAMSj9NnrQHkoiDQ17oLRNHXfBguE55THrLQHEYmgCwyxJobJbGdzh+LOGybedkfBSk
C95Z23HvL2Y44b7mqq+ZjPeiaftPucVius6CsrwdGXPcc5Bgn64kGSi6zoqTBmmYonhPTJhiRpZ2
Nmy6vuMHexV8dDPG7rrz8R9XyOsG9nw4JjFNgKS4E13O8MynSRNHJxPGtj+OLomCKZnfGyN6mMP+
kj9ro9n+T77ufQhNRkKgN6Yg2hX2bfKoCD6yQc6Sz1bpKPj0mWXOJfUA70yitL3JOejfdxSFs60Q
EdH+mkksWReDLKJdaXyvWeupqNt1HEbBA2sEOxZEdXYXtZ3W1xwfnfwQ5IncWtZAp5m8MlwB0WRv
pIT6YlUNRR88c55I+w3V52V56iNXVPSM+/jk49t8NqLOcvKcQTytE1bGeYvapx8aQF+AB4ZMq+cg
GGQw8g1Vy7gNMkNxlnAUR3hyTP1OOyJ68bQU6lwyB90Vg5dTv+88jsTA6nS9Ea02jOg5sfauCVtr
m9Zz+9n1TQpiJZvn8LoZe2gfgeXYHs84HD7Ohr647gdv8TbxkkyEfoLeLnYu/2O/lGgju0pM7UNH
u5ntdDom32iRswIyMzGA6oRNIBGcriEvZdFD3rJtKL4leZtBLqDdrlZYZmBi4pLovdQ5FkROtiba
/LlW4/yDhsqu1/UlFQ3sKRF4tB3/uOsVKpx84hrsO6VXPQoZE+NLvZSsmV83BUgz6Tw2XulcZXJu
aHLrjnxLM7RrgVvKXi7sg2MbmunYNVZjrTyBy8SPliPbxdRyv2Yp5eQff/N/2qt/cS4Y2H/eXr1+
m2utv/0Eq7z8xG/OhfQ+iDD0KIZ6AYch+ffiKv8COV5QHGVP6gp5Ecr/Cqt0xAdFmIufRDwOPKT/
v1kXFv/GkUhJG4dc8q/2v0WrvIykvyuflxfGAQkRjZFzHd7pL6aCBRNJuDmIkdoNk32Gqn/FWpvv
vNz9EumgPPzho7n97Rf/0Rz4+Th3ebkAdZfTXIB+HCC2/jyw5ZSO9P2bcKX7iGv5ZsW1Kmz/1n/+
Kj8Amz+/K17Gk57jhwG6+6V+/MfnJymspbUKzfmvDdXWNy0EzojNo8vbOs9ZnO+jvseXsFjeAOkF
5qaepPgXT/GPV/n1r1CeRNkVirf7K22/m1p7mJoxXJVNV79nhR3fLfl+yaLse13X3td+AMxo1UV/
KhWkqsVJuNDeqrpuO3IUj6kkpZB53YwFoOkaLwUb5uTfc180960pvXtt8uziaORXaW+hrdr0aM5g
sTiE+GiXnPujgLRaJ4+xMRNLlgXAoE3sKN9mdsnmCL/9a9BFudyo1OcvGFUPRlEMr0lVja9LN9/C
v4xuVFNwl88lSMLxdXz0AbSvUWmyDac22KSODy/zt2/wP7PJX4Timfjns8lrWr6/vY8/TSc/fuS3
6cR1P9gqcCVNdzv84Xf+1QgVTDQsGRw8OWT6P6aFv08n3gdlh4rZRIY87390Qi0hPjCLOJw2bLbC
oS3cf8cKDX5MGH8f9B6WKj18phNMImXjiP7ieLUB6SO6bzY5PnU5a9ZDpKuHGMIUIC52Epm1T6ge
OtcQUREBHLc+M292j1NVh0TnydRdSva7tKXMTnNyrI/hZHdkVskcV7qZgCzazj2sv2cvJAzRi2nf
U+Tet9iJoR+R4gqClvgeKuK5SmJDtZI8/RB6X9BHa7bz/aNfjzwXw/SJoARYnchOrLsgi+HcYBFO
oFbkXH1xbcqYs7SdQ6cGiJDQXY8Zf/6BG/fMQyODeNiObh2cRU3IQ0TSga9WUweKgbIocHYkzx2a
zbJ5kY5+H7zkTDHxDgvbBkhCR5z6GQHIAa5UICNz5kVv6W0DPa3u/C64adlmQhtJhrM/xxmAjjmv
uKUhEVH63Z1smh8lTWbgSnXkUG6Y7GNtL70+dXaurlJMmTdMFm49m+juTrZ8qFrHOo5zPu61F4t1
jMu2hZ5R7JLCPqR+xmZ28AZ/1zlzhYsA7250kUotAcdjWsyXMtDjXSPmhjBITB+tzMIbTp5qQwRs
YHt+sW766GmoiERQeMuaFSlXxfRGwLtI+tsl1M1Rc5Xb0bGT/qPTwtIBRAAIleA9teUcSKmr42Nm
6WHTkod/NEFU1avGVPpLB3ZyR83XeVlKI8+zStxX8skW96t05SHh8zsG1Kz4AlP6JCoVlKsbXTUb
Dd9kFUbM7TjWV1yBAWQoL5eJgHS3y50EQZAt6XxoQptzn86ay0Y5tDWatlkex5RGWqDr/jRjodyV
QWIdIKdTdHEHj9hgk5+DGVqmrT25j4uBz1CJidB4X/hfuM21fgkyZDPsr5IjChq7nNzsMTP+RImn
5ozOUWMVl3nNjlJQbojI5blhSVeHd30T0F/EGZMxt602Oiy3k5NbuyFx5NVY29ZZITf1iIM9iZli
9px91BX12zyOZj97lr1vhwWArFhGdXDbwKbgmWl/BWtVYqFG5H46vRxFQp0gWwKSSz2AAWqsJMIk
dQPOmO6XxFjvzhzu/QqcMlGg0foUFg6Slg6nfUQH5a2u+vbJkol8YOBwCfXi55vey6c74oYerLza
XiUccr7Ei7RONnbBfZcvFnjG9LkqJXz5yuP0YoMQtJOpABRkkquxdciFRaW7o27jbNkqdzsvtsEh
ejVKum33SbnK3cT/3o5tuw/DSp79bL6jhADVpqrSu8qb9mayPnYD2ndX1ofe8sqbqVOnRpfdFUv1
AY+8evBJXqOoJze+px5we99q0fWrtKWQrXS26arm8oGZ11mE1vVSx/dc4vy+eDHx7Ux2+wR9rV6H
bv7gcGzluJ46N0HnvPgkd8nDOdnOBTp6EB3MA798A7lt7wS4wZupKMA2WMsXFx/rfTTFxzyi11LX
+2Z2yg27v00QxR8TDl5l2LNZye/KYX4bRfwCgfMpKvGtKqvcBbry2NcT91P9Flt776nuu4SRfYbi
9kKe4Ysv4HxWLfChqYjfoUB/DOwleU096ub1UhADEVPyLVLNfZj4N31dtudisp7rlCvFe7h9RPk3
vUrPtLOPuE0vFnLgrZDWvIXV/GziYK2gVCCqJ+u6SW4Tvz25jW/tOPOfrKFqdpLGvwq8PbWifqXd
ZmelMRb07DJd+P667Rv5oGhe7YtsZmr0nSV9nFrP+97ItthZF5ywRAkZ1XxG6LV3UOVgnlfhTayR
3OZqqtb+4uFf+8TAUAvRzdyQywiHADDwV+lCC3O5J3HNnHEdzNBwIyssTrNCM0TPugnjxF81VhCt
TBMuh67wrohrUyFeii9ZOH1LF2vvWYJ6j0yuw6w9pRklo0laYFq95AsF6hO29iPC9kHZXP6USOIR
QXTt1i0W1ciaojv/G4hQlOtK3SXj+FgW5OR5Mla+EeJlsHiehjT7yLG9P0yJgzqUiLtRuFs7pHzv
qPB7HicOxSqtoKmGF2A5LIGU1TNTKPw+v2C3tADOFJA5xEqun1y0s6X606ykl5pVa6DwisU/Z5Mx
6y5ZnuzSb1Zd1gysthVx8Er3D0lL5nOmwzDgkeFFBAX94b64Dy2+NLfjZ9dEISYQKVrvHVG2X4IO
QnzaEe+Mirz7umBKA/BVeh8Kq93XEJG5ycmMSXYe/VaHtIYVA3xZNDQlie6yQ8WIbshu0wmLLtXJ
dVuMxfugTfrQcPhPMTCrYsDAGsx4oGVC2NdXd0OCR28NIRKVTjzKPS2swcWuaE/A30I/MVuAMpfW
Xn4F4B1dZ4HzkIfYxMprqx1ftneTBe1eWDxwFvz6NWZrjvjV+VtHT9NbS5ku3WTatbd214FTjfv2
YhHNjZhOoFd8a2PS3kyPpWIZPKXoxO1WlErTJlfTAHN6ylL66jmcyAYQD0lX7gatXPzdKD3EsDbT
oX7zhmTbdvFGhDUZT4uKVf7ZBvuLEGoD0Mvl85QN+sgHc2uDUPdpL4e1PVy87u34I0VPdVbmmxBs
BfM2KwDRAuxYmTpnu7ioTTPEOJpd0WTfNQBh10mjbh0nxfiBX0ORNr7gK1reI2TyOsoh19nQQ/wf
0Gunwg3zySsxJ4dw2GZksrYo3jI1g/mOVLCmUbliM7TNJnL6+MiP4A94NpVrMavUBYhW632up+yj
qvtuDwvppa5LZs4e1054RLWtS+9wrtVT2s7XBMMwcVqXO6t9kAHw5qDp2mUDL4NRKvM4pGk7L5vI
m80xx7o+lKlt/LVNdQMzPB6vc4tUrAMGiJJLl+/NDLbB7qvP7gUcA5dJUY6IoNRvkfyjq1oGlI+7
otgEnpV9GttyOZOT1w+oZ69+0ra7Fqbo1Wz097bMd23Ln2IzJK1yNEe2Yeo16x1/G2YSzRBlnXtx
k3BHhGLf+4CGiERINT3nc9TuijGPt13cJut01jTN1YsnKULb8Zw9liUPfFdDLQkSysyeoio1em36
PrRReprLFvKb8gkAt3ln3lpotNoXGMAa8iULW1PNW5WIiuacoSEKqQ0i0NrSS8kHUNeDOuQx38c2
s2jdbsU45fDRaCta7Z3TspsGfohALanFN0t3Jmvgqo1LvQ6Abzpz6cA613PaLis3r6dgh+NTzjsR
Dy/xTEBgayWW223KJLDK68CqwGIYAprxEfyHfWdnHEXhDKu+25X2kha3Vjy7zmvv4oy0KNZ9AdzQ
94Onyeaqh7Wryzy5cRrbBnw9ydn/1lTxSMoWQmHUnEIMR71v8Zu+1jr2QSaUy1LMN1TowaQovtyv
kxO7BOkpgVglOAcDDjNktklOFm4W0Ho+Ff1o+bY6V7adtO+NDgYurqXZ7ByWdEk4HNfWkj41bGtP
YI+nNZx2C4o4TkV6iDK3Xy92L0+F5pTSc9hwCCYZmBdUD4FZQzRQ59QOpgDRdzSmuxlhzPVnVOjk
sU9JK0huYEHSG6uBZo5JpxNmEnZe5wbdQSSWVx/jMix5r4NMWfDriv7qwku8BeTPWrMu54Fjvmqh
ll85S5NhwJsyEjeemg1nEuwDc3TtqHzEsPLew6yEWzcrJwBZsqhs2LpziyJeYC5CFhzkcgmPymUR
t5khUX40JmN8jVNDiUMT23ytZktBUFABZnYGAuvCwksb8TLGveWfqk4pZqJKpMPGRf7I0c7JRjeH
eOom6z5P6Navy6kNesC2qg2fHYy1CxtghlpNkczSe54um1C4GkYQjW1agwUnXASBqsHasjaV6Vpr
X9V1VbH461hd+w73FpwmRyTFNnZSDRDMyhX7X+aM7qtr9Mi6k1jANqNi4pIHN6JA25ET+CR15bzp
gImXtnzUPQVcF1luWBTK8UAK9t7WDn3ShVtUpuvRW/pDOtWL8zVwTdDv7WkmEbXWGK2cadp5AIFo
svrG0ix/UFwsNZ6IGNBHnwIr20PRCMwnq9c2UJJsmqpbux0bltly5mDsZhSpC9301PgtCL9Yvd52
MNELAAN1n9p5eUwv9xPoy2rT9WnJOdak685M+UZVGcCFbJ4OPRRZ8vhiOBICsG/91s5vhd2ZdTHS
41iRdSr9lbZF+zkcI+c2nKT8HCXJEycmxqcDbYlrMKooAT0HVXPg+omX0ajso5PCi1jbmiwH7SBt
NiQXoQon82S/hYWS88amqLLqG1+Hh5Zd+DNnPW1tunby+1MDbs4GczEP53aixR8LLqQJo0mLtWod
XNg86nR4MtTsC8jiJn+kb/umc6Gu0zrsdm3kQKMJ5M0izLAt+AKqeLgmwAZyPcnuaHquk4Aizgkz
ZCo4xTrFR/qW3+c2A9Ae1znWQIMXM7rK2bYtOGxjRFZzvU0wvBHuGf6jU/0e12e0O8inCM//XKz6
7/fh/10P/dtP2vfffu736D4yt0f62Q/IZDPNErX/ndzo8S8IRUoRR0XqJtz/NwEcMSsIfZfMdECM
mxAcAu7v0f3LP/FrEF4E+q6D2vTv6FX/EKpHDAPWGPokjPi1v+WP/pAvsoalHtEo3E2r4xMrH1Rd
2ItJ5C4bexEXam2Wb8nKPoRggKzlcveNHesNQvJOehedfHHmwxSrYwXCZQ3Cr/7PCPvrCLswMv/5
4Lquq7jmkrOfBtflR34bVwjqHwhsC1RLgqc4LIT9fyOCBv4H2iCMXVdQyfiN+vm7seKJD45EIfWR
SEMV+H8fVpRFSIAjWHrUQYhgc9nmL3d+/dkdYIKB+JOx4l8E2ksPgcHr8VcI+xdjJeKmJgxJv7xO
JPXb2Jc6sOnXi5KFzmYXc93nZUYAUzVtOQ6fJh4QfOg0T2qOWIGwmqesDkf7G3dsBcFHxVwJU1zN
47tondJ/y8Ootg95xv7qLW9AnK/q1jXLLoshWJyofzQDbD0vr3YcfFALYHEzfjVsB7uFZkUCItEw
G5oG0NrtnLuNXsMs5LaeiYzQIzUs9AmvHWlC9roZbzmhVyVEG1ncg19S9tFPliIFwpj3dxqz+hPM
8sw6zaGX1c9yydwypl499AeL+5soDuZsm1HnSh56dNKxL9Nrh8DrgZ6W1LtoCudh1RaTmritbKKU
9gCiyaf6S9E5gJ8FYFtkjpngwrsD1GEzGAjiCRcpRMYphlVXkbG+7ilz1ufJeDV3fGjQD/lhGVGT
z2XiQIXpaFHql3LEPOdm4zBNjqLz6v4QO0Q8vuah28THxMrKamUNY/EaLw1ZOuzS8aNDq88G5w8Z
+GnxW24Nsj0sdhE08xc00J6+dj/tKcsCDl8y+pOjrQm+gBAD7CWL4tgmsResg9i7kNKSiXYMF4IB
HdhwHXPMBURkVWf0AcmZq8qJPSAK9gvYKkK8l3NnytTFoOi41gKMyoL0MUREmbAI3CtlRsLzIL2d
1Kb3482Y3vhqQxRx2lBZxKTVGeBI1VKTqcIa7+9KVzW066GAmk3eCjTNKQu27lj794xka9nlRdzq
R1JiObnGuXKs4aEsg3zeD8ElDLVS41x3t17QxPWN9kp5GSzaNF68ASY+oITDA1m4Y6AnbKhhgYJ/
fm5dWXnroI04kAY438EhSFQS2odIDkHw1cTYUMAJYTZ5xARzoKiGAG2xczInIuhslZ6/MeGsx/tS
B/pqccwoPzuMBPd5bOw82ZqqKwexM4DGWrVyndTjyh9Au+6TpNWYn2oSXCDNIp9oumeqqDwCOB2T
W7aU7sLozztr3Nb4am3DCcmZXqWbcG0duu04PCAuE2meIaH021DFUbyJjKT6OdrLBNApSnN43Rxa
CjRKgbKt7SrlyDD0Ddc/TJlBqHeXznJeumDAd7xIpzGCN+98JjzYNyFfOZdNZNe23y3crEFyFNF4
g6/YJCcFA8RSK+gYEjWOZfZ/2DuT5ciNdEu/SlvtIQPgDgfQZncTczAYnJkcNjBmkokZDscMPH1/
IZV1S3nVVVb7q51MWRUZJOD+D+d8Z2oYrFR1BuGyyPtWikuvyVGAcKkFLRIOTI6m1TRio/nyk0l7
3ztfjg1nhPZyWERZA9jew0M94BBOM11732qqyDAA6k8eyEK7jZDinBCkaMEPDyNXg8aXRdddpb2b
a41zFUgvXT84WO9RLcgJINNCAX2vxTw1B4HILlj7divUU1QiFlsbB03bGg3dUDwPtc/YMqxEC564
jpJuDXk+eohsLybqglVKeUiZUjarSMhSn0I39yrEaugfrgzNbHgX6xlIwJgF9WcM8H1rd7O0sD0n
VondOLPkGsBnbhhGSflUov3m7akAJO7S1PYmRoVtKl4VnnIORrbPZt/Pge0TQ6YsGAGDLQ37gXp+
VanVp3szpbZ5wrI8+0S5o2+8GBPka6mHYkNSx3Qk8zBsEJ6X/XUL3u48izZfrkdGL8zYDPbeikwT
glRJhO/yFbs4ekqIQsPDQrjCq4ljUNE6hXwRmvDkERt3SwgSo/sUhMetBOSDjLedNNbkdGJV4gh/
ldQ13gidWm/w4TtYf0Yc0xSOzwrMlS8O46iCT7vMYcli+SGhZQ6yjQzb6kqNDssS1nErMM/RrVlC
Fmfob+NvwQzdOW+ZOB5wo5htOi35/eiMmGaDaHmNHGx0xG6hONn1FqL+I/uFKQbmEBCL1hoX+qIE
oCgx8yNSWpd9453xFOvvRHbZr+R90NP0rYnPbjrl86OLxPasnBgPc2fm+jhXGQFKvAT2fMZPnkfF
Ok+HoDsGI+rEqxxYqzpHlt3rW9Wl/aN20OIc9dja/F954gEpa7KL3PFCz8+baRsQ2VLtQYchkrKt
Qt3ZS/GUE3TXrGbLf6KKcwISCErKtiC52Jkyz4XBgOqvfYbWishYmTTrXjA15N8Q8zUEeE6RvY5Q
ZvvrOJb12dTO/FZWsznCLjC3sR1wLsQjYqTYSR4mQCJXJNjE10aDP9aSZZeRVRM9SjkQSRcvvJGK
xf05Zh0yrk05FEd6NWbhQBRz1kOVt5ywRVtvNimJ130vw7vI6dVVW3QB9vlkvmoQiwOuLBgfOzyT
QYeqGEG/aU7onha+Qds+DzMgUdXABAtwmq3d0XNPSnaPrWxcHjKoIptyDpwNuCP0d4ZLbEtgEvga
SEioYcv0U1n1Ic0YeS9tDJrVb7PHfMSIouusO0phgf3qsZawx4mC15jG7A3NsWIpKHl2UExDW6nj
N9aTYkYkO964oJRO0UguW2mNxZEgLbEe/Ti9Cnx0l6lwoJbM7oUwg0dbb+a0GcEBDP4Dqs8eIiDc
8A3eC7Vqm544Ib/n3MjllH3ILIDXJzXzGbtsrHDF2pgnFLvJo62X7NaeapgtiMRPY7aARa/mbF92
S/6cEhezjspI7XL/stjEO7qye9f5iDJWhGPomseIfTeJSgCeXl0WsuCXYufGh+11BEzRkWS3gG9A
RXMDaDX4iNX8lRcFcXhR5993sZT73kn7U126pN2xQL9v7DB/iFIvAUrk2cVqALJ6Owhd3hSpSTZ1
VdyZFLg1lazYEJOYbiKKqVXtDBBNKj88AC6uThzGFqC+GeCSlgSazTGCVFDxpwyxD8EvpQlOoWZ8
NfmDD9YiLnHGtUQgSdTnFpzbFxc78VXIY8lx2az5MeV3Etjkti69Zae0lC+sE7AQoSdFJ9zjRADi
zK5quZknCa86wz5IhERQnRXj6UPXY81z6mIjjHzzuuEHNid7HysR7fwiyw6tg5SUVQPCfjv+gQwy
e2JlNuxSrtVDVmYF5y2crrYWvGSJYdiW2tcI3HZ9KMq7eRnTY+u3rHfT7MYXCP+NJfzNEkQ1g9dR
X5PjAgzXJBbsGGOgE/JMCL3zUhEWe0Z2StyhXGxuCEaNv9BZZO9CY5nzS99sW92BKVbJfJ1F00U3
x20xcdgFPoICrLWf1eI034xEp2l7MuSHb98hmY75xlP7GLiMySpOGkzWEPqDJTnYEar3vLzEbS5I
DcoqLN/FItiaa+TywCaAA9/FQZSAu+uANtXUhNciUt5JL/2MCMuOd1mDOckz+DOAHCdDsK5htJ5E
kQC0DEc2Y5V6pu7N7ro2tbm9+iI5iCmiDGyNnE/IAl348YM+w/Rd4DnwxK6FpajDsWGKm66b2H1N
QEljMgqZqCQ/GWcRcEGeXMy/wnfqsjapEVdb1kdPXw7yp+1vGqFhVpil7nfcr8zXVa5/JDOoS7Qp
5bowjXnmsQ7WDX4yKlJmXhXtNZFbCALAcpEsicbxplVZu10m2KXdFOuz9qjdPMqhvWbx/eUm9ABp
HkJAa1zSlQRdyz6pKcvoh6gKvRJtbAJqrkn6ZDcmaXBq6zx9GdqLzhSQ+E4rUZ0n3rlmIp7YR9J6
ZGpNaGM8I/9qRVaC7MFE0nZjRAdCY4HkQXnv8WCiHcQlJrWSM4bFmfvG/nE4slHg7lBVCT7Ur34m
nQ3EUc47xcVyRk9B+onfzCfY5axnTTudsL3edtJxHmqvzw6yyH2IWEvwqpL2uUpMsAuiHtU+ViSi
ivBTb/BiXWtKr2MM4mnHCAVqPqjktbIi+ZgsQbIPVTs8OtK8kkbrscGlsof2nOEdY6VUT1XG+9hU
G+KjBCPZsnnA21scQNmhxW5zmgV4djdsNFDnZiPrE9wBsNKnsMJwpuBxxuFw1ULbYEVUTq/92L0b
vG0nL0/VRfuqeMmrt25CnVaXEG2JIIbeFogRnJqYmP91YqlZTg6g2KbSOSVpilYNKh/4yAhwbM5D
7GYg5sKgfqpSSUgjudGYV6L3yveIB0xZZkpFbWM5wcaYhqTpLhC7XrUfPGDzgQnksmUPhdNV1/5G
F/ysGxFV+Oui/I5RJgPNoSrPaKKB1edEoVlT/Sh9L9jEQs5XXgfU324u/W8p5c8C8jXquynZYUxA
iICdC48LxDR2s8mDP1mvA/XwSoAnYxVoPJjZF/tfl4nlwPJy3rZzzVhYuCVq57qMbsaxIk/JKbNo
hxOqv2IRj22mWXAkFjOjCXRGkM1Rt3/Y/lSfg3rMj8R6jlsBnu2RLp/4N8qMy2M9lrRGLMWQj98L
4oPuYx1Yj50GSbdYYXjq7JYxaCQY6FucpeuC0TbMzPADP1R9n2r6RDpUWuRwKfU6QBjy1lnss+Dr
Qzqxu+Sx9qMcelPRP8p2/tHKMMZOAuKcUYLRaDNSEMNePBIcWqMtui0a6Oz8oemhQHV/4HDNWIeV
1TPNLiwprGN3UWS8Uy7h71VWXN62icqu0IFNq6IXjAXssty31dTfEAuhTyKbXiR9wUuo0+Q9cPEm
OxOLNV5NfMRcMdsY+uPVIhZ5z0LrCQXIvdPkoI+HbDqF9mQ+kNEsWLHn/uDYtXxLSfKCHhDWt/Gg
p281L8tLPRD+DnCcqi5J8IZRHHwz2nG2KVqdcwnL/rqhj/5QCQUBbvUNgVfmPPhy2OtZxSe1TPpQ
sf8DrpXkV8L3yQQokQRNGfDFsMt3U+mSZxEV3q4VWr3SoUznaXBgJItWNPuOc/iqJlHt3CXNE2Io
/AKey9kZt3C3JsRuYZecJkXKF2Eu8RHYPdMOfeG7FlG/qWMRbcLKuRlwVW8Tf3muMSuRERG7nFKM
E9Kmu+XAHr8WSL60Egju9mksgiNGHPyFMixW6EKcoz91d9jXnb3vyuFbmqQlDqLLpYLkHN5u16Je
6M0+Kiv9pEN1n4nOIUbWjYn2pkZOmhameiDKHXugcFvnEVB1pzErzdZhY9l2fwd1B3J3lnlYJ8YZ
i2PiNApDVWyaY9AXxX4OxY2vvcsrC3gY1yf79ig+ENIxryJ+E/jVB3XImrQ5oCYSm8LI4NAnU3Xk
Pu9Pemrn+yX003sC3puTsRZ6T0c0FBqJd8WXr67KtmaVKmpD4ek+YU8WW4B3V6kD9gRFUv8UdlUB
iSy1nohfKx9se+rRsREB6cVGvl/2zOuqLojAJQD7hO8bkwZi5vRggji+bYto2Dd+/dmg2D1FFitY
x0Mo5NLuwhcSpJU4Gm0frInwqigb7EspRRvbdJJHGFqGqKRoa+XSjlSbvXx1g6X+KBbjh7uASSOM
aAzYM87Cu6apsxuOXYR4lZ9bzBhSGR+IK2D7xeDzu430ZY1ehxWkVynKG/Y1Cn8ZcNC5Ga5simgi
LHS2sWco/7SuZPfZbf/CEqgm7WtUd21inD2SrmaPQC76xpWMcx7s5UcGUokwMDb02vfRQeBqO7Hb
dJh/R8vGSjFOmUAgI7iEPq+ogGkYPci1CVv5EwtUe880y1kv/WJdjU52rmdiIysgqbche8EVW0M8
RiRjL1+eyoFWpRE/X8Jv5Mb08RuzlHjXgmnC6cfEjn13WN6lAOWyVZ+gvcvaZt4o4QHMB2YaYE3e
mammh8adFWxZRg77NDPV65w589mu+xwRlm2tWQl3d95Uped5rnhTJ9I5lwrBo6wTSd3sDe+zTCAZ
ONrHIN4FWOXQiL10Ih1xjiT6Saa0iavGLppz4YfYRIrUQxEpIG07k8tebSg/VSEwIHZlyVahXfI3
dATTQ5sFn5hTlutyWkZkd4xlVnVAPKxfxsGOZWS9xV2MPIL2/qwag3cPRP3Oqspxq2L4dsxzkKyB
Wq6CbSYs656ZKXMwV433Xjanj8nAzIeps7e3kf7csMAlBTVj886eDVLf1Mb2/dgs3cnCdfKQ9Mt0
HeZknRe+QA55yXCsw0FS/sS5v+vgNO/CDDa6om/fTfUQrkulo1XIfva96aYOuqDf7EBk5QTZGcHN
5wp8TqpycvrTIdowne/35IWOzyDhuT1iIQgkx6wUbZDlRffKolW38GQiaAovY84cZTN3krCCT21x
/l1mu8wmGOgomJS9TDZjxNQVDVeP/9oW9mbw2JwCN+ofGcNP5tAGUzqBp2YMF0AW2GMoA1SBO/gY
ZwmR1TO8T7ckgWk3+0P7XZXqUj9PvYPltEueFJob4mTFMj6DSWkZRelgr2agAsaxqfy8WqNEaYgp
WsEVKdDVeDaVQllnGFRR58WFCySVepOELipKK5geg94utqVcii9tdcOnnTqSv4bvvMdpZ13emuFe
qjq8JsiHrIxybpx9oBLvW6zp1LNEilvb+MN5yqb4iMaB8XgvGRj/noecR4vYZz0O9rhV4Cp1ex8U
pINiPscTOHhkayhN4lhExpIihadOKToAq1QvSJcQbrU9CmszBevOLNe5tOlPBObWriZbL8vGA6Xt
F/vyaytDfsLUCL1Xf5PyCy9Wi984d4uo5QoUCKGj+bjsWJSh9WTutmHq7F7lasFaz/MIGYXEGQBZ
CnxHwWgh+CYnDvSJy5Wapb6Xqb6q08tFUVj3bu0zL2uIZlDVppqn73FsvcGWoHJaFu+NfKHPOMFJ
PRcBsEgCFXc4a8rbmcgyeNX8xCkjoGYyzEyBR3SPVhuSFxDqgCSZKAc6aGXxztJkwYQqp68i7ORn
VzjFy5KlB9fj0FSCsXjSM9QhVpJkWRRDtP2VaPwVEquP2XBc0Jh7e47tx0kyj8CanW0Ypp2XzlAH
2q1tHSckm+mgcjqfLuBJtgmHiadvJhEdqjaF+7AbkrVqmHQ0aE7umjGpr8HgRWcVCLU1jnxghv5s
YsdBBWs9Q4OAhRuYs4eefcP7lG7CdAruwCWfSM8ipmLkXIDuvOynfjhjQix+dJIDsffraetnTBS8
uKINwsB8rGM6UndGDyWncdhiFSwfgiwP3h0HMd8Io2iL6KI9TvnUvguwhbh0XJdWm5yyo2irR5E3
6rTM2FTRjo07SbMHHACocFSCKWRlAjMldoqT8kt8hUQn3lYe3l4qrPbB9kCJRHU2PmjJSzkugYNq
Mu6IRc0JOQ6X4mXML4eszEdggs7IdA2rG677NCZnJ7V4iY3rtgd7LjP4rxGRtTXZ4Ks+xqeOq/8d
ljsFyezxgR0cYuNU1veWkcC98uHTjCUPcB8yRtN2TTQbab17APPZGVng+BQ7qMp7WyigliJlijYr
scNN9Pt5nhxizMZ3I4LELQ7A5pDRHj+xiELWyMDuqhN+eiBPD+1/610i6hkGRzq/xlcT76eAiTSk
EYz2dhldNwUZCf1AMVnxtb6WwP/J8gbmVBH5LZppTMqAskO831b2ALeJcy3rFerZMXouAZ0Somxa
fgdJcSEjNNhy3Nk3KEq88NQWoqOXGHgTBsRc67Z2OI8j6Z2HgjAdLroRh3hJGsAmnxx7TYWsxEpm
5CqLwGpWLsuaM0swhi5lBeoh99x4W6M4XWOSePM7oe+5SGKxnkiYWQXcKtBImCLZw8SYu+39O1sE
HA4qoLeL4jDbYMA9V03LLM7uyYnLHyNPR3dei4SKgUTkMznrEMpD3rphrptcxI7pU1eT6NsA8eQQ
sxA8igBpJ9ySC5epSp/SoXvso6K81XAebvgi1EewG6m1C7SqhCIw3SwvAu0B7eN+SMkVCrtCn4e6
9g65W9LBs6c6B0NZ3YVEnn8gwWLiychjesgkOvihC8zKr8bhYPWRf83WpaQC7IE95WHy3Zr7jyo3
iJVwGzTfGExh2cKMltx2ihxvz22Hq7rmKiQN8MJ/13N1yJcS48dSh5sFI86mcb2WrGPkk4UzZvdN
NOh8FVMJwXV273XtjD9MSUrEPIQW07PmNXRpRla2Zwxj9/b7kvjjkfYOVFJCkeSHxb1R7H1rT59d
j2p/yf3hjkcdES3N6jxtXaJ/xvuBD2J40zRlkxJKi8ATYVGJkorLL6rre5bKJXD1mPo/zKV4orFX
8roqtXrBCBE1AFxjmGzrlmsT0W464U1z3aXrfpRdz0TFckd2MIGX+STb+GHnvRK9U7GTnRtpDlla
1DRYsnHarQd66YdT5sRTlp0bDXeSXGw8GpH70MjAbTaQUUeCmLQz1rvJG8jDDlOvI++nrcZs5xY9
wyS00g9tZwq9a61OP2toEguTSm0Aks7VHZu4aqcnFV9ZrMHiY2qqtFsnU6tAyyVJ8A67oQxR9478
e9WPPDAEkOwvv+iXvou9c7NYwRXTsf6eI5P5Aq5OjC2la6a1bYpHa26TH74X3g/14n+HswtBLCFz
vKkumdwk0RFHEBBaya7jIS2VGHkJovn6AhViF+60RGu5btXulohlR00eYH/tFZH+0pUc7+3B460f
6NgIN48woTR5LF/TZBQkfCGEus9oYEmgm6CxrFQRJMF2CfVwI8chWa6IhjDhUy6DhqlOwtnwIQB9
Eene43/cyrBa+rXKWCtw/tK+FpPgh9gzQUu4umVe37RJZzGRysr+0YczhOQcC9rwnIRtYx2LTsbJ
j86SPU2axdPjXVKtwNXrn+4Qy+ygJD/XRbjD7TCTRpJHlGYHZ0CTC6hn2qk8z+iiO6+4xLHBmq3G
PtWs3AlPsiNreEqV5YEhG11YsXYD22pk5le4nxJlcXs5Er0GFTl9nzmA4vZuPFqF49SN/XdK3ny9
iOayZUZnKse827jcDTTdebNDrVnv9QJjHaDhcoZCL9eNK6HxDGL+GXIRPJZu2CDYo2F5Djxf3ucU
1T9stcinZRyDF9ugQQ+tFBcF4l5DtLxMrnsXxH/NvvqH9uoOj3qFj0b1YtzPhlUtq3cP30pbmGvc
esRmxIbJ7ypg1Hz2h1F8Dq0pD6CY/Kd8BEs59Bymwlx52pB61ZateeqmuibGr55+MvUE99NeyqvR
dd+0nj7iutWnFFUXGQped0zyYLibyWDkUoypdjmhoVklFJtu1jESbhC52tEQ7E3FKzsOVL2wQpgR
NYMm4HVyD4ml9NnE8NVWFrGSmxKRxUY5yBZcKoMzAknCVn3npQBe9G6U63wnxUHviF9MnqZhVjdY
jUKsVexSTEXO9EAw4sFfsvwJuMpyZDfzSNlNRuqMtnePJoFfcboEZwmHBzfaMAcnkYrgwNPvP2Is
s58V6S3EcPfqhbxurtm0EnqD3r5IYNGjYUgN4CuOKPsG1QzR5exoX4K6zZ/iJpnOtjsNG2QP+iyU
eOZEcp86UyVXfcl+FuQ6PSsmf5+doSACKczgTw8uKV/JZTy9KE8/52F/hWfQf7TAFaznYXmIDLrj
GbjRihilYOUwbb2qbBxx0LdC1otw+wETRpuFEcWad7dCFcIgzrB1W9mOfWoZi27ywA8Ora2SIwg7
CCBg+NRuuaTPTRy63/IxWnbkx/xYYpcjg8MRGt+g3Ie0c/RagYh/mn3h7+JpWND1hv3lpcuLG6MR
AyiV1EcbFzFcQkGxHyONZP+SJOfGMbDvY/G9gd5PGZppiMZBM63jDkh8P8N5Qa/fHni9XPTRA0Ho
lyK+4EG87d0leJiDKNwmdXsfA+29z2EufUuKIv3Z6ckJCJAYmk8YBO65q43+PplFPI4cAcB3QucJ
V9/wE53C9NOE2j+UFswcVnwPUvTmVNvRdG25vGZhTPib69xlfu89pwSDcivYlH+iOOKY+h5rtJ6B
a+pTyt8hJf+gqW9ZRZmN5aE/EZYgc2hc3Acks83dVEw/5jz5GHwiGkhHDqvDUqBAlQpEvmgNWRIe
CMW6obiIWuc6DhaWvrJW0SmcJugwRmqxu0xhSXNixZpyfx4atwrWCd4dtsETuwAAGggfpKACETo5
5XH2GiRJ4qyRiHTfcl0weZa598SjQdCLkXm4CtRFps+JYQbDXwla+zWmWYuhn+fugmqB0kFizNYm
0RTkWCkc3qcQS4FLV34mfU7cmTLbBx1gyFnY4wdPPQmCVGiPmSadtAtRnGBFgqgNr/LgacoPp+/k
x8TO4KAguYBlQVK98lmZP8ZWnjyyKhqfPGb0x7SN5oemG6gQTI6Q1gM7TiBBWrkv8DHTQ1aErzbC
9ys/CuWp0RdHO3alL6YfzGOT0sqdNZcQCFWjkVF+alkWeLDScqmug0FG+y5vjtrhnb1e+GHcTla8
tNeocIhWhveR79oUuwzkv2xtsWfd8JSxrmoX88jTEr3BCbH4ch3Uw6ZXHeM8OAtUiyJRdD5FfwCS
5B8dEy+r3JLqYBFPtK5F1l0rlfbpt7KbkytyLgqigRtvn9dxu21D1zuLrmvOpGJ60b5h3QKC09iV
c5X7QFNSCuqRfK4MgA0W3oX9z2ZwbQtMokG5QSa0wg2m/OW6cDMAiI6Fn2LXLUqkb5nNNJvcewsS
wh4Ys9P9LIMeBXvkoG5ajXNhsns1xC7AZtTyeJVR5W1wH/8Oz6Gpsb/JMYiCewdbsLgm7CChU2e5
C0A1LO2cL+p24Txd6XjyrKdRpF5w7nNURydJ3N6wEVbhBls8CRD0u9mV1i1asiK+Z5U7jtsO4Hz3
Y5YEMyIDSzGNvC7QXTAYOUFYIXhixpnZFVla1cpPPsLahkiA3h7eJktf9rBFvhw8Ktir3jML7p6a
sYYcTLlRVrvcAF9Z1uAppzVqb/XIPAZ5voO0kBjkar6xeecPSdA2CWj+MjSbzkE9M4U1FD1T+rsI
RgzOKzvc9LaMHjvXPVQKmigVyuQ5+XXGqvwns6Tm3Vez+PAsr/AZnrkq31Ro5r+YUMyfS00QU4dd
/mNwROdfjbhoijsNlTHcVdaQyatJG565S2rcJxQra11rUmZ9lFGsbCKU7EjVsNeW3jj/xBLJYE7K
iON6LvH/tTIdA3CBTkGR7BrEir1gZgKnVadfemH9dMy7CnlKzv32U9hkVFlUI4dQdvxZAsOiAgeD
uVzs4YTwa+P6Ll7bwKfn2ylfRaQCkR0DV4heNkoOXkGExy0pLW11ocKmjrubmPWCtSCBq/Be0qZd
ZIQ6wavzT5SgCSM2tqAYRoCvjRUmVlmh5WxuqRczqkQPj2XOLjZ0u600s0VARVe2/YFeMvWyXRB0
/YN0a1tkiA1tD4cQqhFiblZEyaGR2/pJqvdzPBUvfuO2BDLW/YQy34/GGwbcY2vx6WU9PyS4j9cq
it9ZKwxvQLX8bDPGZAuvRMhMad7AXmTtvNWzLGMyaOcif2lbWjHblm1xCKe5KTcdTaQ+jEPoMGWo
LHzGK7vQMTeoJQT0nCEgS+g2G4smf0JRJDpyo8hqtu7+cdEl/w+s4h/wWn7/UfyY/nf8pTcf3cf/
+sKj1M03H+XXf/3jScf6z/Ls3//4P+XZvyGwVgKTcwgEwrY9kNt/yLMtGw22Y8Mq5x+g22zTkW7/
U6DtOL8hUvP4zyiwXem4/Kd/Cv/Vb47jCmXzDzshARz8P1JoK/FXgTZ2A/ZdrgMqg2r74gH4KyOm
JoDO84FHp7lU+2osrGsSGeV87nuNDLrxWVN81L6eb3DIhqSWtxM5K2MaJjeQpsqfmHQn5hCFiu7i
coq+ZZB+3unC62ekfGQBuC7LzkurjgoniW232qpw6D4AtZL7x4GpSGJF3nBRAl5CpnNv6G/x0eBU
bMOEPJ0k8OmYETDqOwFwFBe5aex6i3NPvDljK+cfVcS4+MXpsyjZN+0Avicm9H1igJinxxBHsM3I
yFHmGTUPctO1FTvqmRl8TrvoWMFOAoMwm6HQ+bQFT02c1bpi5iC2/lizAvF1YvVHdtFDvUeZpx22
65WTPQDSbOS6iy+m3Z479ZqE5/IcMwBr6A51R6gTlTsWvqRtvlvZtCCExkzfr2JyvW+hGIv92Ppp
ejc4qAOpuyOnKbZhN5E4D+OhGWau8pZJmId0G7ivWSg+lh5txwr7mhddz2ldcaIZv38qHJZj4FoJ
TsICPaPNWLma1f2njkoLNqyl6mek2d5NWk1pz8InwYh26Ujj/p5FnfMZMm25FGRj9RODWHwiwngC
mtHIcYs9kqExNcmI+HVwaN3Qc3/KCEY6miyvzbesS+wUXVThBLuZ3TRYvCprHoPcDb29h4gCZYXR
kaBcytmxW264JMcw8pBMzFlmrvEjJgONS80MCU+AhSRgjuKf9OaIuPq84yloZhb62JatAQlfFl40
dmYxny2mtASAMCXaqu2yVIJwS/x+hT0Rd3pLFfKcFU25GvScAkjLSsajC3xAtYlrE73CHWSTDclM
fqCJOKXhVNV73kgG8lXU549wAvlikGyBcozA4enJiQG+gTZov7iBps3MyQZKSIZrEYC5YvSfleiZ
1o6z76Ju7vxkXrMNYhVmmC3iPXdx7jKJny6i+SYuth2GhpuFO+UL7TCLfuS5+t5NMfdtdbvo7wUg
0FOcJCFhYaR4lhtReuymsaRWryisu+8wnOSyRpPlf7lDmrbHeQmz74waE9wMVck+0R8zELzUi2AD
E4vV01Dj8MZ0309kVdYyhUCQqPg45HHqFgRsZ/jU0zSBXOMx8VkneWXdupUnsV0TdTlvWIVfUBku
AXm0k8wW7SSBTGlR8aNGA/Zci85GM9O3/FZNp4p3EVr5m0WN2q2JPXO7lWDq9b2YBVJtCVBlk9na
d9Ejl4CGA+0O5RZhRaXWQQpwYrM4rH1Y6bnqUWSS7l1hSfjeLEFotixPgMUsIePOcBqwwfMdfG8f
jDZjixnWV7uOoi7BDdt11nNnImOtxyGNvgrbJzlrFlncXC8L7gRGUIJMxLCayvult5KzLGqr2mRL
kX1NicyfkyJMrFXNc88Ery7LB6RTIDrbelbArFyULgMbp4++T8w7T8zEsjjPA+QSnCghXxnzrt/C
WgCmH6tnF4jCiD88QMoM3E6RHMnVfaKS9r7GFK4k2oVBEe7WX/Y4RVG7bKqSivkzlU7L+ID0RFbS
A/ZAxXwBYGLCvoYUTG+PmCG0DkoLQrL/54aHpE8qjyu49/7/Jqynj2r5qP5qwvr9f/LHLS/t31CN
CM+mRw7xnV9AhX/c8m74m8BMBeQNxYK6oKf+7x1PAQC/Dm4F4JaACCbYU/wd/nnLW1QAPsA0XFp0
asxh3OA/ueaxh/0Zb4ctSyn3YiR0uONDdLR/veQ5eN0YK2sGSmDKebtCo0FLVVO8/9NP5W+4dr9g
9PgcH8jbxVlmy1B5PmXLn4FzJDQvwYS+j6aT7QTKg+abjQ/9G+5q/ZKbIN/968/779/LRwfgUvC7
Ct1aeClu/mRbzN0m1DTUGZKmsd1d2AKrJSLJ7l9/yt99K992vUvuEmYih9/hnz8laYERUcBlsAAs
995rDSozWgsSMBG3EtfZ2uXmX3/iBcz3/+hhAaY+lwwlHo8Lq8zx7F8+MXdlG4Df5EcoGT2vCkKJ
8RRdhuhsV6Z/AyP8dx/2yw+RPOcFixG/L+ME87QvXC2ewSXYKe1kbP7T3xgoR5dn0POY7Xo8K7/8
LDvbrnqPvhJZknWfYYHZ4BT4dxE9f/OVKMId5oWBEjYRSn/9FKecceolPfC/es5OeSq6PUBaakrP
lX8YU/8o9f/mkf9vjyBfSFw+S12svVQ8v3xUihVvxmPE9KUmDpgvs+alHv/Ni/V3nyKd4BJJiaFS
/prMg6OPHhP22aqppbPPe0oyJ/Kyf5NZdWlrfn3ukLbSi2A7pm/xf/ntuBZXsE1g44rZFbiEpp3Y
pVwiXNAbk9hBaecv3dCe68EzH3FjZfN13oNU20+G9FBWqWXTPDHcYMxftSGQmWjqI+hdQ1WcMdAF
w8rpIjTvg0ZBtkY+o7y9RKjIdBU/mgWD0ol/jtiSoot4VlMJAl//UIVv5tVSCfZZlVe2D2FmG4PR
Z1mCTdVr/y2mx+lX//odvHzXX95B4i9498im4uRUvzhXOQdinFTk9RIG9H/YO48lyY106b7Lv8c1
qIDYJlJXlta1gZXoggYCAQTU09+TnFmQ3bxN4/7fcDE2ZFYigUDE5+7HSU6J2UNu85vytlF9cecN
vgG9QFu4p5DyV8LIwuvf/wF/85s7pLKBpZ57vLi1/npn9ajRgTUKWilNagvsUZFfckbjH+7fv3lU
HJ+TqcVj6XAQ/GmpSahdGgAfYzlo9RzZgy0u2L8Na7MtvM/ff6Ff1lEWM1NQF8HXskPP/WmhyT3R
Z0IQwHULVX/508CGvxaYpInlONl9LWJb/ENb3N9cQ9fkuaQ3w6V7Uvx0DQ05ZU0W8JGWlfMV3YmE
RRbM//CC+PlTiDW7Lq1SLrHpczXpT5+SObXKqI0+P52GVay1yMiaKX8cgvXvr+CvHxTwE50RlWwz
zrfFX28JVXjofWRzVxxo06O1CGvlu910/+8/5T/bBZrruPXOv+Of3qrNVLcpMGtOeiHOeY3zbO0E
nJT+9afYzD34YfgUhzvwr59SjRZHTRtQ5Tx61UXToOgvQ/nfodT/uTyfL/2fn2LC5QQ2iaxZImAf
Jn66YnmYwYrJcPWF3YIR3MLuYGh7/rKqLxvk91RTOPL77wWL6OfP5I0QoFpx7uQTyfD+9ZvVaOwC
rwuBKfzVXtSZNSMMvOGG3gTSymr8v6H37A5DHK/tuAU8xkrTk2wQNmhLHNIUxZqlXe5TXlx6M3CK
wf/vJYHBkbzV1SZznfN0dcQ8FSldzR9daJGrsSpbkWtqVPG9kLdkGu/1yl4HjUsoAvNjPq1C5yyP
0KCSlEdRuKlcOzIfxpXlnP1HU25z1iuXWkb1QlQfDpoz3gugKW9Jxw+01XNqt3+g3CnIDZ3xLPtg
mWl6hecf1SlWm3Jsux9nH9oSGaNNA1k8njWXWfpOGYXElbMVJ8UCCEBscQKScZm+lEHrAYsKJaxP
N2hlg9nZQnPqgpRkS55azUwQbiQEEyoHY+WiE7pkAMl5/ls5WTQdNwM1qSDfJ9FyPEzTrc5iZZL0
c/0PVzItesT5HPgrOgHdhOR8U/sUJSj6q5D3EtpYMAmEDC8oJeEs+owv1Uv5CyH48MarM0mIHHPz
LgUhiNSMRvCw8CKqIhfvJDy1YR4BqXd4z7q1TRDUoExcMbVuEP78fUIbSB2FsnY+HW6Ccm0gW370
aZWOT0ZTxe9+MyxUI5HIYe4rqK2GMGN80VnpTytdVe0DDHzXQM03lweXzUgW9V0LlLrxrPE+CWhY
OGAkayq8S2lFwt8AE/8IgnYSUOEz66X3OjqWZgnIUKILvLZJzbyHkYnfJet8JLUJn7CQadTWfifx
rVQj8UKL8PXWy0nkkJZsdescmWgN+dbVxvDW02kl3/yi6pHlELBSohQcDHZ6Ifq8NbySjom2Gxxj
a3QJTGWC/MzsjXzMbbhA7WCvQtPw34zG6vSqpmfs3PmbcJ+HhePclSYTqqjG+91/uZlhzxcd5RTG
IQAJxlDBLJM+MkKzL7c4j5YbrruVP9u85MxPVcZl/0jRSNftdWuVeWRzjifWSbX9C1MFBHhGTfl9
ZcyZcwAQwYWtw7IdDtVM9p6oIN7QrTBH6megjmE5yIFW+d8UPVWI1R39z5+dj0/1iukQ+Uc7g4pw
ZBbR56dW68Qi/esN8gNTUEVeq1Z6Ic870Ku0Fzzx8qs1zwZtNorKW8/Yj0F1eVYmKW0aaRuK64rI
3ujNtlgNIhWasvbSq6giwCi0SltNuVkLD+3RshOX7qOSdC+y7AC5EXCjn2yEk7nBSg0Ju1+ouxnh
Yk5Q3SXpo4L6qtDFSOTuOqcaYVp1HGeNKWoyBl3nTseSFE/GbLJec6WL4hi6YYVHiYNehxy+NG8z
ktyhyv1J37DkpN3WHpSV4nZJpehbRmyxUK+d72hQ8Yr4rCyslS0oJfQ3kxcmQbFPkZWX4ikPKKGP
pnHKroehRFG1iPUvYFJ9K0/w+y0E10cUVhuppr9YvCohyV8u5XvMZQ1WvlR62kjCFw9o42aAXQwn
Lbph3z5NAaBz1t6JbP/SOCWup7EcLHyxnioiVbmGilwOCOHKNRzSWK5Q7FHDVPkLxjnDHKOg4KCw
N/pQ4LwqS09/jVDAKb4aWt1d9EVGKWbNLpUB5gSx4dIlF40QBGdARJIxdrXOloqzaDDkprsnzWJm
G3Po8isDCAEIS2cU4ybHUyUPWdARN8SvISsiyU54U+JdlWB4LP76nF3LtJJdXt33kwjGOxMVjyez
idtp54m4hSViu7QlzZKB05k3bN4aFD3HRwmDEKHelMkNZpTqOst5CNhNx9k9/w1I6qOesMQXKutA
3pYBa7M1w1AmvuaNwZkpkGKb68yp3jI1D+65UjaQPGOsiPQkfhyBtS5/9G3rn+1KNqiOcolDtL4A
7uwRHnT8QVx0JrHDGYJmq9z3EBAHQ34YtvZzEMNp8eBYea+3Uza09I5bVosgzoT3EiGwtnfEOBO4
I6RCzw9LFZZbn1Xlqfd7aGJmruwHgGKcHgkCM2dU+HN01MHwszbLvHjvklenZDZpQyxJDbt5qxpc
Isy8rfYQgljDrQ26jvG+oVmtfSqFnwwCHs7W7tOURKrXjxc8HAJ528S06eaM6lfErLW5WewYDmVq
nnswGhngsJpU1fEle5E8UqIrcIjUIzVT5oS190fGQFM98mfCtVPQTUtuIJxJL5SIefKir0xfX2RA
OUiBW35bbrQiuBXhyknjN5d/Ta+trvXlweqsMcGsGBAvDD3t0mqH4C+ivDXt5F5PcJg28GYCQLDK
xsAkoJGa4HUMGNZYsJ0gIjI30LvZFnZzDMqagkpTtrrYNHZr6F3ILMXcLmkWL4c5J3RBbVTj5BcB
C0+2ITY655uG6ad4A+2BT/7srS/GQ6V4J28Zps7ZE3J0G6MY2PxzbCsRX8lq6muCtgT3zVPY+S1y
CSPWLrglYiTVB55hUL1jTmnWrnYKUe0T3g4TbLpZZvuls+YAZ5nEzGCwtlh7JlfpI/6huOVXhb8S
LV2ABa0klu+uKMJDPMiAMrKkggXoV8vc0/TZ4uOE+pMp0R1zJqlo9r0dwjjQGVBphq81L1T2Ts5D
ZsLVieypRoqqia9Y+9p1sdD3xrA4UWULbR9yqA5cXaOgYxW/KdUsjcMaSqcpe7XaK3iHcTxu2MMA
RB2OAic+CJuJTdkM23AhRRaCRmiZ/l2pTMT5ZmDbgnq+8N7a6aLJiatMfvONrdsHlpOlyaNPzQD3
JCtFfBE4vvK2PPugVgwTRWvNmy68ZFhMSVrLiAitwqpid22BvXlMTWt01ovT4bDty6KC+gk8ketb
tsZTVS08I0FZUkiUC8oitrwbFrqNMoNjuerbk5MYMePCdB4QJEZw32gdzvyku8EAddEGHtRW5X0H
/GjmCqdD2SBpeLG5oUQ4JksdMy6Yvi3AZq8gK7zhYUqnydiZMftPYtwB1p8B6gNND2z9np0iFp+Z
MGV9KmDyBug4dXDm+TrTfHTARdqRW1PQ2pBXOSM4srqLEFGDIhJlCrNCy7Pgo8q0XjGrR/HpQJa8
5No3QmDCArZieCZPESYCcL+K48a5d0knqUPiOqhGnbIqnwJAn0O9X5GGXUHyFYKODuo1VmRxeNJF
k+J09/Lmw0XLz3dtEi/MllhRzagpFtqOAmF4/obJwhTc+jUTna2H7dC/EnXOO9AqpnLjaPhWIKXt
9rhkU0q41GmsB69vcFSRA6rfh94nmGdgP/jjRawMUkUtmc1uchnTKaWKCYtdUONuQFj90q1CPqmz
Epu5lZIRWOH6lS9qLCA4e+UCoSari5Bi0UDh6LO8BSM2+HleRRz/C39T+0F3q0GdL2t4gzOMpzq1
cowUoFig9BeNDZG1c5+kNpMwYrdWXgycbYKt6CQhm94dwE/TwTff/v4o5fw8MeAghdjN4dDzPIJ3
wU9nRFOwObUWquCMnk3PEdNVdoYyxviGm0SBqcgw5oa7WcbusvbpTYXAUSzzzQK/mL18QUh3O2cs
Juu0Luk+CihvS1ZEjfrmpjSFVd+5AyIiDcQJlIcgwX53wEFpv+KnqgcC+ayGtxy1kwzTH3bpFZlW
79Uzg9R/oITeOYi+9vx1oGXy5Nr59AQFIg6v5zKzzB1KcOLtjBjS9opBEiEYQpB6eP39Nfr1Eolz
mQyWmJCxivi5zjptUxknxB7p4LKsR4xd8T4OcxsXcpWbj6U764fff+DPAyObQTgoG0b9ZD1t56x1
/Hk6MJx9pZC1oH+XZvm5GBhQOHSwT27Abf/DjOBvPstlZoQ+4kJH9N2fhlNxovBMOpihGRVRoKx5
DpHXxl2IevdvRyu0w1EyxfgTnGJg2j/NcMI6zvAlozjHgXwJ6Zi6nINM/cO1+3UyQBmI+4dKdNZ8
/qh5/dNkBf8AUK6B7ssq1fl3ldvpjarkePj9L/R3n+LbPnIUz4zn/zy/qQIKwx0OOas0LIc9scOM
rE1d7X7/KdavP875v89IhY4TW5j+TzcCiIQiFJ2S9P+RJ9l0jI7J2hlkvUnSKGFEpP5wk+opLrLH
YO6t4C7nKLdsOLIjXtrz7Non3kytd5i1NfsHTFkFXeZ+Nf37H5dn0iJnc3bV8I/zFfvTdXdCabgc
prnufn/nYPs44Czz/0FH+bvLHtg+ZEUHVY+Z4F8/xBpCbNJyZprZcQxhXysV6VUpg/kfJtO/XHiH
eTR3KRIbchvGor9+UFH7Q6sIkq8Mr6cpeUzBaWVtYEDQGdv/gjf/zwHarx92DsRzRDyLD6b9sxSF
45LBlYBCxgBJbRYcdlFJdhFmkrn+/Q31y6iO9Qu3E64nF5MQA++/fi3bVT7uUgiI3Lx65c7NeOBt
ll9naZNcEoumLUvjQPz9h/7yo50XTRsrFZNpxBvx07VMCHPiz0M8yCoZr8EgNyQpuZv/+JT/b437
f8w3/3TBf7HGXb6X72P2Z3PcH//Cf2RzR/xPSHQZ9ZboCBrD+d31H9ncofgNWRcyKeodWFyfn+W/
1jgDRd0LqIRzA/csyTIJ/5Nq7v8PDwQLuce/hDHKsv6Nam5b3l/vfuGde8uI8jiuQ9Fc8Mff8eeF
o4rzHKvLwuB0OtOPYuTm5dQxadrGRdw8pTW1OSu+w7hJOSdtpzIQh7SuupuMuNm6DuzqorNVyeYu
C7ZTYagjGeplXSfE9Rna0m3vAarH643dCn9wf8Qy2hyk7In1hxjRxvZCeeMF+Vz7hx3Or9WggA3F
d/1Sb/jjZESPfLD2xrNzZ5JPbm/O/CUTp9sWQDufLrUV9eN47ahJsBjV7cEI65IRJv2SRiHD7TgP
F6YqqOyxjG+8Wc+aPVNCcgN8inWYKWclcc+cgTkZIUxPHuU46lWaZw0JK5LuA+eduVDxQ9u+z+c6
kykTe81eaJtw7LqQrXWfAFoJneaqdw13u5jVA6riDjLHOp2WvYxbEDL9OlTzvjmPcoFUhpth7HD3
p+l1bYwrFXfLOmXwoTOPVEzxGBsbeBV4h8rwGofxc2oW5CzOWNRs01DjlnjyLfY4/1W9x9HGsX+Y
XZe+nnlFa7MX834WFuB8aS2RbkuQgQmYgykOoykMsP0l1X6uCodNc1rc1Sq9cJvsU5lOdQGqx6Bz
A88XiSmqQ7T56fQk8nvxlUqgQKZxK6sHQXEqXI+h0JchBZ5VOY7vSox6Jxw3uQssdQW//yj757qA
zEFleN5RYII3M0flaw5jb71wR9XRHAwXdtjf1XZ9kgCKeNHa9q7U3g2whh9YM9FluvrAjHkgzkBG
nAanoideC8rmOOp0idRSfWWZ/kQfvV487iUVsAs1W46YmRGzpx2/BfdWlLv1geP6lqkg9aTm4mwb
F0oT/Txrwxc5zNhp5rwPOJjOGZVfY+cnUp0M5bHslpNd+xiQxjHbjk58p7xy29XWqsxJiMYgQfem
7K66MWNNL9tP5N/PunHXep4PTkFntM9W8gwTXCnLwumJtSqiE/tGF8UPGrWB3Czf9hjrlZ/006ax
sh8u8wYowQCr5jACksX0sWOD4faPBTynRJrnadU2rIKKcz55LdtuabeYMHTG6aFZ2mPq1R8d4ciN
vyTY3/GiocW8DBQYMcrJrWs1Zus6VA9g7BC+OCoZpeBgdYbV9l8J4zYb7ReZ/h7qfX2DvMTUHgQI
bDht7fPE/ixSxz5iiUednsIc3JP01rlRHvFtvjPko7GCnJG2GE+cDar4Im+W5EJwyPC7bk1KcjVb
+7gIVyq0vrxZHCkv2sHN0cRILVDuE4RZTUaAh5+wY8aruaoOoEsc34iqRa0bFW/Bj75ZDvfMGFgt
PzSmTPxhk2Oe6vLZ6e6byad2AgaqS+Fwxt/OIx8V7fvIbLgsI18+D4H3RY4JE0qDQMz/yVstkmR1
AvY+RHSXb2M/WiGPZ92QbgDDYLP1KeiURSFqBPRJyAPpfEeZijEfB7UQn3ecOROfIh8YqmxdVh1E
WeIUgYsfdDLTNzMnyFDBZ/KL+paIiFvTZS6r9rVhkA0wMHNpAwlVa1VQdf0K8BJkmxkidO/ExQU9
GAUwROqh6Dljk4Fxbkgx6HhktD+UrIJrk7GAWls0Dd/2565yClhceQA7VOPQo1ONtoEcGWIV9AxA
d2nrOs9lUQI0oW9cqh14Ue8zoYieGoKao96my4eB1RmIYu8gYidtGFEI6Xqbsi7bLvLImw3rbpgp
Hek1/qvtwvuGsbsNBUq2ErrVqqZeR61cEqc3iy38TdypYJcyBX6t6MCJ55IHPhCRaaW0ennuUF/G
qjuUPOVi7osXTrXle7dYV3VeXrtBblw2Xe08YLdNCGzExMlcb753LGLoWM3710YF9XqK4yc8TZQD
jZo0hCv3PR0o11Y/8OiwmVTwRdB+97WtjkaVhscWVMjYRf1UXPRivHQRYUKyghXcFKSzSA/dntKM
TQJD0zSbmxH74hCGu8LhdzesyKCFYcNKO++T5WiNdR/FybYGcnk54CldF7J/yJAnGGfEr51DgieW
/mkc+B9092Nxy70fVCaiSErZjb8fFZBsqkyo+s56FSFeaVJ9ZPXBABtUu49Sx0cjBUyixp2jB3ps
AjQ/e3KQHoXXbxeeooOX6CcvRQMchoWuoCPyMMgUAAekB8+vz/TOy2KYZMkWVfoeKK+5kn7gPMCY
rE7TTI8oUScaDqfbsjEq4J0lNC0MDRkBU5Rc5LVhjKksUztALXIl5+5HXJbfQZFbK4eJ6j4dZrm2
wqLcw60sI1rANtRuoXLImRwzz94ywm+J0+pmpG3GGqpvpY0TCeVd7HVM7s2rIH113LnbJk12Aevp
hhY0aEYpiTu9mrN8p5PruvQG8h/hU2pMJymXO5KpKEUSQJIC/BYxk4t6WexKuex9U32bc38DTrK8
phKjWk8uTAhLQRKajNMgQJUp2GqKURI8GuY9D6E7vcfjdVzQpyJyJjFjZW3xn0bhclIA03Q9rAe2
S7xKg+GrEf2TmzPflD6Lfz9ZKYk+u9/C59v6dK0ym2wfe5/8WDosV7FR7T1TJScPQVFk9g3jdaay
YQUuZapuKlHQ7ePmD0v6Xg/9psr0lvDugbEcYp9Je7aUx3jKX0HzoWPDdAYGCOtRhwerZ6rduPMG
5hB/S3bXMT5Reuf5rMuTWe0BwCZRJr3wghTgt+9wZEUlBPmGO5kbSVqbcaK3o5mjPmyrSLXcABok
3w4F6Ena+IqbZJ3QmZn41Su955eySffExzaJCT3FqH/ktKiMVbUpMUaxjYHU2RTPjuj3nuBZjOvr
ojwP+kwE2ABO08GhyM9pIW9TEj+m4Udf+JxVbroYzhT3VstREG/YGLAYhw/dJE/LZLK/eUSYJWXv
7frxuXXOqBAUFC3pyFyuw8UMgb42hzY29rZtrCampE5Fa6Pvket+HyrjM4QnrvJTA7flByejC7tg
AtsxMod7VMbhTmfGY8WweQMI1t7VRVA9yTF8tkazvOeZRJVjlrpiCn7ZCOCnpfft5fS59Wxp2hAn
Ex7KFa/KiWikusvSrp0BUWMpF/LZaAOFhGFtgnmsycW7MXtovILgP6HHrdjxxavOuKpy4s3hm0cK
tLjoaAvKgGINgtEtRUbomktyM8rmWQTZlc7NYi16d8et5oPLhAmWxfpi6HllmM375MoL2QdXYcF0
oOXsjhtC7Qs/gNedwLmnKoAVbFPS2V7l3fIyYmrjTfsmS3rLktaCaQZDRvu7pONFPphXbo/i5uMU
2VM3GD9CmNyH2V7WE+Wd3m1pddPaaNzXsP0YQKxpO90TU+g3c+zf+jS5riE7sTJ05KNR11d9oTtY
kiBCkByiTMyRm3P/zKQ8GxLmFsWb4YLQI8yWPVGlHikLotYQL+HyKYMmBGvlz8PJmYZ8jQDAsLO3
x7UF7OIShAQEb+k+KMUrxpLiBn7B9LrY3fJNpGCd6XFlWk56mXMPbRTKbz8+LjP6JqVv/tIeStQI
gKoqUlYRzS2VcTO1mqW/JWqwVfW4Fm2/EXDTI6PyjdsF7XUFnHJ4At76UIH74u69ALjcbWgk0qQZ
SiA31rNBj5QiEeBUw0H1al0GlPFUfngKpvSUMw5IQxTVOnjW1fSJSHqV1rehFh8xVa28XF7ayWIy
CXVIE0MPeD1Rduo9MPQ19qTYCXa45QHSyZ7B+4WVL9TrJFhghpHvQSk3rsTNIMx7xIvramScE9fr
Ba/ZCjact7LNVu1lgKLYcb6LEgTsUfg3MqDW13XXAPo/Bzghe04PadT19JaB9e06QrduAwpfcvE6
ARSREjxQEMH0SM8uh7kqcFdmXzxgIL1M6S5TdnxwRv3IRvCoG2YTcQeaq23nYzaW7Ame4bCEVIYK
+7ru3E+RAZlj/cJE8BGSZ9xoii6WOdv04pbXyoPgX1KuHjeFQwpDKZeUshiAHsRAGSf9XDgGPZb6
apFWHgllfY8q+5FM5lYn+ROB+pNOCb3WVvaC6QyQ7sCzHe5nfhYv3veEIGXzFvvbTHEmcNneNrnH
+9Xc9KVtRVjWik1Z1s/gNMMnQFj9yYFoCIB5ovBQbzHIXy/Meois4PZED+rXiTM+e9J5q0vXWvth
dlX2xnu7ZBtVV48pgOQor8LIyqwv3eMHclr/2A3XrY3pyFd7aExmBGR+PUr3JvBTdQ92HI5wSe7C
ZncqfXlbAp4d6bKgs3T8RvviK0L5Z4kAx4aM2a7MkBUr1MOmnex3KsPRnWbnK04hjTXYMyI1VXuj
QCZXZHKduN96dTOsnIDDh+MP1YU1kaQmYOT6NetIGHDCF/M9LQMfiWoeON5bbkXnIZ0ecbjttd5W
ZUt1LOw5l57VUUukPvtuzJPNYPsbMaLBauer7tQ+GKd7L5Yvko07OVu2SpyRkI1aSNelu1V9+Rg3
p7qrbv1QtHcxxREAFPfK7c9bnJVMP/RS7rLxWUP1uVRti9K1ePkboRW1ca0YAcVI27vEQ4FW1Y32
Q3o+z1hDlu0y/ZE4ernM3ZxeVbOprQN3lIH6l2t+YDYkdDCMziEdQCPMWWA/dJYtb0xrMU/FOQFE
EIf6XTPTz7CCdSTAGRxK0spraibTdbwsl7QNwomSPv45xFT4v27KiZobOLMTa+351I1AQe94V5jb
MTQ/YoCF6co0E+tQVLRntaKd9tgTyh3ddG+GndaPqKhAwoPE/iinsn3ukBx2KZI8FGQfaEIsqV1w
g+7gFrq54Qhr3eI5ohYNEPUeSHTKta9aZwsrx3nE0YXiaOACKEAFzvadWOKcLgmz4ZjDDFyAThAp
Pgw8BotRn23Eic0yDxKQXX0hZl4aoKJPvFqKducTMwLrx5ijK3p9mcrUuq69eDzCncqqLWak+cvD
uhOpuZ0OrEBU5HXpfBiaxDiCJefs0btR06mEgUFmb2czpIw69WleBHh7EIU9vXTSn84WSzCYmj/z
zsOG9x2zn1pnofBR34d4b2bjdA3pcP6CQsih16zguzZ1KUmmJQEqas4pqOGbNSeqM9KN1chlR7xq
wnOQBDuD++E90Z23C8VcfLCQH4cC+DvZRXPPfLmf1rypph8unSkv/TCIMLILD7CSR1v2pGv3hNRr
Sko43XhPajnbmy2d1VQ/8AyR4+vEcObZ1JLzb1s9BLwPKyo/4QtrLj7Y6a6OzMSQlENokyGSP8BP
O88XJUuJ59wzhCGAWCziyrN7/2Oyq/wBVxfXiwBOjqokja20zfhhGNPmosmlc6rgLqwrCCUF6C0y
k1gnN47h8p8Zzaa/9V1pviUi1a8phl3W1L5fbhljcyAJxqr8SLKazQYtt8baZne79wnEkeqYnX3r
ThxiEbHFV22W9N5krTOm57QaJH3aOOhL7IqjMJr8lLM9eumLcT7k2hEXRpbB5wI0gaWmse34SIYc
q0MAtGBbNkqwXW9a55nzE2hN2DWEfnzM8vWmx9khQu/WEtwDtQrvJupXbaJzrYqPI2rlLrXsAVyZ
5eNGxMhQHQj6o77OsMxM0mZNQA1KJeYLiQGkp3+It/9qctL8D1fDLsiwRHCQHx6AWtprFZAhWfmc
68Hl9L7g7FFDHIdhhP3KlDtc276zzj0/vmvGOt1R8cBgbh7WBEFBZsY9OApdaA47yWjEO2AW+VZh
oF1XXQpLJ/DHd0rJnwdy7zeGObnsA+qL0hkvpYHf1y5gkBdhmN9ay+JfGq4PaK/aVkF9O0/dsCNf
0Ot907ZDskOW9S8nv4fPoIC631Mq81bUdA1ATUn7Q5XlHXhDSt/9lUHv+QWOG0F4kzQom5JF7eTk
foi4n/HRMnylx6KmEXimUfTEDtmiF9Ng2lo5NuI7tLb2iKWqXWmaEnce3cHYY2Qtv0p7Yea5+NTq
HHkKJixA6nY02WrbNmcpNiNox6lEh14tulxY/WId4NWc2niN3AzTibjVo9G1dAaRGA6PqKf5JjP8
8oSXd9jnwIvp7KWxITH15WhLuo6swX5w3OW89ViC4TC6+CXXjh/Px55BBa9XOrUup9jtttpyxcmW
sa1YQqxwix2DXamwFouhSt8fGMpsMioUMSri/ki0CRp40B8WALs1nKkBQqYnV30LLsoD55o6O92O
p0bb453dV5zutWNOn36JA1CU7EM4MBfUWWN6BgDKSxyJsGh/YKxPt0vQ5bA3h+TsVBHp5VSlEw7B
jnGJbadDG0ndJEdvbm4IBkk2P1WibkuIw28JZ7BwhZW1ptxqcnna8uTCsVix0eqHa9tHxdftY9F0
DBb75NaiqQZbs+2tz+Aqp+FAz7iDlLEH/KWxANb5DviN3aLi8TWMjeZUOkzaSr882qy1HG2yNwdQ
1B70wisdyTfW1D8MsfXNMhKNXEq2pZzDsZIqH21yxmfhuuO6NbsXRmD8X+b4pY+tckMKZ4QVn3Mv
NcHabLzIwOsh2LKJMqGpfoyrU+u/2o17zyTJ2sWKdomwdG4oFyBgPzakd0gXF42xz0bx1LWwV6ii
72+ZM90QCt9mzFZz88FZLP9EOdLHxPpnlYp5ryHc9qRro72lD+G8azVg5aFvUpzM5gT3xC4wjJXl
M69LZyhkNpzVeG5SvL6uF1Fk7z9mytsEHSYWbT7MzOdXE1VuU8fOQYTVZ+naV6bbSOzWtV5rvFUu
IN+txIj9KbhXJKvymvjytVnQOpViLQsgCo/+eE8NJwUN2PPuBm0GG9udTnjbnuvF+ex6773PH7sY
jxv+sGwZnF3pPzclCgSCNDMn6tqihH6ttSXelxDwU5z5j6MZXs5TBZyJAYCaz5F4e8FGaTFMIXQu
+3EN0ywCqnQzMOUbOrkHRbbhq24FK0KM+lL15pZz89M0+7zXK3eI4jY/hmcYdZZTNJy77p1/BgGp
Wj2MWl/HoQbbBfhnhGObEaaOMuAjm2wuf6TdAK2o9+8G2ur2xZm+yLxhT3gqu8QW7MIhAcRk1PEN
KaKc4iT1w/HYkC5Uxd4wIL6b2PWvvIGzcjyKe0+I4ywZbreZH2560+KUPMICku6LbgZOBfKp9NIt
5yKQM0FFDjkfd2Uq6XmkvdzERFobj44d1BSUxV61c+gmYHJwoTEXraxgfApsHS3+NO0xu962c/Ml
tc6iJR7ZojXVd5fgZp3M76m2noNWY493Otw4bk7LciKynYIpv2Wi8ghegmF60t4mpqQxiNfMpZHR
IF3RuLt1S6ySvudrqNLOqZmnN49quZCqoZT3CuW7VfPANB73V2UekY2xZ00uVVhzh3iEmHEQcxU1
Lp7KlQ1+8xKMGo01BaW3XbAzndhcm1bLlYsJFeDz5ToLZjnTyyyKhCrekMTbYl8anZnDUgrGW7jJ
RtSbnGLTcKY6oXE3nAzm1aT7gm+4BLxzl5Nsy9tYZsFmSuwH325hpOW5/aYF3CJzND3wGkmSQb6Z
KQrPyQEMMEBg3BQqmvqvQHXisBhFdz8vQ/HKi3wiMZN+LEacvbpLElzFXbyvNbdLYngcT7D4mZAO
IjgHR05FuAVjStcDjCCaPgUHJheA+45i9LAwtiQK1mjep1jXZ//+BsbR+9QysGPsQZAcWyVAz/my
F3iop/GHzbrclsVLig7TIA/R7EbDIFMcVrQYnlhjbigXEJe2x3MqJ2vTucWXnafbeuZbs81b+WO8
LZ3isVW9dygtCrMsBtVW4WxGw+BHwr1kcI6L/5e9M+mNW4my9F9p1J4FBiM4LXqTo5SSNVhSpu0N
4eGZ8zzz19dHvWqUk1Ir4V438GC8CWByCt6495zvyBfQS1gggqamH938juryywR09NYFk4MMGVQ0
8pOGCmMl/SnaG6FAjBYdMgTFpAnT1WaJDtjhhmLqvpmlViFMJGoYdvgLkYg/Ozu80aLoICIbgle8
d2PqKvKbLeIQiZxYmbFX3oaaX971uvDWseszzDFYqt0Z/s5IY4T07OdrPXRZ1CJOkt5VXuADmK5R
FSRUra15JdzbTKFsVUUSH2LSi4iQQL1rFfEzeKeTJoffTLE43eneMsCJamquEIIvLg2mlmg5oA8V
pX6vP4VR+DJUGoiFLLhWJTrdwbvxMvHJrKx9xBBrxdTvJlQ9eVsIPkc48fo819w1piSCWbEVAb7P
xw4Qeqi7NwkmgpUxmad6ambia4/XczDFgXHIswaJukNRuS61ksRkBzeR7alPMWeyy60CNXdqRagd
qdvkMY++1v1v/B7gvnn0AzHB35hC85/Gt2ZM+qqy1VUOso0BVkbDV0n3JTdlejALXljDv5Pd9Axh
+nuuV1/1gbFC6hVb8Cfr3r8rO9LBmxJSzJQEijwOB5cIO0xXaCtDzhRlyjPKBl9scw5r1uKxA9W5
SrkOUdjvPNQktKjWpa7fkECVXqH+06iXaTWQXMQGAumwymA+iV1vlWuSJa/cFHVtXeRox3Wv2bDt
v0uHVGwSUzDpCofDgOFwH6TKebFj+ss9EQgbDdr0PQjAny3Tjq6Gn0yXu9MCkusNL0ArDOKwLqZv
ZIM+RtEt6sxtGhU6sDC4WW2SP4MKnG6nWLCAC+tZxPy+kVigYJqhn6JhnHYkyGRjdvpvS/8ZdVX/
o2F+uDPtmIM/6JY25zp47h3SvcfK9NekMNxjsQ4YiaTH2ADBotyJirsD1poDMyQC0nXb7/D7xgjJ
bH+UNGSjEp8UFMhHZOVXU2Ojws339FQZagAOHUjR4lFneRG4EaCnEEu4mqropZyTLgFX/LamHSEu
kP9VmQMcC/wvBvazPnGYLBr+I5kP4KoHcQBG99mjBFF6wNyZEYmf/vatZE1HOyQ0Yur3ZkvZyqeG
YIHhm02SB9nFxCIYq9wdfNxB3o3fpzeyJCbHnqx2gxvpKsrkNT6ymlgt0N98UPx156oCpFm9z0O6
63WeVxuCzOjPMMYjJT6759XCtJlPn9kLrZEvu/jDJrVpKpUTqgO52LD7ZzrAtLvaAg4kw2Dxi8L/
Kg20T1nB3j6yk18+YbZWUp2U6/HqSRd5/gMToTWen20sZs11LTf+WN5mFIXpKenba+ExSMFKyP59
hvCJZCen0d/As/Q+O3HxE+jMZ1x+K4SY+rWyGpqP4Y1bIBgQ/pfYZoJfiOI3kVxrthg+HD1M1UIP
51EZUBLmJeMKKsynNBA/2hiIqdFWEMJqdaP7bbtJJFqGLti6WT9+swiKO4WYu/e9RvPPpim0oWa8
akbt66DiLfBCWnSwxNGB9OsqwipjxweV/koi7w4z2NodA76Ow3Og5myb/ikX+bYymt/0Opln6gj2
QSi+9E4UfiOU6GFks9rDkteLbht3gMpbp7xxmubGKNqHbPrq69O6wOKmF2IlEvuRtt1eBqTHeSHA
E0xdPIsegTIDngl2piOrc+3sZNKD42VNkmO9SbvwrukcMow6/sFp7uqCTzMeP+QK94wH8MwBc8rl
T4iKrH5V8wlP2y0x6ivsc7TTHjujps5E0kH4+r2EptnJY4qfwGfw56onLISHZtQPQTCXAqr31nyz
2QHqG5x3MSjeL1qZMlcW3Q2RbKh/xr2QA5VSfRvl3o6v7Mbp2voaZ/Zag+jmpBSRPHuhswfH+HOs
xxWScLprWAm4fDprXOLbzzW9/DiHj9cqc4fBa80M8bNRl6dgLNcNPMwA5TzWsXLDBzL4LX1WWaKT
1oMVX7PHX1WphbsKSZPf+NeVNX6qRcibZZDnGfsnXesOsaC1kj5SbvY7oujQRCTaKo2+m9AOfaU9
N2mNnQkUjcdod2LfQEYd4nnGBsZNW6nrwpqazaSRclikDW12czcbU/Ep6MHa7MKrDMe3hLDv1NNe
ePUhxfbpTbAfk/S7mahTZ4/39NySzUBv38puOrD6mcvHywReD+HP05j/QPG29ZE+fVSM/xgeWydv
VL8HjJbJxIUyi88ECz5NJpl+DTEJxlOYdXc9QxMWdkBbVlFvBzdsttD2kUXke0aNZKx1ALth0MeH
ke/jNivjO5mU00tNeTp7Cmi40k5RvjqYY7adY3wIzJp+1hROYRU/ucn05NT9FeEOzMlT91M0OeVt
qbfRHZKk6T7vhpsBCtRKeL/+UNU9/Gto/l9Zmz5gFmnq//0fYlbC//uvZ3zNq1DNEHLuk0rX0MmX
PxdPklkyeXHGo+Hltnk/xp5VgjRs418ZGVuncuhppIbZCL69K8gHQJgB/JgY6TS5IKhEYnf+S+xZ
eUe+PWp9GAmuPkvq/tDahiGFdtrMvjrDrL+7icedFvQEk1WSZvHnMtW0X7TtnWcyLesnp5H9jsFl
TWzSZMX/vF6W/6+7/I9ZEfl/5xXtqAT/FF3O//e/mktN2M5/GlJX/8a+/yu3ROL4n5ZE5Etnjzcd
xsD/yC2F8Z/KAkUD1sDAAOe66D3/D6TIAFIkcWZAyQCc4sLq/xu5pUDu+eczDD9FlyZSS1hIMyRm
qWsunSRsyAtQRzJsx4PruzoBB5JKj3A095qZh3kfyGy6j6103Hi2095pYSevY0xFbJK06WcyRunz
H9ftvRdr8TjPP8o0LFCLyLotnR93/jiTkwK2sNfs2d8hrxuVs6LhVyW3is5+x0BnpaEs2EEAc7Ch
JezhtMJY08VN/woHgvSU4aKDAog7BIQImfn5D0FeRbSf24qjl7F+kQiJCGSc6quPz/fV5/DHQsJh
BCdMv4D7ack3qKgR5zlw1847al7i04qR8QbxzbQmZIH8Sq9x9oPV3CggfmsGxP0/Q1ExsGG6dG1F
cYTTr0p2KW2//ZD69H2zySe52GNz2rmvpk5kOfjdbqxEG3ZxQRWAEal+IUaEwHmsve5WZbQSfdiE
+wtnttDyvp6ZIxB7Iyw28JMs4FTIpYy0U8o+almGLlbb0GUnZiO8LYnhruzsStBTQ26HsAMyOZk3
kl60aunMk6kU+CCwdW9nIGpE73iAXr6L2DYOeffUmCaNdjrUDB4t7dPHP/tcoD7fdoF1AYyRA1ZM
8rfntx3pXy77pnGOgWGVV5pDq2UsyvrCxXn3KAYvOVJs2zGWizbkztxyEOkcRxOiux3R9Rpre9h9
fC4Ly8jryRiGLvEvADF1LLX4NvhoWAIjMYJTl4zhY4uzneZ7MXRzTklSP1a1KvWdpEY8jhVdXOr0
viJ/Xa/stRWrOekPa+u0LZOSPV0xWWm+Td1xii78zneuBq4jzO0K+hoKj4XtLE6YAkgye45RUWjk
GzBeMeAgX7BxvPeq8RwqLvjsdjCXb3RfIPAJYJ0eZ7sV6o+wuCkNvVjrmdkwLjfFGlVDvY3I9dlP
GdB62q7Gk1vG2VcsuONGy0y2nlUQojfKfqGfca/6IZseonnGZAUdvnB6W7duUWu7Fp76hmQbsRsZ
k2zyuNEfwWEOB+jm+QUczusPX6whhgK3AsSMp9dYXj+4k2BfJ66f7iX9oUJtTcTT+IPPULx3rNnd
DP+dPmwh2W3GAMZt5iGIWdVnDZXAAZehtibmPrxwweca6Oxn2bz98FhmIB9r6Gw3+LMyMQdfOS22
+xMmev9mCEWAYFCXN45X5jdjRY3MslZ9ImKi3Xz84PONfHtkYG4zy1fiKVgcmVlTa4VB5J8QJd9m
Aua3rUX/VFSy100EZvfjo82fpOV5QvAS8AMB+3K8xXn2OQwNepcnN6F9SK7AtCGPzV97eVpvkJ3C
KmXYeOHD4b49qAVwjchPNRcQr1bOP8o+P6ficHPXOZItbd6xibfXmVTZ2iCX4YsduPZ2VNkJ0cC0
N7u+u/DGvlnbbdxdljL4y6YAXnKeIjHF9Zw8cRx9OhUS6GiAKmGNILi/cHHVO1cXdxfMQdMxmFZb
83//40RL5QozMUP3qHWwPUByMO4mUqz/ARwClZ/sb+3esa9EX/5w3Gl89BCFT7P7ApUBUQ9pubEI
pHuQId3fwZuuNALCKa7s3QQaAcwNGtoxybRdouLfMTrpO6ncci2yGKs/hKBNDtnmxmzladJHfVu4
EY2h0VBb0Wo2IIE83I5OVdxMQvfIObK2ym4fysQlXgDkyarPw/T7SCIGLWvSUfJqjhWqmbC4VVSv
SZyXwBDIxvrrJ3K28jhKUklikVs8/7VtDrIrBvuYmZULMyQpt2kKL2ss0+kwWQ4GzzSNLxz0nSfS
dqmZeNH55uiOcX6jIpPpgUTEeZS4dtn30OZnTKVdkbkwXOcjrA5/KpHgYvu598q+vfBCvPPOOyw1
lFCOwxkbi7ewMZlnY7nnOQkk402Erg+d7K6kzpwypL9y/fElXu4AbQ7ioCa0TBpG/Cnm1e+P57Ii
WMOiCeMerXDKHvBethtiY0jHgRkG+tecU1ahCPQOiN64y+lyN/14ASC43Py9/ghan/iv8IPO7tDz
HzGkdd9rZq4dkzxVm6qx81tsNuU+rgA5ebasDsaUyFtjDNGCD427awOksbVeBhfAb+9dfYf5BCWN
K2x4muc/JIw7NdCKt49DLZK9oj4lySbP76LRxDyli+3HV/+dRcHh6aYByaOGqW1RMURjjzI/k/gi
w8FaEUrs7SIn129pglj7JBqNu961fn18zDdVCqel2I/xRdNZjZbFVJ8QOKdE7xzpq1iorLLv1RBf
Is693ZShW+FbMhujhc5jtXh1G7ujGd704SnXyO3GPkNQYizH6763rM/I7OorPLfDwcfY/MQ/hbOG
RDsUcxZdCq1o22l9cWEn9M5TNlNR+UyqecfKdvH85iYA1Rojr6kv5oxrSyBsBWI2bUTsJVf4u/R9
gNNk6wHWZtbp9Ie6F/2+bILxwm1/75fM+iHuPZA5wVbx/JfkuUhSP8/Dk53JgHU7aK7cvOju2cB6
32zT6LbhYBNcb5IAZaLoPGQdJCLSlpr9xw/D29rGIOfXdgAB8FvYrp//kGggQ2PwyvBkalGZb7CG
iGdEyQEy12TO2J2rPuRJqR+cGqfN5YWvovF2sVXsSpHHOfDR5w3k+fHVkJOF53bdyYtLgOSFwSwv
Z4juMGhdU6L2V2h4ulMZJs7ai6dsX3pu+eQI5LuRx+C+Hbr6m2mRVh6rGWcz6h2T76TCl8EHsUPG
+BDW0NUyCwh3iw56RSg6Gk9UM+s4NcU+chksZjGhKCDfcToJrEAfX+K3SwqMR1YUCna8oO7yTRB5
Eoy50FMErN6wKarE2DsR2pC8dLt9PTAA/fh4b99vdtdUqyAwbHbib/arVTKh2Qu4pXSykQtM9V5q
gbrwmXq7JwMQQF/B5f2et5dLZrMFSz6ZsGeeRov5rF9iN0uJ/ALlPGwlSjW0LwNiQgMMPFkv/r4M
6199aDCAipPw2kFHsQN7Fx4NU3oXftv89pwXsjP2AVYKZl8+pMtSK08TrUlRTZ2M0JeYZpkn5VUu
H1GEFBcu9tv3R9kwLeZdAUezl9+LSrbFYORGdprGLHvoq7z40Y4RRDPwDPugdsJHYQCrCmGsXdgb
vLOGIDtgnw8JU58/m4uCsndMGuFGnZxCPNFPvskCIe1BwycBBQ7zbf4D8pFcUz7mv0CfWBvbgWDm
E5n21w/4vGMzOH3WEhdF7fk7XPYM+Dpg9CdNaPFadIgrLSvf2JlbrGqoPBcu+WsFdH575+0YTT9D
zV3HJQHUNNIkyow0O4VyGk6NyQQfzUZz08g6WpmO3T2WYC0pDQnkCYhH3eP7KVd6VBq3Niw4whFN
tjcBW+SMhK1DWGDKiqNeoiAL/U/1rEYJcXjvzdQhtiD14PeO7XAjraJ6LEq4jR+/r29rAFZxLp1J
3xvw9HI77+eJ7gm0iad66JPn11xwXfnOBliDu2eWVG0mM3IuVVyLxj8VF60D+v8Y1GnFctvOb1qK
JjMMvCQ68bGMH7xE2IfZr7OPzG+O9aPSs2pLqtx4E2FvvIsypmUfn/XbVQr6H51CRg6vXeDF01s3
ht67UZqc+D42GzXOA/2g6C5c27crAUcxeS1pyTi6vdxAj6nOhLe045NirEtzbuhuYibbe2Ar1YVv
+ruHonIFTUuoFMiL8wtaBZY99Ex2TkkOUbO2vXIjI/kSwTG4cKR3aiuLDfrM15jhM7ojzw/lhhrJ
njAmT73v2ztBg2CntSXpDr3sV06sWfu2br9odkGwSoMzr42HkVlKjyvLUtgkIYld2Ee/vZsgfega
uDCvKa6seZn8YxMRxoNWMSPjF3k19jAaeevJ1S7t1t++KRaNL3TEYEw4fWNxiW3hibEQfYrHuAhv
kWlbzHrxUAA3Tq9c1Zob1Jn9hQf1zecbMhoTDJgpkuGUbS8OigKFCBeQYyfNlv+0ZgUjFjzstph9
vHHVJhe+XW/3YxyPSAgqZ2dOaVpOM3AiOI0e5xOyZLAE0C8JbY4MGuF+mR38Ca+RNjXkq8ihvc3a
CUl7r9ILm8I3t9N5/ZrxZpI9Ybz5DcZcnDqeMk69bSD5xmZChDumnI+XgDffTkYTgMNpH+tMbhiU
nD80NITKTNdkceqMKrzWUF7d6sOIVNJT7Vaz8Rt5RFxfGeHw9PGBz28ppSazJ66tboPBoUu7vMSx
UHiBHbd+8Sr/WrOrI2KJHraSOIZZ+vvjYy2+Vv8ezNFhQxFuQX9LzD/mj1djVGOTisJvX9LJrBLQ
AiZGD4iiewsw17rJ3XGfOA1SYYeFwq2EuvfTOtsi0zCvc0Kdd2qqsr0eeUQyZvgdRNDVe/i51Tp1
SPVW5CreUt6B4GzGbMNOiixLFHP70oQ2Wdb1cOHLoc6/HJyQI6mr+M7TJFH8uVh9Ql5AbfKm9kg6
YXogolLbQttUn7xkRn+XobF1x75bS1QM29yncQLGG593yJREkSh4bGwDrCnu8W3mRN3WmUnIIGbj
o24nCAnLvrrj2XYOCejSbVP38ZM2a5EcoKE46TzUz3ao3TDW+D1EZPuhiZUnI7LLNe3y6KfjBkha
mwGgkchmqYlqgB/6CBimwBTbMNFJwi57e2MRuHjhgT5/bf69MgRUzM/XXBMvsWNJ04sRFVR77Oso
2EYW5v6i51AfP1GLyns+DDUfTy67a+BDUi4+3YjCUrch0Og4do7B+c9pY0MGGqPLuy/TCG04RUO3
KysN/xHZ2fOTEVIEwcow2I3c1mmV7qrWQt8g7eLCr3t7DRSdY6oKnl5FC2DxJXA8rRpTq+fHudgW
lBjEmhmYe+kT+OYV5howiraJpuEjyOjp/K3KogD5SUucp9P77WakNt2orq1WbaKSe2ofzlWgPtxK
iYmS61J+0w3SECZi59eEBEN0JRh8jXVrdsCZ8R2Th/7ClTjf2s63iWba3HCAdUZn21q8JyoIOz10
NHGMI9PcsE/DSx72SPWF2a3NNhswhyE5ajX/l1Pzmnz8lJyXI/8endKKWRkD8XkcdX6BCg/gP+h1
45g4Q3Ro7QHEgE/bMg2m5sLNeHsv5ik+fTtWVV2wCTo/FOiVqSJeSh7ZWqRgvoW3oajNsKcY/icy
yaYLF3aWFfyxv3s9NzbUlHSSP2nnLA6IsXcY+O5Luvae+jqmSl7rlSzuXQHdx6SngJM4neZRv7zW
tEmtkRERMQoa5iGOq+GvCoT//jUwfWGBUWLyxTw/fSzlc5A5atawxxZAT9zEKKkQ6MWNImYET9Ff
31meeDriNmNGtg7zG/jHB8XImsqPS1seWeC9G6pEniEio++UfTFP6LX5+z9brX/PjUkyzUkGUNR2
i9fMxCqUdi3PcFvn9v1Em3jT9dqj1fuIwVRv3wV6oZ90O7LR0CXiqnTJT2PPOtK2qZ4JE2R4+EPu
69zptpop0nUwiEsfpPMy4r9/I++YmIM6gH4u3jMw1UExeUoc+85Qn5XMhk99nSfbsWj9ncP4F+N9
bm9g5UcPH9+Jt2sdSEsXZpjjktnAEOn8Tmjsn3yVuYK1zjB2fWz0GM2m6vqvj0I7AzGcJFGGNsP8
pv9xv017UvEUauroNAHgHYd2Kka2+MJL9c65zCIw9BuMli1mbudHsYcgcgMib4+1wWdS5dlzpS7m
kLyzKKmZp0hXhl7YG2qe0Kocv8doHmGjWtfoIf0r1ebZjRVl+uPfXzVHobuxBAuTvUQ3jjFSIVSx
5rHJAm+LUW5YZciFL3zx33n26OByX3j6mF8u5xZsxAKrxSdyDCl09pNv23t0yuZjP/bxzZgXw22u
M7yWlXuJekgKHHdk8W5alnIoz2kvIvZYPPdRTiwoylF1FO3gBlvd00ZipNPG/54kPPWrgI+KXGsA
8m/CsIteqkZzPtPHKg9WGjo/qYvLT0Viwd0I/CpbY8/zvmtZrT360izumyJx6pWW2btG6YzZIzzR
HvDhaPqRjkEETsPU4+8TNafYWmOYOrMlly4BA9zi1p0MfyfLLuIj0IsYn1zhVN+FKWlIakRq32Sd
Y24dG90h7zeb07H1CnBoUzFUK7dqzJ9QoO0fbtnNmdATDs6VbzajvA2C0FiTKNuFaOrbIt8Ku575
ZAkN9RlTrH9XsrN/aaopzO0wDWgqo1Rr1jHWVgI7gtkJo5rwSSrAdIz1cu/Bk4Qc5CTLrxs5ZjrI
CGX/dJkak0pZ1P2WgrEP99Hk00CORD2HqHt5dOMCMUd064ZggAh2bW5hABUZJklIUetBz+yv5NPY
xOBUhrMLSCpHDzRKamWP7E98yckgSWQgZuCupBLbF1VPCVPWaiIT0zarUxM7dKRKhuLBrieVBQo/
RrfvU4pgCDCf5l/Dz591mxKuQDc0tL4o61h868y6KxnohbukwAq6btOepN3cjSJJWyvHDm1OgR5e
GXrrPXVcfigMcdYd/U6zfrttgtVPRvn9vE+5ZlUV6XXnZ9Uv6aUO+s+0yIGdaeS1r2rLa19IQR1I
u/Ss5qUopz7eN6JpvwCxNjGODjh/TFnZv+IgmWCI1CWD58JuqM3yqItWONCJSHXCMbgrBeKcVauZ
ZbIuFIZj1U0FE2qVjQ9V2uztcVDGFbaGmAKq9SQ2jaEav3SlZmDVS31xSBArYxMDFoROgbS7bpUQ
kvPV4HlksyyIbZhSQcwLwd+4e3BQ1L/7fKC7JvDNNTjwJ3lyiir+7AXTBEONWNjbxifVbDOji+ON
sgbn3mgKD36GHXwhEUhCRHA6a+c3WdSuaWZjtsrJMPv98Up23vV4/b7xpUcdwCxNn8cI5yuzNnVa
R1MTZR3flpchH1G8ueWggZzi4V/hz/C3eODD3ceHfd2YLtYXhu909pmXOShQFl+ExK6LIfBM72g5
vfmpxEh3IsMe20ZnVr/LCmeMl7ewiRjrbYq+nbOQsd/7qaEeHRjrW8Mp0CXM/CBeSedAKEB44cu4
vDJMFlnFbeaYag5yXO41cCUYMs/i5kj8c3gX+zXgq444XDXV/tqNlfhMOXKp/fzeQUGesR7rdBXp
9Z3fDpK50WW1aUe1C9kzMvDb5r4xgU3Yju7O7rJfH9+H5TI/nyQ9QiaW800wl+qjrjDICdTK7uhN
JVZHdvYDnBykUKK6Qh104YNmLHf3HG7euM2TSZqgtBnPTw/UiTXKzuyOWHD7nZol+QkC1/sgD/GC
82WAq1GnW+kCxGvSyLsK2OOtvUqCOSwiDKAMsqHmJ+6WH15uMwaPILTSaAtvof7keva4mTA4Xahe
3rkpSBjm6uV1xLYUMaikJvbbDHvcSqO16zBYPQBeFLzsmbgyytbbBr28JPd7584AZJHkh/Lhd9FG
n18q2i990pRZf3RBxlyN+JmvOkR/K4So/YaMrfRC4f/O8WZZIRUnm19h64utNUiMhkSoejj6vvU5
jIySiahvruPCPfiKdOGPn7tlQciD4LimQxdq3sUjUFicXTMFPW2q4VhXBJAFAVnjJAZfSix955w4
H5pJVO90AV+bTX8Utx1JERjayuGYNSWAIzy2h6a3PvM5IL2HTfKFx/vdw0G8p3fFLRPLmRnlmm77
oTEcJ7gga1Qnw9ZEF309agQsMb27cLh3riFNMtQ1VGl0/5aCxhwqVO8BXT32DhgaVMv5Lrd98fLx
nXrnpPg62C4LNcIyzu38TmWW5kBuMsej3pgYYQBtGd0//jj8Yw9ddmGvv9BokovKgAMzIssRM2Ys
I4vdCPme8NBRkBzTOabHiDFMEmk5bTvMlPvRLoAWUHERu9KF1x2J2Zhm5bCBneav6yTEgqqbGL6o
ET6+BsudBQ03l9WKVqJNGY5Y+PwauGGiVdko2qPmd3j/nUhuAIY4V3rOJ//jQ71pP8zHslklUU7p
gNCW72FkV2aIKbo9tpTgkDRG7bkMPJyZhVVsZZ0jXJADolAXWh9Wl/EwqLrYe1ORXDdU4vv/l5/D
ukDLnqEQE9HzU09EjmZRgUUza3gXk8GnF7lGf5cGCprIRO+p7iDSOumMzcFVs0nbCaKQID0VWFl/
QUBlvH3muTpYeeYnfi4eFqtU0eWpbzca7WEk1zd6h+fCHChlXUQJG8uYwpUi03CvjyTEFmBy7oYQ
JGDpYMH1xl5fV0UFYLdJ9y7z3LWjxcZ9PSXO1ixM7a6ts+QwAajegQZzcPvGw6YNgHKRJNBfkAst
93bzbWZhp6Uwnw/+ifPr2kKM7DR0oUeSDSOYua68ixVbLGLrcdgHLp515gg3KlLHj++ofO9hxqkx
r1N8W+gHnh9Z72TFFzrvjiwdxYZ93fSMTpXyeLD1J0m07aaucMf1ZjnijR3i/Zi6X8EZGY/Y8ItT
bhIZo1ESztDdcE8vGN9hLMxt1TP4dqSmYU9weXJNQuHaCm+0VXZgCywzXU1ukL84oGPJlZcG4ycw
wSKo2htREGwjAZxtC0v164ZcM1ARRr0va+zKH1+At4+QQp5lMN5nECbBsZ+ffxw0KGh7mJhkGsK+
BaDCxjM0L9zft1dZsWDQIJ29C9RYi6MQ9af3aWhNR9/MW/i7HXTHzs2uIQpeCst954RgzqOPYJ43
l/CL1Um3UBuYja4fW6Sd+3rqyl3ipN7m48v23glB2TRm/TbLszl/J/74lvqMaNmJx+KI/GUOHpZw
pwr3wUlFu/34SG+/OEimEeTaFjeKMdriHY+lXTH/KOm+d+JKx6W8tkT6WICcntOuL6y3b99DBt0C
eRiiTBp8b5Z2OrsClLs8xlYMSMknZ4ic7uqTLujveU2kX425np/Ir7vUY3nnNBHnIatGLMmYfXlB
yahp2cMH8uj2s4HWV99x6eq/iGxuNxCRLoV1v3P/KErQHjNypXHvLEpvqNVOU/i49fVUFxu9Cu09
sA3y/TSrffn4BjJ45GH4c3dHt5qyC+8doRl8zpcTe2ENPu59zz4Gjn9Tl0XmbEPCQW6bnGYVFhFl
Pw9RU8drBa3kSRDUhZLKakpnPfVWdnAND5l5PlKEtvD5G4iOCLnoDziJTlxWngXs6/XoK+1a/4Vo
rAEHvRKV2EjF/nUduUVBbzzFVVtWTgeMIxsCufbDvMdvamXwCpVGWcFHVOEHJm1DHew+tj8jhpyh
p4W7qpk0HpsmRLQ4+jndXkpVVOraVVHb+WfbS2FnJUYXPQdaKW6dEXokqAouPN72KKs3xL0aX6wc
a/W1PYziS6DKz705YOk2jQZQFCDb5Guk4qjdO7gPGkjnsHpwI4/I6ouQ3+YPtXZtuLokpTdpwo1d
2GyHW715hGkMSInRbmdcKT5hzy2F+i9m0hpkpRTwomMX3gu57LiTY0PvSFBFvnXQy5xyKoB+SCms
p/bKrCpk+hV6f3cd0NMSfHKSRq3K3C2YMoRmSyslpuW6jq1+eBxLncacOYXF3MPx45s2aQTixjz+
KtpR+8HqQAMOZxg5vcRTXol4Yt03CougBjOPA+IqjCj9hlqIXkwOseNHFwfRUz5O2tcMUegzeKgY
r5sVkoWX8PVEI1RN9Qst3B5BPGKqJ10f/JtG88Enjn7zVOvO9E3YWg8EPcgE0UKJqmi8qX6ySNXK
y2idoFAZtlbdBeolm8LSg2zkd96qL8LgHuVF+Hd2nrmC5cl3EVe46J+YGSzqJUH/ucBYMx2zEDS5
bRVXGezKXRMQOjvyrq0YXoEN1aMLhdrbj4BJB3/W2WJu0tnNny/PZWjmyRBo7rEcUKCOegzkVF60
TLxds2YrLM3XeSqK2G2xNBdq8rQub7QjJVpzIAqo3hMOQagSJvhtaqpL1fDbRYvjUQPj/pw3ccvQ
qD73Ajt0Ou1YOCiZvTwkaKCW5DYQMXRpzXqzZHEoRl74oEhj4rt9fgFBixbVUNnakUTD4CZwBdnP
dDU3ut0w3imltvEj1/8cNWFz3xAS/tsv/HQDE3emBRbaJbfaXB+cr6Dzz7FdXnBEMriIzn8O076W
UsHQjtUEgLQJSsDaFQg8XALA8iTcKV7/YDWR8nqorIJGJ0/3upnCS32B9x4spKB8idlpMrtZFDKA
iePQN3z/BAUJIImaaFZ6rXehH/DOjeY7zMYHORDeiKU7jE51FfZ2Yx0Jucb2I+Fz1iO5IoTiDVcf
3+l3TogIbkW6Ei4cXNSLcskzrVHLvRbab9Kqa8PP4k0RIEP/+CgLpdW8ECDUmHUEaOiYcNrzGf9R
L6VuHztdjNFHkZlKCEdY3wxpWu9Yhset4TK8sOaY98nvIZ7lk7mxgvFSzvxCxfv6I9DTAGBAHk7V
Zi1Wo6is4lj6VXDyAnJZ93NW5y07nRHkZAjKFwHD/Kk0vFRjMtIWLxP+2uLAW+C8GK6GaeTjizIv
QouHGh0zRhTM+8ZsuTq/JmVc6j7hqngd7WoygDm7frkzpsLMNwHQMLktkrbRD3Xpu/5fH5pBHd9z
ooJnn/rSMe8bDsm8rJtHMLgtaMqCyIBscsEPpl/jWv5DKq62/fhs587I+dkCIXBndACeCj4Fiy1e
pLW6Nc2mdZjQ8h/ovnzmyeQtj4FKNFQM0HslRQRpPGvI3wZ58Zloowv17dunHVczaka0sEgakVCe
X3KLwiQMEXodCX0ONqqJ6oPS8CN8fKrvNG7OD7PoEk0W4pMo5TClWzCtssCR2SwdN3ZpiAcyNZL7
eHCqlzRBGWt0zbRh12KvkjgM7orKwg/YjuX9WEbOhW3YQs06vwG8iHwaGTwbfK+WN6GtPTG1oa4d
NcPKd/xvySelM4FJyWC5TazJ3caYlDZhmFZriDqEzGjTAJm5HLAoR9FG+L1/YQP63sWi9T2vc+g+
debi5/ekKl1v8rthNr3Ifh9jUtmSGFOuNVARIAE7xi6ZAAbr9P+gKXbvC9VbG2pF1vxBybVyiL9q
XKf/64WRPdzrJIhvrsvidf6zcs83LKZMjII62RMBA3i2wJx34a147fEvXgt2j3OxwuYAocliEQhS
TI/EEOIs0CAda+Wk/TZCOMTbsBSJjmoe0lPAOHnjt3LKVhEAzr3UIxBHRSAjd2Wo2n1wGfk+aihG
7E1dhLCvooE488Yb7Asdp/d+LvwBLgyOFzrW5mIdF4FnW4RIRCc5xs7dNDGiI9bCv2N1B7AwIZKR
tlZ/rgNCgMyRgoFcYkJhdTtexRaM2ryEKqxbWJvNtorIIPkv6s6rN25lTdd/ZTD33GAOwMxckOwo
tVLLkuUbwkFmzpm//jyU15ylpjTdZ2GuDrAXNgxbKlaxWPWFN4Rdaw+AFS586J/tKurOiIHQURN1
QKGnr280KHcF8mA+FSPGiAJCv9RE5fJGhWn/wx+87lcwVOpLjsuaW0sN8btWDyBB4T/OEhpweLWc
Wg41o0vg9Y9RIwcuYCpaV5S8cJc4fTJ1ilpBRS0F/iXCjl06vQCmUWbVJrTCciu4sI8/gGLBzCD8
q71VbHWVt3c6XigoZWC1k/dUIF+1i+UKQxW17h3YFfqqbBusxfIUrdNgxEnG19INjgT+LfiBHjKz
bm4UI+udQaoEW+zgDtZZEOxTqhIPZSuPKC4Z4peuNJuNZvUiyAiR3+yb0coyWsHx/TR5On+4fjzC
aZnhzKrjZwEYY1mBL7ogF1FWiZ9jQBTb3gjMvZTn388PMq/J6Vc5A76INzGAhXW1XDNV9aRBQHLu
ORhkyw78VHOpfyKyL5njpVD748UICIj2CFuBgwAw7un7kSM0nwTfi58LKdDtshVlV4iy6rpK82Yl
8n1sBeKq67yoKhchSnFveENHabGV7IAjbOXjVXILARMflhQhbsPHiKBWLG+j0SY7ItJ2kV7/yQ6m
7g9MzQKAC1R/8W1Rwk2wBpyiZ0JHHeCzFyZf02EoZdvqux5h0FArb8FYFM9ay3WMQUOc7LqqHgDK
YHYM5Qe1v2LIg2sc87xHrcf1zc60KH3gLBmohGpT/NQFnnXvI1l46PKKesI0UrxYBXlNzlsqka1a
AsK5QVwKQG1bxbuOLA+jHylv0MTxUZr+TrETy+PQD9krDRV4iYXWXSsN0SLM5GJvxhnaZ7QO0mOl
mmViS80ooS7YDG1CCV2GUsVXjIIlZ3RzW3elFYJpbrpLvLbPlpMwjDsA8OgcjJ9ugBoF14SrMXrW
MilYW1pauQXVqR99nAerDLnvC3fOZ+OBkEctigrMDC8/HU/wENGWVCGCDqTrrlIWoWsimuSoamWt
5HEYLiTjnwT/tDbnRiBUC06gJYo9HwRjwq6kQdQDJxY7GE3rOWiN8bHru6BcGTT+D3D9oQOnSYJS
dSSGyPrgu4SK3PnvWvr4sVkUudE7ob1Pp8FaHIb8Rs1qSqF7prhS7TJVVB9zs7fWRV/sdShFe2IQ
7Q4OAVr6pv+zDMBwhxY4drGtqt0kaf5KHPnUrEHqiZvzekN5NFpF/fSNzCe9ICz04RgC6MgVASqB
/ExC9//0TZkAzIckapBHSIkgQ8pc8YR48l9R8T+SYLstXrNjU72+NofvxX/MP/ozL8YqRN3mv07/
WP/5s/+az1ayJ39YZeT74337Wo0PrzUVr//6jz8mxvO//H/9y397ffstj2Px+p///jNvwdjy2yhH
Zu/l0mYX4P9ZXI0WUfxvuzr5nv2qlz/13yJrmvEvRZYo3uiEMfBr+YV/pNZm649/EY9CrYK4PjfK
Wff/trY1/0UjVmI3E6+RLXMXnWitWUDAZ441GQ4cEvmfaK2dblUqSnwscPlpilGkprG92KrocQCb
rzzlocZAwA5jtPTVIDc2jWajgeqLhmeP/WBjnXB8t1R3f66590KFpzfs28CwdWB9EeVB6VsCPCj4
q1rtV+oDEgmoqyIMgyYxWpznR5nj57+vWEYBxkHzBMADd96MJj7d21rWRW1KfnuPCuVBMMpXDxV+
JxSGfdz/8tUo2/Nd/KOT7+OYi5M2rxOUrCJRvCc+JefxjQ0odnTsRf8OONqFwU7T+z+Dzb01Pl6q
aMSgpxPEcdDrGtAY90HWi6iXI7SAJPeIw489HVOxD9bnF3RR3ngbkMx6lk8jY2F9F7NDp1SpvMaQ
78Gso5Or1teVV+4ouO4AfjxW6ijsQrndl+rWa280MCeXDtfT4+rtAThTJZK5uVQHbHMxY4UDhfxd
vmco5brFNCBEaWFTCj2OkG8OizquDWKXy5R3suYYrzsZRYCiyKLnMMx2KC3VXXPhDJ0HPdlnQPlo
Z8ELAR0Ctm9R4KLUYUpFEhp3k0rSFNJBpYFdQ+MpjGmLDfOlPbagDLEKDDjryRCbzmKAy/dedXqt
m+Wk34HH8p3RDI+VJFxJaVGuC0RIHKGRp8ckGwZ0idDQ6lHyxZcXA86x2MmI77himh/91rjEmPpw
nvBcMNcpgM0cSwQxTt8O2hNxn8KNv8vFctUl2g621rc0AjgmArveBLp43VZTtB0Tqbq6sDU/7AzG
BsoCYUPhVKQOeDp2hShu3XaMbfj1dWpEv2nXKF8kfyDcwQHJsNrbADDXBtqeuoKR5e8sUv7cUHIM
lcfx2ho82T3/TJ/tC8sgEaPnD3JiWXYQZM5Xv5R5TQBR7yhdUS/229dYUF8yeOkXduFy8SElsBtm
WUiIWvPyny5AH3qe2nMKPpiIeVulvKvwMUJT+XEY5G/QhL4MYec22eRdOIQWeTAz43oDwEbUNcN1
6IgsBw6Kwmsm6UG1jqGR27Hpu2pKuonJ2U0nXGP717WNraUIGKt2FIau0r2cX+kFs+WvZwBhIHOX
QF5aFn9zv8LAppclPEBs82AoYIR/qPK61W/ASLAXfhv6egi3eCX5GSmwE+y8CROOf3o8vS3Fu8dY
HE/U1MfEF3gM/7eO+dpPqd0iCV91jmDs9czBvzoqneS7XiGvRVnwwn5blE4+rsJiCzS5j7zByPBY
OYb4jsrwNF0gOplx2wtb/wtufAG+htOXhALc1yy5q3HefL3wKubT7v1puFyDxXZoI9zKZo2LhxZL
ca186cAYt2aFYfVPaCEFG6SyRqpul4AFH4QU3wZWpPnSB64E7+V0H3a02P0R9PeDmq5iXEBEPEew
J3f0YdMhMo8MuqZsuRrsuD9ENW4E/bcpv8nUPYY1SDUYPgRHZdspx6DFNXUfqrs0dnz9IMvb80u0
QAT99Z7mLIWbm2ts2WVLNKGtUOeTHuJqPVibqbNv9QFzcidv3aaxjdwdAAoht37scF742f2ud1q2
EjYDcVmyRgK/bIHY29QNMrTcXHENzycHOeW0BnxEx2q3KHeef2Z5zriXr3WWcSTUAAxiLYOpIjBp
Wiid/BBnmz7ejt8r+drHhDd7MdRVkjqhbxtb8gcjX5URakzuhMp//wUFEwwshkNw4bRb8Jb/rOH7
51m87QGcHPYuLc8z+z86YKiNG7M7+PFqCtdwr4fZ4eJQ+zuIGcGwTssvkbKV8Mc121v/W8pBlNyn
4pUmYncHdmodi88hxrn5Si73mDB3lXpVqpsi3OiZm3yNzfvE22L3KD5Agju/tPMHcW5l55vtXePK
EhtcwRtWNpy+NdYWDcAk3Xjm93ZEs+7u/FgfIri5G0QFgGo/nwkp6mLZVCEAwp3NWPrG0e+VNT5C
GyxpD9Y3Y19e6AVo8y87mdlisMXM+rxQjQAi3EOLYwC0AsVuqlWo0wwwVsjmA1Czsn0cbNT4CvFX
hUIv8dMwPaATlY97Jbrt2ptGWomFHV/P/W58Ve5FvDFWQ2/XptND9qWkcgyPcedgRVV/Vdc5zhz6
IULxqsDeQ+kfa2U7dQdcGyOgkuO14rv8cPgTRZtAeJCzC3T6D6HZn/WlDEEYSMq3vPOJNlVMuUbp
YdxYuS2WTqqtpZ/KV4Awtbz2KG5iqIIHZ4BJlVNdkmHRPhy+84pzCfN/s0zKMjIU+kS1ooIVt/wN
pshRQ/3bnU9gDTwml85qjG4ybZP3q2g9aFs8dodfqm73pjtDS/IDFreBt8byCdLNE/JKmLp6gH7T
eyy8Vb41XOTqJ4Qa1aO8DbGsi1fVKzRkOf1q5Q/otUr5Oihtz3ycpCux2AqumbvUds9v4o9n0dss
Z3USkNjUxxbXbF3UljH5LHISAL9zQI3iysrp+aRjtzb7Ph5Kfy0P+4xy903b2Y1uK5MzzNbJrlhv
gNycfyDj82X/+4EWF6/XdEj+YGfyYI4OqABBfopUrF3c4FaInC45lM1tF952iNpGV0jbZkix4lpz
1KhUTbZE+4liI+en79aem6GXHbi0gnt8Fm4xvsOhpv1RPxk/C3d8CO6177pnG0d2F7yqtd6jN0ch
ya4ezLX3VZdt5UmKbV+3sUGwNqZm90/pDTGAdWvd4ddRpmvUHGTBUfgp2S32wq/za/FGYPrw0ZuU
7cFhqtTi5NPjjDoT+lZCLz0IR+tW+xn9shRH+4EpRKPuRGmto0LMcX1d7bXXasLyzC5vmXv6nUDc
+go1MP8uYO540zzQnX5KH8ud9ru6Ycvh0ZN9bU2n4dL5GT5k195VNtnCfX1d7/JL2cQydH/7jC0U
PohrTZi0c7D97kyWsSBsBotJsLhVhw0XnBg7vREKt8LokfZXvOW1Ga9NjIwfWUV26Uv+IKU3P8Gc
5EHXBmwKGuT0CfraElI9COSH4FeGWcWXQHDCDf0BS914vU1VJunXibXm0NQiR/wq2+ZV/Zg98ELb
XQoaT7UTlczm0HzpA9ucXEPYnH/RC+A8N/D8hKBtKSCRcJFFnT6hlRpVAZlMeqjWIvaCiT08cv9r
96sodOq75svFnve8c5Y76/2Ai8iyStIWqSQGzLAB92z9NSvcQrTHyq1GezqoVPiJ6i6RTC7Oc7EX
sjjzTNAl0oP3ZfrZoIl3076aj9J99L37TovtQvz8IY07XdUlWkbQ079G8588zYbya36Xf2mBAzE1
bC+cW59vsr9f4RJr5E+NHtQaqds4OeKwU1rHH29zVGGzEUvX/GtgpPagQik1VnmyDsW1iuOXuUao
ZvAeW2Oby3fWtC28G1HDxrF6UrODynbryLw01HSPOVzVC7vuQxy6WJ/F8RJEgtAqIUct+jGz2OaX
LN/i5dTjDwEn96cW2Vl0IUD79FJ/t/GW2h9Z3yBRj9YBZFIHXb5xXAkW9lZHYkzBWylfBMPNHiIf
yTNbu/OKSx/ap1OmGynPZB1ElhYbUPD7TEVIXX7wfovf/XHvvVjSKvtR4BpuC81teKkn8DGjn9f4
7wE/SNL4KG1aeSk/6HRrTBdvWs1ap+Njxty10u743DFUzOQrdCmx2NLXcn5hyeez48On/u4JFv2/
rrJqYD5MuXvEboi0KMhs4vQxfjy/nT7E3nP4wFEmglShovkWT7075wO/6ofR88Qj1LE4qOyk3Y8l
HXMP7INsh9bL+eE+1ikW4y3nFbc48YSMF4+rxNy26QqvLYw2RxTWRFyVIWG6cnmfGG5M8vylu68B
6K7C+EL2dGnai48I/prm9R2PYUp73JwBKKf1XvJfwgwZqn9+yiwmvSjN4XQ3mV7AaEj2YD5ZDsCu
1/ioiZrt0wZFHVi/TQ9423rmyh924kuW4OR40EHeBNDzAUtgtrUeQ1fInUp3SomSJmV8p5DX51/P
W5HwZNstnlQ9vdJwekSLLudJcaNPGnwzrwNlNXUY323ym6De+flV4W9GXMwmG9uxjA9i6DAXH3+W
KrgPYmwPN+A8dZWCYkJ16M39VN7EGE6iaiTIzpBwjl4HEz7Q/qadjbC4uHQY+Imjl63Tji6EfTzT
HJFEtTSOaffr/AwX8Cx2+jxDcNIwy+a2yLLfpwlB1IYyM+yy22+F1Ttq6Az6rjJcTXlR4p1Faj/d
JYPTXNKHW/RoPw69jBdMupxYwInHQF0Z1mbWaIP43LhW4NR8CjJ0tguJwsdsdzHbRcSQZWH/1/tM
kO7Yic7Q7TtrLeq/jIAP7qBYK+OSicrbpbncRHgroYYJd1FEp+d0EwWCGOpiNEpHqnBNuVPFTQmK
QKE4s9YCUJ9z0jo+gSmILVcO91G8NoKNRCWuX8uq3TXcmrs02XjtXAWKsGIUHM9YodyHGKL20L9Y
B9FEy+Gn8G18wUnQ8fnVjRskNvmxKtvdA46sqrcRU8c6mPDzBNBHBKxzoBoCjzDB2bV2o2K+u2n8
vVk5fUoCceFTersTP64CfGN6RTLq4YuTLrGiVvYhbR7DyWa8qnb86+637mTT2vBuLRV/E5ddoGKQ
+KPNobW5fD7VM6aaDgUC81F4wLg+MVmAAwGeiiKKuVVwIDe34Yv/GB9Svkt70DCwdZNuE4xXbb0e
TFvHQbJFl+iLJaxa9Xcr7GGw4OnRt5gz2aFpyxtKRROL+RzolONfvWxnkqNRFY4uhCofIjk2H2yc
/7sCi0O2sWqrbiP2ey3fNwVpxAY6i777XqYY4Aq78x/2AoP15+t6P9rikA0EcxTgDsMotJtd9dPg
VZvpqgen/h0Bbr9wTMy4X7GqA0PTZBuZoHlPjkle9bP6FsU2F433I75UAVpe4/MSzEcNrgSzIv5i
CUTNEMN4iqRjpbhKbcOgJS85P/GPwco8BtKWBr9+VuxaTBx3vkRKq0E6GoFd4VRu2aTGza/khy+D
ZXQw654qGwfFzN/6z+fHfpMo/bDJ3429uC+UQUGfMGXssLbVJ+NZfDWLeQtqz90zjp3woZoRL2Hb
f6HaU0uO/+xRU9nCusH2XLyAnPzsUn+/EItqm2+JeR8OvXQEbzdhbn2fIutTu4DxLrWaPqZEizVf
FGAyHE0EuELSsR6zrRlTzONrdEWYUNK1wa0OY1xZC+JhbC8cKxdHXlwiMWpF4ugxyap0KXBhqOr3
q753ajIUtGQKhDdtrUGt+tJVMr/Kc696cZVgBQx1TWNg/Vv7VL2wx/Tvk2nDcwbq/BqITlm6yWAT
mZzfY5/e2O9f6yL6R54jwoqStdaUB0Vy1c71y414QwCp3I7f1dd22BQKb3q6sJ3edFM/znhut2Ph
QVN3cYJbidGA0BQl+iFOVLkK6lPjugL0ZyE1+U03Oyy5H6v8a2ZMNlKdoX8cv0yQGZSXUsKTW7rr
Yzow9GJpBWI6jJqRDppTQVBJwVI1LVbnF+rz7f/34y7OmsArpK5h5KNHEUB1Cu6ZeudJT7Qf2/JS
mXee+4e1mYtbGCqAUlQWu6FJhKQv1EI6Zs2q1HFELwZHUukVADW4DgrcqMN1Eewvlj7faBPnBl7s
hlLI0eHRcmZJ2I7vKP4Ig1PGbiIjveqIqt12WN660zONkFheIy0M+wJz06ymEmyLyqqV3BoBkMwN
YozDr7AMUpuNGq3Bf+rGface/XAddRiN77X2MA0bbIzPv6dPr8W/l27JnjYRzxLqtGRbqU5DZbpi
f1ANHaMXmEdTQLxzUQzvQzY5H1dwlaEcz/fREqCRSJOa9yAvj4GxUyZs/qLrWmrJPzIc73dy69b+
2mg3JXIF6nasUyRl1x1i+zrCBNU6yZ609JAkB4pucoNf4O0wHUzZ6QRXke2q2JX9ARtK4v7nSnwJ
20Pdrabka6Luqmwnm9vELO14ui7SxC6wPMoi6uUyNRXpIfCuw/p4fnnVD98BDQAFKArC2lCBEdg+
DT/HUAsDfSAQsIpDTmiH25nbNpSZzU36VFk7o7mPilu+1jS98tOdASU/oS17r9V2gftu7GSF04eu
9dpYjvJbGldB6say2xKrEYQRPNwIwgoB3iAjb7tC6wwl9nUyroZqXRu7/qt8JdpcvSxIk+CBfH9+
em9d3JMPYDG9xQUgaNPYYKsuHtVhZbVkiA7WIvl31Fj31q6L137pZMEqgKwA61Nm4Ve+cYW8QotN
crWmpAYWlegTD3FJXnkIS/W/I8Gt5BVe2K2yyXU89xxs24tiw9zT1Bm2anasRFtNnL7e4oRumY4Y
uNpNajgwJ1iaynSxWU+ntR5/T9tVIx8osdchxGaXji0Sba2CcpYNlxK5s+bbUNrFN9LXSkbTbbJ1
D4LJutKeC+sSp/HDnTWv1UzCEsVZnHsp+lNJoQTSxic0UlejvBZR1piau8yHoA0kSN3kqlO3d365
n+bYe9jrzYVi5ocPb/EAi9is6uS+0UviPzPamuWXornBgNiQr/pLYgkfb8nFSMtIrNAUMFEE2/id
NaSW4/hV0u9lY1cWdpvvLW8bV1dG6GKjXefb83tyAfkl9l4Mvoi8xFQpB2/ek+Xo0I7WE9diMwx7
Udj02XXd7VD904aV5+3DaiNhA11tdDwrMnvgWrxUOvuYZy+eZnEATJWaSV4USMc0u2qMrUl3AtfS
Y/4L3F4JfKC+FJPNb/HDJ/lumy0+SRA9KuxCpg/AMRt/ld1uFhfUlWcxfchGZBDv2/Qrq07o4g31
P058wH3A94QAjny0SrZxet5VtZxgd6nGx1RDS1UvTITJmxRukjW9eEaeuFMyqSSX7Te/tIKreE6/
ak3p3dogG8o0TduMlXfTVwgZqOP425Rz7BUk4bVq9G/EfONGScefgb/upt44cGM9TnVVXQi2Pnyp
TAK1o5kii9uPuTSemVv1hhJK8bHKZlCFXg6rgWtrc2GjfghbSEbBxyswTsDdArw9XavGGBSsjI3g
WJr6y4Ce70oJEViE0UCLKfZQipXUa4tTDXgandOWprrSXZrrx4zt7SmAj6KubkHZXBRIhsrMfd8b
8VEfaGXGte+apR45WVvrO7VycxPYFEIR/YoMPc23gnBdR/LRKKUvbR9OF3bv/DW827ymCKQF8RMA
EaCGIH8vIjnY+2UTeJ5/HBgEn7DkGAy1YYuN/7uvYCSdfwMLoQ6uZY5huH5zzwwuNKjR0zcQm7i1
TlbO3DvlWpdDaS0pDYIRjfwF+WE7KdRw28hKhcZt+r2MyaQUMReuanH6mkPjtAvkuWwV/vnKT9Kf
NED9ttW2EFvJNmeuYsjBIml9vAt0LbkQ9S777vPDz10IxBYALqFKsNg+45hDAgL58CAPtD6mkvJh
JWXq2vLindckB00wpF3mI05eCmngmn4qrP2KHlIBE9k29PxpzMvYDkV5Jxemv1HMq5mE7UbGEKGh
3q46Tbn0fuWPL/gNZgU6lH4ujIxFxNyPkOeho4jHQZduglS0+1KN3N6EHz5F3qMQxsK9nOK8oQeD
sU2CIltltYx1jtnfaFHRXA0DxULgpdfo4o67VsGQ19MO4axOPopicOcxT6dtJ6IAXevQ0G77m1AQ
EZlKo8m5sH/mq+R0u+oAsBBHg2mrG/zvdP80ehtZoSbWR3Sjyk0UsPq+MHtJDpmx0qoQIFb0FRXl
do2FeuCgDjLujTQGBZcTs1VZO+wFvPjg4skPWVx7NwijOp0/6WtM1J28asr7RjZygiA46xCRTDsX
Ks+VB7Lr81NZ9kKASgMWxV6c7292SoLKcNJjF/vBwlWwsB6iosqv4DN/kQk1U924ga5kIGBV1E4S
tlttolaqDNqsgQagBZJTvE+keNX2QrRXksgmUcUkWpEiF1/u4s9j/iPmyiH8WeV1/rs5pam8UU/+
5rD8/8ZvmbXe/md+i/2ahBPh3h+qzO7Xf/77/O//YraYxr/IouCfzBtxfoVs07+YLab1rzcUOC4w
M/5oRuL+RWyRTH4I1gB1OrgYSLHxpdZ52wT/+e8SbBhofgDHoWiDiDT/Catl8YlwvPILILRA4Zzl
l5aaKa0c+hIsSHA+QrAzA9MNs2oPze/CxbGIbf8MgwgkHGW4ryRbp9t35PizZPQbsHwQrvJGJAf6
4Sm/lCG4w7T3EiBlkTX/GY1uAuHIbNiyJLjFTEnyZMz/zMq48SVy/bDsv4bY3ThGmlokrsVqiMXS
VkeJhCS4izrhm+Slx8wIDwXUmqF6UPUgXnt+/UO0rMemFp7e7Y+7P4fQe1LP8oP+84ygZeATsfgg
Z05XROoVTx6sod541kCvVsKCuVCQBYSFhB2jcAyk8rGU5K3mCw9FLKNnJhSlLUTDnRpZ16I87GIh
IAvVEtkNyry1cXq78NIWgrhA8dkc7DHcOsEhzRil02cMVC2fYr3ERNFQW9ujMyO11bqLAB61kbwX
1Pyryv1lFuXcJRgOPkJNtlIam0FJt1XQUmgT2pegKr/1WXac/GybY5FoG6Inr84v52dvHA7YLCCG
mgnsvNMnFSjJGYnBavqymm6KdKxX6FSi2gdGMs4tYwvlt7bjKoPsA/vn/ODzq3p3zfxZJl2ElwaG
i9rJ4tIUW7PQY6+oN0DaN5nu8R0JL+eHWH6ms8AQwRD7GcYGDcnFELDlQhV9gXqTiuZVOyJfqcUb
CY/m88Ms0yFiTMaZzQWR6pubnotdqTdSOkZZUG8qq3r1M7M41HEYrlDAyVwtNZINWgO+OwP3gcqD
AS+j6uH8Iyy0/ZnirKVkGnhisaBg4jj43qPJtDQj1YiFaoOTd3wdh1G/qtKi+4F5wrhu0rwS9j42
zM8hQmR2J3jSix9rKp6trXktanERUIlKwteuSOIC1ntuOlqK0Nk06v1W0vhVa10T6m9D5R280rop
SiM9aBndNSnudlM0FS6yzuAnqsiOu0LaSK1+2xYCMg++L7qo4d12cb4eosn7kucAQZvIv0ZrTtny
GNeCWHWrMQYiDWPdf1QbUXUGMwqcXqWRqXr5rVnIxkoNI9HW4ihy+oqOB27EACCFZNUb+a4ZRUqk
sojWmOE7QRMLz0IvxGvR8rOVrw4/1LTwwUHCEvZEYaXjjy338kqB3HatYYZw/nUoiyzo7XVoWBpB
v5cgQC53Xp62ZtKldQXwwgtorAax00Y9zfh8egAt4mR9+NAEVrgpZ18atyiCdmNklboLSkV8bUPt
qW2V/rZvFctGcQ5hzik1APaSN2L3Jjhjh+8kYhXYVHEgM2Xheaj4y6LyS7vCj/ebHwHcD6N2yyWi
ub5SEseL5u/z8/zsAyPenaVY2IDE66e7bvRFWO7wETlAauFL4ofNwZ/qx7K9BFlbVBz/rCdXN7Vw
/iO7PB2oR3mk4p4HGCkm8TZDYIRG0JDgM9+KnFpJ28MAqpHfYx9cCCI/myMKBOCVQDOgE7CYo6jk
lVQ0BXp0YR6/lrV5oPYpvaDSfElnbnnds4TwqmhiAp9HW2g5kjfVWoO1Z7GZMuNOa8uAYi7FcsIM
dVLvQq/4df7tfbKoc1kDeCW0LvxY55m/QyZJQudlfSxWG7EJ1VWtGHtpmOxQw+eLTsdBjSWnSS5p
j32ynAyKmQv9WkhkyyhDyOsoGULk/VJfiV1Lj66B840owKCrcH56nx3LRP68OPJgYLZLRxetF+DD
xWW1kY0CeesYLYV+2lha63RW5btaP+z6tvldinXm1Gn88/zwn04UxBeRFFRFeGunq6uXZmdUFvum
oi2datpBD5p1TTfx/DCfbJqZY4Eg2Zv4zpJtgf+GjldvVm1ydKkQ3sqewgrRybGg/J9Ij4WUWRcS
xGVxZf4YqRVBwERSBAmTD/I5UllNQyWUG7mxtGfdT1CErHcB2BtbH5OHcRwCND70YofrEz0juYpe
zLpYUafN15reT7tgLPQL1a3PXzZ8BOQgIDx9iF71VqAs5we8bE9cNwZaG6U5fi+sn9UA1suYYAmp
YnsH8x3f2Ma8VKH89DVYNEPoo0IdXqqyGZ4SaVVPvgwV9qGx+o0HE0TWs5tR9n9Eyej/w+hpfgcI
iqN2N2uXgAA53V2jLviUIrRyg6X2Xi7z5zK6ZIX72ZQUToXZqc2SsVA9HcLXIzR0pr7cIDanrtUG
AIuMV9+6l8avvuhfoYxzfisvi9xvG+vdiEtYk28F2VCBC94gOIozEbqUt0VVRG6add9rrZCHVWVk
0UbNaa0YdEo0QrlWj1+6Wr5JkOW0Io1uolF/71L54FMg4t8rwxb7x9fzT/rZt01Llpt9lk7+oB0z
1lImZl1bbmIhejIS/MOUkkpOcP+/G0Y+fQNx2wa63nblRscIxxUauILJELuoE11ivc/h4ftgfN5O
7ye02E55Ulkh7uvlJpymn6HSrdJOuE1a/alJL7nNf/qlvt1zNNJJlN7+/t2101P4Qy2vprSk5FTH
1eu4tXS7iqWb2tQAniU7IU6gzKn5xtD8h/NLusw65oki4YjmBXx61DgXE+2HMOzFgi2G3TvCZEAM
ftTpUHz9342ySAhyPE3kgMhsM5odtEU4UX5yIen45PIG74TyB7IabyzP070xoBPk1aVSbBD7RVwI
zB6sNqmO7ozAO4plmrgQ9y9FKJ++O9jPrNxMxwAsfjpqprfyMBXGbE4wSBshG/zVND5khLW7weDw
80KYInotbaMsUYBGqI/nF3YJt3w7IrjPmTe1dALPRZ4TAaUeZNzZN2khfcOi61kI5spj3DuSn34Z
yvhFLcLfjZxkqyaWMH0CKXv+Ed7UdRbfCrky3QGEU0nxl/SJPGR7xfjDbXINqMpUJa8h9IYuGwy7
oqpod8E4OpqR3Jd9pezTNO43UC+xs1GhjJKnuhRT4vt69IBkzg7NNY2JvO4SeLomqF5ouuWA3EWi
jshZwjWr8unG0jqfWqlwrKugvkLA8GlEfx4yikbt2MJEq4GdW0pRvDEUL3QkpRNdVOl3SZlNX9sw
JKfzZzc2AQxeyhvThWl0dUECrynPeGK0sG3Mxo59kCSunqt3RWXsoiAP9gFyuC4yK7iy9umBxm5z
rYpxYuPLsGob/3Hoks4pYmU/VMO1b4bKJg7K0lFQT6NfrWMtK8QiZP2xVu1sqlfwJpM1mgFHPaRf
jGaYDk9euQ0GRUMzFSuKIO6zF2myZFvMvasyrXoIeAIG6aZ53eVash5FQXf0Ar1aqPq+rdaNtI8r
U5gLFb9TzfgR1vGNko27UIiwcKutnu5TpV2h4iXscl9dn98Pn1yTiJ+iWIJYP+oIS1MfL8oUKxXH
ApO1LHKmfgK34Af3Yh3e+Vb0wE/984gPWRQUr3SCjTlXOP0GcRkZhCgoC3qusNxx3QPiHIgrT4r3
5tSFTt9kF6b4oaTFqWnO6j0UVYmtENQ6HVKtgmSMaz0nyCzpYGElv6LwhdB3ZjR2l4Xf25K/1LsY
EydLu0/T9LXIm2seLTv4cqHamPUlO8mi/aWFw3irNVn2QxVkZd1Keo1FZQIx+vxr+eykMNH+55bG
MoVPdXF5jmYaj5blF5u6SK+RT9+3g9DspzS4NRXK/pVJl8uLgOkiZPG7Q7Jerfr2wlnxSZwAPpsI
AQEdTqw3NYV3V53al4rRtEbObQPXAu8nQk/NCSbDvDDb+UJZnEn4ks/n4SzsRMn49AUpdVG0mNPl
GzlGjj3S1iQcFyLs+Wj/MAQVdRm2Ir3iZYRLtaJso6rLN3EvP9U9aOsgy5B/DLbUZUJ7jn50X7k3
cPu6MLnPrrrZIRpdAOzlYBScTi6Lo8RCMjDfRHW4j03tNSnQ26vTuzHI7hC4HJ0s6i7QV+Yd/WG2
yN7QT8MvDje10zFjE19WsZGYbYy8x+hNx1JLV0YYWwDf+wuDfba0NBKoB8/djg/VjXZMvHwwrWKT
aPqdELV4KEBgjRX9Ci2LK0E1jkqpH6NA/Hb+G/lsYele0JtGXpOAaLFrtF4PckGVik0ngRWrV4Xs
0erKw9b9P9Sd2W7dyJql36XvmeA8NNAXTe5Js2TZlu0bwvLAeQwySMbT90fnOZXS9i7tyqybauAA
eWDDCnGK4f/X+lbbGVtnQUIGbPrp7UF/nUiPbi1FSoRygIUokR0HQhVSVMJhYQOZERQXtiauDYPj
mi2cZ6ug6Qtiw0VyWD1n7kBnTmyAP10ZiwviRCA6Lryg21JUrXbJhKcw6VGqhQN6ta2GEiPp828k
xVML1MQWYpSIahfpqiH6R69wnoNi+Oy1ClCAMj5YxeiEoxHcKq/Q9kILcLE26dfWMquQqjF2w8K/
ok6DCtUu0k0eFOm2F6h/PQ9hVVUE2kZm3ePbt8dc56Xfbg+lNA6RJKn9QrO9rMo4Ja13SEHNfkaW
G+meZofmegBrhR72qnEugU96uzbWL5d1d5DCNf5SLvWuEKV61FN7M4ypQC5dXTiqybdEltrcjM6O
aMN+dv282uRJFuwaks3OfKcnVkJwc7SNLcoesKnX2fDFbDckyAKLvmWVICsEL3ypwrFWxmYSc3Lt
tzzVsfP9M9/OiUOjQZ+FnhB4Y7q8v7lAytkxe+U0ewJRh91IKz1CrpMix6F26patvssUGrvA0eId
CC0jQoDCVEKAcBjE1gfwwM/zNHwcydAIJ12hXHTty5lw0a3eBNqZlfTEqrRuEiwAUr/0zsefXCuG
pPNGmzirgELtkL8HT0fQetP0ESD1ef1jfs0hDY0SqZE1dtVhMifjzLr0+4QDsZS9SrBG6Rm0f14/
qTnvWiP2p3oPqvSqXPRbRAZRIZYtgdGbegmuyVKKHB92z9sv9+/nB0xLOChsipywnHhXXg/s9ESQ
xDJr9uXYwkQxgn2bqiJcBgSPyXMfp4+8pXhuxhuIxm+P/dtafDT00TV3IiNvRC9ZIoflUMTzxbKi
W1t55gmfGea4JO5Ls0y9ruAjCORNXY4UVwnUwI349tX8tuCvV2OQ7sg8yjxxnCWR6JU7Wjk3cprt
/iJ2u+aqNKASvT3K6eeF52VtmZMR9Uv58uKTNpU/IgLOG/oUxc4c7MfUtW/dLH2WQXA/JpBpaWpd
rWmW5uj/o8FZ8E1kZOw7j9mRbSkHDgMJg7faZT1aD2Ocf1+KgZDY9muH7y3JoYv4/ft6aS7OXPhv
DZz1/r4Ye90fvLhwLOAZAZaMnWTjzgnKbe+unVoOfdB3aynfo/D5NPva+1mQXm04Zz6U36bSdXi4
i/QtqbDS9Xg9fFJ7M9nIQb2X/nO6IAGvkqupuyM8+eDZwZnB1mt5teIcDXZUE1FaonGA9up9Rfqz
9M3QxUs6OSZV6/K/OdT6Wr+4rbFO85CjYb0XOp7rqYoSZj9DvjMpyr/9BE9fFPkjLAuEzBxjaizy
unFN8IGMA9Lk1sU3Qato5iirlluAtfKfXNnah+WLNBEbHfXSKzqSDj3ter8E/bgj+gEplCzbXUzG
9macrfLMG3ry+l6Md/SGkG0lR7PioWVJe+8Z043ouwsI5pFuDod/cCuZZ2w4g6vk/+ih5QvV4RJm
/x72tAxb374NBDbpsgJmVZxrpv+2J11fRvoKq3KTQ+7xcwMTW8dYLLiuxRZ0cytSxtxb0ge3olMX
eYkeQbM+vH2Bv6/KdO6pB4InprZkQrF+/Vrava7pQ7w+vDGLyCjDzxqnz6QlbI2kvdDsCjZUl2El
X7b14D2WZwWrJ1aNV7/A0S0ebfIg9JnvvcuQ3ZC0RSAEiX/Tu7cv9MSqwSvDCY6SNc2D42S8snOV
m83cXGEY6SV78y5MivHcq4ng6vcZhSIhBhGdnSDM56PZUwyKaZvU+71ral+yTI/f2Xnl7tgRRKWo
t2LS04elnaftYi3fljaneUvJDw9IZlH8Al2gdT/9psXQ4Jty7/l5fzGQZRmWXftYoCDdeYpALFNc
dY11k8/mw1K3DdxHd76QRiqhSzlamMpuwqs069CaAgzOZvuB+pS4Xpok2A+UuxGO1vZVXNXDKnmB
becORVNHY8x7TrM86MPWKsBpycr/2Ug9OfRl6lw3MjvIWruXo1VdFYy0aYgcweShXxqj5W+UtK7i
qRh2UgTjvaq17SSxvMveMPe1x9UXlfreDoV928X2p4T61mam59s5iCe9ClaDb2sfrLwsMRAZX5zS
nR8HTsdREyQqNK1WHeakd0K1xN7BbZs6NJ2yu5ikNm40jdwZs8uvRjUfmhbteVABRPDKsXtIc9vf
g4aI72y7MnDYGSUYMzQWNhl1iWsMm4Q87BBwxOdWjO8nDWy5VZt3XmxcFAZYV3p7prPrBQ4e5Dze
55Rxo8wxVxSqhWYy0ZabpdAnXF8qfiAHXkZ1luMAnsld7fjCLtNed0NnLR5OaVH80JTVXeLXa2/1
nq3nOICCHpN+G+SDs3UTM7/2nQROQYXLSU+dre0O+sVUJ9eGRkS8U5XTRWYbcltbxqO1JF/jCj9s
Pj1mhjVdZgaaYInqMxr84lttl+2tVP0zx2zFZQcbogU6uBBq2FvoO7eT3hwmtAVbG0EYa2CBixA9
wAFFdwGnzDggU42AkwY4xxfSCvLc2dA2tg6aW99ReefZTbFM99mMe0eNjfNpadFoh3OSj1eIc+Y+
9K14BwZdkWVoAker+vRy6jPxwUDkQupuJ8MAGsneqBJ34+Emu7RHMR/gO5OjnXf9Nk+aTw0xMbvE
yoto8qfpwR8kuFPTGi80Ed+07qKT6EV4GNlexX0ft5a2bcbcC0Uwh9pix9eur9mb2LanL07d5/ua
Gy9Iu6gnaydrV+8OkhSTG9fuCrLapx6imxEvZPylIfLmdCctJR7GejT3npIFk7NbRKV0ZnxqOP8d
omSvyNTQLzSdlGwh8n3eNC7/vPno6cPBqKbmKzTw5iLOnXeco4uP9Daxe0kUkBeddIevqdVW2xyf
QgweSEw/HOhUK2Vqkt1lYHYw5LQF3BkRi++zxTh4FCxCs0ojQmK2rQZixAqGXZkO7uVsOp89eDpX
nW6gu2tLL5w8T90hCoRGkEAI63kmyho5IXdi7DfGyIktbJa4hB8QQEwxMEICRpima5LSvg765G7j
gfW1shwSYQggUXdDi7xsn/gL8kKOPbdeJaC6WP1YhK2xiCSyKoUnSkFBc/ykV+BEkH2HCcTeveaN
QJPbfvb0rZc37Z2m1fLGqwJ5KcjaRLSfj+Qyu5p4zBbNuLDLxi7A5tvZt7mJ70gMEZGSwt02Er6G
BHrxoEl6xvjtmcmWyoVelk+YLMWtlSaAT7r6uzNqsxO1aZZs2y5QfUTGBTXJuIzdC0M4idg3RY8k
vXbeFVYViYETdEAV5qooUlAabWxvOm2O9MK+K8b8Hqniw2TY4Pzap7bPv/cLrlQv0K6csrz1E/3g
ZdOlrQi48DJgiJ6Xgg/tjSdNKcoyOhKM0c+pJJfl5YLMZq9Ec+W75YPSFyoxWV9vldAw+Bk50DmP
AE7iRIFoGk+ew4rRsfGByWndk3iawkgZjf2cDvfU7L5XPu/FLJZpI0l6MlLih1lyiGXmj4PB+8lA
wFeQsg2dvIrb7EM92pvJesL9gBKzH5+EWz2Rkb3uhjUOyXr7bgogffsw3quaEKChufYzbztpNqKn
7p0c7GfbQw80udM2VgtN6exAOsXOWIIHbYj5xD4GYy9w3ejbsql3vj/e1G5y6eHVCA3AX8AzRmdD
WFYWun16HddOFA/VjxyPrB18TJsg6trgA7CRHbXuC8K7f8Y5+MVK3CQlyYbOuJ398Yde1h/kZG/S
yZguVWGuxVJ28S6isdx6JATkitU/MjiUYuHcUzy/tZLPxjxAuIzTJ9m6N1bhmREvZhdNRX1vWuoQ
uMwFc1LW7zSDL71Q1Udg1uG0+HvDae7oFUeuHBxaUdo3ckgls2tyaxvVxs6Mz5otHuxibi6YZ8LR
97/wTX0p5BJ5XrEdZqN+Dij4JWl1pfe9v0+Cd27s7jRj9r9WTXEzVO5NPxhllEtex6nXwHrbl0Ps
GAeLP5ituLnPk7TcdLZDZLzeR4Ujtxkbkk0dDAA4FnfA+aj2dieAys4/pkXIy47e/XBZiikB25u6
MhOfFjK5sgensuu+eYgbb063aCTdHakr6pIK5s+3t2GnjtWrsN1CRY5l2LGPDgvxHJMrtFApy83+
2iPNtZ7Q+fmfzeluMfU71LgfE3s6jH527kx94mBJz51y70oPxQt2NHJXz1LjNWr2QmAPTLEO498u
tMemnG6D2L23Wu0i1umoClw0hfvDyJzLpfceBsO7UuKrXmqb4Zwi4PfNLypdvGlrUWg9XhwVhSa7
0ZLEH+t9EstoMsdQ4ZPTUIO+fdd/35SuxiFMhGj5dESER3vsojDjIJZlzYs/RHEGx0NjllDvJJBX
EnU3pHqdORP+fmE66hlywfCfrAnN69+/OO3aetqhDaZ6MjnuhW/IiM32jdKczdsXduIouPbFAbfR
gbSs4wpommd6Teu02UsxXiaBs69SkMgCZmJ31lGztgSOagXrwYzNDxRY8p6Oqmh240754DGWBwrI
deOdu3w164+2aFVk1YKmkGVvAGhwTDzX91x/9BtDH8sjm6qP62zgbi7lcpVk9A+Ccl3624vJx3Ws
WBDH1LuUtv/3j9ovr/n4mxHarPXVlDZ7Kw7eG73YOXW7G7v61pyHM/63U28MJQRiPdeoB0T5r9+Y
WTnF3NaUnbSao6ZlPHBEiRp40m+/MSdmgTXiYqV+4mWiGfN6mMRsDFfR3t+P0xi6wZNZQukarUMq
QDpo3hmpysnpDh/EauOh6szh8/Vwujt6ZlsOfAeLuHR1eVk1Ujv0fvGs+pYSIrc3jBfrQ9Kl5MGf
04GeuKcMSueaxAYQov5RpaRIy0I2VcPjUxUdgWEpdrnnZlE/GvaZL/H3KQZu+er8gWHOJBMcfR1L
K2Q2912zT6VyrloHw35VmZLmw5QdCgcRlxJq3vpqcM+0jU6c7F+MTFz061vcajVzg8dFesK/WLuH
sW/v335pTkwzaw2IxwhPHu3R0VPEwNeVKuP7c5bhqnYPvnVrcZwgDu7MQCfeTsRFKGuM1WwN4vf1
tVRu0KfxxBzjF/0ns3vXL8X3RvO3HalpHgbety/r1OuBRZgqOi4RepJHK6LS/Lkv2F3vaZlFGLJ3
PT7EZD539048oPV8aKIhhwJJY/n1RfVZqRaCkJs9koQv/SpNdOyHt6/k5BC0BCjW486iovV6iLms
ld7qDDFny41bVR0sEf/9f2+M9SV5saQl5ly7acAElYN+ou0YDsW5psOJBxKYKOApNvJfAqpeD4Hq
ZWopZ9T7IdABgWffZWsfQDL9g9WZn7/6ATmoohk+ul1y9qtZdxkHutBHWeXP0qqhq07a9u1bdvp6
/hrn6JZ5diI7p6W2h1RHC1UhcQb77zsq+m+Pc/rx/zXO+lm9eDTatFho8LgeLH4Pumc9YJA+1yo4
OYaDvWj1UwXOsWVgXNzeDXD8cnyNt5ieDx08tH9wGeiaAgqIHpPNUS229Rd/RpZAAXjQLvOhvpbS
Prw9xImZjFIjog5shA7XcjRZ6jJAnRhQ7m1U+ZPk85ulSp87UV2r4Fw7/+QNWwkpbGsJDTnu0xl9
XLo8/no/sz8Bxc4lyb+tVUESgzrGcgmz5UCxmmhfPngjaIqAWHKIe5Z3G2gN+Fxf7uwui/TcP6MC
OnU96+YPSx3ERRLIX4/lwil2gkZnrDX0TLxLAPG//XBOfS7QZJj28e/SoT56OI3RN27iSB7OUl2v
p8omLigxZme0L6eGQYKCO9wzDZ7O0TAlAhI/iVlkLA8yfgPhCoqda52L8D3mX6NYYhsAofNX98RA
S//6hilq4X5c8gJQhL5rYK6a6Q4WOxCvbuO1zk4jkJp+x2bonQuHco6RmPtJfC5cMnVcI8y6Oiq+
VWrdQ8BA66pQmQH50u2G/TDwL/uxbtRW84pDb42hYd1KxzmzQJ5Yjl9dwdG6L8B3+yKw6n05WFSX
nwfb3Od6c2Pa/dY2+/3bj//kaA5SNgyVPJ/jM1MSjHrmtbzMWZ9tdHWnEXWmEfgwNz8zYExvD3bq
JWCn8R+DHU3N4CxYSTMG01NqtX4VEugJROLp7VFOXxJEhXVjiIryaIdRp8Ug/JkbOMPi5YOJZj3d
J+jeW/b2rndm/jx9TX+NdvSFSknNuW0YTTXezrOWvaN9TM0z283Tg6DjMFd1HDbn1291LL2urFpk
LL4Gqbx+0INmU/TnEgpOzdPs2P9jlPXGvljRSql04bkmbbk8DvXgSgGS8Sn1GvZ/83KOXvEWcbRc
LAaSVrPxq2+l+dnpzDMv28nXAKUSiSKcoNlvvr4a1jpfVqOx7gPEXpt+Wm63b+C6U+6KtO4cmevk
vftrtGMvDdqFbBQToyW22M5JsFH4QRff5BX/2+LTdYpbV1NkIvQVj18GlzR0kiMXXgYdZF0z7Sr/
XOzfyfftxRBHb4IYE1+X2syb4Jkbqsr+ymu3/tH7hmGXzSeLGxr/10+Ifk5GMj2vwbTcOPA2s6TZ
tjqn4nMmyJMPhwXOZ+mB7XB8zE/sxatdj1V0oOU2e+52MQZIhWClqjOr6e8jUVsDtc/mgH7vbyWo
2mwDPc/Y6tSOu7Os7kIIOiTdeJdz8H57mlvvzuv6DENhF0MqDimLqe713ZNmmxojlrd9rHk7v1s+
In/Yp0Z6q5G/VFnXtGvrfDgz6O8vBoNSY3N1WEdI39frfzFFFCoo3apW7BbA8OneU9CUtxW58G9f
2u+fLqM4rEewiTgrHJcOA2NEs13xvKZckRFV0QAkAE5/yqRJVcE988xOXhPHZiqiOIJ/U653mMoI
deR7GrRiY2A0KTX6hcQHvH1RJ4YxqOTxwVI7RJS4bvVe3Dq6kGWR5kvFRsskAUi75srDbqzPVH/W
H3P0WqxMJN52bEOoyNZf48UwukLhmxV+tU+EXrgbv9WH937u5udU4qcuBz+ZF3iI7V3U9q/HSWpZ
ZkMAx6Jq7EfbaTfG5NxjbvnbG+BVXg9IbT3Ho085miMMVZRW6VkVCtKih/GIRjLTnDPr0Yn3zVkZ
WNTm0EizEXp9LYOfy3YeVLU3g2XrmM11pQfXcum2JgyW2q6f334Tzg13dE0craeYvm2176ZlR0vi
zjfNcO0CBF22AVv0+R8MB3EEfg/FakQir6+uThvdlK5kuBZQrx/sY0ft09oKS+DpOb3Bt4c7MS+t
GDTsWjgjOO8fvRhLINKp16tqPymiZozkq6O6LfK+yHNus2U5jIt30MilfnvUExPvq1GPZsPRbQu1
NHW1R40QtRDqDTlvF0HAUuX++SH/LX7U/kdz+7X6Id7ER/3XIFPvm4r/Hf+gV2Hq/zPS01k7XzyT
NZ39Xyip9U78n/91nf34lg4/ajH8yOqXlKlf/+5PzFTwB30n4BErqweRKYfaf1Omgj+oPEJFoACF
ohK2BfPavyhTtvcHEgQWOjZxv6wTPNt/Uab4K+puUICZtXmxwX/8LczU6zkNLbvLXIMQdLVKwDM+
dquO+sSK1Hdu2JpVvxndBaDcYN81BQDjKR7GXeKU1m3q9GvaAkBHa1ZEFtVLsdH10X3vFdaw6Uj2
uVGNsPcFp0hzSJ41O/vkV7zxJh3PqHKdO5q8EzEobZgPxbUkUxtkXf9UuHQl+9I3Lwosn6Gft8sQ
lj1omZYNAGtFFnciTKrmZ+qU7cZupNjMVRkTnDKqD1rV0BEv4KO2ORQJBPEugHx/bX6X9t3SiTxk
Pyw2OXw7TWugTOvodwpjQvaOsnmPRSyl212n+7jLvXd2R4/+1+vwt76b0y/7t/l//wVd+699Nf/Z
B/g/8btZZ9z/HMt283Xss4HTwatvZv03f34zrvXH6gf0VhaKxaY/4Mv4k8zmuH/w7tP7wN8QGICI
+DD+9c1ohv4HS6YHeY0SFduAtRDyr49GM/U/KCU6Jsd9vk1OEc7f+WqO1JysTeuRnm8X+h8DGcc4
RpV3JZYhb47qggxkrfPmDxCC+3QDmpDcgoGgDiE6gGHdMFTh0Kj866RP3s+uS5eLF3fu/s9tzktg
2bpQ/7X5+fWrGOBQuaq19odf82ipCxah+R5mCrNJ0KyZ7pqSB3DQQ5AEz9lOhweyrONv3Wyfi9N9
vQCt24YVEEFQJw/CW4msr4d2u9X9ZCmwhVr60R8MFcYoIPIZEHTSWeHb1/l6k/drMLZ3PDhcHRTT
fivaLj14qMJvCReyF/q/41eEBMX+nwyyToVcFv2noytKZd0nBBuvWaCZcaE1ORB6z7Ie3x7lKOSZ
awFs4q/W2vVamHmPdkO0N0y/0sm7GYK7pH2spyQM0E/aO5V87CjJxZNJ/rGxcZqRqHfnkIMiR7C3
KRoczJ55gfRrMxKjoHyS9cbgituChE1GxtwiDnpu9OJyUHcxrbO3f/FfqpGXLxu/OJaetWxG9jW9
k6MtR0PfTEsGYPyl02hBNHZZveyKye+eYr/AGwXcDzFs1uhfrVipm1lrgvepHRdkXMgmrjbkaucb
Q+vVvFkWjUzNtgrmJxQ+IMTtvPY/2U0aPwRVPTZh1ZnSBt+jhsgXs/UeLZjz1cjNYoz6Aq7bRWqI
4VYaPJ8Lc1SlGZpo35oQEJmJRZ7zfHARiJ5cB6u3Qd4FVaZ9rHPrYz8nXXJAhOUWoYF3Fh9i7uCp
xrNbB+HiOtSAzty3o28UgLllmKQV0yA16Yof7Q8bhxjfQiYkcteiuNH0eNz2WXCuLPfb58iOgY7G
6qGmc0I1+PXnCBFCVMaAzHbSh24TDPRNlB7PkT1LHe6zeS5N5PWefn2LadFw4uLsxVwNifn1eK5W
tc6Y9sMGITjr+cj2enI7e5O0QNTwJwGnX7Ayvn0rT1wkCByKPSYgPI56Rzv7IEg9ep8x4SjFeC/6
tjgMqRjCyQrua3LTo7dH+23SWVcg1BI23QgwLMd1JzAeqkkQR6BotfQonnW5kt7OyYaOcEfcybU7
zLNj+qZSQ3f/9Z20pnmORzwfGzG2qz4vV6C/gfwVIIaAQbz3ZXtN2roL3C/Bfh0tsPF2dWazKYML
5b13F+ncdUFpPpsQt77+ugd/aw/zX9ug/P/GjmVH/uJ1+G13/3/r4Wv/bci+ccP+Asj++kd/blPg
tf17X6L9+v//3om47DbYtAQ+YjAwnWxT/tqJ+A77d4QxNnQruHYIVv7OTsT70yf+15xME5tuPMUp
HHq0tAHQHk0u7aIXZpv7gPhTbN6iN6vLojCCzDeqy8TqYxOtI2SMdoKZIIefrSeyQb+P2U9oD67W
5YXXhXR6cAmg4C0q29w2RWIJ7QZRbzsvUekHY06c/JIrm4zUbF7Rok4ScyYIxdIM1r6njG7Pj8J2
7FzbKq0bSairLbeu0luqqksyhcgeF+KdbZBzUT9p6wkDceZ808Y5+Z+KTD2ALmm/9N91Mchqu1R2
sHwbbImYPkmGBc024vp2O3KoMPftXKqquaz7gUYE+iyhxQUACOyoh8XBewBpxI6DAvGzm09dG82p
NegbuVRGsRvpcl2XNMyL23YYsfuLrFxx+5qbdc03FppqeFLNHL/j2QWbZipHD2O2MZnpTSyaYHoq
hLNsDT9JyHObgpI8sAW7eOppbfsQSKf9wAj11yDo2ttZS/2eoBYrrSLXjN3m4MTegvpaWUlYY9Tn
5NEP8jvwgW64okXs3gsVOw1MbtHEcOuARu8x6fvy0xBgwVhXZRTLrv21GOglYqF1UzNcLBw9WoWX
eD8nGl4UiEgfpZT9ss3ofCwe6+WULAdu1kDM+GC1SKNLUJGFBA1PhKYtLoe0b56mKl3wdi/UBGNg
kFdzMCLm1pSnxG4SVbxpMa/s4kbEOk1EJ14OuUPzcT9rVLLMRyQ1XfFRKKXlP8XokzWLxFIjontO
Mu9OK9M52XS65nVRb6FnvHBhR+Y8aSsJrnrf7IpnfaS4xkbS3OhZVSHFdZIradqkA85u8ChHvQzC
PF3I0U7rzNt0bqHdjZOTbQT7qUgsnhcSIBeEaTAV92qZ+inUi7T64ncy3QH/zm0YPigH8T6g7NY1
R0fWzflRbKy5V2EZY+AuvMW6mMuxfzJFh1dHuUs/wNjV0w+VL6Z7NLcri6JV2XvVowmPtLYf5p+1
0bbD1rGaST7UjkdoFBYMcdctFo9zq5lL1xCyW0+wOsG4LgexJITSDhbHhdKwBuPa6Cttm6qqz25k
RcU5cnPKTVd1wY+4ynqvd7duio9yDuNUBKWPSa30h3ZbZSO/ZZ9JguObFWNWGaVFSoquDvG0OOnl
qKWGimpzis0ffMFUlus5vqx4dNp1Gje2ONiLkjbvhIj9cDbz/mPlkdp9P6dk0nd9bG2FR2ihKAfV
brvWlj8mp7GeApVVB9MZtE9yHIuY4EvVxKGUTUm+hCpJ7rFVFDdjbWziYEx3Da02Xs4RXwOZiUrc
FSkL41UP/X2KzDG2cUSNLXsvjlMObPuJci/hONNIFzuuExWpJOcMX2eC/CdA9Qc1Te1WzhnbuHi0
Cv8GKEOiP1CXIEd5cDj+fKMC3j+VWJ3aK7/p/PmQaFIUMIE8DfR6mpG9nKpUYYCvGyOaY82Mr2c7
K28kYN93xjRDvZNJ82FYzOlpgfZCoq109A2TBNaL3iyIgkyalKyJpbFJKqwBNm2NQo8vlUTfpdwi
uZcl8oB9MgoXl42fACTT2kkD1qr5100753S5fUTkoPB7gKuBfOIkOVofPVuYelTFk+VtvFQWGyrC
luKtWLxbBD/I4PvYnXfNKL0bGuh+BwHJr1Hogo8nnXPx4kiOioapP/Z+VJPLcOvrBdCuorGJ1Frl
fF96W8kACkentVujYQKJCCVq76SkBBQJREtbrZqVGxYJbrMQBau7CTKZezdTJ52Psc8cHpo1HpFN
viwmMbKdKW5qPPeEWs7x7Hw2+ya/Vy0t901cuAaO/2bGyWyV2IqutXiuHhsqTtd5H8+PjRcUuxIp
rLXRS4dcqS6178ZGxc/JlAY1UQ0VRqvNXDfuEA5p2+gyTKSOT5S3w/dvU29R29SEdLJx4iI2YUMt
0E5Z27J5THBU86M+isrKOhJS8CXed5TeupWULJrdNJnD9OA5Ru4ezHqSoFgz5wv9bfgXjDfpwAPA
cezcKu8OdUqmqVEnPFCrNoiIcKRmI6KwNdwsmSn7eSGSxcveucOsXSmrrYvPMTPWpRZX2MWCVf4f
tXrcPLhOuwCOsOxhQx61/tAQmOBH5YhwL/A05naYFslnz6mnD12Mix3FBgrJH0IYzqeUmaoLhTnr
PPOy3Ovr55UUgV9Re/CsYpv7qbnmCPLGUHUT+R1M8haK00waaTLa4xrRIqdgK01vaHFjK8xmQVc2
+kE03jCt/hiylviXQ/PcuWIdYqhYj80iTw4mGA7jIKQOJL2xRjguAX/XGqFWO6lPPqeRs+ALxxal
EebJnFXBe/A+dmikicS43HsIIlEPkvRRk9NSR/xqfUwFnaQQdel5znTnZ41fb+JSQws9u47gNxqZ
9d0aeAV+tlrHHRynVppujHSwdrh+1W4cmDQ4iRk7r0LKMkaenjfGDtCsvPSFmE3uleYmFwm5xQRs
mkOlP0+NoRfdpq5YsomjS2MAlOVo3M+VrhFyKxJvumMXtTAh5iUl/oG7lZT48MIc8RckyBbfY9qM
GBiVUaGOCucaP59V9yRRY8zk3hQsjXWUoTUqPwQlZ95tp+mjINczziM7p4W6A+ZR3GpTVSIyhx7o
clF11Ud9nBU1BqM80dnrcxP2LMLThdZZaEkNzYaq2zU8pqAkjSaMB8dvSPNKRX/ZuXEwXLSOMqij
OrP9rTYwER4SLwCgEuUEkL0bi2oqb+jdFfd1wEQYIlBo50ONVcrBLFKaD2batg6pJvgYI0JS8ieT
j55oMZu190NcLPp7vVX8amNuBx/0XvH2Qgmv36Vp5n+ZZKl9zq2MDLdYSqe/S5m3otIepilsqzwH
qqNUkW1N05T3Hb0TlueC+S4iKtLLngp8ic9VFtsuTqURcMBSxGhaRs0c6ytfaQZgsB6Na1R36L/D
INGs7/ykIFTOnNXv/Mbp5v3sEdJzMH3b/tTQo2HOKDgd55tWn+qSxpdOKcIfrOWClF+n3mZCLUWU
OpQfCU6fKEtogSKik0gO+0s7erkZ9SKZtd2kY+N8J62B8G+38ufpUZn99F1l2fJpMWqmy1rOlM8L
o6O04JW4wknZC9wHjIyTsxep0c4flhxvwVY4KuD1bVUe7GIrcctdPvXBNY8YDgWEcffQ81E9kDNg
fp3dFm4pTWFDj4qRpBPMRwW1NksbC3iMU43+sx9XYZ6HVjuIMtuW7pb8iBWEFuQwyqBMVKtD2A+a
q17vLCC7llLK7cMxmGKwKa05iY2Xu9P7BSjRd+EJoUUeJOyNEEJqUVmnvooob61GSji3j9IcNOOy
nu0i2xS6Xjc4PfO2iNYDtXW7qJjNSilWd3sg/P6mIYWGZTyQsbgZAOVQKy7w4CdcPq5CA5itLPpk
uAfglMaXg9Pq2DGG+F3P2+NARKy8Fc1RZYTdwECvt5rLZP5udkdF5LxyFZOkmgvNiKTpdxhkqT45
Hzo1YZY0nT69woXo+ZF0S/rSVjDPeghAIevC1POn57jWHONyRmdNlnJHRYHcNRl8AE0GqEcatXnt
sAmzQpUnNaH2ihLhln5CKjZa3rl42obp/3F0Zst14loYfiKqmIdb2LNnO07s3FBJOkGAQAwCJJ7+
fD590VXdnXTsbZDW+seK/mY7dpT4VVHYHq1x64tdZWZu9MCQ2htEQxLmSdm1fTGadX/VZjZN3jt7
eh17zzWYhl3JiBm7tXsaQ058fhxrdF/KxiPJfvS39jSu9fCvJo4f0ymI1TcUjOCGWTZUjw257vUn
8YteQOZ1T6RtGg3Cf26HPaFnJ92wQCS9n/7utETIaSIa3ZAqNmE+TnqojlzRWBdCAgB/Bn2/OXc9
3/DADDAl83Nau8HfiaWRbA2/WR5Gw+ZwTUbikO9cYj5+GTWIu32d4pfuK+Hk1OMkhHhJt/qBRXQs
Bv7vOldq9nktrGI1uCL5z8J7f0t778423RAcllk5/w2+WIJbulRu+zuUNET851Zlt+TNMAUTMF+N
nTLb4u63bTZ7FuMq79YpqG+xFILRrap+k5cxjrmeu+hHYFIdHhsXoNpJvjIjEbB1Lzjzku98z+5E
5RrnQV4P2UjEfTevdJB0YPv5WCr9vrraLx9kpLPkyKlUL0WFoSR4wPQf2VNSGzl+34J4rr+1S4DP
C6WM174a1yKg7Ny4VodBVWyB+H7TVl5Ntbnuw2Z4Ho6Dmasl78pRYXbiMvsIGjVXZ/oX7LcQtb17
HDxn03g2YeyxA8XlTwJSFYPvKnwKz7pltxXF4z72REclDQ5EVw/Ru4lbn1YKMlQPmN1p7bZj9brs
ifvdA/5+79Z4uXZuvQ/fw9HZD1Ps68+A+yl9aaZ+X9D3EsrpNHHqAtq2BCiVXjo2RaoV7X9q86r0
WiXB6OTAVCG+9bB7MnHVXpKpT89kI6zHMhTJedJt+eAZAkPdsvW+O5DkPJVzGQ150o8zh86yks64
olUnN6WjVz5moXsmRMLrwUj3gBaTKAx2UiswSh7b2LiUf7ezWx3jJskeGHyXT2ZSUeVLLNXFHa29
15opKO/7jnxa7i4/OSmliOUa0ylOipIyn7HgEuSN7rNIyR/Mkl3/MEQeSwYYqrCXrNsZLpCONt+6
spstHZehz2q8ERFHHkVzLvvZXEk+aP8otoAD1Wvdm3H70n1sTEw2Wp3FT7RYjw+hh74cyISeTafD
gwxL6Xblr9ST7DJ+X81P+N1IPsWI2d8iFZrHzVNm+VTkDdyiJh1vvrSJuEvTeb1b5Lz/tyMOSY7a
et2jrML1bLB7NIVs1mYu0h4kCMqi3V97uLB1zclMp8sxM3iLTTNkJA0MDX74Hsd4oYWY/9sjMb2j
zVjj2zwp6mwHCnioRKuT7D0u/eptERhhg5Z9Bgdc6FZ56UxLdSZhzP6KHPponS30vuMgp6B92p0d
+7HQZ0WsBltYIsuPOZDi3zr6DGZ+sz/OpuenuqfaFrNPeRcTZhwys0kKyLIpxi7mj6ZZ8acJvKqp
l56zFbT8kKDWP/GH4j7SZLkesx1E4X7xlwg6mLrIhSfFb2kLM51HtchUE9jrzPLgDjO5drMonfYj
ahx+eG460Hba1sz/L97IJPvMqp2Wf/u1qT6qLWITpXq2u+H0VK+A7v43z3P38cooqPsn5VW2yhsj
M/+IRN0l8DOg4YBxYPgDSRYmH9pZY7i/JY3De6eCt2Z/9R9aVlnzyqUW/RyDxr2mdg1qWh7r7qPP
VGpvkzfVhV9H2QuIMaa8pZ3at3T3x/jYWqOiSzU7W1Ls9UbgA9m+fN6bisNrmfTqYw+TiErWqS6f
q/0ryKSWVBL20ATcb4JL/0LkQPpuMt6v47yFVt61ItHrtbcJCtEG4PhXZKLgIYidkgabMXgM6239
s4fhINFvxeJY6aw6J/Va/ajIBqQQ1t+QdQVeZe6r1YsueqJFqJDGRm/d5k+HOqnMnGdLPcxfnoHk
xJWfeUT3kTLC2Vp1p7rs6AIao9BML+5Qb+NhXyanfpNNz8PjaWeLKEEdxcb1PMbRchVzr5/EAsQA
eRMIgjiyAdZrE8GvSujprl6JcyEoFLLi5vU2fQtcxh9emObsRxVRkFVSvkROmj7DO1fEoqiliy+O
S7e0hnu8ZVHTD6AJPkUyVrXvzi66S9ctKBn3iiX4tGzonbmak/FnV6bS+67jZPPvYI4U+Rs8L0T4
BJu+LpxWtNjJL4yiGBpil42asvLMdZm9iWZ3JgzzUm052Tj7S6lF89MpI47cLwzi4cvSoYssVFKf
HJ01/OLYWS+Eljd8XFvqfAbchOoqQm/7M3CfHWS/UD6z+hPbu+NMNxH6huoSCzTJ8JCp8suTjvEe
jNF7cKc0LI8Y3n1B940n++k90XJYntrdMfs/pTbznHIx2cdmt0BkcQ9mt3VB/7iXjlh/NA3ECCEP
5ADYxHVGjGaybpvD3sXbdBQTx9Rj0gQ0JxOJJx8GTTzJe0A6NT0ygVnQbHBOERmQyNmmKJccgs8G
P57+Uhfp/hQZzV+nAT2VOYlw9uY1lzirM7wgNMLmTokX4lkNodaHzpb6VLXsuXm4i+i7rendQ40T
BfkUrS6BMjVW9CK1c38fd0MqCm9byiIAuvyvAXppD8g91+20Lbvb5KrJsnvm/OES+xW8Zg10/cSr
bN+7stxedUk4G+fiJkLW8mQ91K6w8uQNKjzbPhUh+FxbYzN11urY9EH4gez2qyhp4VnmUljIRbA8
IMctE216GYZtqXIDOGWuPpHx/P/EJj/Gyu9a6pNS/Rz4Vr8Lubktredp2F7TwA7ENIRl/a0TK2EP
xi5rdph2j9Sxaeri9b4Wvc6H1XV/SgqiwiMSFwp67GzX7d166fJzHdLuY1MuKSMiIIA0lC7z6hTY
G5EqEfjSuC3vwmqOzMUdXXsMCNS81HHY9gdVzpk9c5r2RBi0ToYyx4qkfQllBibnVBlnt8nG9Fcj
QFxyVemaTqpEDk9+O2znLh76n/tIvI4Td/bQCGc5ZnoIihZCHLxpjbcgBwaJLrWgpKmwAOQ0qw9J
+x8hlf4JhE2cZTM65zTQzn2/ULW+9kt0jScvelpV5v5sp2295/sankTgO5dV4JFtVO8n5154VEXF
1on+9qmSfU7035cwLx7ONiirv/Wchu/tuPfioTfKrPlM5+aPppP9S9U7zaXUume/zqb55s0BBeOV
72wKy8Aedrmat2Rigq/BFALp6zmfjEj/BHT2/kZrO18DMNvrGCfM27Wt6alvbfO9HsO9h+jfVt2c
cEurnz4IPa9RoryXqYxEfQPnVOGtDkjCztt+SWgLp3k+PXS6ocU7XT143pRIpMIX2R6ctD/48owS
QM1AAf4cIJYQhLzHSlnGey8U2R0u6PgHZWgOBVjhvgEF+o1zvzTBmPwFfexmLtA0qwskNeVKBO0C
Hj1xmuVCbRlZkIy9gWOGx2qUUZiD0VbbaSQFA0jBCXb4hJDeXwzXI6/cElcva7NonyLlft2O+z5g
OmorTUTNnvryWdll+SgpMPlWjyKuObbI5ymiaUvjQ+RZf3kOxdIc0pW5zxT7EGKvrqWo6+fV25KX
SHBfPIZD19FQPpMJ8I9zr/zYvyKAsHk36cPajP4zsDs/gqDDEF6pcDxgWY9FrsrQv0X10AzE+Mj0
10Kg/kMpFQ2kbTt+ZMPQkn+TpQypu7OmFy8g/ekwMXt2p3X7gjHdedv6CweNc092eUeUkSy1zWcy
JZ/iPZUvhMTaHnlQ2oV5HQ/pr4DX2zvKKEAIVw6uOdRD2Z4iqhAOsE87F/hMFnOx1r0357seY9rW
2zblbumpJCE3bptpJeOXk9iVVC2h32l0s6Ocf+07ScW8pVi0Kj920kMmnOASZU62HtLYqe8kgb/d
AWJj/il0ShTFdlytpRB69ifvgHijuaYZBuKcM9yehjRw/i6BBVFZew7SvZ7AZdi0lzHvO9reyFwK
7e+UIee+dmcH7NcZzJO3yvBP5S+KTjBneeVcMYctlF15Kkk7uY988vKPCYyOOM/NGMp878EKjtGw
ELkkiWl73Ym4T7ibttk/jZMLUrBLenVN6sr3aSnnQzcH2T+30e5rpSL1Q1a7ODXNmg0/au2twFad
07VH13TRy5w66EHAKd1/UxjbB93qQN2C1Wf0jnurDaehDNVlzCpIdXadfSgyC/j2AjpCdhOB49Vz
Moh2JsE2m82dmFchrswy+inIHD/91iPGGJ8j2rtK7v3MiZ9JJ0BtLLHokICTjGz3KtrudBj5oNVp
mVTntKLmpglrRgCzEIR0mOBi6BrTU1mddcrLwiFcwoHFbRSd3HVJg0+RmTE5Sr/zauTL/oo3z3OC
MG+l13gHQE+9BAVoRXw31W5HZHWSzVLkYJmaEdMOUfiwMSL/Kfd0rB/ltG7qGg5EY6GNdFKCk3oe
RI68VvzIwnGGlXHW5S0YmtXLe+nEB3ZKFq86dBTPt4UtIom/eROENnmH0Wk9Zt4mXQ+4G9cja6Fe
sTkDy+2HtFMRsLRDeZGfz9T9hPXBxLbJ8sjJtnotrATgLWIxbueNt/9tJ+ZK54I/f80teiyqQbVT
8SS3/u+MdvEmn8SYfPB7l1fRBsPVoHA/Qzgtv3Zf+z/cbLao/7+4q7AcfZ23QaWXwh+CPWRCMqa/
NfG4y+9yyzaH2P5ejC9RWEGF+vXix7B3sfrmtEP8Ek9q7W9tE3b9gUCp5N6uY8jun5RqeOmz1Eku
Q0ktHU1Mw1rmWz0ky2c5l776GVYEif/dZ7NbDiLSTA6hVzf9aWyHVr4EGeFqxS4yr+bWb/X239Rn
w1rs5RKmx80sTVwYaD0ozqgb6eIjVuYPUBWIGQPL9msgNiu5KD7O3AuT7aGMWi0e7RY7BfWlAmBq
EctXjtjce8fUs5H8JG0n/kUuMftZZrz2opySrDoLpYLwahnmAZViuzfXCaS8urKKB7el8cmqJK4f
nqOnYutgWp08yLg3oujsEs0s1Kt6gnJwvXMwAIx846JJJoCeOJEFX2TNiAKwsbwjRyj3m0tIxjmy
q4kfKz1kcJcNaimS0Hc9rA++X8cZIWH8dUrb+QteB/p4r1ufp3Sv1uWfGfzdv81rT2kIP9TwDr7B
W3MKPEgmnFuNQi6TUed9M/GqzG1T4/h1K1v1Sbt1BVT6f8z96yslJy32F30y27Zs+Fs7/4iOw34M
NDrIO1sHs7hJTov1asZ68654fMU1Hh0bQ+EBVQRpt7W/wded45INvjlkavDDc7wQKbVHQW1Yjgb0
zotOvn4KrPMTuO2dIzPv1cbSKdJW8FajqlovvhzD4+K65lozdap8NqwIJfWX87coKW16XGRfOw+T
420UXMSko0Vm9Y6b9Nw7aNrhh9VtwttrVpvZg9eO3oO3Td5ri+9nPSjWh69gRRvFB4dS+IM7hVtb
uFSWvWtDKOmeQ9tGBwlBRBxTG1UfRrXjHaM43BnJz42VjLuxfPdTu/9ysSnx/iBj+M69V4o8g6To
6nujQnf3Lgw37kZHWwgc/VHJTtSnTgZj/LSzXX2JlWaF/UNNS/3Gppr4+ZAw+l3KClgHAXfWrfvP
ed6DyB5gjIb6vkJPu4C5JaMinrHjlKnuu8VPt+YYTsPqzKfd66c4IweQ1IDPJFk3ClGddiYvzUzK
CXIGFmAYDeC5vriCe2I/VMvcVVdV9lm3/Obbav1LOHkEDBVZFUbLnVilTtVRka/m91fBm7l9tFFd
+c9KrUn9EdellSgDZlbQruDNiHHZ7r7rPPo+m/VhjsdVn62KKpt3ddO6591zSV/soWqyT39eMqUL
1A+svAVhXMN2dJZsRtZSzwly+BJs+kRkI+GkqjHT/DbCwbTwvS000DfiIquyZIFGebvflEAEawoV
RaG2h3XYVOUW6y5rRxz8iXlvPGfg0iTgqMjbLpF1mPAeUUEm6nfPU8OUb82ujjUjgmYoTug+Zliz
YbTdy5JpAQwFvowVARh7fO5MJMzziqmrG4txlGVFEhxaneRg8DKsSx7MkuTK3AwgbRfCQjOVe9aV
S0vKtfQYkrEPgMSlndXLRYBam2IJ17a+a301iidODs08DdMLI9jptvGGou1mtUUFH+NMG6njjYSn
+Nsm5+GU9XpT7a2UBoFlUdd6Tf6qMJmSdzzXQXXPIkvA7kaeSHVoG/IA8FsiCL0by0VyPbpl6mne
PyDm78ppOn1Mwar6IwoADrc+Qk9ypULZax/B0gJzQlK5bdddpLo8K0mG8N8JJQ8GA2RNkVIXLKwq
IBIushkVLIZAxuqgyDyNtiP81ZbcYtN20Ze8l0oMIvn9KmOQEGR8W1Y52TTEIyU17UuIyrQ/5Suo
t0UpUEnCcg58JPOsmJvLzo/OEod3tL3O7VB5+1vm0lFBYsYXLc+QpEP3LABiAgZxJCdTXmVjQNRm
sqN+KRQNdyuhpaFe7owziuYoSuRcyRXuQqtLklXGnnWs3OA4tXJtv3ILWpAopSWRfO5Ux5RScSxs
7nyZXKP0YXZGyGDZWmf7CwEjp+oUpItTnfjWoukqdrQlL9tWG/dfk5YOyDYvxPAb/Ti0yr+oHjX8
b9iToUp5TzyQdVsFfq2ajtoot+ISciMuT6cwQBvO38mMVFGlW9C3Z4neZDo5An8ZgDBAMJQciF4+
VFYuj4GM+IoF5RbmtqY2dh6b2baqMLvXZs/0VvfcoGKgFngo5mFr1NtIUGb2z5mpjrqIaXDVvaw7
htOo1BRka78W/q8m7lyorhggy7urWvKkIVKjKfk3dwnpCxyBfXf0gZbn9tDuvr/kI516CxVqYf/N
9dmTKdzyMvm7Ma5WJ6ttGrUz1VXgJj3kMXVjnrruBh3CtyXQXamPrXCi5rEFqvdP6whNcFySrnbP
jlJDdkQrtlQfSjL/XENBltjPL4Ygvs7c1cknJ+OAhHqTQ/sd36ydHudxSKi76mavWotUDtV+l3Vm
3gj67X1F8FjNMcdFsTRm/dojUv+U7sShqWPpp2I/ZXPlhgc5SetwS+7C/ErjufI/NThodA8Gxdyc
Zy6n/xtVI4489+wNjjl73jDvURHvc7NLDqsEGhlOkAol4vHQ/8gFOMwl/XchWkhOSAnclKapZPcq
ujIWJt7sBoyj9HVnNN4/hpCV9jY65eK4aKumMTsMK6HPV3Q7/viwLjij//F3y47lhpvSj6gnORGu
oCLsZUZ5GI063/JEsvWUaXPdmq53aPNwTHlCrNjKV1dhUuyWngWB49CJFSifY1YWikBuKftLyUfz
2ENeZT/iXo0WVXy8EkK2JVXQ3WaEC+XZ9zimn03MP1zwygYhKcLubDGohqNKGa8yYpuWZz1yVxZ7
OFUTeI71p/JKv6nqTnLzZPdGIVwfvHJ0IKk4w7Lv3WvTdmRT2rXWnOSz7GgErZyUZra0W+vOFh7x
7cv3kARG9XfthFv9jYdxaV85jBU81BDO5WGKB9+/nxw9hicwylZ/Z/tKq8teAS79SqaSKeXU+sBS
Tzzk2/i+myEjI9hu4WReFyF0eC+9Tesj0yXsmY332iO610ts92FrBYdqVWOr/bbTyBFR8+m33r8w
McPa565OXyI4gHiAYXlKqtWfEZg0EV/kE8bhMpwLxtXR9NcuWRdzirV2SW0FCRzXX7SAayRnjC9L
yfO0eEMLbWqtaO5AQMQ6ouiKo+zJ7ik/p3xHZ1KLP6nTGD0/9S0P3h+/TNgHQaBqpUkOXxn5g3sv
bSPD4AJgVdTjuGBja92GjrcliZ3jl5AfJsr3Ws85yqYL9Wso5D4QqvJFzr/5rUqHi8BKF6LEMVKS
bdxnU998xuteDsMxrTfUm/jWiHAzp9aF5TEFH+8YPFSRt4SPLFCdHFHKINt4Vuj8PEQfqLjaC+IT
Wnc7ru/qo/R9u7XHQXeWAvJ2nWPm1HVNUnOaw4U/lDIh/6VZafgkHdd3YVdilHZmHLt38kKtR9fP
HPwnNjF9klAavnSOiLc8EI6+X0Yqag4EG9Fb3E9ukz06gQgQ8HbkNi5oIr6cwyUmxf04pV3Alt0B
/ukjVkJXjTAXq3gt/WDyTllJfNdfvYL4PSHr8rdPf9n8jPtnrMKkws7CipdnexnjYx2GhYd2bz2v
Zpt1Q3vvmSl8NJ2qT1M52g2uyEHkWbcI6FyvXFkpHTr4cscLp+d+LrNLmY4w6JMexWXv9+nRoArr
8t7TmohrRx301lZVLpttJzC+Cp/EDGkFCzM2n1PbxOd6DeJbFMQ1HTHZFFy9yHE+4zjkt5cO4E68
l9X3YSFOp6be6BeTZnie28i78/hpFO460BVmuIlOi4Lyi/sovE0u+ecODfZQOnMdPPdrtz4J4Th+
LvfFzXKnLWNoRRs9VpTTHsjEDR4yms+hjYGfrypduzfXGL+ITZ+8+r5wcoqtlCxAaf2Rfdui9eOE
+E7n+0LU8758JMiKC1XXPSmaQ3UYxpTWvnKbbw5NIjQ4VNPw5kyepO0+RGaV+1lf3nfeiKln8Iek
AGuUHzQYQSonvfnnJlVsn2B1KoazSRKW1pbiv3nepC4invGv01L4f2S4T7YgwaM6j7HV04lfj9iz
EglvRVQ/phTK/OyqBV0LIZfROwJaVBlk6DIdrEtwneI+RfIoSnqNA9BFqhsnZr264yc80Q/J+Tog
vlQLAppSYy9dEO8dxEBUwhJJ/9L8X6sLop6B+RscQVwKJBAbNs58a8vkWfg1DJpqt+mbqyN0vHzB
gkhis/nEUPMgVpPsHtoWSObqoSUpiFTvcSm1yT7kvnL8jTKYacfwZu1jrKlChHbDQ1+54uj1GiEO
lwrxIUCgQS5K2hqR+aThpd/G+NzatIJoIwSQSw8oEU4YlLuRsPJkmrY1S7pBHh8J8kVzA15ynmIR
foJitadgbsw5SPeUVHEHnHAhObUwW1NfDYqMJ8I++pvNBIN6s8Y70CSqVn3v77ym7HXdG/kOFFl6
JBXTazxG8k5jlrmzY5/mAu+6V2xQu2CUokPhFVMLzELTQssKrFrICMio3jF3ARkVUeXPR0jCqH8E
jAzuNp+yzqLF6XNw/CF1DuzxkigYXFl10M6X1W0nAWnhl9eSs+e66Gm4JHurr2IEkJR9t9zV/MsP
xLT9W72wl6Z7GBxo5gErJtNMXOou2J7Gra3vy1RkD+5eboi+sqx99NYN+NmN4+RVdBmCsiBywota
lXMrExP+dgF3Wo6XOBnCq/VV454C5A3vqnTkN5eQ7XefLqqbbyb/KGcPTtSze3VhaoXQIG0/Evd6
Self3hgy9yYPK1yO9wOoyT0R1rOCufE8qqzE8FAjZvlIxzHxj1PXBse+o+ik+DI8pJdQZ1ObCxm1
N+wEvIXe0nVPk9TIiVIuGUGCXJR3xhP3eJ9tfdLSw+i8pstyC9G7FAx+FEakk9GPLWTeRx8g7jdJ
pC60iPSnCZsS3Cn59aTj6P6T57m9q8u5skXDtHGcnKx9GGRJHyXMQfyouZxQdkJxcktAR11wK/K6
xb0uv4FC7/cLy/mHdkN5g9CejgopKf44BTBY+QiLRSnX52xI94NsqL6bQWhPUdAkjyEj6n0md30I
d7k3Re0xOD/Pmx4nLAUjdZ5Juj0n/BwKbm2/OnmcOX8tStbh6O+sVSNCuV/MX5m99NQnH1RTOa89
Ro8Lzhf22ryLZypQR1P/aLhnP2tpiVlYWmdgbnIh2kjv2Nin6bSoiWbXKyR+HP0ZprJ8E8MUApMw
uACyzGPmXwIID1lYMlXNERQk7HGVOdkzixNx7mSrvs8ohe+CIci+Yc/S0XUGxjovyb6ppx2RCx2A
WWjeq7J3HytsL3ATQ/biAR9dXTNtVwWHMOSA9ql3sqUbniug5r/IL6Po2ZhZvwE+zg4Z4OOSHRZm
V4ygXgVyudsmrA7lLNfDNHb938jb16vAAHvj/m+mb1PTBRnVgO6org2FvYwByZB+S1Bh+rmSxmON
oF2KP3WNCNqAyYsfpR/OAaotb/69hpn3/qWFSDHK7AIoRFCCU7VkSbhjJuy5ouJ+/+j0kFBcYQy/
/8IHL4MD0Fm4/FcZQdOIkDUUIKQ+Wh/X+DhFmsStr9qilD46YUb+OVSHChkGRTY3/ZMuSZsHm8ya
9qV0oR2+lnuvJJ8sWixrJHkgWXDHdbeFnMak4Xxl9i4bw5GDWmVG2i0JbAsHHxFyt9fV4n9VlpQr
EyOlGPO3wEb1fcoXhwoBinCDK+ZX/0BTTjRH2S7jcscEllGgsMTBc4TnTr04mQzdk5OkU3pVoFsh
CyRn4Y1b0BQmWpbtUCbYCg4jflKmJ2cjTh79C6A2PRiT/C4cku2R1aGkP2kOHco/9LJQeMz+hxIx
y+bPsE5YFFMVfGXx1YP+b2UpLGTWj/rG2eX8chk1xoONFr57RzH8zMg+eblGDpG8Hdd2QcJZ2eQU
NmEiLqXZ9hs4f/1SdV8Gkr1xdfg56HEcf6SiRsywb07WFQInLLiok8LFck8xAhPfm9R3C+rMhmba
8Et3aPxyHO/qapsTrLp8DOfIJ6TyX7eurYNqgM+fWXXk2L9keh6Tn8C02wkcA8lrlySZ4CoZZPt9
thK5bbZB0B501UenCoXv+AePzaC5rW3svQ4T+OA9vMvSgzKYOaGo2qhEXa0WmJyOOKKxvheRnUgY
BICcqD7Dd4UJpO1vHgkSAmW6683PwvQ68/Kh3BSCqpH7/7tu6Ig5DBbTwp/Im0AqWzySutwhzy3g
WRXqIZ/8Orswgzi0SKwzJ9TB3VQNSJz4ZTjkTgIU2WO1KPG/DcfWBFv5BDHqnCI9tX+moKK5Y3bd
7le1r+ysOz3dUBVtVFILYPrXhIbuwupGxl/dBnN2EbSDnZbFbc29A+5aQl20sj5iPpu3P1kUGVmU
TdndDSZskpcS5c1f5Mdbc411NxrIOi7oL7scPgxVVX+6OZz55vYWBI9c2Qt1U83fxpm3G7xaHF9I
s7X3aH//unOSclA1SR30n7uZ8NSBfEXddopRqQ5FFe4JX3MC4cXBNzrCfURcpUQh+ACrP+MeRvN5
cZI5oKWtgZRFQ2i7+RJYUcayAIt1UJ+z0mXuZQlZZYsYZ4N76rqwdFDA+KthD8ZShSirTTNZP/cb
VPO5y3bdfTh6sBBw45Tt7Wk1SW1/1qRUJXnL2D4UX3HWuLf8ceS5S5T+u1PHOlPC0ocGF+CGFgfY
nNKESFiH4ydYwGJMRDC8Kaep/zO4njB3qKIT3B1ZpSPnHadH5ncMM9ua/TfAO+4PQ6tR+kxbjXzF
Iv5qH0Qv6v7grhXRJ+dqp+6cmFtQmKPLf46ZRWeZQUGjuzeXeuqyTBeWltnf467B8W6bQZFZHrbY
7+Zb5HRZuRczIZaJiyZgb8MuepOVXay9ixNnAkVh7Fp2qq5LQG90KZvszaPAwS0V6SZTOCaod3RI
c88XBN4vReShBQbkdKlPr/f/UXRmy23jQBT9IlZxAbi8apdseXcc+4XlJGOS4AqA+9fP0etMKrFk
Eujue+/p5SO0trOvAdNBtb9tO+MxLlqLOxsOUFf4bFTpxd+Vb6rin3LZ/LmXOnbMZ2NwHLBKB3Xe
YPgP8DOZKF7wLOVR0JmDnbqm3+ejU0+8ErVYmkevFRP/7OBL5V37oZudZ7fNVSjeGVapcO/GJk+O
hWCuTockeoM3epGt0ds4J2B2zxrdsE93FYnS+qcvc8//6yU5Eua+0dh93VEiqeBmfwb5mAUXGl9P
bv2Iwc6zD/Z/4NYK3OluLvh6Xg1z8Hkv8L0OmzQtxVmWuJ82bnubT+lpdg+eYUCKN35mpftSde3Z
IYN1x5mUbeMRWeqCSx//YJeNf0sExR1rSWP27VAwEW+a1CWCDe4eTNKIQ6Aj777F1D5+m67nDNrb
QKXmIPNh8pLDLITlEiWlBndzCZd8OnddLp2tz89Xkopwwn+ragnjrNKor8jp++M4rUsBSLeOJKMi
Bhk8pAuyemXy8JZcdTxvmy3xuCkUGBGg9mZm2sMvYC/F0F9NRQySQ6FtnjHAphe/k+3rgjE2pZs0
8wOrPPXv3qIK7FqfxbyAEEj2otF202PgGDyyiwk9nE/4X4czVov1rgwCIiU4cVl2MA5ck4yImRCM
m7FOWnXUbE7hP5Vrf2Y9mXosE0sT1s9+8cRgP2zvRjz+3t5AGnySMsk77pQeuW1OEEsDhNBxy9zP
uo/NgHx6Ezyxqpc0wC+dN8bkXisTbFeceEDRq1g1vNO2dM9B3vrxviYRow9NiCq/jdK823WRX3wE
nqq2UzKwASLPS/SzCpe58xCucC+rAe/aXhRp6+6SGes7xpeEPWIxY5aNjW3WHRrh5RCLrKCBI/Bm
V0wKJQIUCaKZT0rZlnzOudO9RTkI3+1ALIcjUKd2PbObafSO3CPT99ISMiB8gzeHRaL5OyQ1l2Vi
vdPgJSN8ZO5GfFtkQtdkp8uxGHddNYszc94gP6R2abaBkyOyKcTvX+FUuDE542H5L5eEd+90lIwv
dT5Je47kOr55UxgxX3EGdZRdmrcHN6GVPNRRL062UP5M5+zV4tEyRHlqykJfNMvh5YOOenNRFXlB
mVNQ97WZz+5aJeepB3Qvw0r+BXg3MZrImYwLUXZPOq8UwWbHoyO6FOlQm31IsONvNGTqVBPPPPGu
5HvaFTglrWXqdikWmrszsDmf5GZp1uTaGQyCJ+3ghjm4wUIBx84QNFIHVytWmXRCVK+TXB4jnZu9
W1CocmuO+r8+m+ltaeJDRn/rtO48XXR3isE8r3PXO59JjmTz6tX4nHbpaJl4CBJtxDdyJGMuap+u
oemPHUtEpt00QqOc+6yjbBpLX+19iX2AcUEynNvBk+UuoR54NYlirBNoNjTzYg7Ul12tKd19F6Ty
ZFPqa0KXm7EIwufFU6T45nlp9lWTucumHZzhKQWzfFhLp74sY2r2kxjxHA398lwThNw6JsNh2Iym
f1iqklgL753eV04r//MXiZVPaioPtOJIHxbp14+aJ28bMOHcsWOxKC+GzVI7D0+vg83fYZ9MyNQ8
Ryzug/eBk8kySo3EMY8drE1FMYY36T0bGAEHFY4i0cjWPZu4V84udHSCpWBgJeCK9HVxsOVQfA8k
gg84YTA3r5Farn5Rtu22JpFIckn5GAJzt0dL9odQLqcCfzgB7GmIKTN8kew8JIRT707eoQxKBmW5
lzr/SI7nR/iZ+Zc0+HE3a+oGwFosZpjGRm208RknMmQJ0i9BrOiXKOvB2RocUxcCZu0hlwNLskWT
qM/e9YJX6ctixR2ATPFLQ7U9Wy284NAgF9EaFn7Sb3g64ASwJ7z65wxD+KTT1alONZlgd9sEDkbg
rpz+1prYoCDz+NwsXbmrcTI329zOeBo6uCZbjTp71gi5T6pczFPfB1X6UqCIPnYDAgxWhpBmqsRs
xCS/CdheN9pM7hv6v3ZTeFhnLcu9JpYJ1sHfcGqW9Ltp2vQeOYF3rWmCKKALyULS2cy4Tr3CsQYo
Csvp41C3vSIFjw3CWWbkQs4E9ZZrt1GnIXXhdyMKUf0MLH1NoIrXjL/Pyo1SkJQeHXBPMgsTWD0X
P5OxvQvbmmH/pgoyjlayK84uHsgY5jpY3IOPZ+B1SReMtUzU3KOxJs44PNuaLoecBdPylTSYO7Jg
kS12j67yinCftRweW62chjGIt4RX0sad2THCTB9mipdfk2Y7wCbsZc4XlE4sPq0YcfkNBYfpK7md
wnJ8oevN42vU99m5bk1wH/tmVhfY/3Vy0C26/SYcO8JJrqh9/YFOoqhQkenMeQ7M3BzIDdVYeJFW
Y7XDsopRgTCAewVF1OgTroPhGw9BdWejRd7iIKwczldg0Ds/HdvxEGr2qzmVEg/4PKpskwt2o52z
ubWnqVfNdxvU5bRhbr6c+d9sImkb/LL8Fh3/EjGB9q4dabWHKfHyC+si65PTR91vmtemv190Mi/n
qRslI+6Oa5QwSSSm24ZAnTEmB/hw6W/dat1qol6tdUd1tiyJZ/Tslj+FbWgvulmanxV3qtjgktFk
XmGTcks51ehfUo+64m2KepdKQbAuI9yzPa8gE1AibdWjxgeBbVKdqtiUT45oRXas61vYcvImUlQe
wTr9bvNlLVyWo9csMt7Uiye7f2Sm9B3ID7tsSWFil7TWDYEjYFet9vi3KUeAa/b6SICtizYwCEqq
wXqwJwS8hEgN9JAdd/f0SPVqzG8iI6TQMacF7TmmeIpPqxizy7o481domRcvnVvjEErS39VC4Of5
NkWefusoXAijIfO27Ev1y0+1MMDY0L+u7x5uGp5oRF6ciykN2YOf1567K4kyYJALg+Jk6siPD6Lt
xzs+IjgGWgTzwxaf9N1fPciAjsbtp6rCFyg9HpACDJjluhWl30fHCFEkrWANdBkZDWwzGSlEvEVj
erOq5dP6yeFYIOLQlgcZ2gThWRR3JM9TNhOYPiYynXI4iSPGu3hl99fBViKwbDccCEEcV78wf/xw
6J57/AgrK84FU0ceBVT/CoMpyDYvfGkqm27JCQ67vlm8vdON3Z7zRe0WP8an2+Mim9/kiBVDrqqH
4dsk+iVu3Ix9fWxC7I4BF4Bi7Fou63mSMD322ULkd4e+5N/bGpnKIRZzboPcJe8WtQtT3wn5JmH+
G1g+GLiJ4THFZnfJmIz/dWDK/Db51MF8GseUnHKMw6YmanRwR/d2bObAHeg4RIvkUziH0EobnmYl
xj1hKU6dyfFNDftrJUoCE4ZsjHWLAc/vwHfXEpVY+Ht57yUfukVf2A3ZENfVJo1ntq3OXDSxQ3Se
uumIV2P5jlI7nYweAQxQzwK8EbcYVIvr4T9exCYnvJ/1D/SVfsB2QFG9sNAr/Td5s+R5YtK6MU01
wrEf+ytuFtRdO6XrnjRA97gyhDnLhe3Ael4rTLlDy4Qv81Ev93wvzmvfSyLT+YpTVcVI/sx2+nY/
9iHfa0UrsHdJJvx2WfEe/ixuZ90vZ8Eu6bMCEgjaUlCWE0uud2M06kfyRvHZei5TpHLsE9qoDALh
psgSizN2nRnaNNO2x8f9amhqTlbnI+1M3qhjwUgYI79cMIR2xjjOqYq8aMI7SFz/4JCC63erZihO
ujrkNyttLCmfypWnjP9MssVOfH1VUj+YsbHXlF/4PZ4h8mVV6kmeO0OeOF9qsmk6I2YSxX19od8U
e+Ig8T87SAKpxopgiwPHpPvJusikEDgSQoAsQTxJUgZvspZB9wsouEBTiqNpUzJaqU4y6sjhlrmt
TlWOWthulrkZ7SM1VagOUVBkh84TQARobqZyw1byonrzaDZgjjX8ChHk0RpOY8Baqr0XNexyHPog
T041A+V2zw4OiwEmQlsnDzuGifbwc085ASE43C6Ss6yyY+ewxPWJrOkwXgcCJY91XtL9xhOj/ic3
slj4cUkKvA2oa0fPyQpGfvz6nU1MhFVDBWFloVJqfczmyfJXhCR5CFV/zEhmbxSbuBmFyMP6Dl9z
Md27w1Li0JsGXx3rro/jQxtLx94XXpd492Z1Q4Fm6eO65wvRJ8kI5wO3qvqak3LsMBfGuGO5kLp3
49BSuVzg8H9XjHn2ODVODv3Ak0dysowgJTop+dduxpnoq7tySMvPYqqif0EswucqYwfPdfXqqbij
NcDJyBU/17uciQLjVybQDw0Emr9xUBWPlt/pMx72nqB3VCnog3gfF9ZzDsJLzwBh/OA5wowc7AO/
NzAamIz3sGdIMWzDCecLEkaFOOTSnLFChvobUh+iw4jFMKM+nU3qULEn8yHlL/yvqqHaoJ07SbaP
WDZAQ2A84owq75P4sBSUfcReMJr8imb86kcWNxCMZVFKcl4GFR8DkXePLZBC9j0qaCM7fpqeTBHu
vLNtpoU1vcs6fEzl2v2EsZ7bXbWExJnZU9y6GwBzy2PWYi3Yzu4KMqHFB3UPoEuOD3O2Tnw7QYvl
NGoNunKcR4yz0xQP+3WNs+rZuQE4r2ygxs8ieWijozPl9uKvrLNoFy+8VEGc/nVnLA8cxaGN7mSL
Z+0KCated4vraji7tqnaS1717mNVNGaHcJk+t+1s30o8xTQNKcavu5YiI4ajtAqEuhKvX7gaAlMA
D2HysQ2qZnqWMdmevoaBL6i6hTlTPO5Su/UJLX56zFSaDkSB6na/ZGV3kkOjru3suydYTIv/G8k+
xlhdUj7kCmMylV2v+xeH5l5s0zGN4/MCQvGEtrUQg9OjeF3EkCaPWCRo61ghru01IYCxMvB3gl09
Ekiwc4Ii7rPwIbhMjisOyvGxVm2dFDznZ+XNgXozjW1m1NEGLBF5LPY8E7bh86KZs3GHJJfOvTfi
PBwMGB18/84bkvihTMd5Zws71EzqQ7QQcnnhKx7/ZHjGns82ns7LOQZiZnnoFVDR9HMi5KrvPCL1
o6DRIR3Ab8WUPy71nXgP6s5hWTtSErzifnTju2nKoP60eYuvglh+bzlu45Q+sQDC8M8Toz1EceXK
q6N7vCqEoawkJDDUK2LWhkmRG0vgfohcaO+BW2x0NCxXXhS9l9JCLqrmZFf5Cf73wh3AgDrMFWFi
CthCTZCU6QHPhryohaLcZxXVfU2yg1TFEmTPZHc7XAYelUJI83mtUj/8nmIFp5migaDKk++QKjmB
kSIyAP6AMHC7GfD1V6Qp67Yar2WUNP4+IghldiPTdrAP3jIV9wNtxG3VQs/gW40MwTZtGRTjMWgd
MsGq19F9aVp3+iInI4N3TQDrW0t+0NzUjTp0A4cgQWgLd01P3u3WYTUFdvchOjDNddez0D1EM6+v
+gvgauKOE6S6+yHI8FcC2xGoHc28yK9hnkLvlPURXTeOJ3SO3IbM0lzVDMu/JS67V4PMxfo4lA0s
hdumKhnfLzds70/VN636QIZwsxP+BsXmX9RDHCM6nAVOfanMIe4CWt5SdkLsbDXUMSJ7pM+CsgJd
2u8smxcNti5efUG0BbR0ndzRCa8jnzVev0P62ft2KMxHijZVPEWTjB6YE63lzowmNjB50MC6LYEM
5796MsbDpROZC1ImJxkKoXNfRWxyxOhZkRiNsDh7qj8Zy4YDgEIt/A8c7Gy7KOA5vTtDjQNsFHX0
DaTg1r1NSmXq0ybejDS54HAb5pmqOuTVyNIWNQfGDEeI7xNk/oWpFv8X8C6O5gMgKLyimiFutE/c
aR1OMwsCjmOFOP4RlA2zFcaLJbMiOaUYner1vmT8A+xL46Xa8eFbgrhpwnBmUEjgxvDykbl4KROg
23bM6g4s28RsovMmpz2Pls/JACQbE1g43VQ9Ds3i98+OF6VYJcOwwDtq+SNh4d3sL7195lWen+Ex
eew6q6snOU1gXls3lX+Z88dXlYT9rprjlS3fkvISoBv+7hvgy4a/fT3cxiLFTQ1lW1qwXpgOF59B
l0RyQ6w+eOgkqjnzk7ku5R9kfqxSKQrbRrEf/TGo24jUii/mL0gkyTUrcVHuV/ImLjFNdznOgqrh
ONdOKgC1dFruq0W5vyyGemaLQsDxYy102Z940SKQcSxLr3EoYZ2oL6uc7L1W1fhmYvzDREqyqTrC
wZnKnVR1bTbQm5qXlaZ5K6e8ejDI3/MmYT3LNsUeAjICh1qEdfDYY9nZO/T7//H6E4tyrE8J5hEH
BVo1xOm5m4c5Pg2lRmsn+bW+d+s4zcewFo54KY1CwcuwsFZbOMBwC/B0hQzlY1AKn+TLV15Ym4XJ
s1WMslggG3YfMT/4DPDC5YSrKSkuYZinhGNzh1momC3ricfYrp+46vtvOoVy4+p+gRmXzlCkIskc
McO0dljpAl+9vFwZGiAvuIeehJna14ipN7oRfvL0EHguFjnlYS1FXskxjXNxykPPAdU9d1lU4D9z
KSCbuNHXme0q4pkM0+hfE48F36IWtUtLjmJ2xutugjvHC2EuJWxW+lKQKmKPwHbTkUlwZN0d8kjH
+UOFW1r9ToI2PGuJ/ROK1WAjKAyFN72MvVe/xy01X5Vkwx51p+zuSlanqV0UwrJZAEwJ94Mlv/Of
tG6d02xbP9+u07K8VI6MeiRn2/7Im/l2O1XG+E8kC4LqQFHq4AysIihPIi/yZZ+lTndfUctcISeg
HCSBsJphIUbJc1wP6T5KmVpVBxpRSq4+nuruaHo6Shz5q2Bk6yTuc+Wtt3juElQdbqppFicWxBeX
Gpv9DoZZV9CBzOt5TNk5dmAfOpI2RBRMRC40v/acNXNyCtrkNvLHgQSay2veWozZf5OA/WM+Dqj7
orPmv1mWgYfjdoSzkbnulYt0RMTUyYdL1nLe5BpTEk+XmK4j9vVLy9hyC3bEkuBsGTs/odgQEfQm
lLlLkjOkfFtEU+Bx8mGf1F/L6riHdCYSSYmeuvzTLlilfe53iBw0Rdg6Kdrb7n7OXGimxUTARzPo
8PdxmKwfVTnU/8plci5u4yJzaC0kPjNDSZo42RKgx0zJa4FOcd+1XflejAM2Yr58SGeSF2IMU9fs
anhM0ZuyDlJoN4UBgUWJofEWwMA+0PfRuUGT1s8azzxu2chU/4AjkJfIxcxENHCj20G5oJFBrOv+
rAlL4tdiWf/kYyTencRhYzIEx8a5MjspeFnQBOF/l00w7aWL0+Z9KkTM5cSA5YZGG+c75Puouy1Y
T/W5LqLxnDEGDA+L0quzq4hkHLlY84wTXg2PXMUaPTtL6kNc1d6yKTtPHaOhGtRBaeXey7HkfnCo
gwA98kSx/XtOmj/MieGQJiQvsEPY2yAs7+1pXRPmie4IPoLAZXXmxbyhwVkNZfB8ik2VLKm/Txts
SeCrDFchjDOyMhkLnMOd1R1rGRoRqL+uO+V7jPfRXYAbgDpaJDh8jZ/hijN9uGtrTTqOhyFCMksT
Ut0x+NRL1yQRSBuARw2JW1I1FG4oaihGHlGpA3ERwP0iZoQ5zcX4qhqdE2PriOc8V3lPaZ4uizq4
AzH3cHAH/xEOw+ofPVPb/LzC4sfdmYT5W8dIGjyOZ3R+pdbIrmNOqgVIKUUEx/3qbkSXJM0TwvFq
HgEu4r+Cimfj+9lEqHzNUuvg0qKt8+zCYsTI5WR62Yt+bPXduixQoIvMaQi3BQmJ+RTZa9lmYUCU
utfgcAlU4S/c4SBmbyLMDHySiZv5zY9e4+Yh5Pr6CpSNX2ZHjCfhTJxLZY6d2XNZsosE3CLWC+z9
D6qtdHfAMhM/9tJrfq1SlezgGPX0ylAxyl/gjnOmbuumcMfPbGUhKICxOEGACD3NeKMfyKyPguHD
T1xktfgStBo/U7WQSzVqjj6j1i+2GTaSmEy6iVCaqiF4DhppJJ96mtc36uTgdmMxtql2WWjX6FTR
YHXv4Zi25l81xlnxhw6jIORg16y8xKshdY46xM0bIf2t2GWrWByqOGvghUR1/NNNMvklsxyCBno3
1z6eC54LtFY7vjER5M3c92QhHqQzeukjxkPsiJvaXZCOlyKWH2FciefZ8cr2NOpqOQeiwQbhL+2r
KEbsVSxwIb9oJwhSOkm7fuMWZrmoTsZfnQZC9bchj/GnMRyj6JphY/5Osk66hxS3RXCGZygb/GXs
FgdQw81E2hanefdFW6eXf2So2nJHLtn/T7NpvX6KbpgPF0EgwBXZpH1zNHiGyIjHNJSbIErji+Lk
vUq2oIeAQCL/e/TH8BQkAVaTqGvifZCGPOVwxputG0WTh38jMHsIAzRg7ZwQnYGCsZ4V3qj5tx5E
qD8BbviKOmfJxi/r62niVi7CDxwHk33hSfHML0CCGnjEnPQ9uycZBZLgbssnzggIMGbKMYBY5vY6
NNnessDjTlOH90DQPKBY5N0GcarLuc7PufKzH4ztUbPjpPafKFyHS9Ku0W34nfR/Sl13vzs1E71Q
WaZP5Dz6Fwsp4NjFpvseAT89aNwT9jV2swIPi+Mn17D3Z73hp3DRnXFFAqyi6lF/GMhPXnoYFHYV
krRB3PDXFIvcI5TKFJgrxj9+a0Etp3/pWgSgjFvMgsMuUUC3Pzm5+SdXCqaU2U8qHtBNx+tC5eRf
jEBZwQK1ukgvk+sV7k5Cof5VAvkomcAp2BVETqJoy9fofVLsRaBY8koreGJkinmiZ2fIdxGg4emg
Mtwqv4kyKKyAzijGZ7c2PP0bn3xNdz+QAux2jV2A0khw+MdERSMDsxbn0I78YVFA7LLEsUQ8Nt6T
LMaKgrxnLNgaSduwFlXsELK1RkJytZ3fnt1gbSQO2G7+1zeU4/cqj5kCj4b85Uwa4rtIkN2zfYZ+
h1PN9RFSA5Cm87ESKfA0W635M306fihrSiQxO8/PaQBSe9qSbnJPTFGRURoCAd9tbLL1tWhEDQgW
d8cx0OhPCHkcPNDcUnc3+XrRp5xLF/syT3TdfzVlE14VgZQG5bAt5H+jVrXLhZqWtG1YS3lmbmBI
nT4TxWqrd7Y/JKQVqNLUYfHLbF/5UIsPWdotat8YlTQwKMq0/uuS3vM+gnD1Oi4cKIXvA+mF8iPG
joA2inM2zS9wK/1XlD/FtKWA4Vi6UdJtWo6uvRAp4oTXsSW9CThsO3r6+j6aZjLWBX7X59qzkd1G
kyOfGIGnxb70YNr+7f184AGBJhr2R0obUidQF2l6R/+cUtj4O7QnfHssk8+dXZAMhBXwHJG8lEW0
cYl5Hpuq6c5Ulc56Wv3Ycd6aHrj3MR7yrLgJ9152vwYOmL2AvbT6zk4M+a89T48+ltYm1IGCGe0u
y4r+nud3/QVoy1bcQR2WZN3jO2nZgIYu4hX6Tz6bodzooFElYY5c8VrEIhiPbFHEMrwM3gQHTS1E
LAI6ddBFzXJuZ1fNsMr8ap9g/2Z4RrTj7AUSu0EUDwgqtU+GclN5abs3QZvdo4yo11p2mENUIOpf
SQXFhA6nzb+RtDLiu8IFQzKNGLRxcvK7BUayxRsZQJlyZFbXONlWWdmvslvC8aRmuv0yZPa5j+Dt
HDKEC0KwVQTeIJEg/n7dUGeK2pm3eW+odZJNECCI8ky1vtljDh13JL+gkJG2ALzEgOmmyEONhPLV
NrctbGHcPDKNJ+FfVA3j6Bj/F+4g6RZMUXwyWg2zAknyE77mJihXTdLBjkxU0nBx7T6HDDYVh45D
CFxrx/ziFZKgU7yEBQOLVxREqoDEA9R+otJY8veVsy/b+1lOJIpG6VwjJIKcScejzFtE9FIsF0z4
AN+gi54Wgr7dRguFmlF5Y0Rk5vb2ui7c+iMXYCFduMqdpxm2G0As+Ebm6U/M97bcM3hdwbR5Hlk2
fPaNRV7teQJeVx7V8txjRCD/1hORxSkbxu9xVUzfQFGC7sMhSkGMoeHHyBjkXNhOGt0rpjI/dJMp
/kRjK4T4vgl+qdRPgxMTbXWf0x7Tk5aByZ7wpvhYJJYJVTqbsiszIoQylaHoShJgG0bWgqHeKMRz
3zggIqU3kzMSzML3nFLyN4YZ56UtfTyhwgoIu7BGrvMA7iQH44o4PnXtdwuX6842xh5otcgpCbf2
TyPGhrc8B5J/jQk17+BFOOw4CUUhtphbqsdcG38leE1oeMuCMTR/RK+ARZ56afd8wPF1oaF9wwIf
useQsCNf01R2jMJnVpemMiovVurIObRdGj2GYx+hZi4Z7kN8BX7/K0/q9u/kMXUmWGxajHlumN4V
0QJDBcnBfw9Q0JvzXK+TuaF7bHECc5BeM8uFRw7uNjPb9An5odsbZr3fbQTR8JvKUySPurVR/Qz0
xymuMZzK9S1OTGE/DajQQ9MlwGgTry2hfTVyzB/xD0672DPLb98n1XlTvX5gG+JLcjVA2ibEYZUO
pvsS9UJt0TWDlduiU+U9dORweA7m28poESPoGezBuCldaU5EajP/bAzlxRBLBHPd8gcxLFTjVz6P
9rfjkDbnzdCPUxKNR3PbCMzToJvz6PgNIzzJj7iX6ZCYhzz3G8izulJXLwY98yKBaeD9V8o/cU+s
dYbVFfPKniFD+OnCsXie/M7gIUmq9MqCSJ8eEXP1rqZGALcEXvcY1wYUEZjn8r88cWa05LHMHqa+
qefv1q9T1K8YL+x+DsMlAnIz2KPwhmo8jBVA4O2AKT/YUunWnzr0Iax2LWHxqZJxsGFKJx65G6LX
ir4V30mQk/lo4vIPeFp9XYisuS90jYxk8T+7xE6WHpcBYpZs7xLfgt+4Df3oss18y1zwW5hp1Xee
Qwt3q/C78gDlCQAZ1nt6U6gxOK9HlrEGWnSK0e8kz1EUwekpbjFkIE7cJ8MpsH0anljFw8qGBRrY
BdZF9KKAg6vzzORQ73Qf5qeaByu4IpgZhJWow9FJ/ZaEhzHJ65ABp7T1RWQh+Rk8tG5Kjr5r/ENR
iI6puTUo2tsEdx0cfzAS8Md3tM1eie0uW/6bUwXTky+jXZ4KlyUYl54y6V9PBISMcQlHCzmoiy+3
4+VR1gNBeSFacxwQtgQLK2Q2nr2WvDgPZwfrhJPBY+DsoGiQ5mlF11Du52BzZTUHyaufNwv5YxLM
4gUWS/lTihZYPBHreh6+u4jys6Xcph39a/UcRivR9NqPThBpfWeHbbJ40xHCOfsiVkMtlQ8/EFpy
fXBT/KLsh8s5iD/IHIr5PheVQ2uJVPA6rXL5O+nA/BIdNmKGvl3JdIwtSNHejxhv3Y+ZV/+y2I8P
tayL5KdG0MN1FILouTb+WKQHeM+9Q9a8Dlov34u46B9oCFx6x8h/zFlFAFaF+O4ur6LyiT584H2t
gwfa0uE8ibg9KOlkZ4BZzbQphqnvX1iynfkXjHkZzcs8dUH+uVhwasw4WLXgX/wJ0/PRNl0Z3/cu
oJ9X6i0/B/ADDl+cuLPa/gDnN+TBE2MfwA8y643upJRR+8Gq+jFiT0V65lwn4LvQXOyUnAfvjT4x
O5JnzxCcmlRWZ+PBjz1RTOefDpdv+11nqgx/t5K7estp4Zzhj4bt0enpyjystNV+oWc+ysj6Hx1g
RhAd9cAalNtsh6gF26WaoxcN8T1BaaY8fCrAPnalEaNBaMvNJH3Q7CMhwunDTH1NPidO6p/bpPJx
blbohZgU8vFtGet2iy8+sme8E/mbI0UecBS4TWLfaRxdIn9hZsK3UTucjptOj8F6IhYKo/4xTUU8
fw0yHKzddK4KEDDiDqD6fwXBJt5DDGFF+d45pVqQ2AW9roOHDqJgwAAACyNlACX9yWnLPgTDGLCD
ZtqpUU7qmM2NpDJfafjxRakxru8ydwrbc8mQiI8jYqvVOxbzbDKndAjGYQ+QmEwPpnsOj2/jj+aB
Jy8bQZzcLPNiE3hVLCnzCDdylLVkA5HPXMNb0eGI9VSsTjhNkNBYJjG5VDvuktkYW5v0zDuQwH69
8LIHueTb1UUenvJpLLq3Sjleke7WdA6KnUjseCpS2rh5HYQmQppkNQEMVUEYhhYDOA1nggeRvKaX
n/e5o8jgHjVl0jodixXvyg4QkON+xZgdo4fWtEl1V+Fac5ITO9d4Z3c2CsD8BV0eZj9rW9OR71Ta
pw7LBmg61H1YFAX8TWbnFjlSO/Fy7zvpKtMrW5Xo13YtMMB/ta1BSJ4M+KN0F4mBt4RDnsc0O1RR
rUnQx1ZFoG4D3fTlQQTsEOcQz+po/WITET6dDg4vm2puoXWn6BpUN0EfsYA1yZnq6sAjK8ybAUsr
Ua5jIc3VWb6zcSbOoLkWJk1oqPw5v3wfwaH8z9F5LDmOa0H0ixgBgiRIbiVRXmVUpqtrw2g39A6g
//p39FYTs5ieLpUIXuTNPBlDGVHOUzZ0mM6UmEHUVOgGZ1kPUFYDLMg/C77hnF+zP99yN+Ark/BZ
Oq/dKlax5eQtSD0PUKTYOxZPhUa6fTFOkzWRi/f68bPmIWB36Hm5d3+83N76lagg6HQ7v/c+SbPR
wWXDltPg2yROMRDxR2opi6PlADPaBw1o9PMIOWe5B7yv/zaOQflshG6Gp4ntzAIrgkDNnlYXaL9S
8idhMMJtnbx4TQ8fMqAMc/ioiPwcat/iSmUwUPmk+ohYMLby3aX7hjiGngun3HHHohNkTbqrB/Gw
3/qERah0qDz5gig0Ipd1j0sHflkPag2bbDXs08EK53dkeeeo4HLPwDoW9dKOWQeLoHTG4Fv5o3vH
ihz0XHmINR5gZrF1SeK8BmPP5KgIsFcM16WY8HgDeOb/6Zj4Tz4Yrky6GJqnREi3O9EWsIjrmkDj
kVPJ+5/ETVLtqqDE8dAlXv4cDr1fgefrmKjZWv9j1U/v41R4gLFD83+JgdVGymmyNSK2x8s4lWmx
98Wk44+yxtxyDPFBdxFePQ/7HIUX7/ZExfhmWYvwqZopt+N+5wXROOWT+KonrugwSB6WCHyGFDdS
WnJhxVFlOxILOTrDsEImKuJe6739iPkKzlGX13ydRQIo+4BzIofMLbrslPlt95B5Uuu3QLX5hqBc
/VO8Sq84XqGQFfbgnR93cv8EQsHhK5AlMOrXdLmFjXzAbxN00tAhCDG6K5w4IsP1fAxhrP7iCjXr
U+kRoMO3AY90l2dToTazcYLuBdOnwv1jQoSv2i6yT+as9hf9WMMpAKX+LwiqkCQ43R/6CcBu7jMV
dekn7Jn8UCrZ/eKV2lBwFhsTZfRYkjRCfWOPJhK/43EIsdGBNMz+WtZDAq9XGdy9ImeRD/ykIcQ/
2P61NNhqHp3jZZBtsjQsqeWUHHJQewYmtMTIP2s5Vvu0q9Y06uw5+ZsYVtHbgWdx35HarTZYuSte
WDrXX9aQUdRcV1b4tKRpZ15qW+RvWECbt7kQwBD6xBjsIEXwVboeHFtmUMnyy4z93pWpVmQoR/bt
BqLSr2bsggKfImpfVIRKBwDYGK6vhqwRvDRw+idnDni3LE22nvreoEUj+CZ/tU6rPBq7Nax3NLYw
xfPrsINt2uRpBqyMKhAcf7P9xnQF/lGhNj16plDhAeEO7ySrMUsQmmTCK0vMfwwbYCiHqcn/lLVV
790w5u81W/k5XsH4nTuoeK+kKXMygC7wq80EX23FPz6pu02fU3laK1Bkp3l8YBQqvCDVrUGgxKXa
T591a+l3R4mFvGtJgGsaQq7YmvXsDWpo7x2mkAqM0+raKw4dOG/5ZpUhMfygEPWTWyfyPzG0WP+t
NCxOLCCsYzIS6SevNATYiCwYcVh7bR6fvkrexUxMedNSQzzs+f87LxmYi4aLUyzeBSprHoXNMm9h
nNm3KQTrvTNjZ0dNXxvnlaVWuu86Uw0fA74h/UFCrL4mKm73HgwjaGlVN95zHbKbgRPCJJoO0o26
Ho/JIW4aYW3QcmpeimXQoPInrnlWoLZ+kWRMyCrPwBevNubvkbndBP7rOs7tLzP1BbcNFtrrG2NX
1R/bYGAHqNPBvqIMoLuyUyvC8Zck7YkZVzSWtV+KcG7QVEyb3vui5gMpFpueAjxlc0h+PGz6K18R
20RiEKI4lVY1LgcxWTF7pZxWsbN2HEgJXZ5GsuNLt2mnrv8d2Eixe1W205Vs/4i8Koc5/W+qeePz
72nOoD+t+ojUtLT7ZCiDd8mlsn4KndL4UVBaq97wdyMTrDC5wuBGHyKbi7xui36nRqoXjlxm++wb
LXKAz6/IRx2ldBvvvqRY4je15Iw8CgXmYtPizhCbsF5hw81+yj2Iqxg1CAhYuB1TytkeVXR8QzdJ
gWi2WXzZ2JFD5JWQPE9CcPFTNnbuDvoaFHu0O/Tzd7xLlXss47ynSMWQHyqRSRchWevx7RzgdiY5
eWpOtb6kpWGmAuepLuicpjYnhZyAgSvzcDGRra/7U82Ygymz5Ghnh+jkbd9te8IxpYgw5qJTwc8w
6qVY2qq4jU4Rdvje8IROZlNURVxfDFso8Wdhw7TuZNG7OWXwM5BnKt07WhAKrknh3XGnNSSaYUwp
2aiOq11+QH+diD4YVJ4y38oKqWbThEXPV48FxXKcKO/hrSxMR95Wtdna824m53J+YHHRnSeJXhEV
rSfy3/Ql5s2RNjNYGhs4+5Sb7d2+cXtvW6Rq7Rm/k9GEjMdT0FvYQOfZEey2xaAerV99g8FyQXnb
j7Ob1t4tzkLsp8nQNAkTrW5NE618w6mnrSreHhFHIDsFvwAMQGVyMVj7atUk/mFkq2BjMIxxiSb2
i+xqa74Ql8muZPHuA4Vs4Y7Kub2bZnD/WkSAj5qwOw5rq3TWSwwcotq5tXQJycSE/WzOR21372QG
tINrs2W5/btj/BPIQw33EHbnJO8+LKPX4W2cRzxLvpuKsiUYWFZjEOmOIO8tk2U27r0xaHgrsN11
vJ9IuoLkDXZTK8LkLWoMGgV3hq1PxnI6QHuTMGKbtLYdzDjZI2KSGyBpG1VwAYWmJ1vrj64mEzIp
1q6+F0QqBEBZZmvnAiDFyA2hsqDfB9wgiPRWdQJKny6HtLi0eGVIvKhOyHd+KYH4prVZC0ZxCna4
ADm9tDdA6zK2tzJr+cl9UPPboW0gjbgE8fxo7UTjbh38DU60THpSCAExsI7pXHCzbX+ygEmcN0Ic
Q3ogD2fJKG8z7UxoxaEM5DGFb4jYAMxwZOHUVY+n0QK4csVRlMHKgw0g9MuAPQMiQLNY8QkQkRec
eTs209mg/CvFKmiCWg/TGipyUKBFbyfifcMJYZD9a4MnPyaClK0PfQeuIkabpBQWa4xK+/pZaQKW
Oxhgias2soC3QCLcUXhEeYPqBnx6DrdJ4j62jximiDvzPCRDR5SfxeqLTa6+eLdng4Br65KOj4UZ
VD4rsXrZ3zFYbe+PI7ia3GKbSvKNbpXbvzH++evdxcsBojO0K3p4gPkMh6pb5/hkWjuWrxQKU8AJ
JoiCvBVwLpd2QYzl2eYB7560tTCo4Y8dl732+6ADBzBIbOhodqT7fVt7h5EMh4+xlSGOxYWli91Q
2k38MwVBSP0PO2y15eNJbbLlpOOeEomYdSDcO8l/oAsW4BXuAKag3bQZlC0kXt9aqMxjTBDHNFn5
dbj8dwENTZ5yO342Dyqi4G6Gh9WeOipCC0q7JT1BYf2IiK404u0doqlkJieLDr00X3C0bIOmzbKL
B9a73I7GwLRxy3ipEXjzhi0ATEW7OUxdg8XZTLMVoxGvVfchnNZnF+C15XSNZx/OqB6rseO6P+ry
xZ0Qk2iBwIFabYKlKsytI62sg2he6zx8h2ApcESHdZjtEOyluaxhayU3SNUWAHTGlcW8ovY6vIKS
DEdDiBY7/WylheYYOdpLc9jaxkMgw7nUQZBoGV+wlIh1wlXObnAXDlDUKUNTfbDXBcghakdsQcan
7BPKTOaMroyoHF1gEv3jeIqkCxZjs6K+NP+yhBfMkdg0prGBhcWSw3dZ43HHc4TX0Dh5nr400BuX
nylgc7HNfZVbSMUDuipL2nZJhk2tqiTeWXOAe2eYEXZ3vrbB+g0+QOyz4jvU3TiwuYdt/SbOGGdy
153CF1eIMt9ZPVGes2/D199RsD5mV4muDRN6JulyZMwpiu8mtXzrBBggz6MenirIlzDP2VuG+MMe
zXVlx0my8R0h2sNgu/N0MTHfM7bXgJM2CgYhVqXaYzc0bQxjOEiwDjJZu5mwN9g3eIBtfNN11lH3
1Kf2AjISLjTBLqyHx6mAh/gpUgfTj5jBgpwxDZMmW2urbKNQxoU+OkvCeMVnM9d4Ch3b+4dsJOtj
Qd8TQLrQZyGcebxIWbSgNr1xX+6WaoM/2ED3IBfm+mr+bfVZcXjcVea/7PmQQHAj0K6AEFB9cDD6
dyosa/dFLeyE6W/etxNNFoMDJ6OjOMVZ5qgqfau8+B4NlncTF/18dSR/4M0NPJ/qppE1YW0HJy8o
VfBkUcO1FxW30Q3m0zY98z4YcoRdQLjVn3DgEN0/FBMMEZVaL5DppL1Pda5oYyDgTMWlyH6Us09B
FaLrttGZvlacSWKndGefnSRYYFe06UDrZSdPGLfTE1DFDFlozjwPkGo2/FFZ3+fHDPAWymjPklI6
tFXuQfnDaVsn9j8MWX1ypQdFXx/BfLaMFZriL/qsPeska4z/j0ODTjsfBD8bOjh2083hNW4Ook1b
KEIjvZS7ZAVlysybwnTlassi1liUBjLBT5qtRzV8z3UdIM9I/phbmZdMA9S25j8LK3E/6y73Dw6o
WOcKJs2cV8JefxquJv7Vb5zgVE61v+0tq+tYsLruCVnnsUCjtmSH1WTOzkWciVsaKLo02RyYFJKT
X7wF1IgW0WJwifJWnrsmSnk7EKefxangHKGMhHspjk45OWzLWmJ1NgW8ubRJz+IGanuA0Kv169Ew
fpwk0fKR4L7NWA+DZM9aHOZRmfXrL05PFsMYsTscguwCabTQBVxpK2ngTA7wQrbU0cjledCNgnpp
+h8EV5PzuASwSBJMJhuXG/uHwNkEscGV6qGsT4yJ+MYmcyFhMQJ85Y4X2fhEj36m0OkszBG7GU6R
hNBfcEiTPQDjSvhbAEI06c0oyhESrkOR7cCM2+Tga89icnhPmoW9MwijwN+k/aLO2LUGN+KkDb19
nrLwx/pZnfuk6dOtP/TzGW+Amn7GYJLFhT1nOP4MnXFpnrOK4/wIxNv3nzwbY8exTS1kLfbi097h
yPR2kiaxaqcfH+ilskP/WOhKdKepYBNx5iyuDynH0bHo4/TTyuz5RzJBT9kS2urf+WTnFC0KbJgQ
s98fmTNH62iDxcXV2erhFsg1AH9LR02bwu1yEkDb6Gshq1WVlP9c1lHRSjAG1koab/Gvptn7nA/1
HQMxgjjR+vgiw9jQbYk+vMUXOvgb0m+y28ayahhny5Fj31vRmjoPIRnds6ubnV09LCLC7vDrWuub
CB4Be5UuEI7p0SQ1yO97N6Xd/IZxK7gYWIVsXzgafmjZIZIgxrnfs69c6xXTdgOafFYiZDEyFyEU
8EepLUm3qNKexXypgvNIgAGCYiL3OJTYW7F4OCLO6ac6C/w31Qv/RdkrlaapsKgWsVYPl43b9/E5
Hoaa6j1czd4miGkX3zhhZ/UH/uvmyIVovllDXB+g4U+nGGoGrmle6HE0S13/slaByKUUXfKP5r9s
/qJ2ofEf40Nx8BuTL18aYaXfzHgM3+DpV6iUIeYn7MHmLiHCLG9tm3dMD9ODH+nRn/JeqqrhALFI
xtK1mDmfZa6WM7l8SmVsQwUaks7sUnTeVCwXVtyCrStopelBkewWKMk8bFrlrySX0uPkhsitY9LJ
59Fxg0vij3L6/4V/q+2lO5SLdn/YnGftx1KsFAkQmRLprkqCxj6nDcb7rZ+Rf6bRAa83FU6Epjfw
kVMb94k3/MIohjcHmBzGDIJ3+stxMtwIaUPV4N40a/2WAA5aNvY6u/8BWSdAp8Hf+xAnwwwHS5P1
+hCuynoFgRQHO4aJ7KKAzOJzawpOqAwU9tGuLPXTIM30G1vh+2bU60BgPuYu3B1kuljbev7obDvC
/dmVby9nzbCuuGutevb2q4aYyR1jmk+j23fX1Rb1K+YZ65j7Q/sC/yH/GVZ8rR/xHTKI9CC5vNGQ
AeTDuyh6XQa7xAtg8RWjU234OCu8+7FN58ziyNTZ9DrtkgMoBtlcXErJn1nRJ3yRnQeaMa/dZGCD
kJQGfoPDa8hewKb+0MyX9RmQH6AcblmgfkrWxHvNXq271Sm4unOzjia7M21A4mhajNoYwgPwGDEl
YJDC3NiML1PNTvF1mfzBvztgFnEqh6s5x1hYSRiQjLTF3qTI5OnU2zVyckqVLPgjS7wy7iXIrlRj
2ltB31YaAb4kCF5Zur/oQZD5gwFMOznbge3A0ZYA4BEj3HEDrytxyJ9CHumN3M6Lhe8DubvbsQgm
h8RgwhwO8KKqIpsyDS7UHHPlZrDJU2Psal/ddHWo+bEr779HH9eBdUGgeZ6L+alb0xzTTwjouOsL
lGFuWcER87Um/xH0pIJI7uqDdLB3vBZtqW9J53Q/sOsQud0CmjM9Gic3ZjzolPNNC0aSsYd00dSh
k5zbsWR9vQWxSG103ZEFPhI3ZkvMi3n55aDBEbUFTlxdx85t4OqtD8pNIkgFy4INgmpZl2LgYPe3
DcXC9B94SbMb4P9Xhw6cB5o4DGO+SJxTAeMB6MuXcOISyalXTDsBM9DsMHeDzaTaoE1uZkonsOSr
CL6LxW2/Qrut19sgCwx6XSazr5Yy5gsZC/WBuwRSp63ThN/lwBvyVHkZwRZVsSuwccxzjdYlMMIQ
IvO46ckpH+0SFD2BeeIm214Ny0nzZD+67cK6eER0qpOzVvyWNzqw23tVxmTiG5Z87x2KitlWdi93
bDkI2lqso187OdTjE1dLjBxNiPX0uqpHFH2cwpHFCI/FaJ/F0BGyYyii2u41zua0fpN9X63vNGzz
DJmxTX8o0kH8KDAY9oEN+3ynMx6NCwob7gM6MLD8TFkJrlwy9irfIsSY1zaVyVPYNRLrCuj1D9C2
uPEB97BJpEEwuGBTGHBYE2P9YXhO9EY7aZ5tY4BEJcxyrtVnf5pyTWkBLZxZuomJFfaPEj3eG4g3
MNX9fTbiAToEYjansgYXtVWFtR4aHLRgKrNKf5Lcnbo7KoTrnatc4Gd88uVo8Qtjd0QmH5BFzNWJ
hWU1V6+tFwbJuyVJpWEkmCp+RXvPChvxQrSDfD8W96mHLkergEfIFDV477B0YZs7BE/hwinPKjx+
GRpHsheKUet/LtpW5S5bR15dc6/tIpIle+Pp4Y6hBob+vEOBf9078ZeR2d1GhGc1UOjhZHtY1/9A
xpvKq7tUxJkeOA132VhcQHPe83KKZFDDlsqFmgEtAXXd9WwmYCAFHOjvQwXze6tmsj+gNVerx9AP
BvFcZ46XnrM6iAng0Rd2Gfysv3P3HVqyfTyOnVDis7RD0uIsfcf4H7+O1Yvsrp/aKEHKmncc6kNY
UL5tUnqiUFK/8WOEBDeAIV56SvUSdoZV8N04owdmNF/W6iJwzr/R5uk2Z/b02VaN2pzYfT+kEx3E
TyNU7/F5ZldYRhSItLDkFqAre0+t3QIJ4WEoOPSDpAIEV7yuAevLjixaaw0rT3EIQGE7CVWeBckS
/+rhYLJu7ODs9ZgkNbRcOhCy8UTnDSfPJudw/8cw2p/L3rG+u6QJWJ3z+eUjtJJCUDEMXMT2L7EW
ocfDOfu/CuBLCZoaD2BwX9y88r86YrLtpUZzuic9bywukuEDJ+o8+s5gEZd/H85DPP5K2RVr6dXF
ucrtn8ySO7lLzm8jXG+179l3Wc/2SimWWYsbWJPwK1+Dqr6QUhfJfl1k+iMbaLLbBLkY4DN2HkB5
xvny2SnLHNwQlJ3PAq5hdwVagxGOy2vV7FbTF+4z1/LKof657H7OCbSXqGgYsPcrVpt3XQTt51Lk
899wXPx/+EYopoWchsEozkPaBRKItkdnItrJ0Oe4Bydw+uzSk64l3bQSx09Ae3EHPOdQErxDj2Ik
T0s3mlFsK9m6B+iLRCALaErNGaAfV1NOQHtD6MC9UG6YHQd2CQV2njXdCYfo3Rnb0Iqe/7i5XexZ
+u4u7TwNvqFv1mUbcJG2jlM6FjxUKF/z29x00x3zhzXfDPuv8tqJuKywQwJRHM+x6v3wrD1YOEen
DK3uXfQ99z2yihYWC98pX8gZWWe7GfxjD8VvOODfKf/hD6E5ou3WIj+3jSXYIGSD745MqEk3pZuR
xDQorIxYN3VAJL/CLXgP1RyThjFom6ZOuL57vUlVRETFfI+tqEps8NWS7eIZaWZbNEAZgCrMw/iJ
8u+8YhYaxNWHUnTGaGWFb5UxKvLtDhtU3QJr16aXGILC/FW5iJP8/FwiIfa2XyloWbT21HVuXQxD
cm+BwtznYbYCxR3wI0aCNdcjzs3lpZj7ftrP0vTZm2kSynApmkIBr2ma4zYy519eKoFGC1Jt34Ph
6g8Cj36LvSsMqAfwEuB/FXCli1yy7rXRhl4938T+N9Ziv3pJmTLcN+O5kmVQ5jbp6zi4QxPxoLQU
4HaLx2kNp2do2eXDp9tzr7W49wxtejUZKfl2ynLnDa5kQ0hcJAHuFh/6V75FcU32WczCh/c0oJ6I
Qg0APO1aXuPWdYAF1RZtGLSS4/TbkEMd3Q9So2V2qjhYd9kc0gNY5814UlUG8yZo3XHZiBI/PF0h
oC4vi5J2+QanlZ5INIdJxDhyu+ap6pLlNxHE9ZeuCP5eXNfqf5WqkXvWusn67IH/0ZHG/bN8cH6t
AutMk9V/Atd4r5yElY+1PYjZAw5E1UzlmSerFIUNSauY1Fet06Z9dlrbWw/QY4qQtmQ7RQhfWO6C
Hi2ceDjQ3WMn2xgsLT2Q0mVd1hCwbLfW7LICmlQ/sH0ECc+qFOMwiLa6cU7YrrxfrpuDjQK85+0g
AcHViEHFPWUzkcsrLNoCyTOv5WnNIfQ/4Xcz9Q0ben3n3VZ4R9fGgnAei9lwKlBYyvUBWA3hsMCj
9LxxB9hCWJLn5WwaLzuEYVWGkIElDu7Bb2CQ+Xacfc0zxl2ASG31gcAwdD9QEgMvmhzDRApNFu+Z
H/jxmauXsE8Vntr5Kkaw9qBUYtrNsC+nP5pKczeZKCxZuee63bXKPHc6I3fVVKAsTsDVjmn3E/AB
wo4LkOGgurH7wwVq/PT54Lw/Gf0814ndLax0uqCimffNGbx+/0xPRn0UQLjPjehI7VqwGJm4auUh
drCj+UQAYCGV1ng1vrncielV2cuyR/xNj+AJsFxGDXM3HdcVlOKdMnE2/TfXjBu72iMEui94uvrf
pTWGye8cgNR0FsjdxbXs/eE0KtRW8lmw2nZ9O+n8ibE/PrcFeY57NffzXQVp+D3giGHKUtWKbZh4
ER7n9cluE/m6EgUG6+5ktopWD/H8Wrfayp+wIJOKTxaZnx3VJug+1Hoa5LAeb83DCueAmBe5xGfX
0QqJkTC5k6bG++1RIUS0vyrJ3vf5Qh01x/+2Srzsh7XWYGbcGvDMc+fQjr2bHfnQE4gy3vJ5DX4M
gy/nDcXWIZk5U3x2bevt6jkWdy7o9cnDo/Mrkexr4AtLDPD0QOTJJVzxF2b0CYL4qGjwg9LpOGmA
1ShvMmQkSeh5GhORcrnQC9Yr+vRiDhvyMmz9BmTJsmi+HZVwv60VJp0ZS63PjQj72h9id8MXZPol
YUVQlsMMdn+qp51OhIZNl3d23J5wPMsyB6S0ziMRY9GccyiiZWSKZPheyMK9VnMBPHBybGdGVnNW
uf62B+9hFyBxbfb53OQwGnWakYyANR7kBz0J96YxY693h6HwpaChyWcLEsaexQEDSYK2wrZ7Sakk
dlisEIUmp2WRp6prOlKiccSaesFG1vcXY/WDe1J24gdP7MYxUAk7kz+bZaF8Kq5UZx+gPQcQEpZp
/sloaX0gz9Qo+Dn2KrXTDH6gOrXdrlQWaCOnxDqzurKJaCrImD4Ji4SwnoibBzfIrn+C5JoNa8V0
rJ8ZZLv3ouMNSvFKH1JmoWnUhAhSDs+lXhp80t6oiA5vK19U05O9AKRqdg2Cu3cOIGTsm/iRa8Gb
YKZrBsNmxLXO1ubUstQ0x0EuKRJO1X84OsPh3jKcbdoippfHBzGys+iH2S7EA/0/yq1w14xD3B0S
UdQvoZRqubR2sPb3XlVOvuvRtTTy8yrbje+Tr3oaMCFStJEBoCGDSIAPl/ZcSafZOdUYnnwyMN1p
tG0981qY2nZP6336HxkEO3jigqGqJwh1br7LsU5229C3JR8ltg/PT7eUvPDWwZPa23un8ZRPzWeC
lxZoGdCs1aPMwjJ+sVyhLgrrRbDuZLGKzHbxq6n5nKhoxDtXW+ZHKSjmoA26tb8wx1WnjFbD7JFH
UXUEclibj9bK8nQ/1g7lmlpQZSWTeNgKlQanHFXwr88U9Ye7THuBRxGfQeFMVxZZlJQV/A3cm0iN
oy9Oiuaa5cPAd84FvLM1cc11y/CP/Nl10nIL72KcJa1FUMqtaTDUYqZeRrOCxE3DI+D2+ZaWburd
GRSbSw2T85Ep6Ic1uChXUqYy4dRCAxKVe8sRb8qDiTsk4qT2xUdQ4yHZcpskVSNZHkdFkXMGht1S
HAMM3ORLS04VriKdX5IB5iKfam/8ZBILn/kxURtDFm3UFs5L+uxjQ6XcDb5hemCeNA+JSjves8ak
c2INkNDY4czudOloTOUD6zxxNspZPh3bVZ8yHe3Xgi4AqjhdemFvgYY2eBOkSWq6X9s0/lOhVXBy
SJ/zdGehfpFhzyyCwEBkyb4RcS2tbMcyv4S/l9Z8f4/WlDm8cnzSVAmNHVff7wExbYgEWeUNTA+r
AHpivQheKTgzRA3L/1KWtK3XCbgPtNzcRdYTcpkPGlfv55zUrMI2FGaEHxlpq3fe6k765fcMKQdu
Ru1054KRkrWZ/ak+Kfpod5riywdCxXeptfCbV/R0BmmUH/aziogSv0H2ePKyVvkYRq2aq/THYOGx
7lXR3vl6xOM1waH6jlsRxBPtueEpg5zkH3JklS92MJQHVoEOecr47ccXuu0Inuq2iyxlA5qsWbdu
HTPXUNI56lP15NH0S7Xx0FcexHu/X8QZq1OGdqmdssg+/AeL0BFOqDYLPZk/cpFWf5Ud8MfKCfsy
ctXibfnRBbugRYb0O9GnEgFbsCOxDF1ycWba67dFG2P8zTs2H8c+bJmAS7pUHkZGDABP+JIs8d74
yljveGI8cuDEmWma9bGQMNlwG4n6PFPzd5iV3hM+49mXu2IU0+cA1MapH9FC89XgAY+ajiK0jdPP
rrkkgGzOtJSl+TbtM2qFjHIfbTG5q5dvbYOzDjYP2G2GI4z9zKnOM7+gpoCXx8ZXGbSv1FdT5NIa
d52Dfv1KQLsRSlg6dUTZWFgPDCtZQSoup63tLe61XifK2DwYvfCoATNA/19jY32iwMcYzLTPuQjC
wbk3su7mVxQlQWyiVPygDKqUE3h7u7db/Vqly1ScWiQPZGSvdUq+BN343+xhVPOFM17rYJAwaRYT
eZbnXSF34gZnawNqFRu8sb87syi1GzSz8zZfNYWWdIpip9lSllVPgPgtitqaVAKQ3DVpRV/gRkC3
WYZdPvGdZMEK2KcEc8STIdp5LxlHdgldx7/BqiS3gG/pEfKR3z+aX5v5jlkbq1VHPVGw6Z0+jLIc
KudNDRpzoHLCWe+8pZoonOvKHbcoPf0GwpXS5NU+GnEB4FNTObNFafdSz3RK4mWgDfY1deGj8gsN
6vKAKdH27gijUxZN2L8P+JAsXGHQ16OsJSPcjgOFIEoIl0e5yYnV1IQUx074EB3B9exYzeT4u72S
Nq06BYE8mISPedU3SC9M1Ik3YRXV9E7uUeYpDlC1Ud3OX/Oheu/noCiuhQgm7vTLKv6SfrT/xpK0
1Y6SUroMEg/H3De77tDbgb/0omTuxRpsMlXlzyuL9A9l5VRyJQ9usa6tiwD3xHy3+JTdgFEK7HpP
/L1kz4YzF54MCaj4F+U91HwTt8OgiwgKNEMQgJFnTIkg/ye+PfehkvKDStpW/RIm1Te2ZeufdWmb
gxPTnXWCip87kZiWgfReO8M+BHe8J3ILyonPI5cDXipHc7dpIS17ABnwL0/BdGeYy5uPuicyvOOF
S6NgAtapjlqYipSHjoEKoDA8ghrN7O+r7hHOaEgr5EdcSUvxCplnDQ7jwNR2Mr0be8eARlbiAlPK
GTHnnW9+YZaarZqKav6SLyNnZXteAWY2584XuCK8itrC1ySU2n3VScI+duNCoFGETy2wX5h522k6
YwdMNfHnmgnoHeMVtym2hrRobZvQ8iJPkQOAFMSL0nDDIRr0EvT4cbGzOiPgsWQocJZsRO2yHRrJ
/Btg0VP/zy1b43CDz+ez9oNp33AxJWMo++6jAet4yDzbwfYh7fRhM/HcdyoYw7d+KPp3W4fpPxQa
T3x7sRliyLqB/ZdFy7RsgTqML8zvcLSSdHZOBBu7iXd6an5Pmj/FhE3KpNEnZFFYtv0k3rPcwyR3
MdwBGhiKp5aw6nqN4zh8pRSl/YeHDI4lZ4F6n3pi3r/LB5zpuZR5dmvDnh8+KEoHpIVL/iBy2w6E
DB8Wi7pBpY2OKrsV6da1y+Vi5XqmXqKzx/c51ekv7IfG3jfOlFYvQSsUa4UwEHWkyBOcUH4ZKRKU
7ncrM5Z3ZvEyzIxApeqenQBFmAADPKAdrb1AOmMCqiH2mqRtIWd0PaIZbor6Upm5Rcrt4RjsljjF
ijs0fnGRLeoxRjmWWdaR9Aa3CBo45pcl78Kv1V7LD/TkaYw00vPJr5Tedrpr76uci/nM7VQBE02D
+ncq9PgZiDFgw8/3EiEDMxDv89BEYWL/j7Pz2pEb2db0qxzs6yGGwQi6wZy5SFdVzHIqo5J0Q6gl
Nb33fPr5qLlRsRKZ0ACNxsZWd0cyGFyxzG+G9huyAdVQHueKzlCx4aTjtRP1wbjIsSDZ+pWBFxOK
hAMF0aBwUh+1E1cXxyiiY7il+APdM/sO4w5VaNVxRJ6k2NJVB9sVdphyZhv4gOilmI5Vd1du2ATj
fQ+a9KGvWvveiIrs2YqSzH/QcJeNN4gbM4XBXBOHlF2O4yYpoI9q7N5oqfO34Kqia1qR5mdsPTBP
oMNuNy8NiYxETcAIxc7NGPtTVZeLd3xNVMZJQmOkLOBuX/u1iv4xabq/mgzh6MT0+g/wFK7nG3H1
bxvp7W0MDfJYpkGQXhko+aPInTEHJb5n0U84XnwDlSQD2hVSs2CoYfNz34S02ykTyY6Pk6nXxq2T
Fg0azj1PrItQRThk5kC/i9GJcAMQhiW/wSjTbphRNMPnEpsmHQcvatN2k9awPn4VDpf/Q4Z1+8K4
iOfC/WmqRsV3KTgY+kxGWQj/B1MYbGxZeeR+Edz9uxx9FhCbEO2vUUOL+jsqEJwQGr+gWoA/CuwE
pYhyBg0/k3TeWBa4qc0wlWhOAkANnmok4bp9N4mkPfRzKOVDZkEf3QYB2b+HcnXMGlM84M8lneG+
53r4BMVvekCfxSofgaKmX/M8SI7d4AYW+L4Il2hwq7w7UNUVLdiAF9sMVao9KThHIJFAwdszAvBT
7ZafMF4C7q8hxzg1GyiewigW3RVUccnbXDhHtm8CA6nsgYJhM7dIH6HGVppAtxJ+r+fHDnfYxiy7
rH/TFPRkycwEGwpM59JoxBe0xR7xYMg5DQGOoCJxqyOmToQ0acvRTJrCz0HvI0hhpgUcSL0QcMbo
qoz2q2rp/7U75j7xLUQvMEEYuozwQJliZm59a6I79YZkYRN+awVwQpomRUC9n2Hq+hPR/cDYMeUu
koe88hOKTNNMGuYYdRiKN8TRWqCGU4/K1B0VJSKkdpqljMBniW7b1xoEo0yuRgceyVbXY+jtlkWb
6IZ8F5ESBpLWNfJo9W4M6lGDfeyYN9Kyk+ZYGWQlOEe2Y2o9R0jwl7+wqcuugsFEYrmi+v6FExuH
pPPn4MZ2jRGKYxllP8aYURJ1vph3PVxWAH1RxGkcuop2a9jBrf1nHlK9vk4LKpH7SLPL4gFONejQ
unCNYCt6LJFvtAaznyda8cCakyCJfjQoNx1qg0rieuT8o0QgB0v/pZrRSVHjh2ycYXFaH60B0i3R
Jq0ewKJzlfsJKrBFC5vM3dRtUFkvqU/b9Rk30AwFdMMatT1gihrDjo6sv4Z39bbgDBDTdHXIvjSP
YJZppWbcpaTer7ZdAsaNZI/p3hzn0bNF95Zijh7yDw3yJ8BJFdSfRFPHzG7dzjnmfN24jQKE2JST
0vZUaHSP8LwSY7IxKUDGK3cqMusYFQF/AEYERubkKAfrz0ary3t7mqiauI7Rd/9sCXu6liVcUxvJ
n4eluwemxo4FXaGkumlkmWgPDZVQgPSTNMeHgqiaod5oZmisYkCFRF4RufIlSispN2DGcwwvRmTA
XQsR/XLHFNGo75Arj7KveWjF4TdlWX0HbxyCFKZHTTtsk0jX/McQuWLQq8CMFEa4CGpCTi0ytIWA
MkjDeMuN0PFR/JxhkWQiKu+MUaGHx9zB/O6iUOkf5gCBmYEZRI2SB7qxWQ+FbKCRfwdZJvF/Mcks
QEqFhOYsz76VvFfrmo+rRpkQgLqo7iTsqvlzD623PoDmLQWDbUR+9nU1OtDT2mHeI+KOxIut64O/
81tsoG6daaq6z2E723c5EzDkucyJXoi7T2nwWHvg2MULDbCw2OFyZJKKODPScVvAeiMqTlqOTK6H
qTcq+YS12XpCNQnjphwvq4bMuUREJQV7IB+gd+Xb0hdoCZE2hrnz2tC2onQvscH8SSsdbDz153SN
r7WNPRN9SQy+xv6XdHnCrVCQMjfu2KF9m4YImWa0h75MRORi4+N5AWSkm8aXhhT7MZ17je8rrJDi
G9R1VYpuvq3MnuIUG/HpYI2pEbwqoYNEpEufWD+pNCAbACNIDSj4lfM2Y9sbBBAQ55AQzB2A5IEt
EqSPlB+/5LAK/IdOQ18wapmAkqPOzx22IGqRwumD7lWNKSRsRnINLB0xwwD9xOUT42aaZXnxZlQB
H2lCKvuVQON8acCW0IFJZ+HvkHtSj0IzETZ07arvabGh//1M+0V9mqgS9JsWoMu3AheH6A1GT9Be
jWadINTj+PIJLJcBMgPrhrs4HNQXAz0wD7RmDKILx4HgpRWF63xCD2Kht+TK/T5BObhypXBup7HM
jrUwewq6Sk/fSGMnOJAIriCVa7V7NHGQa4Lf1uYblLmS6S7Dq+3NyuxofE6cdBH/LXqDf3JpmdKF
JMH90ZYIqmy6wep2ltCgympdWd0yX67B/1M3y20fUBFu5xaQ+i/fyczbEUO5xhOML61+C7MZdjFD
4oakNi2vwqiLGdDUlX0jDFJXayOYgCHDM1qYgg6Nc48KD4l3zzAAA7Eic77OMViYThnoEk1mxmRz
z/Zr+i0ycUP9Vdhmq70OCKJo29lGAhBliND2RiOlkswLW+t3XSL78KdNlgoTvUd33VDOZN/S3e7B
Bw9ujBENQ9TsenKh9j04rjOoCA/6WTP/pSGFJxJ2A75VPiE+rxd7gZAsAhSmAoWGYuSAb42ppcGj
1PAa1pH3C9Qe243KeQpiMGRbMhl/2wAPg3jI/uIMFfgo8Ika08e7ctCLawOif0VDK+nbfeFT3OO2
aTo/ZsZLKOLwFbwGyKbGVyoRJAoL4RpHBlEa6baZswH4DtY48h83ryzm9oIiHjhQok+kxNBemTs5
CP2GeoPb1d5kXPYsWy3VdhUT0b1RW4wsB+zVzJI6k/mSTTWggU9LNkZYuy1c1DaFfJM1wWGQTrPr
A02TW8lkDrRGpCeHmBylOgxCn5zvOXrNwz1ktyo/oC+GdzqGG5E34nf1mrV1zQQkhi/o6bQ2Qnqt
Pl5OAJcHMAvADTLjLgmDFEq9HY4PToKe2VHEXdQ2B30qbe0NakRlfy07FzQmIHogePVEg2ZXCf43
XT36qS+zRa/oc0gK/WCMnQ4UQElwDr909ETZNwKLK3+g4Y/KUp5XCJ6hhmu6Xzg1Yn4bgwbg5xY7
wrB7LgCKPjPHHYMdxqbBvzCRu+RTVSFS5zPTCLFsYA/Jje0UnlzNf+Ub1FcBfU5G0/epRVImTAMm
rqMGAg71KQwkbD2gkGBiAQxGBEF8h41Mgcar49IGECZ/T4fIOlhOT8cJ3sYweX1lmvVbHY2AQWwS
4+8DF4W+SU30WfZgBer6JfdDad9IOoFPvlnRIMC6AMpghdXm90RD5vifjPQu3SRIP8VX9PTbK7MT
Mr6zRn24Tme9POIL4bcvbtWNEiQMIemqNVq8vndlV0321uh84ogK7ax/RossC5+ZORmsqSdIhEtt
coqrKRutX1oPkmATOy1qGUBlD5Xr2A+V6pMbw04qWLKx/o8NVDH5MmR2M+J6Bp7/1poNsFM0x3qH
hG9wD3UECQEpzAi9/gL4D1z0du+MUqPJo8BZR7Sddn6mm/MnaBQwFxQyb1/yIBtdcHGo3W0m/MRR
bIGv0jG4dh3kkCXB42COmqTeGecvGHQkHQEon+PpX9zB3GTLkMpC2ycjw9j0qEyUL0zsnPkmgFSU
UPpMDp6bxEXkzMy+ZpY0lXfMJ3O8rDszlz+60CpfHQ2mQ78FsGrOXthr/Is4gPSP6Ad2t5lIbBAt
uhZcBXjI47gyWMNxcm13mQHgjAQsrZ/fZFtCSFT6OLzpGTGOPpMb7vU+4whH7Ku6JlkKHoM6d5+Z
OLHHmebEGoHMNYv6kKM+BSQqi0XxHLhlpt3Ah06i3YCveYlQFbe+4jINmRTQNN+Tbs2IL7mqhECg
yAWvCqB1GP+hUATLDkr+dYbeYsJ339fm1wY5I6SrNTOu6A7MM8giea3QQGIFtPVC5xNE7QiHtixF
Szp1eu2xn50hfZwr19Ifxkq0ukcs81FeYQj2rcY84TEBEe9/tstOg9UrafrchL5hHND7ybxMt6Z7
pSaGtFqEXxEFVvMFZvXYbunHGT/ptRTRq4Orzmul2WRtVITQwx22FYuEPnptGOtsccwtzZ8MI+YS
VX7bPWadOYqtia0Qg6k4Ij9wk8KejzAek0fuhQonOIaD2j6yK5dxdoyCaHJokIBAhHKI+ERHryrb
Tr7hsBj0wzFzaOFTYVrzeIDH5Q44iMOlYvpbZX2oK3DqumXHOzwqiAgcs85+jgfqy13TzUDKWjlp
j6UzaXCzsqWtfTs7NNauhlhZDg5ortl/EwX68S9TAwG93wM2oDlhDi6YyZrUO+YEjyyu9fg86FvZ
znWmYTdeMpiBtFjCKp1Kw5/6J/B8wVz9a+t118Pu68tpCIDWau1I97IwEUaadlhl5a3+XKL9juQS
3qDU4C+R1HX3c+sU/XinYNSVwU+XZDtGwgbdXcjJcBNnGVw5XRuhqBlnKh0wofBxG90q3B2CFKw/
MPhrGBql/YjEr9ve09nHjrorjOJbVIuiv4qVVjFREpVU3VXMRdY1yOoIzEWA0Bs83jXzozD8GvZI
lcrryZd4NyBogKy22f77n//6n//nf/8Y/1fwq3gs0glG/3/lXfYIIKRt/vs/Qvznvwjry/998/O/
/0MZAg3IBAZmkLW5pq5s/vzH9yccKpZ/+n/IBFo1lO/yO2CmCjY/tf4VGrzizTKoJ5AeCNEbRgqw
R8TBnaheaodR/pgw6IpEuDn/a5bF/vgx4K2EKU3dVa5ruWh3r34M47zJQk89+5oIoB87gUjtF6Eh
6743+mzKrjJfAKaukpCU4i9XtmA+mqwoLWkqqFLvt8FQTIK0UBveyBWTqzqD6cqkuTrYthXgJKb9
EH5eXp1fU7jvH1ciQysdoeicG0DUHXe1KBAqGkpAVZ6mhfN858jOUhuaYWa2YUCbjkBf+GwIzWVj
ikfTGExA+j2KhNzO0qY5VDJe3eGNAfbPolkb08qqoZ4xFZY2LHOtyXfJGJf98yA6FFiDjMLm9vxD
rF4ZQzCJJTeyZ9DwQV3ZyzP+cX4MNmhGyUp/mmzRA1Uqx2/1nPT7Bn9CYhVJzZfJMIKb86s6q50T
hi4Mh87ZclBMsX5dBTItoYkp0nOK6KGOkJsDXDspXRwqgH1hSyRtBs6GX9yEKEWpC8d0eS9/HFO5
rC6VrTithrL5T71/5m5M3brBRe/ZL4b2KcF48zloQM67vp5fWMo6tZRjGihhSYs91t8v1RhSYyyg
iuempbLMQYJs65EiukuwoqkROn49v7Hr1ykMxYHUTXR9OZco1rxfz7SR1R2HVD2JKKy9LHSXYQt9
jC2Wdvk1bX+mR4gEvpxf9eOGsqpJG18JgyRcrlalx8GDMoJDApEUHZqo9U/Y0MdmdqbNP/56LYVv
iWU7ptA5Qcb7J4SySXZpWP6ThVka+U6M+naaAjxNc1npfxdWOClKSSVsxxCKcau5WgwHe4Vwpu4/
qSj3MUB0te8T1isdPt4GEHSKdUjbKbj3/fmHFB/PzbKwY/EWgabAOX//lKZmBMJAMfAJOJZXahLE
OdDqnl4vXYENPMF4oWPV33HXe1MWXOlt0qB9B8ixFTXRFj1SMVDPmQAhPlW18ei6vbrwEZ/4jbhb
EwAty3YFl8/731ihbTc0yE0tkGfwXmFm0Zbrsb84IhjMLCItqrfz27IOuLwOpJ7Ucs44AVx471cE
fi9nJ8REgteGkG4OKy8GSIdyDRJAnkAb4qgsjRl+HEztIYJ7uD3/A04cdOKl4HfQ3aLkWT6/P6Jl
0qMHrXeB/WR1o3GTqoZOUpn6AHP77sJS65t9OXsLRog4C8INlvHqo0KoA6J9VlpPAI/dXYlQ46HB
aXgLnk1d5XF5RB0NIovTyp0QfrfDxwaIAMpp1+ef+WOsNpe3y4/ReXLdWP2OFoauDuDSfNIG15gg
MzvipkzTLxrCaddu4di3fapPu7CEUHJ+5Y+vm2uJt+zqnC8dN4j3u+3OQ+2apVJPAD+Yg2rmaO9G
+k8HZ05MtNSShxTwEYqg1gIRccrj+eU/vmwkiiyuRu4nxUW/nP8/Xzaqr5rVNiDwYzJZEQ/FuEFA
at4hedD/c36tj9+SZdu6pXRl8NkTSd+vhSpSATHB8Z908I0HHfI/BV2IbHJto3uqj/HV+fXEh7dq
CymJLyyqA44xlof/4+GQb8N5Qs+Y9QWaKI++NcXyumfuSWs48s36YLWDjr2DpkdgJAJ8le3ZkjdT
nlbzY1Pp4h+EBKgLETCqFwhU/wXBeRT5wqiG0FSWYXzvhqb7cP5nr7bJsgC480HYls7f+UJWZxGU
NEawIKOOME+mbY8q7zVsBrFjLocBYxLWF7bp43pSN9ggrgDlcqGq97ukgz6akYOsGFS6EK/yAWlQ
H4mhrTMwu5ij2Tmcf0CxBPY/chOeEOiSjq6TCV2CB1wF1R7oRAGWqToyUm5fXaVlVwpXGxi4+ngT
yVl+0QaFTEs7ggwpszaB3tq7O9TI571pGOOFm30dhf7f74HLaHEqXfj+q5Ar0jkApjVQK8dpniFe
Zdfy5xDjE/6vj829f1OH40KTRJUB2Tz64FMxJdqzqgGOeDI159cLG7S84vUGgUZypISASRK52iCm
dgIQZcsrCbK036a6A15B4cXBCcVd6WEwQqDFdGeluZFBPcmD2Wn6v2lpROGuz9DQvBCol5i/+kEC
YwF8KnSAYajDvD8jLootZP5jexQ0+Q8jgu94BDJGM4HTA0Oa5S8dM/rN+W1Yfb7La+FmEK5lAYIm
Oq/ygwS5v6ij4XFEHr3EucyU7XQ3dlPEfFGC1MfytbbG+5oe9wuaAmiYn1/fWGLv6qnJaLn/eQlC
Uky+f+qmSxNkR8LmGI6YVyAQBTkx08fPblTfk/Yrj1vrYZFpg+jE1IZCWHJDoRO/sbJ0vh5wGt8A
eO3GjQ0mCjEO4fwb9LaLKNkAGrnuQsA3bfC5cZDD8mds6EDTfj//EOuvG32T5a3BjVemi1PF+hnQ
xJTU7+lNyU+/gWhsfmHmHj1wEdpbYUj5dH691YViYWiuXApVaQg2ztJX0StEac1OUmxxsQrE6W9j
0IYemTgix4imeIpJMjjd80uuD6fj/E7NlOQ5eVB3taQFbYGuv9N6qtXLa5ve934OpmwP7KnZWmY1
7hOIdxcOx+re5jkdpHKEEpZh6pQcq6jZO/aUAf9EfdeBV64Qeoob88FKGZxcV3qJKno2ppoGt1Hg
91ugZWpt444Z0IWH//B+qTBdU3LPGbZO42b1fg2gZxHZIW5hTc6IL/EHC0vhIkCSbi5/0hlwLiy4
PNifHwXvjbEQKRJ/AauRy0fzx6WaoLOFHJGbIUYxtp/Q3CifMYUMLqzyISb/v2UoDjlHYHPUKiaX
VaZiYNSZB+5ggNBqqptayeAe+w5UNbvSuNEyVI/SOg0h8sDSTUtMne1wSi5kSOsoxA+hMDKBeqAU
wktfRSGEUI25kRI8k6uGV4X2Dq5o6ezl84wwHpqHFUzkovSSvqoubMLHM0ZdZDMs52qmLlsXugJy
PtpMImeeAFfbyvPoIYOZvR/U6O9GqAo3QFfsrd7n+j3WiO3j+e/qxJtmTcm5ovlD62T57v5402HW
GPOUAQoM0A+kk5pn2U8NJdOb88vIU49Ja8kkG+AkU1y/XydHfsOsNaPxHAPBpVtmxmH7lMGVyMhC
ra75ojphoQKDaxTaJk0/6jCw6maK4q3dR2Zzi3A3/E/GFCbdvh5BvOjrIGVCKmvAbwzvY3CryVPV
RpW/0xkSuz8aNQFeExBSuEDDrtafysYJQtoxFehPCNbIYgD6b0PKjRKTwIpKtBT6TTOFi6x9trwA
f4oLbWmoRHrkDV3W9d1OIeXHbBJCZfAiBxGr1xjmSPpInRjq0KrHsUNnFF287MImnggDBl+jbhu6
xTaua+l+gL6J4CyfywxhcYvLmXWHQ+6EDWE8BG+g/BGOOf/eTizJZ2G7BB663x/akaizj2WYhaHX
KB2jh745wikEYt+BNDMNO92dX+5URFDkAWTyLn8puUqKaj2ZWgZjoTdYKffomNQcD5+tH8fk4Fbs
PgyC9hBPcXkbYMJ9mJxWPOh19eP8D/mQFhARaJTTfcKtmBtArSJCj/afW9RB5vngWxAuRA/a8eDw
jMkXhQvEvKkEmpDf8H4JAPFH8L13w5gD5ZM6aeMPQGwCRfoETgNAY7dGXGTDkMPEjVm4AZrBBRll
7MXRPJT3MxCl/qHCy5M6VA+YkG8zPBok7iGqBosDxBbpkfMPuG7McLfxgPxF4WQwll13LoEc5E7E
qfdQI5cIc818MZAxHQABzmRdU0bY1IotvNODwVAfy3t0il7KJjHSW/5VdBRAqviI9jTRnYJrjgMk
p+hHTHIpLpyKE4eQYol0w3aX4tlZYtgfMQrClQ77Fj/cEsEQHEMaTOhVYDev5ozSDe48Uf7v+d05
cR9Y7Iq+tAApz+zVMRytGGFcZtbegL8JBgzAkjRlR15MeD6U0mhuGxnESC0G8YWy4EQ8tqTQ2STl
GEtf/v2zNqmAGV5FsUf3KET7CS9DxMIHN/10/glPrWMbJgURXDy021bxWJpg9UVZJV4inRHNR9zq
xJT8f9yrFhwP+kvKIIqsBwuDFaFrAivZg/NPmxH8MdBOXWg7G9mHjYR2c7Dg9F1LyOz78w946hXS
cKIrQPRy7PWVPgOYcVtVxF46QuCdLex520y1u9Bh+ayBXgqRSW0DA0388ysvW7dKnuiQEzUtym3S
4+WX/XFcgZgjxo3vhtc6qrAfEsU3AlMKFNl2AIb1nCEwm+95pYF54UM5sTL5obHkMJTeSq1WLgHb
Q+HyiStJliJxNmLpOcYWDiFuhVRegCkOtR0wofMP/KEccEET0zEnNV28pNZBG1R3EDndbHioJ/Zb
dHyh6Rr+YqmgZxcqnQ9P6JIlLW1EnRqedGUJFX/srQnQAg9K3fCScDDgySETZYMG3wRWM+4nVGmY
w+rZhW39EH/Yz2VV7gOg95yp94vWKUj6SZe2l5a9OFLx4KaF1O4mxx72qmUgcSEl/HgL0qek5uDC
5Q4C6L8KAoadtUtvxOTyAdUPfxGRnTj+t7KG4irB72+TRxlPjwnoPfpFWFyEysCasHUufEMndnuJ
frSOGFQsI+f3D66sOFF+4CuvaSv3qmmBW4ohzneqtuUGEK3+grLypaf/8OHy8JLrida4jsO7s6r0
Ih+5IjwipJc2SCaCq+3wtU4xNEJyj0rEU06to3ZpZvY16iDthRzrxFmmEwALjmuGcdf643WatMhc
g1mFA6vrVxPp1VXb950NgqnWLo2ZTxwsAgUDPFrktE3V8mP+OM1KFzU3SGx6dsIo/q22E/oriHIW
96CyEhQzggbOwfmP9dQ7ZQJkCW42xSxouRj+WHPWuFeyoCeHQw0RYkoV73HadB8cIwQtE8xos1dI
xF34hE5tKwkkWwp6lVnAKp2aBSOOIWiVN2Goo+9DuL4YvQY+7VgRgqQ9/4wn99Wlz0kZS4fJWu0r
MqDYF2m58lRJGGpDO98ytheLXdl3WWWTd365Uw9HDUX1RnQga1jFhw5GGz4eSiIfMWXb1ojyI9rO
Gn4SgfF4fqlTH8fSWJVcp0LA/3r/9ipRDbNiEOylnaNvdUSKrrUgx8PbzuVNC/T9tY2E2NG7LPQL
B+d3RvjuXlumJyj/MLlCpEKaq12tUUMIDNQZEK9xwIyCb55LhJPNaEQ+lwUzCDEIHx2QQdRbd9MB
dxrpXLqTu1dZKy2uPx8S/4Z/N0boaoRYoR/mHBmKV/AVvnEBEHDqENhIKxBKlwarvdoq3Gr8oMYv
wJsdYIg98E/EM+zsOo+pZKYw0S7sz/LhrLeHHhVDRODHNt2M969mBoZf4ohmerjYtz+nwq2vIKZm
9+cPwKmz5tBxc8jYARys80PVogys67Xy2qJqnzWrz45I/UAGaPDE+NulDAZlUtpLmUBvYHWstdI0
NYQqbJJghI78sEXrrFIomka9vBB1l4vk/d6xlNRhHzOd+tiFSAKzqWEF2oD3HQBXgQbo0ojaz0DE
+wNNU2cPlt5HxryEJ4Pu1YUn/RgTWX45Isx+aYHoq+gk4wGcZZK73hQ6821aqruknIylMeFvKI6w
GQ0RFTi/ux+/ZNakhicz5Y6F4fL+uASI0QT9tEhY0N940udx3pr2gFS7Zuf3ZpElm2boIWIX2o/z
C388p0uixp1O/FigB6vvonGGsqrAA3lWnFnqrlTI/uGpjLPr5/MLfTyq9CkIGUvhxt22nvv2mtlX
kyRe4GE1eAbQw9vICl9rna09v9Kp48M24ocIzID+0SpfSkJ0xicjcLwyrDUwbFY77fOojo9iGPB9
SFBX/JTgOPV16PT4l8nd+LfVFBixJWOhL2MZ+FstseiPS5X6uNTwd7Q8dKRmPMvsqkX8CczMX8cY
xoXkovTR+CqJA+/X6WNbaTYyCh7S6HF/MJy2ctDXc+2/jjKsw/0JIG8RyNZXoZ6e1+zMpW15JNjO
Nxvf9SNkoppiUf95/tWd+AzIrB3LAPoHDGYdz3BxQByb79Lj7tD2vi6yA53Bcdv3lXEcQJ+R0Et/
ZxpzfuGdnVqZPJOQY9nIKK8rYOY7C0CcmAN1PPuKilK8czEDvnK5TyNE6OzsKi6g6YMquzR0OvFl
0Ndl7EX6xbR8PYssoh5eadjZXujmELE0plr4mGAeMDjR1fn9/XgLounvQvYk2AAqNFdfexhr/W/+
pQeHmPGVP0XDdaZo3NBjR35FQ4L4/IInYimP5RhLFUqyt/4UXA2dKuSECS+4a455b950povcCaKM
W31AxBePmAuh9NQz2gQZwVEloK2TIoqUoUKlTXpuj1BmAIT2iJeTj/59oZCdSdwL4ebU6+O1mYzd
BDe9u9rTlIOjT7KSnlQG+AJQF0iSzcnNPDh/H6sZyVJZ06Fh8PUbuPlnXMF8tir1XnpzYbpvog/7
nWOOxYWv/dSXAHDCpPHk8sLs1dduNKJBzwLNgxLXkk3lZtpnpGHzXdAXwNvNxmi29Da/IWv7l6BN
hoeUAtLG+URHqdlZ30WzA4kAsrvyBMjffAMd1vrcFO6bIUBZY2QAwXKpAc+f0BPHxaCFYBlywfcS
rt8HUUQkbEw90DUmjsurFlsiLBUL/6VDnGSHlWEXXYjapxakX69bhsuLJMN4vyAqBRC5Byravm0A
emH3hXC/4d+gyZkeXLN5Pf98H6AXy67S0QPsJzkz4Mver6fH9WRizyI9dH5w6AlipG6Q6dhFwwAx
YSQ32PSRRHijVzalQl/fFQvNB5luE4mHsBkubPiJ69mgm8GAjctLqPU0ccQJacLhT3qtaTRMy50B
i0oAKZBUrTbCG2hwy0MDk+G6Aov15Fhxeji/JSe+WBpiwFAoB5izq1WCoHz8WKKuNrwZBs5VxBTd
G6saH/GqCC487In4JwXQVca1gCjAcr/ffMQEJUKeneHFmaMfoZlUG63rrM9FPEe/Jjue7lrZ6xei
/IkdBjZOG5/akN6YvTphqNravT2ayst1TWt2oeZ2OFbQfhs2aYVQ76ZHZfA+aJG/2aLGax9tNYTd
hSdfFlkl8dynjEpMZokAf1YZLUKUMTp+FEATSvhfo2bwcU8LjfnvvyZAMyZ9Xcbz4B5Wz1rgNQEJ
Q0hP+LbYzJ1mXBUlLkx6AidPYsfy19U9gYLoC0KFHPNDjHLaZIimhqFXrYnsJ769luerWrsvIB9c
uDtPHFN2j8+W6p5oYSxn649wj6BfoCFPrjxdzsyANGPEVKCNFheqsJguLHYiKi3Jh/hdglAOrPbR
TeK5lyW3ZgZU/cXtqerQRyjr7Sh9q97E5J/+hSVPPB+tW2osPkIDPNrq+eDExFxnjuHB3tJv68Is
6Sw2CPpZiJ2e/+JPfBE08UwaiMuMgzf4fiubSNBdiv342IoFm2OiwDFsAsz2dnDnIHnLfvyqycE6
DGgbUGJO5tP5H3AiDsCSc+gl8jWY1Afvf8AUpXYe+SXkSuDdGgR5ueDeEL9BfsMYBTpFIHaSLdQs
nKXOL32if0y0heQELJKiCK7s+7VhMVdNVYQpaZBpTxAFfbTndCvA7EobBmPTaQ6SfYiV3w+GwMLZ
iY29M4fOL9XifXn+x5yICkxQKXEhglCarQEGyajpVNV6cpy1RPziZGTbMo3Nv0/m362yutN7FIk6
tK6TI0Z5/s5wR4VdYOCjd50Vn23TfZqjsva6KL+E5D71mrlY7CWNB1u7hp8q/KJIquL4OEAKU8ep
RsjhxQ1M8cxgNP3WjjrKgLi62eOFpO3Et7RMmZZ2yVI32atoG7eaYaFVGeOmgTujkzfGVRwL/2kK
okv392+s5iqyOw7NTVIKSghgX+/PUzvwZ1JO0dHG8VEUWyCtNbrEWdZm267s2vIG66DOx5U2Aoqx
wUkIMmNVQTmeNzWm1sOF6/xj6AI0yahpGRBwptYgY5KeZPanLDvG5P3V1hD1hJM2Od+nqTSHh67N
L/F8Pu62pIoiWP7e6w/EEHhRgalrcXacwxFbZZyP9pWZIaRuqEu5yscTJQHx8a2AUSVwrRtDVpi2
WAVAbIutqvkeiihH3JNPFGUfTLLxyDWynT65CCme/1BPPOICIOQGBwsFPnkVMXur7OIGZXsPV2w0
U2l7ZXddFObFtkwSYAHnV/tYcyydGnMp+gWY5HWZKGGtmvUMtBatW+c+RRJt75eoym/mCFlSbeq6
dmuUC1Kddrf/4/ziH88POPiFjsDz2nTglq34454t4HbYQ+F2nhlldPjSDjcps+xh2VsuzqJRdSGF
+BgDf1c3XLY2H4qzxloALEPGrvNbr/UrmqhmalwNgFf255/q4wvkarVoDC95IP2o1YU+2Aaqvhg9
eRNJ9WPROPO9Bosc/X8k+y+8vlNrca3ptG3shU8h3++gHdlpCVZs8tAaWsAjGcrUaIHDVE4uNWdP
LEXhRB8KyVGw6+7qseIh1/ANkb034ePwHcOM9DHH3ADznjn++6diKaYq5JUgOn9zDf44F3Uclzqi
Vz0kjGJ8RFMkvzYKxaw+R5/3/Ms6cQQhSSywlt/ghPVXjsHw1MVuNqA8MGRXTo2gdhYN4EoKhALn
oe0urCeWN/I+hpu/4QjkfIAD4Eu8f2NwifVwsPzewzUGt+zaMaObKRz950JV5le99sVVgPtavKkz
WidWwD22KzNjuDZSXe0J5eV1Edrz7vw2fAx2JgGHysUBGMi4exV0snq0IiPWBiihIboaxhTs7c5P
cH0aBqQ4MLyxhr+ke9F0AMpr0FWBkkb7211lZl2mhjxFoNOTaPp+0UAyfx6rEAVN9CAOorEusX9O
HGBSA8Bs3B+EnDXXqnVHxHWyqPMakExejkTyDT1+TOLsRlyd386TS0EEBSVBrW2tEYKR6MY+TEXr
odeFk7oZ+DcS/75DSGF2Ybx2ainCjFraKOS56wM8o26JAFbcemMfNY+OJtwrEl7xQqPDuT7/VCcO
CTGaNGfpUIFDXB3dCJmNUq/s1tOrERF6rXavB1vF13YYD3d1NaFWNRd/X1Iz68TQjRwaNA2EiPff
S+A2tWNneu0Vwwy2ZYfgiQ/cLa3AIG+wi0R/GT/YEXsbpaGGVbgy9X8izVI2j+ef/kSkIPfiXhZg
EUn4Vj+k61KJUGQBchah3+lTi/kBRpJ1hSgdRY6GFmqn/PSvKzXToSkOP4mzRK29+kbsZqLRMKvG
s2U2giTKm0OEDMy10pBO+vvn+73FTDTILtdUqDooxiRVE9n5Irnj6+7PfI78Pdi+CREDrT+cX+5j
4mGC6wBDz1BqmYCtKgWj6ykbQ7P2XL58BPr/L2fnsRw3sqXhJ0IEvNmWB4ukKImSWtog1K0WPJDw
5unnS96JuSpURSE4oYV2zMpEmmN+A8d9wj3jJIry4yjC+NSYmQQ+1s3K2bz1HWUYQAJMvfMKeIFo
YYERa1Y/jI0Vv6Ltkf012Fa4Q39ByiuKen9/ojeyQCrU8tQQ+Ura9mLjJIQZompF/2BBwQLplqTZ
FsrKjOHG0CI009T4lYRT7CIxic8LCVMe/p3WSvpj1NLGv/9rrq8LzhK8IqA90Lq5ny6PUzShcY4g
zUzdrRrCXRT287PXpxWG9w1e8yt76vojy5OLhAMhF996WSPqsWmdTGxxH7QKk8pNkiINv2uB+H+Z
0BJ/9WyktzfzmKS7ukvF0/2pXl9XtAXeutmywUtOeDlVcE3ahLiS+kCPpNo6TSJ+aEMd/1sWCroy
XtcBnW4T9+f9UW8sMDB+AmpKKzw0S45IklRki4MyP4QasnJm0rofilxvdm7Y5Cs7+dZQEDzlZpZV
nGWJ022sKjItilNDmRo/CmecfGRTkB9Ukd+7Pyv5/l9GLSiDSG6WCV4Z/qw8VH9EZCFvpJTZnx5C
gNIH2qoWEs6FdcqAGp6mLgQY0ChgYBIxojMhipUzdGOmDohGPidvgeTPXg7vIsubS1rpAyFTeWxI
RTYDViUbdOXWArQbQ4EeohsCQIrW67K126iKQeyZVg8CDPxe86bsc45ZEvbNdbxyBd7YoAjk0Rek
OAUdetkfqCn/lKIbmRUKqaD6R6V5AOqeN8cQtehvueAgn2uOS/nup4x+K2hqTbPhuwDPulxOgLjx
FEX4oxk4hgBfCp3JIbh25nnXopb3j/Bq3Obu76Dra5eUiL68SUhPT3LZHGyNDMTqOBYPuTeI/DhX
qkeLOe177zEyp3TalVR9Vy67WwsMPks2XV0Zhy1eT+qCmDu6VKLnNNfg2Vo/Y2SjN27nIIpui1+4
Nq9BIG5OE34NdVzIPODWL5dWG6UXkRfkD3VlNE/23IhDO+o5zJUqPw5KsyYgsBwP+WVZ1ZOMNNg8
V0gErUNW1x5d09eSXEke3dmzhx9zGYXdM06TJRLGA2jrYWUDLa8DOaqEV5DEkHheAWPVsiwiuNKG
j+lV058ErpfpNjdgiG7VDvXYItTUnZFb7i6if78f3HFYuRGuXlX2PkKP1J+AmlBdvTo8VRV6cx7i
JI5HBLXcaiyG19oCvnTIk8jxvg1e3lq7QPGC4CDQDcFHKxNp+DQISuz7CI36eCUUv6rP8Zts2lsS
qguNjOji8uNHoR0CmBWTn4nK2pRhWJ9HGqtbC7IMSIoI6xuIrVsXkylKeGl4FPitvTejlT+CQJni
FdQJihDLHcgDr8RgZf2B93jvuAxoVMX44DjtP2oCBPP+uV4+8XI46urUAMlCKPXLDfrHy8DZxfEo
13s/soexfklzL4OThKOibuP5W/D9N6jXpgb6jW0cT3Q8MUdY2Y7LO5vfAGqMygSzle/hYt0Rro/x
0jB7fy50/bc9T9nXrI6y57qJ+pXpyirHnw8hQ1F/ZOcRjdMtX7aGZg0R7mawOlTysFpP5qrZ2+Rf
h/uLen2qqbRoBMiEEYTBy0KVl1sFjfih9/teTE91BpsXrQp8arJR3bjI223uj3fjI8qOMG+sLKxS
Dbn8iF4CtbXAE9s3+HrDa5+WhONdbsCa2gb4zGYPENv0YB9o+dxuwqw11ZXGwfKqpiNPeEwk48H+
pOcm1/2PbWSL1EF8PGx8NlmCVUFiFlN2gFQHaSWtHKSvCiXuvGCDZfKMtcr9+b/9+cvPSh2SIgQQ
K4QJuN4uh+8Kr3eKepx9rLlC3Tv1Ne8JFpg4QmUHVLVr9+zS+lO/FCZaeVTT3VZ4CCpP7JIdxZOu
ewAAgHPtMFNeOWa2HivfFXT2xMHo0ULfKyoCBscGchnG6OEIvvKfKKiT7EXrEgejjhIAtfnD9QDu
fmoy4I/bKI4Q47w/z+vvDLSEtwJwCY0/b4mNNWMvBvQb0gCLq1fsJ7FMbXG4aZQM/kbfF+fO0duD
ocXKSqh6fWwMVB0lJo97woWTc7m+qWFUsCSnwFdV4KQJCdg2sqf867unxyi0h4lSVZte1+UodZ+m
pW52gY+XHc64YdNJySizHygddpZwj64NQnzvjKluAijNw8/vHR/oIYwRwE+gK7iKLsePnBKDccQr
/dkJ4IVyX4HI7mk8zVEa/MQ2MNylYdZ5SHbZ7XvJ6VR/NEmbfqvfySbL5eAI8wkEbmbPH3sNsyDV
yh+Tys1feg3dx8pl1PuTvb6j6LMBagGqBKjGWI7noXXbR8no+E1apeG+NIweV9kaKlsjFLKAJqxW
Qsgb7ytDEnaQi8AlQzXpcoq2HRCFV4Xjh3MrySe4As8lOYg60Sh3qsBAxLKKSroZIGrimAh6imGq
DlqUP6WNlxUrx+nWEnjUcVGOkoH0MpmuM6jUdOpZAvwoHpRwfEU0vNoHvZo+5UKJV2KeG8PRJrFJ
f6Q+BlXky+kPReK0WEFZfjgmCOO0sEPKcLL3WqiNm0mlxXD/C19HeaDdqFyQw5NdXrMvTdYSi5rw
oSvxNdjMQsehVMqH/LTLoHisesvG8Gsy+y8IwWNR5OFdUpzu/4brd4E3gfGhR8JXIb64nHNu000O
jAaQ1qiVp67JsfCKowzHBiolRYjQYcZ1986eLkeJni4JNf8jy7GkS+Z0uqgUDOEDonreLqdxevRK
pzigjLAmbXEdujCUzFFkkgLGdzE/Q6X4jIFM+GBHsaLDH4FwdLTKvsOHMWu89yJemRnFS7J4yu6U
wpcyL5pIBcZGukLlW2l8PDCVTZHb6feZy3jlyr91Winr0QWDB4NlwRIMJQIDX1Gtw7/NsuaDkWLs
Wdj4lgkNFfF6GMxtMiKQOuh9ekqhI2HK60WH+9vnxvLy4iAaQprAPljCT4JMCVXRe57fdl15GAbr
ozvNCQbVyRpl/sbh5BYkhJHyIEB85S/5I4CJM8+aLTRs/J71OGKojX9JbWCRsC36rN5mYQ6B+L2T
Q8GBR5USMJk8+eZiyNlEon9QUE8bNf0J2IMFK1+rTtDK2hVhjhsfU1bxiK0NoJowQxYRoh4OuRZi
p+DPoqFYUFWN+m8gKu0vu0/xSakgaD+YUzti+zx16tNsKsk3bAHNlSvpepWh9fC+OyjB0D5bVtdE
ObcGJOnKH4XiUq1tUc6q0/TJLeva10jzVzbxmyDXZWDIeIQspFNoI3EZXq5xktO0HdBSxnslhs1G
GSjH2h5pcsd+nXGlYMJGkKNTLoVpjq1nVsqnEXeU6tEa1LT6HVTKZD3Y8aTYnwZMUzGyqZvc+Okk
nR1i0zMYUbw1gy7O/VGfRHfwtKFApzmuMTXaJLqOv6c+9Bj+bkZ6umq8mcLQM75FHo4H4qjVFfbq
lpn2gPa5XfTvKvZx/6Cyhd+ii1q4s8+GJExf3KLMsfJDw+Sdkpa8fQgZsyt4KmBdEIFcrlBhlDoL
we+PGxEcvXH+RNt0PNEdyQ/NBKhXHYNxJfa4PtbkCyTYkpsPaWdJ2FQUE+9rO0XNFVfHXVwH/VEt
LBuvKyqR9w/Z9QNEHElYBZsMPAuSwIvpJVNeREqe+WM16V9NTCzCXZu6zbgNHL0bj6IfASrPNffp
ysjXwTqNfVg7VJFlg3/Z28+9MK9rvDN8G+2UEYZ8qAJBUULSDkoi6cE1Y0wkqx5P15k7buXmvDFv
0HKIH9PBZJmXgCqoX1XNszX6Vp8bCHS7zp56wrjvqe88FZk7fywk9fv+Yt/4riQlUK1RluOOWRYT
OvDSNN7xp3b0MapOfQF38KTqZYRGdvP+t5BKtoNMl8TaEOcsvmwcYgIxaU3vq5Vq7e0GC3ECHG8z
J8ZatepqMXkFgfOgROCAXyLTvdxEDtrN01hGrS8AXGKrmVV7TP+G5zFUtYciydKHwkvXgKVXiykB
KFJRhAYisP5lSu2QV5pDGTd+G4So389xZT071eQJxNNE+OX+l7uKFZGoAqgBZAlUKVKzi1sgnhL8
N/Fn8btm8Pa4yabP+SC8TYg+2X6CvribUqJHtyukeXdlrkTi1++TTLyAWlqybk9Evnif0hhsVGQn
lV8aUOQRxveOZjFk6E7PdfQBlE62nWg+mfwCjMZ3eBRXOu4i70a4E5zzqaUUJnUxIsfFl069Emdl
V6v9fDbQvGg7CwMEDMI3GaK2r/fX/OoxlGOh/0Y6ICGByze5s3RUNsu29q3JAM5a4KCZoHGHlumB
G8U6mFEVaCsn9NaYAMuJdOis0TpYfOfQRM+jtoPKrxpLRCeRa9H4xa4VjK5LikOfHLjz7+3+yDU1
6VdyE9FPA350eXoCJxuVtLMqyntd+a8NkWprz6H9ZepQFLm/pNdlZcZiDDayVMe60pgQSRzYVt7V
vsIXTjpatKLIwm1Wtw2FWyWYtJMR6V6+d4XwvlhqKax9lMZ680nBzTRINo1Rle3KXXxj0QksmTjQ
d6jfy82Nhknb4nad+wkmb9/AJfY/yO8jZQN2rz9SnQqb939mStkkmjRvJahkseSimC1HKY3c77K8
amhRj1q8i3Bqm38EZmp+NVosJFdizLdY6iLWYjzyE0qrnB9Y1YtB1XQwYosymT+D7sidzczBicXW
wr1wQjZFlsn0KBNT9GAYOBZ9tO0iGQ4VPm3W81TpSOe01jSU/2h47RhbYWlt+Oa6mODx09lUQbw4
VL1uP0Seh2gfTmCDtYkExmWvqjOO9amabdGuRJA3vh3qIWRANGcovi3xXlFpNE4xVhnQ3DI+FYql
n1KlHve6sL4IN0pWehCyxLRYQ4rGJvQPvhsVCflz/khDRJ6XmoiTxldp8j2kY9ucC2daqyO+fYrF
MHD8QFDwpNErveq+RJ6lhHM1+Jiv9I5Phlsg/qJiMnKoXIdOd6AA6Ld3o4JXwmuFYqr2EBKrISht
ZEX6PZ0xHHnBMXoIvlKe8aIPiYkL3LSzvMLQ9xgLhvj+pUTK0r91FFizYaJp+9YwcqdDCnXRhp+q
zNhbcRq0R6D2sXKCN0rFraiLCjoguAP9FAuz1zCFFo61Sedscj4ibKsqGH1n3vyjLXGsxRETc6+/
C0VTo30e6KZ4jjwtjvcZkrrDNm7wBtplbjWPXzPTRGQm1vX+Ny4U+fQ8F1rbnbMpUgyEao1o1ojP
o6JQHmqvQtxoo+loa6QbwB2W94xmZOBSj5wwI7p/bV29vlJ5WQZpVBEc4icZSv7x1VU3aEK3cfTT
0GN1+a+CKXvj7HPXHZL2UYxWEkrZoUx9nhPay1u7Am5zSFIjH77d/yHXMQd9GIJWdp8kZS5TUpA1
LAbZiN+i6zueGqGPWIeHUZxtIfA0/94f7SpClpBlajQ06rkVyT8upw2fPZw8Wuj+aGdOFe2QNzer
F7cGcnQspjFO/22rMOm0nYuHmrOPR7xePt3/CTcmTDyH3hK8aX7BslOjDHUGOHqqKHKMxTcDgse3
Gg8cvFhxevl/DEWNCKYQsQVDXs7WK3JnsuOi9lsUqrVvM/SN4buSEir/HuukMz/eH+46ZpXi4eiP
0rSnhLKs7w5dlQhgCbaPO13zlNeY08G39TOt7p5wgs02YBmtlSfgxpiygk2xz4BHh8vF5RTNBMQs
Jll41dZT0e30rtXrra2Y+Zc+bJQtUjnd58jDhef+VK8+oiSyUdUgXpOVziWQhvjKpo/t2MDqCvPJ
wYX7IW5V6a/ZrgUYV8/B21CIGULzRWh1WU+okyhokPOwT02kVD/NxpvrPbaf6YuONIufG3O/cjXc
HJDXR2rOq+An5ZL/cTUYZdTQkVLsk23OfwcIbz8NuIftNHf+letq/OX+Sl7H4eg18fLAT+Eb4jch
36c/hsMoZ8bu0jFPpaqkH7XOUr+bHVHNPkkLO0LEuShxb06GNvB1xWm1jRqgl7XDEFff3/8p1x8V
TjENJ5pNhE7EyZe/xOsa2pgxrqvD3ISb0IjUo241xbEHUOO/eygwk9K7h10kyyGXQ+GDi6e9wBAU
91u3bNGwn0TyOk+a3vzUkaiuX+6Pd3XvyUIUmEJJAvLgvS8WOaFzPI2q0h3txB72TW5Hf08tnlKU
fupjZAo4224bnk1TxLv7I1/B13nJudlVyGykzlx4i+3Eq2YXg0iAKJlmJA5TUUZ0hI2gyxBonOdK
Dz+PyGV2D7UTpOGHDtx4xpOnZeWji+OE+uqNkasc8YmkZrRRkAYy11KUK81QfiNXhwnOCMkTQtjF
8mTF7NZo8bTHyGmwmEP95FOMPfFZMQKx5zOKHWRcpIg0pwWRrTnoR5bzIwY+sW93JZ53JvqmQCjy
Hap9SJzlovQzpKdJHj0k2OO+sz5aYgh9dcCPMQtq/dnUEmflLrw6uHIWmHBh1AHQ4Er0LQZYE5pY
Mx75lvY5qqrKz0o12SaYVRwwX1uTBn57Py5iOpQSObXoKZBmUcBefFoFkWWrHbv62ODS8KA1k76p
66jeNFWMyzux2s+CIvBenQfjaSwDkkzEHnZtleBwK5LkqHWqu9PMEE+qKEo+YsdtHhrLqnbNXKY+
ev7pIy6EmIEiNv3Fa4V+SCsr3VEG1U4iauyNhb3qAeCIcsI2eFrZuVchkpwdMjjsXIkndxdnFGlB
VIRKpT7moVPs4Fhlj2/u4aWo9V2Qdu3TiHDUTm279hGkS/TeK0IOT7kJEqy8J5aPd1pr6DqPUXPM
ywncaRW7x6iu5m1vG2t51PXtQGOHrgAtWUAkxjIq0iD6jcI2Er/KVa/ud1qaOMFhsOoxORhzGZTP
rm4nxo8gjIr551xT/nt3TdjRAARJqULpaQY46PJCjK10ULO64Cek2XiOwrLZ4h/aPFlDXj00NodI
aef5dP9uugoe5KDkPvB85YW//MIDSrG1a4ep79V628fbukWqHWl2u3ROKi4j8z+prudJui1Ss27W
pNqvnhvUgNhdsj0C9Jd/l1OehlropaYGJ2VAEKyzHEDevZPuqTOlK1v5eigqifTwKOLYNJOW7JKI
ZMaO88k7lY2dnSgh6h+R0XC2M4a8K4/o1SXEI0Phm0RP1vcBNF7OKpzwQVadwDuNaRwe1BylOLfX
7TOkgK91qqfvbe8wBGoN9NCISVRissvh0rHEbimCV5JRTN2ryNFvMxTVTkqEWZYiUEK+v2XeJC/+
uPOk1QQ5hHxH4e5aJMyXA8J1UwPTGJRH+GVe+iXHbCY9RF3vVhQOcyfMNxTSwnpTO6oo/sLvd1CP
KQ6R9tkdTBUVW0SmEbSFsKgeCFy7+bsgHf1NMolNazJbQJaLMbenVws4wNzssJtKH8chVe2DNoo0
2njopFfboB3HCa+rORiVZw/a8otnNWZ3SiaIiluEt+lymAFohpOTCGvczaIKwmPcBk5O2p1rs7GG
7lhcItIIhVuEMhioXfpGy+3cWxjOU+0JH9XMCI51XX/tW8t+NYLR2TpmZ++S3gHDM/Vrta7FKWZg
vgMxG3xUpK0JMS6/iEbC+FZLRqMsREFD1X5CrlH2VdrqvhaZw0mqeBzub4MbY6LEyb3MZUnLejlZ
bJJjYc1u9TiGrn0KY4QKik645zoxJ0TFw3QH8G6NX3y1wrJ3i4KYbBajDrPk+c5hSc2p6o1zVZrT
dzqJ4qHvDSymVSMDrgRBddKLn0pSi5U8UoY/F3se1UoER0l2oKNIQtPlChdpY+dDYc5neub9eZjy
8rFpc7Gypm/54XIY6fIlPWVkrrM4WmFPoGfV1nymJmWq+753Zx2voTYraQtqU/SrrIPhrypVDJyi
yyYzty7y6p9CfJsRpkjQD9hWld00mwkd1Gezqor6EOSR4zyFInS/WnOth99KUM9Zy+MCShFp9Cwy
8F7Po6l6KVuwaGLjhXhGP8MCapNdP7WO+6pWmlvsKrVsxUfDFbP2tR7KPn908EJLqRIFU1puiwxs
OIrxs9dx0KT+fYjsYY2FAWYfA3DaTxQr0SHZqpUtQB05whurnRY2Rb3rMFE6Nw2cvIOq6um3XiC/
twEKMPio6s/qPiYS+DBCEfyVkkH960G8dDcNPt8rl/fineA5pPFDOQY4I9L5V1wfC/XPOCQ0e64i
azqibpY8zmDCj0CP5+P9E3Q1FK1ADi32giS1cGkXIfecBlUBQzd4rEgzP6v1OG1SO2q/Z+O4xpp4
awL+ubGAk1ByQdLjTWWHPsvl/k1zt9JI7ZozQVBJDlTPeOgKMbqfDSUxpbR2CBp9SAzvE/imodsq
KOJ4eLg6wxc308MUCh1GLqfWpZIMDQnljWrqtG/t1Gpr6OhF1Ck90YioAWtJ40UJkL78rWUnMFVM
xXBu57zepW7V78tMwXAxiOZtJbL8pAmrfQm7OD6Yw+isHcLrow4YHTUMsJcEC2/Z+h/ZeDJhDuvN
en9W1Kr7OkRjfLIS61s+INSx8pTemimcbQkTI8IlZLyc6TgVc6kURHu4rmMCrrsDuBQDSfDSQ2cy
rDK12Yx5O31QQ7xG+slL3z9XdrkMOrna2BuLLahoIbay2EeeG2vud0pq2xvSgd/t7K3JGt+YKtob
QKnQ0yc7W6b7LbzBtMi69hwpYYUJA80G1VSG3dRDJ0nBRB40ta+fi9H57o32Wnr7JuP+5/5nT7Gv
OGckuG8AgcuVbkotYKsm7bny6uJrFY5KtQcmHgWfDQM1+w3IC/NvR5vrZNO3Zl9uWq8zPWRG9cDY
yCdQew3p6vSnqmv7amd2VorKtq584wb0yj2sie5h9loMuGwtDpEIq6WHhoMTOP0XqtvJ3sn77m+z
sNV0i6hM+RFJTz09qOY0CbR9uzo/2mOk2duuHYN3drWZOTR1wmxEFEGqU/64nL2qaqOlVbV6tvAi
O+YIZG56J+ifKccPK1vavjo93A/UWtGlQYuAJ/NyqLrpNWuijnwunf53UZG/BkNovpHGk40l1PKf
+5foVRhCfgoZC3aU1FMBBXE5XgBSbcCEFq3ETDd/j/gR7Tt38MKDFRtPThcWX3Qxxyv1Qe06HGBU
QLyQadCGxUDgclRnMoK4Lj3zbCFlvBOFGfpemv+aTBtgURk6W6ut8idNaMqwdaQI7zxPzgaUtfhR
uIP7sdaz+WiIaE2s4+1yutzn4Hzpskq5Ca76ZZqT04ktJ6xqz2bojg8J4fWm1KfaH+w0fh20avhG
ovvi2rX1ISJIewxiy/py/4tcPWt8EQQo0F2mOCyzusu1YR2SDJdz+xxU3byPcIPxw25w9+EYzyvX
142PLznCEm6LkAec6MuhQqt3zVAjsTCClCIL6pmnzhx5mgQCECqq9z9cBWfW+/O73uEAUkDMS5t1
3u9lvlV60eDN3HLn3NNqFFa1n9MUxM8mvOQTlk/GSknrxhx5iGQFBIbHdb+mBvwfjLA5kMq2knMT
9OYmBuGDjltWHebO+lV4nK93TxEMKjscth/2Ccsw2wME04yojJxFV0+fLDGXf7V6V59tA5CaJ2WK
74/3Bvr+c9vK8ERCFFG0pRlH+fHyQ7ZUslTUqMRZNavWA/1ZBNkxiEbtU2e2Qv2EmpzzF/SzQD0q
qATmx3E0q3SHjHhe7uLJFOmGiMY1npNocA5Chem/objq6IfWzt30ZExltfZ2LveB/M3w1vBBBWLB
u7a46fQcdQN7gq4W8wWSj0WXutqugZv2t4giIV6GcLDe2Qlh3wHwkvRBcn1g7Us1ytkdrb63p+oc
p332d4AMgNghvdCevSTpmoMX9NOP+5/mepayAwKug+ImQl1LfxQHfm02jUFzrvuqfNKbWT3RNqm/
JaHaIQ5prElzLDM8ZgiaBIEsZHghCCx7g3zPXi9zjDxD4PMhSb4Wt7vQNfLAL2vMtTY26qNf7Fko
20Hv5m/3Z3tzdHQSUToAEsX9ebkPXaug6MU1ec4SZbQAb6Cd484JsgMWsMzpMMQtUnz8MA/qD7IA
p/vD31hsyaQCWEdfGsjwYnhprJ0HjoVR2ZSVX8eBwxcbvf0jjvVA3cSu0ny6P+DyriZwwbiUvJZU
nvhz6RTWmDaxiq5MZ8m8PWX09w+1B1izy5q1bOd6bqQ6CHKg7YQZJWf9cmlF4OkNkiTjGZ86Y1+Z
ZrktJ089hkX4z0zdc+XavDUzAk1Gow0L+mdxo0gEyWBAgT8XaGtG2xrmfbcbIrP9YYn4vbqelBNl
DCih3hJOcFWD670pxhZZVMdsnIe9o+ffBrhrux7lvse078yV+GMZTDMcpwSPJOJO0EbL+5kIFLPU
vqqPQ6fUz2GTRECH1eoAzq+g14HJzmhTVdUKMzs6XjCtxHhvhM0/r2s5vkc/y+MmAmi7PKQuweMA
prY6ltqARSwtaC9/bjvXazfAyzJ4YnosjqPAbHATFoUBKFtBtOiUw3T6DAnNixC1FEW6qUTuQsNp
9OGjq6Xut0qpG30TIPD6WW08pdgWuTLWW4PSy6OXhjSWMMfOgEp2Q7nRtd51qanVRbSdQvQDt5Ej
8i/3T8jlUlPpQYQSlWcUl4EmckQWIUahZa3u0kM6TKOdngI91x8mZUj2BgWQdjcoikDwLS6ATlji
e5iqa5LkC3Ddf34AMoGQQrj72c6LO8GxKi9MwRUejAbP1kKHGp1os/opAlm8w3B5fhp11/rQ6nnv
11oT7ivQpLvEVsRK3HN5N/7nh6BfhBqLpOqx+y4PMEbKneLNroopeUCLnyoSOpUhKr1d1XQPAbTs
l6pzwgPsEfN4/yPIP/3f/caFIQuqRHhUhCEt8+ReDj3j8w2OItKPqWOHr2kwB48NqdXKtr68od5G
oUvLa0cthk7BsqKZxeWsduZsHF2TCiPFPnen20Gw1ya93nlJsFaUuTkeUSTpEsV0XpvLWQWgtkon
Mo1j7HT6h1hpedJqbfwehKN7mOdgLXC9vBKZH+0BUkBqWuCNZAh7OZ6r9K1XI9V0rPsmeR6T+Dc6
yu3TQOVzBQn5Zjx98cGQFeWCImbgi/G+6JdDWSFPO66H+rG22vZl7rpgpymuu4HNqh3VNvmV5pHw
Bb20p0Yv/dCK3CfVjdNXu8DYyYr04FC7iX2oCis64mVq+ZONt7ruJPFzHOXKp9lOwSYNqEbXEBmP
fejm0K07NJXRTdgXdld9vL8Fr84hq0fjg/uAnY9MwNKSRyMAoLTd6ccKXdbPPNMJmgTOfDJSoz63
hKPxJspm55QVdn1gQngtTsLDsg/t1vs/5Wrf8EskPJKe2a0ESxWRZvQ0sI6ukVof0Hf+2E7NdKoL
hGPLcv59f7TlsZfzJj4AX0T6Ie0YLj9lac8j5GjDOML38V5TL9Ze+fLUjdVGPYrZ1DYVtLTvieBS
vD/yjXnS2SIWRO+O3WosTn0aQTGBsWIcR4RsdlRmxUlJU7Fjjt1ToDRrja3lVQ8CnigeuA+nBKGj
JTTcsIKa2u8UnjIysZ3Wdv3BSISycbxO2URKZu8gCat7Q0HEIO2MNdXn6+kSYTNTCoIAiKnGXS50
L6yiBqyWnmYPn2xROuW+tIzoKXUJzVD9Ut63vLTppDGDDFlIJnAoldfFH3XObDSRswkFrCNDwMw/
DKlCOJaTMLseisrjjI4qZeP+XTEuwQoBPgGuJECzn66qu7UTI9ts19opDwwFH0uswHBj/2VWw3iI
53ANyrX4qP8ZjlIUU4UMC+X6cpYQKLrQRLP6hM9ZvWs8p9unZW98M4o4+mEpXntKR9fesdLqJueT
+/f38OL0vA2PGJ1k1qNsdbXINu5T3YQMxCnjEX/oAB5u2lgZjpVIPsR5q+6zOP0O8dQ43B9Xno0/
LmA5rhT2ICjlxifgXkw7LNTYa0JTO2VVEH9zMbncmukQviCqph9ng5iKlnK+EpbeHBSKIYAuOoLw
Ky7XWo+R2nO9XD+NtWUclNx2t3ixzyeziWD2kzXtqlZb80q98YERtQHPRZYK62xpwhOCI7bn3NRP
EZC1IyaLwSbRtOpoJChe2GRUWy/omlNQltYO1o/++/5CL04tCy0N2gwSZPhmaCwvFnpATFaPZ8c6
oS497rPOyre6MyRHN7KSzaxG7zMjlMeHHwmQVd6HDoXbxXU8xbqRDlVqnxJ3dLdBPZgnK0y1eQOs
t10zub81OaAoPOMgQ7D8WnxQNDUKZe47+5Syh0/4RNfP+iCBkIM5fM05OMf7i7lgM/xndtAGIW7Q
0KZevYi2q3Ie6cnFzmmmNr+pEmN+FMOQf9bLoN7otWYc68gujnpmYh0H/vE48fxtEtLVY5+382MS
6P2nJsHyniSofDFEkb+0DvwToWnRFpxRDsSFxAYJ43DIV+JH+akvzxy1YMozZEXcNlfVSMrcvVEG
Cf7T2pC/WF1ubQ0Nxd+q7tYUda6vFa5tCnREWLLKvrzV5j7Qisbp7VNVusnJ02HbaEBcXobGBuIA
3XZbZrF7iCvkIO9/oluThCDHE0WaBpVhsf/shmcyckEHYc1i/TV7/IBNZVTI+hSa9np/rBvbDy25
/461CJAFcrDYmLfOyQk1LMgdKPCT09kPNvyEbW32zsrT9HZ4Lr6gpL3rgHMQ2KQft4RSx7Po7IAe
+ImnqfukiP6l0Lp0pzdR+zrUXvSr8pKz3gnL71Ek2aD9RttK1kvaVKlW0q2rhQZDDq4bCiuvJTiL
xUI7Pd7WKoTt0+go9hbpaOuB7sdT5DXG5/vLfD0SYS1Ck0g30B3CBuXy2gbWZjoK8aw/eWgnKMms
7Afh6H6c6vZKYrD8onh4MQS8DcOUrbjlhdK57VxWhaf5ul3l56KNfiqu+BVnY/5Jy9Vp/76JMRrw
lDeGIzVTBrycWNc5gVLEhunbUhqibrzk0Suwg1TmWjvcH2r59DEUaQGADYkwI3Vc3JR9PdW9M7Ix
YrWZNmJqbbkn5m3eBto+moy/69x0VlKSG4vJKiJNIQvQPLiLMa0poXlsNpYfofB/0Olx7nAtLbax
Xcf7dqbAdn+Oi+YSQSkzkzwpKiFAja6CiibDRaCgHuXDm6l2nSbo4Y4gE3dKZ6tbCAHKc6+geq8n
pXfwGtAim6zuObX3f8eiGvC/P4NfAV6Z12BZpFWDwun60bLAalbqd0MIddcFNRZc94e5tbxSN5OC
Bzxnbbl7ylxYnecOlo8rnHIo+lrf962m+6onqm0VOtXK43dzPAfwPboU1NXeEtA/4nEbiV3RprHt
J4YbnlGp7z8mtpduad4Hh4id/PX+/JbHXn5Nei7/N97igjELodspVSS/HMsvaj30j5OWTf/2seOu
ITpuDUW2wWDotpBhyS/6x9SoJ0HmqwcoKhVVqqwt82eH92oneRbvvMzkrKDDg0sDEUnxbjFUog5F
4KbsUTfo02QT2KG7DWnFOJveLoqVgPfWvHjtERKnPnUdH+VhYxqZGtk+Ld76GGaG8tTpFCtSYK/v
Hoq5sA+RyeS002C/XMJpMjorqSPH1+L8V5YZ07OaYM8lAjG+ewUp2MjIgho98ay3iMG6fnCb0ukc
n9ZB9AEWvoEdyiDVH9F6vr8Fr29NhqLiBC6EAiecyMtJpV1STkFoOL6hdw92Jh2Z3aEFLOYCHHNg
/RuRPX+5P+b1N6O/AwOTsvWbvMByIbsZ40N3Dvw2rPWNDVv2wRzD+OBmHbrK98e6vqlgmkCJpmQq
NRDfYAR/7HsQem7UJVGId4aZ76aiDl8a5X+YO4/luJk0Xd9Kx7/Hf+DNxHQvAFSxWGRRNKIMNwiJ
ouCR8Ang6s8DSn1aLGpYo93RQhEMmiwk0nzmNfop0sMRv2Q9lxmGohSiHoRlJH0vp9HQ4sKaeQic
CL3yzCmKLuiWYrxNlXn2ZVaOV3VDsd7JouS2MdMsIECVSYA6erpBJGV46Bp9dE48+7Nw3K/B1POn
Il+hUwmgC/b7y09ljhNSX4WmnGf2GPsd8IxvmEqNl+0gPxQCJSUqKsYWlrYR9ujcbg0dPIJlVV04
R4m+H+XU76opN3fD3FTgoJoiRqrfNQK6ke0nC+/DAEs+ZWsXqPEpih1vbCuzv+WZtA+obuWb2jTl
QTGlcw6ceNqNdeeFVgsaW2bOqUzpN6sKwAPIorWERKRxFGoIu+wIygflHHzmtC8StBfnrLL2PRnh
iYn9/VCccquaAC/76G2LvO1MS8zKucVdfAWRHfFqgFX7eKzaE0O92p/2CiVhY1Lyp4x7XDEuUIzL
EVNJ987YJWGaKfq5l3Sq7ySdcm640PBMEyGqtzfNq+djUGJvemqwkVYZjpfrBl4fB4YxZXskzLqz
dLC6M8NNx7PKzP74ymWote9J0E80A+bwaKhitGZrcjM0y9zBbxOt2syJkYRMytc4pnn450/263BH
O8JR4OkkdpTtlV7gojPZ00HqUx9MXVmdoLQfAT45E9ZHg+aG5JO1Hj5Hj+bN0F2dBmHBcRBWUClC
hHGe1Bt9WjAMcqr4UlogZazKcbazYgywB5QFtC46DHqmVe88RHvez/FYIyhDEiLqIv7T8JVPiNYz
eSQ04NWL4+XkR05Va5mBjAsHffkuG6yPk67FnwvG3HpmIf5MCPHHjICtBsJN85R9c3SvYRcTS4T1
c+xaxmqbVUt7lVUDYieVo/gIITSKL/WkCRbis8qfzC67sPGVO3t7DRz3EdYXA9gXPU84LwAhjytz
U13S+HGqfL901jRsPGOJN4YrshlxT1dSHuyySd0uep5i51S03he7G9M+sEW5PEKYk2nw9gf6zXbj
iiJ4QbLoWR3q5WsABIZ4bO3m+0EFArrEqGWhBVBuLfb4iaGOS3Xro5MFQFeglbeGTS+HansxZgJr
v32dF/pVXBaObwH53iSaIw9T1NiBi8PCdWIn6kUU4x329pO+CrAZnvSFi5KEegWhvhx+Qp9Q9LIp
9pU2Tlu3U5O9yNRuU89ivrPoXZ4Y73W+tA64dhKgZFCPtdcP9Mv1P8klWupyLPajPRks81yCWVn6
xpeenRT8n1jBAv4+DpZi0AMxocLD1jxlqfi7aQfWvbY2VpzSMaA5qltvRNqw2DuTM91NwOm2MU5s
e7MYPvAd+dFQvCKw5y4NbCDXf2a39bzv4GzQ8FvhoIQoR/dVvzTxHNVLsTeHIqJM1LlXnV2ne5AS
p8z+Xt9XLGEqb9RG6dVztLyc8HqEfj9OXrlXmoRTDhbD/ShwlVBcBP6QwQv0Ic1P6UC/qhpR1YcT
AkJvhe4gsnq0rCGwAWLWvG4/CccN1Azhxg5uB2SoRPhKVSHKUsIsVAev2IyGMZx1RuPeEC1aH53R
PNV7fbXqiEIoQ7Lu2Gm8bevo/myq3i5mZZp2uVP0nt+AytgVNNAD1luN3shSXqXMw/lcj+ZnWvrN
WZoqj3+21ai2rOVJ5B2Ah6yByssX4baZJaSAhDYY3nSl4SjgW45ILpD3mC4mpzlVFT9+8VTEuUeo
BtB5IBc7rorjkEzcVVna3jMrKzQh64SG3hKD6apyXSJUgIZwZZ84yo+KsDRDVxlJ2Bs833qnHF1g
ZhP1YrZy5dKdhQFlzUmulV4dfdMaaMT2o7UDPjbvy6o6ZWBw9Lg/Rl4lLQj2wSAfr7hpiqkKzTDw
tNxS9yL23DOsB7vzUSBH3duDty3c9lTN+SiZee79gqSi7MvdBW9l/VC/nGYZqiAJBZDy0AGCCvNR
i7aZbP+wK7mOwn4C/0f6CW7luOxpdU7Xe9VSHqZJG3aJ2ht+3E/Joe3UJaDPoZy/vVKPrr/n8bgL
DNLBFUp8jIArgfXI2JrLQ+E6WWhbbbxrpx5r8UU/1eD9zVD4RlI7gyYIBONYXKESddZniVseREzP
ig5v5Dh+KZE/jdSlOgESODr01+d6MdjR2wKSvijwz8sDnQ/DCZJeVFc4lH8lkDeuKT8172uz9Q4o
kxk+vtDaiVD39QpleA7iVQ2M6+8YIeZE6ERpfcTwtS6/r9jeHaxP4641zAvTmDkPhqY6RUk8ToR/
PPQKdOGSR1TiWPNr7nliZ2aGrXiZL3JrPgD8NW8zK3pspaM+DLjyATQj2q0z72PvOZEaxBa1DZR1
q7DM61PEzGfXxV+S4B+fiMScpBA5Apo1LzfNkHRdh5FydUD4YUiDDhTiTdEWdjA2nQmrOweq12fF
GW6FNG7KNj2nj2LfaXBYDwCKO7AwJorVBmXBuHbtD4NAudJBccAIo3LWNm9vhuO74/njIly2FjxJ
Ll/b/UmNdrmiVodxxBozh6OLqUBsB05kqpepQrzSA4Z7aNzOvO9EZmxid3RH/+1P8fpcBVtPuonU
Ox+FAv7LOVsNy5VidKsDpROxR3lFDzQ1hWvRjLkfZT2IDD1HTK7UTzk6/m6HcmVhLQSycqWKvxxZ
Rs2E4EZXHXJljg4gmPoQ2p+9T/X689vP+Lvt+etIR88YKaUzuiXrIs4N5wpk7Kdq0gUomnnZjCyS
QJjJk2hU935px+XE2XAUCP94yyvcntR+BZEeNXyiZbBTo5qrw2zX0QOs8Xzj5IPcjT23tS8Qfd++
/bS/e6NI460WxOhygBt9Oa+tndUDBaDq0KZN/a5NMFGLUns4k3N/jQB6ujEBuezwXD8lrfO7Y2iF
uiHxRbLFfy8H9saESmrqVbxLuz5L1SYNLQlVVSud5EJ1kOAHm3HKvO63g4I7RtMGQZXXCvd5TtNj
jsUhSYflLlPq8rLtExE4bWltIzNub9LaPiW6fJxXPr9Uwk+SSnqznH9HjzoNdoJQqqgO9WJNecD9
NW+6JutuO836jl+rfeV2yscGjvxBW7Tlg6Z1fYiiwKm2ye+eHsEQKApER5SOjvZQNGkZ2itNdSgL
T9vidDN8UxOPw00W6cPkWdEl/sjy/O0FdkTIIuJbUzudRJaaLpXkY/dbAAluPs8U+PUWXXjc2pW7
ZrAQD6hleg0yO++DuFGXL6VZWFtAR8mZk3ozr0SI8ygS9ZZGb3LJiztViPnNdCCCTfF3JU+ADD+a
jtqmqTrYZXIo8cAJ7MGdQ8dqjY3TwoCUC4Y/uVbru7en49V+Wy8bYtLV9QBQwzFNJFLquMwx+Dl0
YxJjozU2ta8OAvcH4oLyao4TM5xyRbsh3rFPvIpXD8zYyC/zH+Un/h2F/uCg4o6EMjmkjlPeFZhU
n1epmW9EKTEiBZ9wteTFn0UbNCmgNq8WKau9FeoUR+dLPXW5IYumeldjHJOetREcu8IHRissEdDE
c/prNeqHYuvp/WzfvD3ZR6cpg6/911W/xADWBpLu5RmTLUlJFcsZ3olmERdkdB8oe2VhM3Waj3LK
dOJ2PB4OqvCqK7LGEivJ7vhIG+rRtoRp9fC0+7N2mJPP0soRk8c+ZweC0bh+++nWqfslgAF0Ddgf
EOZKx1n79kd3RSscs/IMad6qOLIFk04uU2bw8W1k14ge52kj1ZZsC5/w87Z3lBNVu9dPuw7PkiKx
JyQ5dgig0m6YvZGat52xZBtvnMZzgTjEO8tNKJtp6ve3n/YoAPj5tP8Zbv04L3IcrVdRCzFvUX5M
KJNSnOrQq7oh8jnVhzraJz+HggpDhow+7/E+KdNSdordmrdaOiRf2hEeqVBl/y7z2ikQTeFduGAX
g7ef77fTiaASyxRVJUoWL5+v9bo8VuPFvF16Ibe40dmh3YNfLgxP8wdpnar4HR1Ezw/5rBe+bkr1
lfKxaSVTa06WeWuhGr4hsm0CvNXAAWpKvC+QC3kv0McNYmeMPr/9pL95k1z3nH9EkdR8j3tieefO
Wp5m1m1ix9XG9SYZOqmNULla/mFdcX1I1MmJoyA3reT2o0m146IB+SUZSiuvm3TR90ZsWQ/FmIOK
cqbmFMX6NyuHxg8F1JX6SqnnqO7QZmqtLajG3g5zFp9X5eB918s4Cys550Fkzl5gQ/k9cez85k0a
6NpAeFwt40CUvlw5eOAZWa4P9i1ufIBHvaw/96YBAW3Rm4clgjCRC3FrqhPCBW+/ySNyKLmyijbV
Sl1YhSbRjz06YCOJk9hQadZtPUMjLuwGIXgTcfYIdfXtHKkyFHmcbiwH3yKa4sNWJuUYOLj0Ijid
IqU642IlGmPfI0sbJFWt7rq4PYVWf/lWVhgK/pwW9T9QmaikHGs5aFmeJJRr7G8rJ8K7oOhZ6BdR
qraNF0aGAdR3rPps/FAOIiajeXuOXq7258EZdqUkky5RPVk/3C/nViINqqyYon2baifd5pg77JnS
JMxt5xTF/OWF8GMomM/oamPYiJTA0YVgZvNcuMbkfpsBqJ0VjtZupV7MO88GBOQrTgwZNVfVexdj
MT/DE/WPrluqogz+bCzCpiPiOz43rUKbBsrc2ZOYDOHuPEQb1euuSUb7Y94kmox8Bf2GU5nhUZF3
HXbF4BHVcGxiFGkfLUI9baq5Nxv9aelKBX1VL7HzDSpXdnPuFG09diF4IXW4M+AYutcAQNXsau7K
pPNNPQLsjspHtOkjcujzt1/9yyMdCb7VMxnJOsreBFyvTgNkcADr2an6BD4yX3wzz7VtFlX9GFpd
2Xxyq3pUTpwFx6sNQDAzgEYRtV3APMerzVUQBRwdK/lO0aPDhXuS91gdTr5Wlsm3t5/ueFc9D7WG
AKuTzqo5drSw+4EN18zpd9ZEalxm3gDKDSKTW7zX9My5nscEf0P2mmOdOHaO55WVTpMQegQo5FWU
7+jAo7yNhZU3ZbHfxKN7bXeGez5jFmD4qWMru6oV1SkB+VfzSnOKkah84CvJIju6SMYIk6nSS0TM
NqLprsS9FdRxEUPuFPHZ2xP78jynHYGQ1nqQU+mg+0fH/eXEKgC+HaVv2tjPLDvaiaqky18I6c+1
lr6Ti2O+Q48t9xNnKXdvD/1qZgHXrgU6Fu2zGsnx/bWMVA01W8PF3HTnK0HKGOAZVlNqQmNAbwi6
3h7w1byu6HysoglCVvbicWrcpcoAvqWKeNYhyh6QUqxtH5TYcFkundf96e5Ya+M00ehAETu/8i3J
tYwK+pLLhB4y0EIgRnnpd1nheb7k3jox2qv3SO6DYj2OVvQ/iD2O3qO6mPES64Wd+GpsqpLRUCL1
WyuJTPoghZWvWF5ICZ41C6qhpvvp7bk9KhmykJjZH+oNFA0pbh/tUGni82OMRpT4dEN0Fc10I5tJ
u0u32IvJwzOsFXGGK7jaut8SFwMBP+899VPPbfxnfmJ8FnjeJLwQ1oCnEo8dfZakxU7R8aST+INj
pGeDXvQXvahHXrlT4Xa0nNJjeHU8EbeDaMZ2Ad4W99H6dn65d/VxiCe8EOAqVLLvbscymTa4miWw
QYq08WPbkBDXsj9T7eQ52UCAvdm+PDKzflzrSe1JLSPJsKZYouu5rG+xdjbuDVxTP07dUPlC6qfs
7I8kguk2EYIR/K3ypPBkOY5fPuwYpdxCwlAZlRi+u1Mb2U1hO5VzFfC1+d6wEUzYTcWkf7b7Mr0x
Sn2ovtiFNl52qD1K3xL5fG+pVar5k0NYdplmlfkJtJ51UCsFal8aW1I56yBWTg+chPKyV2EXB30P
Y+zaQYbsZ0L0fx6n/4qfxPWPTLb713/z9aPAUjuNk/7oy3+9q5+qu759euoPX+r/Xn/1//3oy1/8
1yF9bEUnvvfHP/Xil/j7P8cPv/RfXnyxqfq0n2+GJ5Qbnrqh6J8H4JOuP/m//eY/np7/yvu5fvrn
X49iqPr1r8WpqP76+a3zb//8i27WLzt5/fs/v3n1peT37p6qp/hL8eo3nr50/T//UjTtb0gBvHGo
OJBZ0CL86x/y6ce3nL+hZNJrXSXLVs0ljpxKUMH851+a/Td8s2ddAhXOHVTKv/7RieH5W/rfqA9w
67BgiVLX3/r3s794S/95a/+ohvJapFXf/fOvl/turS2uoHc8Z8DErmHv0RWCk2aK9md0Y6eK9slu
jeIe0A3IUWLD1AjM3p2+ismJTtyZ65X/n1rIj1FXcWzOPBCrnHUvN4DjxjNhoHeTRlrj97HV3Mq2
cU4U5387CEQ2HPQIA6igvhyk0aPGjXv3Jo9N89PstN37PG6QBvzlZf+c0F8n8OUd/ONRyBiQ/VUZ
hmLAy1EGN4KVZLo35ZAUuu/qsXljArLbxJ5Ud2rlPLw93Msb+Odw8BGhT1OOh9D7crg806SzDM6N
lqOtok7GXSw167JDqevEc/1u9uAm/HugY7kau/L0QZXOjSxaLUyooflqq+TB20/zu9W39owpHIJo
Adnz8mnQWOWgT+ybMnK9W34IeCtYn2VfoEqznbnyigBhlSR8e9QjSN/PSaTAvwZPYOeO8/4iW9I5
KdwbDF7aUJptYvlNb5phlMC2XISX3w2tF20qp3A+Wm5nby3cmr+mse1Eq9j8hObGYl5k+uDuZVJo
UVhUZXUK7fPbuXkuFCKlvYo5vZyboW0HSFLOjeDcxr80X5AozdBZLqH3f9eNxbuuOVV2b0/Nb976
6ivP0lqVs0Fzvhx0HmAyY6x3g/K8ttdb6YVLFSUnisy/HQS8xXOaT55/dOm2ytrVGdQbrxzzoLda
1V9GV569/SRcp3zWl4fMahYAJJWdQmx+fLTVSZy1bZ1eTgsp1qa1LPnJy2i67lu3dBG7chFY8wuQ
gEM46hihb7RqQa/QbAzwEjMqMN9BhEZxuJTVKP3OMWvXlxWv5KxdOqcMIRFEl3azuF6ICYuSBeni
2SizzsUMCtKIrpcMv2Qsofup9z0vre8du6zvW7PkAh+npv2ejF0/+FbsgnWxFIMyd7xMuebrSm18
nEZ6KP6k99n7vkYNBXcZDcoMymGbWB2w9VbTtNNDwtll0/VNpfns2OkyVqRxU09upIeVSPMvlpal
U2A6S6YFAhWcM7cxjPtImpXrz4pn3LZGY0zbrqoNpL+0trzJFLYgOtO1ofsIi7eJ30lLPthaPWc+
vQFVRUG+pnbVdLVboj2U8iMNUiZPZlI1CtiSXnmMB4xh2iwzz92qBw9iScsacUtVkjvm0TvXJyzF
8EwtPTNgi8UXdiNEeS5mCIKqkevZNq5w6ahURypB3emV8DsraeJNlAuZnFVCG8Hh2l3+3Y0N7KFj
BbOjTdpAi7vUZWp0fsoRNvt9YsUpXuyt8tRO45yHLWcCJRZU6ffRAD9iO0GmfagiO538Ev9QEWKi
ath+6yZ541sYsN7hC9Zcx2XcXImSEYIMPNj7CkpR5wtw9PdcKvEZf514zq1t+dlV5IC8P8WdsDHy
9noZO+uiUb34S+I5ZeZnWVJpZ3Y75Z+qtKuybZpbox105jRcpi7GIRt9rNsiSJZaRmeqGhPPlUTj
eZh4sg6zRDVHv4Ykpmwdt2200KIy+yXVxlr6hpJ2iq8tsv5adpEz+t1siSvAhH0WGPk0lT42x4bE
ZtKpeL1LHj9a44RMAiwmJw/iqp0fVdnAySw7J90YmNV/dCBzltgqZBNSw6gzLVTVpdGQjmjRFaY4
enFopHQqH2sXIUNIQ/KuT/P+skE36js9Lnu+zi1NXhB2yivADo2GwrU+gyWrSqg3mDYtaIENWvGs
eYywZlXAjfU9GWnKFhRgkfueKU01oIDZpj4EeDEFSz+ot41WVmwxSFdDoI1Sj8LRw74am9rJXYDo
Jc536VYIrDWja2+VTmXfdI2lQuK3UzSPikbNsk1kDNNjOmnmvZ4X3YPsm/TOkU6ZB2Nmz3aAIZjx
RTZzcW86pXWDulj61ZtKdwxT0+vaEOHSHPIXq/ncI3G5aia23llameJ8KIUyBTxr/TXVJS9oca3y
q6pG8Wc+QfexGp0eQ8FqcfajXqLE52rCe/CQPbf8eWztOqg96sShuQzzZ4pRS7LRmduYqAljvtBB
IP9Q5Gr7kJqL1AL4GdnTzGuAsKVV41raEY92rkSf3cqld0k2Ez/UnWZ+mAz8WXx6m9W7rIpH1Ve9
HI1NS4g8DXSTmzDoeOMQRSxdAXzppJ8jJUkQrtOTKjCUCMNbRy6JvY3E0sot3gpGHIoKpnioxI51
L8xxfK8W6xqc1OHD1GVKHMwdqZGvpfXCE+BpC2pogQGvTXZ008x1kZ81WJ7haAtbOD0rKVp2QSXH
5KAC3MG+TXGtORTdaBZBHlUw0sYm1rJtbqXad9kOqNolHMvTs1i2F3KBpb2f6Lq87in/3Egxz0mQ
WoqGyYZl1Xh+9Ia6GSy9AT2keLi+dfjDSaZpLG5y1r3rT25dVJu2N63rTpaKEcR9vNxrsVmZ+zGT
+fmIWaF7mDjJ64dyaMWSBKaeRsrWQ4efE6gRFY0dYOdWmV66LW6JPniSpep9VS51+6HKR9faVACu
OlYphM+9hd1VGwi106/61uxjzmkjKSnWIS2wVzzw5IfUlJ26tZQh+2rVeu0FTl9V0WbdH5MPsrZm
aXhLs157ccsBqss5dOVCDX9UHP1CM1LneyUGz9wUU7agYyFrpMXTRnRY3TV1IMdoLHZWOqoXSpXp
k68asf25tYr50qxVgErqYo9VMBi28m3Mle5DMUaete2meek3YMHTh6Es82tsAMcnWn7aE5G4ufhT
lbII6jZJ5DnS5mg6KGivTxulcc2bWk+SamMI8GjaBzft1PfN3FD1qOcuTneNO8X9ZkH8WA1qQ2Be
gFXDPOGgiMRf2EORirdOkRnfIGPg5KcgMz7t0Gm2smByaLgEi4zUaWcUda5sbLd1rooO9Cc63EWm
bWZ8M8dA9Rol3YyA6g1UNszmY5b1zhTqvVd+jFR37v0R5+z+IvJYSKEC6Sb3K3NdY6bdWF7QlLWN
OK2R4D0oplH3jaqyv0ytzKsN5ldYFph5NzaBF0tcm1vkv4rAmmFybieT3B8AW0ctz7DzWtngpE1j
1hwGWm2dCsPFd5MiejQm0/R7WaiVn0Q4JPgaSKB+SxCyOt3qUZJhE5TjXOF4JISBmVG/wkPIQJ7Y
SiXue/m44EtC9XfU/JQEo/dlGssmkCnrH/RSNOghiIjc9JOywCM8UxIufLuNuuag6pPst50m3fEs
6gR3ll24c7ZLo8pW8GoQYwJ0W4s89HbybDovsVP+uFbbz+2kK8ewp037SSVokH6vznEUWLnjJuEY
p10EswbVoPclTOWqfrdoTZH6JbY/N0upOQ86vMnaj7xm3iJTMsW8E9PmkHOMsiB2knlT+k0DWjlY
DJIHv9Nm5Z1OwWQO3M7IGl6KTQhhyLFkOpF+VbfxAAQ34F4akLkdKopMLR36xe8MOcW+k8WaDFsj
0r4DERyGnR51BdkJzhVn+hwp03WKkeK0JXlPFh+udq3spJaVdzYUIHfXztJRAnx2HH6p84Q+7ltE
A5L7aI5yD2Dzyi9sPUztg4HrpNpiq0oP0GVjoEWn9txvXZu66eMIJFpgfiojvd5IsPHqWTPGjYmz
VEN12IcFUU/5lkaOk7+bEYkWU17tx1go4/m0mO0QeF5ZxgHoLKNiOcT1U8dE53yEpLV8aiIAO1Jl
qlsOfVpCgTHM2uVQ29noQ1P1BpQ3hkELsGjAjmRRGlKyvl/sd5nGTeuX0VLc54uXeX4ygZMFUKiZ
yRke9NZmchPlPXLZdnsBcHzEfjrzcogxRZp9GtLRKX70b/6oAvU/1pVe1KLerFP9f1iBIv37Jfl5
VYG6SuOn9tf60/PP/6g/adbfFIrAmlPZBgpOX/3f5Sf1b4021wpCXwnD9PVXAMzP8pNu/E3OCbIa
hMzaEFsT83+XnzQqU1g+U5CH+0OW6P5R+elZGP8/WRppGTtEhfTNvU9HGt7ny4wzbelJxY3YRHGh
jxcgYoSBsAzIpkA2rfWNhkuWBRilqs5OqWcOT9E1vbo3ShEpZ2uJaQmSnMD+OlI8CEIRnvIm1XHq
S9cS50HI3cmSn0UZpsIh3hnRx6LGmBRZz6l6tKY++dpNmXvw+kpzfcy56ySwOzrcg0qx/avUtTq+
VHRt2bt6L87gEUTboopG52JWUbjdRohtAIjwQEsv1sZT88w7n1uzbg8zPskdN2jX37dVa48IOERt
iaJD1SybpUvyMrAwRl++zyj0OJf2OJP35XlW75Drc7INSZITbyZ7zcbCrEhM9WymCtP6DYmU+lSB
a2mqLUyY0XSJpoXrCCT7Ks/clbPTG5s+i6bowe31WfiQmg3jyhaDoQXRCIKRo9VOcpu8uzUMoior
+jYMYvjYIE9ExDJHUKdm4ubtMI5jF0jbHW9nJ5Yknc1sxqE6yOQ6HzqrCo1BqS+FMNEEm/SmaX3Q
2VEU9qo61FhmdlrYZrV+W7dzue3j2LyIEFRNg34uPmHvZDi+ULzsqp8V5MuM2S4fxYi+VtBPVXLn
dbXhl1NOyChbfQxLbvOH0ojrzJeFN6ShJkDF+WrdtudRozQc556eTBgDqRAPNRGZV3mRdFTDPcoR
oZkNnzVJeyHADeYdcazcYIkynaVCN7Ztotu3GPbWj6YOuMdvG0lxPdeqTxhzJLuF/QWwfXKWD0tR
ohVu5R7hdiJtsUldVSm2BgLqJCFZlG9cLdHvSmMYaSPBFwWyT9jNXNky6nMQXlYs3heEnnVI98sZ
HuKGXPCyjIV0L6u15lqzFG2k8c8wGu9IPTKSZc2nkdotV/WSoJ+MxSARW5sClLhS9EUr1n2Ri63a
meL9MiNwbjYtLO3cvhzFdMBR4fsgUPbw6kHgP9wUaCym5/FYzOvFSzCSWmA+Gq/n2B4ui06qsHiL
6mtmte/ntm03q39iONRksXQc3EfZ1k1oTDqgyCYTvjZC0snl4m5bazqL9br1k6QYd1k8LUGdKB/6
Qv2Qm5FxJsy+2y4SSENBvH+GM8jlhLqjJrG+6nnm3VzUZ3rnfIhUYyOqdNe5K6uUtqSfz1rmKygf
b/JF/dZN1adltr82dnGRCnuzTHaMi4npPi2F+U0pFj9zo2sF+O5d1aoOWggLRQFBdD9F5QaxZj00
KDEGc5YUYSGdbxA2u2ddTTIGcNV0hsLcQonYHbR3SwPFF+mQDm4hfp5LL9OvI+/7Yoq8M7uML72u
YdFIS/9YifhjL+I9RloPZuPcSQI5oqviwbP6KGzM0g1HZbiqiTA+10l5A3D/fMlGY5dpWRsUQ7tf
nKIO+lp5FyfRLouKj0msZH4ZL1UINkwGna5G9zlq/bddXd9bNT68ZU+nOQ/yrr9Qs5jIXQzwQEUJ
t2AAKTb04rudkUzDJYsDPYVCxluc5r2s7dtMLoNfwFPYJPFE4SMGZ1UUKG0hxIYZ9lKS9qeV1fmj
uiCnaI9LEBHcogRdIPZgC9WvUHLaZUX/YKTtSMJuf3OzNj80i1pcVV57HVNAC7XRoDAR2d5lR/0v
kI5e+LMFh1FF5zOoQWG1nfaxkOo2ozXmexg53/Qw7rKMGNUQ1jmp4yabos+JbX6tvKYIiCfUELG4
jxh9oGc8tdE2XlRrYxtdcqjSPMC2K9oAIsp28Uj4qFhGOLRNu7fqzmQWjANtvvYipk++Hxwlh41P
kGXnI4DB7s4ZuusaS5+rvE4xd3aWR/TkbkvNavb2WKAY7chPRRGXd60wpqCQODBhO9hg3anrO0xS
djrk2Cu3LYwwdhDEqFU1TI3mEoXTDRrDYtPlSvY5lSixmfHXUg7m+1Ga74qyC0U/CFSZWaZZo3m7
MkndMOlhkFuyve+m4Vtpi0OepxfVWpLDPuhDKYzPHbWogMNGuZp6PDJYcoRqSn1TYA7tp/p036vT
hE+KtifxPIj1oJeoWg8RrJBuDhYgTn7CjvIL+j2paZ7lgyZ2RO5b6MZjYBriTFheCCWS1dko1+Mw
fhNquZ8pjBlac46ivXKO0+kN5xuyNAvP3Lvk8lmq465p1d/malp7lt/1bkZ5LNnMTR2HkxCXYzrD
19XmYrtUyk2h0gZwPAxklEk5LxtzDyio/5qMclNH5RSUQiLSBtc6MIsCQtbSPAoxX5eFK4K47h8T
NZ058b3iwmxTxXdlgwlNh9+nGt8ug2eETmeH5eh9U6blXY9ixo3IrL0tncOiuRlinW7kltWOqz0n
KYj0guOuUvEh+a72av6+FyxGoCxIWZt+Nqq8AU8a5tYQS4aYs6Mq4nHSpt7kSnEoX3hJj8uXmZTz
NoqdXqMgoemsqW0n+mZ6dAyqyamPOLbWVptFK+vFN2LHGOoQjWiKmD7pFpS6/8veeSxXjmRp+lXG
Zo8caLGFuIq81DI2sCCDATgcyqGBp+/vMit7Krutx6aW0za5645iBHkJuJ/zyyd/lBIat1LFkYCU
SiOLYBgd4d6bftUEaqdr3DjNb5BsDyBVcWSYW0Ixbk6iVNoXBL2JPJuLuOCbJQjCMPvZvBLGnG0/
bF0Ni5ekBN+S6LfoMijNvVVrs1PsUxbypd73w7Bo+xxLD7UV9mQ+88szmwkFvKaf9DUP7qghX+77
XugfSuc9ilvuCjNifkC6+th5jmycg6flrslaN1k7Rf9o5rzKucbDZWVyMaD+bZ6h+9LkPdSSRrNm
fTjaRZP1irfbI7fVpUG+aGNNt9lG3tIVJUHsN4QuGdVcardoBEVvHEf0vu9LXc4TFYnF4EcbF59j
1kh143W0bbVcF8UMdE33jMrtB9Nw01hQSr+EUlKqVOwBohxky1Y293szKDZJxktglCN1u1a3nqmu
piGvD43SqVRcVq3n8/GyxjlWmJIeaCR+Y9W0N8rKcqLeLz3OBblx0dywtHf9XZ+CWDIRMl3fr9W6
epFF38V+GbKijDCh9uK9NrofAxeBAGsiRegRN8iQHZF2t82HsHlQE0aouw4EiPtkM1OPfrpuyM6E
DVhNXAXdNHtcOxsSTtSDOQnR076fBrVxFJTZ4IZ156Tj1zTrq7ibpb8Mb6RJLdUxnfQljXPFWBYt
Cx+6bQshAWpI5H/yM1y8u6knuP12861y9RPRdb63Q+E1hbWY0nwv56qow8KbiuW1rsz+Ia2czAOD
d40ucakdMykxDpR9k1PS14SiXMW8r5dSb8MBNWx/skoKw9OgVN4+T/VC5/W24SAZmasEWRcX6GYE
VR0COdG0hh0QzL4TVRW3VqANMtRcMwBlI+uG7iC6khojX2+7Nau9XapXsjwabW3aL/k8jClyk66R
cXvRLyUYj5uGD23yJZXdINNzI0rO120You6CXdBiJEJzAWTpfVmeqsHsd6OzYh9Y2u2Vhqv2fSyL
kVnNakicEMnSO+STSGSEYarRKNku1Rhb+YLmt+idiO1Au14CrzmibbIvBQfzgeS5+aj1nnpoSk47
Z9UIvulJoh/4uE/utnnX2+KbB6908pPuc2zxU2oJcTJ+7HWuyMMm7eXBVSn32JbJK/KYKnyHJSyi
cJunvtSGqNf9MvKb1j5rU1v+HCDBTkWuFS/F4unX2ph1v+tVMSV6zPhfZaq7v7sWbipE0Kh9+ONY
laGhTd5rmxMf3nRlEzeZr4ydQcoNI48wdzlUxw6XlP9JHHkbhC6xIWGRdvcuoAq8W/XBjfLR4kYJ
0XekkdYo/04ZrvxgW82TttMGsFNZHJalyW3gEKqhOqEv5GmsH1rjzMdOVuvB6bDngGBsWaSNS5GI
jCNRyyQ2T9wQuxXgPxrN+o0LBzJ5Xdo3e52y5Bvsrto0f2n1aol99E10tg8xKWRFOMiWxYSATGMX
jBfco56s6TXo0y7uVuHF5GrIyF9d+7Co4av3VbaDnGru51ndQRZW15nggd9m7MISmRbjallcnHIk
JpQVLW3mrOznRYwXGi4/FtS34cF0d/alG7rJJjfJWt04GRnocaGE+Ky6ywrrVc25qg0ZGqNRxLLo
y0eVdWyNs72Esz21r/wkDKdrME77pppWdsjCPXqpsd2A/LUgrp3HDz4te8ukIJafZPhHlc//x2D+
p3OJEf9ffylt/hMGE4rufzz9ZKb6Zxzm+2v+xGEs+w8d3P0SwnoRTsLr/4XDWBZADP9dBHDmRQQM
1vIXDGP+ofMfQz0iib+rgEzjD/4e/pA6b7QgrIn/CgzzHzyPSCwdD583RY1Au/yN/1HFQrCTNP2N
olC6nnrjI+V/M/fhJoPud9pauSIaOA86wr5Q5w9GC3RBShp7EPyYG2DGnmS2K0BrnYfvD/Ffep7+
X0Pr4Cf+T0/Kc/az/vXznx+T7y/4x2PiXH7jlKZi7kWDCsz212NiBn8gXLHJorJxOqFW//enxP7D
ROjBw4Vg8xIxfZEb/gOs04w/LqUrRG7+aXG5RPX89Qj/X4jFLq6Av4sqeHo9hyIgllKsAd/o3990
mjP1yD0C2ofcyxzv0C9YnGlhHHMQfcfJbsxJPCpj1G8zx6/vW1IarlHdqhunWOh99EZbRBQy5e+L
7Y93zbqYT+mo/CPMbZZo6xDEnVZNSUXgAUhI6eq3jaurPNK8AAJDLgWwQa+N1W+za/t7K6uNaF2U
c8TaXR8o5qsf+Iz007y0UxG2w9BEaev6O5/wwGtbR7bbd/1Buu1ptjICoioT6xbDzd5ylu3Gz9z7
aWv7MNA4OzcHZEQ3ulNdcthWxq4DZNvR1JqQWB3rgn+gFkECPZdU9XxYLRFPqbw2FxHNvX/Syra4
T61iu4X++DJHa5cPXXUEqgze0sIsI89cllPfOKc2H0ScUQ9LUJq9qWvDt1u2ww6pwHhl5fow85Mb
ZOLdB9tGJBRfOte9sbPgYds2kq7Z2cxJxEMg8CgHtT7O2FLLq6lPX8rZeQk84U+/GCq9nS22qLSc
/M4YLLlHbXvY/FMatE98mrt6NlZSobnJp7ZSYa7KjwDIx/afgj5PipxRXKgxLnqddvI6iEaYRst+
7iy6izcn8rRy/lBYw8su7Ldrv33U7Xc1vuuGiJS381IzLK1nCBZaA/wwM2y0JVky2N5+BD1D2UBt
qZmGSvPvCu7quEc9s8e3mWphtcmXlLSiHXBVdwbM4WdrYnMs9LuB6fF+oO8u1goA3MIS4radVX/o
By//0Qra/apHJ/sa3C8d8EjoFUmVdl7c1hP07zq2pxb+f24VGmcCIe49t4m94nqEFDEdcZX7KhQb
QutC63coWMLVXmP66PFDI0YQ2sNEyFfhqfcxRZjhcRn7wXynGynkNr3QnblzC4a3DoSsMkUZq+Cu
kNW2o6o96lfzhKe65I/xVzVakdR5ekKBfN2X5SFN9dteGYfA2662YaKIcX2uwV9ilqsfk4fipsD8
i6BZJnrpX02kzSHaPS3jFOaTvVuJ7YAuC+6bMru2wFEfFhQUiALm53aaksKqk2p8JmknFjU4iQWQ
owd3QBUmTglR+HWIhvH1AnhouR1C4pyV2j7WuXb5CJAvZeNuUOSzL/bD0pqPiwDBoR3L9u7meot8
65zn6yMVqcw0X832jtWqgHTFuS+zky6yiVSYnyAQh9n6YZqUMSED7YQRaQzVq1RHMMDhmmir0NXf
V9uM+7U/8M9NxnoklmpvZrgObDfWvfSJIpwqmmYEK2IsY9E9c3pSGDBo+amoieQ1/FOnUREKPGNX
A+FJ65vS6/e1q5uDWXQryJfPbMaLaNVILNQW3G4L+2b6zTSeqrXjOlQsp/xgSeWo5ehsujxRt1Xd
e0G7b2RTPRIWrU5jGiz36yCfBzsAZjGXIFw7qplDZP8ZIIFltrtGa7xjYNKhgL4G+1xDdh9qFaDJ
z7qB03XWDCQXOVAyBBlKo20DJWkYI5ltQ4KboDl1VGtuCkVpLUus6+uztXgf9kBEgDLfUpa2zhrf
GyvTTq3usoP2iHvAnUvMTHQ6/kwXMjGWkWdZOjnqktHl/TJFOG4W7zwz8jbZ+hGBRcv/idip7ko/
oYnUOq4qeyXuVTHvZ8Q8M3K2xb5kFedvGaZq3BuusB/7pi+avbR8jKj66jmvbkGcatWqxMDFdb1N
m/4kBBkGIVvMTYO9ajovhVlpz0Yqeary/sENxH5Q3hqhokD1bzUHwpzBjH9VFv6vAbBtLavTUgXI
naziXrntF8dLEELr7pXlh4F8Bwa4cvXO2reA8Elba78MOZsfZt6ssdusr2s+lUeOCP0L5geyY0Ey
se9ZGw+WAtpEAV3cDzhAXkc2iystr1czMlVV/pjQp94Tka0ZmLTWIk4p5T36i6BAwG6D06awqZes
i8qs5a3r6yUTv8lKYUxO/VZqkm8+9+oIYEBe2xQ7AcN79q4aCv0gmw7tX6+vVpKKFp2TWXKLxOaW
1Tsx9y6OtBpVSa6j96sxZaSIxI7aYGjXW6kFT3ZvD7+6CaShBIN/rux1u541Jd4y+k3vaH26aglJ
QHsw2Q5wCtUQYCD169LU/ktF31IRmgSDPuaZaC9+O53miC2/Ydxb38m73Q5kSlpPa9/rZ3WhkpfZ
nt+hVZox9Jeq5Dhs3OFXG6SEZHLnir3ppDw+fJI5v/klEIghcv166Dfxw0VOEOnbyBtYbUW8aluA
P2pT06svbePGJUrzPlv9NaHNsI5XM3tW6Fc8vevg6PWiC4uV6vUeFV9UKL15sddGj+d6aq6soeW4
mptD08ubdgo+DAP0esgML3ZWOf3sANFRQVmiPdUgJx9cWvhfCVQp9vji5yRLF3HHmuScG2N0CNiu
nvp59m8cL+8Swt7y+znQAqiuMkfERqRN/7vuGUXEaJeHi7H3A0Am242eR4eeaJz3CQHYuQwQk5aL
Jn75/UAy5RTUOTqT3p2eMBWaD7rd5LoFaDPWW5sE9SzGIZo80AZewlKq9B2mRVU3Vk2LLrOCKh0o
kdndxiObps65PivnujLNbi+DBdwVWxatdb0z9fJsbWu6b/H1hpW0F5iB3AzlZLYTpIq9RNPgvWlB
amaHWZb+o7OYQRtNWhp0v+ZlkVcB11xsDSuan8wppsM2Ts6ZOgDvvmrURdiJYGqXOzoKPlFuvf+A
/qas97NYxQmWp/4cc2PgWxKBTF1qrlarui5HPAVHVLlVpI+pD+XjdIds1uxEaNqGvBBd4C3bEi5M
bkiFbrRZ5kNP+DhPtNG8GHwEN6UYU3WtL2S6u6vXR8KdBygi+bj0TaQhj3oE6dSNsBl0mIahcZ+W
zHaiCjHmcfG1K39B7GQbDTxsk5YczwGX7bB31jYCfkPtEoxFH3V5NjJyurFGhJRIvVBA3JYF3w3S
CEo7QlN/zbR4ARctpo72WPer1h4L95VOFeRcp9kEKwrsY36hrjvlOvcI1uzIUAChkcmDEdp+fbJF
+WhX0mcxPweLJZ80Um/gxabtyh1mK0L4fSp6wGyt6Ugq7uSVO/nESFnVbV5zPGB3hKtciLQIB3wI
jCjNEOUd+QAQZ3FOmB2GPf/dljRKwhgfs6X6qamtTjIbHjavioDbOQvtQDsP0wWy1OglrBdUn/6W
vw7CMVDCOvz/urxBmjQ7abLQElm5/RK2BZnJ0bTVFSYk9asyzB/Ku8Bm1kdACeBlkGXwWvNnr54I
qy9/C8S3IQALnx8oaBLM/SdH+cnORRXaWVbt5jn9naP6uVyfKgwmHSA0gW8dQ7weNQ9+czL6edcq
L9iTbnWo3FLcrL4LTw4SYwhG2DIrvYTY+q+W5y5yumaM1DLUMfa+NiL5MpSZC3CvObx2TkmdOKeM
eer4xmRmjvfAROVOpMPRc/SImTBULQ9SWr2affA8Zvp4la51uxu3FozVVS5F0tku17jUqtz/VZjW
ExXL21VfG0E4sVgntT7fWVm+dy0+mSxQTJb1gjh5pkOjmB7Xdv2ykcJGeCvhZ4uqahBq+eT0NfI5
t0Wzk/MI8DjOaAczToW5La1dBrD8IJbp19hl75gRyqTz0pdR836gWzMjGIAzpOGDv1jnReNbTtfb
JrMtLs05j1Vr33bwLzAYhzyY4kDWB7DUY95dwhayykKk4JCulnXZjSx0n5sve6kmnhzOjae8ubZl
a0Z2ynvfaW3D9GOmh1Zzx4k2En7iTJfzL0NvU6ofAzskDM29zBfnSo7vOHPCsshDUxjFneuZTI5t
7gw3zWhsT8Ykt1gtzfjgqQpmuaqu7N67CjB8Q0I5W6NHk1nn2s4YhpWHSXRzf12uMh9fRTobM9G3
eOG4SLtA2mjG6rl6QAcMlTO2cv7pctJoTlzqcKxsuhO/v/pryZj5jTsxTtlVT6VjI+VOLmg2CIQP
J3g8bhwLkXP1hafguZ5B2VLNP5hEXodBnQ0xSEl/GrdJPsKtTsiKUVp2taw+pQRjg5OPvaXYX0y6
c7o9cHyGM5kiYW+O1c72YdKhJfel4zBGu+OxH9dpp7Zl+mE2OaMustZZjicCKj7Kaj4XeXdw9NJ5
1Yd+jjZkgmp2Xh1nfJuaSzvDxd3t/xqqT1GM4Ti1SPyKOimk5iWA4GTnpQyl0kOf6AfTGK+ORvOQ
zF+3WfuBsPcazDIkZ6wOO4SHUR+sDx0X6ClQurUbWOHjTPUN39EWJKW3oUuZGkl/wpTvuz6t48lP
I3NKWa/8II/Kfjq1FmQjITxrkiFzRX3ROTEJKhguEFf6zn4S2B/tGtUl93yZ2Es571Y2IsrkBtLn
HXOJhWEeGOhOckHz2DQ99dUuhb1o5376WgZ943+B4+OlKA5OGezp3vvUup7yD4Zw5BJruzxYujjk
qXxhtrn1CzNCpXzbWhwWeJB3tbUxEG+HtX4aMhiVwjRDw5CcTDJqUEVkjrHjgnpJS1jYZUS9oIEQ
lyk6DvXQrel15+XnzNMSZsoIv3+09a/MsufRyg9KFidiEY+ur0VknPxY4eBdcznheL38vS9YiuLV
UPFaWLea55mPyIIR3Gl5rMkUmeh2xsPHKt7q6jpt3h0dOF+arDM0xpbawakdEdKLwG8Zi7C0jwQn
zPtlE2e43jhP4auGgfcB1c3aX4q9VKij3fVhC4+a5rE1F8PNwFJH+1eErwPhDKdPx+a7vhU4U7L0
qlyn+jykX3K1+An4zfYlevEuqYbrujGjFled6dXzXkf/0T1BOaqku4hK2vZcbndtn487IolureEL
wb1zN07NYa7aQzBfGNQhHoUekogS9XhShPuIsGlMPL+dnrU6OxUFO5CjPwM9RVpaxpr4cprfU9lA
uPWHwjJ5xBo2J6cyK3oWZZyirjGLH74x7qqcDbQOxKlPgyggzONYGY19u2br/ZK+yeAn+tqTpY9b
OAzz3bZhlMnM4rneqPR7R6vjy68R+finmOS6X/H5P1WQM5PLSMCujh57SUb+i8i7REdFSucPH2PQ
YNqnvOvOsAhNlNur3CNNyTlKg70JyhIJmav9CmifwqMcMnIq70qoFqMeYZyM8QSt8aNc3C3STM3a
lZv5hFBUfoqxb2+Jyg17e7sqAyfZrGpHjPlBDMZFU2K81ONwPeTGnQ2chVBjqXUS2/TG/ORtxro2
OVwmmUzcHAc9gog8nrfu2u9VHWmaxabC1aOyTYsYcZ1XlOyRChTq3MANGxd1G74KezESCaWC/gp2
pnv35Flz6zjLulCvMZt45DyO840vm9hw3jT7Jt3ev69cEi776Uie8g25yS+9V+6ITouG/NxW3PP0
V+r1S+nlh3oLEKLydsvzoMEoUlfmBo/z6E3XuJ3r96CZTx4RrOHSdPptm6q48CuBJ0ZwBIAc2iz0
LvpfB1mgdTtYeyt/rbLLSX4OrDHph+ymZBVmigRAAUz0LlnWTe0+OdaJGrHvNwqx/uInhmBWCphD
lVEe3Q0SkcVujRESIx7iQBD6bd1oIGZ57JjWh2g+BXS1LN+cIk3slfn1ZdOoQK6veDLD2b0aGehD
ayNggOUT9MghOeG59LNId8XNwjYU+kV2VtYaclIyj/y0uyzCRBTVEpfYtPn31lTsK2O5Htx7132o
vPs5S19hZBMI4jrCrj+H9iRQ1M2nxiPU62YeggVNgo+35D1vl9sVKdLqVFe86GsNkTuDgpwGAAGL
ZXIMPan0GAXDq1n5sNOELSxr9yA85cWGN10NaZ5g9mjiTtE5sliHVFPHtm9QgoioUvnjtPIYt0R/
8oW2F6Ke5tUt1v4oSBkPR9tSiTYP8wMLWhMF0sMz55QAEB5p33U5fLiyvJXlfKvPY5qghmO8z4pm
d7nJuYA3CPlG5DutbvxrGQTvSGbMeLGCZEKAzooDDWv3NyOR9G5P4NdMqNNOGwIz0fplvlc42u6K
MW9RZpmUlxLQ1KbEiHvrs2nUrI1pMam7ts1wR1V16tzgUTSuHFaV597Q8X3MwrvCelI8U+WRRhZv
cReOhdJuLZxXv7uJuCh4+dLlgTWw8v3rRMh/V3Ezkt//mlj7FjeLv/ElxiUa4x/yZvsPMkIM0nOI
DoNZ03HJ/umuN/mDS033pfiPcDsyLf+dMDGsP4jBcVFs4D332CP/t7keLsUj7IoWIGyppAvyVf8C
X0Ja49/oEly0OChsJBH8eyjwsaHy5/8Ua+GVvYnqNAVkLES77Fed5Ti0zEYPjluprz4yQCaycJl4
ms7j4A0w0EPZ9UeEk75EYufWLlmBbvfkYVFAP0D17HwbNE5OtI0jFMBdNhJue2oHo0aED7tocjMu
pmSxMXoQnFBVukaSlel1xcFbMYRErV407tmuEXnSOw8kGWZMzm7ouz0phIGR4z5aOCEvra8G11Rf
NnIIR6Ihz7gGtB+bJhgg1YjcjWvXW892j9ZRFsLCY1iZ6xTVGF1ZmCo75USaJTuP9DOvPdjakLPk
oRDZIgYRiHtrJqYvXt2FMoecUo6BVt9cWTtrctF0urqgykqjpXU9YLgq3wIGnxs7txsjGcjzue22
IfiZs9C9NVj9f7XAgB3IuoO9Ju9wUgLxj4b7lpr8k6+ZoQaHbJx5qc4ru3d1mieJfYQRJvXikfxt
/2hTHtc8EpHoMtS322wm0tuCPvLQ+GyJPuX4Egtn9F+YQS3jETRl3M70iY3XgZv6C789MLs6FP2I
i12lqr8ltlovjyb7N6GhrikB7S0MwU0/L291lvojIgk/h22dljp9afIC+B6QKa8OfUoOC9EnissT
W5z66FZ8r+GmfO+T8tY0j9IVO1mUWkN+A9mgTSRKouPqxbg6zCSe89mDNONPnMEP9y6ptmYUtNLc
wtp3Kj30/ay7KhxHm9ms+ZqdbxHcDBrujMx3q0uVFdESqBgWg+9r7/QuO1GnKAEeGk37lU+aQE07
C3FlpH3+oA2i/00y0zN4Twugx7HJcDb4bcu254vHcUbPyyck1Y47eLEu9ZEd9/tmWq8mvhUgDFvH
y+ut8MijzQweTsWoZwjXLp6eqXQDDT3e3EPd0UP1ttSkFUcL5p1Pc9CgIHwLS0+4uc52T4qnw/dm
UPK2M4k3q8OynlDIEuPQfeVmlX6mc1XfwrgaH0JHuYeTRyIaqshyuFxfvDSM95437dvFYG+qaX+O
i0JdjGDp2DIbB1YTjku9/bQ1p70FNRkJuELIzR4xNf4Q612KZtnPqeJFUCyK5mQO3cWXrJuNICwd
n1GoEz3D6CuIEX4rZZZ+kvUOIwb/ZzI2+ONl1B6rtmckxguXAOrPv6fBlHcK5XzGkCn1XwrAeqOH
xGUz53by3woHInNwh+Ct8bwSmVRreOLYlNbQHPO5rG4V0kUZVqXJzjAIUjqjYPCzL2SZehY6nfIp
8C5J1I165a8wCNZFcJkuS/k851kecH7l2/hcQC29j8XlNxOUBcOS1umkYEq2YDJbu8x59+Z1A5o0
VPqWW77idDIyYDW/qJ51k38xoSp1fdnW2cpvp6rvXJ5Cd5QP3WJ3aWzpmsswj4TpYJu5mvf4iB3m
rs5dysShMGGNRtVgRqAB3O/DutjcDaebBoYTpBQKhpLEMzPUghGdvQpw2GGIH9ptJ+osH8OskZef
EFihiTW7maB8ykmcaZWz7LAx6IvERe0DX/iMMe5u9bTpXdO95h1foDmG80ypbagpM0OYtQi2x5JE
YvzxYzYs7Lq9e1v29fzR+0N31S4ZgUlZ4GD6lKyiQLOubT2kwboZibuYdhpenLRG0pJVAP8q87qL
W163GqwGrTlZlCOQ++r6xZx4Xtvmt2mu5wigRiDSzfSyB4GLcEDZTmhjbSqOZAWoFfprqVUox1Vf
ndMNB9zVUJUFwCSj0ZjYXD5jKDenqHbIlAZAwLSqfwhf8WDQ4UcD6qAC76FPtXQLndbN3bgcuOh4
nhfxLoQuxqjra92PyU8WT7btDohGUIzCuppGn8jMR6Wb2S1LC4cpPkKujLELV0XZFhRdhbd1MUoa
f8usQXzfwAO9CFarOvYGHdCRZREHHxhv+2KKJtCibpQ8gJPQa5CFunLe8yGXWTTYkxzjbPGG0yZT
eDQULvYvSAddhVzyxTtBDq5eH3HNOvP8krqVbnahC0L6ax6q+mbcNiFDbD7e0ellhbtRmPJ3sZjl
jbO4zrOpie2dZqHuM9c4CSM8ee4vox+1NIR60F+WpkCrhbqg+W1nDv63zWuuSmPbfoBbjOeAmJsG
v2ZjBYzHRdfESOvQp+O3NR5W5MGvFO6hN628BnPgzFe/pcqayaIIzO1BQkH9ltownQxMndRuC3vY
z4SYjFE+ecGtbVYCoRg6IiecOlMRYKaAfEEXJ+PojB7PzDhLqMCNl0awdM6TdZFquuThaDqmge7i
0S5Te1C7i0FwjG0sq9VlXdTPeanyz36hSo7eQAJHGNgRfd6jjkSI0H/bT5AGY0XRMp/U1BDs7WJV
seUkrJ8Yd4acL9wGnBJIPKqFHbtysLeY7jz611kA2HftZtqE25CTM62fgHKxyMwA3jwD0lvSwyg5
WOYwyCrdOK6aU+r33ap8I/LsrqzggC/GHOla7dlHQVheupBxSV3yLj7JGZoBIVcU6tdNmZZazNGL
YWj5Ng+ts0yty1euqCLW3PrISq2YI0tfSU7gKLJTwqC/zUzbMujpBZUb81d3G+Apeo3chqcBWASs
OS1wGKRizvBVkR+JDqP6NlwF3+arfOun9Aey494COb8YtJo/3VrTn96tS0IxTq7u29alpOKbp5vR
BFb70/s10Yw14N4l/8O/DsSQrr/Z6nR503NAdLvBqvzuTCJA053Tb/9ZHiAXcRIydUasadu3Ty2f
QQCuMllY2Ly3rMmuTSje7KPpNFxCJJTo/JoKpxoiYad8o2aOouGwkJBhEYuxZJb9a1zI/T5l3147
jyy9LeqYo7V9/e3HS7+9efrKs3sosWK5O0LiMfHxmGLoY+sVxgvFM6bYZ7BG0C3orReiTQsgn9px
YHnCAvuY9x7MhvG2YLA195U/pr/10bfcfS0JYuCUkCvy8VSHUDU3Hub4wjsPO19NHhWXZSfXI585
2WarDqYYuV2hyIHm4CmvcuJ6vjTm57O/pN4Pr151b2f4qxQ7o+t79O7+FKzJDMiAV9wzLikX5Go4
MYJb4fOhTc1N6yOuTlgL9TYCEcmwBvKDIcjRLLQzPjP2AublqQ/OBDHuoN98HvVL5UbEVjn5t4N3
ScNmSbSaxGboUPuRSx5HAqDcmLjwxb+VpUtGd9zbjN9yU1bijqYyw6bOZRq7hsdCL9ZpKPdMBvbF
DrjwvmG+p5Kq5d58tgNBAiSvqnrCa8W+POIHdKJunu0+qlKiFpLWE8XFkZf/rk23kFEJolWFXJHr
1YDFQoU9E/VAmINnA7Z2PdBEr9w5CLugcv2TAYjEwe/p+atmtLjaRzfDlT9YXVFFtUNyQzgpqed3
FsTEeMRhTLbKtKxjc2UTLl+EK6AkDbUzJdhggA0kiuT6tsNpHCnyUEsHRtKUvjKvJE57FPEWuTHJ
BAgkoqIxZg0HAL8F/DqudBKS+/wchURRlxgTVZ5yHXQSxWK7gmwg4V+9eEb6sIZ6H8yfk7aVDNF9
3nxlhBoHicLtWHy0ZWuvXYxvgt2CBreWDkcdPTli8xqeXO6aaRgRhpD20BrTjnUjcEqg4wyeG6oM
3DyhWhjapVL9FDy73J7pTkpL6A/kFKTOvdNRcTxE7dTyWUZ2XVj9M7QmxY1h1rXVsP2ZrfUvSSf/
eyIG5iVC9r9GDB7m/ySw/Df2zmM5bizb2q/S0XMoDoADN81EJjOTRvQiNUHQiPDuwON17ugf/E/R
L3Y/SGVIlkoK9Z1WtKtoGhBI4GCfvdf61vIDvwksxQfAVoK096+hDgBp/2gYuB9cGzsxERhoLwmf
42d+0+Eio2Tvt7QRPBzFGIgXMvnvEkvjA9/NgucaiHh5x9q/1DIwv0aO/WmItlBY2gu21rVoPiD9
NRZ61quWAQyFACGkc9WmEZ672MtcgKSBt6+rQd0acA82CB8wkiCnuijmyT0FADc+ioJnvE94oTkY
PvywM5sz1fbjvTEGwxU4UeMa4iQjSx6HPe/whLpbv9YAENzoA83pMWrCiyDr5mNJ5bWJJo2tntmH
0xYKAHgSdCB7swM/5rD0nJhx5OJ+wCqyarPYRPurqY4BBc/CBt5Vf5e6+ITRDGOGQWHmWJ8t+pZU
aHJGgkJacfPRUKV7nNQWVX8QNPnB7gaP+XJtt85qrCqcpDncQMSlGTgLmgiN5uM1ineoUtlbemxK
JmbSsrrIzcKO9q3oulscJsyQaznJC9LAnCP+lOY0D5j612VAW7zCaNNKuA6kzVV7e4w15mBFq7OK
ijFmCxH6baUfWO8KfE/xmVzyMxOGKLmoxvPBuaOFjOSQBSzRKPLrmtX6Mx2R4YI648Bq/8gb6MQs
mk2QH88lAoi+vXFyAeeiU5thdFZCqCsRBc/oK/pDrYY7ssvyPXN746OSvGUcuCZsEh3fSOxHQ4zu
CR6WA5fqoxvJq9Grq43suy3boWlDuHP4mCSsQlHlPlmI2daR5YwPIm+fbbtJmeV4+v1oNfdx7e0H
QzvkKmRbHgbZJVpP9vNMWZ8LYV/ZhXqRs36D1PwqsMRu6unyK7VtQPtiD+afaqORjGlMwFMy5lfP
Qam2SeVWO+CRxkZp8tKu8muV6/VJYgwPlknRxVR8V/cT17Tr/AGxzBFQFdM4NruEQrGMr5tkQNZr
GmxYcbkJYxMMSryUA58XzCGJDT5da9GIYMXOiNfB33xkabkf992+NtvkdpDBdBgde720YrP+rs8y
u3vW4u5KhY4fFve1hUVu3faNXDU5kNdychtjU1eRS4ML7h/EP4z7NLEIOlkIbDqdm2Bi0upp7PFG
k03ViU70zwM7v+K86UObtnEX7q3IwIehqoXrjFM9XoFf9eOoyW+xj6EJwWw6hU2MB66qaX055103
2/tCFsUOcaG1T1rEjuaiYXbReLHRWGYRlANcDfR1dGxKN3sse02suqCqnzJUROa2WaTRjlaAm6OW
3iyu0H2xSKh1MXbn4yKrHiBxL976VL8OFtm1HtokgQNcoQOD4x9EVnzVLDpt/atkW6BCz9ZeMJvO
jn4oTWvrawO7WXrZU55CVnFlfp1nWvBRfu13mxqklmppgoe5ZR8LrTfXND6Hm3BploMgss6MokhP
vUykL7nFxMXoCI5jotFNN2kmSkYjThRct8UcHppcj7Z5jHJvtONy1bdBeEOV/imp5VErItM37XvH
dXNaCK4sdhWOXRBHqSM/RSzV56ZZmTfVwPwgcMNHPWZii7SXv3uxsNYwX8qZ9o2EhLtmay+fhh4J
KBZPdAetpe0rDzSLOUbasSl60T1kaYvSQO9agKf2MELes6wnhDWFpDyTAzVZDL+CKk/UPlIN5yjW
4/6sjFXqnhplqd90qVOvR5lo2lEurLPMS7ozApKR6iJ3M89HpbfrVkHTZJHwtqE2qf2gMOpTa8KZ
gp7F/ek12ZkqhmiL0jZHDgvoBwWn8GFnLV1iz1rpVhzvZhL5jkZX4r8KgQTl+RmblZ3qQlpHO8hD
2U4HNLEzya5ncsTTZjdhT6jlAP/IftGIaD42R/zI4ZhBpmiw/G/jWmo7tx2SLc2hYOtwLo2H/kjl
tX7ewDALbTzcMefQj/ZtOw4Df1BcXaISEaugeejnJN4yRXJutG4KtlCJG78V9LOxbw67RDbBJnBr
+xZdSPnAtHG+Dl0Ac2PQ56cmE/JbeonRfkLieCSJUj4MSRkdUsPTzrRMTRda7Fb38cRecRXx1mOh
ntxgn0pGa3Jo7ctWacVJTl/gtqVx/Rjp9nwVj2bgC3ts/EIGYuvm8AAwXmS+XSzbOX2an77WGf+U
XP82dOqkvy+5ruIvSj386+RLWXx542xZfuxb4aXpgtkK8TzQjolaWJxOv1deGgMZA/8B/wGlz7jk
TxCNB70Gfo2Hi0WSRbYMfn6ru+wPxH5TwzFYgXNkgvr/lUkNv+cNK5SsMwG/l0x5y1r+vIXy+6ro
UlNbgDJy9/il9YcplxQXDF3bR2BG5f7VlfkOMHip317Vd8h6iO1DOW/qjoFu430QQ6PrSV0jI1cW
+7HB9cwV3nL327jwDYz7NZX4+wdxDJvuB5WkeHc+RmXU7RyP+4rngPF0PGy0pP4Z+vg7F21xFsFv
lqzxgKTfXjS4WO5c58OeM6bioDGzA6QyXIzk+Z792jUDC4TtSAd2rduIVmAOvfl4eF6HKBjKfYKx
jiTokF75ukrLxv9vDuPa3FnLq29x/L2+C9DAeLREqz3KP/O6ixaRMnX1TxC7yy95/flzvShyGExy
q3Mu7612iTd34zTInZUP01E3tCZ1dmND8E/5q/aTWf0sZ+b9vbAc0GPut1D9dbY4i6Xr1b1tNB4o
Ycfc2XR31y19j7VWKXfz40v3vbPiycaBhpEQduIyCH11ECQZA+WPuetJqFsbVg2VB4H4SmoipoOe
/uyT+u7hbCHYLDkA/I3l1nx1OBBMlphIg0lJkTuNUWcyI6oUkQlRssVKXXyzIf7t4/R10/XuQ7O4
iLZtcgkd22aFen282W5shADFLsMC85k00fix6uYQAgUhFe06jYmZXaW5m56Pdm+jugVlZ4Ov6NSN
CN2QVoK0erUKi8y5r3J9sn0zHGkAj3RCzmWT8tPZ3MafmrzOmxV6qWbXlanoH1LgHdqFGg2DYzcY
gn7ysb1/hEG/s+IRRWUzPeEpZrl+fV6ADYPF1bWLpsY6AjGrYBu4EjdbEJ/86g3isNoZrOUuixLQ
v7dHCmxXiQwbD2pJsdEgXKw7NfVf6KSzb23n6mfpft87Mw5Dt9V2AYu9v+uppRl/h2pXxE7jz0M/
HbkuIvJMjOn1j8/sr88XZwZfzeTOdyw28G/PbEyaxGYIv8Oaj6sLTRA48PjXMsNZ/QT/FjQHLF4b
vBTefVD0xdArB+XOHB0KJIeZPTRHffvjM/nONbN0rhcTaNOy5fulyTAJAeicfNcT9bFOxwppYBii
C6yt+icI8O8eiQPQ5GAugaf17TWzsCOaGhEXiavikwRg9LYsi2qTDYi2fnxO3/l0LLBsOv/iRmfV
fXskELPGqGv5bjI0uSLMs1/HTtT95J3+vdPBEetYYNqXyNZ3pxNbCKcaJ90NBYPmwbKbowiX9D4u
Onn+X5wO9Qneb8OBzvfudIY8nOpgynaaF09H5YDrFJ64s/7xQRZVytvVbjkTw4QPiNFXLqKa16uC
LeZSsr/GneY9WFU2nVZOV50OOYS0wuinZ50R5k9yDb57SMCuVBFAAP8S1hCJ0IJRm+zoeEfIz6Ni
KwY939lIHnbT1CIh0DRE8T8+T7i6fzlT6lHT5gWp89rSF+v06zN1nK4NGSMd0TkK3U1vD+KpKWPa
zw0P2+AHGGVWSTu1xgoQRHtvCpU8os2wCjSLZQPOhLLyrCqL4SPTpMVyaZfqYI+2uiPaLkFkyxLE
uJS/n0E4e6Btz1TQ3UQpqmoGb0hScXaSLHXRRIY8s1JHdedJX/YMJfDVYIWLC/JX21oIx89m1YL9
DIwcrYyV9tGDleiFuDRiqeGV46aRa5vUC1prevISW17dHIKJy40WVyuvgSlV1bY3GkEHJR12Ym7p
ccQ2OYfraRBMIYqhlUdNzSVZO3o+HExjdmqmFV0ebpo86De6l47xvs+AdpWA7u4ZnQWAyfTe2Bdj
GrzU0mrk0Yhl7C6jV9jCLUzdnj8qCb+AES78oEHOASY8dtJtGDL8o2kiphO3bNG1GA7M4XVZjJ2N
x2ms651X1fQgqloh6gkjB9E3DxmTv7AmKW1XJ/00gNVxLWudSWdKyIi0Y2NdutaAUNGZ5R1Idrp9
MHfzl6iZ0jOYwFW26GWCKwQVS2Z9HFRbWlVpvdaKUX+WYc8OM8OZdS9CvZo3Oj7O0yZrJXZvr5ie
tanC5RvkTZKsuihHyC/o2xy3k84kdRpKsN1BXbT2joZICc3Da2HhFJqFKWdGWoSsxe6YcaXtIwNp
UpURMAh7VWNgv04mp7yMqmBgQtQllNK7iYKUGZcx6FG/qmPLPemdJE522PPSi1mWpXk6RwNYpEjX
yyPljvBbZ2RxR6qqr22IPcHOnXjzVXVbiW1tDYi8q77psIuPDp5inrhLV9dDtTbbglRHN01vJ8ud
P4M105mTjeEnNgBjupliawK0j3eT4oT1Aotl05xz5gkiZnBb9SaZNWw+Dm/3eN2R79esKwcv/9Yg
w0twc7bN4wT+qvfHSM8QASV2/ECxZj1D+55ILQtCprCwjar8WDAt/lzGgxcdhVXD4oYf2nD8pM2j
h3kMS33fV1YQ31T0oizmMfaEHLlt09iXmUqurCE327XGthKxRWs65BazsDTA4IdCrEm71QCf4VdD
rQ8ICXncxDYpLOrR7xiOjb4nlXZEVYSrq+shF5pOHup+0Dm4Dcuxhl4Uqnaat64WVJ+j3ot5nEQ3
HUWsbM0mAsGardwsFvrFDL5e+JFrq082AgBYaoiWcRoR+3ib1Tlj8CKaZrn1gLtHG7tPvVtiMVCH
mDXyg1UZ4q1dW+D/wViZWX5TgZHKYSTpDRkCsBRGeu0RFpNxiomHnq1mMw087mgKnZzRlJ3Ll2wq
i3Q1k+7Af+eM/FaA5evS9/gUwpVNRwRdupmyoMRWETzZDSEn6ylKYgjfbZll28puDKggxqIacewI
sb6EB/aUILUat1XsAANUkzGhSgiYYhF2YWXD7dhXElJclfclGHlIl0lwEkw4vuiKRgaIQV3Xo1Pb
aNpv7+F/GjA0YHjT/6ABU+YP2VuV7Nef+NZ7sfQPUjehzhAxtzBFluzpbypZKT7QdGET6vDOXTi/
r1SyOl/iVUzcOptV92uj4veZl/6B/YKAHYzhjtcmL6hfab68LdGQfoMaZhOnI8iFRSwZoL15CaMV
6jxNcw2WOMByjNGZ98xGdf/qgnyn77JURn8WNb8dxTTZ56DtZev97igo8JogmOUyS0iaE+yc4KSG
Vvd7EVY8tpNz9ePjfaW4vDoiCyfNLkeS3mPA1zFAt7w7r7SFOc/kelV7IPFb3n7TPBK0UORQxOAB
aqTDOKLuQmwfORyKldtUUX2IiRli7iJb2rTRusjt9kLJIncPUh8hC0jZT6V7lLoRxdu69Yp0xlLV
agHyzzhOhtZaom1Yh5G1RaYI/NGB52uu0zBTjPAHVKC9OmIAkUgAnHMndUifJo7leOVUvJmHY4Xb
ZXjSdUgRaGW4Q8gDy4V0vH7dCxP0p58xlnfmpXvFkO5eFTkIN7+OBQSrNX1lDemZ1WQe7k2HTYDS
14YXu7m3A8oX4seO0sIM7qxpaOdbB3sFuPqx0U2xa1XM961V24jwSMjaNjFvL0mEILhSs8RS1A+M
PIRvORrBDGsRsPUK8IM5+MIY45ACsHLF4KT7bKboQ4MJ9t3YRGMGMwWdJdoja8XfApjQ1aRJ8SIj
1ZFDktaGG2PFzTR1wZZERIe86zVvlaWceLDK41Llx7mlZ59kntX2PgRlHm+SatZLslksRw8/N6HI
mz1z4gnLr6Nyo3yZklZd63lbGHuNF168qsfZQO1cmxEJKCSiEDCNWlO7zvIuJMMGK2+3WYqY5Jmk
R6iottAcccQ1x9476tJV2yqovOhpgNZkfilKagAyPBCQETGSFGZ+3BJepPkz22FUjGYhe/cRR72R
slRPbbRFKjYxTU0LAlzwomXESp7EcnAsfPVpEByPcuzzy2rWtPKA1VaDE5+LviJbqA5rjbkv8Iju
aqlp7dMMh2B9ib2DA6YaGSRnsFsH87jUKRPXjRVroHCy1EiL1TwTaLTJIfEj0ZyMoceEmhPCUm7j
xgtsPM5hbX8cQ1B++rrJi6o81gjCwLYdW1bb7hmzCUWbIMtLuRmZ+FRqI8MY7Q/CYqMCx4d/yim3
oRqb+d7rTQKUMOfLTlzmacN7u1WuhEdLtjdjo7I2vDMVttVip3bT/EqLzbg7swBw6ddSESJAB8st
tD2qR/aN0MshbxCxgY89DTdFT2lQrkA5Z8UZpMA8PgVfGtpc9GWoXDP4QOTah3LoENYoIiUUwJ5Y
ZPQfIH3va6Zi9gF5+Tyd8fJHHtc5la37Q9P16IqtcJ6XWrGuh0Q/ilUTO7tKr2x1TznfMGjuRQCm
ZfZU0QNYGWWG3E+rS5yeUZeln0vEnO0xPK7UvUlCWjGsPjM02sDvTAF7cYWqzEC9E3Uyr+fLoWc+
PBN60FFY9XjQpaaqq8lrIeOesWZRr6wV08asu4CvTml+XFfOpNzHuUVLP+8LA6DldVeVbEGu6nLE
cIvwzxyBbOBdoHXQgz7Z1PYsoopiGOPQxknsZInTSvoBHzMoPUzGejWYOVgGS/c+oo3gNUDmiSKc
ZgXvEW9/A7sVHZpmVuF2VnWgjpymdcRHrOVacpi1QtM2ZtO6ga9Qemo7QJpwMFSiIYwUmugY9rNw
6DdaqtUW6UKxk606l7HeIW0rdVyEAgZkKvk4gKGzs2E/IY3J9acAtV+0ngGILro9Mwl75M9qCQ5Z
zXipVXKPeHFS3jET0z7MLuo4MYLgNCoo78AdDljafgva/Nte5Nu3JW8VOF+0j+H1Y2qxsbi8favY
BnAIMu0wQ3VWiAWTGPTF8zbHn378/vrucehl0BcUUAKYr7x5K/PaF7Bxcb2VaVWDL86q/ioplbf6
xcMsL0ksOialCf8g3r0kJ2uey0bjMHPUhfkO9hX26Xxwp+2Pj7P8nj9f/8tlo9FE+AThBUDVmRu9
PZ2gdMJxtg0u2zx2q5nWDIJY0o78wtEb9puhWJVyEg9pUA0/aTO87Q59PTS1AKsHfVY+MvvdJ1aK
qbeDlHurtYJsQ2ZQBjypFFvEIIP/47P864fGSZqkIeNS4MX8vp/BS9rKe4tD6a0KPk6RkZ4wXA5/
ckJ/vZbLiRCrLR0KQPbXb69lxw6mcUy8RQtTveatxu5SQHm9k7Kl51GyQy7Aqu96di3fPsZ/Kvx/
84i9+qz/ApgkbDZ+fFfhLz/xrcI3rA+wvvCbkWkJHJApzO8VPvmzjkmVzqzE0mFfSVpcf8jaGKLy
dGPDWbCCdLEZa/xe4hsuX6M3xqeLBR/o4P9hvsoqAlaS9xpbjUV95zrvZlAVC5o+Gcj97V7pF83Y
fm50q4S17ho/ec5t/f0zsKSGL34/av1lbPy+t9zUkMRViKBYAFhead1QbwfBoRNwuhoDsIAakF1q
s8YiYZ+JPgM2a4/DlZMHxUPVmsVZKQYaA7R39m5upbseWRbqZJxJWWR88TS4r1U1fsKQYB6artHg
RhjsixkrnqfI6O/NKXSvSrc8i3RKSEpObwOK58ukSJecndZdyGwQYVd2ZXJB4L4ASkd2REiRBvCb
hA67/9jk7XnPEPdLYAZUbLrlPLoEfx3FnkQUiPwcK3ZyyHoM+UFZ96hpndzDHqHkJii64nkCKIt9
D99q3qvKpOkQ11cKqFbiV8gbow0iDYe4AywYX4AEzzjXxjDeRgZkvdS0WgGkmaQNTbVXueZpqb6h
rtEycYW5n+rV3RGFWBJzxUsIvNRBIJia220/si/AoA1fZ7jDYgfDPRp4aUJId0zro/JM77xP9e4p
4w3a8dnkACHJsjIfmrHWxyXYUu6FKxMy1MoWHU/ZtNq9RxeTGKigfO7sMr7Uu8lzwc3FvfR7venB
pA2T9bmda9vbZ1WO68qLDK61PpReeLAi07mjDYJ3bGyTGbvfIMZDpyniInRlB7s56BtyEgYUXQP8
ZPsgWdRSXycaEKJdpDA4URDRhqXHF2NUa5L2oDGzE6sQxxDZ5DXhjIeSjE6czIRvIQzLus7aMGyQ
MXgQD4cRsG10YS048BJuTRgdaKhrGPyZ6UB3nFVxa4ElI8erttvrRFhs1KQ3NQK3WGe/uKMLtwwx
T8bR2gGIGComBHEBCAgo5LNjByspGoOSfxJRCD/JMT+BfI9wWesYvFYdKYlf+qDB0q3izHgmHw4m
HpWV94kOmRauENpEmI2AvGrrHlV/vyojBc5siPE75o4MupXZx1azzlBPJ1RqRvmU5Hr2UQryj4FC
umMNi8BBO64G0Fl8d1s/EynAi713yOzckCBY2z7vvk75ECvrftsrb2rDi6YdJtYDFqOpar6kVOqR
j21kuJeZZtA7zbXxUBlZOm9IRfdqNsm2UawjLdPrTaF1RXSorUmVO6dt8wc7MdO7SUWKSA8TCP92
0nn3EuxJ8bsh1SHEkRek2Ek08j6pFgMnvDCthDwTBKASMzsZcWs961NWDycBiWRl4/SoIiiIhDak
RrbFmKLiTdq5rCLcPvl9OgvtykhoTPsDImKiy+SEILAxM/ScCRu+Iw+vKO3/KRwu8p7d/SqO7Rxk
B7sDpKRMWm6TsutumqIwnH2L19bCfO8i/m0cbSI9cbDiXWEPJaXYKJovha1DRpziuNsUhddNuzbv
2WlrpbSwCIreSM4FmLpnwgcUWThlj3k3KosA6aemaee4YOM7EO9deGcmnvk86lb3pGdtdqmCKDf9
csCZsMbuFsOQgLCIK7PPQ7mdNU50bFYTOnk9p6if7OacYmm2V03VRfD9CDicMbeE6hJZswvjCf81
rDGvCl9SApTZL+earA4U8NXSbE0IOlVtZkYbuNVl91FArON5yUcUwD2BrOkK2noXEaMQq3JjDDVk
lYjoJePglfOy1TJ1boo+iqECeq1V1r5OVshdlyE+Wg+G1x+FOBpQOwCC50GifxOeTPUU6ysG3ROB
MYXAqjcbotauDVOFT20aAGfDy82mzB69/jiN0ThDOzSHOxevNaq6VMG+IFo0wLxlaBCQhzxv3E8N
ejxYZrZrnwAMYB2AdCQUD2/W3xaKZKt1KPSpBQRn5eHncgyt9our9CJ/qftiJmIdL3SOAKSuLTCp
uj6oSy8ZSRUHEKsBVzWsIpsmuBEu0xzgmGK48rQhhHpVxDok2sEJwOIUeWMkIC4DWP/Vmu2sQ8QT
qB4oFMzaE7gKOaPQfe5qYBRWwkastzL5/cEuirW0Ow4jsp1w5BGr0TsYbcPAfEm0FElhywgtBXrS
9ppbknFhTc62rE2NpkoyFSCFcg10U+2HtKFYkYRTNzeDJ7BRECsicvfWmWjBsziHSX1Z1YuakjaJ
Me8K0mklWYIovTdEyvYsJe2CcpR1mseHMGbnC8+Hud651jJnsVaDQX8B17rb3aEeRRAsQPmbRwGS
YuZCQcycZqrZOpG3meCYh+QAa/0ybXg6dkWKDmavgWCH/kEjRE+eTdyp3qcJ/Y3YFMqjPverUtXJ
04zNtr2Gjtkbp1Pu4BgnwQRGzwhhRCmeydKJTip6XNbCYcyDG4GtGoqWkGCQjMQqc/76RkG71fLh
4zBMYEMixgLRKevvMHxpZ5EnOD2R0V4MmPVPxoj19XiYCTr0mzQyDa4QBJdLQBdae4iIlHyqdBkS
O1kiLN3EBJU6fouNpTvvJtN4pJsUdi8444Logaz1vDuVXVaHJ6WdOMY+pemYsMMRXkv0DssoM5wJ
wj/Oqr4akx7cvlSYxiNJHutBzNPzaOWQFMdFa5/E+Rlhw5QLVCm54aupYmeee7O16whM69ZJ3mQS
UX1MkmLTkLyQ8UHieQl3lhyvE8Mu7oe0ZhNJLaD5/RBU4E2HegmuGl+sUmSbqWXZosUFZleCueVJ
pkrK1Vh8BPIfbQ3iNqCM9hZrrlbJTd8P9V7adnZkMo7CT9QkJ4aWZ8SNlDOJqgn9tY6IGN9taaEy
ZwAEYLVxsQqlpZ0W+siIjFSTlR17hLe51hm7qVXB3GSHpng40XXwcn3jPFcwI3dRS0KvI1hJcGhX
27oDMpe04/PcaS2mZAZCXZBGGWERBKglY3HOxGxgFhnpO2XL5A45b3A/pjnNNM4VDy3MOoBrTQar
YBXMSHtWBqLllZbhWA8R3i7Q4B3uPAOttA1ypsk7gxu6EiahXB2tpkB62VY4s/ZE9+yR26Q5H6Wu
McVjXpso2Z3S0B2gQGiElIxupjaR2c3nU5lhrZzs6lDbtEF0a8nplvLEJY/Cr7U0R9dsah8Ddsnr
qq7TQ0Kr5wpvGLyq2Ok0xqXMv4/cJnrpCtn5VHMl70mooX7oxdZZOxI1a8jsNlUZjuYRrNgAY+Ky
ojXt0wJw9tjC4e5ERX5VBeN0Guhufdq2idoT+EzxkwvbT6ZQbCPhDSynlE9tGVQHcFNEUQsJDcHO
RHyit8bVCCB3A5aAaVkYYW/Dkbyl8K7vFGxPJdpr8oETwi9l85h18Nbp2KG1oyZE6T8W1mXqFB0W
ytQ6k9gG1haZXCvqYF+ripgIIIiBR04sptssGOd6G3nys0VBu+o7e9wXhUnPXoqsJe165hEm2dS1
HzovcM7NkZe44zXWKVyD/KjSh1tnVPn91Fvc/2lnHrLRwSGX1+Vz7Rn9mr4VaIA5y/ZFlGH0x/Ac
DQX1HrgdxdBuAN1m0gXDbSsJaDYM+8Yj8pVudYWFDbGznWwYp6oXozGw+UsysA341Z6P+RUndJN6
y5KOUMSrtLbz0VgCt8N+1n6ZMVj6RdFomxpT3Hqois+aqCU7mcwCPZZaewunKR14cxAbo526l6SO
+t+aCf/s6P9Ny+nHO/pOda/V0l+//9t+ni7RB6JRKJCWzfwi+/pjP7985dX/+/teXnxgVreM5Phu
k/6fTiLEH5t5voj2CZo/Ujib4Zdn2b8ysDMWueOrZprLbzIc1k8U25j6EZby9VfyS9twswjzenCO
REn6BsySVcOAv1bTriKaxkyx77RWuliEYfOlX5RWX2uC9yP8Rp9wc2sVDir6ZE0ryAgwPdqg27r4
OjrWcAbP7W9K5X/usX/T5fjRPXb1n/8p/3Vd5v/5f//CFPmvc/Wf/188xdWX17fd11/x7bZzPjB9
XW44Gx2bw6CGD/7boNjmK7q53F7M4QxJ4f5HG4lhMH0ihCBf1fM0mvjS710k8UHoTJ75MWJmF2Mj
NKRfuvOWXumfdx4NLpqO6EhhNqEGJ4nzXS+1r7RQ1XW3sib0RWudgm0/koJ2nAYwGtZgu9mtO1kX
7J3ctdgPz5F5QMXRZ37BAPhM0/p645Wx6SsRAKsACYrHkJAgjVeYCzfQdMd9EMTMj9rM8F9d+vNv
f+UbUf5f/nhJG1pHrsz/Mu/mIXzz2LCP6cXo3BdGHkXgoUMkS23aJNAUgJZEbl9cMJPUo3WOmOJj
5tr1i8to+dTMTHkwG2O8HRgEB5uu1rSTwQYqSs+7uIuJxMQ7nVcFfz5vyU1O/bZpRWyf6FxGEvDi
THuCRjN8IbaiuhwKYgCtzuwfE2hxp9AzQeUSGoAuQxXJyVQaW2xDvKLEjKlm7cxpM68QMTcvVhrQ
eAFrfUJEl7W2NEAlP2ktvxXkuQKHyKI4YNzAOuXa7rvWcsuKA3XnvrdQj0H3Oou6OkYox9zPcFgW
dF0Z3wYQ/6wN/9aXLvDfa0YuHtoH9Xoh+Pr9vylGDBQjNlpt1OHcsdYinPy2EFjiw6JEZoaCDXvx
39B+/e0dZNgfuL2XdwOjKWYDr95AhvwgHbTmLmkvdKPRefzKKvC2w+uYeGiWI2PhpqXMcVhwXr9+
HJlrg14Fjd8oEsx0gsYOsTAuXl2M7z2t71YaznLxAtEfx9JNjvS7gzBVSzVUMconWdA6WEq3dotm
8Jti6W+necsj/3o9W47CBJmqiyXUWIQ0b04FchG8AWA0flsH4hgf5HVkqXAb9yQKl0LTdz8+qbeT
G67ccjiiPLh06Hrd5RN6feUaGQdwPOAcBFVa+8GUeug1UF0iaWXLosNsx6rswogxi6P/5sjsPHG2
W2TevJu/lW0gpsoUHJk25klo9wV7t6FfDSCk/HomINaScsLhQxTpj4+8LBnvLzHvMgYPiIulYfHC
fH3O/aSnAQEFyvdqUt2Goc/9vhLNOnLb8PCrh9IZ8En089zjy/3z9lBxGHRZ31BVo1At1yXKom3t
NWpttdP0k5cJo96/nBdjDpslHHeDcGguvT1YTkuvaWIXqHk1ygGLe5cfYlhQV7EOHW6jBYX67IqQ
fkxMqwz4rzt0+8zq8s+A6cyj3qI1z1AksU7rqQ9uDduNQHsCRHkhb9Rkk1Q4dyOea19Wo9gGhrtO
DJckWWXStlx86wzGq6a5m+Ys/CT7oP/MGDe+DkAumjjeZ7QcQdC2wjeyRgZQpyMDsADphuUW7ty8
zhGFnUSuFQdrew7ak3wIAF7JrpbMOxJtviWFSn8KZgQ6G2SWGZ3uhNCkVR8Z3gv2cVrVdt0w0Kjr
JqTFWRBx4SQ69FYmrvdB2AWfhz5rP7WNEbw45Opla9oVxfPQVbW+H5LG0n3iX/ObBS+X+a5ewO9R
3XyDlNK9nqgwbiJVguegFznCqnUMWp2hLrX7xNWnJziHeoz2B50GyoA8OYvtAWlpnjgMEhDbZND1
bS3sfMvtI4tfQto8fmPiS4q5IWnQam0HN709Nx08ZhE/wKKFoRDAHEDePdjacee5ufKLqp2e4ECG
X4SjoSxJk7o7EqqO7si5ia/FEDe08ZRlX89s1Dq/S5zs2Y2BqvHLPXE6JFp9ZoBP3aCYIMswjL0C
RUMUfVStJw55ZUi4vnSGoS8gIWYKAImIXE17htiumS2dkKkLKJJKHahurya/s0xtRxiKfaabDQkA
uZd4z16eEYMB96Y6EmwIoM5mqj7VojkCUZnNkFiiak5uYeexX+WcAm8DlRxzdJMU8UP1v+ydWY/c
yLad/4pxny8FzgNgG3AymUNlZc3zC6GSSpynCA5B/np/lOTrlvqc07ffbOACjQYEqSqrMoMRsfde
61ttwf2j6pRzKixG1ztjHgV0yhporSlHT0ajYVcR0UE0DdP16pNglKcXNg/FoYeY9XUmdJReOVmd
MhwMeE6k6rjq20glTwxWPn+GPD4+c1Vamk1dL/RZ2ZUlhm1ajC++05kz8KxmpJkFGP3ZI9UgtFqD
+XXW9C6KY+HvkzQb38E4WndCb+U2a5bxW99Luh+TAR6hS2v91hwMWf+Fder71P7XHYy5KVu2gbGO
ItH/rdzCatZYvT1LlGNwM2Ww6WZ/PwWPNSFmwaCinP6WJJVMG9zNUN9DDECHJcsq7IIrJ7hU1fWU
gxe3zj7Oe1JVTG2nZPljg/+vexQ1FheQf36PeljJq79N5tev+FnJG5/W8sdCcLcqQL6bqn7cpLxP
jsmVa436495reZxLPy9SFn+FKs/QYddyO/h++/pZUVm4qKl6HCyqgeXq6Er/zkVqXTh/WFhca4Dm
Wjif8cmZCHF+q6YYMSwK3Bn0dEPnWMin9GKxM4Bg8TDeT1pZbmexqBsP/+3JgKf/F3eC305mXt7V
+V08H60yllHntxMMHd9cOymasTX/5qapl+E9k7G6DwTIxj98JP/gNvenl0LAQFnL/YdNjypo7Wj8
oWNRabGt5ER6iFXn5QODYJewPGI/UJ8Gf/Fb/elNBffLb2Vx5UBU/adLgEWKthAKmI1O9taGfCZy
W4pgrBwijhj/Lrzkg4tw0CClLQ0+JEQe6y9ulcaff122dtacYQNBpl7+7deFAEvzj9Y5NMYxB7Yf
4M4NGSINtMSXjOQJi3buvfTm8pUoT1PfYAJon4JhgPeOwjYn/rgenqjScMO4Uwc0hZzktvpRev3T
yy8Pxa/Lj5qAlfz9Po8ndA27/OOHks0+biiXEUPtLfLckoRyoeGA/YtL2Xcz8C+rHNUTL7QGViL+
pqD59WW6IW9pq6bFptDqLGbAp2aHATW6sxCzhvaVsZF/DvJ0IfioELm7uj/gKxd1rH2dqlikt50J
zYwWOPOsDrGFRrbHpBWQ/0r9ASX1DGYsJoYiJGuD/OsAZSgNW7rNIrFAkPTB6KxpchaTui5v7S//
emn/VkJQh9Hxw3eKVI9Nxv5d80WbpJp51MhlISF+5xaEMIBs4qY7V1MkmaTf/OvXW50Hv3xsq/Lf
oZSgCcSjZP5uGk6YP01+s1QbI9X3tlNCzrSYapBiYcbFmx8LxC/OPu9I0mzs10l3L3SUmbXf72u3
PidcLjoSY/9iyXv/6IfC5Akmgn3T9377kD1H0x2kmNUmFU5237KfQUCcPxZZ+CdFYH1YdrL8i8ri
9/W74hVWfSRvwXoq/76pLGNakynFLCwofNi6dNZ3NXkn53/9fv+jV0EXyQsxrWCY+duzPGSOL1GV
Mh4jczCcBtFHsSvdv3j//tGrcBZglYaIbkF1+PUhmZXtxkzdWaFjmRyZDbnodb3yb4EcqNTRZlko
BmE5QDbj1Pv1VbpglXOsQS1F1n0GBjW9GZ2wv/7FG2b+aYVSDvEymH6/26a/S8T+sNsrw5UNiXtf
RDCw5evphIrLzZag/XCNEiF5qyfPEviNfmD+peFnKBYPwY6B+W/bka00XaGxbcwrWDsMlAe98Jor
q3J6ckVdBlQhRNOmO/aEv1IUKYHnzVSUYqg+vNJB5IFNDMw3VdRlYiZ8LUXN3F6ksQMaHImOwT1a
xvlwkFZeF4iDMIgCM6wRj3QYEDcLE/4Ky1maH5JCBMG+qzMYjCMfSLeZK67nW5Hk6h0Wb5FvRT/B
ilwqkSc8WO2UXLdjYh2IblDlswaJC+hZ42mEJKXVsNwNVrfoj3GTJuZ+ZDEt0RQY4kugNC3ZCVEt
fqj3bl4dCPGyUEVnIh23UCPIauk8s+q2fWO22laMcq52q3k1IctkEc96q1FZD3qc9Lsqbp3rugNP
HSEW94eLeCHLbFuAgqTmKiWZNHYrOwJITBRjWyezMenbtD4fSPEagMo5KXmW2sysY4OcJqa6pfbs
9mY/MPWGPUbJoludxiFuUMZFkwF3OZSjYR10Q+piB2+5sY6+YfP+FISBHP3CY8CnY9J4a+aqIVUo
WwHJbeFo3Q6hUFptk3Z9B52yKvtohu552zP+rjbYDJyr2cyIu014S9ERtj286bGZNTx1CMpe1dwy
4pisEXF7khdB1PDTP4pRsAgQkt8ZuEO1a76ZAFMZG24VCSQ1xJhio56jrIiX58LMZv0MRjjtI4Pc
lmAXzKrezTZJFEdTsglfmP7cTwwmraK80UZUjjsDc0W2dfIUtRKeSe3FEPhyIq3tkGG15He8+tZY
vccZeSMbbqZZdp47dP4bDPd4Ztm5TappT8zooZVeQ0cFTRNBsy5PWUItBGmYnKQthuHuK2IXmPCT
yO1DZhTlTIeDTBSijkt5bJaUUSvlYa1CFtdsRLFNKyAcfQ/35tiVyNZGqxI9t0lYFGENmOkd6bWv
RQ4nBIQrbm39LvVgQZ9aoxinDdDi/CLW/aqCejWk807HVdFulNf1RbhGFiB7rCUgugxd9+fZ65Dn
u11po4efNfPdzduKrTKfK85gVJ/2FnNOf0V9WTOctd1mR1xCWkUGgE4Skeh/3JAa5fD8YBIll68w
YyQ7HeVwiMnVAKo4Bh7m7Tl1s0jDpEpWKoq+b20wB1fmwmD1CuKPrfb1PCzQ3kZpvrpa17Y3eL6S
+NHo8cNcdANIwEXvRoe5A8rBsJIjHGtZKKCI0K/cdpNITb3mwA4l+W8KFjhGXWijMpD12xxk062V
okFNNgQW+H3kTwDumPDGTr6zZe9CdgX27tIKmoHtpUVrC8KGFlixZlo4zTZLDOTaQh+hwfj1sAAM
D8r0XqOt2YaeV9NFAm+quCKhpQ9ChFCA8xB0WS4M54DMFKsWPg4QiT/DREZTh1WfdXe2lhOaKLjE
lwhjKnu5Mf3BR75ldvZXPWekscdKPBQRQtKVGgau1wi5ZHZfMxQLwNOsrImsVuegHlSQEwsWSC2s
c789uUZHX8Px4nOMxpDKvakJiRZFKS0yOLGIZ6UAcUYmaM1s3qnd+8wS9lHzBcIOVy9tQpgIptp0
sUdalosNNtlmZY5rlUZFcGGmJdhk+uBcl/LUEtbRJLHu3vYWfuUR/evXIBmMK83GCI9uqpmnEI8Y
PDYmZMOyL8pgQX/gtFN3M8Y9iD+MQnYCA3cK3NB1Z2QQlSu7z8Lx55NeGVWGrrXwDHQqaflkqCpo
opbtbI8fgUTssk6tbpcFvhxCfDwV4NvY3fTeYpBJnGVJ1GoOiW/pwsG3ATxbbbHxGBd+BnnnknAE
7VR3E+kOoxO0t2XVrb6vWqANTKppItkXwzMBgrmREGXg5z0DHyQi33hAaOIxDvjctI0mQNF3DGi9
CmsOrDcaeNzz2iZB2xp39GtVMhdhiqypJs4iwdytB9WAzIS4ibcAHo4ZpujU5K7x8P1iA0yxBGhJ
pd3Mo9YUBMJqCEkWXvOLTZBevOvwsBkbbUn9AYlDJXT6Qi25G71lJS85pxfxmImZGoybGgRgonG1
6ySugmBbgRa8j7H8E8lhZCkLpxyyh6JX/mOg2vhbNQQkeGodt/dLii5F+lIxZ/V+SVEkSrpy9tFB
mPg0c8ULNmYinWGbqrX6cbOYVnEH05xeeEyU1zDEeEZ5tjFKF15742Ju4koZ41ct47T3UcZU/ium
qPbW0cr6sSmkbYSFScszhL3adqHT1Pq4BUM/z9Gq0vdv1x6TOhiDsov9PM24ztc3hJBXj4yrVHZo
hEhiwUXmON30pRoRRm3AY3UFx6vWVnwG3QBPPndIbq7ofcVuT/80bgwirWbCnQnLjWu9hr2XaHW1
GVi+FrGFHu6v3lwfqyBbP9URr9IVXESiOQg9UDVypkzYpBiLWTN2WDu8hOhKu1b3mmHnpQgN1+u9
CxKmbVJWZoOg3k1eezNPWcsGmfZbo67Zo3YQDAgVIEvY+jakKNK2qkv8uookac4ki36/8/1X9+nf
zNUv9M+7T5GcPqNcy/44yPv+JT/aT5b5iaYT0g+Xgeo6MWeM9aP9RCcJpicDbY8RWqDTLfiP/pOG
nYQZHRUeng2PimP1UPyfkb7pfcKwDVPHYEv427xjWj6/FG4EFuuMo5AO8MMwO6Qf9GtJYCXYNVuA
7wAakj1H5oOtqOPCeqy1eS+wh218xmZRkNSEUgx5fd3KOjvR0CxegIwGb4qL0ReNtJ8Cn7WZbz0f
M++xabPrcaCDPRMsAV6817gOpM++C5R1zN5XEvTOIVW3Zk4OE8GPsEmgPXUeeC1n39T50ZzFbnAp
aoc6OOXm8DKI7mY9CxmkpOnWVqaKzLF6sAY4IpYS9lOlkXuY4hooEcL2lR7FyLeHPULwPn3IKzP+
Ssa9IqnY7svmXqU1uuDUQGFKXALRy02FE8UpiUzRNSeZw2rSu6uk9qpQZaK/0XB2UWnPqjL3fjyN
bLmj0yVPHJ/18IBykh0+Q4GTRWY1+NnXxvKb5kJksHRCi5NX24wqNhySOoEv0EruJ+PcpPB6ezfW
+C1LtxifB9uaiQHBg7zPCpNrI3loeh2ZHBS08dshuU1tZzqnKFRLGikNIW8IJlGcWRhOOJ7i5GEx
gm64Wp3Ce24pKAIb3U/OdjOpJzMeuRwHbnWeSmPPa98iVCO0pWFWkUBb30y6Jg/k+yaXLBpQr5x+
cwvJldjj4IiPM7Y2pgQq7CP1mMCu52SRDunBzmab62OLurHz7BMs/KgtSCDW81MviofO6xKCYAWa
6b5ltLost8xoOIq07HlxgvRspqQbiQylLVJW3AXbfoYyHXZzKoxnX2hB9ZjqgNEEDo60SbZeEiDL
hAwLuPRHS+Fv7WPX7Ud934uPj/78uf3v65d+adp5/aT6//nrH+WPPycfzeoX++UPUd1n/Xw7fIj5
7kMOJV/6oy+3/sv/7F/+t4/v3+Vhbj/+x799aYa6X79bkjX1L9vN2nL65zvU/ZT1y4coESD96at+
9sj1TwCY1sYswRbIP1aS5E+1ASo4euBICpAkMe9b/+Znk9z2PtFcRQNiMgV1kALREfq5R9nOJ99c
9zuaJujeENz8nSY5dLVftigCYpjnInlYaQ70LfTfDZxWJpPuO1/YtJf0pbDxt+tmvkKrcSo1G71j
mhx8xzCsFrcx9bAiTJp3Q1B7fEyXTo/aNCDp20jkVSD79j611FsLZvyI8M24xv0QnLDQJ5fBXI/n
xIe8sjVl3pzrVYiULa59HklbZa5ugqoJMNHXoxwvVAaxdE2tikh7XyMxRmM6MZsb9gPuiYtc9P3O
kM3yqhiLbtktfGo1KsQTW65zMnJ1XyOFOiu+em95wgr4thOBYzIRLz3jyiire7kzW+6SDsSrQJFK
5JXj6IdalSZ7b57yiIs4GSrcBJgezoFBQHjm7DvT4mpQZaW6zbFFAY5xgzAJGnK7bNjOlp23F9h1
pn2Z1NauMr3xy1SqYScs+wPHuxnpTaYTu2tblGJBfuGWyKMZR/SAA8V4NoAZXxhlVwDQwXh7nEbT
q6IJAVW7MaykD1UpmY7Ws/Zuagv3kZYwp7EquVQbGcBwWdn9xjOU9roIw3yvmJge+t7KSc50u+A1
wefPvjm393Kwku2MPvgwyqL8pmjmHIp63CkIUiHK+/kwNnV9TJuY/DhEwftecN+Ctt0+TkIu4SCc
5ExUjneSqcPd1YZEdWhSiZ7KzErn1HiNEQ6tWI5lAeiYrAjiit2qwTGk59u5yWlZZFZV0xEicg9Z
/WoBwiXFBNb51lCBn0ZBJDgw9uV2GW3n1qzZpgGx+8dmsIK932liHwRSnsYlo+i0CveCXb5E3wXL
0ptI+SSmQjyapQbrTBrFjqGUSbdJtqFK/JzRdexs8XkYD8zq0cPZ5HuaVYZr0Vlonihvj9cKZIO1
1FcgTPYI7b33idSxDURsh7eu1Lee8p4D+kY7MM3kCnsx/pC887jUT/a5BuEEZBWXWOkBUvIQh8DR
dDyKraU6plXXH9rA4UI+BftqHPUnRmz+A63KfkfXCsl7oBNKWtJqi3q8GlHa5PYLg530IHpQ7OAU
CFKLgxpEhC5p01eNT9fClrnxQiG97Od8HL8kIwi0OLFMzGWTScOjVcbRlw5UJDJnoVCVIuZ/hI9N
Nchqc7EayBSeE4dY1tY4x8KKhmZY4Qp8liOIBZN4QjW5yBRL9WaKRQ/pw6t3aAnOw7hMb4VmiLA0
SuvKEOOpTMYqZIZj7C3NMa4BUMWRLGdtP7kQ35s21Xc1ZhdIKK5xBh3shHVdtdCkgpRgcCEdxfQ3
Tb1NO5fDUzcFS4F7R/ejmEhwDdLEozmKdhuP9rSTTbXTFeTFWpPG1tQYsrtG8dL4krrL9uJnHtXh
Ms/98rZK1ZMXB95hcEi9cc11NdJltK5hnN+VGW3/mV7RTsuK4oYk43hrF70P7n5SwxU3MXtAaInH
i5q9K57Iu1YHCwXKdW+N3kcHBuw0+4ONCsSVFsoSeqhWB/ssNJSOFsTWlRZNiWaezQF/Gxlmk8R9
Q9bTFXVPfgJ8Re6KXoh9Y8fYKIblXSMS7kylunwFoV+ij69c0GfAVIGyu2on8aTilSyDD2NNggr4
fnutmPuLGtzAySx66m9j3rVl8VhottNusykXHqkAAyg8f8jG4DqjgsK02Q3Fc8ejfkVUrg51TquX
20arz6ha7K3lJ+aRoyyNN6bq0E1MsmGFenb9oBrXbo+6ntQA2ArZbpGzRJw3KVZb7QLlzrQF5UUC
prNajbuRCBpIGGXkZ9pTOfTuaSmq/MEc3F0VTKRnTQJ+kGjMbW+ydAuCyQiajmmPxoncQq9Jjpad
DpcgQ9Ct4Pql4djb26AYv1gdKolgyCsyPWDRczEn7WBmBaXKgVriyWDN+crDTOTLOXPxB41ZtW8q
me0Cu/7iFuK1lBU2h/HFK8srW0/vXS0LoBol+bAjsxQlDXOagcxr1R76ov08xtZ81kg+v0ThwA9r
WeKgo+mJBqu32jBRiXFoiVo65Yu8msnse9FiI4mS0q4uUp+i1FJx+1Bk3vyWdZUf5bhewq4gyLij
29YDjGpezbJ7Ccb5qpiCa79ng6IF+7UXdEp7c6B/7rYRu8W0y8kVu1o0m1QmPlYkUfKEuIfkAAx3
VmkkO1Ob3hnwxUiHCMm2CkrjpF4Wjm1aXnLK8pWwNLCZ0X45xjlno2b5wV2CZQ7ZrkVSxlj4t2XJ
REAOxeUAeokGAAcwEc/aBOQiC/T7dvSKz9XSwH0iBBpuUpbFR4av3V4SjcVuN5TPc1yoC+Eby953
5y7UJVqp2PeaF4gr5BLkxmBuWq9xj4bZWu+xAeDRcOus3SAF8k7OLJ2vNOXM66Cs9FvRpliBSfr2
r22CtMrQlTSV8/li8hKCRyHB5KeMNLIbFcdfDBpGFyLmEHMbdZt4hnWvWaa3R2oDZ0f25L96rXeE
goQFhnb9K8ZKjNdda2mvhQZDu3ZiVUd67Ry9jtOFfdnnf46zZ2GSZ9A46uSYyr3GR01XLSmN9hZA
h/e5NsubkcJz3HGtWgw4WbI+8xHH9LhpMtxMyzw8WYX+TOj7g1JgvMKMMHifFjat+SFBNilanEHV
YD2acC8PCf1WMFpcPb01X7TbdoJLxKYNtHLrlK370oLO5PmwxCnWuxgsXdlepSIf78hWVUdDIpRM
NYQ3c+XT5gQCw+nNtOQLP2NpbwxCWjhX6HVfJV1sYKL0tV2QzGtMO9HijjCJ7aziS/IdrX1akjGC
h7EsFJIABHRDFy+7YEj3mmzrQzNSGfk5jluvxLkOd4Dw2zHVjTX92t0Ug11EHoGHm2YUBVEYxLO9
9VTHlIU+gTR1bhQhQzHva03BRoc3mK+wT6X7JfGXCyUM8ZCP/sARAothMxp0tydDp3XZaW1/KJl1
bhUPu3NIc9fqwqyMjTeE+NiHE9/AeaRV/r7JkmQHn0y7Lwhm2awMAKwek9s+LSLvXuFt+fpl6U/x
R2l1g3FPliNGaWKAlh15oVYcLpn3JqjByLvHcW3u6iTTQul19d5xc//RbuQ3YWnfEF1Z91MQ+1uf
Duom5dgnibRvq8+B1aIp1Mu82xf4k66E7dE4JAXviQBQDbxBr2sXnmns8cgDdu3T5t62JcQgSoZd
NxbLnZOzVKghF37wMcyHXuz0WeSM77g8klpsVvhU8I73fODXjuY+29wld8rR412VeGm0KJV/+NXi
bdecg+Mwc5JChywO+pC2EZ9Ed1AUmY81Y8JorN46RKkbL67BSnn5R4JS7bIOuIlV+Kwhlu2N6tWr
0dszoLnEIHOfCJeo4F4bP9OQuCJ5SdxIiPdH7im3OOd3BNxfCZF+mE0Q+XN91+nBR10ud5myv2C9
2WuN7h2mZjEvGUo8TP50LEvvJi5bI1KzcVQLjHFvJULKTmPnTN2jSAj3oEev0AiaxE473OknfVva
eFnncnlXeZyybaIo2HoQTfNdnLrybobZEBB82EztMR+aSrttvN7xbrUi++Jxg701kQ8+wP6zgFMx
UtzU5pzcagmqO08vp7ChH71dlFXdxxWgtyVQy3boev+ikGUSTcu0XAfODGfBDQQzoSUDFeYvLk0d
TyTJFm3KdDvpkNN2xM1o25S4v7tk4J/AVAiAgJx1YHcHiX/14LcL1UJKuCRAMzs9EiGg3XhL4/ph
M/TLlQ3J4QODYULJRTZ95gjoHXGCO8/LnBvbFCLyWrKlYMQuOpsxkYQDtxyVqX0JC4f3s9SAfw5d
Be9gEGlk2SW7cNWmh2KK64iMyJGAKT5gQrvB3XHAdaccsiskh0Sdq94GHpu9uHCX842slUayD8MD
s3L3AsV2aA0VDBJM3MZNO3O4Mg29gxhfb+vhpa4IQxi94R77vR55A9Ay14rFzmdekiSOd1FXPQ1l
yyI1VJTjbdqZl6Xd3bjdsETSTbpnXRPWXVdAIBnMnLSU2YTO2S1pZE8dBhDAKXuRe8nRMbV4j4d4
iWau4NfkIprn1FDmrqtce++UA9Pp3Otu84rlvZjTdBwkYxc1q/PoZLeeMxqXZFlqx6ldyjPEk4pA
rJqJj5uSNrTrGbXeLThrod8ah2nQpy2DU7OBtZzQbsoGIl4cHjtCkqR0IP6r7NEziQxvkiS4MyAw
Pw8K4lxEMFliR9OkywfhBxnlQxUAO8x4Ey8TZs2XSZElt1lsMrBUDIUYUgfLNjXYETRmK7CGK7K0
7PolobV6ZWi44rdIA8ZLp858YFGt9kIkVw57CxaGRAR04RvNcrGMCwVraZFK0NY3mNk9ysg8uYEC
GUTscNWd4wBJSQXZmZ1L6mFVu+pdjMZC51Fj2c16231t26p5dnoINZtesQ9tEloMzEgajNtObD0p
sk/3Te4W9yNw8y3wPmfXLwIfFE6dc5bbDywGLj9DP+ug0WTHuLm1K9i1GpKFIc4ivMwN53PO55t2
EoYeG8v6u6QbLVbqupp7nwCtljuhmUn/pWJhnOTkMy/ignEeLI9+p5jnBx8KQ+gNSnuPl3kGfS+z
b0bv+i8uXBMs51I9/HvjgJnr6UyD8oP5ytOF8L6NrYND0CeuYv2zQajx6d+JqWWWjoGMuX4wHnSU
IsBiA3XV5u5Vng1xSNJJwm0hu6XszK8MZcw/dE1/q/WGVY7/fm2yfW+c/d8O3H8uU3H/0UBs+pC/
f6tfunn/b7TvUOX4mPoCGywTdgKiT5gE/PN23v96nz9+mTb8w6//0dhbUxd+NPKYGtDbQ+3KtMtE
jLdy3n428ggGwmpEXen/NBshZvzZyAs+WUzC1gYcAwwYVd7fauT9roq0UMchDjOd1f7ikhjEVOOP
ekOwGzGx3f3bXKvWJUivdIEzSpHoxHerwmMuazdsB8ep1vwHqzPsEu8Z1GT/DsBHwn7MxbFsxVsj
G9HgcM8KQVJfQM2RbGtGxt6Xvz/U+v+tGUwX9l+sHVF9oOb/YxuYf/9jrdjuJ2InLN0nhmTFja06
tx9rx7Y+AQfAjEUoBdJa/uo/1o5tfELLiweGVWI7NPsYb/1cOxZ5ngxSEebpNnhBTKh/pwkcfJem
/UFFStcX1NhqffXWwRi+s18Xj3BlP2vekEe+qDNKICpDLLOQM5bUC23bRTrUWbR/M69/tGit7Tm8
32yKwTwrzqlWuKHynrjyHZO5fbZm90KmyclD/VQIA/CtdWja7kCqms1xp+ydAjsrkrp6KjSZnoq8
PRYyIcUwiNl8hbslIbh8gwvQX+mJ3Hnlchu7pNWbtWVeqMI46yr5bBT0UrnKbDTCNzekFqAh9NR7
EjdIrrWE4qJDS2Kl1X3nj4cs94NoGeSTNmekRLcc352TmzcMQSTxNMtd3zt75Gn5ObNr/w6J2HA7
sWuHeteXkRqlcVCi60EriYjI+OZ6aO5l3DzqNqI3goBuzYLrNVm7A+0ahVcjDuCAZtWxL/JmR3Qp
sCfhBo9Sbxnwt84uqIqrlv4AeZQYqbgolu9y1Hek8+RH7jsLteGAhBeyUVhpGY6e+bWDZBkaVilX
hcHlaNI1w5CxozAKdmU29YTmIXEkumc4CaLW29h/lDaNJq8CFi/zRzWb4lBZo3FrysGNAgtg1NhB
1521Oxm/NiM8JqG4CI50ixG3e6CqyJxeCOLT5IdlDiN5mdCFUSFjCGlrjucJ6kq/dyaLixraPiNd
3mKPwPSq5MBVbSs2RCbfmxnzc6+WqLOAxD+ygyLK10pwVV6v08Sz+g3CtsfAv9b99ApcytYt5Evd
BnfCdS8Cg7RugGaXLh0L2ps4qJKEtliOLotrgAjtNWB70ab+aSz94EpKnYCNpX2rjH56h+hOLo9W
PnJjudP6IF1Qnyw3VT6riH5psUniUUWOHd8aVWUek4QGTtqT1+wuNNJLfTKORgnGleEF/eGsZjdN
qmyX1+md5kxV2Hbyvi8s81iawNp82wfOKxXyjIrJZKDnN35XoNOq4yrSTCKIIPAAvyNN+QIf+hx1
LLmdKIq7dvK1sPNL9Ah1lW5hyxIUqhdOOEDj/cgIrwVQQ6g4tokoy4V1ZVmlWu8NXbiUmrv168U8
rOCBqCU49I7hEcoYmEg78sRqzGpuYlNIZ/kp6FT3hTTv4jwaQFiWzNoMYx6OuMq7OTgTD0GzUpSP
C5PzkO0pJB9in3pJfwtbtH2pFZV1ScP80RvJc00bg8UHmyoE/M9CcAjJpiWwpbN4NwoIKASJ11s0
bNWtY87vaGims28DEBqVrLe6kSM5a1GW0JLry34n3KVkLDpMpF3DVDtnDsFuhLDKxyEj/nJCK3NB
8E79XKAXvyn72EJsZYl+LzR0NllSqs8Nho5D2Vp5EwryY9Edjsutzkhrmxl9NoTon/JHgwbcdVF3
ZDZUc2xSOC0D/crYmYs7pk90SXnXDyWeijtiwmsErLPf2bQ1OkxdGXCqVQeEXqbSknE7pzirSp/S
LZCZ+9lO4V0xt8jLz1JnKoUjj/CAYqx5WoZkCbZODUCbx09YnzMCtJ7J2/T1CC2S8URybRXOeZEe
JnQKELx7ZLxy5XXRaWZqzIQ9fYKYk28X3zM2IzjySxd6lrtGH1RhlmfOOfe76UaZ4/IF8pSi06GG
4+Jk/XverUDtuo+n3czc/9iOcbMR5H0ZYTWTZTzPWgsUDhLxgGmh1i6EBZ5ocYYAfo/pQvsyeAql
I3gXEyhhYG8W3HkVKQ9GiyQZ+OCybC1LGCdBbbQd+TWPepeqW7C07l05OfrJTxrz2xQnDEpI92B1
O6k6eMhtPpdmbB89R9J0RkaE4h/xAJC5NvhioQrdC9RyV6KZhn0WB2SgKmKVanSNR8wDoNaYVZxN
R/Nfkjgt4fExf8umGuBXOzkJLcycfB1UffFnSE30hypq4jcjbrSrZEnKfTEDKvClGzyXSZzvdTtz
jy3nA+ub5I/rDodN6KLFuKAqZwxI+VBzKsZMKHRpOlfGNMgIhSQGRvRi71nM+GejmMdHsdXNd4vy
gj0E7ZE01J45SuEHl0zo1Bl5+MBksxuQCNRO5R66YqKvTRbMOSWOi2gVpjp20ucwCEW6rjbqQS0b
+z3Z8NZppuuzodwZt0RsUKa7fTE+lJg6LmkcSnJc0mpXpRMpN6Uvwlo19c7FEbhl6bLnxPX4uuCw
fY9XfYbKuukEfjm58AW5AYqDudqQ4ANQog7EZcVAJXJl3N6PCNgeB2G0O1Uwegy7snvmjjtcJBP5
IkabX5dx4D/UsgPyk0/TXnl2v4UgzZwPQcRDkk9wrsbC2y5o1g+Ek5wWC1V0gX76SI+hZABZ6a+d
h6QzTtv5yC676NuswmtSWIn5SM9KB8gid8qaYCT1r7C7UWfNQbqtSkJaa3XEwUG8k/7A3hQVdttG
ls5386Z0bwUcjKnpp2FfYgzFPbtBmb1t6TOHQUV7APJ6jVUTGJImTH/nJs4+Hd0XhsqKAeoYn5Oi
CX1GT3Lm57OJ/Q6AJtGCMcuPUS7FHRLO/KlXc7PBUCNfMAwTFqPVFJ6utu9zwzqTP6DvmJlkzz6h
t3dw9KkLgQ5EDYPAEHfOBEor1y846e/WaTw9ltDKHGvv0nM2PHBTKveuq/9N3XksyY10WfqJ0AYt
toFABEKk1rmBZTKT0Fo44E8/H1hm02QWh5y/d70pY1kZCxEIwP36ved8xyReuHN9IpdV+lmpDtTS
pnum3NoQNjYzYLhEMV8WVRmerTh7wZqgna2iTcOUcqgZQyOCwmaBJBtinNN4WBoSL1GuCgDOjGhc
hISHqY2/Ky3C97ykTaNXN4mSSRAcEaOjjM6eIFqHHmZ7jwuvCR0FPwIYjSBfKp+JKbm/S/sJC49W
ZHs7l3ejI0LXtF+8tALaZax4WtD/dhw4ctmVULtG7wPJ/G2HuStg1MeCyjq9nVTUT524TNzmcqQO
GlPkOEKdrns2vzxj5BtX/YbtcD+0a4a1MQf2SKhOyqHwlOJyzVVU4HrvPShSEtfgLN/VvqZ7aRfo
aCZzxsQNgR2lL4Jz03mhl7p3JzuoKGyP1hSTDAzLMNb5j4LJRtEXGwfV46Vp6LvGmr/P9vIwqsB/
sO9IyhWSYuJ4byFnPdtWGTHnahokX/0YIgTpNsRYeXtrFXaiyVSe1UFL9ywYbA59vJeVvSfAfSs9
9IxMMmQIWsi6dVPnhKZC+JjNb2q9oPs1GKq6HwSYodGcbqJUq69iy62OrKCMJQGZbBAOnVp0En6Z
sA7zzCuO2EJ+1+pAa4t7qTBxH6J6uQNeDBPVHqmnkvjMhMwX/M57T02/D3NubWN9sg9DlSmbhWEE
xP8KP/OsATiobPlEI8P1QbqPF+g0xnWMar/SKT95SuaGgMyY1UwlJo4cNOMTYz067nMpDlbnFkc+
ugyFMxqHuuu6PYwWxedBhTgYaTWZCJ5zNaK69DM3R+6lL8nW0+cV+jIpm4bZvW81IBbjguywtk6u
HLVWQ7sY9GvNU6YLgxneZ4fv7zbCivlssivt9EGVp6Jk2d+4tlueawVpFvD/5T5yCxLo9SmmqPNa
z3dyfPwNPnafqGVmIXTkLk0xuUfCtkzf7AiW6LWFSTFR7tOnqNxxD5WRzKhWXreyzdUtb4x2SUqW
S3+1yY7CZYRSGxEh4y2W8UGo+tOoy/ysF3Z2XVEWoS4dhsumsWAIKiANG2vJbpw6czY6UJpn3nf3
FR+cdcKVEfsoemgID9wegSbFX5b8LTLm3LdLpQpNJlOMhwRcvuGjjFFuIPdDj6E90r/bZwmdMn0P
k/SJRLijK79HovVJrvuuqym9OSACtEsbGq7luRuiEEHQBehKcL4zKI062rvMOECI3DO+/mR0ivZG
A0vomOKlM6N012XDVZJfL5oMNZvqB0PJvsRDzmu6rK4eOsb7TkwVAz9kPpFXdJu+Q/A7iXy6skca
zZqcfH1oqfGmwQhimNKB3cUitJo5RgSRDkdRyjjAAOoGxWxdE65CvoGZk4mgomBEuqTcT1GRrZZI
O/5Q07wJxn7Ap2NPdCMZaTQcKkonsNTevWaTKk+tOhJGBcZ/GwlGBZuB43xYdYu2VWb6wEnl5KAt
GSxvkBOx6XZq9yYhS/MtTF08ZcB436JGiwHEG7V5xA/r2gHFY3oU8zrutpP40rCQlgtR8Tm1jnG0
jOvkhvG7F1QyMQufvJP0spJwF9GWGiHhYOPBzGf72h1UpFHZmEDaM3tv5VcuzaOhTNmbMTLA5RYr
cZjNIBhbDq8BiF6guBCH1X1mdImxaXFRwjV1mcTpZL/1Q+wd06Ktzl1G6LoHuyBsFct7zGvoeZWY
bOSCbRaurpJdW3j9rinH9NC42vCpSSU+CcCgAAGh8NV2rPlzFZntebLKYm+zVDBazOgVL017aIX9
bEzoOtV03sDA6p2tJRgg9ApBva2XieeptutbRdXETmrO2Ox4E7VbgemHY+sk35jw9R3B8o5xmdB9
3+LyW1iLUXT2rA07rNsNpcYU7aJoQX1ELP20S+0BBPdA1VcwAj3XZlpybBYNeSVJ8TTa3rS+k9oL
yUwz4RwxYwclSpce1iLCRw6FInso2dSOyHxGhvSl+uFEY6lt1GHEWsEOfCqlhSw36mLlktySOog6
0gYDLLbRsZyLC3txmk+9LT5NrFcbydhpt/pvfaNwKlJ97enYQ6QKZkO3F45w3bRNrXrZMd1U7mno
E3KYwUVEoC73VeRaL0VdsvwrQ3GD01k/6czLgxGm+EOmmxNoBMuuKFeZxASk0+OcgQTd7712wpRC
KrP9UsKwZc0TVXZjR1QNG3SJAe0bFLqlcGn65AzFcduIUz0PVmhM+BexErKgQRxBUMqNGl4TvfnM
1VG/boUR72Gttxeet+TBHFNiZJLke7YeMz2u/JULAFjL1luWNz2WQK+i6ziFcELz5IRLbruUo/OP
5fo/anL//3Ww/7c1Hv8sQt28VXHx9vHZJz83H9e/80/30dP/Cy4NIlMdw7yuGivu6Z/uo+v+l6pD
S1qDpml12yu17b+BVzSmV9qV5lLJ2Np/S1B1kItgqlYJKo1LSEv/SfPxV4k8ctgVIMGV17gNPsj6
2X7uW5exvtgJia+hzGpz189LBovEAHQjq2IPPM7c/dSU/Q0sgY/9s8EbVz4oScz9dDqZDODU/fV6
FWBtnGlVHC4RnQxT66N7sMblYZFTdoH6XWU7phv+54t+QRb8uCidX6gJhkuTV1tFuD95dvUecdhU
m3E4tJZyZuCdsNXbxkbhj3/5fkwhvn4/OrmwMwxTJSXiKzmpAmIjG05y4TIyi/ekyfCY+QhRlhjo
O+B0m3Rw+v2PPyWuKh7+/E211bH9UyvZRZDsMgEhtIHnQwWK+OtXVbrBZcse+xCYPrAfExkPqhAQ
0S4CpZpTSd1mt1mH+VZNInKz9IF08dFZznOd50Pw50/zg/n186exTHaUH883lDMNr8ivn4Y1pu5I
bCPnQu9NmO8dSt0NmPX+2MKKZD/qkuw8NV79nI7NB4m0w76HDrRKFFdzdOQmt4aM1FfaiB1eirkj
T7QyUvMxHghe6paEoMu4cYiZmweNqly4/L41j/O5rFpw5ImLc4GIKZ2TaR1dOFqp/iVc+Mvvzf0G
xUFiMlwAmJb/at1bJDuJwnK7MB8ovkVRGruhlsq1nvQQm9q6w2MyJCZzRrd9Ryn0N87J18HT+oMb
kMFMB/yLzT+/eFxywdI+0p0Jo3F9q/JZfxh7JX3NkdVtkyWVjLS7xDw1Ogz1Ar5TW1bWgCpOp9M4
Db1259jjvHe1UTzznBTx9s/PwJcF5sfngyNBeAx6eSaAXz4fREfMBDyKOCsS5sG4ybaoSu3QRSgc
DHGl/DNq/X+CP36EVH195pCAkoz44z38+gY2w6DVmJpKalXhahtZtRg6h6GZH4puzVl1mvmx9lrq
+2XUvEu1aHIqrDI+d6PZ79mCh0NdRv37pFnKNZKB4g6wmfo6e4vNtCAr7sDBNy9ubdGy7Uc47wQc
+DWJx2+jRBgJ3Iyjhd/qk/Fo0gyntAbKdSGQGAdt7BV3f76962joX9/WYXiFkQAiwVf2nTKJiJNd
UoRyXLvmyLj8frEU/89X+foj8h5DvqBNu3JaGTitb8FPC6hLevQ487lCTmXxM+QtxhtDf5g6aX26
uTr/Z+s1DAcuB5Nqfa/oc/9gBP90OWfGvy87LmeUdXyRY23mg82ccufpL0/nl+3onyvx1jI/xgDi
/OC7/HSlctarGNBYEYopjslQqOaHDG/vnVRIuB6NtLhDHZ3e/vlufl0z1q+H7802eSt4I9ZJ9s93
0yA2VS2GiuwDuj/vtOlcjqg5SZ4b4P6aAa7BNh4XfKYv+bD2GjpL+dsP+mVH/PG9mWlSl0Bstlm4
fv0IilhPzep6CKsdhdKXkDq/B0a1ICsso79QRn7z9PBLrqxPz4YwpX252ET2CxnKcRc2ilPcmang
xU+Fs6+pNhBODcO3P99fbQWyfHkpSH7VNRyI3GNKrF+/XW2pWdp6ZY3Wo5VkPzPNGYLEqaHymgNK
SF8qubzWHGYjtNSiGF2zm56Zz9EnIfTDzQ41A46LKkr799HuxvdSbyaTvKHI2InUVs6ROfwtQ/a3
vwhSBdxKPPycbX/9zEx0c+D4bhMyIbU43FOZRE5RnbzYbO//fH9+99Bz7F5LxxXsszowf37+KgJH
kO7oqKfbLrrQ9F67GPtZHBW9JQkWTfIpMSY7/PNFf/P9IIKZoMBwYtpQk369qBTkbugVrZGZ7NCd
Y1TRxSJ6O0TMq/wFaveb9ws5BtYtLkYin/n150+WtpBLU4fRIJJqV9pZdi4N6QaT2fY346AtB90Y
iKInUMU6C7eM//LA/+67cnWPIh0JwT+mr59WlVFFSKY4QxWWZjxuCHpRzhrBFlcjuV5/od787lFH
PAD9lnM3HrIvpS0Fur0ulgi/2bOOc2X0x96WFEuuKo3HWCcMcwtQqT8q7V9/0t/cZ1QRmm4DC6XU
Nb88R62bFxKaZBOmrTrtDTpPt0m7IO+dnSK6yOTC2pWCYWHo0iW8e1iy/ifrt0P9g+rGsbR//dSy
d6Npcq0mNBPVDmM6vAcBDjbAmXtDqJhG3BEOpL+UGL/5eVkxsQxyPINmvgpDfn5/UHsT+dSzeMYZ
Gj4SKCixHR19Jk2mKNv9+b1Zb+KXtQz+Obom6nkIR18Xz4YTkpvDxAoJuPAugRg8TP1fi6bfXAS4
Os8qo05k1/qXIo0MK9zQZcKKEM+IGLRGgTyFmjb/zzd2HVoaSzNyKTyPX+5c0ctJaRTRhLPdmo95
yiAJGzC5WFNuVH/j8v3m1dDZSzlTgR+kQv7ypZhW5tM8D13IkUnfl4mX6oTocMSQdJ5P6O4VvEX1
hN9XsdEV/V/p0fU/P88vOPZ//2g0qvC4r18Wu/uXHV7JKAEG7G9hkdsrz8h8VzJ2vT9f5DfLuGGD
kSYCGpf7v/Zwj0ANZ1ad8kfj8DKSFA0ynvsjMW7pDmsBrafUi/9WvPxmM+dd91bwHwx/phy/PvzS
RJuPfrgMlaEyycNZlGuXfta9a9RZmOEq2/75W/5gzH15AQwOVsD52T3ADn6pHmLodCWR23WYGQZD
2hmgMEk0qZJ852VwHlgYiN8bPU88yMaNrr1KeIj603qaNrGVAdIxteJOZJCOtl21OHsEDwbxuyJ5
t8yU2h+lvzDAWE2MY9zWMwIjabFStnp/T+HSPP356/xm7TBXiSIxA1CcydX+9fZhBu4HaBt1COhK
wSpS2BCA2kh5Yjg5Xf3H11oXRjYGDFHEQ62f5adtyNHdhvFfTnELLHg7aELuwO7Tllx7Ef/5pQD2
sT65CEDo7Px6qQWdFtLupQh/dDx6FeWDipMD8BagsT9fau18fVkRoeLpnHpZ8W1EPF9uIR5RhUi9
iJdrjmlx4OYQHF/tZq91hfpaDbq0tmaH+/9qKBY2n3Fx7Q81yYu7nlQxPGg8Z9eLO8nz4DTlA5xS
pHb8JKhKoD+9//nT6uuS9uvja7IGUWmrcNjBWnz5EVrYutYCjyAkbSc+EUbdvBUo+gn4mpMenWca
v49q0t0PABcY8GgRVINOl/iikvYqkyB/EtKSb7oaOlXpcBbBggq9BTXW0SYj/Ea41bxnajQy1rHL
k7DT8S+Ltra+0r9+BQ6Y7PAUNGh5/1XOaIS2U7AyukDVlG+KsfYaPzP7CAsqiUklc4tLpUpoKQGE
9NVYe1+KTB7+fB81btovH4MuEvUc+BHLwpcPrPhfh1CCixowU2scI8NLP+sIu7xiGNppSI0aZFnK
eOWsziE5EIyEE48s1i5Vt9acpN/1vH6EDpi1Pu244Q5lecrLkA1bFAUICPDo+BYBWickP1cTZnRF
YnXr0R8ownoXgKajZDrRTdt2/XTbJvFbtSQPtrM+XsZ8iEtvn3pZBdcndzZ2VKE+y09qBRgpZ4rg
jdvUa8KpXWXxUEa0Dkp9tu+b5UGdS3/yXvVZ3SoFUrk8u1nEdBKOJ4Gf4WFJmOk1oFM9ebXQxMi2
WCAPbubgOFNHelvLQXbto4uZvxG231jumawmHPHdYcDobmRYFoZ2l8XFYerLzzFSArXs9tiUkenD
BHGmFwPDposs06J5AbSKhhqp9pkSKIyMNkWuhFK0JzLbQlX0cYCDeNN7E+qxbDAYiFuvIwaFTSO9
ewI74fBB9GFyxHFJFjN2sqS/TActDiupnBcruTU7vJxVUb0Ay93MY8b6G70bODuWxfTpdz/T0tg2
urpzrHM+RB/4V7mJ8T0gtUNi6per3Utrr+JYPwHgBpBHgwU3NBhxselEvlcyL1iAYWkKJuWYRBO5
nDplzrdyajdisI5N1ewhi4nm1KvW82R/kM0+bXTHunIR33bLh1kTgYuUuCcXTT/ajfrpjt+lbhzH
HmHGgicWQkHRWRvp4kDMrMCu+lPqYfxaDPex0TSkO7R4JXJDvahXpmB+1FrtFp9t6BRpG0x1fK+3
9o6neEP6J1M5Zkf4A8FJ4gGO84n7ukxXxWg/xDzOhZMh+en9oWy2hH0fSil3va19I4h+ZymTu9Xm
6NLp4DT29kOT9x96AlAQswyJqrG5dyyCyQGjz2X/oqhQveeZrLdFfbVKyJPoX7dRBB+quey7k0A7
yDTA94BJKplyoO3jJ4Z1lr2BNoJttrJP8WBfGDNAB7ArGLyzY9sxLzUofCfvAUWpH2XmnTsrFqlz
1YWHoH2b5zMyCOxH2NACFGovZl5/YxZxMTXJqQI6MBResrH18pQ66QWxjZ0PViyYgZptWCYfMtne
qaK80bz+m9TaPXNKzR+iT4aSftNpgTbwbn8DHngyrRwIT/aYqc/VKt7hNUmzeb+k0yOcu1Dx+neU
KiipTRB5bfK9RyEI1mpjKPVHMtlnPeq2ZcdNmNOtOnWBMk2mXyTuaVzGczJOYWxHhzrvOp/ZQXea
smRXGMMF0UcPHvjIubbuC2syCBnFlreuIF7L/0PfZ2hdmBbfVuyKm3IklbkRB+g1W13g/DLdg0qT
HI/freQGNm1+KlhHQO0g0s1asZ2mqSH7ORnKPaAGo/T7mbYjVXMztmjJmosisV70CvdaAQEfwhZ0
+9vUzJFv4nzctkuBy93AkdXAeexBDEQutQdzCsaQjKnB+92tkASwNPVl2TXvkyqKRxD2ASf6HR7A
N6eazgg4bon8vKGbCaZLwZhqijAb4oaP5+wrJFqoG8/VIoHLYbmPlTG+qnLO/XhjP0pADwxCL62E
D9zEoSTgEd4xTxQpEBL5OfXyJm2SGzX/0OrMd5vpufew2I3zzQJspCmd54xlNfKsTbTU32pJAVCj
g9xqjux83UisJ0s62mHRzajZu/Wp6briCm1CtfPawcFs0UMNNrD2B2rR9/fxRM4BC06sX2UxB2h/
wSlKqphcxYutGOp3KykyZYsLNd0OxLry6psx+u7MOUZe7jxoJrIdZ+TrSRO3pNLOYaRrfYBzMRp8
5qzFXVrECoHIyBA3RIxOn04vb2VefVc1nPX94sggmdHNEpUyInWBuN8AG3hT5045WBlwkyGvnUuQ
+jKol6m5t2T3QQ5gemE0HrrUXkUkCLOZLAnDQrdrIJQ+6F4/XbSuIsc9AGzEHSyzV3HSFqGurEQJ
AXn6Hohj+rzoLd7RmiynMLFm5bul9zhMvYHFUM3TZcBOWHj3aWtEV5CHoWcKsyIr1+1c4jIHNPRD
A/00UGSGD2FcHYwRWL6LuuCgRSM6mt68FjP1blo90nMjXvt6tt4XycV/YAheutlMD33WKkSOcpyG
LAOBEgqpbUEE77NbGigFFoRieqGMLr9BUp0PjBuMMxhVgOLxNG4Waxwu7MqL4g3A0obfSCSwfyPw
47zwJfQFXi7pmTvddGt7k2FWuOpFCZFxLjwSEBc5kpPh9Z6xhTpREw4Jbmde0nyrS9303Vqtr9eM
33PKYe4ptfNlq3ZRenQRbh0Uo1rpGaZ7sXglBLGqHtwX21S6g+zXtUex2U/F9Ow05A2jCkqOmWF9
ZN1k7aJhNsLSNujNWO6dOddvMGvKsOJQcDcACr+3MscIe0k/ctTr2djUXTldlqNqophXiTXukeeC
22z1d7pX/U1i5PgjJzM/MmZDRt/aq8haUwJJU/O8ckxs8A4rsH07YlU4MknqKt9WEHpXGVRHW5MC
ehaCGSD5MiHle265SbaXkpGM6G8XaS0mcXeNrY4TJptkhU/jGAzq3CBlcAqaae6iDpHveqCwOc/s
NXIr3+c2zel6mUg5K6T/+QySpanAujTSJZSYdJfzCMNo6zjJdJGsPlKsuMW0jQkGPKAWXIiSbYF3
GqYOtTMFzauBGnpFBUvdjuSLBJMRnwbPuHYAUtwoGxZf5dFdkgsgDfKpQ6UDIDTVPlPkT9+j2Iof
FNWu32V7A64QEeBAEb3XvDHeRY2ZXc0yas4OZBYSWQGQOj7Nr9q37JZ/dwQCRYSVexJQmkuYc+p7
06VzWCXxfBTUyLc9yaqUQ4oeTIWoDkszyyPqEAfLsMWJSDQateMw6Z9orFTgHoBNehU3uFXpT71q
ML9Tqpa5dDcPEjVWoi6nHFEXeSNxw+2q62akJmmdB7xm45OZ0/GLK9uaAmuxqnJHJ2UK50FfvrnO
XCG4mTnYYrZuC9Q2yC0JkGHnQYFtXC2Wa2J6L835poo8+TSmuhYC2dW3szNOzXVqYNrYjC0GTC1b
0n2h6glylal8bBJ2w1nNKx+6toTbM8l5W2EKXvmbwuj9qcpRSBOJF0QU2aHJufZoeVF/r1jkT21a
y1ozGgFXXluVkSg++n1thMwTmbtYHXJ2816uSlbRTumOo/EaMuJBlhklVTQshXur8SiV+J3zAz+e
3u7g4xDInZflh03f6m7CsfXeV99nkTP8lGbxyZjKCBxEnLk4DyyQWy8zrZveYPGdnciBeqqgVCpU
567VSu80DORUObFdod4TwFcpgdrozZ5672posuoo6qk9Do2pRBtCIcZnW5SoyUuifK0pOZGxVYTl
nKl+pRn5zujYqBfPwY7ddu2e13bcOYo+BlKafFdLH6HNTspOw+d8aJdh3UE4Tr4KBCXou5nU3KX9
6EEkVDDH544+hJopAOKNIwTpdlg+LaUZL5S5MA9LsTQvFqeSPbNWPPKN1e1712nuCt0SQekoycdi
VvKxEVkRtHARoLsUN6NjPiJwp/pUhNhKhOQqIu15YfWqI6rgMc/4phGd1hcT5vTF6FrxsTRGG/lc
LiAnIww9WIuhogNnnJf5ijSGU2N26X1VViQWdb2Sn9dq4Ypg964+jiCi9YC/YG31eJ74EZIivpFm
tlpfsEaVSs3ORrrDD1xheq8Lh5Co2Jjvu1px9xE0roBsJ4ABegNAd9K8Da4nhp5Vir1YOrW9bJlv
wX0EZ+DeJ85c3hAS1rR+oytJuheDRqOid4xPktTjnVkYYHdJrE5vbM1KtkWZtNqGBNyYSsNrsDhQ
onD3i7OpKiE0W/0d77Z3mMspo6ltWtPejoTXbROw3Odpkf1HErXEMMrGiiWkg7ZBnyDo1G1jB9fc
TB3kl3FRfS+INr9s7MR6mLyK2KABSvx5KlKCoVIk7SympAZtcYthKSWMd7zBrKaHEvjiQUdDi50r
1U8LaXYgDu3kslmM9dEe5akr+ZpKX9Mpw46qcULSABmZxltPS8h3Kcz9RcFdvnENFbKhXXB2aa3y
loQTTElW0iDNaVoJMXv6XMk0gaRaOfVV3IZ1NlVv0xzzwDsxiebKdBgGj1h1t51WB3zOmdMorii5
4oCR4OK7oMe3jWm8Z5MA5d5hO8/kqD3j/1bCIXIetQZo/UrW3DBQUEnbUh3jkM4eVWxd5gCpvCwE
CJ4E8SSGLVpiJUzF4m01rTLOESUCNIAa2xxdRArPNWzJYt9XGOL7C8v+HRKXcp/FXXIhhywHomdN
1Q7vkXGVE4Z+a+RCXioNpBhVeAMzIQfjGwmAdx1amcHPdfyEdaki7lAXmHhWXD8lRqdsB9FFj3PW
9jeKqDNo2CDXdgDV2rB38oVeSTZundTuQqcTcWDkz+x+rOKVHmv3ppZLOkALB1dmgTQRtLhKL2KS
F4h4io9qL9/cRO82Rj+4O73P1VCrgKajEl6d9ChfbylwvttKWb9OsuIcknRPYzR3L07nvdNWmPzF
YQ0kHyYUuUWUWKe9Rrgwrg3WhaCKS3nr5MOjIqJol5FuepOMEqxVk8XLPm5Lcrf0SvraCLpjRIBM
EUKPtfOG8kK1ey8w7aENorbsTq4XW7ukLrwdmk2g4+Rt/4DB04/aY2nVUWgai4a7QMZPHTEmh6Wk
BWCU96RocW4AWHjkXLmA0Yqqs2eU4/oODNs2Mt/HNF9ruxmrJDCfgGIzAE2WvqQgoI6ccM2t1tlR
mEFdI+QvcQMl6wmf6gRtBaAMKwq+h1daLRSa3cWSjbghu+HRUycOKoY1HuHFNuiVNYJHNS3NcixP
wJMg0OAZMBX7AcS7BESttBiRHK1B8oujxe/zGLUw+NeLrCDwXpP1tJ9KRYGzDWwKrb2DBYxYrDmz
mm9NhaHAqea7sY6snZZJ8sfHtHwaRTztxWyCea3FfevNOvP+xnosUgy9AEgIV8lFfhEroKhVPCNm
tRwLtVEPULbVy24cpn1S12OogT0GHOqmZKw3/VFyyPsmUkPdgUTpoczjkfNGd34wzcXzuf8wFRoT
Dx8OVPwVxiukQPws6EYD8sZ5wrUIqB/N6a7MSAOzUnZF4NZUSUpaXXoCS1XeWWOgi9a8cmvDOWhJ
8U3r0+FxiFozZEWfjlEHm1vDFhuYoxW/i2Vl7LXA6EE35o/0asa3TrHrGy+102d9gl3ZWtV+LF3j
NAiCNxENdhuM9gT2TODawxRcSVibMyiNxiASjqFjvimTqfqOnzrdGkvTs6Dsk5GJY6qGqt4ll56d
tFi32HRVhY6XgrPp2C1U0wlZgjtHq9UtP1kBLkLpKMEHbQP1bG9wT2kRaYC5Vey0bT/4EOiswMqw
u+a4vbRphs26FN2uFHnmG73X3M55EYdNylooyrwLGpRrWANYe2zOMFv4JvWFnc9zkKsuZ2Yvzaud
NrTtTkH6hHgabhE0uZFOm8jy6WLBInTt2JN9ol3f7RbbkDyn9rHDAVltPUPUV1oKyK+iAgwVqjog
nSPmg8GIdj2+l9uCM9OGC4jt4AKVRVKHZdKd3RCIDINZtaHX0bfqxo3kuajTd3VR7cuixcOCf/xy
qijwCWz/MNsh850yv3DTCn650PXvdTKtUKlquSHQpNjpdEufjXRRTkUND2izzGQlb1R7fIBcXp3x
gyzbxKouh2l6ZTyMK7xXn6ocg4EywiAdE13Z6I0N7JIcybDQsPWY+pDfNCjpGdo6Klpv7Q3UjUFf
LzLHozbpKQfzNtqreprwts85kY+R9yg0HVholn7L8aqd257RlV9n0vGdlDm4OQ3L3pJJ+TFRW+0G
FIcHTW+ya5HV9VbXWXMdlWJlQ7sAs05btuarOeXqRpSFEkSaXj4ofR+d3N52d1CDFz9eNBsdSYSp
CWD9FWK2dzduyC6UKZ7wLnHe87bB/jqS3uglpnmP8W7ZVKXdbDV657RbyszYpHbhsH1k8tUZ+bW0
ZsDabKbxQ+15Zy0faUo7ot6Lfh4uC1dWD2WF28uBirWdGiM/CmRRNHQW7EaFbt9jjtsvtegPnpng
YfKm7m0Y4yFQu/myLrCZKxUPN2bS5saOS+ubWrSPuimqM8bYxk+XufOlO6dHr4zsXebgEsih34vd
bPfjuYvq/m7JB+GPuBCED1GV1mUzp/nJIOjVj+Pku1QZto84ckHl21D4l6k8qhEjNnphzbwbjEQn
aQMMU1ZmYa1V0A1cRhpwnLxNPPZ02bIxD3XLlN9nKtKzEjmEr8joQkmN4c6wczptkuZNSV7Sttec
+sOIwAwYLVhnW/LmeYlrlRuHWfl1hlIMrSGr45OTzmJvmc1xzJP2cogFbWPAmV7efSZp5uycjoGC
sDpiQKSn7j0hyuOMIwJiY2NPnww+tDVjoJ4eMm9Jngo36z5I5wDfyFnTwu+kk4UKGsEufUI8y5e4
blOQ1fZ4hCtlHvN2nq6lvrCFCLsaAj3y+jDKNJd25xDbe4IbTDhBnOWbJK5p5dnRbSxYvCJiZsIU
K8cduyuQgKaKtlmcxz7punO9Ifes3hX1SvPNFbnktI97CsY6b16jUsz01oaITlSewC5NE26rthzx
Y713mOSOHfAzAiZaxgaocK+WavbItspUmF5efBY1dEa0a7W361J8VJzQO8iGCScMbUMZTYxDhe8L
x97S5VNgtzV6C8tcsM9ocafGfKC2EdteX+i3Fagx+m0t5KbjCHJPy7ja1QwtDw5kz8RyjKCOKcET
yUDHXHKmOrlsd2ot8wN6XvBcrQv+rawXfBARATM+B7x8JSFB5rIBcM/EC44aBuks0YIxTW/pWTEc
xt8zALPyY8fJG8ro2d4aNuZDgOPFjsuIy8jtoz3+9/FyBrLk64k0g4JIGQ2VNNmv+YUzpm8TsYEb
00yHkNlTusPVFrTSxtEbqbQnWm88CcNbjermdSfqji4NJjnOTs2DOpk1AIFZx4k+pkpQi2h+Yk6e
+iX8zqBWCWAXaB7ecBtmN9lKpfeovvyaFugen7dxATBbf65sJ1+JB05MDkOpZ59NHGt7JzJfPVhO
/4e8M1mOG0mw7a+01R5lmIdFbSKCRHCSKJHUtIEplSnMgANwjF/fB6p6maQXg2GJ5euNFpLJA3D4
7PeeS7rSGqmAh+DK0PPiytNgBNbO56rzK0Lq8eWkTf9UG5yLF7Y1HAOcYgensfGQBr78Ori964ck
IEmgBTbjb1fZTjh6kfPAsSkRdFbfhJYo+rsJwfi1wKBzmZh28o2z/jjfATvgZLkbBLccEfFEuO9/
mn6avtOGxg/ZacGRYMV33dNKb1gZ1FBIvODYERmxb6VrX5florOGldYTRwocMfu1edMmbnfnDJN3
HwQxd/djQCusfdbhPUfal25Hl2U7ZcJVmEAiRKl7P80WYUmgsD84cduvazHnppsGm0VbbvXfcf5D
KZHBZPu7iTp80KVFaqI+x+7vKQKfdMf6pb2vzIkJo+WSSbJuuI76uLtjsubyzo+8m0a6glsrQ4NY
a+bl1QriMHdew/lO43TRl8VL6ivSXfUrv46NTwZnTJf5kg8BK4mkZ2gdFrbIiB6/tRHa5ywV4LP1
AAy2h0kKH8JIGE7lZZ9132ofjNaGzt+3rLnJzVzIBGMkq/ERaS2e3DjnriRek21jImrbfesOJSjp
lfWG99g7WNy7/ZAJdlG3SVZz/XohBcZ5fL9oWvuhjnLzpogq8UhYS85qoprZC3KTcNEk7nADeQEE
QJzJHsAAwTzebskN4/eRMJzbLB7L3/TSrYN94k7ZPZEcnMjD+kjd21JCwNj5TZ3ddr5E+EWCiJ9A
aE7Nz3Y6ND+hlbaEhxhDdWNmPhMzJi5f22k4tu+rMe2Zetlx3+qQO5q71qs0c2+MDqb8Rvd+n1PM
FAvj4s8Yzqt/wzrMPRJOwbw6aUYS7fvAGHSSodvqhjxjwlbSTmsetTixPwEolT/0SghOC6MYFGMt
neDdyFD1re/ITVnKgcftMy29jXukv7ntWZ+KIG9+wv7Rv/GRvR1XqkDSR1MjJyLJhDggViGfLXBX
H3tnaShC0Zn7lx1bOs7vc/MYJZb5QFAWxNlEB6fQl+lcEaxT2yQclMgWRl0S4anj4bKI2lkdIkE8
PVWLj5mhAXh4j69sfS4rGpx9JzI9u2SB2Xzt5gkYKsYx/hSSEW+sJt7E8IL3FkrDO6dPWo5HgiQ6
zpM3PdWRWejhWM7BddYuS7Mz3T5v7gh/wHmL7DPtHjJujo9xpGOb9koUMykRQt3DkIncuLTLzL4s
4RAnh4HA6gfuKuP8CsN6ku4lF7DWAVBym8LEqazdHAVQl2MCvehA+B4PHehRwYSQoJ8vZwOrrx+V
Nx7RXg8NKUGh6MvJAQzZUyHd3FGlBspTMqgcYdiXtNLMuEQ7wcqi7FDx5Fxd9TsRc7qxj7yleOBI
I/7CMTw76EAT9mVvjISwAU285vw8g/KTFZ/0aSVFB44NOEWrZRhVs/zRjb18Z8zTfO06WZ/eBCh/
3nEgS/GwkHBRr+IVXwa0U3b0ERgTGiZARRtNdtCLr27FyiTI8OV6+GYuSS/Kjj68UjzZ3hz/Zmhx
dot7uCPMDb/OcNG6HDzts4QN0kXOoeWwF8gQau4YyRnySu7192mXw8CEkcJXjyMHyUq3YhZbK0pv
e47GP3EikKYEp4mWwaLoYK0ETvOYjZX8gf0SYEXkW9p3zUSh79RW88ippsbmbq5dmMI5iFq8F+NT
q1vtZ3yf7T43Kv8Tewb3nWfBx+WqP7irW5f1QQOGhkm+WnGYHeMVChrW45G5CugKEfeXWZIhHO4c
c69P0AV3koH0Hf1AEijC4WwO+bRAzm4ZM7hoU0RcHvRQcuMQBoH+BQ526gO2QQzOCRYtqx0y+5PP
CT0ZQ43Fh2hIHtq5rV7wMeFT3QwpTg1rbrvoI2I75l0Og8v3KUaHQzP4yV1QBMV9IKuouDQizlV3
2kSnh8xD/lVXwhpCzDYn12iFnU9WU9IIuAr9WpjS/d21kuyW1CaTY8h5ZHjQJQJ4qdleuSvYmXOt
PqcZoTGZTucp6lWymInFJny9cILHBMwDupyAFkg4Hh+B7DMTI50NdfAwZA7AogrE2Kd4CIzyyBnV
+KTBATrqaN3eW1wYPMQpOo5ipOEyLUR3iecWD7PjNY954Cfddep03u9sdsbyUA+SvpFK3CgsCBYN
v4JWszKTKKtD1tGwjCCWm/V+4RzxSzEvJuusWpjdlelZyUemogZSEXjf7Mqd++zY+l6MEoX+QaAd
VxzfkoKmnXN79Q4digxnp84va1Ew6uZz/IXbKarTM8y5ej92/syiI4mXC50bo+zyl4apR4v8E9dq
bV7U0cBw70K1gA2Qrf1bCjY67/zVglXNHXkA6BpBPXdVZRKWNzLe8yMUGszj5wKHN7a1wGwfpDWP
XEVFmbzM1pG5YgK4DODk3upOhAu/qsXHKq0mbo4MOV2wqGcGyl3+mRNnPTSzar5zdb+lDrCA3Hde
VDvf8qItQB9lCabuiXP19YSKjzSVhSSgJ2Ez1JYlANfZzNzifSKnIWxkU1/pmqivAqAF1xLoMpeO
TS/cPR+YQ26v7cj9mfjzkCw5Y/uop9H7wnEZI1OM6pwjRDWDiN5o1ie2lHpYZAh7QM0mHwnvCd43
Ux7djTgVL2TiDEctNrgsm1hTEy2wUEkERZbyxhvqbj54VcVJKyzBSLueS72Yd3VNgzMHx7L3A9ED
oWly53qoclAuiAt4r4TrGhQ4/UKmlpUzklSej8oXhxxOF9k3j5Mw6IsrJ+39IAaCORO6ftSQXEOS
WdscxrZuuRHpnOua+wRu7H0UpqYhnEeb1h3mnVbGrMtq53vBhMIqGcszhJnxLisRTd1yFcqUJV38
JpWNEJzFQ3YMJnzqfTY5KJQcmsrADe1e+Nx8IOxivtCTeXyydemybmyZpBzfQupuzcUDCy0t27Hs
ofHKLOCOMhE+pPWRGBFnz+rQvGEb37+fm0HuRpEgiiAdA0dXNhn3nFG97w2bBUsFAdtFMbHXtAk3
jJi0674foZcLl7dxEivq9hyNa0ciAVkCwsFhjB8Y/j/0bI4IZKinTr/JAr7duyUiA2SvjZyxXUyT
kWp3KA/qgj2L4KY9axbn3+L/v+W4fvw/iBXFGPZMPbimDv0nTWjlov7rH9ffq/+5+z7/8SJJ6Nf/
+bchW/P+GTDrggy1AKOgq18NQuMfnfzXP7Tgnwj60RbaeIW5xYGz96cl2zOAier8R3wdns7yCIFi
B8I5+dc/PJ1UIA8086p/df6OH1thQTo2MnzbRTCKuhXrkqUrPpnUjkXXaNpyKLFgu/uunuOrbGA1
1LEXPCZF5EGUH5A3X7RaCyc6dli+6DCauAGJkfkdNS1NZ1YQlmfsZONYXONJYB07zU6Q7nlekH4e
oDhxWJB647cCe5vHFBKxAODOkqydieBycPcmi+Gd5dB5+nqBhWIK696FIfHTuGkWTvuMAjWNYFfS
d14aLqZBj69sUX3PFpiFqH+z/kFCIICsr4E6TSEMjrYTl+GQBshU4eq0B65/58tuaYDlaSiFrAsG
iuR6ZEn2wxwJ1nXcriS/Y4qvBWflXGq4ov+EVZ7AvyRu1jSDcbp0MJ8WYRXIxwDXJwE0XrRPoNLf
eZ2JIqSxPQbqCYoV4Yya8d1smWGQYDFkc0Bhfp9EJr9V5Psc61Wq5Miy/Ldg+W/10v9PuQg0zj9t
Ef/VDe/m71X5vX0BReA//LsPYif9p+HhXQ50PKV0mz+7ILgE2j59CacgkBXMYn/2QNP/p8PpLTRf
/F32Gjn4Zw8M/ulixXbpmDoeQwcI79/phS/9MBr2FOzUFKT4NpalmlqyBVY2TVHfRmwAgIr7zTlF
9apQ/0tQ/Vfx698/E+RXmYg5UMthdZldTbrHdDtbdn6cxxHcEtsWaK+Tj3Rj11TVGU/cS9H8Xz+p
DCeJSVaq6DzBfWTTjPuCzfmXKclZkBdu3TD3Ns7i3MtUi/8TN3fSiH2qDhW/BnAWh6yrpT4iJI1s
4EiGuGFhWS1njCEK6uCvV1IV9TLDz17M9dHu+qG/MgU3quHYgnIsYtMdb9iO2mRAm++7Ymhuyznz
74U2aJyJdJp+xn63/tZrX3J9+WdfUitsMl7svjm69oRaddTtWL/IxqJ/wt1Y/C1zxV8vqpgqkkE6
3El49dGKreGhGn3jZ1Y0vr13Y43z12d98/7fz3zasvTXj9Clnr8Jw1/lEscLfiitoFOMVl+z85jd
Zr+t/FXV/6ymVi3N5HCTziF9xVXE5I4fHFazN2+Xfuo7KG4kjkvlIFuiWDhRsp/YQC9c9Ve+B+mY
aGMzfPtXTjRpQxkW9DhITNeP6qMxDPWFZsj60uWW40xbOlW6MipkHK4YqZcxATH0fBiGlnV7CY+v
vXj76Y0TlfTLUPPsExjcv9gz0eJH9IvT+D5OnVm/yqSLfs5x0dPtG9ELncPxeviYY/FIrwwkIWuO
XicaYhE6OyUQRnLALdPA1eCZu9PM6SoJeece8aXH489WqJq8ZoI+apxF4hgtvsZhb613CfDI2C7R
ZGaZ/jWV+fKHIQb0YazAk2s4O0F94O6KzXzXVN6w8WOsdfisrhybbQq5h4g4SFMCQWI3cIurPvjt
7W9x6lsr40ZfLCInf745xnVcfUR8w/39TLx5sK23qT6sOCWMxMCfcyzIH0LmbVTlkwcG5dO2x1cG
CzmCCsEUh5mJkJwnknGzHyNRG2fGu1OVowwVPVtdNHh5g0x/Jh1e6B1HCBlIuI3dWBksiqX1iOvz
xdHXpR7tAoN8EhP5qzxT+Sf62bp1eN52mGCXKImYFOZWoreAz73YHI+PfgfdLNZ+vv0NXEp7ZepR
7W+mrttz4WF5jsdmeodyoPsDNajhEwQ5DsW7qSOH48zccGLxoO5FIA9LL5LkTtoeqsA9HttcPqzs
XI+7kQhQbc/7apgZzCYZzwwFJxrBuvp7XomIXhvDEpE4BmAZg0tPTk2wK4OYmMVt9af0cKudRtTX
I+lduagAj86mVYNp1ziFBWHLDp6TC1fOZzhBp15H6fADmhszmprm2HfCry4iAUL0AmBw9fT225wq
X1kjTIJ9KnQkVqy56SPEF139O9GYDCvbyld6PAePAk1yisc/4KoMhTjnQIBbz3xs46XF8M9xX1e6
PIcnZtnqWX0M8HWF1ij94kcSG+l0oWt5Yn7VNOyt5C8nIwfSZZJXdwVBGzP4Ual7Z4b89cO/1qGU
YQFB3mAbBp9IE0Pwhbwo8/dRJ/JtX0pf+7ClGp1AGRpcTfPcBkz2kciEMd5nC9qAMfK8M2PCWsx/
vwIbpJedpioQrHhW2Rx9zCTd3kZPERBwiMRzF9cpmkGrSxtyqiPfwMKSz/lXL3KtH2+/2+sDEgko
L38cqxQpPjbLC6ix5JsJG28jNpxEau9TzP7ag5fIuv749o+93t4Byrz8MaGZceRVBVuoDvddmruG
3KFxWaIzY/ip8pXRATqwljaTbI54h7UDBHZ0LhI/+NtP//qAykHSy6cvA0Gy7zo9J65dISEN+gGb
VzxU130j3HHP1bT3cyAtsdj4OsrwMBORhNWDw40UYOWu95qntjfKM4Wf+vDK2ADiNOuaZl1XjkPd
XxJqNj1wcF+SCqgt040GOffwdr2dat/KMGFydEpKFfvy0YEg9oSxSX8wnTIB71Hp6RcURv6T1MrI
u0QsF5V7KBeoRN7+7VMtQhkeEFeaNap2ccRmZOM46H1iSQYLoOnb5b8+/DgqKyIQErmVzhZGzDHn
66xwvfECojnCrqUjpev+7Z858RoqKCwuLIEQ2hCgRYFIB52LRZlGd+YlTpWujAE1nkkRrN0SWHP0
gInGeNBw9lxte3al00euTJFPskcVcTtew2t40NCcXm4rXOnxCeayRjMlha84qhbC3iXOcmNj6WuF
PdtPDE1tEs3SUu2dZd14XDPviXjetmLm8uNl6QnEpqDUaJsp6rbv+BghrZNw2m2sd6WDo+boCmTU
4piVc/2+djQSUwLz7ErsVKNRejWRmoZAM8fTz+NPC6wenrk2u9j2WZVuO1c5+PK6YifUknpeZIQo
LdiLwk2le+tA9eyzZvAnODcJ6uOUpdfVAM7cEO7TtrKVyVzaHafxXF0fE4+ga4iZy1662O+3la70
VNKRCmyqfX3UJidGlon+dRBt8du20pWeKrGDFKlOvVTaSreAEUOOa9kctpWudFV48mlrCZbuuGCt
DyhOb2JWVWfgXSdao6f01MqNB2RFVHuMRzWBhtdyJFoZen8OgnTqB5TOqg1OAbEeHZzht0joewyY
LN+3DcAqWamxhO8lnVkT99Xc2624AHizsdaVbppUWIIDF2hT4C4D90OS1n+LnLkdNzZJpav6ToMC
qWlrGKro3Q8i0jBjOGiTPm9qNio4xJlmx2iRPx+xm8wMxHX3sZ/15MwJ+4nPqvJGwdjCFi5olCh/
u+JudHEyHtzOEOcWCKd+QOmxM+qwxUpWZFBuNDPRKc087uzecNxtQ6WrdFqnhXJurENCaVXWsQbX
cetk/rhtqFQBOKQOpNxach9ACKMN66jOEELEzcZnXyvt2UAsHQHW3eGIgsaZoQdzbg1yic6AlE7V
vNJjhZg8fcRGdzSRIYRLJosfGArJ3Xq7Xa4D+iu7NleZXmuy7YNinKgZMzLpuG27Y3fwpcKhQ/r0
hwU36DFvpHOmG6yj5Gs/p/Tjshss7C+CeSUVmbfnCjfDljD5KJJQi58DE5+qM6UzL0hJhyymziaN
YBJdxDb3uLa3baggePHl5+7g/JU5jYkO7WF4rvurQEbnaFYnnt1ZP9SzxoS1H4FWxSAqfLcNp75u
rz28XNuWgioB09Rqp7cMBorZTo1bF/zIfUTt12da06mHV3qx6UEQs+agAAwBiiM29OVi8qru3MOf
Kl6Ze9HWuJ2Vw1AhDLkkOt10my8aRsD+YmjArOLAnYb+eqojr36XlXH7oTI6MvqyVTiOzb8y4gRb
jp0u+WEGx+vultVUhr6hXk9zSNL+I1+G5IM0SSe545Scg6beryJctFXuY9zqczASHU6gFDuR46ZH
bh+m/AnzZvEEzaHBK91Zvjj49sIthuMGR+BtjnaJXirVyaJBeBxOMUEPoTvJGRdlZufOD8gRlnXV
edL9OYip8z9My4yx1nZb/PpzCs8nScwcJcTbPf4XVv+VPmgr7RcmjbaMnV4c4WTWiK8s1H6X6JJq
aEKLVzRhXNmzs9cRoYtbswe2FGY+IRcHmOLYOswRAfUqurKr9szCYf3lV57IWb/3szYPhszKzbKs
2Fst8lFWZvqOg6rv0Qi5nODZIdtlXW75O/zAsC5bAUbg7bo41aCUwXWeEyjdaVwf3azUQ1CtFybm
tTOTztroX3srZWh1qnEsxjytj0snG4T9xBwcWLCX7g57y1XfLuPjtrdQBtWu1cm3AZl7LHycYoYB
0GgJUHhurCRlNJ06ZBCLLUBFY4w6aJVnH/QisK42PbwKIyyM3AFOZBfHxB4mMFuy4yLK6/1zbOMT
n9hWVi6A8NPBjrFv2pzHhATqSiKu5Lnp81TpyoA3R8M4evANjxlg969RrCOhNAhG31Y3yngX2Voq
xw54IlCN+DIb5jZ0qsA9N5y+3j5VdG4PLsRtDGIa8tirsEp3jfn7kMyWdqb8E3O9rXQuDa9UYZlL
d7SnHD9HIZBJ7+yU7EPuVsvi07Y6UnqZ4aRjbkN4O+Z16dxgUJ4f/CJdzpTunqgjpWslhT1xWpbI
IxgFoCiD0RI9XxD2SmBF5lX7WmRtf2YUPNWWlH5WwT/s+6zQQt3v81uM5L+nAdFgm6rJUgb9xeiz
LqmnKMTJPIXoblrI+clwZog48aktZdGSOx13ceQWHQEJrKmRpR87F9gsVitGGeFme/slTshuHEvt
zEJ4RYD54NhhBBuu8rifzVAvzPwrRrZE3DikHeAfHQS8tcIM8upgW2nvXE+OY1TvekTVy5lHOfGx
fhFjn09ZblX23M3UR8iOzXTwcKx/ZgbX7DOTx6nylWaNZ9VDFwqq3J+Kz8PA+5ANeU6QdaJwa23t
zx5eY5UGcqtLSIdr7EejqfGIBxs7pKUOWnVqsVNpKLzyp+PsW+mFYcp5W71b6ys9e3Sn43N6rRUf
84XOubcYy78WCMzLbfVuWS/L92XvmOxwg9BvdR2bjN5gQSeW7+0GfKrila9qYIEqG2kHIaZB+8s4
GQGJ3dry+e3STwxWqzb4ed1MpCR7tpazXKvJB4gnjL+7OsPQfhjruhkuLZja5wDXp95EGawC0svI
/ND9sKlS9zBhwzvGgTVcvv0ma39+ZemkaiANi0tw6ITxccK+nf5BznQjro1aVGOoYaOTF5zvjdW1
p2vGp7d/8UTdqXENXRnnWRNgYE+1hkDpzrEdpMVpY6OoM9DpAnYZ4ou3f+tE3f1KLHrWhofJT2Al
Zlo4RhlOiCQY22JfWnpnnBmOT/3A+pLPfgAwSYQBEB5IW2Hm3NmezPNDOTUosLe9gdLH0auYrYDI
FBJ4mH4ZAZx80FvCqbeVvr7Ws8dvHLPOprnUEFXV7M4G4hcz3zx333+qcpResgxTOpr2DIiTTNj3
zjwGl10Z/CeI7m8qT9F9v3z2vGxyFyYanGKDcJ6WtfgdYUDnNGonnl0VAQZxUTp6VJohlllnYsMC
WuPCthp7k5TR+RVq8qzmrQYxNMN2eRyXEcil8KLxN1Y8S72fkHFtHDtULaBfELoRrISyaM7Soweh
HHdQGm18B6XxVwBrYArhUyhtkALgsuQtwBrzMY6X7uemBvpL5PismgRWa2tgUDraYyqupecS8NHK
+Pu20pXmH5njmo/gZkdctUN/WRUTmDyW6LA5t/2AMseVbe80YuIH9M7rP4Enqj8Oi+FUG4s3X3aB
LIU1QVz6FFZ4o98BcYOBVKGp+3upFP9Pr+P8Whw+q/3ajObeTbqMuEByz2A+VssN2A3Is29XzzqI
vTL5/NIJPSt/mBbhukWUrs2zwlRo68VBAyE07+vaPZfScOJHVJ2e18YeyKOIb2DUCXfhdg+uxywa
B/5czJHM4e13OTFgqEI9lKOdbuI+Plo9hrB6bMy92RkbbyBVbV7uwpqspzY7Vv6MEc6JSjB/WeN+
2fbwSk82BxxtY0XxU2t+bxIONOLG3nbTpiszWBGPEtQ7GJixS8Q9AX/ZEfjeuR526usqXXicFnvp
Wg4Iod56QMyquZ/2Fa7txyAjePtMQz31cZV+nMX20ggBX83VE0kYs+/HMX5MAv42th6lJ2vT6CWZ
4ycQlvvuoulReQ6TuW0lr8ruhJf4MFLd5GjEswyhW7aAMOeNB91qRIjIhxERkJUe+8FFhEwup3NT
JRmHxFvaJqjFl4Ocpztm0UITxXyhPc5lQLpS658LHHj9w5Ld8LLwCUHwZIxxejRrQwO7x3aH60Pr
8e1HPyF4xEj4svhY84wY3GJy9JYmKC5i4SfEYefsYIdGBP4+TXr7NxhzZfqIMVn7PpeG3qw+V86o
j28/w6k3VLq2zAngGVwW+EveN9+dUebvqjjznraVrnRuw4JvnHP7v1JxTBISm+5gz1iatpW+vtOz
+cHFeEsSgR8f2ywObqzRcUICkM8Knk9VjdKr60LDkFnwyTU7C24cTPYHOUT1puvE/0pDnaLGiSGD
xUcjiH46IP53nJkkF9tqRllaC241bJmw9W96jtL1iK3/BDDlTL2/PqjagbK0LvtZpr6uR9AzVo6Y
CybsXdJoNhaDuu+sM79yovpVKVxr2yZalI6WCWEsDrMVWAT4p+g2re5sVQOH69DNrHjRQg9aLNdL
xt5ux+yw6QP4Ss/GLMO5EWBIbKYdRrvShv43R9t6Fe7GF+2+GRhKM5/CMQ7Cy6hFflPPtrOt7fjr
V3/Wq1r8+oORaUGYpE16a02LftVoAKS3VYzSZ0tu3ZZa+EHYy9Il1mN24Z+TsbCtdKXLpqXrkMAA
OtuS9U+/Luq9D81846ObLyvGzAasKFpHtVdBcksEPAypukrDtx/9RKf6FXjzrNqtpjWqPlo47xIe
hiobcosE8gGrQRBxMG6sIKXrcsm2jFgP2NG7lnkcBmC0NfibTWs5ktZe1lCfYSINsjoIvSyD+C2D
GNaQWZ25hDlRQ54yGRs+IHQZRVEYpGvIM4AgiE+IKAdzl1TGuO30nyDlly8RL6Y5JFiCoHNXHuyI
JAR7uHFQ85SuS3Au03mTrlNWDmNWjtDYI3B3b7ehtRP994bJBj7wouumVTaAfuVuAXDP+KUFd3dc
Ekvebytd6bregh8jzawoHEl/2OEk/tzN0tj46ErPrYVDqMJC4ZOWmEBQo092pv227cGVjrvm+rFA
WMmsC4k5lhUnt1qNQmLbROUpk20w1zAOIJeFtl790OfmqhDc5m97dKW/SgA9rpWmASzKLL/tWjJT
d3pqoE3eVL6qhmusGGx5M2thk0/Opyi1g+9Fnp/bwJ9oj6oarrLtMZgSNwgX5Pq3BSdlx6Q3N86x
rtJRS38e52liGgRA3F6Vua1BoiBN/u2aWXvkK31J1cGZFUBUAwZTaE2ldZhRhjAoQ7m6FHk5Hook
dzfdu9uqJM7MkwrJRbtOK5htI5jP45Kml2+/xakvoPTZdKK6gZJqYSHMKZS59xHYxbld6akqUvqs
KfxMyxBu03h0+dWXM5hnc5gtCS8ej8at00zQ+La9iNKHM9C/w9inUVg0Rrwn8Hc4eOhfNn4DpQu7
wTDbmCB4E681px0riOpHY/jRtrW+q/RikjXMYPaQ71SZpV9BNEl/cCgRb9vCqTK4uWJ8s+GUhbbj
fsxavd5Hw7TtiNhWVXAewdF5UHKVBc2zuUh7Iz0UTj9va56qCs4C315kdqKFcJmtQ9YFECsLaW26
auftX06HYFYba0BZxvmn1byPoCLv2rqONx1v244y2ZYkTQm/4fJoMeJoAJ1VFRDMFqPCuUWOSLat
aaqSrBjDfeJFtB1jMKO9lcTj1USk9pmWuY6Vr4xyjtKFIWjXwYJtN0xlupRsEktT3kjQwh1o5gRs
atUVGuElZZ5nZ+rtxJDkKD1ZBpojq3TUwsQcJGTXYTyi9Ro/vj1OnHohpSdbMrUWG2t3qJHc/rNe
ZudRdK7xQWcxp+8Hg7AovSimL2//2i8kwWv1p/Tsxo8YYBfm/lpvXKh6iQWSG5FQFd0LvSnvDbfk
MKoNOse4TeDHQ88fFzO4hJe/fC7IsiEarVwKUgrzSh8+xsQjyUPhJiRVoqNwx23TvKo0bLuZI77Y
1sJSxva3VuYoJHVP1p/eroYTn1SVjgUGnFujnlil6LCJZwL8jiQibbPL2qpwzBYFC3Ib1Hsph5+B
nf0xNrnYWDHKEGH54A6hRrDZJXvzqI9tfGUSxrKxdGWIaErd72JkuCHJge/dQvsQpdW2M2f4Mi8H
tw7u0Th7oPaK0fgRF+6TEzU/t31OZVAYCc4pLT9nRRL1aCSHYr6aGrHt0p1TnJcPjj00nWTNg/tG
9yM1s8fMbc+s2U61Q6Xzz3nLXSAWe/iMdXpN3twIjN3St+1u1QjxevB8N9Ir5tm0tj9bnhbccwDj
hpsqXdWFRXKWY+05QVjFst2VxtTuknbZ5mu0VV3YNMvW4TY8CIXb/kFW3zeiPrdViyoFY8Arukog
QDHYZH2ujMo9govbOP2pCik/IT0JB9MaIeenT2kSdZ+bNPK2rRBUiVQWdVxmmQDwC9+Vd5zX1eTB
F9bFtk+qdNHAiyukx5Ef6m3lPCyyrd8DABEbG4zSS01M4yNgbDb7su4TuJJJcSeFXm27FkKF/7Kf
lsSS5eXAKBC77hy2k5jeuYVdn6mbXzqMV2ZOVSOVDtyIjnGB7mqS5Q8PLUJxt/S19Q0MYCeIaJrv
TV1coIMov0dDMFy6xZJWF2YSzRpcYZACIS6fHylcoPbCtYmLIBWCHGd0+lW5Jz+tl4dlaZ3HtOt8
+8xTnxhgLGW6z0Dh92IqAeVbDue6tRaQtOt2U7VtKa/KraZJ68s89ZjqiDe85C7aIaCV7J9N7VGV
VhVWE0OQH/wwJmmcVOj4XdQnG8+eVC1VDg17cWYjCr01WbQWSJxKZxGX2x5dmafzwQDCTQRlKGdy
H2MjIrg1dbZhyewVKPr8yHuQXgYX3yE0ZZrEO1ck/kNiLfPHbc+uDgOZUXmR6Hl2YzZ3aUwEJOzZ
bSIMW9W/en5speXE8AvJ1P+up7G8NEUSPWx7dmUQ6O161Fyf5TRsqk+R2RChKOfisK1wZboWRJQS
ecJKINN10gt792GM7G3KOFvVf3WuRjzgzMpOwxZw6UHcuZuW3nna9Oiq/ssaEtPUM1Z2AczGsMRd
tBMiOqe7W9vdK2Ojqv6alkEjpaZHAxkN8rMF0+67ufTaTdNqzTbDhK1qv7S0XtxuDPxwAn99JRxy
bWvH2YaAsFWEGwGec1VXjh+mvfvNNoqvXrnN5Gmrmq+RvxGEj7HwXVzvJi5kcUUMjr5tu20ondXH
WNC4OYs8UY7a5TKZ8RrErlvbPDxQq18ONSMQeOlpJcs8HG8HEoVusUuck5ueEhT8cpo9u0TqSWYF
jJqzttbb4oIYs4kO60wkpFbG4o5hYWl2v2+1JO+BwRdFdeGYjgcXtyIJbretayi9GuQKe+KWBLVR
C/QLLm0qAubTjRcoqiZM693WiLTFDzl9ab+Pcl6O+jLM2zYQqhisnIwp9Xyara0VV24grENDctt+
U8WoErB50MzSzjnLJ7S9w9huPpIwkW0sfD0PefblNeJaAORzPmqXpMz3HkbiyRXRGSrWiXWPymFb
ancx2qhjjd/EE5erpXmRuOmnbfWizL74H7DJm9ILh7Hs8v1cpkWGkqDs2m0tUlf6dDwOM/j/3g8J
H4JB2yXlx6TM5eO2x1d6tNCwkS4mKUeO3yZHJC5J2M9Wu22HoisTMCdxU5zD5g/HpE4vCV0uLkiB
OwdtOvVdlb66RC1pwi7f1WnbPHQ7gYkHO+SZw8VTpSur5a6C/QuJl3r3/PspIBGzcvVtSBdL1X2V
iGXIK268sIm67DPybuvD2AuxaSFuqcKv1gJNIDLXRd+9pB9Io4q+BhZ5MVuajKXqvky910ehJ8yO
JKTXQDSm4atbpqybt5WvrJb1zmJzZVtu6I9TH1+k7EHjPWDR+OO28pUea0WJ4dkk4YSkrjtfC9to
H0k3jz9sK13prjKWjS3NlG0Ks9KD6RX+fTKIZVN3hfn/cqCsPTtICTomOdqsm102dh0EfRK4tj27
0l1d8mYcY0q8sIZDfRGUs3Zbiqi931a60l2JP7fyLLG9cFXUH5pYsw6Llhsb27zSXYeK4bdb5yfh
WAQOQHYyHX3e1iRVNRcpHVORka+OIIQoSuKDzeQKwD/xnpuqRlVzDXGfL7pYJ9dMfJpF8zUord/e
Lvr11bilarnyaE2CyZcolG1af4YyvGRhkOuFEQZtsm1VC/3kZbPslqoYtYyzojFnPSZFGe/sDM7l
26/w+khsqZouTuZahJKuF8a6lbPVCiq9I/42i4ZNyw/LV/qsp0WkstXsJhri6XZDUoZdsHErRzTU
y7qxJ6sa+9nzQ2n7Wf6/nJ1Xc9y4toV/EauIxPAKsputVrIcJEsvLKchCDACzL/+rp6nM7y2VdWP
Z6oO3SIRdlj7WynY2wEDpjqC6c11r4f+9x+AGV1UDTZC2BdO4O13fpioeKyvfPm7XWsY5CFRgROn
A8U0gdfEVzp772Hh//Rld5vWsRG+QQui7XUmsDXqoNgDQvWqghHcUf77XnozgAoAY7ds2LwajmFe
kBabfXeIOMJj/n+ay/aCLqBbg6rO5zgr4WJYnBz8kYezo8Hy6EWdyc8Rge8C6P79c7FO25jo1WmY
gnm1/zXu0G0iIxuGLyBykq/FDGr5KedRd6Ohn/ux5PBDg6Ad7od/XyJ/OAT2Ko161t4G20NcG3M1
fRGwJoLVbtnDnZpsi/f17//IHz7mXnrW1yOb6m2JsqbFiGCKVsaqksLmObtuoe/lZzDSQ0Y7I1Zd
msl9oatovvFhuk7tzfbyswiGSXVRUGyjXj30YnGYoNm+XfdqdgeMW1cv6FwTZXQU21GEZfjiAOi5
Ku9j//rw/E/2FBHc1j60LJnCCB+gjM1qQtiEdlCZXPfzdycMqiC06gBNyTZwMF4FVEBfo4ZNX657
+u6EqTTg4mDJIe1ftvL7pGtz4/LoOoESC3dHTA5eCgTwCrWu3BQD3EYhCZYwBhDRdQfkXoS20tAu
cYvbyasxtl8yS4F3ht38VS9nL0Ir+jA2+Qg9Z2uGxKA/3YGEcd2jd0l3DODBGPqNyPK+q+Ee3Z/h
3RBct2T2AjSmmqWYck9kGFGe0XAg/Wcntv6dJXM5wn9z9ga7/VS5DS6Aag4zmEmLmxnWM7/oYJ2f
MNEeG8xpwCP2kxpJDkZOfV2tmgXsv/cJ5uLB9N56kUXevMFdnEeLnJd5vq5lBdOg/z5/NTzYLNMC
tXCD6CPyV/E6VqT2D9d9790+A7kdyowIL81HfSVhDE7EzOuu616zvUqs5z1f6EVqxfw2kGpuf1iy
vAebunzX33zvvUisgnnh6lo8nHNQ3OUymoXLug/5VUUctteJbaOFUcaCqQEdRt0jgIGbFB2d3656
8XudWIQ2Kp+iKMhcCzNsBfsgopy6Lmfby8TqDdngrMMga9eVZOArVtkAttiVT78EFP9ztQRrWXU2
4kEGFnYnC85+5iZ+j9f1p6+628XlwPqWDYRnY131h7oqoHVj03XZ5l4b1i0tXwfAcDKxjg858zvp
OvWeIunfPsPvFuRurzY9Im540AXZ1PGqPaHpOZyHAIYckm5d/xE8p2GQQvGukyU1Xi6joLRjeumA
cIC+O9NLuL+3HUzslu0eRg2NJ7fOyx9r2DjO0kyRVlfVsZjYbfsKFYPa6zcUKAPI1rQGEBb54HUD
kkzsrlcB/T+0XyrI+tkece09G+6u++F72RfmUuNpE6iszltOs1j1Y1Y34r2y6r8txt98wr3sK/Cb
fuUbYrKJwT7oEK2mLl4BcXNFEgEc2kuY3ZMPpW/6AhPVolDnqWyQ3bqL2ZgcBEwFDwEZlyD1oKde
0ins50+UDv5wMHMvZhhyFst8sNu6fPeRl6cehcP7iLBPksarv4VN7durVIls376GmTvK83CBy+ZY
qT6pCWCFsmGW//r7CXbJ43/zrujlv//PMeBNfaNghBpkG+CJnlRURWHCty3+GYQt/7yip/H893/p
D2fCvpnNRw0mo7Iim0yjjwEc59/igcC7+rrH744cwBRDRDsUtUUvGG8EMPuo0105yM723ewm6hwc
bClu8BkLNTEDaR+i0Uf2edWv32sJLUxzYyhDEVS1IdyTl0XJloor665895HLFgso1lxkrR1/EGxq
iZLUdXNJjO8uEnOp6RZbILKgyAtZb8WnmETvZLd/WDN7MWEVDsyPLSosUyTcbQOwPrakH10Xge/5
c6gVUxJaG4CnpoZHOnjinwUuMq/XfdLdRSJKp8NNhPikE6ffZ4PfnRYQir03IvPHY253/GMMdaxR
fwjQcA6rO2bm6dVU1JpDo3IVSwI57WdIwKOHeqlWfosiRjO81KIBeHXB7PunaqPNgw6izqaoXcwf
alsoP91WA5dVVayRl6Dn6NCo9cf5AZaTYkumfGp1isZB26SDBTboneX/b5v0d8fQ7mVBXVwGcL0S
OOZ0CDFyUGz/qJZyLqHVWcObYisq2I4DFvaMztB2BxlMizm1ktTXaWLZXkWJ6a6i5DlGtanviX+X
8YCz8LqVthdRLkW+QSRGw8ww622SVPVIEqLKK/0/2F5H2bIphqIXnRU3cJ61QMQcdGTD41VLeS+l
jM1UwOPDF9kWAeFXAz98homlvq4zj1/53ztoBQYQQdelyuHr4sfcWZQ40f/w35sH+sMpsldThsVo
h2leBEIkHkrc4KjW1Kq/8uXsLp4O2vJyDYYgyxWCXnhTFs2r6nJzVYub7Xlzazii+ewGvPu66G+Y
EkMSBkNzXXixF1N2sN3xl8Hh8K5WNBXRMju3/ZXDk2yvpYRDWYVQKOLIHAfIO8ATlXB4KdK/r8rL
BfObM2MveowcfEuGBsuGO9/yZFENiMkUk8/F2Ygx+Ofv/8ofFs//kz6uw9a7Gf3ckfbTp2VSioEQ
TdR7/eI/FDz24kdQIsVWGVwT1obfbLtUIIf6rb8mGyYHkzVX4lfot+13I1DBxNg4wrPr/rDd9VFF
miGWXEXWafdd5/E3W18JYWR7kdvokSqKullkUMHmj4A2Nxla+v51O24vcos5rxGzIpzZRqLuIl6Q
06iEOVz1XvYiN+XqZWoawrJojKeHWWn7KY5y/fz3p/9h0e7lbbBV12tTlAyikq5aE6XKdkkxNzK8
9gB5L9cVAPcyN8CoRhW3Bf4GBJYy78tPfOvEdQtnL3SreCE2XUwsy3WbHwpdrifS8Svvmr3QLa/y
hYyk4VkeaHKsJ7/FQKV/5WG9l7l1IFS3XlXxbJhc3ctl8+xpIubadvJe6BagWjx4BZ7fxZ69X4UP
NTic5t4Jk/5wFu3BZqAJOaIKzTPPTgEESfyXu3iQ/n1l/unhu3wfvxxkGYuLZi43fUtMWUpm2+Cd
lt2l9Pybw3qvYJvaZSHNhJK079p6S2xrXJCAY7SCDUajjh8dHe1XNdHh+9//nD8VcvaytjyHC9pG
IgbJPkEVoFydcHLFBMg/l9LU/dhGtbnkK0M1HsmSB50GBxMFwpTlPnNyQ42JHJxo6CS3pjXtxzHq
61uTa7+SiBbD+YxpOrTD//5z/3Au7ElpSqvt4nbIsrkhwyIDyG6++JAkfO/64jpaONur5VwVbnHt
zzgV4E6e9sTxxGua5Z3r+A/rZw9Mo5p77SY2lm0znU6WjfWTwHjmdWf+XitXzVEIcpBPM7BO+hSc
+eHc9La8Lgzy2X8j0Lljhe1bjqdP1SZZRct75l0ptGd7rRwboRwKwoZlYKmwG2Zi+hRt8XvzNsEf
dtbuHp80+iUWbO2s6eIatZvGdC/NZisjMRoztin3A3edtxXbQ9McyClurBnJ+q3F0ocVeP09mth6
1RKie+1cUAy5XvKQZpECV+zAlYATXTdU7j0M+e/XKN3L50zd4ty/rKI5jvUJpgJ5qiCtuPLn79pu
9ej3YeGYj35hFCWKB2GKj3GdkpbGl+//v5W60jaoZ8IuflbhcFhzX6RV3V/Xgafx5Vz6n6dXbilc
gCZ8JnC9J2iBAclZ86va2HTvKFp5Veg2WNZmrDXNq4Zdnwxz1n75+9H5p4+627xrpAyvW59kgdXT
F1Tt9b1Z6vecoX4fn9OY/vfFTE2EekjrSFZ0PfTqS++aL2HB8zfQMXpPDs7LR+m5wv/sq36asgJk
06s0tjTe7eySUbHqaSaQS87odoAAmqBpPNxc99p29/0seM1nPZCMD63O+kocMfZ2XZxF97K6dSii
qFo6khk7zp95qcVxomI4XPXT96I624Y0Dmv89KoIy59+S9Ya092ANFz3+N0+3gRvFjiA4DZAyf95
0G7EeCql3657+m4fqzGaOkQgfgY35OpYo2aApqG5DiBP94o6huudhEHkZ66EGFPCxtfBV3ITV56g
e0FdtUYgWpHRz+aK5Gm4qBmUlfg6SQfdK+pCYQsH9RLJIAMov3cqEOjbXFtootFuL8PGSrRTmxOg
9Zb+PMMzKXNE+1dVauielBYKjSy0mfFhvS78Yi2rfmymnNQ7q/L39zyNdvs19KqiK2scc2UNaKX0
vbha5ORB2SStdvoVFdpguW6D7QV2ijuvADEKN9nK1hvwMNaHop/e00z9Xl9H9/q6rdQE/lGenyE+
X+Y7RnX4GGx8BVafialI8jFs+oOPIRSa9v/GqlftvL2MzUy1mbqm8bMSVnkPPtuKu2FU9njd03f7
egvDKfILoNfBUiseWwfngWpd5+sW117DNpZ1AVpYCbB7ONpDL9R3GO9t7yytP9yge1dR0fdgPm/Y
Fzmfph9u3erPYqje82r409N393PfRMzRuqCZrbkvYRjYJnHQvCejgn3YZQf8/9yS7m1FPTTWa9Bb
aabgx2mhBpjaVUhwn3Q1Sqis5v6wFPBjufFXoHQTsZhpuWhMvCpdNxpsn0bwmCGtBXDsZ1RtbJAl
X1F8EHMY02S1TT0d8r4Jcgkn2hIqP7EF5d0Wt2MpoakPRRoPfe4nLsSkU4Jq3RgnQR+FI4zj+lIn
0WDomhSL9ufMad0OiW5du2aCTWw8xQWiscM4izGSAgZ5IzDEY9MeV1ZDrLKum2/PGEmd7K2tXDcm
RqOb88EWMOI+iRIVgYMaN3ifGRqIQJaepvR23BRotqqYNoWOZW/GDyWMRV58RHnDWzfCmBoPFpNK
6Dh7S1LrzTc/2MS3JXH1VE6yBl+w/BiXzi+lv5KAZwbp7yxniF1eoWYFxykY+orJ3DfDeg7XDQsU
dnUYT/mUNwQkMjNsZX8Soefnt6zzNprUaOJs9wJ+ajpd/W3NvzVNd1FN4IhfqFxMHMVwTTLWfAMT
3vzCh4vyQ8yoJd8JzYf8gUVVgDtN6MXI3hs8Imvf58jPc9dX53FAJTBZAHL2T8Dvs/6GABna4if6
NkpIONQNwpyAfIMZI18TDy6HYaILj3ykwuPxhxrWUzcwhLTitAKKXsA+kC3580a5P91bSjWasqgG
luLMPDfmSdkWPk9hN9T8LLtZN4fC63QMxlhJhgdnIP9N/DWezGFALPFYzAbeX2TY2Hrati2apJnz
fDiAVma341D09CsxKujPxcyBWqOurx+WLlfP+IUl9FygSlavHV/W51IN3wSC0m/GA/8o7bsVO6pb
qf3ctOP6sR4q/jyvbtAHunKIVUam61Z2lfaAciagxMmqDmg6hoH3FAM3e6oGZBMocsS9TfqBrh8p
tCT0lJcDKiZOBLM4VappaEqsQFUIRLLSyVKtJfrIaxt0p4BYdQ8z6Kr5zIFrjg9xr4YXaCXrMl3X
QA9fNevy8sjmsFmPfUQi+lHn9USPS6dzfTToY2LROn9uPka0EOSGwdlqgXtiZV26RJEPXb3wljLl
mJ32ZO0Wpw9xxOx6au2wVDcsEFiSWLtFCQ71QPI4iXC+o5XumbWTlQpRpey1g9PUMsS6T0reEQ4h
SDXT1EPm/6C20UUf56bX5z6KYvNztRMNj21Y+/qWKxiOIBxUDo0vG/yjUUj8TvtAPJKO1csh3PB1
T9FYj/cFXwN8z23R/cGuvJuepo3T8VUIvJrEWEh4YY1ox/WuWan3OoZmAxACZPngEY7OZS1bIK1a
Wc9d6+PXg2zxoAY4ZqZixj4/xtHYzPeVHWI/xcfMowNxKvyZt001vq7IePMUSrcoPJLYdndhPKIW
CWWE9w0DECRIVLFUqGqVZRentCOxOfiemu7g9oTWr1eD/39bt9bEjxc/39pK27GLeWbRY3pi5dZ9
EniFKuWRX3kgnUJleruO21olU7AswEwRj30fLbY4ZnT6y2nSkkAdLjTH/jgrvPmnfCtnfmKwxHW3
Ae+elfEOdTmt3/yix3dpAAad06iAc4CWgWgv1M12Dml04KPHYb/YLEF9BoC5MPhkESaCRuA1lrto
JATdn5xO230PP+zv0RKNw20JWfn0okfajPe6LvVyU3lEzO5yO4QlkbxtLMrAkYKg1N/yqk6WcJjq
JBjy4CUSKFoePL+2P/3czOnoofKB73+RxgyHpsrjdCmHIQtpB9/2AXz6YGvfLhICqUfWJ8qaf5QP
haCEzQJU/5H4moOxd2QLZj4bzGOl5TQhhYy6OPHrsUxWM1mJbEw8oUzhpc0MWfMSB+P3dRANeCfz
i4V9GZUhNvPDTKI+AYGqSQt0ZZNKzQgHI08csGRUgVfBFdLsOixutfKmORlt4D3CpRTyaBdteK1z
i6lv6XyuQA6ChEBCwj6eLJmTAoa4uAJscQjtyFL4tn3BDabOi21p4oOqWMiiiO+3pRkKCcsLkgp0
aydQ5rxP86i+UU7yb3ATok9BFcBhffI62fq4btRMcaL7qkx47daPvRvcK0ybxttOU/9r1Sn3ysIu
T2xZbonPw/ajtTX+wMqLT4wsX5sl/DjCdVTWoa0THqggBQmGSixKeq6gjYIMfwkBEdb6C+AN4SOZ
2jevLlGyXWs4OOh5/rjUGAAIYs+lKgeLpe9yNKeG+GQmlEJFBckBY/lTq6snVpkliQo+ZF47PPfl
9iasTw8LpgCzBnxJ6ZnBnQPtYYV3dfnLG3IhTVM86YB/s0PwCCOq2zgOhqNdmsdtW+JBbpNf/gAM
h24HMZr4i455gSoRODLbNB1E3UenysFoWXfo17C+r5Jt3upf2NkBSTZjf7TtBkaaH9VnBCf2UCl7
568RLivYVLxyGMa+5WN3w+jyWNV2SUjl84dgrrKeb08GEwY3uCj8uzBQ23ES1Ep/jOaP47JOr9aY
VWpviBLssfE+Z3hPCtGHbEqTH9sAmYyvxjBBsKFe8npdPzZoc59DD8u3BCM67fO2kn4B4vc02TUb
Ovq2FQFe2qykiCsnW1Yf1xYkIAa4YsY6tj4QL2YYbcpdISHHG5KCEvoGpNL4XY3sO5hZLIFYxWV+
F75A66hPjngArcCY/qTgnipZyLdTsHadkSEHNRobDa9noK+qjGE4AssFLDpXPoa5XkMZxVHxagpc
aEPgBqm6xsYHrJFDVLQ2VbWiD4Ov9Dfeu/5+CzyaTrV/5GHRP3CKYHIYqrNAoJaQwHQHP9A+bLlq
hEh04i8OTe6TbdQiq76+QWYs7vJ5fiiV99koyk/YPAdSiPCwzkMp65xschE+TUyvznbIP+eFmRIG
m/bEkMXJCh6F6FLo8jz7Pk7ukX3lzfiNAWGTdJAdVnImS39Az2D4hlnOOm0jryzkOJfuFBqctN4a
+Q+AjYWPjCiOi2KbXzYo3dNJtQ7eOCyWQ1nYLtnWcdbJSqn7VUJ3Uab+6NoymatQpTCaaOQAFCDO
lka8FXyJimxBx6yCMqdgPBOjN/SJJV51ojaaklXli2RECLkgLEjoNr0hlxw4NEYkCmSLYfQK0hca
Wbi2LLdCO96ktRmbLYmnUCfU4kgkCynOI/yYlgeMC5cSosQg9WESmo4X/SaQZBTDguxc5kRlc5vb
RDXlG5hLRoJ5UgBjGJJ0CUf2uQe7LClXWAzhH6HhdupYTkdg9Tk/xtb0t6IeH6Y1/lJu1UNf1+cR
bkenIC4H/YxZ0/gO8SBvnxrwMXDJRfPwFRbM85r4C6tH7JYOwtBpfuoKs+qU5D0uB8G6GEjeSJND
jZJaeTdtLj42gyX3lW6EkvAmCqKEzQtvJfeaGJlGzBBf1DhrZDkAc2zxKu5yOGp9LexCkh6R/0cR
R1qy2ffumi06qDK8RQDU33usdkryyc0H5Udfx8Kd22qAqUWFIM0g9nsEc54fem/NOlfXj0A9vA4M
uuW4q2Pppi3sJcY+o2TyDZKXpuRJKEKHpSEcoiTfP8dF2JPTxmsvlP3it2dkJ7SGlFas/5SAzWRL
Xjd9auxaHGCT00uPNis7ToaVCF4x05lEUWGOJeddMhr+0KOFJr1CVTKkvTnasA+fKZqCsLOC52gP
qJasco7/FzJdWa0N3l3dDf6NKkuX5rhBx8QXZjtZinUKKCUTmMCrm18VKy1NSlK0H/NNo0IikIPJ
borrOM0XgARurAjNh80s4yEelzytGnDs+rVsX1tej3fdHI0wizIF3By2Lm3I5I620giCMEVwJCja
fWlo5044NZpD7LrmYHBfHzy1lB8NickTQUyBUHH1msQLw/imXNr6C7zGIVSDdy5cT6uuvBn5YD8g
R5vuOSG4F6MtagaYoDYs4WbCK57KiH+a7ND/mgcwW3vT0hM1rPJl3nThTYlA/A4AWZaUS+9/dPVs
MmYIBmRGLHwCLSYw5V3fS7cIIglYjFaWTdf+9AlS2nibPoslFqm2ukNNp6nO0G5qTK02xXOVA+2J
6b5W+YcxJF4gA230D1fM7Se0Ies7O0+IjkPnzjRsWiyxQg0yjoh3E29MpbNevDPLB33TkDY8oEIb
mQ927kd9ME0YhDixwwU6IODT8pUXKgWbNn+ehW4jiW05vMargiEsj0h7D2lK+WXOB/+rYAXenbJV
88yYI0ikPesh+A8IuqS0egmaxqZTfImuXV0FmwybIbjxCxfc9lPRvYkCjX7kOYibkFVGhzwGn8vV
YNB7oOvddWsjhlPuxkbSRtfD/cJASJXAS3nJEA2TSdTgbbiddJ0j3wlIiB5AjvyJLTHyl9lN52Vt
ogdUA8i3iyWOhPFlj8VcmBm2QrY4TwtphbRNYJ9x6URdEgQOEktwMotQNjHmEut5aLMFk6E3OOKi
T1qF5oVUdIaZg3efO4jwpeUb3OgXghMw7+YwNS7Gicn7pTniKp67RJfjgwfdZIogPP6Fqdu+PWBV
Ov1gLMPc1GWeKZl7FAwgUg9x5dL4AevkO0Y6Z1jJxx+6dcS6XfVyEMEYt1KvHU44FW76M8wEb7ca
Bp7F0L6MDEUEuUy+34AXpjt2INzQJxKybnqdKtEsR/gfc4yzGQJ7oHZL5rn0PyxVjZM4oH05pmb2
BeaU5oG+dbFdv85eMRm5tm3s4WDL4bU4lwUyk9wrPitRriiDMA86/KkrvGPEgniTbhPuQVGnxnSO
OLJB1EOEL8MCYGI5oQB05KsHX3hI0LrnvN9cGuocpjACkoPblVYIYygTP1sEIklX5c1B4WR5MBM1
+D6OwWUtJ0V4ini+nnMMGD5P6C4dFOPTrbDqGQqk6LZTKBgZnAkS42NmA1wOhRywbvq0Baj7hoez
wSsqaXGqW1NkuEf0/bTVQxrQtUkdL/hR+3WAWS2fFzKfvfEw1LZ56NFkShAkm2cb0O5o8b8TlF90
OsOO93IZWlQZfFq/oUw6vUFwaLOgr4uUubk+rDgwE9YNxQ1qbEjvVtRRUXqBILhbLww5YZ80SBBp
qALzqcy73khI51WXKL97nuCkINk0ba0EujU4wqZvO/YGJ/JEXJeOJGCHGqzem2kcqRxwojyKaFQS
ymGscFfNWoKGyExKcMimjubkJudW/APtqDghUIpvTIfEEQ984gY/CRx7myICFAcyls/IW+nRmjF8
CsLoMWy64sXbmq8j1+i/VCYVdeAAj6ryz3Ab0zfgRFWDrBaYpEoNfDHCPl4mGMNAssN9Et2qgelE
h3A+a+mMU3AGuxSVu+Ye9Jda0lBPyTBC7LiYcsUU+Wi+T4K0iYM3wK1HB3o0Hs+PgcbERz/k3Wvh
NALqBe4tpVeIdCNqPADu6J6a2okPHe7gL7AZBParZ/OppyhUbHN+Cq0qH7RVNWbUAW5aqunzxokv
OZRmOMN5dS5hbP/S9eWhQfB5icaM3EoXHEiDjH1ALwGnv0mRNgkkW+VT1YU2gXWyOiyK/AyCIsiG
BkukpP1JLzSWlCEEI1s1HYBX/WcDfPZbhKTiHHC4p3FjKtkJvzmgm2AfiQ0zbcSS2LB+XXtvumiv
+6MglCVVK0rpjet8qDSb0nzAn+VrtmaozJMbE68fVoRcmXUKhy5rb0POf6z1PGZtGT364Yy/oOg+
jKV4CDkSxVlMKBsF3msRCz/jsUZVFYjAh6kPahRGUOKWxhZZ7lEM4UQj5nEww/p5btgDYZcASmiS
gN5cH6BS+hp4JULKyLyxKRoSMoTfS91OKYWZ+AP3zYxd4pzUbhu/VkCJHcIVE1ilocm8tiKZMYGU
rU1jkqIF1VYtEUiibKvuEZ/gm+JygBH95tcHlAEQdbUCuQSQgPg4gwfAv18c83WJktpi7qwDtfpS
FyWyrS190Z7fn/05KlP4BzYS8cMKzYp+tX2BStNixME1/LGbDMJS3XwmS/cSt2GLiKHXyVTQCprA
ojlOtrKHxuRvlW8gKg74YQJp8qGgsGr0JvJkYTvzlPNgPKhpQgSnjJZNBZs2ZqOjVyxxCkP66FT2
FZGK6Fedd+IYBvPCEhHn3kuAj4BS9aQ+Ax58M+Jzy9iDBBhLPjgSnuM86No6cbTsj6CTf4zQ9na6
qOWmprXBHV5F5xGeaR/82MRJ1fg4ksSECahFtf2Ng3/8bR/34qBEgfSotQCtzQ5tw5xQlwjTj3fa
M2MnA9B/viLaeUPMas6O6fWhY6OXBN663mLaSX0gfe9w/w0b/jhUilsrvVmwBxRZzf1YsBc7R9Xj
wIpwudSKm+VrDz1AMtMmxw837AHMt1lOUMJIKD2mt0WXmH8JdY9XNWCUZ55RrHa1ntm5zmPcyxPE
yh5KXir8IAp4DGQLeBOYoh5GrVEFz6cnpjbXHhdtHP1ZlJtNvDZi9NyIeaSJzlHbkzlFrCODksTt
Qz2Xs7rjnqMS2V+d4stabEHcuebt4kKibgYWwmQYoPKGfJr8WH9f82YKX3h8CS/kXInooW3IerPq
sJgQpuACfBvqaqJn1NGnMMFI0mUDQ/R59OCmumF4eQw5YtnW71JOJqSjl3Lcc9COoU1xf3Eo8IQn
7hTxrf6Uh2HVfGQARS7HpSi6/AMshLts9DRyZOYMUs2xnnp2X27CnvMIomtsBPHB90d/lDFaRepp
wShig0rdXN/3nNsxWykZbOp62xZnv9yG7lPjj7hnK7OONnMYwNDSLHTJX13OiT2gBIr+SjX0XyB0
ochoLlGWXDSB01qPSKB98h0VmHDEXN4jIE9AdEr0dOZjGKLY+tMN8H2/XUrPbWmxwvdYKm8bp3+I
2XAJY48E8zEqS/vFxXFxGvOq/WhYu7W3Uej0Y4FbCRsjEKq/GTxbfh7bAsk/j1f+Oarr4JOlc7tl
xXSJLooyBNoXuxE10T7oZ/jiAi3PkdEtMf9QBwN51Bf0/NEGeYvy+7C0K3h9/8fdeS1Jblzr+lUY
vAeVCY8dW7qAKdPeTfdM3yCmHTyQ8Obpz1cj7i2yQxKPeHXiBBkMznR1VcFlrvW7hc7+6KRmXlyy
d7fFQVekGB8rPZMH7i92r3pCiZRn1XRdghe8NnLIL7AlKhitUmJcYEK76zKidS0YfEC/lPqjXes5
Ex7KPA+rxorrg8FqAUiKVvzAx1r3M52McRzJdTX2mm03N7rVEyXTjPGK0f2UXMwKFbdvJMEODzn2
sLtuqfQlTBRXCI6/694GaxRaSNutazeMXXcOVSEdMKLGtO47M6nzj7luyD+hdGSOTkwiWu/HnPoy
iJ3ZYHDtAgfR5lUyU6mp+Gs2NnV6WTAD2Ay9Lmt5TFKtq89rrcjPvLYtLkpyIEXEFBU1+kwBi+0b
x+6noBSDMq6UZnZDuKa1pwKlpW8GpEcRGDLOVcRU9vTOs2wDt3RbrAcaWV36o6UD+IydR4Z+yebm
w9UUH4nUYUVST80huPY2h/FcLB/j2jn3mCD1dZdDxp1ZMi21j0qCH0ep13eYpLM82zsYsc8Kutz2
JGRyH0UN13ixZsM6B8pY5PDarJmtJ76b53N3pY1box3tzRbGbWFtVhrNNWl5u6pS+hlrtTOdqYQM
Ot+Tc1cHK1mVVrDYhnPDxbAKuBbRUoiULk5cQjTcLqxy6465M13BQpdKEAa5mcBr+tAcRrud6qCg
FkOY1M5xlp8PZmyLNwGmbO+adUzcU+4mIauvFqRHcQ550hq3mgYCFKaDXpY3dblBES7sPXu7tof1
dBzpztpqh5g/U7B25l1h1IHNNPNHJKXrEznx1aU7ze5urLbpC4IEAOyezft8day+CbDxZbOv1XHN
qB9z0l9qSsY7BVf2oKax8o5lpibaeykccddZXX+prZaqQp7Z9J1rsH2dc9dyDpataSQ91ksd6Fph
Xo9Lvt6WCzx7WtFd+lqV00rolWFkR62IwZrA9tOKChXAJqxk7jx6sh+vKf6NG2ihuPDTLB9zskAn
r30y1JK5QedtdRzYQLinYiOZ+ncpl0nbGTJjzKk36N5tmo/b3qEzYPB2il+pKufiyvYsCAS5tTsx
W6vBqrm4QPuplCoQuVVqx0E6MoO2bXu9AGJRhfZU25POtWuIQ2U27+jGF7DJ1XizdtIBtd9GW7xm
VpM9ewC+F0M8OVrgEX5hnqtaX1D3g1vnwQKEBKWYu/ojfVzfRWuZWw+DZvfHlQ543Tt27j0azUxb
S3aSOq7JVlXvObGcxD7X3YnshRU4iEVs9FjrVlAIu1bykLVG58dSE2m02acYZDXBzPvTHPf3xGtt
3z3+G/tbYo2Gb+DrfluLVNT7YeCujSbK1DsFCkGvVmSdv2oFPu/VWlp5lrCGsQSsLpCYYp3OI6Ku
SxGU+YoNG9Fgkx3qyVrv5znxXqq8oHyv9Xm4pw5N72VcciLicakxJELEvlaoRjK/YDvo4eOF60Wk
ANLdWSaUS5nEzTGe8fT7Zrk2N3T023lnbc75XBpk1TH+pLD0sGyNeAsaVcp3vFBWstNnlRZMbFjL
OrAQkr+lVT286o3S2xO9Xo/HDTT1va3jPI5kBSS96yUdLEhzxd7b9IVgqzUXeVfWLcC1dFSnQvj0
pghqz2a5qAyNrWmDsY9BqjNv8hMt9p4A5pLkPClYP4CjGi05oKdr0X1ms6Sxb5PyY7Tz9qVoNrYA
2MDlbWqhLANLqPlWz9bZvWDzhM2QQwUbaGTSoI4d5qOmVdZlNzfpeNZ1MjeDVKsYsdMPK9yRzO38
i4Kh07mjUT7uifiUW9SIsn+zQD5ftcoxqnOP/Oc4XPsU3FjLatZwANYk3QuDYOLAKyG1A55ZaYZJ
DR1GGbllX6rSrL4P9aTE2VbFhbuLS7d5g6mfHH8bvTIwCld/O7UfXoAEv5oC1cTztRiGuAh6C2do
AJHOWi/i4dGu0F/s2tIdq308amzLphUrMpE3GxBYg+ym2nLwkoaJmKsi6giCM6KlBgCLqM6rbws0
s8/qYsJq95XauVYxs9LmS33FIqydi1mD0XWn5QXc2GsCaY4bwKSI1T1jR7lj2l5onNJ5ssW+kz1+
6tnSnAQwruzdh4zoAevIImtYvrS1ATW2zPIvzjyKx07TxvLVaVFyYEjYth7YoojrcFt6zN9jpdzL
rU+mOZRtPFxZqTe9bGAHW7Bm9Sp3TTfTIdZLOUAQzxb55xvDfAI8ZFK7WEax0P6CI+2GelzP545f
vQa7ArbHtpa7hzovm/qi4OuvrIo5T0TqKAWbUSrEHm3NnUFfviyMnJg1pldO1Jk1fTYxRe+5q9GE
tb25VL62eNLa1a5Xv42xBRwgyLgxQ3OrpgfI49nYibSYpt0pWycJtc0ZUcgYtXokyjjZ9jGW1ddk
EvXoF7bX6dE0ULwFBFXW5W0psx5eoshA/rQcUILbuqjBZMoWcS+X4rIvZHahzAqZuyjsePV7ic3s
2G+qH6BHWur2bZqNNnLTunzk+RDiYXJXveE8uZ0bLrTfemDpeoOghDbjya036R2GWRAilblUNH6M
La+7W9bNHKhGi1l9SFWt3o6P6L6yuDEZO81LOKu2ak1kGU4yOxGp9E3lkxKQOSh4rNzcSRjoMQC/
aF57Y9aXqOdOmHywXKZjiBkmKzKTwW7CVLM5rYOzlRTtzra+JjIxrMuypWmj/VTDdoKm7GW8coDd
z70aFixYDL0YojKB8NiLNVbXM97sL26cnrJAhsH8VtCe9rseVcgUtqWymnCkCxFPJNUN/a1s1tk5
T9vZxJYMSGtaO21IVnrvujWrL9DjNX+jbLd605y0EVewAO68WzV8qA0VKf4pH1yAjYlUpdp9ygrK
CBQnBKOelSu7S8iQNpNG30XvEdgJG81VBRGuwYdk2hBYyACTyzXXWDiNUmvvzbI2vzX6Mj4jBJ0P
XtGkDoe3NWgJdL2ajrOszDJY18o5EXOrq7+meTUZ7PADFd1GtccZ2htZIbvNH8TmVlG9Fbobsk+e
+IiyvWEuZvuQ1SmUt2bo7VWnZXxpu8nSFEx4Gh9bLSGvsF26x9XWjSxknEm3Hd2kUl+XxDGbIBFL
ugVccJZSBrHbCyV6pc8BUSaIysQ0JpR7M8ORbh3pCHWdWbU7HVZWcC/ShqyRATuAunTr3HV9G2vn
G1jMHAcOJTkAQN61/WlWkNmH+rio4WKs8+w63xxL8+dOp/mdWW5Dlqh6O2ff5362aBYHP7cBjJHz
eXcz6vQiGJUjsiArcTr4zbIBXzUGteqZV+cCYHqdqvZM70faQVpPll13U0vpgyERV9gobu1Kaib+
xLIvL81pLdd9Ql5q/XXI4fKOsIdsKg56pNUHiZV15LrxJE6TNqYy3MxSyquJc0E8d6znni/cdpi+
jCOZA7WfeWRVsW3kdnrDKJEELV4yDA8kTclb5RrFTeGm83dOFWWxhW1gPLrjmhZUCsr+jojQQKZg
W8OKL7pXdgQX6jFGbDXi97KzVxHMS5paAaCB8yy9ZIUeLeqFx67QtovenNqL1cqhT+xxyqJGL/Tn
Ti/Xe+FUef0oO2i7Q+/FvCUYo9MdZsEI8Q93zEuMxjGXLerFWNvniajlcu1movsYrW59dYtmilE4
nfp0jbUg2Y2Nri/I7URRhoNj6GEsqqSONMJmPlxpwnvbvak0n41WfEM6uPEdq9xmfPkYj0nAEEXz
sOYx87lsp9i7hvVRLzOTZCZbE4pxzBqbntGTR+IbxDwYYYHWQ93EQ+/mlzqPtx2Vnp48MZOmaR/c
MQZBrxnKaIWFMI1zKrBW3CGVocr149VKP+ZYNVeJg4kj3LqEfa7eyicxmUYTpOtSaVHdpeu9g3Zg
4iASupMkafIqMhmFmYS6sVlOoOxsY0VojbRhXJ9Vd/5c20Cekn0q9SX8qAUkbTfxcRi04puAtFz8
sW8LCXw1j0TEDHm7RF0qIHVmnsbzTAhvifLBNS7ttC2fOqVT1Iseml4XTrwh+FthheYNL3Jg0bLc
x3m/Gsdc69MYdqeN4wNCl42qzZE6NHQCJ/mKv6IBR/a4nQOz2yzjrGhOR0GbX95Vi2bftl4B5mgZ
XB8R52GT6xkMez+5R5UjGiP1aWg5DaCrEQPV+5k93HA6UK7FKA6FNhaXlFzDvJtI6nb5kp58NWIr
e1BdE4NfLFoHsCd6bce+k9W70jNLBAsKA1EET+0+pVPSQdM7TkspRs5nCyFqlc+aEuNjqU6QErLv
qj7U6VanDENRQJN572bdzpNT1+3SUXOy0IBLSNCtGCUb32B3D/gP0Jamed+dzjtt/kPppu39OjLM
/ja2DB5r12Z4lp+buO78FDlJHdpem71Ttw3MXjNaTv9gpZTrrp3SaoMY6mvEGgGqn7pFDiLca+Yz
lasJjRVnFrF3bikfY8quDPhQDgYIq9LL3TY4y1XNwPU86Ce9/z6jh3yKR0NW4BvGEJoMmjSDdmqZ
ENHocTGERVZTo6xLM0J+0UKyEs3S+OJoA6BxUqjx8jQiO9/TKyU9477hm3cwc1tzltbduIRwPCbk
Y6lMcZDUjnlordopBX4r2490TJ27yaYZRYrgkoJe1RtvqxkdJ3/Ty9QLrDg3jxrTAdpzr1jtwEvw
TEVD24DCzRiuq7B3E/1dK8rlfuvTHj1TJ5stHFGfvpfmVDVBa1tMPTSsFABt3JaYAbWeNvaIYLce
KEWW2XWKkPh06u3ytdCK/jlWDg+SmCzEV0SinCNyq8uod+3lI+u7fqLyUgSy9GvcXBZxaeiBNraa
DD2GKU07Q3eaNkomraFQo2ixdwBcS7/LJq+safI3R+1nsbQL9KrRedj1m9q5it0+zi7SbGBV0uvK
WqANTZXAURdVwdDSebtriEHKrka3VjpEkqkvO1Hk3sAOfSq1K2tMzGAg4KN5rFCPLn9gl/1XmvJP
1qh4tCRH5J3MEGqhwkaz/mK6df/+57T8n7wWq7YtyyJgKQa5Vac4pumiWhrjD5xXP9zm/0Sw/jlY
FMc8AzXXTOztmIL1qCU8pfvBQwrgM9osbcPKMKlLaYHXF5pp9Srb0uzCrGIo6S6lxaoi9vfaOS6W
Zv85s9nnOFJYxKxxUN2yiCCLztJyDWX+R3M6/oV3xf7kqKL41wvXAjFpa7P6mldz+7IAmW++ObSK
PBzZAjf9qUv3OZ40SVunqD1j28t5Sc5XreS5Mzv9/s+9u/V7N6AUxkzEX7ft9RUTpmVM4ihEk/05
H8bn8FOvzkSiM7l6v+ZKRGKQ9Y4BYPLPmXo+p5yWndcIt+S7N9KriHy0TUdnCk+e/oHF/188k59T
TrXTiMXOmdc9hP2LKCd/bOvbP3faPz3u9BlGwzzUbc+j+C33vIhJ0s2fvGE+PeuqHUeksScCsLBL
5nLqMuIwmj+VxKF/zjddUFVYSuTbnul/+XmTtN2u3cw/N6JG/5xuWmyqzCgw1n3bd9mbrbryujOa
9NfhCH95Xf4reW9u/r4k9X/7b/782qi1y9DtfPrj3x6ain//+/Q7//ua3//G3/bvzdX36r3//KLf
/Q7v++vnht+H77/7A/w2CPnt+N6td+/9WA4/3p9veHrl/+0Pf3r/8S4Pq3r/68+vlADD6d1YvOqf
f/3R8e2vP5Ptdrr///LbT/j1x6dD+OvP1z1jL6efzsf6e59m3U9/+d//zX6Cvvxev/2Tt3v/3g+8
t2n/YnkAjLYtbNOkWvr5p/n97z+xfoH/EAb3ge44xinPrsagkP71Z9P8xUIiY6AL84Sj66d1q2/G
Hz8yfkEzKKUrDcNigryu//w/X/t3l+4fl/Kneqxumqwe+r/+bPyItfvHrgNI7BmeLRgAJ1wH/kN8
epjaxrV1TeYdafH5XTFoJoJ5W4sY//7SDKOKUjNLw2ps1cuQD94OVADMgAjjS8Qo6nsh+pVap952
mVtaV6uWbMDWdUso5WJfmtSYvg3VaIIERh1t247wrfGgpfSoVZWs+2kxssNmGFpkidg8X4GyL+S6
ZPsSFfR+0xsww968XfvN3s2y+G5gGTlW2K4oz3i3asoVUzRVGjaD2YaOlpcHoIBit1F+h3OnAMGn
UgWaQsgDo0mOUpOeM2DJDaVn7zAqlb6X1M9t30y+t2XZlQsifWTO54tcjVu3ri6yLn+ryCvPnI4y
mL/wYvFoYu7G5l3tXHLS+/JkjCnae1DLC41hyr6Rb9nePgWQU2E9pwy1jiayBlheldrNQOTRZtpF
6KhBD1AtfOhufIbLOD4jLmY7ZFbxklJ8B33a3CfOdLmoHmbpJHWlPlv8umv6AMnLi0Ne1ymbLyMh
ge+vGKnw0CpZHnHapNfusDHUjCD39Tw+dcY2rhpU9M1NbeTgoCR0hMVCmGLlcZE6M5YXi7KvxqJd
96u93Kj2WQx8Wl/Wz+VUq8BE1eAze9r48VeNXT7Pa3dfr8l5DJ+LFYMXW1ZNWFubI1aftFcC+ZrQ
lWIKSDEhrg/TRFcB4FQJAISb2g9jnb1pNuLhviufmQ+hdk65Lmd92WVce0quk3mnCJtxGaKp09ag
j5EyLvTXl4LLo3tJ93U56eFUN3lBV+QfsamdFevpO47ls+cVaeglssQY1ty02wnLy9NxV9a9esac
ZR0aSVHNdiIvWJCbw+xa5tV6unUWo7/0PAAWr5nGiyUeR0TyiYmadatlghal0u/KpFQvUor2NkNX
csq30rPRDTfPOGD0e1HSxsK3NPepPSxXaqmf+7i7j828QvBe3/d827ztv+JWvJE9gpgNjGLXd1oR
5Xr14ox4jvJTYIdZpmFmnnpOo1/O6qY0d2atEGikCRNkU+0s7dS9B9jv6ynHO9TFm95YD1BLtxbz
DfcWcrNdQ/6kXyDSCfq1yK4aUZGdTqQonF1hPY5oTy7y2BkXPy406Ly1vNExvg2Lho4sqe87ShCI
yPSD2am3U3kKRB9Lbrus/rCUTY5bqpWBCSDnK/J295lmrggRtSxAI4VWqZov8yx93myFrShBUQ0b
pRFIggSDYAxpHDymSiMJX5MLmyTg3RRbdjRgD5yB4cPF4nqKzDF2pRMnnItBXkDMLdeZ3tf7re9h
eGhxAmX1SdQAHmPjQwWMI8YKRMEbWEY7Yx3Ot92GOcmv0/brsLAgjCsCSSVi0LUmSd+Gxns1MrM9
i7XsIyanzlJpA0czhngBbeYvtdYNtu4XQAUDOV2F24+BOKdEJ80fkVSFesInonA2Q0FOLmfSjkxP
IPMW5qFxCxFO5rr6qUWlK/r0bcrmy6UqPlxEYI9lTuKQjg8GFWfs+lnGV+u9tAoIZaj3I0ofBLZk
LBp697Vwk5dOF99dAbCmGW2G/6Reztp4LKB2eJFZIBQpTOw57uplgWtNrLT1pEdIsTQ/dxsRqtVq
z0aRjweYW3Xt4o87uEvcfh2btAS5U/VFNdXdi2rskQYPCi6exssf9401oA/kYUv92uWR8jrcnBp6
74OQ3GQL69EBXx6StoxBRxbo/I+d9z8qPy6zVxa55mP4XFz8rh75l6/6f7AEMdj8/3X94afj8P13
Jcvp9X8vMDz9F6mbNneS6biWtE6V9t8LDNf9xbFcodvotYRJFiD9ya8Fhu7+YugkKjBpU0iPeoJf
+rXA0O1fbLy1/GO7UI+C9/tPCowf6XL/KDA0nNmO6VBffGqOkriOEXtY+omkn88aCzYoMzw0d5nW
VgcmmndneiucNzwy8IN499wC1o4p3n5mVHL4ksE4PmrCekpNuFYQYjXQBA9LX+wcBqKj5bSc9HbA
jl2SUONMJ321Jm9daEMVpqL0vi3M23ue9c6+czWP/sY3TemJQBqjxLfaKPd+m2ESUa7C1F1UXW6d
9dOS3CXKkQpchM3Hh4O3MVmLwfUT3BBOiFFPnVmTnjy2rh6viA8QSINNpbGJPYaCXppqvbM7a81u
sD5kPBtGWyJT6xxPRcRI5XXQ21j4wrHsiw5ThVs/FEgRbjFBbjdm3cxnBvYotDNlx37dlr6x2fVl
itT0ebKT9exUFV7os54d4DbmoFSzhuGlZ+KRzOzmJR77esdssSloGZK4L2TaXDJMcjkHxkwjaBHS
6KAiEsdKL1ungs+XA4Z8fG7buLfaRT+g0PZHsopCT7MeO9NO/JalISjU7B5WyyJepbQz+1uZac2h
SBLzYnEWnKItaOHgWPdtOzPkKE7GwBzFxvzztQs618OnZVqXtW0sr/FJ41Dq63p1WqnOnHJYUYJp
5oNyHaxxVgsciWZy2hu25oWVO7VPQymssxb9JPaJeXCOJxK88xUo2BFKaaFZmeQ1Sez6F4EwZOds
I0qipthuN8MDlbahYSNTA3LCbJ73dwqwERXzRHx623tNjxYzpSvTCuYc4rLl/hHteZsPh0pLkkBj
2BYQrzuEzVSY5ykCgycHiosFXTzhZ5rOV1mYlzOG4yeWyToUG2N5KD0JZOpUi0kB3W4wpUzeNDkB
4HopiVCV/ZQ3bCzenJoHx4YJ4ab0HBNbjTOlPsj9DCWGzwYG2wKRIbnRjWfU5BwMMGFjvg1pDQI9
Jyuo0dxkyAHc07g3E7xVIe+9xOWmnRtU6yWU+tjhAFo7Nv6snYV+YOoUZq4kR1yCDCS+Q85Xq91m
SarkJEZjBl3SGtfjuqBvw5+DZGIodYeaxsphwcirnMkmqORlwlyfR8goB11iWU3qMCaJvCg7Szxk
nq3RptfuHNkDAhUfrtGUdx2mC2fysTHqw05rczkEGmivxm+2yZldFDbOrdRqzmaY512duCc5uzS1
Wz1BsajrRCcL48djN7fiEqXC8JR4ubqkIGB/K9ZmbANLzi56BXvYG6T5VQcMCHUkZzO/1MY5Rew6
1+flJEwvbFA8IAThElHfMxRqR2q5C0expgM6iFT7IqRRX8IEdgPSfnFnWo3OotQyIDCtTdBgo/bm
o21N1tGIlfxwVi++Zfh71YUrFf7DACFDVgKSVhmmcnWdKMa9DtsVx9018cPUk6TQJBbKN6UXTAIf
l1cgQEb7urBmfj9o5U2ak6swEt0z+Xk247hd+t4Z0XZbzfWmS+22sbGnQwCeBPxpgkNyHpujsivb
8sd8Jple5aUjEKLky8w6nMjnwT1lT7TeXJ8RTLKdCcNFiDpkC09qjovihptrvdBbp0WJ2WwqDwsb
hsNHI+qFLbsLYkHybA79lKXnBmqzmwGtzmVst6iWy7oxpB+Pk36xToWQmGeKPKqV6857r6+cY6wx
Rd3vCUK/smLpXAj0KlVQVtI+9ugswyqxmgjpPfi23hIeCHaPcNBDjHuU2gQLktdudu6Sq35RuVr3
1DKddOV5RDXpZ/F61/T6F8ZvZfe2Vy3flGu3RNPNCfkPlqYfpniZ3//zsuT/L1TkFOz9b0qSbqzf
s9/CHqfX/4p5SJANy8OMyWN4qkjY+3/FPKT5i6AosW3b83T525LE+kUAj/DXtidBIkwbJOJ/MI9f
hCDa32NUAOrDU5nzn5Qkn4B2eAADzEUnPBv0xGUKJKXUb9PtmL8i6Drm6rhli+0byRetK9aIgoWk
TW99nE0Xd15+UUxHJRhS5kAKE9KhrlYv/4NJQb9HwH/9JpRaOrZECArzE/gy9ikz6LE9HFUxH1l3
Y2z3ZvbN8tQfDls/5er8owz7+0dxDnXD1B2TcvBTOdb2uSHSaqyOg4hZvepIX3QaW9s4GF0qdyrG
JYIXurzSZNIFW9asAJ9lvtt0Cg059l70m7vlVyTqt8jT7+OefnwfhyPnulJjUqOefv6biEHH05oV
HQ7+mGb2osTyvqLDyqJOmcfUxtJG10ozK+wv//5jT4f56TT87mNPwX6/+VjNLgy5tmt5nCHokMqj
P5RFbwTSdW///Sf9k2v7209yPiHJo1zTsuhAY9J0fkFCQkDyBAq+OW9l9odH9QOm+8dxcRez6bni
BDEKmHr4798fV9x5nehRRhy1MsYb6hROOJtxGWK3BB2xHim2QHrkRxcfidGIkuJMpaYeMav0q45y
b1/BKFuI8FwloxEdJop1eNR9OWQrHq+aeA0UI75J7ItKWqzNaxNiPm7upKXLm5FRbD4E7wv0wXWL
BtJvcvk15uJzBRtWcHlI0+lLgbxg19v9l1xzswAtyBIxAmYKpeXOvpfF31ggplviCXzLQ1OeI50N
F929oozRo9mIm8duIE/HH6f6m95rV+uYN2erkT4ITAQ7K5+etAnD6Jo5EQE99xJROX7UJL3ES3Hp
LeYex/PoxwDi7C4ztvLiDMJ3R4ade4BZwRO34L/rEh5EnIRf7DI97XzVHDXY8++ZDH6OwL24Rhsa
dcbg7mgQen9MW9/s0JLgddz12fBOEfrWymWlsGREF3EfPF9bMGrpN3dzyHUYd80s2OtRwHfGErmZ
+oIm8ausyW62TeknYt/0r7Y+YxjTsvhAydscx0YptIu9Oiy9d+hPJmAz+zqtwzUupveCYTpYOOxm
71KtMZV+RSdhjvhTqbPNcTyoOnPZ1I0viVz23CgvWpxqft9ixwQncxsst0lLzTO04CkbJfeI56Ki
CvQ7G6cvtO1XMcRiP/U8L0wSQSDdk8hiuuZ9h9KKTIj2qk9whrjQpNFUDPg1+xh7wYa8F7wGp9qj
I7kvvHWsIpFV7uMwYt/T1/xZbwTyUmo0FGcIkz3FmkPqVshJxwU6IcvyEM2cLa5lk+LjPmr6idy1
vacin79YmwQQ1Wga18oqw9zog3piyJNHGaCc5QQtR4tNt5MTo9yKJarbY+60r0serZ7rjwVycSlw
bVPLOcySHtLUCLV0ONOqRPq48M4RMiXI+hmFQjIGbrTbJcWoNPbOddW7ty6dARpiDZXXoPPUVNE2
ZHcbChJA7DkUS3lA//poEwiK5+qM1RlkFKVOO0ZLjsqwO+/lve7Vx2R5S1L9otSXANHVHreeGol0
1Zh+Ur8IcwutqTu6cXepM7BlLZ+JGMDiN/iT0A6JvE9Y0JvZjAgi8bHyoNAX/uJ8XeRpBWgivY3P
CKQN1nKMgIbcRceoo54WlldXoAvj8UuaGyQntsQob58xZGJvII3QLl0L1ywKOrO4Gsv6QmGZttOr
ZNwn7l1CQpbRbZHYQjHQqy7PFJ7jwNEV48XYXhdqQp66EPL2bLnrdzP9rsY3bQW8xp6p5diu3gZN
RKW8SeSXjeivagkXXB5Cv2HyM/+7BJ5GnhRe8uQtr+ki049lc7Dc7NTwhuotxO+7Vdr5oE87V50t
1V1t4BrwZDRP/kQICIq8AHWlaQ9XdWdFhuaES5eT1KLjq+t2umFHmvc1HZ/LJcSzSEeCo6lwg+yJ
0+v1y91inkJeIf3nK8WImbg0I/RjfoqEuCEBKy2P23qvYfHVxbmJiD8uiFJozbNMeMwmUme5wZC3
hFt4qnYNrhXQNXJcXq1qi1bD4Tbak4UWkvSwc6v0Wp+mgLo2smcvHLoxOp3LiuE62WzvCLYKdNQ3
VcVYUxM3AY+p19aI/HcGYLTVYrlN7pXToLJ3Q1udBBw6OHa6a9tpp9Yp6MvEr+OvFQrucYs2j0hl
sqmwQ5ytmHRkphPaYAcId85d/XvWnY8QP3kGtumJiyGVh1ZgWQdnpUm61NPyWwcQgE0F5uZirbq9
JTZfszvCeLJAo5OoiQ0gyBRE+5BmZNVqN2j6mSl7dxIzzKIgZ06P9G3cmXOLW/A7kzxtPK2sKZc1
TlPbvM71Z4k8qKok73KpN8UdKPKV132f6+ukZhRR8mo17s6zu9AcTjF6GOixOloiCzEkBE58RZr7
Xq/gEazOMk6dfgwowtdurdLbU+Bywf4PeWe2HLexZe1X6ReAAwkkkMBlF2ouFlkUSZHiDYKkJMzz
jKfvD7JPW2LbVutc/X/0jSNkhVgsDJk7917rW7Hlrs063UP+PAywsbeFiJ7zemFvYCLCnGA22zJt
8GIFzpMeBLaXtWLCYjlt0TNz5sfx17FozJMQ2zFbhC3B1wpywBCE8xGi2N0oA/fkLxKnIk0y6H20
J3qy1JyvptFfaoGxzN5pMnDWkVafCp3OeEsMN/Fo615Lv/gzC1Bcw2ewhhO6us9FX4s9LpVbfGNX
cEWvBLy7TasHu38uYDCa/VAsLUUF9ijpmraCPuGK98qUSDQW4A9X27eVth5IL4TTtscCkN8t8MxN
Es6npGvjNQIulHFUKJaEO6PrJ9ceqp2QUXaaxmooVi3EI1BtHZzFQ582W9EgQo4QArvxy8S5GD0q
GJTP/lxJe+2w+mA0/pj1yryvNPsRyVa4cXlvRfm5TB1MSzF1ASL0+H5skf8Sqjhe+wCOMGsYZxkf
3IkOPkprdbG7OXvh6qjq01ze1Fq/idrCK1BWrjKYCdDrMPaBlrlCTS2i4DEw3doLONOH7rWGCbAX
+tUgVb2KRbUpZ/dxzhPAYgHbKf0ffC8fkWh5zIgOtmr914J54oRE/k6IsT0RLlFdnIyPaSdhX8Kq
js8T+jhP7x3WEAIkQSjVE8O+uHiMpmILb+7cNu21YarktrUdDV5e9jRYPuShAecxehP6IiNUuNld
Ep3GVQBAQh96hM5z8Wo4eKyhXF58VT4MZig31lRDY4tpdjDTich1p1HKCm9MN4aLrBunOrCeIaw3
FqZn1KWuf1I101vLIX9uVbrJ7GVFxb7bp/oWGP5zjGIPogLsa7qEmuVpw8BWYjTHvNOn26IVjwXD
J+hi+rFGx3rW6pnn1QmuFUJSukjuZwWrkn5WhkG5goaO59NexRNlSZZHxc4dJudI4SUXfBTQl5oB
VBawIrOEsDa5lXEoih6CglnfNGlfrqscVgYmnNgtr1kHr8bZephmccx1CfYqSjZTlj2bSv9Yh+0T
SEbpNTNDGGfCCmW2vNaJYVS7QK+6taBoPUNxYlw40OpBGFE/+4ZFe8YdBXdgRE7JnZy129QdurcW
ce9dbrqPMiMqEf8jhbZ8Chi4r2AiXAgFvBotmJh52r8AVYEu15TxaSzG2lO9fzOjp5YZZQislJWR
EIXRwVQAbNIv0BoqEQPll9aSrNaoxzGtqTDM/smJ0yp/Rj1qT4hLi4rIiilxjwjehGJAaMCXdDQG
qr1EyL0JDQuryeRWbnMLnQwyEye8t6Sx2dEMlQ1fUgMFbZeHd3MpNB6FygAYyBOjWy+xfoyTnajC
N4JgI3ej4uC+QxDwkusAJ8fyBifFqoX2RecrCfYxBM5VBS2Ub9XJg9U85wPrgzd15oTXvy2ua9GN
j2oUxxaS4iUREziRSszrcoaw1yFu1tJTUm2KvAjQdU+HEoX+MfevusnZjylHBaQJQrOeJDJkFNSR
hVNN0hs1+qFaO/LZaOP6zAGJqqmbNhr9500qWy+tzrLOc2/Z0GZ31wELHZrZWRu8RrzYh4Zutl8c
G7c8LyOCgv0yxdfooobm3XetryLegppEUd3LV7PbaWA8PLyBvXgtgGOJEbYic0+mnsZYbPJRrKwK
7uWAX0U8QniIAJr1RXlXoIRO0vDgRkyiJyTH5qmZK8as2Zn211A+Vv3JniYvoYqQxoszXHScg6nT
b11SRwCHvCR0ETPsbFb31g05aKCk3c2Vdl8tcouuuQocnHcGuI3AeI3m/IinK1rB+gqWnRGejV3a
+6YSqyo0vXhsM0yI7rwvIr3aNInc6m62chCauVGCiZgzUvrUDV+y5mS2xFtFdeoFVbvSWLl6vTsF
0JGS3N5U9kBfEvZsTbD7UlNRRq8ZO61K7VCBw1i1WUwkapad2ijdS/kxE2rtR8ywDRgAtAC1arEc
pfHGXlgo87xLp3vFEtHFN7iRTrT9VzAy0jB6NZ0v3XgV5/EEUk2mu7KPSvg28XU9njWfMmys1AaU
X+pBK7pAg1nP5eycx4YNFbkDTdbsC7AMc7HZDCs66td1Lk6yDr1v++YvDSj/F53Av51O/jDD/P9I
RSXpcPx9v9B7yV6Lz9HL9x3D5V/80THU1W90qG0LxB0rpL1A/P/oGOrGbyYyKddGDkW/aBlv/jHE
pJdoOzZ/J6GdmbCGaUD+0TEU+m9SRzrlWhZli62U+pWOobF0BP/srihwHVI6juuaJoZjIgnfNc8M
nk/sMn27T+o4OPjKzuNV2DSeymbrVJX9cMkHKzgoIE/7Fkv3SUGxugW669yNfsxBvhvSC84Fg2LZ
at60KtX2laIQBRkZDKsoBVlUubV121PTrYMRKAz4FMRSMv2Jytjgmrz/KoymdNN1EAgiYVn+/rsG
WNe7XRZVYbOv3D76bNYNXB9RFAdzAMwFQxH7WDQleDwn64SOKX6CJGBjB7TVrWUiaxonXVzTdCHx
NjP3kqScfWk05ScmFGITERC8q80o2n9bc7GJ1J+GRh/enNGKdgVGlgM9/fFW74roJ0rl913d5R4p
mk3cJh4hNHVLMfv9F6uLisBI3Dm1ijPwNGP2opNeuikBbu2nccLxa+j1DphFxHGOXPa4t+mCBcI+
2vYQ7bo46Mr1d4/4XzQ5/+fFtqTD84KGxZLLSOrH3ynVgdaD5WkY7/EJtevG68Avm/PgDsZ2tiGb
4F4Id7/8oZZlO+j6FE+/eN8KbI2ua5VWMrvkRn+K2lJLV9FMReoJkocuyZSjwBssaHi//rlQCGzU
jKZwAJb8+GUJ67GCfOZzK8aAK8gGzO+04iEea54OvWie4Rf/pMeKjH9pkf/5atK8t9AsopKUpqIp
KMS7Zr5dphIbbzrsFRKYgnlyDaQ10I/wqNvPHE7MN1X74tMA7gsPrO7vSBUr7+tahleYiDhuZC3W
V5PJYLcbusZ+0BzszkUEE2M1x5Fb70oMaJzvtDlyHrB3xx4Qm/EuciD7sB2/NXY4MghlGkwhDZZq
tus9E1wf7zcY3EdiA7GT99VhrDHMoT/L733pzBsTSNVzOqlil9iBesFdCl6ZwibJZICCsEFg0Koc
4Z/MeuvKYHR2r7dVyIpROhYtMYXOUJtx6jYaTqUwm5c/m0EBbrNwpmhNEl9HL8wadwXrGZMyK33h
rZPAaV04t3XdtweS7Cdtn0798KwZSWOtHV3WnI4zVX0A256/CGDKZNfX/iiButKzXBX5GN24Pd00
vDPtjUua1b1WmiZ0mxxOljvQ4Y2ZXkyY1Vd+huwTt7E64llLTzpU7cnLmIWMXgQP6XOhKn2Lma3e
NyEwwU1pLMIBv35M9PpJVjbWrIAeXL7yozK7rZwJ0iy9pfuUOe+pqM0C+7JJ7oXT8OaaYW1TBxnh
bd+FQ8PBZVKA07gKjYATCPcetRkxbl8aIy3PKDjTHW5X05s5uaxU1oDskXl700S5364yUG/U4EXc
Jt5sFT5UMGEdgzD2P3NqkfdEJFsnNwMS0IzjBD6t1hCM2MlVrGQwoF2jO9qFIrkvggUn4TZ27xm+
48Iays1n0UYGx0oaLioyNq4VqM1caxe84+2+BQ9yjsZgB/PHuuQWU88cI9XRkJD5gqI5olR4nRL7
CnvSZ8br4dYN0hsUtPNujlWy6bUGyAmk+w9Q9bJtYLVvTTFLvrVy1p0x3GEzqoJtSbNWsQXUjMuT
/J5OQHBHBCiAJbOpYLE6/TnvShj3ZRQanju3zprbHG5VJqHYgHXtfNp8EiZm4k+3MjYkbfpuvOAl
a2DEde09HBflbBQ3AypQVuB6DErewVm6S3vanfxD0NktrdfZwUNeGnS8kjjAhF3JvUUU452adfN1
jGk/MAynR9how00tTVr5JJkhnuUw3AXltDPruLB3LiLmS44tamtgv7+xhxoBX5h/9nstxOMV+puE
FeIGBrtGWBP4jj6Ze3pZzPbqUl/ajdP0RTUTWIEueY5cpt4yv7R+e5BNoXsM1R4rvbppKu2jASBs
Pbp9t/Y5zt+Dxq6OcV61d9AL6WSF+VvFoWyvZ2xI+zpVlMwl4skvfRpUN12nAEpaZmicaVbRcCN0
vNybnYogemIFc2JnlTfRccr9etWVyTYt80uMWPwgHM2ESZDN451dOpCnMe1v/aa319o0W1vDiNOn
qnejybN5NxskIPB5VvjLc3dVZw7WXyNotXVvDma6rvHwwW1kb9qw6hVeNuXhHkTg+CH0cw6knYMT
HlooQokuxTPDQSyOHDdCKewe64654ZUw5fwIg9L2Ghm99mOtX3rLyex935gAe7rWOrZDeGISOyWe
qBwkLVGgw2pM3etexO1tE6VIZRw/uMk7JinESh/H3HrIjWC8gOG4MvBDbhupTTeDXo1HqfLXtn+S
mu94nZCnZCLeYuXIIvoaJNp9A+VlR21g75zYmjeY17GVstmug6q8KQd6OnOFLhami7+RHdhpI5+v
HVVwB5w03Bq9yHaCXesN8mR2Y5sgQB0XYkjv+wmq5qxLp8oTupXH9zy4autT/O2d2go4w4uqvU6c
OQBhFNTarlSmfozQ4geepArLVqKoOJcxpWpXumvHHzBtjQ966RdXOiKl/YL99VLRrAwnVCfWNXul
033lMJqLml4FA4OkZiyGuTPccCuLRwJG7FsfJcXGXHrJM2ni7QqVW/1B1joiNSKPD2HPS9/5GydG
sTYUU3MlegmKZc7k9Vz4064xyHdu58ds6u7dtmcSPOXHFkRWtJqzDsHvmEVYdsV8MAOmMrEFlDBu
It2z86Hldmg1+phi+MReoq3tagL8St8BOV0+nTUw4RuzNi4lB2u/iT9GXXibtRo+KQcRODr7PNhl
wrD2xJt4HYisD3GjV56vtel2qti3IDw1j3mjkEZ3GndpRH6mGG70DdEavnhLE1CWkRk1Hxxdyz5Q
sD7QI7fWGnzyHeEi1q0xuwhiFdiyvq0dADDIgPW6Lw+FUbpXcV9lO3Rx/Uo5Pl3s0Iaew5fDlhEd
x8T4GGT5YcDyHE+f3BicPn3YbWlWXyNk4mt79oN8JSQNa7Du+OC/dn50m2TauasYWUmVypXjO+TL
mFr3miHf8toUMRKJWQt0mOVo6l6H0ocM4NKV7JqjRATtgTB5NYoeuVNfDQdTi+xjaFfWieV2OJWd
6DZVt6+sr35m25fCrvr7jN10jTMDoqIIfJoA9ITmHPZNZQw0gxrzFjCA/YTsp1hrsc35JLR0mP5t
fJ1CpoUo7Kx6jf+VjD3Ingl64zQF2i53RL6PQhJyQg0crKM9FeAYAcVDj+zjUyXZw3tO4eSI5kxZ
lXMbpV21DeBXgSwwwJq6haDRoMLhGSeusSkh1a5nUz1ESX3fFu3aKOsXZfRUJPP8uRzwEsxOcOsE
yDmVYZ2rqmg2GMs9vxD0+ZyiOmd1DeKfBrtXiZQfkMz0rKDq7WfgrO4MIU72jHYwFSMwLVEJZgBd
X/TUb7e+Dr/edx3mYYP90RTJJy6uV6jY/pjqZkc31zrVyOuov1LDU9UUs7QO7Vn60UtAdeVBhbG8
INI/JLb1YGSjvvFF2tzYlkY4jz4+tjbgR0B/N40YUm+o7XoX2eXXPgCzXBJIju/nqPnlSddjGsy4
R2yKrNRhFzUODXq3Bn1j7ERPgHRvazkOdJvp+Co1yBUw22xrDu6nlgaM0EKHa0As4wwlJCqn18ku
tqGtxq3SqTmH9tHpp7M0nKPkTd/R3QMengb23gBGt47gdKq2Ta7cxIRmbBfuc9y4d43bVE8jAZhl
oT7VWvkYNzmE5rpxcVmUO6bAiPwt8ZH8jhJCreXVfSQfCn2EEda3COvdcOAVCvMFNkPztkH8VhhT
f3A7FZ5S37Y3hROMsHdp8pW0pEhnuJ+J2ZgZZvBgK7VKlwnJULqfu5CQ3UGvNwWNLIzQ+klDN4z7
mEwnMBEH3cEZEKOsWCdpyZyd7n9wrOmU7e0puSk4jp/6aZS3Fug9v27jHdk0dy4V/QpzufxQcvMP
HSLkndHOBzsbLpH/qhKmtbwB26RIfKJUQoUEFLMBCIuJbnjOIzZH061W4yjikEH2QQvmC/yHh0iT
DAuNBrjZHgw937KxntOxWSKFzGPnRPAuyjdJp/U+8CmIhjiLLwlCNa9siks4FkzgKYqbPHqpuDDr
QPIWVpN713Hg2OR9He2JOIqeEWvz/tb1uqwxhXt5LfxdNX0d3fBUhx9bzgyBFe5SDY6L1ziQRXq7
v57JF8T3VFMWltt8KL/k+UUM85mWSbRlTlwfuxgoWhG2MVDM0b4q7KuxSOzdoFGAGVrv8mCKDmi0
ixhvDFa6xHnSaloI3QnFrWeFItgWbjq8SND9/Fat6fFka9ehzZxSm8TBHqdNQ72yyofcvaOiGOg2
2utOABnL3ZqZ0FAmxafcaLJdiQZ7ZUxk7Kxmki0OsWGTfMB4O1H4JjoT8E01io90H7wR4IsxtNnG
anTaoeZRjVH6JOrsFLmDvY+WuIqGGiYHePy5druDQluQPwgHbrX/anXTWlaz7rHz4tYQYEaDEZBV
hsagNmsEDZM8QGXUM20XA4FgRSsv5kQP2LXLYz2f7L55GOtiN9icB7X+AcnnCb3Jsbds9kgV3msx
ApEyWxTVeHhQuOx8XYarcZiHVWyGC4+qotMLmE/bQmBCAIOiGx0UoCgvjmvwpHmV3fTf6DZhf93E
H/yBZQ/RSB+OZBTR93b3BAG9FTokxR7qpG/eDW71EW8svNwjsaoxI0jAAe0HIwbWPL6Qhcq7a6Aw
MMZg3jjirklHqrXpVApAdotRVDCR8ak5rUD/yNoJD1UcEyBgONf2rZsdOMzClnlANg6D3Q4ofZ2L
Hz30SV3yJsuD3dWQQ1l5svqguf1OxPe8ZOT2ZY+Ah4tDNJkvgQyvbXkskIlunPLZHnWxd8xPZUxI
RF+DGJQXYgX2Bk/n56Zrmsc+y+1rP/APEs6M184JpPi4vAMSdMfyx6gY3IU8YA1yAFy7Vsou7kwc
NtquXZFJlBkrx0hYGFx6VjOTly5Myq9RxvQ9nvyzchsOPrW+tZQaH9ImA1VTFGtdxag3Bhf5rIPe
QzMqGO1GyPkbOMQV0Fx1q7G00QsnFsKbKtQAUFfKq2HCSeRArWKOAgk/9NvgCrTw2p8JKsoIPico
yUbOEdKSXiv475vUoPYds7H1imxR6Sj9FonXcJNL3bmBbIpcl9GoNWjC80m/xA2QD7tYmf667R6a
ubH3fmZwWME5RjM7VZ+QBxN71U8OcQKD6J/S1NT2wtfcu2x8qpR0AcuEwz2wUqRCnaAHBUPztjT7
kro4bLd6bCfosdsUbcGoO55KpHlA5qmfhhwPXtz5N2Y4UCQKYagPoKytQ1Y0VwyUJKhurV4DoQI7
rWukiFhhexiQ6p8rzMlbU4XPmNvmu8wd4gMpcfNt5ixSo9CyjBfcak7BYwSxl6PXMG2sWjPeIhoQ
lt3SM2sjAigZRPshiA2sIgNYeqPMh0NGHN+drnf20dAmpox2MrFlMDVv1BDsJ6gpaAGaczZOAZIr
UV/UbE9wDxEL4ZxhxXD0+DqIpHsiMSrZC3s8DH4lrqSlELOrubyNtIVBiyI/AiJlg5NV0di/tLqw
ELdLTjd2bHFArvLkUHH+3iZN9Yy8DJAj/IaTb2JsM63A3kRW2X2ZnMZ9M8oePAizYmo+Zthw90Qu
ryqiMQAgQBJcYXdkBBSI+GGURmR7hpgoBYxCOE9gkHJ20MRKLrEJBpGjS/loFLN+P2ULzB28eHpt
Glp2IUcse3HzHIEO1tHVbGryEpHWAm2RYs/KFBqJJDc1kyiIDOIugTANEyHtrsyT4aQa1+DggXpu
7wNx0rdFZfnYMVmb1+hDOTN1mXHofN8hezp6VXWr1jyP/XVsGo/KrNVLxjl/Bb5JftF10Byo3tL+
mnY78Yid1ucHqg7RLz3QgX0vXfjLOlTAlMYSFt8BmUTbrUqTzAtP53I8G5lmuECrBHagmWNCVg53
YEeeLIB/glAsLzRzmHnwizpvFglTzqIcH+G3BWfTic2t1hn3YUgaScGc9dE322NKX3LD5f8YwM3f
ZMyilS9dpPl9d8p0AobSktM79bp16KbKTw9Z31ZbRVTyzkr7Zm8b8609NjCkXUhVc9x87Agyv6ai
nW5r4cbMYLXkQ8/5b9sr7sqSs7Or3FCd02A6JXktGSsO+WE5jsOdmeUND+m0Ce1IGxdmcXBxw8S9
Bv5LuJ6aPESb1it3sfB6lTxzAg+/5cEgLB2FSq612jB38KriaxBBCPEM1kf8MmFlrAOmflU/Jeew
bZu9GXX5pe5T7YOG3eWRfaC6G3LDh4Ue0aSeGjMIdv1gYI+19ThDn6HF4WcEu40DXgWIT4m59oaz
e4KB2ZFfxkEf7mRtkognBYA8V2PayQjfk1Hl7DWNkCldc/wPw+CrK5Ek4AAty+Kg7MMZYJUl6olu
3xZH1DmbZwHMaaRey8ExW2t2m7TaES4xHWIJ3HmWREdzbkgoeeIhe458Kv0+D8RRm8PkY9IH7cO3
jj5Es/ahmgftMIRu/dgGYcnIuFkQf0V3bY16F65J+CvW9ASskyZ1batPU//JJwLgJOU0bzkvnVsn
Kz91cyuuwQBlkZf2lu+lc2Y9ksGI8mjQtIs/AqLXg778RLqec+ZAjV1C1G57JaC21ASeIBdblVk7
v9UyoR9P6hCQwnl0TgMolEtF4tbK7aJ8U4mS3k/ri3MVBfkpxKJHv4kcL1wR6bkPCZbUG1Mugr18
eMuS2N8KBEmIVYfyUzIFzq2P+XKfiNK4msecMCBiJftrlwTlcDXXGa3Z2fDJdWjnon1w2yTbpZgo
SPiJ9QENBmIGVHWh+0XTOEJQfKVUniHa904ObxPcVOjzUw6+qVMfvlnPO80uL5haJDQX7XVkTkzy
Z2FaJAdO5nU1iXobmAXuFmMmMgPasYLCzTg/FuWQr6sYZzYCr+RcQnBiczeSVyI3Gdc3mXNbNsI4
DI1tvIpKD/A4CWszSWPejlYurq2cTXhyx/KTlvFHPUbhCwy0u55aB2xAVrYPbRf5V01h3cTkPjyY
adZeZTq5PBBFddLJOit1btPQiAhp6HBKg4zF1Apq75BgG9lIP8+2UYk9C85WSSOYo/5DB7kX8FJF
POAq6mRwHkyZeTXqhLusYbvdkUYx4xVEukXdkc47KzKJdW0gefXxoN5aSL7uqlNt+amc/EV1CVfB
WmkKLqve5+rWJ9Rd0ObPy08Yu5wNSC/nBT29gfOdI8POD3OUq1bW21uQgtZ1DvTiQY50yEElgOrS
0NseupAUUM0gfC2UYtrDppge2Ncp500kNis7iPV/w5b7f3LqzZzx76fed3X0H1cvefLj2Jt/8vvY
2xG/Qd0whVDoUiRzb2Zmv4+9lfubZZC0hXl2oXN8Z911fwPr5zBko6mi2zp2mP+eelu/uXjPObwZ
lg6HDkvJr0y931klJJZbfqvFq4NLBqX4u6F3mZNrxD44bkTdW7eujceztQkSWjUgm7bfXZW/GJS+
M0v8/lkM8HF8SAbT7rtBaTSmAF3pz28UGhk0M1p+ZraV7X1Cfi5JbIjfNRpIJ/6ae/JX341JpQP5
Bes0Lr8fZ5Vq5FXIVQl+tQCd2Q+SBm+WZBwKoWz/81d7Z3T59tWUsmlloqN0pfHuq8lIAeZDzg8L
wHcvQmvqV2aL3b0aDIEYJ/X9c40lH1FcXDdq8+sfjilcCT7aYCj+7h6OWuQ21MzjJrFy8gAUWZ8g
HPUcbW1UnHVLNBfdiJ1DnPrx2z9/9DvNxLfvjaNJZyYvDJ0v/uMlNqCBapaCcOtrcXamEE32ZtlF
P5mwix/nv2r5GI4ZaD0sm2eHdvqPH6PSKYXb2I7IyPFzFFSMV85QkBGUVcYdjTdnk7ROka/sdEou
dsOZEHHuhBa5pwn3y99YGAy+pSvRVQA2+fFX8VvZxmOGyaDSUHHQs9a8ISyKnwC1vv2YPyfev39j
U+flF3xz5C/vPiYwmKWBXh43hjPM85bNU1zNVUraY8ys5Bk1MWdbnO15SPCwzVDUNp3gniFHK35y
8d/JG75de8nvwarDgBBiwI9fGPEHGpKW38TtOIY6dCU/ynaQJ60bg7doICI0Bx364devslQsSHhJ
eKrfG8ccuvhaOafTBgTnuAnc4IuY3J9qn/nN319jbiDYfzyC//NDXMzABJ1Y/WYoORYli2iX9ejf
eGCYutqs/osTh4X+x+tXd7LkIL08MCZtvC4LGD76dnr85QuGIEbhMHR5E0l7/vFTDJvMjF5AUB0T
epsN1ZxXG5n7kxX8L54Fekcsco5CeAJT4sdPqRV1sRQ+s+/GMTdCBD364i4qHibb1NfW2Go7W8n2
J0/g8lPf3ScTdpYlpMkyo79XM5kJxW1UN1zBYUmzwnbsBT1rDr5N8yfr+F+tNDwJUji8dNyrxZ/6
vcAopT2LYBqMJc1jlKLw+cwXxylkvHbmWjdXhG5U+W4UfUKjAmRS6rVa3NU0+DvdenUKAt13/3xn
/+LbI9BHmb/QPWx4Qj/+RnM8mVFgmO2mptd95LCdbznZuEekBeFPbu9frDrcPsk+5kodbZD+7v62
vd43BVmnG8fWPfioO3aV+0jrj0IPrsg6CldWDNqpDE+J5le/urLafDQ6P/wIjE6R+v34RfvOFxPj
b2bVyiJc2/Azxgk0y//5ci478Q8Pky0sNFo8RaYpLWdRJ35/g3vG8aqNynYza0TFFYAbVjgbdELs
gmFnOtrmnz/OeIdGYSWn7qYj6SgAbybl2rsqJPBxnvKMFJtskqB+0pEJmqdTSfSrJmwJOw6d0Phc
agVtAqRsKXLjVCGu05GxYssa9NBcBQ3P4NagwA+OBhBYGMCV3V3hpEdMw1QXzjy8VrEO4C+SfEFb
mMODgQyQvnvMPLG1fEQ5/ricV4hURXmuoBFE22goe/tKWU3/mY4wrPAZusjtPIb+dDXPbuYuFsYI
nxDKoXWXOcSNtqlDocYZpBMb+mE48OuaXAA0yBZxhWSERuaaeJM4vAAXKabTnBe2w9nX9k3ceBPf
GjxD+GbULJUbZSf+axn32sdmDqNjpWcxgd9ud4egIb5LHH8M6ImNyGMGTbnZXd7HUYN7qjPMBRbP
+LVENhIzOOxZFEoHxJMnA0FXs20gz3udNaQ3Th0lpHAXSYnjbBkIOp1dvaQ+nAsPkGeue6Bg4rsi
rPzQ8y0Vv4DShmVZ+9H0pQmyGFYWYRhfCKohwrtjmdX3Gg3u8OCDR76Kl+SDFRl4hbWBLT+vl8E2
vdHEAc5EiCN2l2ujmwPS0bAZFVf0G1FIrcBPuiSkBZVmptdFUEt93fUWEKzW7Y3eYy5I6HPasVWs
lVUKpma89cmh1wgHPRi+lj9DSp5he8B5Trwl1foV4ZAIDzQFErUpaPVta9PXmeE7wsBtMqrHtkVO
vaotkrE3hCvEzgcCcMh3Va2h3TpaQqp7AfScBLAReD354pQdiyiBUVQiWp1AC0RY/batSfRcMepz
X0rb7dJdDWGa9nnq1MSu0TnVjuShSsWvP3Wtl7fCP8u8n/wTTk9S46o51QBZteQ9kEcv460rW784
QZPTwYmz5HTodHx5ATtj1ke68la5Ahwk76cUO8TRQUgyMU9O6vZUKNndZMhxll4A3h4SoJlr8iRP
YLHIqtU3eTAaN1EP03hMKyhiGlKEr+z60yMLXQjGzCKBPphyIBzkwqsKT0Zn2tsw8SvyOzMnzrCB
FdFb66iYwXE+tS+MWCyS2ZdymtirrP5KWpty101aMqywR37GWFb43sI4pLmoQpqJDLAq+240F7tR
5TjxtDYKbu2mlqCwL/M4M8XFEVAI7PBmR041EEGNoZ7VMC9t9aYhANlpNAuDiMwyz2AUQTS5JJLv
ANtx4EFmQRgw2qSVdt1Oadm9qQBg90Mzui6AO7srH0q7sMcnkgab27HHwMWIz2SdyEIz4vkt/dnf
agDyU7LgQ8YdPgwdnl/b0g9m11lzBHrOb69QMPiPZmPaOd7hGKNWpcvx7tui+Uvi+v+dcv6GaeZd
W3/50p5fyvecsP8HCWBs4t/tHwvk9AcE6Z6U2P84Lf+5+08q5i/fuKbf4KXLv/tDRY8ifjnP2mBG
oRxJ2KD/UtEL8zc2NCFhTSxHk+WY9C8UmPGbBaCUY4Fum5wRl4Pav1BgoMXQz7PzQqhQy7/79/sJ
f4DAdD7+x21VRz6BMrbXTwEZ4glBc1RGhvaTvfvHUujPH/7udN1PDWnjxsBs6ltIQvOxjMijdY2f
7NVc0u9Kgz9//PKx34nKe0WzMEkaHI3M+ipt5ROK891dvPxeXvw9B+PPn7x84nc/2dHL2EAaqZ8q
ZrHYvpm/k1A6F7tpPBuWhrjmyz9/0N99BfPHD8pNgasLkSvylrOor5T8WXH2d5ee5+b7b1B0xmxE
htRPHf630ZDcVIYzzvxLx5c/L9C7cjsynV4bquUCjdiZH1RJj+2/G3F/ceGXl+Ev7+m7Mk+L4QP9
F2fntRw5km3ZL4IZtHgFEJpaky+wTCYJrTW+flbk3OnLRBMMmzDrKuvKrvYAHO7HxdlnL7EopIOk
Tms0eiDtSeynUBfwedbi7rqNB1sbBge09ZYl5saoSsfEfI7IewEt/RpvpxUr2gGAySV6blKdVBCQ
kcfAdPvzM/57qPrPu8+vp/JCMzsjp5B20KKXEUOPAsvWKf601HQvad2JY8TCyFBnu2op6SQWV3pY
yt4Q0YLXPDFrFkbG8Yby68jwMwF7iJoZb4hPY4z72rBOzRPXIMeH+9/N+v92zWzC+xRQNjqo0UPa
Kitw48bEHkx6N4JrsZK3Xn7iFYyFUTK//YRtLht5MokHTfkgw3fggoWkOB5rSe/ZmkfaRDD3Sm5Q
GZjsc1Fb+1L7mOIxhvTX8U2OKqPo+gImH56HCKtYC8Z0XeJlwJbTxdZqnfrCKlSzywhPN9OMj8jv
ajuwB+oQRnSFsJaRaE9wISofhDdOn0H1NIzPRdtg+o8isLjEexdhQuxoXXA1cqeHTNI2y2mdY8AV
t8NVP0A0plhA0fZ5Lq+TMl5JfsMVa7Uh8Lgkh3e1CNgv7mFSvnVoO/TqD04G+H0C7+DiyDP+gAly
2RM6k0F1oHoXTew5lOr252G+NE5mMTDrIy0wp0g8jNl9Wb2p0YWUCyfiq3yMb98NlFnci6KuQrPL
HNLxRINpZ6sNaS+wkM5UR9sBfm6DkpR8OBpfNAjrIsMgYjSpcw8OBVWiGoWrZiI8KBW0vabdxxZG
aaxlONgibGi7EwPteNb77jFnUTSr/bItKsZzh/6il19iLD+q8U1Cxp1XL9NkYuR6qlJHO8bO735s
FlOZlsMkCY14UEzveYykdW1yJ1odAXv2ZAm7MfmAicnU0q4bvYHpInJw1I2DEjau51P52fjs3MVn
PyHLF5Ac9hnwlaQdCr0kz08xQVJsyek6AIOcDpfuXD7KmfaWUtqG+qoxtmDQYFgAbA2AGo1U4NmP
RskR6skYvg82zBTSTg7V73C17nvpiQtUjxJp3Xsw448ckXSKTvbn8bcUAGcrAZnStm/xRTnIuEVG
IopW70TLs8rB/4QpZXa0zyXOI6kg8VlRagZo7I4nc276gor3lFaDAHizYt3POO+/kbA1ptgZISSS
F8bmhMM10nqMNEaJxKkoob2/zXQf2bu+yo4uIGe9vzJbANCuKaWB5dkhbMatr7KaCe8/t7ywgCmz
FcDCngL+IqYoUoBYSlkJ1A8pf9JyK6XSif3BQvBQZgtB0VPhZPUsMo3Aiv3U9b8U4ePnp18YF8rx
J7/szeICFnM9Mi4syy4htWknFtylXpnFu4JSDmqjaFcnjOApjpQCVyJ8fRqMQav7nx9+qV+Ufx9e
x928g2nLjthDIX4Vle96dP1z00v9MotVud7DDfNH8RBUbqZQ6eqeaHchLh0ZCV87HDY8N47dIKJE
DPCFqTbUYK30MXEhyXOvaO6M8LWqC1uuHsNoV0seJe3qQ980lAH5GArXroQPCG5Zdl/F264L11at
7UOAg5qM/sBT1t1UboQUsVUs2RSK7cL2pg6H2864kgHO1umvGgclYdw1mlPAww19RL3rwn9W/ejE
nm6p82bBRuiMIR09g01RBTu4XFcUNp3ovu+j+vwaUS9GeB9hejyk3EXjhYKy4eeGF8arPIsPRYCp
iirp0yGlhqLv47XYBWiTbgccyo1EPPX1Fx5/FivKZpoESF6EymAjyLtKPTERlp5+FiAoc46YcWwA
4hCyjX8xRc/T+AlsCY3/KXvFhY96PFZ/HbgqxXBaGHnTIfHfW+mAENH5ueuXGj7++ZcQVGD4A9SJ
lboKVh0GzMWJT7oQHf7ulr60C2NAQvQno2CuC9y+epe6r2vBPxGTl556FiC4465qJaQ70iZ0Gzhj
uXWiP5aeexYh/Bjkohhb0yH37mscHVS8LjSchX7u7aWhMpubJJZ9tRorNvsWZZHxwyDewD3hNllG
lv3n599YeANptiNA+py2BkVyB63aNuqjgXyNItgTL7DQ8dJspoYo0bhQZabiFlYyR0+d8Zfanc3N
YOpS9G+02/5KIkc9tT1aanY2NYvGFMLS0qZDL26DceVN7s99vNTubDqSwPEps+ZxG7T2PQJ3/cTK
t/Txjj/4ZdoIMvet7bFh37/uxFuJM5hydd4zz9ZrLsLJlPf0RYaLd+cG+d157c7momzVEcILHtni
XDNtqYY8r935TEwny2+K4/MGG+Mub1fnNTubgmij6qosaTYOL0OMt6bNWe3O3RDikk1iVdNu6t8O
ylv5P77Pi0qihaEmzmZcEyMMwMyYyG/8GlDVRtV5/SvOphxFB6Wa5MRQc3BJcQbxmR0xm3NkPJAs
dup0UPV7ebpvTh1gj8/1zZlynhgOwn7MjIaOiIpbPW5uWxyVht6n0tLcDZlxZq/MJqDfBF4Y5fxK
gNZ6FPY5xUjnDZDZ/Cu6uuymuhAPE3SEcTcM562F4mz+pVBW+Y/CgE6o4HKiUwbKSwNvNv9aoYha
DCCnw8ihoXUa/7xdpDibgMokkW+MiRd9ihPC2jvv0IBVx7+hkxotiUSnNRxSSDzZdhROjIjvL06k
ufgIkntOUpd+mKxfffWpkmwc29pRPHBA1YPql+uwuTlniEjWbEoCD5e8rjImzslcJbUPUvb754a/
X1ZAjv3bNymkDKMpmJMitsagWgBJsgxo659b/36k/JckB2txKwEhOR0GmSL3Y43J23kNzyYjTuJK
kRl0fVetdGPrtWc+8GwqNpleZt5gsjkFMzGRmz33gWdzcVRkHZU8DauU8VHG1h7O64jZXKyUFnez
gO+H90mCBAYnxxOje2lkzGZjpfo1Ra90saVWVBt5dospLuWmPz/3333hfwdtyZxNSpiDvW8eN2BS
9FaPwU1gAZpv1yO2yYiVsSR5zKXSLuMaAHBmj5hT+NJdIm1Gda0IWGWO4jYM/VNPc3yp755mtpaG
yMQEpeJp6g5pPixhFRdgnALbRrUtZkYThQ71BqSmz4r5YAj+nXcdPjhFmyaQ8ZLgpizy6+pE0F/4
bOZsQg9dpQVFwpsY7SZCIZF71xhjnXjqpcaPf/5lE9rUpK7a42hrFKp+knhtivdUpp34CjNHpf93
ZYmD07/NJ4aOGxiFSAcZrz+hgwWOT0ymt06Qv3lYHQoYmfqysJfH9oDc2U61yC0gwfQqtpjAUzRZ
PprnXuWZ4CaRbseGuG/wHf55yC4EM1P59+kmXaqp1WYKByL2KdEOQ68T3brU8iw44ChdJmxWiDoU
Bea7zDgRzZY+1yw4qHhs1C2uIIdQ2mPViQv1aIvBeKI/ZoZu//u5ZhGijKoRsj3N9zXKrShZxyNS
Dw1MExIuedoMkfJpRc9ih1Vs9zszHlR5o/V8pkyn6ulPgk63UwFFPWMTsKrr2EWhvSlk3Y0mzbES
ZVfUT5pw9/PXO47/b2a4MYs3kClxGOhTSo3xUI3D27rH2RrsD8Zp531FYxZDSPe0Jb4z4yFXcztK
PsfmvBhvzGJFooEBDMVsPIjk9jiYnHe0loxZqJikPKa+h1u7njwJ2Hl7xDLi595eGNHH4pGvgSLE
FkEaInp7zA9ajAvYia+41O7xz78EIEXCz79qJQKQoZNZ7NFRnXeRhp3Rv02XSYq/X4koUCfpifHR
83k9MZvb+NEItY6i6zCBZ7yhxPO8ZmdTWyDnix5VHamIdrWrs5udTWkrihvUcd5wwP8x7H5jO/7+
8/MuhKK5NV+hFX6DEwZXrNU2El4HM1yBlzvr4PBfKuQ2KhDK9QM11yieU7s6b5N5NPf8Oti6ka0x
bnPjAecwLnDLM592Nu0GCvL5fDRLFf9dNJwXfeYGoaBQQmpNGBBZcIORwFsiYKJ14tst7I7mHPhK
V/5n1nn4dEndq8XSTMFsmXtrfdpBFEQD7N+K0ZExiNN9jla4sVaB+VF7mdPkxSr27gWhWOf5waLc
cYRNQYJDfoirZx1DwREwMbW19kiRTDjhU0hVRRa995VA0f+4Nb2t1t41/V43t5g9e1DwbG4aKbcp
QH+qWB8AZ9VXOCHaR8BuKlaQaSVHCB4r8eXnHlgIO0dU99eR0GhGih9dPx7Qjda641Xuz+3OrEP/
s4QerWW/NmxYYViOvggaEV2Nbtz7gY+aVVyn/Ysn3IrhnyT5ENL7sn/Wujef7c/Pv7v0PrPoEQyw
VLKSkzaScqqy1PGEFepSu7PwgYWNmFF5zY3Drw7L0zNXkzm03rCG2IeaRrOfIPkQ+f7cCwtbgjmt
nhVPGpPjV/WiZ53NXDLd6fq715+X3JfmskMFip9uYotIxuBJ0e1QPXEVfIw/32xl5p6uulpkulxN
A6ltnL1Fj78UW43utOy1S09txhc+5bxuz0oahR04l4AUFPud7RUnhvzCQqAdf+/LCl4aYt1V6vFb
phtqE6DoWajiTyWXlp56NlHj0WxTZPt0OQKOfNcXu5+HinJs4Ls+n01ULynQlDUtmzvvQvKVW3nc
+72K/eKDGDwGiLEmFWu3TsNKJ7oJKasUpCvJEtYhhi0RfpZagEO5OmInD7fBj1dl0bpibtziJ+8K
AqeUAmPTj7bYVuGDiNA6k2qnJwE0+ZWbxIPz82tQl7TwHrOZr0IcNWVAqyRUdZeqklVbqK5Jzrkv
/0Se5OTcL6FsJz2cOoForlKttCm5wJkKbAZ1G62xG9jt19VVV/RI0jKM79u1gKtbzMJe6StZnBDz
+KjUVFdBulXI2YWeASJQnTwnYMc420s4ivxR5AjNzYtRCPeq1K01Ob3O499i82S08qqGThkcgZSC
vlayChcqDPfV9yK8CAIBRYu+brCuCp7Bw5lqeSl1kztgp29qu0xkTkwgwo/cytzOLUhRmmSb5qNC
fXo1/Eow7evE1wT/xVpsSMWLnCkrRxhVeEW1Y8Lv9NPHSbsxMP3wYmOj4SObmZ7bJ6tJfMQixgEf
v4pF7Uo3n0zlIoYmM46wcEYYBf3maA4ZROKNiS3loAurSpbsPP2k0BnN/ZvSxDe10jpKWZ8Xc49Y
5q8TalIp4S+1Y5ZFcciQdfmpsXIcEt8M+b9T4ctMJalsJkbPXrsoHnLzwvyTX1RYm4ROOK0LaevH
gPNOTK+FUanMZleo+QGKQk6SXrKn1Irao41ensxMLsTLubajk4Q2t0xeRBQkW8fyj23G+JkoF0Xy
kOAH3u485bZJfFz/3mv/Pi/6fVLfC/E61Xq7DODm6pWjlaVtqZccmrZmUt6LMM0CiasHI3DMorA9
867y8yfwA0kC0x5P81SWsLnCEtmiJi3eoEHrkde1KzkrEaf1rirvA0wpjVtsKBtjIxSndIcLMVCZ
LcKNagzeKIgMCIpiPIEs+O3P0WOh4bnKw0vgkWACReywnHDEvOXh53YXvr42e+Ap0CWAwHx9s76I
qv0QbYXhhFb3eLr/ZgzPZczIw0to0SyVHVZIfvynhHlCyQ+GXdEa2xt31Ms9nGf35xdZ2FDM5cwe
PkFj743DIfZutPqhii9V7OOa7sTLLDU/O4+YUgipJGcN8kLMr4VwVYyYsoSO3kcn9oULM0U9/vKX
KV+3nRi3xx2LmB0oNcVVc+fVe4auHp94h4UxNBc1yxnu0knDAs1RTWnXSb/6ueuX2j3++Zcnl6i3
U2LKhA6xth6CddqciIJL7R73A1/a7RW5xVWBG0893g24lmonDoFL33IW8TIsESUYX+OBC1UX4hHy
6RQX45uWe7QTH3Np7M+WeowNO9U8plv78ikp31ThqopBRYuY/HIFJuKeVWSnNhZL3TSbwrket0IW
cUU1NJmDdfMGodl5UWeuY8X0Ks/UoIYJBxU8PESnso0LY30uPcUCCKvZY1YwxNpN6kewTqFTthK9
k+xFQXV/Hph/17BvQtBciKrnYdMlMtHNUC4ygToV5cIySmcSb/A/goeYbwrrN34QAlp6M9wq6mCL
9bVG8XqP419kHtlda6+SbGg8bi8AcQgtrIinh6J8zFQAPFjtmdlHnF4KJtSysFqXAAh0c/3z8y/d
8s5VroM+ZHC5mVlZ85KMNf6XIAIpKoc5tMqC31Eas82BV0CSoSxuC+860W8N83dVVGDRSifC/VDE
MVGOy8PEvZpgWW4XrRsQS3VwK8VP6egC7DvR2wtLyVw3OwyCiecVCUc1dvvG7TZKdN4l7FyJaAZS
BLadz+jjnkIRaFS1J+bpwtz52/FfQozXUBcXlMcBYr5n+Y3Qv/785aQFCThWHf8Gr6kRA4hTHHAr
kiUylp5+dRf3b6l0XWXck43+m09GICnebkE3Avs01H1SPEn+G/avVCREuOLrDib4G/z/HH/87EfG
ZvSSgEukagCZ2quEp3OSrOpyE2FGreKG3htwBhpt1RnAZCGYDj6FJcP44QkXSXUIogsxvZOKSy09
FNmlOF0m2qEZP5pqW6hrSXjV4/twuhHqmkrx5qHG39DGeO8SRP2dUWFHbFbSc6zGnO/2lf469tdQ
HlzNfGuqC5yZ/e45S8rQwaBxNRX1Kp0+jeZObSq7CS4nHaieygFFRfGuOaViuHhv2IFS40gnIoV7
MMaHsLiR+4eyv5vaFizfjZjdT9lF6e1EAZ/CLSjaorwey/tIPejKHiCHG2C6jsNwhIGp1V/HMmZ9
1WOsHgrlT03dri7tw9EDu3EsWf6TNP1KVI1rs6yfR4qeAv0Z7oRTC7c8utr++fnLL42o4+z4MqI6
X4EtLbJRo7Akaq5C4cw5cPy9L+2qKZ5k+UC7vUwxyuV0KhT/nUTfxMi5JrSkGCTwg4GGRW9NWhT4
ouUG3q2fCjhzPiaSq8Qv0fOrt9amC8F4FbR3D5vKydxZ5rMefmiAV4squdWErdbF28C4lyJ4zJxO
c58Cu/OEUdLfer4v70+9OmYsEioMr0htzTiI/ompatKB373/bKkup1CJIipjDlOikWt3g3LTDY/K
sO9EF6udMwPNbJEOIQC0FV4MhxSMAEXepyytFobbXFdq6lmmAsPgwHGkj7hJ5/48jP8eAL7plrmm
NE50HPOPAhsMVewK40HL+BV0a5klJRPwfJDucPlRjPdy3BchWZu6dft8n2bjuqq2BuiQktJ0QyE5
2XmYo/yuxiuuNBJzsJtSpKrJVbMrob6CwVtJK3CHtuglq1D+lK1om6Ufglns2iy7KirPTrAhxjnX
M6e1D893Kh7r6jrxVk17afjXmnKladTFa+d9KWm20weqMkoAqadDWd7hrYT7zJkNz1aEqBukWPUZ
wZK80t/b8MQmYWkEzAIOliYKOBqeVxQqbJlfPG6ufh4DSy0f//zLlBvNpBBa2HoH5V3wpavBqE6I
Xhd2Cn9v5L80nGEQJfZQKw81lr8ZJ+VAf+hAMfz82H+/1HdDV/73uYMsUMRAUzkKCqVdwdRQe4qp
ErCEddPgR/lhksD0MjzCj7YaaZywXRGhPJfRVVPILM3CG16QH0fv+Z+faKkjZyFmQrqOdy0diQf/
H+U5UNQ/5zU8iyp+78UQsvoJ5TrWta58aiu38MBz2axvymGhVLTbsp0N3ODjrMedq2ZDgXRVBGTl
IOvPMGLPFCVLc9FsrqR6KeQ8bqrjRAI4b3PieY/9+M1IEmdTthOjtgiwuDgAIYbGMOGX8Qj4zi6y
i9jobL/7zEYOFo0LANVRg1suMp1IpXJ0uMvM9yDSKOsdqfeVr/OIKpTkBRL3fU8ZZQNsgVUGkMcq
kzaDKdlik2/royHJyyQDaLnxy02SbFtpM3Wc1pvrvn5RfHF34sUW3msWMyIZ6kVZ0GHqm1Lsy1N+
jkvD5vjnX+Z1PQ4Rrt50lxBf+91GrE/Mn4Xjoji7CAg6JZIaSSGPr1732oj1TM79SBCR1oEr1ATn
zaa5ZtfvlbGlGI+wJGduZzTr2ng4r79nASCvJw3XpuN8GrZt7Z50mVzq8Nn8F3LPn3J8AA/AatuX
/lS9w/f9Lc5Fu4OiAMU2OtTt1YNObW+WkyN9bP1VXt+f0yHiXL6rwODRRb/lbrBJL9uaK9j2xHbu
+7VFnKt1NTyHLU3m2XXltcSqWFYuKtM6sbR839/Amv4d4IqWqRhb0fikrdpxXYsn2l166Nl8lEF/
NGXIHlSLXnXrMyGdUhnB6ry+Pr7Ml1kZerk29DKDpKQa23PUUw+91BmzWQkqNYqMHNVDs1aHbVac
CrrfxibRmq3eA07Xot7yuIb3y8eG3z8rV4ND7r/dMAlVBUC8JeYlXMSt2vLM553NQROfbRULLIKe
5Mq1rf3/GTj+P3mCOBfpjgaFnYoRceO88W66x7PGwtxKL2y1SgRHPh66i2p1yvBjYSDM9bQ9hqhT
ov7fJ+Xa5+cn/Ss8/e+1V5yLab064wwgDcOh1wonik0UJqn+u5daJ1frfZLWTuYdLYnXUaLAzRaO
bDx2dT5ZxJsCMyS71vNNzgkjuhUQq2XZZZk9pcVLovrbPvPdUJvcECA6YrlViUmEkWC94LWO1tST
kyjyvsbyQAsfzfAmouKk2mkdWAWuUK5zudu08KCM6jnpyl2qcD0dvaIQcTJxUnbgApC/6onkiJTG
OINo2IJf7Lw43XUQHAMAF9owFpd1c9XL2d5sNo13NwxcqBwCf1sn8kaGfGJLg4zUVfNdLi7dwgtv
pj4/hMJq1PutzIpi12MPHnTaWXm/s6xsg7/dBjwupB/rwQp1zS4CuE+5kpx1HBD1WfDL/Sk0vD4n
VRS7OMEX6nnBb66eKkVG+WBwGgibi1p+0aG6N+J5ogRxLp+y/DYsMoXZWWh/Wvl+TB9+Hp4LEXuu
SqqLWIyaZKK6Ylx3pgQ75aViUP3c+MKEmiuTwGf1oyb7LDPUMUZuqJ5IfCw99CwEVukIwUqip4Nu
w04c0+v1cRf180PPfC3/E7D+y882TKoGAyXWmQHmtSK5DehJRXyqArguWeeApQQn5bspkIHW/ARL
V6B7jWtvo3bdrXrS52Sh9+aKpcjE5zHSCfSi+SLkT+mZe5a5ZCkUYc35qB0OcvFUm9dKe97XNo9f
68v6LLX1kEY94VNZ+4/j75+/xkInzOX8OZbZSgAN9DCs/cvxxPg5zvTvQvJsxVfrwirbLhgPxmS5
KnfaU4NCRtDR/p2I+sbCL8wWfw3b07IvKc1QPH2dYYMkwjdM2O2H9UMyvpzXN7NpECIrVYeIDk92
5eV5OQrRnG0DYsnT1fioAcXo4bHkL/+8rfJcPC+ABsTDXiBbqTarVLkrKK74uR8WwsFcNF+2fTUA
SGMDV+3aQSWFhCw/OlWisDAC58p59H3yILU8d1YjyrkXqUI777Fn65BsTGPgwzA7RMZbKUy3ZoLn
qAx0/Ofml557Nh3BSdV9FjI6yum6Bg13StNjfT+0jePvfZnmsKkGvJHJpXqm5xSo1EgKOTFVNCkY
HUEUgfKGq+pU/feCulWcS+r9Np/A1JEVVoLNVFhuk78N3LRp4rDpk3oDV9zBSnJVVCWXsmRl2hvs
wc/rwdkkVvS87+uQ2BPfkbI5ERn+5jy/CT7GbNZWESIzqyD4ZKZ/CLAujnPobNp1xo06SBu3HKtt
BvKkYO80pvlKFAVuqneFiuoky0Cv4mgqvdKC02eb2HxKxWsY9bFPvXL3FJntzqcqxUNB6End7777
Fdf3cb0Vp11bduvBMJ3K+iMYp6wl/xLqv3udWbyIUnC7igZMUAFuXe5VFON5ka7ApUH/zQ6ocNR4
B9GS6oW0Pvoq34by3c/fZyHIzusBokCj5DnitJkGl60PeXra1fJzYh1687y8qjj3Jh/hijSMAyQh
T9NdvP75uRdm5rwmoKqiGpqdORwSqLWpserGU3Mey/rjMPrme8wFw2qP5gYUI7tbnKib1pHz33p/
4YsvZv3eoy5Mla3fXceF5WTGry7wSbrv0ZDgCVo5bWzYXbcN/AvziDnznnvj2dT3vfTCiLWPGElT
yt1aoJYRuzVLvJHqC5DeCv+XFmo5inrNaZVqM+XtRkDgl+tb/F234H5w+9pb/JXod4Pq7cEpH6Tq
3bA6OwRJpCuS7Q14ragfuVbvZONBqMyrvEFFqV5xxb4yIU8OYrGRQ1wg8tDt8vFugtoaF/vGu+kl
DOtN3fUyzxUFz6mErWdwtNIL6r9Nu1Wyy9wqXb+vV6ScHUrl3Sq6S7mYSKcCS+HM6fz+LiigJwpP
WfFRGBIJbf7J2vRwgBMzWcnefebvs8Y7BB4wI+Vmmi4QNjtZ6erMU0O4zPN9p0pO0CtO032OcL8D
yLzSVo38dQWYRYfKm+f5qvQ+xP5XP5g2XvH2KEWfBV2kdy083X4liFdWuhX7aFWVOfwrjMzHarAL
EW/PUdwNU70ZRSwNhY8+HW5Gom6ZfZbiPj7S0My3/qi8DeGVBWuNlFckP6fFweo/QnFXh08ylE8A
dlw0Bu4oXA1mt6kj7an27mI0/FWV3mkAMUcmsEUq2+/X+CG4PZhTrf3s88LNGiCGkbwRtRuYcHao
XJXJZAuEJbsf15JvrRMfSAK4dYVoJHiV01hQq8f3OLpUC2kDoMcpqH6QhsI1w8lVjXtuzbgxAu8O
WXRsnDYEm0yeTpYPVRXbXfxhlOGVOmGfRTVnr1xhI22bteagxYQBBWNvg/7Y7St9MwWSbbTpioUU
NUgtusBj1VWk3mvyTW09+MNDF110yU03rgf+sTn+dw1qaRk7ZYmz5GMRX/H3jL93D9amXU3A7ljM
rJUDKDfi3jztG+7O4Y1Xtsw5u+uuOnQoMLAb/SqtDqX80sBWH0jrDhhwy691/K7Ub6a56bzX0XuV
2s+E/82QNjHWd6GB+XkiXCbRKkouvenNk7eRhk44Bf1wMyTXRXIlJzu2045Ah0qWR+0yakzX6y/T
9LIKV714Z4UiNutoZoQrDy1FFBQrcbzmHmftC+UWDKNbpy9dlLG+UCnF7qJ6S6Nd1laXXjJiVDis
RTlbNxA0B4peIGRvzWzYpuo1gmCwD1dad9nrjdM0qz6lpDr9ZWoP2Zi7Rp24Y9U+4Fvvgm9xcMm7
ZJ+0AlWc+jxwDVxWcNL4ecp3WjOsO//QghbV/dIOtX2VdbbKIBXwkB+IOvjwHwpS88KrQZlfZEC3
i1Fj09t9FNttbXErgrZkGhxTrnHC3yhebIdMpyBpL63wRlOvDfEGBKfTuWjRSYdJbYBtwi+jupXk
4cJX5bshQYCiqLYQP0VcqU6InDLSuhzRzew+bsKtVQkuzhErvFEzsLYZAtykvUuLP9UAcMeEap3k
wGmjjaLceWZqJ3EFTRB/EHIjQ60gMod9m2ocRVvX6h8sa7SLWl0Z5atexRS1Ij0vfLfxgbNyj9Lm
FUT6eyx5bQ0KXmU9tjXyJ6ad6auuFQyOYV7F9ICV/go1NDel4WCXvyW97wiYfAAgEhTtQkfkn1eP
qoQkrw63Q7KDzGkbnUupARqrGE7ok6Xfe/JTG1ZXMq6TPqWOFooOWSnWqOpXRf3md1y5ZPVLJQ6/
JcR8hiVcDjXxP5uSo22mk+up7VXt9uic7oOHrjgsdTHlB2LxmqN+T4bSFtFHtInmFubRtileq/XD
WEJUb731MLZuNYWQE7Q18MM6aQ5AVI+gBYHbYX2TDfdTR0VqtMraQ1K/9Op1Wz7pMrX7t0L2zO2p
UOw19jr8G4OFWb3wlgW3PYOn9ICBos83QWRGqOlj5VpixMjtvZ+Tjpf9td5tgmpl5tdRzx3VUxTe
q8yTIGvI0u892TqQF3MyUJF6/DbkBcRf26LcTADNnKsi0mtpVYiAL+VNxKLXKY+KcTfV6CwTN+kp
Oiufc48yTyvml3a9f5ln+UotVW7UghXQqIdQecuqPfRELPYLNxW4iKOyDIEW5rNC/1YXfzR5p9Ts
94pdrt0W/rs01baFwGnot1G5bZLfUrOPeKTc36OT2uldw2bw0Gmy7UUP/bgRutYdvSfEQ1IuuZYK
n7FYg/11yvB9oL7O6m+12vXre6t8qcx1OlwDO2lhBTbNHfc8rJ7J2L9PqgS1OFrJgrBJJkbRq579
qjlGBVLF/Zyx74iuUYGXQrSTIwqqL7NMwlAhZ99VbX2wX2m+TsarvIVtnRG4AreWbqQ432QYwZb1
tPaMyJZ8H3bsDXWAu8S/mri8TuptL3zo2Bei1xFzZr/EnScA1fx4KNIw58Pj384ykKGgOo6hZspr
x6ubh5b1vb5N4/XoX6uKO8QXARWWRrgRlQ3rMLIxgKyFHSauKP0Sxe0gH0A+T+21pD5JyY2StGTG
bksB7Ra1y60Ky/K6M821RPoJC4yIlbAPgG26FcCx1sfP4S7sHiHh2JWJiXpTYH08Vdzb8htUfViZ
f+37yKgj4VA1v/xOYGKqdt9VO7n13AhNWQ7J1GIv1m2NvL00k9qumtRRTbYEU3ktV5AYS+8qSUlB
sGFJ49jFWdjxmx2R+cooDi3RKS8KJ/R9J7DqjdBrjmz07LJwVM26lUxVfFvcW4K/jrvLqK83ViZg
jtfaVrimhOwm4N4qqLmZJeMbBp/ieBnL8C0/cIkUpJsk2DftvZe2tla+NpO38uubsCQGD5dF+DSF
uOFOlQsUqeHGWg1f6/Q5ktdxj9Ncu24prTFjIpjPyt5GawOblrwXCeCfVbSlRskJs5BBZABuwhOF
CDA8W9ZDYmyn5qrUcrcMtU3SHnIrvYKoeRX7SLTwBIL8dlFiJ9YgtRdClhbgExyKPiha3gx5fVeU
pVN4ngtHdxN0xXszlNuhXRm8tGdVTu6VF2kPqhwYteARCsw1Qhs9+SWnOZiY0B0bwYWdt5bkB4Q/
dgZoZDIvOu23LMFjPvarclN7st0xh+omPjR0gc7hIgQDFXVYSW8yESR9/D6xtKVsXCa284rJ9QOD
WGFzXSrBuo81Vx5/C2yydYyA2+pq9H8BH65FzCmMYDvRy1lZO4E2XbcaQA9VPU4AK2i3fm1dNtQ4
Kdofo6rXsWGufIGCMC/bNaNoKxWsEcZNVOTbRHobssLVk4Y9gCNdSnA1PE1eVU24lkJ91dXbqird
IaGOUDjaYOzj9jLW2/tI/wRW7ul3cXrD3rOp6w004tX0fzh7j+W2gS1c913O+KIKOQzOhAAIZolU
tCYoWbKQc2gAT38/7tG+vFt2lUYuWzIIAt2rV/hDtncikCVK41bpBn0Y1xxwPFjwAgaoiRderhge
RjerwjSOepV5XUNaWKmbor56whZBlXOwNXnQNTDBsBMxMdtQCc+9zlMbVBhVejAan8JB5m9m5jBa
9YtmnbTpqZ5fSRc2oyze8IHg47V9pGQulBSCmwC69THXgRwZuK9G3mKeptFa4RPkTgOLkYy8bsb7
pMjdTj2XovNso2Zj9K5ELjWYE/hsfJrFFCjWS1xo62UoD2NprGYc6Y2yObcIVcatcq8bHDliWHVN
tle1kjLA8qN0nzReSBvCyR23G223KdAHM3WawdXKWUhsWtvtEsu15G3TkihmXKDgobSdZ2TrxZoQ
lK7v5+Guqct1nXVH/CJdfIc2IMhdCeELm4taQDPSGo1oEzsenIe1OjuMaH1rPOZFWg5OCXRMN37l
BNQWZR2FpGhRv3o4fmaIp1dVbDuxNabcbSAPTQ7JPRo0qpH7WjFdskUEJZvTrkb0V4bVSBI/ZfG9
rUzHpUd3QzNkty8/Tau6U5N9W713WuibtsrhJTxz7jYWfjlqfOoq6E02uZu0Qn/aR0SPshaKWxWg
arwKv/Ck8cL+eTCdjdyUa5TL95qz43vkyktsxEE8r53J1zTMFVEcGrVgLuw/6YhKjlP6mTV5ceTV
V7L0YRD9uprXvXWHsdbKhtBXCjDqw3Bqass3xUVV5wC/XLeS7RUifOspUc9tXRwaTGmBeyWSTc1Y
e6oZMxd76qkOI/M5iiu3ARdP5phGoW9HlZ8sFkxVsR3t5stCFnwlcGYjwnXHun5AuGVlquehSn4X
enw/E2kgQJZNkCyJC3KhKJBEng6lMpLcoQSuELWTbiq3BZoyvVadHHtvQBFDWwf/4RK6VgUw2d6E
9aVrjyIyiY6vifMbTb56VaPhmWHkayUUP0kPep8ojhywNignYdPiWVrc05tprciVl7XaUSAvYCma
x94K6uWphCgZcfAa4gEFRf9qAN6G1aMwpkcZ6e4hz1zmPXAag04Jcp0PXKRVNs0HRxL+KKw1NhFg
BNxBhH4TDyszfVSi3MMJ0Z1nSglqSJEurmALTmHpD8uz1ZESFLpbmObGSRUOdEcKSvCPBaEy65Hd
b6d7R+N0VZTew4T9eWkztzDi06I7nipv5Sy7d5ovu8EpCO5mp03eAjN5AWY+TbqLy9IK1/mTPj8u
2l0pwv3Sq75asx+NvROeF+rxOO6D0KEAjhpP7XUXi5mgjC2cJ8ZDXelfOoL0CPQ31X2vra3yhN02
ctArR/mlJs9jfB4dPND7A3ELIHubHJuUjkYzAIJem6jq40/2KMWpG4aqm1X5PRMu8gecoew6MGfn
rKUxJvPOts+io469rBGpnxkZqjnGB2E9z2PDoIqMwSnoviyrpMWyHjPuElZsmRE8TCnAQ3Eng8Lq
xplanN4Ckm3oQqsrDfV5vYhWNbUE8921GUr70DxpVBqdxRxZPA7WgjUNFb+1aEGkHUcT7u1Vxr6a
VrnZ+qpTrQy7djOinaord4kUHwXTYiF7OiwwiUyniKAnqZ6k4jEwm2+T/eXk8b7pspWS/O7L5ImB
zB0NEXQblF0Zc8Llg3Wy9fax68MApB3Vwr1dVXd1fE6ny7UmdQuS4aTX3FQc85LZsqUeTTG7tt6T
ni3URfvIbE81dnvz8o4iomuV2kotJX+x31LaiYJdRMsIKG4eMx0fl1XOcLh8q3IY69cmTnzp2/eU
To2p62RmuddEXxhf0NKK3I691qFRP2vvE5hIlYGv6XyEVvxgY+xJAm0M9sYcKFUa7RBnmlebeNlc
WTStHxdGUDh+y51Z4quyzJXUWRujPtFsdBVePSriQWRv4tLCmHV0HSlZm3Td9FGntmdP4AjQ29Cz
p2vg2WpRt0GoyOhfQrMlyH4tBM4etmcaRqdCGjcRSWuO/cCgZICPU1dN8i/Msl1Q6fgOnK8dEYVz
TOj9Q6pu7ObEvA0CDKpm5Z+keXe6cJ/IfaA0nDvKfI87lm/lXxLm3YWxVsNtbmvBhPFVvLSBzKpN
NfLPydgYZA/Uxoq2+PGM45qQtW1j2dS1lZcW0abIx/vSeSuV4VTRiDIMbTWM5OqRfFq4tR5ma4cL
Q2K9FstOtl5G0DmR9Kea7+lozPaD4WW+SD5b1T44NIQy6zR3zjojpypFBsH7TTXei3AnaLK3G9GX
QaevO2jIUnbMyOTG7jUttxX9C33wDfkYJj3OXg35+e8SDeU0Nlc1m6lN9PWyfE0kLAvV5YQOt9Yd
MkX4Db3hFD0lA6YTrTUQ2+KuENJLi6blkJWnlDjd5PgmFPk2xi4xd5aVkoJEq8/lOHkZLnYVdeky
eQWVNrDvQzTaByvWNtjkckhHK2d6K/phL4d3dZJAwr+rItuTmsHrnXe90xHMSo4pUwuZ+41kk6c/
bns9u5OMhsz4q7BHLFNHf2zI/qrOy8bRG6MES5+QTuUTxmUbxw5sxlsmhj6Jle+L9hlna9dZyK0q
Yz/YsGlkmrj9tY40jk0875zOhRLgthawdLNwJazbw65wZyDqTqYf6okg7rT4H3Z+VU10mRR4D8It
yAqmRqdZBwYVr5VmZAE2CpQXSMpkTm31pxvKZyu6qtKnd9Fs+TJulpHpeEYTekUt+NXBi9PGjVVx
EDYLpcgO0XzCu+2SNtN9O5WQ7AliqbTWlSQYq5A+ALT+UmwyQlVrvWGbuGqAvuDFBpWONARTw1gl
bpgvPZQsRVLOje48Gwi60J14gqDrIvN+bBbnKSvFVu+UY6+Pxzmcgg4UrUxTW5W2RY7iPr3H66+n
ukQ2XvrWlK7yUdpyHKpzG1Njko5F47Gff08Xu9f2fd//UgUoFJUqdAjFOsK3c2VWBlRg6SEe6K5h
bbhSaI4YsXovtzbZb7twwCPHYI3JRszth+zUQYFzYiPD1iv0XaFIfl8ZUiCKtyXU9wZIg9nAtSTz
VewOIT/B+8crcK5+TR146GY+qaHileOhQp9j+qVZ0yoLH43oNWqd3VBne2TtfsULkdsRQbvMrpGy
QcwXe8TpRvlqxpcGaw49tnAFxT+nD/04q/1CFXddm08ry4wvFCUAA7yxpFB3XuPe3uEe+D4JULtm
dZwbY6tkLWISspStUqtnGsUIikJIEIiyFAi8YH3NvtAl12oOkiIOWssznh+i+WBLd1PKK9t0cRG7
cvSEyWplkuY7PQ4FNjIVamV6utHi47LIbtOeDeTbBimNSKIMdwlPlyZZvmo9qNsaFxWJ7ltHneG0
/VpQ98fOk9xerLQ6S03jO5m6K7uZ1nWz7lD0iTSAUNODQ7raNc6urVVqM1aYjX1ostQrM3kT3UNB
4yJ01J3cWzQ1MYjvW4Ocaak8ST+l2TaydXSJdBZAW21U9awvpxgYvi2EV+HP4Gt5k4OkvhgRDJax
fLevpMZsWMeOyvxrWF//jk/MWmNM1fBnz3zg+vcrTTSsFn8hGRSKvaphqPVJea17EEriwsWgkCLm
yEnqVyj2VkapRWsOPQkDpqJnC6NEyYhdSTG+prBCWAgVmq6wXROX0MW8h8noZUx0sr0oaMK0pNKT
1j50lRVMol0JBs7hJK+jgf6TcxfhbiqDdxnkxu3n4QEXl/fagXrQYjZavIVMW6cvo320wo9l4JiU
rHVvYKOr0wlG5mOsP636sbF2hTNy5nZ+K45TXK67IfG14c60pbXFr9fLH6pjfzTq3dANQefoHjqv
0CecFQnAvh+wkDo2bRpE81s5b2NjX6h425cHx3xu5M6vhbKKFtmT6Bqksm/L0DQV1U1MC1b+e8fa
r2nxKozXVIc8vKJhPEOjUAB8KXGQSO1rMqrPtTBytqMIaH1dCnsn1ZvMinzRb2djeZdJO/H9RGMK
7mO0DcUmbJrNIKHpWcrrOKFLNQzrUDHWMhth5mEP8eeUle9JV7DDck8yBUftpz1PbjXZz4mGwqRj
ZQ92qrhKBo5eAnq2pOoRLZh1lCnk1rtR7Dk2tizwoG/lbasQB7LxyyRKVV29WZTHCNcSk/tvePpz
MtBiDC1vtvX3vh8BySVnJzJX2sgZbZQIaVU0kJal3JSjXXiWrHvTcsYjSHEd2n3TNPullhwQbDlj
F3MQXXawzWUTJ+o2lOSNXNpUdfohTsqzAoar77sgpCYYC33dZONGHzEdYWKh5MdIe8pwHE0/nPQj
Fe8RR4CCrEl26LX3StBq7+8i4yTM80jNViITHNGJpGEiSbmfLR9p9+LML9nwNcG0KueTPm7o4YMQ
lO01HVQtNnwzg6FwvE6uWyWCfXnPLFFpS65wH6lnm66MI2+lfjeJc9Yeo/qk50clPibKUZ4/JvUq
5f3AMvTGOlsPknRGD7QkNC1y6uYhnORMzK8xnM7OOo3GXX49AR+bOLvMJgVpU/h5M7o8jM+q+miN
da2BbOw4cTEkDx1/SlwikY14S/xgku8aNOHLGHnPyGu02l1ApaANuLN0CjBostoOT9xreTk795l0
1w50j8qjFGqXRWsPBkdapDMF3KBIztQt6AwYw2T/y70htmHxhT4pSIvDIH8oUrTRsLGuxTFN/U56
npKndsJSeEeroEQwKhNXiZpurxpBrTleUc07yv/cvr7v/WBpJyk5df2doaNawqCXOVpE93Ivsl05
2NqvdFEDiEX7vHpTJ+egDRe9m5BhLmWEaJz3oRruDEwGPWd8N+TnPlbWVFrryEkwO8TpqvfL/jcx
/7xEzkaXtONVGScfznb8Ugxg2ocnKXkuGBX1D3btpbW90+OdTWq+0a1PSTwYv8p0K7Wd38160Mkn
pbiDxc9Yw+0CewRpGvlRiFZPpz3OheLmxGMRNqzbk5aP5yQ7WV3so40e5Gr4y4zPMRFBNtD2IUdk
YEDhZyer0graLeVMYeruYD8MUr6VNOofmQ+qMWV6BCTpywNdSemhjj6LqPhwmspfRucga9HeVJeD
WjN17jqsby1gvWiv5uThTmL7BuE7adYmc0dMUBK6AA8ZJalepmuBa27b24PfxkCWYs1TxycsAZEI
7hg37+X+Q23FGsjUSqX1kdPIMArZ6xXpYao/YV41Hb2Mmp+U6dMgqgd7eFDkf7l7fwNRuJUH0+Oo
awcBRjDHULhkdP8P2bHvrnsDSkqnouL847p2t26cY239DBR/qwgmJ4lcGTPXTZlhDhv5p1jJG6Rg
iXuZWtuAv+YWHWle0T+wX99w+2TjBlsUFY029YXEoaSZ2zR5G6XRV0yFM5ZhrKoHU9a4Ua6uC+cP
JuEPedytavqvkdN6EWz38reZZf+4l+/eyQ0gCYK/kafX79gYjKa87Iev+gYYNGbCtLOKVyIXp5lR
FrPvH8FnbvV47MV0xqQoIAsp3pD6OHX//brfoEJvlXcSrbWzUIXazGFTGkWg2SfK9lWYL//A/XyH
zdGvQKaP90tSRt3//T/K/5PIUS+NiSQQMKVd17jD0gdRTY7NXHxUtlYqryYJ+0FN21Ix7hPD8HX1
JZxz0tC70mG2MhKH6YwoYXWS2/GuL/6h+P3trd2AEfMxW+Q4Amxc0PXGKRaa+gbZgaiuD9nwyQx6
2wybsn8C6KObxxr1dBMBC6mxUHDIVjk1BJUQhoCHsHhUjZ8xd+VbpR9eR0UzwUGhtvDoOWOS+vdX
/c2S16///l8vorGLoetkQK49o9lZ/TP8TJJd1m/ihajaymoXLqwHUr/Cvudn93sTLSyRKbrkmKg1
qq6sUYZ6P7vuzda3Wj1rRNJyu7PqRQAPDdogP7v0zfbHDE8tlwESYtnv5XydTD+L9LdSPjFOAmU0
zvNe+Vheqs+/36z2DZTw/yfkk6iSZcwW4VgHmAXMYzSuQrS0TyZ84Wl83yWFRgoYnh3pOrNGE6Rl
vijyQ63/YgQhSQc93SVkE3WKI5aq40lrw6vDx2r5LEcUZcV0uk7nE9kJRuVVDt/H5uKocmBKj3E0
goXaKYuJ8jCbqVAuf/9a/1sSAv7J/3eZW2oaKyod/30uHmZkSkQ7YsPQiV9a3bwnNV8xDqefLdH/
wF3/a0vNmVGYecNSstK7pV1b9vPfv8M3W/VWjUcr9aFU9IRoHx2q9For/P2630T7W8lDUx9qZDZ5
NqNUEYgxYJRCGks25t//0ob9D0T8f2Axb9UPx1TW5MZgD6Rq7C7luawOsv5YjW997tBlDBkgb0ft
0FUHK38ruzuO9ap8aSQJjFu2ootJ6zp3q+ajGN8c6SG0XhL1F87q5kzDFjMNTNC769RSQmEnorVT
5euq+aMxJ8UE21RrjvOnJHs2Eg8Y88pmZJM6gYLuktXEbm8d1SGwxL1MH1H+naRnQ/lwll90n90x
vlOm+8W82rDdF61zktr9lJ6SCthB1TBkfKvp75hNex+V2j4UIHiiC0qGdrtgr1s9TLrs1cXzGO4a
oNnOLhr+Qfj+Dg7+H4Ws/1pmJnywPh2QI7rKclAMAnxiVIOs5jzR6DfBPTquESmYbVReTSWs03x3
ovhHynPyrQpkNzmVJOB47afmGIUb8S8U9XeL/CZYqlWkxxL4gf3wZT/W/zjTvwtqt1qLcyJV9tiA
1C/HFwNnUVCgtMdcBLf0CNJvRztuaNdTpHjKbK5kecFcmolEZHl1t42zLdW+6AMjn2ka8rCZaliG
eoyq5VVOujtHL0EbmGe7jD1EBQOF5vKUmNto2RSR5sZFcpjpJ2faocCWJdH+Rer+5lndimj1ei7K
JVPICXaID4ifCdDItwpaY8c0u425bHJiGpf8SyzlG27KrXzW1WcgKwpWTGgwlvuEM7Ex2x+ehbe+
nUknhrZBdm6fLMgv+EX6j0T1u5u+Pvr/2mSKVEC2rrluHBWuM9LpAEwifmabKKs3OZKMU0chD+iV
Kx9MR39WbdzKKnWSWnb5BE3Eeg0fzd9/PyO+W2o36VFmRp00AtO5ypJ0qdf9sOJSb7a7KboqFNcn
sLwup3+JfHxzoN0qKBWD7Th6WJDLOU3QOkDRwSBZMjAJu/d+9DxutZT0lIAicm3aV2+DV/752UVv
kpQUIWY5sVls7Wtj+XRxfnbZ62P6rzVctInlyBV5IihGxlzOP2QZvnvKNw0M1YhaSagqJZw2bCwA
wEVUu1anBVr+L+3d7z7iZvdlKrKaNkhcJOUZSvwZzXOKR72T/UO06JtU91a0aJDTWJOUnvg5i8MU
jSsnF3ubduas3sPj+VmartxULGmuC3PKEM1VCxDmG6eP1j97rzd7Um30cZg7BTr9c/Qo/XBh325I
vWJgKzMiMJRwS1MfOvvf7/abSHorQGSGEaqb12olyTYZICfyqyou/b9f/JvwdCtDpDq4CRcQHa/d
WjFuZ+1nT+NWhqieU4POOI+469bzFS/+jxLhm5V3q0KEekGjIh024wYHKLhHsz4DM3du5tQP9eUf
H/LN7rk18lTNzI76lA+hLXrFdTBf0EF9ad3PDhr5ZndqBlYhUYecg9l0ycrUFa8CbvizF3pzMkaG
rWSDzQs1QoTgEH34R9b83UK52Yw2UuLFPHPPquGJDykN/n67/zF5+h/1jXyzF/VeGE7miGkvQweb
kQNMwaRN0SFFmFWaPpdoBPEIpaiDqzE3njTJsLe2JphLWV2ZjLPyCjTXnanaAICheTRxkNYaQ88i
EMuTXs7XSf8+tlUXsORVGFSr4yen0H17NoNqoSurBYo5ejTMXB31jLD8fWVHSJkMVOFtocjCyOFg
otU3Lflel3ugmg8d0O7EZH6OkGxhvTOi9xWqrIhWn8nIJc7LYMmnrdq3fo+0n1160mIe8mjeOik/
Hv4YDFP7p0WJ1jGkpLG475DyD/WLrYJMKFSoqE9o14Eu+P33x2xY1+f5v57zTXiCJawo5KYC0e4e
mu1zOD0Z4I0kAJSV/VDNPJ/wTaRSoDradnb6dZ+1u7kzmWHsrH5mLi82hXUsQ0TLwafqiJZPDqPy
ejXan9euRFbtWgsekVoFV/WRSfMzYACRvAMqGEQ6XB1+Oi93TfaZqu9QH2A4PJYMDkt9szB7nob1
pINjWSKUDT3RFF4CzjsRHxWUL9SLXL3rVjlgYWuaoABtdCVdZ0w3FkBJOYN64xPDaFPsteHXmDtB
YYvAiGmSgNCef1fq7xSTkklsU3AZyl2fryUH3A0z20Zx23o7qV+06V1hDk9ZV97VUr+fM4ZKI5NK
+MmdVrktkLIQjEmmIf8qnucOpPR4PwOZjwqeRHqymMnBTQMjhQBaguK+NFy6uAEDpm/yWHenWbpU
PZjPd0WZVwPFZh1X62zJniesv/PkuVomv2r3mrmuZGb1SDkOSutZ/FAUzwsuyMIQZwnyeKPzn9Vk
BCEryZ4GYHyY1RXboDZPSGCtpnpj1v2q7c54Z7hlMvia/pE3B2M2vNQsXU0oL2XXwFAEk85djYn2
20TBHZepTeIguC7GYS0vmFrDSSni7jI19RX9pRndZR57z4ZJMaiSB24jmJJ7cNNWUfo52uSWpLgi
GbcjKPzIyl0cJZcax4l42UoQrPQT3npeDhzdMTI8MmxX4RYMProByTJGQLGuA0Zf1UNPD9utEnbr
UZiInDo7BZanE05wqgo/tvrNwKytT2I/B6yQtVPQmF/9GK6TxNmUDROvWPsoI6DTELQiBrR2Iftm
onpl/jC32lUdxjUlVH3b/JSrn4l1P0NloEnq0g4BmupgnVe4tjVs+9hw5yvlcAkBE73mTn22F+SY
mKAYKwk+giQdnbQ/1gx+m8kv9NcZ590lOVgo3w0bCqF7+mV39iIOinNR4j9TBFFTAZJQg2w3KnfS
H2Uhdk4W0FFiLhoGBngLPno1RWumdJZjug4YdGBBTod7w1EoMnCxEhBm44t8eRxsCEENsFFZX5W8
Mb18aacXmZUINGpiSBCOoVuEFVCpYtVFktvOyI/g+LI41koTL0ged0nsZhMUkwJk6lKshbaTgTmY
fQycjallDdo3hwTwXmUajMJtk2qr2NKwSEThr4DU2B6SeVojAIXqoJ9mD1lhAxz4M2r2CnMapdtJ
Jbx0+kTTyAsfTVdDKkiTLwaEa4g7KIerKGd1xltXFeuYaYadPhbzpZMBmEeOy8sAY7VXIQs7JXh7
h3VMM7LPXqSiRZRIg4uhbnJhnyPDeRitPfCtAthznewEYub1tDZb8zgQoK3uVcrhBGbQRJPOk2t0
mlNSK8S2GJuAns3jzM/718lgfw7AdDAbGbU/iDW6qgwBa9a92nhvQLf203M/lYGcWMxez5mNYqa9
ARyk9JkbVcO2nWd4vNmuWu4UjjAleekGUPHpu2Pqm7o2gRu2G8eS6c6NqwoWZw7wU5LZdBB+7szi
XGUs48lY2eD6ZWczO8fQwqmtsxCLrtyxf7IV0Jtg7L0qi//Iab6L4oeC+Tp76XogCgMAlPWii5IQ
WfpLH72ETLt6YMGFUxzN6M2OgMKz4HrwcwJrmNUMaKhmi8r2cwrSo8Q9p8qWe7ORnwow8XMBs3gq
icup81ZIRMR4ytogn0zP7Ce3Neg9G231qx3N7SgfAKXGCMUg7wBrGPFRs1xryb4ffyvtMcmPqvzL
FtM6rTiVJ4aS3VUtV+xVnWP/c+6bbVdrQZZewBr6c1geqQBcnfeGEUybPRg1cszQAHsHfG3P8Cgs
NorlHFv1OLa/GybykXB7dOvNHgnDqPZne2u006qxnnr7jd6Slyaj15jPRvGlmQ9j+gvLME+HShKR
dAzlbwsew4LpjtpZ5za9rzucUqKHtH0ukjU7KhAhVzPy5Bhl873ADiyRdpmwwNIRgcHgIqvqMnGB
iAeqKUs76MD2ritlVxSAB4ou9Yf0Elb9fizhaYDFMYF5N2A3TTITiinTcX6F80XOSnC4AFii+DFa
HrgNTwZ0JNvjb20MD618lvQnkQQ9PWGoVFMitrm0s0J6ws4xY4RUA2K/KqUUs/UxVJw4458Kbl4y
5+timA69BdXNYf82r6GjbKeYKWsHslNiseayDF8mXBkM6a5utlIykQoLErWLMfxLPO8//f3b3IQv
dSvvFuObGEKIEXtnPvWd4iXE5q6FFN586SINSlKrHqBL0pb4P8Fkhz+A8a8fmZIrYrhvydeiFpcs
5HALH9qi8AojIs9TvYrtmVb0He1tP4yAruC6J73bxtKmHSpQ4Q5czQcnBxlaVmuzB1QFMPjvKRd0
gP+RcvG1bqUjqz4esjoe6fSO4BVzCO/o1jTnWB02ndR4CcEYpvFGaEFTLwdb+dXan2BgV2puelY1
ruIF7iVErBqUx5QakLHvMBdZLdAixAKBVPIbfdgDK0ymc1rnfo3avJndDyWk1VTdd1csYU2Cyqiv
1yHEW7Wbl4+Zcu7RPFh64dmV5svh7FGrfhaQUJ1sWScRglQMDeYzXunrCiJnshXwxJL+3gDFpM3Y
D8lPI6qMFmSSNDzm8QdQWqMed8K8pJxTqSj9iFrSHqxjmoFIo5sfkllBYGPOUGU4JAqo090OkSBl
VTQJbPJ1C9teMJ1uAQURDpb2bWn2yP2QCUFXtqoXWUL1mlbiVYF2kA5GE116AtcME2Dq1k5zdIxT
23p9clarZSOn25n33sHmCiNQxVK10dTIBZxGXrAL6yDMt6roXNOMvYVwZljgOSFb2DrgbKX2dfuu
JCjLzbBS+4ooDuQTIpH2rg8XUVxi+Gd0Yatrqzo51wDlEMtwWmedZCSgdiCZ8NQ0+ZDkp0V648gA
kSk8jcypHi9zypw0WsvhceHwbJsHe7G9SA2kaSUuVndspmUVXmct8j5azmr5aCn3Rtb6+ByvdIbk
yXAcrNcOXma+nQhrJumyobCSr7h4pAQy3vuSvNnqPsxg/HcPoXiW5XMc/R7bfZK+hHCrE9ZCwfrT
jFMd/XZauFRcOH2s2uRqdk2uQcC1Ye0z0sJaIYzs+xgWzmSBW8YDzR8gIraF/Djl54q5uoXpAEBb
3y7UraMqa9sML/hx+5mzxwPDztp1XQO/V9VDX8XbkuonBCJe5SbIKV6PMzMuaJ6r7q0IH7rkSSmc
HSQhtAC1x3AaXiW53uds6cr6WMzpPGL7iekCDm9eiedZR/9pqB71ngghQ2SIq10I+lNLeACwpRMp
egDg5XbQREeZQ2A+V0WIS9m0GsPTjHFnDdKteQ+Vy6hWqxYihmMhXaA/GWjTFglsWTk76PXTmAfD
9Jpms1cNO5TKrh6hpK2gsHQCo6IdS7aiVp8xHF6xyeDAw2PGtYHN/q6kl4H0QubtO0/wu7Ac6cV7
G+41psLqPe0S0n1fBUjcL0dDPyTjFNi24yH+0cv7mfOj0N9SmA6T86zbfxTc/Myk8qOxulh69FRC
1k5QGEH+pEcB3htCoPExJ1BG/Rkh6x3wj0qOnsMcB4XyEfazb0+kAaDC3Vbf6HEwiwYm+15hiJmb
1L7dS5ZWEKIzcHMDpHYUGMbuyZa6vVzhF9PEPTWzGW4W0utq6F5jtLFNZ4CDFQe6g5ABUyITDuLY
g/Msej+CddDpzaM5OFvk9E8CVr81g2rNvcJEOU2BeKc4rsBdJ72W4oJUCPb/YN4bkP/j8HRl0QgO
XnvdTw6zOcJ4BFsZYYFiidcQmhpqAHFN5nDUc6RpHQP3LaPJsyFNWN0ukQ9q9TzRQNPyGaLI4mYh
GTlcDsW0L/WCRcj1fTpzUI6bbtxeDyE1b74SPd+koeZCOXftFkKE/jDTQijoNklQspY88iB8oFax
TQZg0OZmmnZdat9ZegGxNjlqGvq4OaDCpvfjKEjRW7G74hIqetDDhIna4RTq2g7JtEAPr7Qp+7Lo
9tYa5H2XsxaJRjb6y8L4JUH5CUuCU3eJAPe37dvYhmurANv8iFVPPYeH/5ez8+puG1nT9V+ZNffY
A6AKVcCsmbkQSQVSwZJs2fINloOMUMgZ+PXnAek529buts46N922LIJAocIX3jAX+jEz46XjgzpE
/+aNo+xvDrIVG/BLHRzWEgMBX/owQyqEEx03b9Ttj42Fvzj5XysUj86gRunW08Hvuw9sZLch6jyT
IgYViEJgDTUT+/s5gE//BakG4g+1gVh2WCznzkz+ld0uT7H/Iw2i2yD88een/at663psr1XBX562
WYIa7LxCLSyTZ4YAaIUnj1X5RmXU+bvrrz//5frS+MNQZ7TzKltsu8X+MKIK5OJQNP5IrMeod2jK
XzkjKONuP3Ie9nN6m+nb+k3X3WOv5a9G/VX9EV3yUjH/eEJqKAvsenfO4YLUO1Bk+3AMYFxgLlne
TdgnJLCcW86p3OWEKa676gDMdUJRwXft/486/zrgr0qWMSSwxNAUP8TWhTN+WJI3aoucrH8zcV8V
LbUq4G5wVh0g3p/VWOtSiYOTeAks4pHEGWJIcSD4wcEj2xR0/IvkW52hT+9s7aV9LDlNllhuawhq
nAM7CU16grOQFaS+90P1LCJ57qn+XC5yH1fDLraeJejwUvh3QflprIbNHCW7PH+qF70ZDUy46qpt
r8P5qejqLaJGAWxYp7tr0nSTIyjSUGSuw3fC3/vspOxnm0pdw/qr64/G7imtoWuDh9AEmYydvS0h
A5llo6tnZEKyECbbvhsADNlbECB9rgkcochb3ceYTXKCbTSV+VpF2IRWe7YqDNR9RUTxxcQEigaQ
LuIZWQcrNPZvOjVdWRI0/6rSsfOz68DeQWCVC1TF+jYur9o53HiUB11qEJPIL1P0twwpQdlBpHeu
ZGXO0HGDn1rOH9Ku3DZ9fKUDH4GtZy0I2ZMrU+8ryms4LCXRl2X6UZTRoYLkU8dgp2Ewos5i4KuD
HEalusTOgPbY9bIkt02ScBITs3Oijk7KWsm30QT7e4TKGF2E55HnIDKledXQXqfnVLo3RflDlPVl
5s/brF+Z/fsqfp80y7MZCXwUnEHl7Eg3N1XCaQNFry3eD+bGNTeARNF0CtPzYP4qcmc32+mD7l6C
+Jt04201ohmXa4oeKXmWOWtcezMVl1b10Olqu4jqx9gWl521kK89a3kARA7VtbvOhdihZUISLzeI
KZ0NKn+3QCQf4Ro1w3Q+liHFo+wastvRWDyKs2cfUEGclVjlfjIUh/uVWol+ol5SSkj6kDu38XLT
ETk2c/TBsz7OaXMIihcdw6j18u0k6t0Mp6Afg1sZi30Xia+JoPoAaCOwX6xBwDvGTav1UKut8Ff/
mMLZQlSsr84DtDWKXL5Ltf1GD+SvGjlrzvfqTKlNOjBlwpGIY6Bi+DhF8dbygY/EMOOWt9ANf7PX
vpbjRqS1cBEQGg+d+ZDjLuy11wGU1j8fFH/VElkf4dVBESwFCQpR1KG0L9MIn7xpfit3/Ot9y391
ROjISSRV3fEwtTf98MgJ8MaF/6qztd7yq51fBaIcC02VvEcaYggXBMHQjsPjuLDfOt7+qtGwfsWr
3dzTRdaaxePFwuKoTId1oKJUtk+RK0nSD7F9MRc++0yyCaS/+fOb+LvX/GqfLxZ8UOb1sZr4i9Br
VAifD/r/n6/+d4P2qkXlmzjOl573HHk2BuSHye0gn6I9N37/8xcckTx/cSC/FsxNww4UrSc4AdW8
7tRXSZPcmkp+dSIK9DjyJuysnfNNDxOpbXabh5/8hnRkNcCDbIfC0ravEA2L5ktTkc3a5ddA5Vcd
XEsad+fN4OzSNDsURNJv3PHfvOXg1ZjYao7ssJpoM8IuVDEtBVVej9mjiZ/H6lM0dSisRc8LclwS
wY/AoOejLeTMujNrBNFVQetsISL5pU076UthfUvRfv/zva1z+S8GM3jV6WrD1EFUzqeOCOaQQ2Sm
NvjnK/9dRee1/nBNDuz0kpnQFem73Jsv6jzaBd145ar5ooSSZjnVWVtmW/TqUfhBiaMonwLIQQ4F
7ai49NNxk6rPTgqKshR7Ok1nYQweNd2U+muUsnObx3oVKaGk6TiEGViB2rCDR3SgohYpLRs5t9Bc
tn63E/GzCb8Yr9rBjbusZvNUztOlAWqcJe8EjfwCd9U++ByGctMGF0WC7MMyfZWTfMAsmgqBeGNU
/mZ5vJZOnk0QRzVK/AcnKymAZJsJnWA83uji/sSu/8e36T+jl/Ld6e21//Nf/P1bWc1NEsXdq7/+
z03yrSnb8kf3X+vH/u+v/f6h/7n9MkB6L1//zm8f4co/v3n7pfvy21/glCXdfN+/NPMDXPSsO16e
e1x/8//1H//t5XiV93P18t///q3si269GtqZxb///Ker73A2HNbOf/x6/Z//ePsl53NXxfeyeGmT
L//ymZcvbcfHpfMP2wmEcH0fIVR3Ta3Gl/VfAu8fri1d2xdagpCTKyC9KJsu/u9/9/6hfFuwOQdS
O1J4HhtpW/brP1mO/Y/A9iQ+NI4buNrFfPl/b+63F/TPF/ZvRZ+/K5Oig4EiXjWclXJdzxFcyNfC
933XWwOAX9KdXDh24dWpupGpmFuUGK2g6RFKnBuAoqWKOO9LelGsm0riaNcnvegQpRldoKK5VO1u
dktL7d1wGGi6d8CxKAL7EU48ch7wtWwV1GzLR/l0lYWy8cWLZfg1Xto23hq3jb6mIbbrZ2PbehA0
yylfJdXyptZXvhhB2i+7DhEN63MflHb1VdOwanYY3bnu2ZjEq8zA7BPXTZSn48ds6UPY974raFkp
nwbsZn3+5TJx+j57vz6HfWYplFRdJP6twn+M/DB9ClfTpq/VqItyuRk64+SHaCozUlfkp63HNDDo
OeRI0N73QVqF6U4CkuV3PBFE2GbZboNiUTEOdo6KVGqrEg1Kp1BIglWAE26QEemtR0/05AfJNEHu
tWt7/YhJ1JwfmiwobMxY0hRqZmjF0n0edTqW99wmP1F1homokTW9YWkaIt7G5eOfxs6vfJSbdCQf
wy4OnvvWQp3bqGpIGjjR2kPwTvepiUkdzdi/CIihJfFn4aB0JSpsva60EgKHSs4he2dbqR3tKPma
6V7Ak6y/xnWHyouYpaluwjFzzMWQLKHzsW+86GMtM4PenN3K7rJDEbeFFTp57XloezbL1i1yKrf8
BcaZq9KD0tE8XiUjQlRPeT5n4521LGn6giGILW8Wpy0AIjeinC5My9A911YyWo9jKFX9tfCkg7h0
mhWI9Za8ycOol6g9G/sqzc+xNBlDukNh/RRHZZxfZYNADKY0lWXOY2NcQ5JcJl7xSTg96lnC9irv
1rPruX/Jkop3XSDXYb4Lu2mRh+mlTL8wzvFy38aqO77Y1qaoklW+lk89qP0R6a86z9rnRka9Qm+i
mJlohpifANMom556nlaLe0ejIIgvCzcMAALMgQ4uoqSLyctiWrjZmcMqzw+Zj0grfshxK7alG2fx
u6jNGLyhKEFdgwFBhKabdHA3U0gtDiYKwoEMTqvrxEZS8aM9rAptblBkwWWfKQHh2DIdC8pPre5K
1R7A/Hi2eNrBT/m+gbfdPVS+B92waAk9thaefx9RdkfRuZBDcO5Uwo9v7HIs3QvcMePqMvbGwbke
DUiJC6dbeM1w6PhvklT58gSUrJPfZxs+9tRIz9ycbrpoF6ZvrwRSrzqe+DMqoov95Pcuak1jRlNO
Klhm96Fj8xZssgoLnSl8TDcDzUoGbrCX/sU5zsjI7cfisIQ6rJ/LxqTT/VxkSbhD5tJYl4UeZ7XH
K2i0PrcmTr6XGSI4aAhFMn0ooiwU8VnvJRSBz1RBC/UQWQOX4Ktc72quhwo1e9uisxhXAlnESpjp
TDiJmajXujNV3XAWGcLYJrLpnY8ljVigODq6KlWSLk+nJzUTVdj7XhpRf61QR2b+K6ez9+Xc2bs8
Slv784AksnvtWN44XqCjyVCRRvDsIWWs/JCihg0appChuAgiyYD5s+zsT1NHZbeJArTtPFu1hyKU
rjnoJEM4SZcFO5FfRXF/lUS9IB8WXUmFM5Nd8L6MmmJVKR2ARdWRGO6B2yBV0+YKunPneUw8x1k0
o9POEbIX5PQ+McIEhuVi6dmQz61wcViBScUs6i1ThSz8wVyEdCLLs7S3FpL1sf++VG4ZPyR1mS77
frDh0DaDW7eXAWn+GQJ0tbgY0Sui7JyxIG+cYLHqh1lGSfylX0TsXODHF4V8p+t8iZIqo8YVm6aY
7rOUp7oqppK5bE05+6gcg5nFAzlUiz3RdVruocHEBdceV7GbgkKRySBSzw4bsTPXVvxEd25S5+QJ
xXQ76DBF/GmwNOL8Z4vso+hd2gz9cO35eAKOyJi5NOwyNOsGAIZ5W6x1YuXkKCEay7ummSzURdJn
vJ/BUhPh9eR64EosPQkgAzOgwbPRCHaBRHf8N8qshP19FrNbX7RthC4MU1IF1Gvaljp1Ii1IGaDf
Tr9ez6NErfK4vuYGf9eDM4ZZ9ojlWqcOp3XXsQHOlzp0EpTmYMUE90VVa2oDwuuWD2ntUiOosqrr
b+epMfZ9nxXItRoR1uK6bBOuxw4CNsKchWEHPnhbBQmrNPKh9FlbUOuDfx/0QdQ/EzPp/G4BZ2Bu
7NGn6OjQFfKpXQmZhJexHHwNFUnXvJ/T4h9MNXD0lccr1kvFxDz9ue2qwXqcOdU5Uo0AcrokJVpd
SalMde2AaYtvTttVdjz4ssA3C1qa6zKJhpAjeFLkJPM5qsPrgp4M9jlUnltdd+gcIemHLvMvodzP
aOnX6OgVddtH9NnHfc0mLlFSKvt1ot8zeXIO6eGq7IBwXNrU7B9wuq/aQ10ULu3SrMfageWbXzlx
Pr1YKN/D5EWjtNuA3UAtGcYJAVGvPZqGedWll7noxx4VK52VKLQLCxOFP9/0q2oqN61cWiIegnGO
8gIC0N8juibQCCXIQF31kWDxLChRjR+lamCal02F2JYVecVNEocU9NIFXvg+rsF13Ax20OuNXydg
CCOTLfRFSu99JXqgwminhQZhl2ipyztZUzB7yoKhas99r2CbsK0q+9Dr2i4+mzlHnCJeBsSJym7B
BywpiAhsF3gjDraB0eJblc2iegGObQGGOp5wbwzBsYrxz+SSMaCw4WvfdpTLnqhfR7XtUPbDVCTh
VYmmitktjpNizw6IJ73uJ5O3z0Hm5+wyFuQ2A+5oPaQar2Izn2pv3X7E2KxrVxRleTPNyF091YWH
SvwQuQmbhEp9Ns9C+zmRrqTrOd9S0V03JisTLVFD5S5I+y7HBezptlJX2Rg5Eou3NcxrDTLSd73T
c0pYuWJFnDZ8GXDk0bn0tJ9IJF6yaHipYhS0HggCQU6Wg+yHfT7kdbqzl5IjfBiydfz9mWOgbEfO
niiMRmIeleesSaTZ+SJk36yZh/WGoEV4ZuRb0alf77anxy3fOQXdhW+NjO3+xi7ansA/FFmDDnLF
uCiceyk8ejP6pZ+Nry1mgCqT/FApWw4PYdNI/7OhLNJQf3aRz5ejz5gHIEcBl0c5FY6qGNUaFhc9
P+rX4tkhy1JuvB5cTj59nESx9ssWb7qRD/sEyj3O2qVVvfcChYZvLnw+5XapY10RXcV0/LIwIUan
hkBrE0RkiofEOhnnMIvSrWnbOUXfyuIn1E7ZPop4XOOMtmFRSGIsNuUu8MPu5zo53TWyV7z30pB3
0Y6YAVkAUy2ke+tW2kLJKusY1dPLEoiBMdBVo3ijkSdbugcs9GyzzIM7XVLzZUX8PGyNQuz1mWMs
y2ccIXILsABoTp7XJHaqL9JxDCZKlKZno55SBaYgyaCqnjuLz9v6eSaSyTNb27Yh6tIDQpaI6yyJ
lbyIKmSNFcvsoAXpC3cMt5mmETIhhTIuybQpmpTNlH93DBOqH9tDC4VSXQSyZ3xyrRlJo8P1tYkU
piLiUAPBf4f4YnAn4jEoHvNjoKpwprT2NmlQuasUa++C3MO0z33i9euxXGQj/yOEr1gE/Rytf5td
h686LfS5SReONOPzSdoLvPzaXSZ+aWob3k5R5Fpummxs/asoylGtOoNxnDvdBgxyB82kpEWAqW7c
Ag+OW8u08VkcZammF7xGFjj61nyxZSP+dTN3qsyf/bJL3XuYCTxcfIotrNRdfysrQXM9933l8q67
Ci7LkxvNsb2fSCG8Gx/VlhwLTu1z2tj9rM3N5IZsESVwdT4xZ6Hyh62TunLZNKIW6V7WPXjl2KoQ
ls6Va9XneZW61Jd6t8svp6hDG6ezdJ3dnKa/j8ENCyzI9ZphJJUVfXfzXi4PLJguu1BtN+szWSZV
gGuBNbf3o6qQikBFQszo2XQZmGsrjsbyaxnlaGlZZTNkgBLdviRtEMnC3c6mWrMNwinZPAZ2Pj4Y
ESX5TSwtcoXj8uwgi5d3pu2dJ2Nbif4axogl3o955bgPMRVp3CwiaLY9IkTFqmO3GhUeasP63MzC
WgRtcj0P8JFXCCCDmyyXfeDzortuLv1tVbh9chV561wDleeWB1SX5v6+Jz4/a8oJEBUhB0rIOA2l
lCJdJVw0tde10AZoNNdZYdrzWCh0iXodeHQCRS1BLHWY0W2WYELMvkfmdCuBIrHbi4K7NxaaS2hg
OcK9Pf38lD7rFL5msjFp4kSPrd8P/SUIN4mSfFqR1m8KEVgLTb6G8ChYpolg0kSq+qQ8VL3eB8c3
droeOhBrslyVof/ciHmID2lTRNZ9GrYy2RdBWM27UnrcVzFI3gcimxLSHlOlm67iRbH1CD+qyqs0
TdGJN2EGnztYIIc9c36T+wRdv4QfAmwOujNniKIbpKi7rUqSlAzeCYC6nHLISomBsD7r0+xCxEjM
AppaI7b1QZengBinvCzAUDl7OwmTcaOSxu2g7q5HR5k1JkKhM0xXmPY8fGSL8IOrn2v2OJ6nP+vj
ZhiTn7vnfudiG8e7qcNz1yVn20XVGFj700abdQaRzk6PFT1L6Y8g7BOrP7RN2/dbU2Rky6VxMvdQ
5r7rnw3HYzCzZ/SU8bVu0LCHf8Ou59vEZSV9Sn+N99LRJvzPBpcSgh/pgZ2uHAd2YxoLXHEp3TXH
jUpXgdUbwuHgVS1V77P5GLYOumRAdar5dCoXDkXXk+sBSXbeXUX2grgs21bcxPvUstlllT8S7c4M
fn4QdtJYj35BnQDJunW7J73kEqdF3JWj5VOV0Z1C/HXh3Awydsb9UCEAhGS4WzYYU2dZM4Qfrcjh
iK6N4o5dyk08RG/nbb0LLQEYxSs9v393yszCBR70jUJ7VHQ7z/aZ0rmfKEYCujYjAe7T2JBpLMD/
qBMfT01vDFjqtd92HFshvku70+CMuWGh0B3k5rRxmYvjbJLu/RCWlLFTK+OY+3MI5vyOqlwjsEB6
nrZdCCme9F4Th7rSsmwnLbP9vAYfpEchG4TMTY6nrHQa9ncRsi3ckX1P/Q/CEHxE6omW9HjmVTlv
n6B5AHyPHHR7rbyaYfvzHerfGxC+Cpg+aCBrKpwq8ORr7rzdlEYJJZr9KeGdUHTur+osEj2wRVOp
fep4zX0ZiRiNc0pp4mqZtWguqAY6KFClGAWcwoGs7dftk7SyQRHQzaNzbYIl3a5FhngHVYlTbpqS
eLzoLDubz6PF7dzLsmlQ0xZ2J4oLKiDhuUiVbS4oFMyoFpeR7e9LZBoD1rLL6xmQ28YKRtnwimk2
9GV9breFmWlPK06NbErRpzRj1X5I8ypkMtf4HAfbzC+wgKr8vnhII2LmfS6kCiG/t5BZkAQKmE8z
bRBDBaT0aVZYOkRuVE2sk8RHlX4nW8U2IU81q1NAO3sBE/C0f1RduG6ndFu4PTJ0zvVTzlY4PrKX
vRMkI035aGm3JM51feHa9B+fhqXg2qfEsQ6dNQpDbZd6UVIyU+tjZOET8/FzWbDgsjbg54kMKhgm
edLPb6R68ncMCrOB0rgbSIrxrnaEr15nTe4oem1CZz9aJL5XCyDc8qLWFkLBdVaaj5NvRnTl7Gri
Xsc5b4Yz4brLTVONfY8g8NL4I2sL0OyNXob+OieGwNZDFOiCwuGJQHxn/rKrPB9MgAy85HMQCqY5
yKX17R73wIZqdf21lb5Nmuv57FwXy9A6n5zeZ79A35GLB1RqiHPsLpFwEIb0PVNclLsunCvk4LGT
xTCgiqe2w1ek7z9bWTyH303b6eXTPI5dewdcqrTeaOyuPZFfmnnH0VtTZZcuRsAoHneDX7oItjUT
d1mD3pvGD5sdHTQKyLkYCcliVQZq74nJ8j5NccoWGg8qKj9EFifwV50FefqjyCc+9ef1fZR3+SUH
1IHjeIHGLSCQUmv/9fqGMlMgoWnhCnNMMQGaq3QfOVXV30kfSvpWW16CMx0bLMX81kvKPV2EDFKh
yRHpDXLHp7tnepx5jvUvaqb0dlXSetV9NTnNo1HNuiTbhONCG9uQNgKwHhFrH6fqq+ibpkK/ouX1
5sdXh4ETpmneUkwT1XLP/nLKaU6FczVGxXK35BMLu+GUdh+7TIXqkAt7mN8AdRwf/fehEQB0IYx4
Dk0pT7wCAdTYBnWWgfHBS7NyCJaTwGW59UkoCCaFc+kkg3HuMEdikeZj6OjbVsdDBPtztp3zU/oq
UlnprXTdClCM8C0q4lY/++qaRePv7UkUebCJUvLXZ8uV1APmYaoZ+8JfnG2TOfykGEpVQnd0CCe7
lC+4nnWNPq9jd+5BRih4M5heT73pz3ODJs9vExYnC+lJoTzteQGlEvs1a7tYojBLjc4OcRsm4iK2
OT8/ZJGc0geJosKyJ3BbDYYwJcLqKjNsTXGc2cI7Q11ZPiV204gtesEm2eHvjvqThTkTlC9A5Fmz
OR3wA7VDPZwtuoRoWqUBLl/NiF7pMoe92kaN7PqvlSshrVnEf2R/PQQTbBizZE9ZcHmUJeXpdNDf
sTVA48HLbhMR5Ls5KGvEzs3DlCyfvGHVmaaEvqGu2YGR9TZF5906ZfkxWyCpzMrCI8Y5d018XkJ1
o0S6mQgBztoVruTX3W1WW/d9RRxrgN22RKDE7N4mj4J7e0r9G8o/lK8Dtz+rlBzQaZ7NnqJf0z6k
ttNOO/SPHjgdkZRDORVkN1riXjGFm8IdC3hjZrgHQ3W15MNVUajPqhqfYJBNiKoiTIv99YODiLfl
+foMUh3oA6UAiSmYibbEzyR2VPviObp38BvxErUd3SV6l4XF0H2zdemltzFouHZz6kA5ke93j3lV
3xK7n6tZeZfFlN1MWr/TsFgjYd2AebvjZLUQq7Hqi6qav/aNOagJwmcS4EwyBV/aQjX3NUojF14j
k61IR3nm9WgMExi0kJyxO+Dr2GoheNn1iOeza28HYd7FQ/NIOo7NUvldzOD3olpTYsjE+yaGJefQ
T1VjDLI92kOTf2eFsAVV1u9dBz+7aUi/xQK6Zo2lYpZCxAoa0HttfUufAXMTLMdno99F0/xZWeoR
ybL2UBEgXeB172/oLYon07cvPjoBi5L+bo5Wv6jMe/KD9ofdZrCb4v47EcoHV/RgxoRV4bgx/nDD
5V4R2qOB6N+LJccyKNiBYgsfq4T+njV/0h2QezbNAXXMZT96i7tN63rodlaAe8FFO9CI2Iy1Y51R
n711Qv+CggblBfu7UO5wTUsJF6U0xS+hG2+QHzzPZXoTY2l1lrbhstUdHiC5h/tnq/WXVDovS1bd
10Y8eibkyGKUMM4IsdZKHL0b3QKH29zb2Ba22IA21xxxlHXylQqWmzC1mxKv3VYs7UUNApNGjVT0
6HDd7cLrsrYm3GmQEdV3WRMiGY0jZXINr6wt8M6jjL+l+Okgt0vlfWflJv0ORhOKVhN5XTLSsVs9
acA+d591mqc3ebRgJ0UJiYjqzxuU8zockYGWvkeVidM0cPSxMv3LgRqOheqHfJnPY1VDR8yb0MXm
pA2b5KEnc0EIN6HVdIOqO5pNWdo47WFQWXJV6cQH6PLnuwGj8Nvpzs0IV2pfCUcBE1Du7xVlFXo9
QlvBdJ6MhdXsPGEGbBpF67vnbiucWyvPmGBzQfZ2mbho7j8QpPQYQP35NtzXEbtn20LbWhOpUbBz
/Ff30VcIg1Jw9c7xqrR+2KGe4FiRLdy5Y1TC7p05fy5UT8HuTqBcAP3PjcuipS0TEM8eumPJK7Rb
IrhTXq6PtVA9VUStKeEIrbh2Ebc9VZb+JoS92d42s9dT/NIuBR5qPbE33wZzVVdf6c0V1RsH879G
odBvbCFsm3DFdimK/z7SaeUUHBZWdG0tftbc4mtTRNeQedG154TCKSfMPX/47MmB5tiQxmvlDGXc
1PpeFzX1nMxC6w6R9cZ499Ywrp3lY756KltkWVVRDHTjFI8cd4JSe1nYNiwHuIOPvSpL7zns2uXM
dj08/VS+hAzqQMC8SzIpLcKYKkbAfHECGi7a0uYqhQWTnreynD/ZvrSjc0SaLHc7Nv27wWn1eNV5
FgqJ1lQwWSv8zgBCzDi+AOBe65p/nh9HxZlfwhrgjC5BqC050j0AMq+R6hVgukV1S4BwR0BMJhO4
6NfAXhpz5UwqoZPaBw+AKnxn66Z1+L7uwOxsiinX5TWC58XlrIkp3/Ksf8UkIDgmJIbhxfJRSq/A
nd9fqpk91o/QsIksOKs/QIDrckNjASDNTC5DBp6lffeVTnMW3RdWpWjcIpLxXvQTYyQj3eP/p0Oj
uxveDMLs/bgQWPu11+nmjTWmXuftAbdqOx4FziCwHec12XNIpoEykKmvR6hd6VMLslJT0B0KnLSi
kQTnGmo0t3UKqo3wSQ6PFTiKIcTR6gg4OHU2KNiTSf0s+BxD6GiWRMNO5JBvqmNQZcFxwGFHFrq5
EHNssltQLFB5hnEKQwTiE7wXgNnU6Etk6H5vcokhBNX2wLU2Zevse2AH1HVr+j1XHndXXbdClPE5
dc64BwJaDvPLaNeG3CxwxUtBcNdvF9dfnlhNTXgtFFYC2/hYAaESBFYQnSALm+ICRy5MHRaQg8sU
rFSDBV+KTWTL1W2wGFeFB0vHZhMmeZudo1VgIM0HBUVAV8JYHVIW4ZmMYsu+gV89wHZybRQNr73R
heK/JD4nF90ZErsk9Qgv/7wWjmpo/1wL2vepvKA8QHzvc3r8y3skQnKqvsOZ1ySDlpfpOj/3qJni
1oAV6Rxf1nYkUH+cFf6mOHRYZJ4LNckI18nEdS9HGNPhOeRyD3yimmL9YMmi/wSvoIOVMFCuulQy
xW7n1EIblgkbG4e2OED7oFLjLSKCMLrfeKrfZU7Xp9I2abWHcTYoLgL435eSDSW/0z6+1SiO8N6X
1IO4yeGY2luHgL5+PjV8kjmZ4ochXRsDXlQ54Zc0W9IISqHJLAdvXOUE6jKfE0fhnzFRn6FayQ4V
H6E3GrGvlznIMLfH3gV9xes5aeiSn6r1mIgXwQN7q1NfOguz4ia0eif6WCEv2N6BfhhQNpEWtcU/
P/urkIBndxxOBF8AC3eEpAL8+7N3i186zgBzbpEFO6gxdqBR+p9RtJFeB6sUzypoe6H2PQnT3jgI
+rXMO/9sLgk23tgo/uVNKN+XwmZiSRt5j9cwXvzyghr6sgtIpbfLJyEEagNWJinj2R6QrPM4I6O7
MnlqDZBIFLYlb4zH65qDxwxnJIjLmAzM81dJbF91FlSMNDxvmMcJRqGU20Avgsn+UA22h7d36obj
B9cvveFhCgfuyWQtVc+0rZr6runUPH3+8z29WnW+Yu90XVADygYtINlIf39Hg+UjXdaplKMyncLz
ypJ4nuR5i+FekJvmXpdZoTc2bYUXRU7puqBxpW3OSxAx7qdIAxz6EbQGz/TTARm1hgbRrFuj6ZvW
eKqVwuAK09cUxH52rwECsIJHqkYcXYMVrCCWPz/Wv5xgHvU2rWwu4HoeU/AVSLSjVCksAgX8Znvq
4Upb1fOpgVgfW8TdUFXtvtQmcX8Wq1LXBhN4aur1sBPvUj+o5v0ck5NfzBM9ojNksN5eJK9DVe7U
ZeNzHQ2wlvLPq0nRxJOwQybbRV6iQbnraA+jm+ODFXm2gn61M0rpqkHcXTDHaRN/yIjzB7u9D4Ms
BII9SOfQ5oL6ae+Tul20mcJz0WRued5h+UNrmJASs+l+Nc5yjceu+eexPtZe/rlxM4Wol3Pyrk9A
IAPU9/cpVKEQg/oHaJPaocvxMDoK2ztqs5HYJaIsfXyP7ZxdNiJPwuQ6sgr3Ij5OE8w1xPDgl8CV
9unUayzsyqTRAE2BnMlLr3VYnFETFwjlHAvqUcpDn2kPtsB1H3sOPotd1FZnbp8xbRs18PuymztM
gMir8DUaRRbuTsW6psgs60qbNjK3/3vc24ho9K7q3Mdo8gfvjfCO0IFH/3VoFIUaW0gQy+4anQB9
/g2rvLTakiI2yAp0VUyztkIi+YJjzvp46urXfkZrox5lLC/dKkmj/0PYmfXIiWxd9BchAcH4mnNm
VWVNLtvlF+ShHcwQQDD9+m+RtPRd21L74bau3O4qMoGIE+fsvfZ1HXaYE/lZsBeW5qwekiKiH4Dp
7qlUbP87+hTdQ9mHdQLVplJADJwxXgCxdGkICh+DOT+vAyk3EoN70tHI9tDasv3Wz9ohstmNgudV
nVbNNQqHddSdDBa/b93oR2dypxdGOsRn8X9lu3drsyJbPUEftSoPMh1Rrq8tt8oIGfFTrfKCrCVW
2dVMQFDV8SdOVBfjN7s1B6Z+gNhKSWMpyTRO7lVOMaoF2Eu1S5OebZzhWCq77N0qhlY90OzjZ9RD
SwQ6UJbeZB5lBn57WPURXTkwMyQwFYdGYUZtcM0ZofAqI9KMSSvrKeDKaWAV8G+/hj40FSBL/TJg
ShGaDpvi1vOMK5+OoDkS5/2+DpjXYfOqC1lrQ3qv/MdlreMYIfVN8xjG4RJJd9ve0Q8tKpCbPhQt
kmrfCW+gpBxqxFbP6U2Dl8cxxzmTgoHUuykGdHW3/ua5ZvRu7GIHKh4zsZs6eRVKro+rNkI+Fl35
tL0UQVSrbDsZDogCKobOto5951OVDb6iOljVPEyYuTRL9DGKliyZukN+03yGuSqxVATlED/T6fCx
bwQhvkKYPWR8k9LldGP/mMtO1c+9XVJvlp0XOkRcTX7He0a9ysNsEwdr7lwqc7qAMhtn+2dh1fn0
liNm8Hexj9j47K1DvZkj+INyA26nmUFlb3cjO4v/qXajCPEOvhTUEYbRIyivmbfuuPvauxeG8PBq
0jAPWiKs+9zuN4T8WepblSnuQ6aiZQ50OyUHukKwsn5T/W0CE8XZzLSy6BedMdr598QQovsWB777
2dFtqi95ZwkaofPMDVH2xM8i6ZAXr72pbDwrWca46zSL5nrJAz60MT21YLTF/KI8mooe7phi2Jee
jY4upIddnkzQO92ZraJF+FxNPcNSej+856038cL4dVG/y3GoTzjLzPhpfVoiYl2CK8VY/d3kiNU8
dqobomNqT1H/umhU2nfHCJbTc3E7ttgRn+VuRt/R8Prfpt4980vjR5mSwZ7ZTZZ8BAtrFhtVmwNR
ogabzGmIvJTc+GEgCtoShi4vfs8RlOjponH3CMbB/pT5zAv47wrZ22IZybptnmMeitGE1Lb07Q8j
EiueqZvWcSybjLehVTFvGthcjgl+1CwvyPoMo+Pnw8thOdzH5IoiY9IqTZyPheW26G4j60k2Cad4
n3p1+jCQeD4+S8aadH7dQEzejkFn/uahUpLP1jD04B0EI//hm2+iY9vylLjOz3XkhDrUBWFfTpwc
vBzgSBswLS/QlvKc3BZbzCK5y/e6nKODhjbKv1ILpp1ym8TSGlkbFNreymkpvEPZL3JjTtwA9/IZ
0E/Uq2RifOKyWDVTLaIreqDRfx5GlNQY7hwSGsaI3TIGPBFW4xcOJH4FNw4FXfOpuGm6/MaFvWD1
dJkHlHseK44XlsZ8Ffxc8ZDWds1576YpyG6S/0RrK3hA41t9n5RnVw8m7WaXvx5oRr3WSJZkZS1P
62A3tLFqJyTmb5sxsohPHq+DuwjLBGGBtZW1zhIT1k4YJm/iMNnkJMu4caPNez9rjIDerlbjEXW4
1x49L5nKO7oBRXUKpw48JoFS8ZJWmUAAbpTd09/0HdHs1jUn17Ce/jFcwUO06lci34vMBzdRDeQJ
x5+qo8tW8MWyrIlk0FyHM7S8orBAyCElH09MTzooYqyx8MeauVCnhoYIMTQd8cXHrEe/dHTSkWl2
FZiVA0ePGcFupCksTujjEPEkDk0d8p3rsujvHWry5Cgc3gXAJxE73CoMsew01WfbUZjnpkSlOeLr
1KyRRxvjZB5NeI6EYDnclWIbiUaUn/qWvZHRcNW8FyLFDmS5yDlO9NuT+IAAuu+xw3TU9MjIXJ74
tK+BLiGFKzeMZhYxYArkcd8rkxYP1cqyGngJyqBvPMe3bZJ/UKRbFeHjZWF/C8JpeY2WNX58Zuwi
qk9JYrj6OBtiUQMOvnYJkcv7wPCfGeo7UXkdyw6zilnEc/WEYFL5L+F6L6IZXWOYWUxpgYIBMpkO
ARpvBCd24WfBTx9m4EywZper6ZVmE6thbNFR3Ma+Loi8n5jAg7BTPAniMN62VXvti9zKlLWEWDUc
qwViIIOQq2chN6/RPHX9s8xYvA6FcjPnpWfbdI4qaJq/5CD8Ntrl2OmhIQ7ARXgcPxkY/ubXxCff
ZlgSYNVOvvQ+T9zIFNUWDf8GBlJMlvsYqfp9tiuMxARoFt3D2lNI0tg0LjOY4eqvB5Jfz35clE+N
TzNgkZgEaJl/6wOkBc4r32qS42qWAUXCvU6LgFU0TiuOTKsU1KqLTn6PqFdYuOduVj8x6rWEueG2
4ob/d+V+G3L/f3m6XBROP8QDHNtCjHW3jJD/6dl3xpSkqKeSY4MktftOylzZ/FAshHgnCEiQR9bl
cd4KN7LNp0j0fnoCiizKe1STJuF3tU2w7arIbG4C4b9c368zhduX5qIOZ95LP8i2b9f/P9dn9RbR
yKPMjmYROu2Hzi/nFrtUVZLD7EsX2loQenb7wZ2ESzqCzLrAf1boaEDuu6Ovs799Yb/eRY46PvON
24SDo47FoerXer4grdczkDwfV6llSbpMtk8UQpczVYVKvmC0444Ce0FoKFzh+C+dUxnzwUReIHc+
Zc3X//6OvD9GDP7SWXKZoDjczj8a8I0y6zpuU86oQ0q9uw48TKgZ8imiM5u9VXmRAh3sB87t+74m
tvICGBEwcQIhUiPZEic16p6ObcVInIZ9F9BH62uL9pvbq6CHZdQtE50wn4m2VFIn49vaMRnLUXJ2
D2ykiwCZ2GBO8zxwEoPWSjEZNuPAm0ePjT/ymbZAkGZ7bjhQLCrS9RfJeBG0dzrhVzRRG+KEu2kr
1mLdA4XrXboi8L3LQMsIxY49deA7s9gkg/jWKaGnMtFIQJciYRDf/gOfQTnS91aDr3OjNhL3+GmA
I1Z2GsRPTEQj5r11q+qHOUeOvFl7F0ZkcREQGDr7cW2/xEYRj2+TlkvvjtCcSN7B+Uuj+5rZYHTw
BOO+Qx7GnF//+7b+ORngBCM4VZOlCGHb+j2jY5H4msKLwOdYkr7M0rksgOVgKIE7443BoTJU1B3a
Iu3Q8ozoYTcoXbv4EPAEdMcqqMJuNzcOX8NfruzPlxIphs9xFt0VM7/fF40kcww7yvBUgaXx7Cvj
r5ipyaDz6pF2j13sHVMoACw3Qafir3hHu3KosEnFWTatv1zOr+3/ZY1ARy9upmThL0vFr68kYtwY
fa6VHlfx10S7oD6g+hUPCCkaQIl4AduagXMe+T46rUWw5K3HkVXFdfOcrH6dOXBQ+/z3Bf4m3Fgu
kKLGpLFNn81jEvgbmCS1EdcMmBWPZdYXEHVuZ4vCpqtzoDEzIqYtDWho6ymTJh2yyfV002N0osZR
usI6XLeI+oowtfXeMiNkxZU9zKd2VMhRan+ijg2LKgSBXHjgGg2j9Cy0DDQaj1J1Ppb/GOn6fK4z
Gnw/KlmK/m9P7K9r4/I5HZbHxXzEQIb95LcdjlrAwNpS5sdMd6Xa2vPSjQezbj6WadJiyg6GoL0Q
184juXrGwt6zoR6EffRiVSSw3P3lm19W41+3N7pRbLl4auj8er8/Gn6kY7oJsTpOje9jFABugzTa
aRe8v6lJUVSzahdyiLxHpO9QMNxmPoJSJj86lVmFEilKkR+IyZ3iDVN0gxNZ07LMIk8VHC7SxNiP
QWf5Z8ouitkpNc1jWVtQ42RAY+9UOyNSWivrgFVguqqaY9tF8aGRefO3xIXfvF/cAOaVzjJkCD0a
3IjIfn0TnERK+g9Neuo8GdYvjoyEvm9mExZXSZ5BRuqIF0bA5VrRfWGlRVcdianOrxMnkPzD2NhT
+lU1uoC3jHWXSR2OEFbuuFHVR0Py0B11QWv0bw8O08JfbhTSW0fQQmRCbovQCv5wrbXdOCH9M+SZ
sVqQT1tVWFVv0a8xc4LnnUWU9AJMlVWWRufAha2L4pD6y5ZyGx8wf+S2tCJv7cfBFqzaazO9KbW2
Hw2ZNunPem7YTAq3aL5l/pjUVzq8wasjLKXOclTiPUNYAYq+zNiRsln02dnmkIx9PtS0I7MI0evr
mPZNd0UOziZR4cFzTmHv1F8SD8sIsbl1pnfrtcReuOyKVYwjnP/xF2fXYLBFIxxhIeIE59qas/TZ
XpfLSihl+pcM20UNuxI51T6Isd/uZjcEvDgMpuieDRxw5A7fJj804R28TLf91Jxjrsb3XcgPfuQJ
42eKPpmgTv6ZvNIYwQG+Xk6WeVP05nVy2beyglc0Cr3lG50ThhP7dd+edMwXgMB7Rjvs+ONplo4K
B7Qnplt99Op2zF58Y8RuapYdRfbe9QAf/HRsKCXf1lkPojh/2DczH/jQmp1hfTZ1AI0/ixcJ6XrL
1t0JxHNhIQtBSro0kbrwEqZAji99b0TDh0KN0ZuqFde2CnZLjL32Y6wsCoV2mkeyQMqEsx9mIDOY
H/LeTPIvxKTTJGycmbR6iGn/1LL0yyerkx58NdP4jG04DM9rDaMcxKdvZhjzK5apZHfnkutO61i0
S1V+K22mW1HjxkhpAZs7pvEQaRXRvuuSlKtZeyUEMC5TjaLT8V08S+tHl5l9cQzFAAjLg4NeA/lp
kRtshK84EpIGHZxRxrXqW2fzeLwghkbfUIjYxz/KKYaPFtyKpqKMp+I0Z53ZfywMjx53z4sB2wsc
cYur2ZcyZcI7SvfgJzpIXmXTBQhxTIyqD8pRmLigAaBk/WynA9VOexu7iTQE2GlkUzKd86hbbPUD
EmHYjJ9yTkZnq0xhwc62/ZoHjmIDnZ3N6Nf2VkaOD2MbS14HbCwDQJYBkN82RSj+kbYRb1uKzP1Q
G8YOKJy/nWuIlWVmxHdFMtX3dEvmbWdLbk3mAGqogRB0uduhTuyy8SmJbBIradHKM80duc/DJrq6
if/PjKbpUARNt++t8SXrB+dblRrTfa7a4HWWoz41WNIuyvUiMsJG88FIAkmLA4a9lzZyj1ZsvtJC
jg+q9fVz3U7D1jSnCWWIUcH25TDsP1huAvoogu471Ho/8sMueQnVuwu1iT161kTPyDz+0qbFfPET
AMECX8i+nJyGYPc5JtzPq53Pdp+Y3+hRwHs1/XBrIog5lIYRP9SDIuFOdYKYkNE5phZD3E1Pg+6j
dqbp7Cr1IaObwfyCqceOHm96x/EZIhgNlUNPJXtt8P5CvIqKHQpsh3RbaR+aMZVLjKf+MlBIb1tz
Cp4jZaSfnTnGsMrweMFXK72NJprkWmhzp6xqemwbg6BchOrRsTXGS2al4z6e83hPV2KAF0iBuswq
zZPZIPefwykXO2ELeOEl+Q8swhibGhRpF8NO9YG9pH02Ojs+w8KlE5iPgAN7+5MqKvkYxLV9CAVK
L5bb+8pInkBgQeFFFrSP0okOsp84MxL9uTyYE7XDLq4IC9i0rSSNXEeI6RLxZmLD29IzTw7CMuS3
eYAOZAwWVt5q/MeM8hH1o3NK0qD8aiWasPTB55TxChkotrdT5H7K/F6eXAvcPfBJVhu+5xb+/ljM
m6YdnubUQjZJE3eDZNOGf5UCRmJCNx/1VHXenmZy2uymkZAPCM1Bvm2cJvpgFTaKSzubw0Mla3HW
/CuIA6THxC6VnV6SNYeE9W1uPRShAtVWP8fNidm4/8U1IFW7VhGeyHH8pxGmhPbqetvIV9NDaQCN
tg3H+FJlTvpGFQ3soVfdPRbB9FNqaL/G1WeXd5BeISuP+mvRlWIrRRUcSxr7OySkgdp0nUa67LPy
lpUAKlvb2JswIEXmzg8a/7miuT/s4lHrF+aEcquGkG8+t8O99ANLclQC+2fpQf4YEuc5zazoR5H6
45NbE11SaWv8rHtZGlvhDeG+styh/qTNjJToOQz24RBqj3SIMQU8TT59hcj+zumMlyiNuPcYmHZQ
3fRGx/4j4ZklCQk0skhnSAxzazQ1KMvGQEInHSc9TpCwz0FuZFdRo4elrJo/wyVyt4irzH3T+/Ob
i6nsziPJlLcbDiMBus6+sQxScb0ItIxRhyffmzGcpi6Jy4DsXT/dlHnOv/S7Tv0spC8fuxC3nmWp
5lJI76OTKPEkqEhyaHcbxynbPQXcQKAPuMzch3iuxPSKmiF6R9kPdjvpJepXC+QnQtanCNQOSJNJ
PsWT+eSorNnqXDfndKjpTbedBcWlXL4iifCgnMN+m9tZe+yDKtnVU/+KzCp+Fp33T9BPI+tRH57d
yJ1OYhrDU6SzhOQqlO04BPPxS+aXBzRQ7f2QJM7Wrkbrq6es2d50eui3JZ30LQNb+UGImdXeXQDd
3VDYH5U7W1epzP6tDNPmLWSnfimEzAXRw0N1xQKBOIhAw+9NXpZHyEoJyAq8o0PmZ8faClHpeCiN
A7cSWzfpp09j5oJlH7VHvsLkBh/s2JOHKMJoOrOcUGXJ9Esou/nTXHNiWeSP+T5UlssTFYbJ59IB
dcZhhaWwiwkLmI0KE/RgHoKyHl61FzwECZ5SQezME83u7tEF3XkEfxvteLjFozui+Rv7uD72Nuoa
CPB+f58mbvgxS1Dohk1rf9Rpg/AKMdN3je3ojIG4+qFbHdz5qqmYpNpjc2j8stzWpk6utJEdIl6m
AHI1giuUiwrHatx3m3nIca84xdeiMQsQm0wVN0EUGvcGOPBN1tNVyTmpH+14KI5mONIxH+v+qpHb
w6eKw4dSxvKT0wF8H02+EY1f9j0DXbBVYTyDcS6mL/Ats55YgczfZ8ocAKMKbO80VP3vQ25fEw0I
tZxMwbBjAN/nNTQAtpSXzrbQGmui44b4cLM+PVhpYX11paSuiwxvnw+2MW+QeDXITgPdmhuMWwJT
G9E7iNhj/ZgJ4kvUpKrnPPfDaW91KpFHCHHdIRtl8Mr8MNhXNVnsUeUcI6qZT4Sx7l0ALvt8ghs7
BON8j7wr3JaWy9GwZGFnm6yf2R3bE+CXaecVXXWfUYtutJCM+62sOLDpEB4s8kNYALJ1YrRRoztT
R3eWcwIskx75nq4Gtv0PVlZjJog4bF+NOgFuhQqQU7BJzESqivFY6O7dxc151L7TnhnOhPsyjMXF
KzA2ZHH9PrLEHHExzbvE9chb8Tq3vVjF+IU+ovdATXElmEk+4g83DjQRznUM07VQPqUz5ed2VLI9
dRA9vnKSoS0JYjmiOFs0gBU8G3M6hC2qmWEMiCVQjr8T5Hi+qyrKr5gdSA6yvfyh6lvjynPZUPl0
BGZ0HkmcROF27HF2gu2xGtqfoLTKY+BPM+wxGdFed/vx8ySs765MzU9eYXz07OyLrrQ4aaaOKYlX
Tf2m83TQWyz48R4YUPk1wyV0onYNnp2s8j5k2LsQi8PVL/ETbqQ/ciKIq+GxcBQNpzFIvke1dI9h
ZDFvSnBtbtIpyA9EQkKs6LzyigRzRPS9DPZFwf4U6ytWBnMzQRS7Y/jbXnPXie8CSAcvYddbB8/X
OSFfYxO+AnloplPa98mD6UjnaZFzXhiwCHy/HhadodyWcF8oJjz3YnRDU24Bd+h544Yj5eUIHrhx
eus4IZTYp9pJiH321BVhAxktSr0nDJ12SuFp6Bg9b2sVmk8AFs3ntmIKZ2DXf2wYlV1QaiheEZYR
QVPyjcVmfgClycrcy3erDxhBYbraOUH1xWP+DjuZ0ym+iZwnmrislmNkq6LiwEiMQCYXrQMHL8j6
AXCwQ1enjLJBTEGCT2tqzzSYX2GYFt8trzHey8LkA2BAuqMrlXwQDEcK8opnvU0tTghlHw0nDVnq
Mx5taMVuX34JUfQ8DK7q7+cE3QBysfLgt860uM8LzEtArsYtIzNzz2jRQ3YdyOYI3oDlLIkemEJT
+3FSflOMrh+KkTYxt8OgtR4U7dXNXJTpUeqyDw+X3sEdYaiK59RPHgd3qr+MJSi5XHrF59KOXYpt
6oZMDbhKkgErg+Bd8WHvI9kGYhz29p03xaSEzJBb8y5/cDlLfQT51V5MQ5Q7qnT/mzKCGNtx5F77
OIXSZiTt19AL8nfDie2I1wHIZxmbIc4Q4iJmlwtWoyCwscZf2UPP8l8mWkHXlqrrWEaEtHhDENw3
OplZLW3UdEUz39lB2xDjBArfxBx7hxG1wXfiYJ8AdHI3hWW4m9ryu8mA/cUrHRNkjE3iCRKYaRdi
c8XaOQfxm1UE+SU1DWsXNbN7CGa/30ujzmCigWEf5uwzaa8xbb22vpMsYiXZKWW36+yOeyj68K2w
e2aNyRIHyevXXawstfYoAhjPzaNZP83IzT5ktm+80rjiIKMMSKy5jp3DmOrpsXer/t6MmyU4JKv1
+5w5M8Erik3UT/N90VHt1cLsLk5cqfgl04V7IPxQ7WTRfpwSMzh6iY/wvYt/1Ep2b/lYpF+xcIQ7
ogMZXeN03yJPTs7+UBh7g2N3sgHXzyDBxxTv+DW2rDn3yOGGz3KJHSgXeyA85Qc3q0N65jeVLmAZ
9j478WifFD1P7UvY+sg3dE/T9rEx8FKyXhvknuG+E9DUZKmWvtNtlIHXMYmODWmO5XW4daJMCXLj
achmZR7qvg8KGoxYT3f0+CS09Mivqv0wM3U/ZQhOYeLUBJbtOicR7VZzSMo/aFo56D1vWv4ZxbZx
lyzzNTipaRocICYuT3wbT5b5Aed79WbZbQqZ0WiM8g0T4kTmT+KQH1+OZlB/LIbJuG97hzO1CsHw
vzRhRUulYU4wvtE9oR8gErdSR1PP4XkGriePiehi79FQcUhGQ0bT5eyD0v1h8yXtm5axy65q3MS8
k2LkSwtLtUjgeFTso40rtLyus5AkyNDQZLUC+LW0F2kd0XqlxwRuJuoulSi96jjEiSxfuxHV4KPR
aq5mHb+sejhfjh4njDgdjUfddjmDnFHIEu9c1QsWdIBR4iCtib4I23f3Hs4B+SLJVCz38taFyYO2
RywQWKrmSwZh8bmB15T+HG/9o/kmqh1z8Hn/dkhGN6aSMxpmMfc926pzIgKU50Cb4yQuYaB671H0
FRP6MJP08XJlM5LcFpCncHd1qWfceQN4r9d6NsmHC6x63I8R4m+X8BvELG+uqpP5TJtXEIztJ8yp
IOEzOeput2i96x2omogMKzRKxQFaHK0muDXLZwpTunNJak5f+3Gs0usiVBvvEgqbuWXl1/xNu/do
FhnJ1Kp/ipjGUU0JPbb342JjOQkZkjuJ0QsXFP4VflqVmEsXHAql+9ma9DINy1EmRIf/7nQvTNb/
6XQvDVQfxf2ieBX4NhAC/Nr6bay6MjRdw39lf6ZkF3uQC8HhCPQKYUuLzKZG8TUXwX3v0HB4YE9v
vye+UvMJsgiJjy2/or5EQKMY0lAzm2iNQvqOdH1zZmuPwHUj89SwCsXHAdBl+5cP8UcTOLRQ6jI/
8Fwws3Ttf/0MhVzUi17vnqvRGN8Tc84G1DcWpsqa+zljwjCQ9oC669q/zFDdX6XhfH2hhQjCZh4L
3TZk0Pzrrw7smRQeZhpn2q4446zWUzZjtug7mlSygUCp1SAwckj4meEHb3Sa5UskqMQolTEX0RFj
KrCvOZJiCWkHa1v1ld2T28AfkChZOU9VP/ua7BxONhuvII+LMR35oQ3GxfRejLFg+joVIrm0jp+7
yVYnnba2xdAP1YOM+3h4SQ3avV7lC7IRUYk1u9j0ulfJKsgby5l32vqMwR/gKOrnPlLh1y5rzeRs
95N7GBsaNsQI2DSbDN0SkZPFFbqx1Byibp/6TfHBK2PqI0TrJNA2ky5IY41d9TBEuPMuARzFLQNo
dAGgw5KGRMcx0jsack7F25P134I81Ge/qZu/6NNRx//+aONFCi3AXD5gYV/87ivE0yEN2eVQTpKe
hqyJbKRFgaRRzk2iAPPljxJ1CsQewpgcz++WNAkHoRrrek7WgaPEY51Lly84tmYT2RKsu72HvxNv
sFVE7skOa9faATcYKlqI86OTQ/y9pLKR6ZFZAeDWUo1m9Qlsb3hl20WwOJioYa4u3qsI9W5oIlhs
rOYTVZmHm83j3mbH3Mnzt6k1veJilyi574XdvzFmkO8ufg21sVMsfp9wsfC83OD8950XT3dOX/AI
hjTurG1vxm1H8yL3+1MJ2mfYOJxzXrsBlgm1sWqCHSO3JQfIZHJ1dGMuMO0ar9iFTkDwRkBhEW2A
Y9olRlS63gS9mgrkPAVRLo14OEgR+YLR8cLM+CixaUXXvouQdVop5sRzbJU9RlNGNuVW68K0D3IJ
WIqg9HT7QQIovWsQD2jCiExV7eyC9+NcJQSHTXNVpbvcAJq2jbuYV0UbqktfGUPyFCHii2FaTgYd
g1z1wMWrMYi/B3aRXsspmvKnBrWBzSg5B2cxYzo+e0mUP1thXHP3ReMg1mIt46SF2PfHyjUoJzqZ
J4M/nXemiQ7reaV2rZpdFHVBgm0ohXCLUddvzoUYc/mwCoFL5c3q3hMLEu4GX5BejnZ+8nJXfcNt
quHlMtHcmFFY/xR2Jo19rq2+BYmfGifQRV732PpFuy197Q2Hqo0cuYFXVU1nr8+HJ/Bpab9Nem+W
nNmDfjhEXakHAjJYEh+qMVl65aNXsHuo6a0rDcnaYmsCP/97pxC/TmmRRnGzPdp5GA1CJMa/YwSE
NJF0GlF7WRmwIcAQaELQmpmNp3G7nKyGOtqh12+ni1FPTr1lxlVzhut1bOyhLIyEJxbVsJw8HWbS
YiwswVNbM9aNGcJA9dOJtbxhfUcSS8Rj/mzRHmTpSDp11EpP+zBqADGUxWxVh7mC03V0OYrmNLhB
/QBLXhTM0wLJkjfmFAUmxex/fxG/L/mhi8jOXkCLCy1T/M5bFF5hJqlPQsK6+a8DurEeCKnzqLyN
R4gfFCg57At3X02Dof8STnRLa/z/6TR3Ako60gXXcVzb9XCz/brpKMDqHShZdTdMTfEDtl06vibU
7+SHzbP6DAEVj38QKE8dV+chhDVCv0G4yP5hvPFaB9NwGBJFuUrPJgYGmss3d+GqZ2emvqguaLBC
/A0qZnM8uEZ2N9a16dBJmpro3CXwos4o5VX+ZvDfHsFl2NM16vutLFLz81y7AytabcApP0fDkpJG
GUAOadAJbnij0Bi/2ga9nHZjWwiwku3KGm9rXYZ3gRjZxmwxSXGweMizTVdLoh6pMN3y4oAFPCeR
VMHRzabc05tyHOJht4oI23RcMCfTopxGr8MTwLiJtzFBGxluoxRO4kMwT+KfIiKYdy+EJnIzyeF9
7nGJ4CdYXQpmlOFYiG5Mo+FmCYBuBZ+nuplCRS154hqo0eV7Sk+QtX7VAJjpolsBIwFYGADKjIwJ
Xo4G/geLmBiEPp5Pixnik987DQFXs0w0YZYmxE3Uhv30jW2yqUETk8H0SaOX+4w3ZagOK4GrCYzY
2OKeMtWdJ7uQWMFgSE3YRd2s45f1OqO2RoM5Cy9Pj6Nh+ARy9lNLoPaYLjDAlqAEt2QKNFaE+zaT
3e7/+xX5XR5IIcRYnnIMBwvSDsx5vz6hslG4XAtbX9aBNsVQ6z2HUuK/Xgew/W38uRa5oVVk9VnB
b3mBCC3eqSATc5d1zFG3CUT0v+lq/qwMyADg8pjUOggqcfX9Zi+kjBxDDuHDRZPEdT+EInCe6ln5
WESNYWIyYfd5wFA5nkjNRvbZaWrwRkLqC4Fn2698tNo+reB2sgQQq26KNHwPXWPoP5LF5HhvnJ8d
ggrRLz9SBJcJzaZhbk+oGDILULxClsukF+XT6hrprb7R95xsSC0dhhLJJ1MNtYieVhuKMyiC/1QT
5eGdRhL8uaN4MfcMhZnmoqFLzS3Pu+q/Y7rz1MULjL5EN7O4NwEukvDFDdsgiAvkAeWbLN+iingp
fvhUkFUZm+X0o6vN0WYKHU0GuS11NuMAbnJDnFexO14HdDa+cnGSrA7SdhSU8iskriXT+6cRpmH6
NUj8icr/tpzAkULr7rm1mveO5TbJhSC3Sm3N0hqLnQcaeDrGIKL5nLmuSEucSt7Ck+G4SbnPpIK/
13NdJiKLlFYzTujsEoz1ZBxWwxDoiD68S3wwVATF3ljfBqAA/1gZRRRv/z2SCFl39OjIfPQ+Yr8Y
5BW4EwmyruUZxNLAa683vckg9C5CJbd0S+nq7FGckFcSSGBfW6MinnUPn0oRiOkC6YS2nUwNNHIj
P/WpQ1x0F9Yz0eZ+2dkAcszSP7vM55YISFrRmc+x/Yyh30BzdRPno0Io590M2vwZKlTRHZPZE1CZ
ZKfAAKKcf55UU6YnFJRlcaqmNiapNDXSjKiWLhTHFYNr045AjELfjw2HbeltGqw53/1LwnP1DHK+
GUZmLVE7lA+VPZb5l2R2dfKa1i6ZmGWBze5x9DHt/PcSYP+xTeKdhDvEXrlAl3jbfl0COITknNbC
/hIhGQsuedWqZ5fj5QcD5RUy/9ohDZ3pS268k4xNCRhZwzRyT+A27L1hQiWV1gDFd+jWLZLgfFpn
D/jzeDhLXKb1DsZnVjzRAKievMW6fF415bVt9tM2qIlgjtLSe3YGwz2A76iKY8Wve0N/gfK2CSoe
zL985F8rJFxXthdYiOxRRiMh51P/+pHdWdTwuXr7Etwwjb1VFcWFQwf+lIQcGeh2c9hd6I/x2lDH
4yL7l4xZpIF/LnNVvTXIt8djGNCWvSswVrvn4GZDnYMp93ejK7rmNGCzyZ6xldbZa57TUi5llMi/
aKv+hCNwar1BJiA5mG74e5mjmeEXxViICwMERrxTOIASWqm8N3XuVmKbC05a+DreIpj8P+rObDlu
I1vXr7LD1wfeGBLTie2+qAkcRIoUKUvyDUKSKczzjKc/H6q0bTJlqrpxdyLcjpZJobISuTJXrvUP
LbBJXy8/AxXjwD0x8k5ZtNHqpbaYiojqd0FRyDmoaq5sThqpI/LLKPlTGHavghIRai6wNG0xeYkC
GojH5JDOkTpeu2GnTR+AJ9E+TfD8gLJSJrHVP+iOEj36IICMzYkhh/UGFK/Y7vMExAeVHQ8HkCB7
k6gAa5CcPmaWQ0NFEL5HymtAkQFCBcAu/g39eCnfQqT6M2yQyaeRnKvpWwUa7QNptfupsjqt3TWU
1a8mvG5uNTfH0k+DqcgWBETlK5yKOdhn1cw8hEcbEAsy4wSCEqaMh5VD/cZMFg9eZyJdvSAhdqc/
UNeeP/58PZKOsuBeJIoaiFloA+DmTH0JxJcLsjWqskHKASkjEq3mE1QZUvZTTnxiHSZHSGKb1HP+
1bbdMjhoHQS/t3HRoAh6krCg7ZVnlybSXt+UpA9MdLFcf95DMi+muyj2qV4iFViisVTqafMhjbPR
xMbAMuKDwEzTxa/Ryu19XNqAI5TMbPoNfBNUtE7I2UKJzWEfD3yPDV074b9F99AIHqiaqWx55NJU
sCkn61u1s5rioh8LXLLDo14j3XHy/e/IeaWtyy9I82XTFXd2jLcR3QSrjqBhj7Xk3PbQ/eZY3Kop
UqugLmNtocQdtRxP+V7UV1qEfBeYrccTNbTLQwOaAl4BbykQTwgAJK1Lnd4J9XpzuhwO4BzCbYYy
xp8sLxp45tHmArrBSEfLVDhF/VBwUVYgU0OfquvO2p+QvFTt58+sJlhEAjwpnjeOVWcc1UBJvtgA
1LqnCMIk8NOjemLQDPz/QIFt/x3m29R+9S02htS8tfrRurR9BX3bFMDvvV2LLvdOinxw5cwMKVUj
mAscZENsJpGOJj218bDwuTSpzbBV+pFmmQqZTzsgsbTT9FT92NtB5dNLcvXmYJH8XipzrceeE5oh
FRMNAWkcRGmS3v984S52UNK6NcFjWxalPM5gZKFertsw1Yq5KoVzpULPRnv+SNmcdXCS3umC4h81
YIc2yyFLmf6RMDa64o+izYvsC4ImX+ojZe9EEZh8Znbb+Yu6WOhPb2KgFthqo4Jk7MapT95EUZM8
xB0iQFvqL9q4g1cH/hloBYBBrqHYjmad62w1t4SL2WSRvj3RnBq74Y6R0ZuzPAAI6iX5ZDndlr5t
/qGZqQs8uA+08IpyhQY0Talm9z+9jWrIPiLp6iJ9ApbdkXjiGV/Kx0lKuaKsBjj0hPOkKjCNN5U/
xLe11QLEncq4o4IMnuYsiV+Xq69UQFGX5bwje4Ru8wN6uy4nSy2b9LriQjReTqSbH5vAQUPHmBSg
YnGQcpZrjoGqEkhcLBMo1SX9hRH3HMTfpVCP2WJqR1h2N5k9guT5LpwjNP+6qEpd27VaTS3lpP4b
pLPW3egTuOVNW3dJcMGCFjoMV3P4XUF4KvXSI3PzlGz9fHn++I3BvQFg0zVqzSwVud5sDKFoxswX
dJqXr+CP/SKbHnHMYbYQxz66OOAGo/uT8NaJ1H4yQzj5a5VH5rw6Igf/phRFexerYxu8g2bZBNdF
O4XGY4D8V0E7q8i6fedbU3eAu9SUn8SoVfb7IovnnuhMjIJi7oCGFt4u3PIGe6D6Q+F5LLyff+fl
pHhxkqAZDFtoOUncRQNFutAhCkOBl3Vw5U6AP9/ZLQXhm5lb7vD+BN79+cfpElUEfSLbgBFgalCd
UEGT5c+GyZo1XBg0CEeLQ1Ry1KnOVMjGN3we7l0GO0R0BYwJQc6y7jq0IvxUcy7LtsYH98Tvn3V0
7W5hUdJ/z7XavC6B3ppUaeoaqFAagHXfIOWoFN/w3Eno5SZiORN+/lWEXIZe0kJkW2CaCzoEQm4R
QG4fUNTRo6tBBGxmpWZSSckWzaZDRaLg3JuQTu9hUrKNI7LZjfsKyZXxo5oBL0PCwHZxnVmmod1F
pVJDuqSSIDwKQBRk56Qr5vvTk+mmWdlNMFQYG3VHPYXANJerFXk4bOZtPVJQ/H3mqolKQlKwcicR
6TiZT+W0C3pT/3Ti4RpwxrtD4mqAWdLcrO1LofbGjdqlgXaju2xiDe0Vo1IeqkgZkU5gP6RHHShs
gif+u5EWqka/YDTPLENJGGgpQtKiMtC7BZTnsOlItwpKDY5WqDW9/yPsWqkiDQLXCVN/ahzHXaAt
1QMKclvYRAvx7LQJqBGnwJks+fjynseF6QhqCMsmwBZowzh8eVKh44C0KQkrmCYAqY9FOc7Gg0hU
JKUtdSKzVY7n44lGfuKLW5URuRqYD474fVsN/NKMtw6ZZ6/U4XXZu266PWWnWQ1J/zAmgeh3SQ8C
CKRBktSPp2pp7VPIPsN8+UH+BrapCydQsxf6C8wDKdApTNulMuRYXVuTATrPSNIrFbeYx0bVhvS9
LfAIQ2psCPezm0fRBYZjgXYLrhHKpF7GUf5dfqhklenvIEIOb08ciJ9HlZwhwN2iAsoqQAEHFRy5
bclhlOmUEakEavnC0UWlm0asFtdutI90I8q2Rpjm09u2rmhw/ztVpB8UGl0LtsxyN2LGqMjK6nEx
QOZJFGZ6HYQjcZ2GOk2mk2mVFeRustguahHiByULB1BJKaovKK9o3dMpXIvZJZgFmKqvQ5VZmndS
EDr5JySthp8FQuiLf+Op3KLqC7lEoCwIMrasVf/6JCCehSHLQD+SDv6zSYajx9xqFMoQaXS41b5c
3KHa4wyDeAYes1qoAE8R6X3YQ8nyIhVGxMcADwHtws46Q1zmR0LLzz9fKiMS7VxbuLWgDeqaVNzl
KSa0OWUnMZIBCGgnduiDlzBHn4zmJDfVxFmH+gT9BbxeKZggBBCa7ttyVsLk3lni9QpFNAQEuyMp
9czw5N45w0MNDAw8WQ8KljJLzPdrSAHAya/6aFFyP/UgTtQ5FZ2h4qEF/HJJ0z4edih40EjMTDW+
PSn4okEE6d+fRXaV0Sob3xgm2rz7aYpmJPfVPAbBh9SEejUdt+rTu/75F/jBPsu1F6K75mhQwZEM
kVO3cRqdQdFhnRiBmaa7RlcCqsP6YmiZpcT7oS5T27gtj94TpiamlquUGGAVOUXa/Hna1YI06TFg
MVP/KktAoNx9T9GObTBFAX30cKK5UEZN50c/a5EKjhSnrT1xNDXh1KVcrxSGed3g4yJoEs1R/Dar
K2VRAlumdsazETBGM9pffj4FyxJ+vn+ztOnhQ8emwkEmLYuY6VnkdMIhNYg5U1FTyMs032v60ire
nIi8Xa9k4j5ABb05c5j9sHxcjTqjazHzS71RXj4dStAV2GIFN8RCDN84RtL2LXcGlf3MYGE32yYZ
6SRFQSTyXZjy7wZJ7jkyzzSUfpByc2xbqPZCF3bIVNC0fxnodaypIKqK/BJYMygFJO7zFtn2eQKN
dSQwgUEm60PYtGdsJ1JVhNa1uAhnfHP+XGo1vzdHwEwKg9H5iJPHQP8vHjQsJK/BV6MUX7nRrHoJ
J1sD1mCyje0JmnXSm6pg/kziTM9yOX2fv10ItCReBvbBgiL/DzXIPNGxvQAXfVlBI0xukLlEtt/K
htq6amrqIO/93oX+9vMlJbEpwYQ4bJncYbDTI4X9oeoSGDgCmDAUYHMouvmZ+qNfIgvfL6x4QwuR
+bEK5TLr0IPfT+GsOoemBfSMYtVgXvZhVrQQa6bYC7EOBPTdgQehJkPDsTCMVNwofq6d02CWlyKG
zcdjDCQQ6oWO7B9gW5lO0zoJ8JeccC48Sd/Fllt1e8cOVTRK1DzbVWkLmCybk/AuQn60OfO2wOrI
72vRuljESR3u8qRWUr0qsanQG6OmXpoxhMFrDTaquwuntm0gyFLqf1eTtVsfmzwHRbHRKoiPNBQW
pulJaOBE4oyhiaFJcBKKK6OeO8pJMODUblIifyZnRDUJxzpqcIu4QJHnVXRj5k7oouu+qBjER/ga
TAAuzJj6WdVhAZm4e1VBlObqtKHRpiPpqOl6DO+hR1jqJVT2HDU9dzIWebW2vDNcxdIfWDK24sV4
qBVfEVAZ7piETr+DFVn7+9M42WD41MBpwf9p0LehCxrZGDxgK2o2W8Mo1Q+jsPAL6lAgKa4zirLd
+2mkx7A/fQVgb6DWYHjn8TcInlQ3NrUlMvOKFp0zoIKuJj66cEFj3tViVNLP6QDRaRt3YRPeKA08
7xO5L0DcFeEGC6st1Hws4d+BUdC8MoLuhANLhoDwQU36eTFnS0dla6Ywb9WNjzVA4bUWlabvOqs6
fpD627LTgAHGvT/XnksBVENRC6uzO5aVXuOyvLAgayviWwdBNGNtOtQF5/Up5dFGxTU/noo4HCSA
WoD3m84bt6fljcu90k+gOSBz8GUjM+LvnfJAkFTsmwoGVeZ+sLLE+kjMQ7wydItwP7EeW25r5scT
SvJEYQUNS3qhHLcEpwsAPbaqGU0HiGRquj0Rh/MB14croGw85/R3T0oSJ/Ch0emAD8kUeH1pa7JQ
Tq/SsDT2ytN5Qq+F5YLYkF9/dAtXVw8ZrAhL3Rt+0BaXSepr5QXMqIW3emRsak4EMnIYu0DxEmcO
9T0oM4xE2qBUY9Ym3353AqdWFfWQZjvj6ZuWUBJE9U4N0zTa2wItoRvM43J/7wR67Hqzmwnbi3AX
SK4BeebdFaWlrnnQMmDEj+BJ8vHTUM6JyQ1wQRNkleBWrca+8eCnzahcLkinSxg07j0MQjKXzelF
ByMWrgdw4Ip9Yfisv4Utx6XiTV3T8bgxQIwZvxtJndjOnhfWhTeh2xgoJ7dce7ARLqcq/mbhy2l+
pEWoD5fJ3Fv5DYi1DubHSZxjzmPiHr+T3n4bhJGP9lqOqNFOs0u33eu5meoXrICxvvBBe1UettD4
r2yi3J08cOI0BWosiuoLTtigfzgBT+kgMeGW0gyAiIswgXltprgLXKjHWDxBL7HiW3RHQ6SD+ncz
Y8paLh4VGfl3IZMQAzk2b8ES+kDXlFAwhBO38bmSwo/bNQe2iecplQXyh6NwxDN1G8CiJShAgUtT
GrtfyGCwWHRiu71AZ9tGN3qBIhoWzWdumWalXuaUhD7GRl6ne9XI++6AlNqgeTimR3ewTuG/FAHL
631ONj7uxmrEpX7xmc6uJoO4eZcrrZ+8UxotqeDkggL0Kip7/VtjIfXvsNuDbGD3mvtVVHlre0bd
NuEnoPYosINIR1FiUwxtD3Ksysx4B1ZTTDu1czV/qyQpBhqLL6JlbHoza9TbMIzotZZ+5STvUpxn
q23Acs4vS5Qg4eyO+khSP/ljuV2uhtjxBVG1RW8M1BuWztZtWsflOYlpecK5EguVGVdRGhDYvCw/
fzbhAwXvOiynAlUxCk+3iT7O8eWAPDe+HZX2pxvAOwf2grTDRVfSFr2g4wyo+0xisfQPn6czNA85
nHFzWTSRkQSRRoHgJ7dBTNwwrjC4BG3dsendu5T29n3hAL7DqTsYbNpoxedQB3m5BTKi04ClFmJ+
GfqSwiids7KPvMIOmrPtzx+HZ1IV5UrOpmUgPrP8/PkktVo6JI7jXhlZZOyx71Pza2fQ7WRjK01T
H6Zjq6/VbUDRxPxwW2MHb29Sy2pJhGrfdN8EInD1N1lUleMlOgl+eNnkwLCCDSQ1w9pDmaWL7eYl
smPwbJulh4GE5/xm1o1BHALwh/bjlPiQfo9T/99fx/8bPBV3p0lu/vU//PkrBXoAyWEr/fFfj0XG
P/+z/J2/fufl3/jXTfS1ppH7rf3pb3lPxe3n7KmRf+nFk/n076PbfW4/v/jDPm+jdrrvnurp3VPT
pe1xFHyP5Tf/3R/+19PxKY9T+fTbL1+LDndrnhZERf7L9x9d/vnbL0fozH8/f/73Hy5f4LdfrqM8
yD7n//Xu6enbD3/t6XPT/vYLRT/tV5M9ylhKn0hZ/fJfw9P3Hxi/cv+kNrr0yy1zsdpAx7ANf/vF
/lWntsetDCcOg6NxWUpNwQ7/2y/Wr+TzFFtoeXDr1nUUQf53eC9e49+v9bnr9csLgonoFV0TLNDA
A3EXNuS4jmEn5VkdZhxinPYNMIM+vuAaftfo7cXPo3f5ps+i9/tngQtY5I8oasvOIpHbtX5lKun9
Yff2Ec7cdbUtvOC+/4JNBdDs0Nm45T5DKeF6vgj28ybak+Ju0sN8Ee3xvvGCfbWND0/e7dW0QT5x
+zBthotgl29x2d2E+3if7KZNvk23Ef+N/91MwD429+FGofHTbvL37l0uwPpslB1Y111wgBvH3704
9z2lK7WgJqGRzy7VMYqiKNi/3AYQQuzyborL+xJMsHMoxWQ0yXWfplg5btQ6g7bStEG2K4oIaLaZ
YLdcwWMkN3aQdhUWRA+Yf5Z9Z2YBxMItuqNqgmBh3o3WxTzUZrvreoM8wWOVTOYHx5+y5BIZhXby
Nx3JRuJcFwU0HnODdnIy7rs8EUV5IHcas68mePvSBqvXZta0+z/wUObSrUDhwLKluUe2gXw8DV/L
c3IfoDFCPRH0Fkx5QBPPDd7mug0fGuHfoHznYspzELUxh4sYOZtDmNABVsIQVJ6maPDXSjVAwAgF
ngpPhAQCD/eCKQi3VYQrLJa0fZFsNL0z4WEnJmzRvtK3GOmJbNFWcD6Lemy+mWWN6CMtpnHXV+gO
73PctvwNCpI6nks27FhsluOWOSoQ7th0g2m/xztx+JIiS3hAJGW46cAGQSw2OqveiG4oqCM0oVJx
lR+DdBPZ+vRNWPjnQQgSZoKpUFq+TxGG+M930X9vi3xbPkEvqp+e2pvP5f8P++RSunx9n7zM/4w+
v9ggl98/bZCu/St3Fixw8KqGgUMF4H93SMv5lT8D7wV+g0mOuvzk+wZp2L/SFVtaruwniwISN+m/
NkiKkZSVlqs0+lXUJ/+TDfLljVw5tjht/FGksxy7K9R909Het2bIskANaPqASO94+2wavu/Hz/ff
1x4v7xE24jHDCCoEhai6fjdYsxo8BlzbOWb+muZ/eP7L/f3v4UsFLRTFExQWfGtPYodoV4lIxmJQ
GaM6Qi870zcgMtpzXKrXvoykGtrwjmIcDa392NCz2DiqQRO2mCznDKPl5cb615eRq+D001Uc9SY0
RLRS3GgIv2QPgxqr1pvJafPRU+yZsM6mqnz389l75Qs5S/PlWSJHu7TswVxZ+z517fEKRrbfbUWD
Q80prXqRVT1//S/T6r+/0fJNn32AE80DWBm0fYYESaorOk2+vi2TRg9BRoWxfqN1SZdsETjKJ8i2
qdBwgM3Dvj5zVkntxL8HsKybZwMo4VskZoPOVRcEfbV1dMcjEflWJgY8ZIQqhx55hclW3hRDoAFS
0EFJAl4KoJmcqb2+NsdLtvBsBGkwZaDUBqYAic6tURffbBNA5LoXuHzos4cXROrgTK1JN6GxP6oF
VRK/7+Izhc7Xhi7tDakTR1ZjoPqdGFH0pJIQv8kVNPm36wYv7Q2FMgAXDk1zn7Z2/7s2VKRE/myv
23lkg6oauF9Z6pW5x7V5nvfqqKCUaJVFcc5387XZkXYDHdUFsJoxu0EhwKtMljWKTVURSrufz88r
e5slBQ+F+MGkyW17WYpmwDtAfVX3uwGySL1qldC17+k8Gdblzz/slW9jS1dOZKdhIjWQEeEj2dZd
EzVh+3vWtsqZjfq150tbTeOonTqMOCLOhYbdZyBQWgaG2dRnFtPL5PuvQJclR13Ej9IOJXwA4TBY
DwN8V5RFhglyNymYcFd+jLSfGKJYEGmK7aGXxM0BCjVs6DnX0nFfRu0wrovr4xXjWVxXRQ8LYMwc
r0Qy6hGxi/BtTiL++PN3/dpcLe/o2dOHZHS0gVzE0xVc7tOmtg0u5FNRfUhMJxnPTNVrb9x4+Smh
g4mZY5eOV6OccKlks/oWrm59FnbDY/6ulfz9wuXdw4+gIWFlhlxLpY8bNR7FJ2suyjMn12ujlxIL
So6F7YAK8PqUN9CmAaK1HVZ3m5+/gtceL20eXWTkUzrFjieafrHbnZxR2SDKButy1QfIJaTEVcwK
epzjQbqpqKktNp/7Orbn4W7dB0gBzU3CaDQFETcX2dnfbRzt78YoqKaV45cCzZ4WZTkgGV6J7FN0
AQ1udDdhglTJuhD7oSUeYZLQ6rXt4fZTissGrQ1ngzJMfe5sXibiHxboUZX7WZRNAdfZbOAVV9iY
17s4oD18lylcPK+oX+HGDSl5yj8iHGv80eXBkJ/ZyV/LeY6A/2cfnI4BKheol3lF6qTlVag0Pu4t
M/rtCIa2A/52m7wFV4iVhVVm6DMhAbWzxGAUD73aWt3KCZYCdEIG3XYS5HAzW+l2RjTYaBKhFfbz
5SdJ+f8V/7K3vdm3Y1TplesZ6lwX+1nzse81/XlOL0rXsKe33MeLb6BHhuxCzE5u3iIfouc3Onf0
+KOTgI06M5RXYtmSYtnJY7MsUL3zSttfBIlm96nEhrhat4+a0smcoq6oYS5mezSjBi9A2CrFttkJ
/vz5RL4y+qPwwbPV0mm1hb9PIDwak84nk9MNzVklW7eNyuQSWv55DC/R9cyUm8y20xxkFCF+TM2Z
VfZKlJnSPtFE1QTJr3a8Fp11HWuMula/jKW2qB/oS5Ukj7qSksxslcHXMptBWa2bt+VwfTZvBg5b
LKLa8tB5yjASr3TqP1MnYK+t+4DlhT37gFnMSUUZx953lantLZxtdkCFld26p0uns+W7II+qcfYa
nIi8OUfg0EKY5cwe9NqikmLf0tRQGUlVMdEBoaeDcdv5U6GvXFTS2cytp3C0qJg9nXvjRg21Dznw
zJXvVYpmKIK5gPQ/e4E9tTfdlKscz1WoxeueL1NSw7hrS6OeZk/xMxftjTHZ+fSCvFWvVSxh8mzR
GGVvlm3C01tfF9vBAIHVZFq0cuzSjcTJoSH2YJm8RcJ1mxgoallgOdYteNkJL1aVGrGRZoZgEaWH
xs2DbW+K+fDzmVni8h+OYxlykvt4M8yaMnjAdJ64dib9QbTY/3jtYJ9zR35l2QspZI0eJlqc+IO3
1F/RsCvivSaKZN11XEghizO3IYbZGrCdMq1LQA3dLoZGu3L2pZDVWoxLnDnuFvcZcR2lmX1TjunK
oUsRy0HtJ4lmtF6FM4a2rU292drhCBP+5y/3tYmXgtb08RRVFjnzEqXvq6QN2jed76frgsqQTmDq
o0qvdXF7qLtgaB6MAQeGt2btWOG6uT/SpJ5FbaLBSIM5gFRV0M3bpDQ/Te6Un1n4r8yN7HNqxkqC
FZLf77FGARnTdOgWuQifrpp5Qzp/DSQLdT92emZe+VTr5He5O/rrXqshnbEJsveK0ljfhy7gQ9AM
QQNi3dCXCXs264bp+J0Tav0iP6xuMP1An3H9xEjRirB7CYCGp4/IyWw7J+kgEupnESL/vJsdJZGe
jR3coVOAVObpQn+qILcegihYWdk6CsQ8e3iChaAToQKzd+cu89BzRV0jscZ1ucERq/zs6WOLa3w6
Jf3ebH0ablqvb7TSb9cdUXKjF8U15KENtaN3Nucb5O2eunjW1q2YIxX+2dCh2LZlEQ7dHitbJOOF
+Unpm+/Ns1dr5a/E6ZGM9uzhqm/WxhQq7R5tm3zXjNHnZlGVW7XWZa+gqsHgjEy424P1RFg3hq7Q
1bq98ulSnNpGrCD0BCYLtKN209AeuYOumJ7h4Lw2MVKcjh2a0ugUYWmnAcrAbBMTrp3SKs45XOpr
HyCFql4hEtKVQe9NYuGZKkZpeuWgt1/Xzb3+cp/BIlTHgijjZPWbFOuKRts1Cd3ddU+Xjtau9mE9
TWbnIRbxB76H940w7tc9WjpVxwZhnWlSkKwIlVu2x0+Tbq8s3x3lCp+tdjeKMlvL7daLh9DZYdT8
WCRn7dRfeaGyn1KeNErtOl3nKRFqQ2lsv7H1Sl232GXiFO3bAWSco+xRs/wzmrQPunmOnPXauKXD
FKgfQFYMKzwe26AZrje4RUyNEazbeo+csGeTDqe/CxPwEx6CEOpHgac7Th/QUNZlGpoUqF2V6mi5
Fh0+5fWMXJv9JYzKcwj21+ZGClLfiSq7j+rOM6d62mZZydCTc53X1x4uhagLUBHKJeIswJbcG6eB
/5gqfvlhVRwdS1jPpl1H0Ldu64jlGOIgYGTDR9uJVr5SKUZnUbjwkJPOq83e2GjO+Alj+rtV45aV
XcQgxiEyeLYSN4+im24wLjxjffbKhKvSPbUYEPlvjaDdo8qqbBXs8uCMrKwPHL2kns23hrKMPSu6
srdU92022Z+cekrX5ReqFKJKSJ5eF8wJnMT7IigOqI6t28lV6RQVJYpUIzX1fTH3qEzigGGuO0GP
dIxnE4K3QmsVKAN4Vha8cQqUrzHMWbdGpLCM0nYMMR5W9mX2fkbTPLZ/X/dgKSRTHCaApfMSRZh8
qUf3HqL8un1K5oJ1FQqF02C13tTE2iO2s7oXd0azWzdwKSKNHFX/GH1Lr1GAEuh5cuH67sc1zxZH
wcBnLxJ92WZRK1SA1JPdKqr1GRb1uoMNoYmXeQoLu6oQSG89cNkohzRC2bmu3a8KHMQlXz4d/J3d
CqBskN6B4mM2sS6TwDf35YPDIKxEBXfI6xzAHIPRlBCGrMd1Ey7F5ED/fcJJqdlrYYkeE739yojb
VSsF5trLkSNmoCbYqULsSc07oyu/RgKxoHUDl+LSFeakQptq9nVm3Jk8e+wgb657thSa2hBB2h41
ysa6ob7pnCC+qsRorZwVKaENYVWk5LMsFHO2NrMav0+t8Az7fZnZH4uAwpViE5aXGHAQab3RmNp4
qwofb0ydDChatbXALHr5Ssshw54cgoYXiPIzIoEfaD68XzXrMlirNwy1tjB02XddYO4qPH02C955
VR6BT/DLgddhb1OPHhn4ON51hXo19tXKCJW1E2KoRsIOjQZVJeMmBXAI19DWV864FKEdqsqW2/Wt
p5bpvYAejmHPqiQF+QdpTkwlR5U0a7yFf7IdMq3eaiL+tu51SgE60VFonKzFwym1PgXNeBXZ5sO6
R0vxOdaQeBxdqb0JosYmLezqsHgL7tc9XYrPwkS1ErH82qOFNO/yubi1jWZd2184UoDiaYxulTbU
XgH8BS+UrlaulV6d3q0au4xyGhTkVyvR8Ub76c+GDG5snC/rHi2dni0HT1haReMlVvAO/dxLNcvW
rUMZ29T7ODnEqai9ua8QpxwCfYcN+9d145aOT2j4flOPeImhm71NxHSbOefSziUE/2G3lVFMg0I9
uC/t2guz3uw2tW3FN5VVYn626FZv141fClITA4Y8KcxFb8/4Iw3FBwxWHtc9WgpRBN2b1LL9mvjv
m4seHcGN1ot1rTphS1EaYImD6hvcWFCvH7JewTVOKX9fN3IpRsMRycgaZXjPXDQdEQjuJrHBNzdM
dus+QIpTaKaB0zkpS3JU7qNMf4yqdXdxDMRf7rppZFZcmHm0P7n3rRq9hRC2qg0lLClGcXD2M6Tk
a8/wMx2KqN7ea8EQrUL64iPwcuA6ngtmH7ESfXWG8lFXnoEHzmbVhFtSmOJ3r+DSgqxk3pfqRu3t
QzVgO7Du4dIZ2taig1jMlLM9XveTfp2a47oYklFQ7hCkXYwEuGcjD7ux5+naraEmrRu3FKAuqwQp
46T28IK+W0xDa7VdOW4pOuuI7oQ14B/ZWM6HSKvv06Rad4mTkUv+KLIkKOPaQxGy2riA0DfVlDnr
9kMZjdQaMa6uhVvRtwmrba0n953ivl813zIUSVW5Z+W4SXhBZOCsNVCo2HeqYq2bGBmKFCMqPffx
RNy4U4ZzpmW9SzF5WfdGZShSH+PQB9aughJf61utEbecpOu65/TfX8Z+p6Ceb47YODWFi+02e+2U
NHDA3D5ZVcNBK+nlJwDPVd1gzJn7IMSrO6d4hqqQqNb1EeAev3z+lCCtV2d+6TlKA/u7H8rsW+fa
w8pLo0waxgBXFYOrYB8QTs0Oy1Ss5NBwOqxbmVK42vaIaBqeNxgRLQKyFrhyg9vvun3GlI7TNgWB
1xh56WG9E7TYiujJ52TC3m7l86XTFI0CC/Fu5qYI4wJ9yez9mGrrzjwZb5TqBeZsdse8506JXAJm
dUNahBer5l3GG/UGBM0S7ycv9s35g1r4wYWwnTJZNzFCOlIN9klTn3itbu5XaGl3iItuTL+wqpUf
IMUtzbikyMuemTea4bKunfdhla6rzcNufhlSdpLpYIzr0rNF+xAFzf2QtA/r5l2K1sBHNj1Ng8qz
c/ePvBi0TYimwMpJkY7VipK5o3RZib5D7PyB4/2Ir2TWr1wy+stZaTE/m2ZchT0iFVcMoC8bZVLs
/bqJkUK1Rna8LVOebvawkE2tvErycygme4nHf7jQCClO8XIAXofCvIfT8eJAm+Uxm40djQmaEG6Q
XGS4dj50WZNeGo2hWF4bhpX5CMXNru7QrWrqB9fOrAvkZ9riIk5yYW3sNKIYj+mTo+LqKOKqfj9U
Ot7b6lTlyecCjnG1tUgs9Z1mUmvf22U3drtUo0q2tehSIz+FKybOwTiUiEu/iIdpq6lUEz4qIHun
g4ZNKmay9sgzhzRq50OAZXAD206fu0OmI3Gxa/rMyP+AlI0KUAtBOP7S4MJbec6su71XIw+U7Mp2
Nvex2psOMuq6Bl97soPuAvnewH1jOTm8MLWadVTa3WHT61Z9WUZNPXtq4TrTAVPRXuz6WgTmvrcH
QQk7DXuxDdIS6RgVURi0/OvIsDdZgQbtdYNbbnNItdZWr2dme9jiENtfzrOS3dZ5r4odWqUojcR+
7c8PqRYX9rosREZ7ZaPoLHQ3Cs8ykTZm88T42HDXhZaM9DIExlVJhWgP1oJPvkgefDtaOW5pr+zp
xIypzrjNzkeeNb3CNXhdcVAGeZk9yBSNCpKHQOa48RU32bhId6+cE2mbrNXAsBKadh6CRfFmTKpv
iCqvS/oMaZ+Mobf2ua0WXjd15S0ErWiRzsnWbWWyD0RoRWqX61bjBXUi3gjyV5D/Xftp1VYmY7zq
DOe+vuwLxKCC7vfawVqlznKnXTnt0k5ZoYwATcQtPJei8sbU4zfhHKwjf+EO8nKTVxcZaeGUhYdM
uo8EhDpgUFSp0cpbjgzz0vJImxWDFWkFmTnu9WbxerYVM6l2qyZfhnq1WTX4StgWHo2qb0Mprkyl
WcfoEDLSq+yGuq8mu/AwKgZH1jY2hmmGG+vf1o1dSmp6s5qNvtNLL61wZN3YRWXQY3dQFFq3dGRZ
qqFEKgy9LBIEVRObzh7ifRRFKxOEox7vsyZnaQ9+PAcc4fRo6i2IMvy4lUH11k2OlNwMKlRpTIcK
iK5pemUZvdlurKq21uH7kZB6ufLR1wsAMhVsw3lnX2ESrv7BnXZaVwqWNcbtcXEbachXKWWNl77w
O89WW3vlopeiFqHlzo2W0wm3VwxhhyrYdG2WrVs1MuRLq7WxG7kne6iOGk8haPOnOeuydchPIYO+
TN3IY5Q0S89cNN4usYTWtqo/DOaZ3uErvDohA7+gm/q+lTq5N6eaUT+WSdQXW9/O9XI3NIXyCOHs
Fhlc3PnI4jDSDFwuo4dQMc1i3dvXpMCGp2upXUz+OUxV6GyVDAfSTRaiZXtYFRwyQAzR0Jk7y7Iz
+Tg4XGdRAO9sqqZWXVedkiFis9rVMF713DMMLUoWF+9BbOIEIb2Vi0wKb6uZszrX+YCpw7olnLsP
oPe/rpsdKbTTNptat5tzr6zzZjsGxre5NdcOXDqOg2rWGiyJMo/c9pDqyZWuN+tKAMcF/WxDxV5K
DQYURLxW9M02UQSthmF+t2pSZJBYG6Z1oA197vld7ey7UA/w2kGob93TnZe76fD/ODu7Jkdx5Ot/
IiJAAgG3gO2y672qq/rlhpiu7kaABEIICfHp/8cTz8W2d2Y7Ht/27rhskFKZqZPnB57WAOOu4dDq
NfguQQ/60AGOm+s+/SJlnrt4GOMhkgfkWg+p3W7F1PzBy+WcYP5DqXipE2tW3DMyPQ6HeSX8FAmd
FfBkc9cdYpdSMdezNrNn02DaZ2NTdLCdOvEUFKMrH/tF2hzn60jZEMpDmgxdOeXZDby7/XVbNLzY
oloNTVPn7XDIY+7uZi3jMjWdff7f7/RcNfzTg7/YpHDq8tZFON/FFk9I+cO5yXfwOB/HHUNVN1yV
YwGU+/vChPtHXQNBIg6bTr+jUL+XKf/8v3/BPy8demnJFNsQV4MYx8KE4FjDhXte7E8HwtdVj5/C
Nuq3sZcWufLA60EccpXV6O7M2VGyZLlqS4Fy+funj6Rb1k3jy9cNWMBJRFQBS4nrwgEcAH7/9JyB
I5nMaHZEzkS+Glpc/oK8OHT2ukr3UhqYeVZnjDYj3LipUQXeQ3eOmGE+Vte8XLBEfv8FMmjnyeYt
Qk5CXhcTvjTR//Ow/P8cIKGX4kB4hpgs1PjuaJomVatxQ7Mt0XDlsrmIxANiTNBD7LmLUl2/WB+o
14En1w2pwaPx98ci2iFaQtDYz0dr9qwkTQ6mTbKrHjqc+H//dFAiZFgDsAuNA5pN45Q9B3HTXvlg
LtoXizeDX3wrIPyAM1eJmdLp6yby0V73+ZeSMoDAa4XMVhwiDiPDrAnDpxHzfC/XrEd6qSrzANHL
wE2wiYyadTx1YRQ+EKKS5Q8b6u9Zvf+Ox/RSWMZiCh9ftiCasSWRj1MUAbXb9naCT+ycLGQPzzs2
V1Mi1vEu8KgK7lTaTfIrgTnufmFkO6Zx4BPw7usF7go+6PtHOSQrKeU0efB2G15v38fat8t+UDhz
yyXp1g8q4/jWwvL45Ftu97SGl2O+wQODF6Fs4+0TjzDf8tyffSo+DW2m5goFW7zhfwV3kodQfj50
igdbhf/33N5TUo/2qkSSXgrioGucyHkgedfUUfdg8z6/Iy1prjtg4aL6+3Ifgz4Z0R3tDwBo/WRk
es6j5um65XJx7KHW9DArd/2BbtDZChIfyTj/yUjjvB3/aalcJAbLEoCNOa/9AW6VlB71vAlX5SDi
6sqhQmiOsCIV/KruGpSSvz+kaMqBJrRJfwhUAMPh3sGAVYnm7brndHEMcl8vqBFpf7BjzKug3j6b
jvzpOZ3f4z89p4szBDbJ7dIDhgfoO/i+UFXHjxlv1r/WLgr+0Nn8lz9xKZQL6zxtiAI5DOznnlXc
THpqC6vRbD+2DhNtfyiq/+WVpxenCuQJzWKZaHZNa/p+vyRrBHVYIHat3DJSQtF9XVcJXju/v++G
o3dSa4GHNpAAQjf2GYHoypwqvThgAhiOoBEw9IcI13GGur2h0R8C9L+9ifO//0fxllJoOTfM4Fag
ZKfmmIs52Y9Zjnt/1lgRXqUuoOnFvk7w2axt0wA2HTASxKx78yWf0utGW0H8+/03zB7Gu6Bod4c0
TcwemuusqHl0XbFCL4V0tkUrki4RP4D7Fu+V9bLK8vaqOo6mFxs5ZCoSIhV1Fdn2FNYgFY9/Ysud
n+0/bOO/bxn/4816Gop5BLC42rZ4V+fTHni9q+pDeqmhA1RxbOe8r6u+JbdpEtwCGHhdOnKpoYOs
8GxY29aV6tx06ubZHIKEvl4VNi8ldHWScutpgMUeNfNOKR0XPhfx/rpPv9ilYd7Dez4M2kPazuoW
qtfPU+OvM4cF5en3Nd6wFMResrQH4YnYL7kB/mcS10lR6aWMLvAr7lOkbg9t102V4tldkOp5d91z
udieaxdOy0zHvDIgSqx7QtybgmX/dU1FeumHzsfcTGDH5NVgp4dejIdOj9cd4pdSOs/XtZENEilh
FmBLliEsN5H8IfL+y/68VNJZqPOBFxqxiWY7FlCNlSCeXxkSL6V0G0x6ZmtALF8yCdoOUA5TUesh
v06QBi+L35djLj1mLvokx6DVuJEiE7W+Hde+vW4Okl6q6RY21EM60bySbsOd7TNUAH8IMH/3gv8h
Ll5q6WIQYWFO1fADyEzU3oYtWCInqCR99AlOSeOhTfKNFulkZbJj6K65cjJ9YuGQqZjfT8CJTzvQ
yhryl0wTAvZeRtv0qg48iEq/P1aRG7oh4Z53bbrqfVIbeAoH/XX3avTS4Yc6QjfRm3lHneRQWZhP
GKlc//Bc/2U5XwoI12ACUJWYc6WnTXNsAZlezkyqeaiuCiOXCkJAQg3LIp5Wq+YMsdV3y1DyBFTF
j+v+wEWc0qZfNlsrgJJHDoJCFrtK5fFVTXKakN/fLLLNhCpwbnbR2bLMJROGzOP0Kmk4vRQQqtTG
c23w4XaB7bSY4wlYYpj6X/dcLuqBmC8Y5AeLYQegvCppH3UF+nvfr/rwS/3gCNBLGNLa7CzhssiC
ALNnaxxedyRf6gcbyGTDOKBmN0IUBLyvbh4AojTv1333i5w/dkrRiE1mF+S4sIn7rdm1PrnywVxk
E6120Yg7ZLODvSZ5GuTaf2fhll6XwV1qB7eEu8ksdgbyioH00S8ws4nr6wxb6N8o6/9IPRc3wTIr
9fPOp9FW9GGvy7S/Mle5hEwm/cICOuGrbxJ2Lc74X6Hm180Sgj70+zYNNiWnWtBl12B6psod5yWC
2nWX9/RS+7VhDKJuLRKrVJHvs6SvkpPrxqvBd/r9m3OJ3uOo4mXXhjosVkXqXV1DRve/l/q/lImX
Ll8CxC6AVWi2Bx09sU98ka3ce0aEBrdE4RT833/mXw6RSyVYbWkdRx1+REKyoLIEqNthXa5TggF3
8fsjUrxOjWH49KYZ2iqDDKzMR//juq9+/kn/seb7DnsKeka9U6vyZSunrpplfd3pcakEy1UcGpkk
emf7xe4lz0gBA+PtuuPjUgnmJWVg2TuQi/gm9tHcv21R9yfk+r+90osKd+My3kb0enYq42DKibUr
IUm9TvaPGeXfn/qQ+tSkWa12gQx02W1qKKjy1zk3/RfWqY5joaOOqV1rJl5uiRRlBuf66qoVc6kB
WyKPlrNusn3XDdunLVTrexcOf7KS/5fnfqkCq6lz0QKx8i7REeZRzqe2ItGfeoT/9ukXp1McRWhX
+zzfxwFa5zb4GMXw6brHcrFL+4hENfgZ6R4+X7Uo7AZ1ouHr/OW6jz//ov/Yp5EYQd4Ldb5PlBwg
wO1Wxu9YJIbsur1KLtJINWcLUmGV7/M5KrqcnER4ZTpzKf6CEddkPMFHyxjH31kPMVwnSKSXyi/w
Gdqap1O+387WR72L4jLmmbsuhSQX27QLBTebH+MKLlw3g1ZPIbvOTZBeyr7CBKIiKmVcMcgfuiG4
i4f2+aql8l+SL9gIcQ2IVkXYIqNDrATmrrmTy9t1n3+RPw4qmjqxjOk+HqMVFurxHJ/Oo3p/8hM8
f84/VLqXeq426BWQvTXbSxXMN6a2Vj7Madg0O8yppvWxkZvj92ar/1xcs79dkP7pj15s39QTwGC7
SaD2W92wlpFoBVG7vseuE3ter70oplECV1MMdMLZvnZeD+lxFGAFyz0K666Xhdh664+89kH9F6UO
sjugmlNAzmgHkrgrkOSo6a5nUabu7Vy7iB3XIE6nvtCbaIDfDWne0qbQJlVIhEaGV3dmrI7NXwqc
viUq4j5t5ZECQk3GyqOgT5vKT9bpsve0W19hIedsWyQ9ED+w+fbtOg9FlC8Bi4vcwxq+v4lUz2B9
L9GzNLLAXIFY8AXndBzeFJGoBrq0y35JJfHPepliWzHIfSnQy8DlltY60h42DxydRo5M5+GvEU3b
dClWHYWRK5KMNfzr0MZ9/iGbBaAfDHJuo5YF3L46/+Us0rtRm/RrMcA0ai6da4FWrVIMTtY7YFNX
sgtIvc5lnWGl5aVlzieyInZLwtsosyzft8myScyFTaO/ASVgKFOmLLvvwqXNqrCljpY8ZROysExm
VSZhgFusU8OmAfrNbuRNZXIUzWmJDsnajPhm06BTYGxZirkREELrOEXaiFjC5HLC2xp5W+gMmV2R
R4GQ1SIH8m0CRK9yflvTj6XdPN0rPSb9w6YBL33nE1jfD9TUlN5tNQdRuRIbZlTife6WCI4IG0sX
cY8JjQzvS7Wtwpdrwi1vln0IV2NkYzIct/7Ggwnuvk+ZbEH1Hi2awccUE0j5pwgs5dmDUByDJNZk
wdkGUixicAGmWDaItuCgky522Xm8y3E8kgSNNHJkPTjfRc/6fM96PpQjW53UaEn4YLbnzNLOt+Ey
9zunEaMeGNi43ad1Jc0AEkQzjORok43G5QgEMoFLLPeiQl3Ds6+ZocN4m68bmkA8CZdVF04ZNPOL
PAN/HRmUMeCvl6DA0e456jPN9jBY6dfbgbgIXe3QwFttwzWzsQ1mt0I/MwMlJ4PJWiiW70QEmJnR
No3Va5rIKKt4PSfdd9Q+mcCmkfFoq7lLxvmhX8KGfYI8a5L7zqcYE8rHcExOWxKQ/i7irt9+tIMY
F0zM6GCMHyZsWr4bFPfkqGTUTZ95ILOQILwBbZ4UqYxz9RAa00ff466uM1/UTS6bg3PWJqdQt/H4
pXPMJ8D5ziGm0RuHqA9r54SJj9q4BqTHfuqz7wllk/qM6fKNl7hdwtmFOY/R30PVN2f4j8cg/hg7
bbejJMr7T/0WRlGpOHbSRxdjmd80PdkeTB42+5BMWfeY6SVluxCgbP4y9XzdnhwGPEiAm2j4BmTV
2YmYHWdnhuFXj5sbftuxifrDOHaiPkwkj/TtMgFHWnYxquKvGSNx/iNyff2AEfLghGuk7QOjLbLo
XNJUDQyCgmptt8ydwJCw2w3Mg+gXkbdxXimBScfn1HMxPERN3UZHN7aL3wUT79ab3OsQ0Fq29uHn
kNV9/cKnvFGl8iaAJ2IX5jOGaCRoxicL2qS+n8PNhEeqmBJvAHfU4+OS5Cnfh7wf08qsnUXsdEmm
+R766UjfT4Cjfwh4Agxljb6be+RrqBFK+Li6HUtGo5sqxG2Vve07GBwDBb0ojNcEqW0+8WzO46NU
SrHC1IFm3znPO1U2w9yDYp0NUR2CPRTT9TiD924q40gYVGYeSFQMYnPqKzU5vkGVhE0EO8MV36IN
mlkX3RrMw244W/IUMLTb+ofJYTBtlyjtvpHQOwa8WgNmbQkUBLtHutT8rLGF07ITnMiSSZeMn/1E
kwQGR1LC8qyg/ba1R2cwJfvJg0+na9CYTboi3m/KjWPRGRzTrkDH284f4Amb5sXyLb8Fh0PjVOhh
WZO/AJA+n9+mMovegbiI687d4IhMCgyADslB5FHe76xtqPBFE5lsu3Xr3KB1sQIvld+EtUeiiHE2
DloxUGtBsem2DV5Z0mtS8ZgtQTWHoGNXqd+27l2HG+1urNlcfljkGNTV5Ejt7ygIXk9hBODoK1rJ
xPdFK4TJ97COb8wp71HGPHg0l7J93Lc49ExdJxPE3jFf72QTdn05bjoyZax0GmB4Qc81yKUhllH0
YsIeZNlliI15atcwJTcj7o27hxF2d+1UWB+DogNz8WJyOo+OEc1n85jMUzD8Rdo1E3dM0BkLbeBS
8B9UZBuWg4Rv27wbm6y1e/yytdslso/nN9ZbXp/mpu3oEZO0TNwvmgC8tUNMEqwCL4nWPzf4JcPY
fOZdcjOPbdNA4IwxLCyUDGZKJ94Zr25UJymEwwRC4nA3K6APC2v8QF6HIM9OVor8PSM9uqawSU/q
T3HERfALUvvXs+j1BlYqxO+N1+kr5J/rr3GeQldFYLx3pe2G/pfCcM27xBhGcsMQnqPC5lPvbyI3
fO513FWwQ25fUNXAI2kLAwAJhd5kCuw2wdKXIYAND1attlQzkrWnnuDaEAzqgFSuaysCV89nlg7W
3YuN+Lhq225OXmU+ZcGej4Eq+TqSAjSJEMtAOlGGS7LN3zSQ3cFH1sFIpTSoBe87g7nPJx7DTbGC
zKm+dfiH+60RTdUid0JvAWDZtepi7b/0WjemlBht83ewBKR/ca3XIu7YPZd9eLTzHNAD5mwVPU5Q
YN3kaRa/bpGEGQzPses/hRH2YpGTwGI9iKQkBOd+mHftUCHqzNPDFizZzmb5UC5hfae6QL7Bs9c+
pgtCfJUISat2Gj+2kE+Fl3X7DWyV7i52Hm7nbsa9wk3PtI+RcZh1BAVeJ9R8nqIG46NItLYE9oUG
joPw6uuxDsCND+JPBKwYUrVORcNHZinifYDZvVvVzZCsdxANN7c5Nav9BX2NaYsct6xbFQbEJrdZ
arb1RzpIt2+sgXS54DDof8wmwwDhXQOunrlAMPxGR1kXeg4U5aXs/QJHlbqJxVj0OlXNaSOR0RU0
R2Y5uJnJeyeRDP4C7f6Jmk1G1dBFjcSj4hipF3kw1U9EqXrdQ6s7DC/QrJnuFeYJ7I6HbW0PcvLe
P6Rwb1CVXnExf4xhlWMLuRBHCrpOE/+yDLoJv7Wc2seOkulJaQ3QsIMF+2zRyd9W9jFG7RS9GgAZ
gy8UV2HB55ghksK2yZgEU7SxYIkv01ZbUjYKBNoTbzddTtOSomnMlqUu0y2x+8wsXXdAcbKpewdN
zFOOwzbVhXUSUqsmeSC5BCw6BTFR15DlIX4v4EovNXSqfCmJ3tLdyvL26GVbgtH+VYIoVqRr644O
OrpuHD5DjedLT8e4JDzuGcxNHHAJeswFji8MdGVdHcKkbfFVI2KFzH4Gjnm1eXTXDibwFdc8vEkc
hJq+xqVoPDCzizD3C8i9noqWJjCO0Gx4Q9b7jfXJ4xIBzBAZbNEYGOiCS7Ii/2Rfmja/tzQvxynC
zoii8MB7YYdy6zpcwQRh/BpJNx3BGOt1EXWCHvpY5eWCEdenORTZKejSQZdhMz6gzjD2QESaMIt3
FsrpQfGJY3w9ghXsXuWdGO+pVC7AWQGHhducNbTqxsms+yRqY/sYDaGGoTMu7vNPcTY4vrcC6KWn
iXD6JZuBDarmuEZvKWsDwx78oOp0H+rOkUdcaNLhZTZse0xiIaKDEuMYrMV8bl8MMSIuJi6ggcwO
NlKoTbahyW9rhEy1llkcN08eyqqgXBl278u8uQkD94JGxJWwyaz7Ms2jVj32M3qYeHiNmHbUY25b
7DECGe2ymg5DpcOaqDJquYju40WdScFsPifXGdTkvCnzzCakkssURgs+BDPjgzTprssErLmKTWI0
9pPCBCV9b2Y23ulhQVpf8qYLyqiD9SCWbrbaInUMQYIs8Na4aZhTSCrTNUQt2Bjc5MInQDswlmgc
mGOLLxM+LyM2ZkkSNlW958tw6FecJ1+TUDu7J2kvQEanGuZ6UdzSrPKp4B+5TUD7ptG2X7Jl/TIM
NScoeZK6mx8WqPUQ8TRS+vZEW+Vw91/7x8yfwbub3ujtnGV9uMtATlqRviHVrfQW0+TdCRs0x54N
ifm0iDqyL4NeohIXXBP55kXtbJmsbVCpnr/l67IUVgU/fY8prhG3voVeO37DjYKxS4y5fiR7tNw2
k6siRUE+QfbbA6MdkhvSE3dYxyXfOZnS2x4y8M8CCVW5+u57AyPrxwgtrSceEdYAU2BeE2dP44iT
4ZS5xv+IVBe9T0OS8RvScujQt27e8vspIPopdPAfhv19cg/n0KXImIeLyhJuB6Qt03uDlpN+soHC
zINZ03IJILmog+Q9y4a58GN2j7s8eAyAuUt1MYfNLUKcPXqdkTdE92bXk471hZSrgfYGsBOSuKBs
HAgQVY+tg+ezOMSMur1pl7TZYWEAGMYaf9pY9iPLGvMckzg+sbDHgqNCl23InkWi5Vu0ifUxY6p7
bkI1Q0i1iL6fijVsczcXDeo3v/fgIfobZknzzqJVnUzns7zqhomVclu2dT/oLjl5CHLjNxdk6Wsj
HFQ+FTFDGtzUMrVOFDX2SgbjB8/DH62pvXlLEsZ8YVu5ZhAnR9b5qj07XByFXzcYAWU68gqs6Gma
scrWlo5d1TAbBScbxfAXwKC0C0+aR3X+MAfrbPYWzhXh+8YEYWXuY2tul1glzTfUYnICNIME5Ea1
qo3vutUK4IubwSK0RoDHv9NFqPBxogtVOxiP+AEmGzPjxzGwufgaYGcCwpb4Nmkrl7lxKTwa5/Uu
N0vallog63ZFTQNKReETv7Qfa5bQ6c6uo92+A7PmkOBzkyU4vQU2cqKKDiNw3Q6+UDU56Awg+uc1
QjdrNw4xlXuTIvBVqNGb9DidBaW7KZWEPmJMrEtuoQinURXla5IfIwwCrr9anKLycZlNpsLS543l
p3maacgKWORkyP+2jgj/jGZPStDXgQh5u51nMSMS8SFFDqUktv5rj/aL+9onfX6MR9yc0lm69Gs0
0z74JnHvjsbPOibAeuJahZdYHcj8i3qxPQgwelkrKxudfWZwqTDvmeNh9mWep5x0VZJOAZKVekgC
+8rc1q1NERCSUmQ5tZZlXlNBHuYtW/2vuO5y8UO3mM/cZR3YmC9e8DWHhUYy6idQy5N+3Q0WfsWH
vA3I+MSwPxGDQ6rPCQLwSCna33zAoP5NR0PubmjP+1BW8aZXPRaCMdYAbDCiokb50k2lR5KKxBp5
j3HPnUGK6A553/T6XczBaPdjF5j8OM/5kuCNbbnT1UTEar/1eYLpOsb7fP5mXD/ZvWpCGZR5v0S3
7dTUrJygjzB3vuviBq8kbTHeOuPeqNTKTqiwJgaDpPdlg6s0Rv6n+m5syHRw9Zq9TJR4Mxcm2Tb1
6IUQhQaAtsCYY7NQEPOybtx7lyF9yVCxuJsuXNmOsC0OCp4vaTEbhyS6MItx83MauZT/siD2ZLut
D0NeMQdPr7FoZqBTbmpUj3ctHOew9Ggk6anuQAK+VY0fP+eIobqixsSRKMIWcpj3WWxdgLrLh8Fh
3bC4DylJovRkcOh0fzlH2wMq2yj/OiLHT3mZ5E3YvoCxxpELdZFk7VJgpSW0zBCsPZoUAeZBt5RH
7UPWuXArNXb9Wx8lcifqlg3FktTLaQzRmLtHG44mT9mwsv7krM6/o8H4BegXQxhIQQyTDSPQR+Rl
IE39DTYtKDUaiVjZdrq/NybMMfoA3xx3FGnGS7V5cHQw1hLetKmm4n4ydBb3ul7m20WpsfsL3HPz
M5j6ea7WJcC7jNf0vV/OdUXfZ8OLWGP3zpDWmKrZJlSfkOuZtRAulXvM4Oes6JRrkKHgBt6C4Zit
uIZAOJzRtjTdg8OUDcCi2bmBCT8D/d67LS1IgsGKI26I8vmOTtkUPNEU2lRo3dKhsUfLmsYIvJTF
hzOMCuqu3a0hzbpz7sDa52Zqc7aLML0z/VpR/tgy4GjIfoMFCbjLOsnmeDeg+CNYny151S0q7IMf
urkgHaKoKuyiAWdsyMI/skTO5J26hdvSyzlC/Z7Gwq5FZzMRfG3bqP6enTOim2yFecKbZ+qn6YWJ
jyFaHVFTTjLul5scqJuszJmWP8cE+7bIQKIpQbsJ453I4+zvnnZPNzwEn+1g21rHKM6zkO5Xkrr0
i2qCHGP1bV6j4R3kEoZfs4LzRoU0SLpTwsbxQ4gVboZoyPFueIcBYd4h8+aO3nQm9j/QEWq2Wy1I
/VNyseUJsPbekjvJXTy9BXXIkp8RSDDJD3RMOBp+XZPc5aPuEUBC7kvSRJN70nmdKkzQ4co0blgT
PrUBY7ikQWYT3iYOPrn73GpGqtVsId1ZZlGMCLmsr7D6juLPSuf2OQji+XNWp9EbdEFmO4w1hqBu
ghH9nlXI1e5YnMGneuus+oxn3t8OUQ+1JuvAlYd1TzweR57nU5koFG6FCur+CwbQ12JKMLymVOzY
rV5V8JQyt96zfOPZfqzhKLITiV8PE2gph0iJ8BiD/o3AN9D5naOK8Y+qGTEUby1srIpkQsn66hY4
F3+DLw7aDbN3Mf+CGw/YDTHr8RyI6zqEhZxGdEQigooILVHzxleGtJSiQ4YMqw27JIDrMdgSlcZ0
R7JLsgbtQLeQEfidVG/tgahQvYMq0PUvJBvhbbACLPLS4osUtD3n5yVitzeu0Gj50kdkg2lcUoWv
8zaOtRv33VR3vCRxqtz3s4T7OA5Cyts1TTeBv9EH8wvqZSceaZO6W6SXLd1nmQrGGyiDU/eMG5Zh
hzAxDHudJN1cEW5FBBUoeMe70YUIIrB9OeFdoMtWq2RUaCA5aPGt9+ZlDnhnyyFZInEKAiu3A1z1
th9BAhpYIUA8vW22ccX2qTM8jt6Fuz6PF5SZxp3oGCGP5e1w6xVPXiDKnzD4AttStO/gP0LjtP4S
bJiS2GcY/PJvaJ+uFqfRHEY/TKYbkgLt1G9oeM1iUcNxwMVb+41v0yxLvCn4OGQ9Ry2AiCmsLPlU
K9jyw5Mrv4fzX4Z2jWNqOa5jPGWHFLR5EH9ry7K2CBK4ee5dTs+bMOhs06B8n1C8Ifj0VbfNuTsa
zBrlBRlXI7CNcY37c8EBWh+VNmFTWRjFhxAYSxJH72OMNK2yLte8TGPLMMJmmO/fWwb3pSpEU6P9
ItCiiws5LJy/heuG6NEEAYtOLI1kUsqcCFKNaPLachwsOrYFZ35tqg7DleFjrCadPYNz09rCw9xc
7RZfJ6iHyRYjjclVZD4CDVhIkWCCKX8GosmmB+6VSz8YfpT7PCNLZXfJHIm0jEXakyfRuBBe4Aq1
Bm9nKV88fCn6PenmUPoigYeERV+eD1tTxMLANQaLem32uCRJ6wkI93yu7/kYttsxisN1uM8Vrh8K
pqgDBkBx/TNMaMsfyFYP0KzVYT/cgMcQkCfMjaYMe0rTzeFac/BqDyyp03uoIJUscVmYLN8HJ+cA
3M/NZMdAoEH4JRTy/IYY6qoq0rnqUNmj2pMPC9rifYmxITMvBSyGInIbMpKgpk1MMNwEgCTz74Pq
87WqGavNwSFeu0onSvU7AVnWVBGAlkxfTFp6vkeZIVAvx3AVhKZYnKl3gACOVcfbfD3VJkyzEuNP
TZ5UMBgJsaHaWkKmgRv+sTkxu9KtRLNYxTd+iEeIUCYkeAWuF6K+wMDs1lUTloHYx+sSTT/TNulF
gAIiig0FxhnePL9ULwXGFHtc/BocphLJYlwGQucHRhTx67GPMpq9LxqAojuHLsOq8MPb/yPtvJYk
N7Js+yttfB70QDkcMBv2QwggtShJ1gusFKG1xtffhWTfmQxkMDHJMba1WVZWhYer40fsvY8Zm/gg
o1HcCxml42eF2Tj4TKRCis5dRNqJfnt77s27bgncr32lSEY8MGDg6KZNfhDcT5nWELHUnWFxwc2E
LKzcU0IUQ7tTm8zJv0cTQT24z0lm6s+67ZUKZ0AKoqaihUXe04SpqK8ap+jse4HxCPAX7Xj+kYQU
2b7E8VAkrhmYuUKWqCqNnBbjVh09mvj83GXdkaZwS1yj6mdYmmKwd63mIEI+SLOzP2hknCO6GlHW
ar85qBQnn0qlK5SHIqCO+dg7cdUgxDHZqb6XfYVcN2zQsk4vw4xyLofELA23lkQ/1pH2oF11DbE1
EMN+pjRaZIgP1jKSB1VYrX09lBRIb3CxbesGt8hs3udpnNRXMjCG4lLp0iD7YqgqyStr8dncrsiU
bpdKfVBuChXRtUela7oIG0e7zb2De5wfpy6z67uoaeFvZUKV/Yc5Be66t9WG2mVkpDnKSXWgtN9t
qyn9DwaZ072e07Yj7ucrZaYrPS4rcp3p5VAGxoQ/Ref2vSbHtruYitwxLmqKR4OXJtasftLCVoir
KKHAvS/VDFzLET61WpP5yKlfUdVqRqG4Va3r3d6wsljZcedurbJZErW5QPXFVTUYA5UbKRplTCun
cjntUjoH2rupGktxqEMpzIt27Jz5ojRHRc1RKtSHztklRkALQFITWnwjtLppPomGZgE/ZWB22Q2O
bSTdVISd834YqDge0oDkN6RbcJYPUZ6n1rUfpHnyfrBZmOtJt5PmSu3oFEUaD+KFlzTTLB7iTmbB
1RjXTvKRaI8cK/l0vOWKfJudUYgxkR6M1H3HZS6VPZI21lQeKG9L23ETUK6LMrf8HWFOtdH2joOu
a3bMqHA23SUOWM3CtjIu6wfe6ZxSChgzKsT4bs703mDZ4Qw6IkzmjxQFSfv23GTXmWd5I0hHKNe6
4pNf31kqooz6Up22dU+NLav0klhW4mZOC5jnmj4V7e9D1DkktpMORRy3DcpxCnfaQIWC0r0OllCt
GrvfW2Q4mi9Zb9r6Q4GaSKO7i4KxRmJjFL1NhmF2+njvZMOQHKasXholto11J2rfzC/plzMPF1Ve
dsYh6Kcyv9Eb5Jd2o5+o2qU5l8K4URpNU1yK7m10SO3AIeosq6bENzKyyPg6yrgzr/05iMd3lFvM
ljpS6NfzDyMXRvCtTAo1vVQNuLuXajRM1S16CXX7IUVjHa8mF+Z4o5lKM/0xVSIub6K+y+Rx7oRN
ZtDBEdlRwe4oFkYIPlp+1Zq3nZo1w76d6IR7WfMV4kM363qyh+xhAQIxzQV03duuA979Lu1pdf1R
HZKgua3bWcuvJH0c52WfpQ95x2mnfh810oy/kVJUyMsKWykbcudEMvsm55xnR3zqhKcRE7pE+UNd
DveOUvfGflIUreaa2FUN/6cUy9o5JUksfIhaOPeN7FMFoYVIRj+65WX8ITuy0Oh1iOCyKpxJo6qC
O/XeqGu95dYFIqvaXWk3KFeQYaLzmaRSoB4MXSjgxYyg8u/0ULaDiwFF3LNP86j/2cZjOd4Us8zE
53rsLJOwpYq7q4lU/fjZllnZ3y+ipMZFk3X+LkO9qdrhhwbjITcoXfHaUpF/sKfJkVdNCHXmjqJf
hqgIXvFMZqtKSFoJOrGaov3adUpl72DK6QPZ/jIhnwfG+l2lpkZ46Hu6jL+LgeryItI0BjFSp7d9
55MsVQf+Qa5SoCUB7NdV0e4iCKzmrrABxhh7wBx195M8UkC2mHyN2n4lWTFHys5qcVzjncC+tvMu
SAvoSzu6LhBxuiN8Z7pd5aNphb8jGUDNZtcNdGWqvKxvRRTv4cj6IyX6EOEv7VAbIdikw380dYve
tCJsj6qr0e5VIG6kN20yXnuUv42PBv9aue6HMCgvnfApz0zgPVKTyBFCvS/0pj6SJ5g7oPeKr1z+
h9+N6jg1ZnqB8vw4HlQrJoc2T6G4p/iadwfLR83g70Hy1lJZ1mTmWZE36VF1fovND1b/9ygX2gr+
KFKjH/G606MRvbNJV0Tib3LCNP0UuVkgP+r4kZQuD6RKDsnp1dsGO91cvA7H+wsFNkNbQZXJhOkt
EEsqIwr3rwqLqL3OBqVA1LMBbkaeuo/pcyGdSn8YGzK3hFaxou4pl7BPr3+JBUB7Dj63QkoGI8nv
SKmlW9CeNz1EUJ1uQcNWezw1SumUwe0N6Yy/QAeulbXqquGoGYblonBRyfftVPjdoQwiovSBNwm5
XSR2UvzRcco3VvgvUMPrtowxgEfeEV24lk2TmRYdpWNFqnljQn/16Ss4ZUmLykaGjgAKlX1Lau3T
YJf+Bv/hrz57hXfGQa+yMvCFS/2ZUKGeLqMuNf7mh68gk62mtXnRWcIlBX0EiUzdQyPn+PqB+qtv
vvz5M7yzP1JcFE5kuYGqNLzmvb/TQt79v/fpq9uuJ6UB3I110ecMsenWoW3qXLx//cP/6oSuLrxV
U0Etx5jjEkpH/9GQTRoQ3590GmXZelbuyg56wQXUN1H+rX6T6IuerlZoB4NEF0u49PcVn82qbu5i
jcTq6xN6Ejo8c7vX8kwyngwSQoHpZrYTknt28mmgtsJ/PyettT6Z+Nz8SW5queVFZfwhnqMPGidN
XPhN1IVEKUF4pN3oj7E3wlLftRJn7M9v958nCk/Nv/6Ln78XJWF+ELarH//1ocj4338t/+a//87p
v/iX97O4+5r9bNZ/6eTf8Ln/Hvfwtf168sMRj7ydHruf9fTuZ9Ol7dPnBz+L5W/+b3/5j59Pn/Jh
Kn/++st3ii3t8mlI3eW//PtXlz9+/WXh+P7n84//9++W7//rL/vu29f13/75tWl//UWR5j81KHyW
rTqqrauUrX/5x/Dz6Ve2+U9HaDqt2WxVWppcgOc5/XvDX3/RjX/q0tItx9F0/lwu3Ium6JZfac4/
wb6aumNYkkQpFNz//7Ue/jwff24Eq/Dvn/+Rd9lDATSh+fWX0ysthMonUSADXODoGuml1WGl/t8m
TQt0oGkWOKehgeQJ9fnwbDHOjLJYn/85q3+O4hiA8fg/lXmuiGXk/kgWWmmPkk2PY18VyV7XwvgQ
KYZz/L8NxZI+t1V0aBlUMli9Z5nOd0GofvBtH/hJnWwJkSyftJqUgLWOw6dKfKa1ZqVtD6mZEqYC
3VSCg1YI5Sbrh6baJW1YesjFl1629LIgY9v8TirO4AT99wk7s6hntk4YUl9WVWq6s1ZY1PTad1Jl
6GjSQz1GVZyYSjzpvddHObN1Av1nDocQIK7XohEk/hu4NFVHFltRruFJBJcm/s3B0Ip0Y6hzE3o+
1OqB1IbMVmY17wijYQnGcRce/dB5W8uIp7NoWQaH0UJ0xCQ3dnpAcrqYBrYk66YjIXSfmq18rztW
/qbH7M9RpCXB5hr08NTXjiaC01GUlmbrlXZrXk/F6D9OTrOlXb5819URtCSKNCACJdnLNY+1aHVK
5DRYQJc+ry8rMna7slLty7RN5VXgkHHu8GaQB1ODvzE/6qmWhVUD07AWUVRjRWZt3tLSlmBnD2i7
PA6RtdXp5+XhkywephOMiM0ZXJ0IOasU4kBeE6ppxb4YK+VGGyMLWNBcb1Ctzg0F4sQ0pc5gzlo6
2XfoRtvAuyTFm0kwdp28zAqrvqvQF32Tc7mcDelIkjq8B6Yp5Fr8bCn5oBujFB6ilhBBNFO7JbOR
bDjI5yb0fJTV2rUk7c05i2jtAiHkkCNiSpChx64yIy71uo14eXFPJ7Tymo1qnEzUQBmqbYyLwkzE
NaInW8t2dkIamU6WjzdzTb2NsnjKqgBJdzkH04UIddTyqJscYsTyNizR1lCrtQP0UZVPjQdA/doo
TVPjDwfi9gZBlA0/7uzaPZvVau16P2z9JuAw+LS0uZSBmD0r0n++vkHL9z21E2yQ7QhHRZeEy7qK
CFVV8ydfRZgE2G/tBfCALyL4Rm5kZ9+xhunG0Ts7J5wJ3dIQT8TUnprYMFDmuLXR6E5lpLhKC/I+
UeTbGjsu1whZB3PBn+vCROt82cRnUUnVK2BpMwmiLmw/dWOfHJHaGNzXV+7FSTA0gfNmSPgJCLav
RWQKNPEiKiwUNu2eRCfp6x8GtRbXL+s36lUxoaexHBuPD8UK3cJRfD6hWZZJHCG55VVhqv/mBz6l
C3MatzpVPZmyk9PAOLrKiuF4WvQYW21PITQbxE+beirlyjsFrOxNPjXDcUhEdjODfLzXrHC8VYyh
ukEfSr9PoAx97rp8jveaYoMGMML5VnZKuED/4mteACoRdNl6k+Len+tBtdKxbJ1ddtaabD5SVSJq
kS3tAGd8oWWwuNOsovKUwKQiEvfWW80YHCDLscm+G1wS9vx0/U096vMmkKmna8qnCajhgV7z4+H1
A/XibjAIvaNVRjJN01hLqiUzqpoJslte4iN8IAGqHH3RdxtLpy83erXHy5OpmrYGhYJQ9nQuadUZ
IB2VxGvYpq9lGhrTAc2LHMYkFckdpdESsgCssn0+Z+NvhhGCZBWW+oGnSd+FelO+t9EnuiFZLm8y
g4XYVUqPMkzWN/NRs/TCHcqCBjvq2JePb10iXde5apppqab6QmNBN2Ao8iomXpJO9i7raERVK5O9
cbNf+E6GrhsEWCY9vBYPfnULlMBRO5se5Z5fl/7vE6BTcK5T4E69FV3X6Eje+MP0U85h+/716a0i
9+VcM7JQ2R9NtRxjfc6MUuYKADi0BkN4WLtxjI33Yp7E16KswVQNnZQ90FZjfJxiNSkOVTlVCcwO
MDU3pe1w7fy2cb4AUau+BEtVHuYkYNatlqUvHg2+JjvgmA6rJLX11+wg9Q1jECWQI1PjMKTxF2rw
xi6nxwA1cWMrW/kinGI4gd3D2VM1QAbL13lmzlMnKBz4SLGXdD7lR/hMN9goiiBFTIMruEG+ZyWl
+SVWIu1xYV289dFifE6DcAQOO/Cg1Y0J9TqGU9HRBAj1R2QsWguMC4dwY/OXjzm9mJw6U0rcWWmz
96v4NI8Ka4DlG3tVXNdgVFVE660+G981zWheQY8wqJho4cc5DH1YVIF5CRzepy9ZTqVF10zn7dOm
bkNyQmgcSOQnT5c9KmYNpQEr8ppMhbY1KMO+Jku0e33aL62ebqCsoQsSFsQL67NUz0CNu1SgJRcq
4zEg8QZ4uov/j6MsV/7ZEdIinxZavBneABbgmPCo7/Q8UTYMx7n7y/W1SZjQKI4szMqb8hf4Dt2q
Q2/qs3s7V433YRRAqRahqNIdCghdsy+ric556PZGH9JC7fZmoReha8eWeglesABhBAb+h87N+qMc
JUTpt6+3sE2SS1hRNOBWX7EtKI4Hvh16MWWoC4Rq5wdY41tNKV46R7phaaBjdFMsA62ubEJDkCCO
wJRFyYILdCr4Dw5RO+77lrT48vaur42j23BgVAff6MXtHNJGT+w2pJ42/DHG8r4BXbJLW/kRapMb
2/q31xfwqVBzOqABtEMTZKzQsrTXOhmhrfWAmPPQU9oq8bIumoJd5AftoSKOv9e0efAgpbbXSFOi
vCiC3C0LI3xgK8Xn17/KSzvMzeHi6KoFAo2k3+mpLmajBbUShZ6Ow+tKJ0suhNZN3hg5wY3VVeaG
RXi5q6fjrW+RXqiTkzBe2afzBxo0aofQHsHIRdZWV7qtqa2MoUajHbXyGUqd8sS1itL4ESXJuDdV
a9xZjm5sXN2XbwzRyOLgWRAA8PJWIQPoYAquahF6RuhrFxXCbinlX5Lbe3/qtVslr5P9IMv84Put
/Xsa+9ofr+/luWPF6gKv4a2xLbGW7wrB91eNxjkOKr16rIF8fpIL07jzfeN6YNUX+kGKQquZXDkU
2o+dHdLLsNzqHnFuk5FPNDT7KUm1Xgn4ntIJ0jr0xkFTdohFAEcBibwLrFTdsEVnh6J1KH4P2VJ0
oE7PL9WjWlsILl5diwRAOE2Vkmmy90h6bMnJnztPhiA3rkO4WB7D06HaIh7tLpWBV6lheGWE0Mwz
aFPHeKKADw0+3jhPL581vFMiKcvRME322odM+lpBN9oIvGQOi+u87rU/VOCjG6mpl7aPUfAZSDVj
+HipT2dVjXHZNpUa0KfU7z+XKaidLjA02GN9uB8Jzg5lHW/lfc9OzSby1YVY3OSVFQhIOOJv5oGX
Gmr5fi664THUjGHD1jzlQVdmlgdU5Sk2TdsiO3E6N0WxaQmqxAEdy8zsMZmT6XuAWbiaYgOQyVAB
BZlkeDRpYUb6Ks739MocH6QBUgwI2ZYU7ROy4MXXwa3TuZ/ClOtuziFtCQ3ANiy14RT3CR7cpzyc
FV5QWis6cWK8U+1c1DsxGdXPItaMI9hU8yLx4/i21IPg0siTcOvtO7cVxOnE65pFCWmdmsxUbVAA
eQReXTrGT1XN+31mLVyvDdv0MmakVG8JSzg4g2Q9VntBv+ZF4yMMvI7S1DcE1+hKVNfltZPN4rrs
rOJyAlB8CW5QOZYoMzzO44Tm0N/5FrZuGw7VMqnqxupExIHT+VJRXGOK59/yoQZDWgBcoY1Xs6+6
Fjri6CQHYKvxHZimfJdFTvHb61/izIqTd9AMi65J3Oq1EG0vMVnoHilupsrkUbFVcbSR5t44/Ges
FVU8TCsFMWJBoZ/OlGsnQwuFGDeY209KOza3EepFeSXgDajORtR5bjDgKAC8CT/tFyrxMEUhSvet
4o4xfGDiUnnkfRcPAtWya6x+8u7tS0jpg5yZNDGR6zILWh226NKOySEyeBi0ZNgrkUzeJHK8PCkG
1FWSBSZruDyqp0vY5QOOE7Bj+q4X6a60YnxBH9jT63NZbN3KKjAKRViwVRbmcHUxgnSqu3YmkIjb
2bxty6G9rtrJ8fqmML9JY/Av4Nyi4rwwol8f+YzpPxl5VZ6lxhLOdcX8+lrED8FkZ0c41VgdNWj2
XVEN1wgNRW9f1KWiBCSdrrjOi864aGW0TUxO2tXCbPTUHqsfK0PjvT61M24Bh9EhEYlOypLSP926
KLG0QdSj40JSS/djPQd7UTg6GljallbquaF4xzSeGeR5qO6cDtX7tZYOIXp9YdjbH6EtOlcxLcdv
bLhGG0flSStudVbwLQUOO+aagGXlrettodYzZATXqo3RHa0izI7IdoBdhjr43UDQw51jNfphwTyf
98Bjg+8FehrQEtQEMZ6kP0w8vA9NZygB2jGy1nYl1nDf9OghhLCiD1PXDRuqnU/JlfW3togWhXQI
57S1li8Y5cCXfoSiYZKWd2Y6NL43QyCCmmLTADXjAHThtCOvOb2LaFvX7xw1jL4n4PXf6YnwH8JJ
Qh5uNXWuoX3qBvhiszDQaRiCbquzz5nttG2NwJNoSLfluvtch15M7FDmdDu1rruD1JUpxDkonDvf
zqzjm4/pYleWJNhSZRCru0+XVLSCtc52lT7Xjk4JOmlCROEo63orMX92Xs+GWl12dXACq25H27Wb
aLznYWoudX0cbuG7+RsbvjXU6vLRf9D3ZdHaLlyC5kNOy4wLScnmpgrpQfX6Ap55S208VxYPG43j
sPz+WVIGVgKyblDs3Rb6HeRIe0anTG55budHkbjivDholq2uXcrwE4odtksOv9uhpa3syjDPNioE
Z+JH28YHo1MvyQh1HcoktpjVMa1s1+ir6lM1VtS/fcW8QWQP7mmm+CiR1JHYqx1SdVBkm2TjPTg7
zWdfYDXNQaaab6oNp7EmKQokAOWzaRAb0zw7isRZoCJF/c5enfl5dmDNJiUHUYs0j59CVjQLNtyf
86OQcLV0rrOzdn/sCYJPT7d4l1T5H+FYBa6WV/1GIeTsQSfSXuogMLvX3mRHFoeAE1sRVZ15F4JG
/YR0gvCgsmzl3LaGWub77KAjqghFEJqOWyVtdq3hZnstTWz34OKzw+t36txQAMOW15PYSVt3uNGt
PlygP7bbo/1yMdEB8gqEbYTYOJImrw91bpccfHEKyLiq2gu8bTehoRZw4mZLh5DW2bAbUFraGGU5
t+v3h0qMhLpOrzkSl6drByOvTZD8ZJsGBPzomRddpWDWLkxaM+wi3a6v+zwsP78+tbOD4uKzgMCA
yK+dDtqjYoWIpiXduB/K41IHOzpQoa+Ltp3vyRu3X7rEiDYs7xk/3HasJY0neMOctdsDJ1n29sSp
L+PEuoMRY7jolCOxnHbyVobG21raPHnIuHBLft9xJI746lT2iZhL5MEwv0WdH7qoLQ6iGKoNI39m
VpQzNUFxk0oRkcvpUqp6RrmoYlY5ocRBW+QzWwW1viyKH/S0NzfO/7m0AePZVAfRvcDMrc5LXGQl
1Be2juc0zihN6s2jAe1uOhodscauSzGPUOvyh6ApLbcE8t/vBqo+13kS6JcK7srGCiwjrk4wJkwV
JIyXmuLamhlqZ04ThQ/4qH50aFvyFYZPldR0nL+zpUJoEPU19P/BYJ0utglKs05wjNwSFZHHfhDh
zgz6LUz/mYtPzs7GOVc5qPq6G52lQMVuSEi7reR4dmqcHaIO7t/rd/DsKADYCBWXcdZNhoIOSTY/
ZpQSXJYby+7rXNOp++2DWKplClzbJQG5xHfPLHMie7VMM026URPPaEelNmJK5ptRUGwGRoT/rKWu
u4b82ei5opI4SNdwIGI5Oi3kBjvsLl+fy7lzBjSBbpDm4quvE7cGire1FTbSbZrJvkC0SLvyUc15
pBNxvXHLzg1FXAY6aKncUR49XbY5yFNjmELpDgSKHsGOvVMIPtw8VM2NHTo3FGUdwk1qzioJwdOh
klDrYYkFyFjbY+PVkx2hMpXVx6ARWz7cuRQ8JSRBWgJjZcs1NALdCYDW4DxcrRaXUaIkcOpRAwrC
36TSIpYTyI850P19lUM4Hhr9CyKH396+iQQVFM8AOFBDXHn6Pu0pk4Q6IOary91CwKVArjI/1pUz
bGziGZd1cX80wYMD9nxdcBCj3SaZOlluU+rKdVBAaytRo9wXvqbdikjPd0hsV0dA6f2jXTXB2x1W
hgcfDYR4Cb6N042Fbpsg0axZbmqnJmomebvvsZUbxvflnoLkXcp1Jkx9nJR1hqZAbGWK+spyiQLN
3ZBHfr6DLyB/KFqlX4tZMw9l41vHuoiLjx2tWt0IVu+DGc9Ieby+ty8sGl8FowlWZoFZOesmKnOl
6WMC/9FtbTW7Nq0ohYKvbrgu6/cWDB8OCyAY0L8SAPjqvgSTM5R21feetKviFqZptm/bvPocaHrw
LicltpUcXl/QpwFJiztAMwAurO10KYIkQ3cSWD2kr2OcoPhptb26yyFRH19fwLVbRsaOuoMkdUKB
aqmvnx4ZJ1RCoedzT+3anP4gZ/iDvhblIauDCsFOO7gY6cD79fUx19N7GtPmLZYaA1vrLn2hnPJa
71lPRFr0wxyMMfobhb0H/zVtvHjrrSMxBOrcMSF8gMYkLjmdnrBjJTByq/J8zLybakytK1TOJ5C8
nWLlzka/1LUBWMYjzQyyZYFivgiz9KhA9b3vKm9Ee8YrRrpV90FcjQj8oO6F+jaKy5iiSwSRrGsq
zaG5MeH1hXj6AkvsT+JUN4maTydcIT2J1EdaeWhsyWQnMMC7TB1RKH19D1+eG4nf9ZTcpmBlr5Es
dqfhBOuwLhw7QoW+zPX++2j1Cya+yKNLW4NfjrjHW/OYy/Q4roC6iWPxR5fpP3MuTF/HHaRc4CV9
+iW17Xhfl9WHWZNbJJoz60gWg5DBYHIO+MHTgYzSHlAEmwpvxOW7zCoLuZVAmTai8pc3ASicIAij
Pk62W1+NMiPCYpV9XXjkQYbPA8JCl9Qp8oOaK8mmz7xY/+dOMy4fyDuSzWwYUd96sLzyDadDyNlD
0MOa9sNURtWj2ZFqpO+47Tf7fCha/4iMuh3shh7hxJ3Gvt4vdTry3/4wf+PipqhloXydHcJBN72y
NMpi36alvFJpHTjukrAov4lCBih+AFkkU5j57fVsNei7OrPVoa5IJe/H2BrRB8T3x8upyKZjr+r1
PbLktbFTNKMx3TCt88wbEM4OgEKkfXGhlLPxSW2bofBQC6r3Cl7hAXlG40tlEMqCeDayY2lV6tfI
H9KfymSqKMrSTnci7QYfCL543V+GlTJpR9TB/Qsa4czVUS+LbN71iSQzrJs0RDDRYYs2jOzLw8TK
gz1EmQuKhVj3apm1BHWtKc49lPWbnSkRagUoucXoeWnrwPMROhCMaOTm1q6WCkc+IrWQoYPVxQdH
a1GSsgxvMFEbahS/frOlYbilyMUtWcyNfnpDUNwokzyIcg8pQWcPlihw02TcggmfmZQBYF+yfBg1
8tCno7B08ZyFovA6K/lsZYgGxIl50bTogQ0IPR9et2pnNor7ZYJHfEKcrfMF8B+lwGkrvHpU50ej
LSZkotS3Qm65iFTSuO04iUuiZ3Xr6SEgeo2WQ15Fz4CbIdXGT0ahVhv789K2MApxO34gwoEs4enK
pVM+1ajVQUOYVd+FHUUuXetNb8yMtzWaXAowNnQoEkm8fFBt1psUq6JCUlgtvL6su50KLJDyfTe7
b98cTje4Fh5WzNjKDVNIbYt0pF9wOQzaXi/nFjKCslUEPHfgqHUAxIUJCi59deActNllXjq5h+6l
/Vs4NRpqW4gOJg4tYGpZ+ZdvnxW0K2d5sEnmrFNGqD5nSaXPudfF1LFsqSBDHtIa7c2jcBCYDQRG
SUZsmfWzd3PsykHPhzT3aKyjHlGRANNvFVstnc4cORM8L94WdmgpQZyOQnfGoNaQtPXCoc8uiD+y
I1o0CTjUdqtL2hOLZvWaEVMyF7KSsEXWueYybaNMiXmgydu2Ozu2j6IxPlM3/kZzyT+ytL9G//l9
MdH0IarfWLPlvC+vNkBeBscmLS/ts9Ucah+lFodn2+kCxJm1HoUBudkI7txqkiRbGLwUOcn0nY6i
YxYbJBEZpUD9ZtGdc+MmfYyQBNgwe4vBWa8lpfYllAIKTgLidCRnriwkAZLCA6Ieun7ViZ3dGJ3n
p018Z8yBvi+AfVyABg3e0bp7S7/jjNXFqWNoMGTLCV0NL3i0yqqLCk+ij7OvFfQmKI+2G1fgzMXG
/+cJBqJLKLBOsBDIZqroYTAhitU8xLMC9jua0RAeB1yHXZ6oWxoLL31kIN4knnVrISG+QLUmWpYr
PXbYS5upurYKWjejQ2ne0qIQPX+cIX0H2KHaaq149mrwqsDhWawkgJDT7RRj0OSKH2LCxpmSVRcp
H4M6T67sWje/o4cY7XD6jIc2yusrHSf9Uwf4583xAXU7ioML/oXbsi5ERmY2aJ3qZJ6G6M5VPMbp
ramSCW9EC7c01vtbgAJb0IMzBwno3vI6qA7Vcbn8/tm9RKqsrQf0xr0aQNkFaurOTipBu+G0nx0F
fwdI68Ljl6sXIsJaox2rZ55aTcHjHJbtQSHpsOEzLmnS1Z0UbKK9nFX2cX0pQilpX58OmYcCVnRf
zKV+D8s0P4xNGx78Ej5mXIXKrqhor/X6W3HG7sCwJ0rgAC1s4+X3z1aRttR6jOZ05mUlGvsqMSpS
blPhzro6bITLTzbsxSwJ6rj9RCegl07H4k/BFA1l5iE2+51o40Yo7W0bIcSe1g96219YQ+bgUdiX
1YSmv4K0uBFc1GXx+fU5n9lTMtbw3yADwrReA6j0vKIFEY8WDGsaKiFLSc+2JJnffnIgCZN3XYJY
i1DgdLZGDK0oDRBurUwtwls2hBtYzRYE+IyhYzGJOBboM2Xz1SjqWFdaQ6Mkz+yKeYeQnnKpAEUL
fTqFSbrTu29euoVhx0nFdsNxXF0Hwx81FM5k4kV1qR5S2sn9bvbDvKHvcsaWLhHUQhsCVIR4xunS
ZTIYIiQ0Ew+1z/FLOOr0qp77eleMsXOVVr12hdYkfbpen9uTqNbqfGK5AcvqaDLAVl+dT0TR4zyE
y+EBU6WhFL2AUi+DxXMhU6v14jhYNEwn/ZFWOijXazNVaKVO3aExrT1KYynNV2bDE34lN1yQF0U5
fBCeMhXkNRmPJbl1uiCTkvJihzhXtEftd7FCWxd62gUggZwb24zvfD+KXF0N7mWY3cT5cJdVdHCM
xfjj9SU6c3McDTg27GM8yxfCHHGdozlbQVxTrFa76hqncqep6zes4dlRUECg5Lfk1daF8bJHYFLk
SuyZFdi41LBqpFjF99encsbwkeRdthqE9BJ1ni5pg55xaU5W7PlzXx7GMJz3qEDGu87pNkY6c0Up
9XCQLUdI0J+rY2WMQHLneIo9a5yTfRBh3xoZsHt4/vPnOUi2gsEXOXuOC28ViCqS9gy9LoI0+UCz
mwgmnD1HwZUwxrygS4wSvR/aQHilM6YHhWYBaC3bzm6cpvC6nop4P9MlZuPknttKMvUL0RgMHGH9
6SovntKo+VnsaWpfH2dUU/cKKM8NGP+5vTQXoK9NOYTS3fK8PnvEbBkGKfrEMZTcInC7rK8ODiCb
Ayp66oZpejkhKIzUBp68SgLglQFUp9Ac0D3MPHhZyqXpj9+awVQ3wsQzTh2jEAdwNClHO/bKAE5q
FcetbkBljsv5c1871u8V+uN7W1PqxzILtVu6edm8J7V+JXPVP2h28tbCIW4V34EkloHVwbNbjvWz
RSUeSvUpFphAa0aHkb6k9K0X9HIw5ZbvfG5RJRkzc6l0citX0+2GpFMbB3q+XlnhsZj85ICb+fbI
w8FLpL4LC9/k2V/dQ6c0RF45dUorKN+4ENnQ36XQsd58FjFYFFtJLYEhIIY6XbZQn6IwmQa2Loqp
lMV24pURbchgjL+VI7Ps0POhVpfLDBJ2D/1OLy2LD2oPvcD3M2XDa3t5txiEqIbK0VLjd1bzyYMZ
Kfa6T70+UFGdtSrf9YE47rpxajeGemkoGQpYCZ4F5oLU6enSzaBKJtVK2aC6zK+astXhfBaZuk+7
ugyRoB+3am8vHQ1GZJeWCJ+AQV0dvNivI6eOGVFUjXEryf7vxTTIQ20X+n6RKnH72Hh74oRBSQYu
3BxEu9TVtiVJjF1xwtSz+mi46gsj2klIBDwK01bh5szFggTBgceJgiG2Jjja49DPee4k3oQ4322a
6dbXpJIoDb7+lp4bBqkbYEOMs8T2pxsnm6xQ1dpgGKEPd3pTNL+3eZBtWMUzm8WN4lXD2QVRba6s
PF4uCtxAkLy4SINFpVi7rCJVG/dQf7Vb2rRZh76W9gaq7OyogseFEFeSKV7tFsw9BKarKfECGFRu
ZRrVXqMh6x29QlS3CMz4k0UXDu9vLKhFC2nSazAa7dWlI+mqL1mSxGtLrb+InNbf0XZnS0nrZSYI
Ig4IhsX/IT5ZjzK1oWWOyLd5orXjSwuHSO7GNvuOMkniOlFjeWnsAJCfstC+osXz28Rtl0zy6fir
pWUrTa0p2sQb5iq4GUufhlaF6IsNi3xmB8HNSfBcOCJUiFeXnLa1k0/DiNibka++68Wk/j/Ozqw5
biTL0n+lLJ8bNdiXtq56AGJhcBMpUUpRLzCKorADjs0dwK+fD+qc6YwgjTGahyozpUS53OHLveee
e0402UkbTXI0N7K3u4NWVcmX97/gGyE71UTiPWYJyPWK5JX1c5WLtkV0wZFZu+WhCW4zTFtJzXrr
p/L97ll2undFkU6Gpo5rcIr/5d6lE+9Gr4r4zI564xqnImUgawi1j718sqMq7k5z0kS+p/1aRfQF
ltt6NvRNm1rpmXP6xm2AeN4qwcHmBQ07eWcrP54xliJJIKoYwjxti22dj+fKbG9NCH4GYAmsQBhu
J3eOnen4EtIduI+LlK7jZRG7Ws/9G8tR58pSb05oLdyaKy+EGZ1cb42O4isWgXt8Q74lrl9f6rjn
nYmU39qlECQo3qyNiKATx4OMU0qbhG/me8uPM5jN7bQV9Zxc23gpYJbougeoiecyhbdmxuNuEhQB
UrwiB2Mqh2I/y0ZDeqxCqozq4ySb9vP7Z+GNd53aFI/sSu+HW3mCUSD0FdtmRQLkOZn6UCRJd1fj
LR4hGBoMEdbxzpkT/9a0YG8i00C8R9nydMC5FVirdyTyGCnvHXyKsM3Wz0novRWlk9lYNjzRFYU8
Ze5gI4owfyHzfVBKdYlJ23RQlZFdW2Is7pKEtmICmfIA6Tl76vsF/CetcE17f3HfOAcsLWJgMPBJ
y0/FXWgnG2sfef594S/2l0DLsxAfMVrCY3mO8f/GsnLYHKggTNom+DzZompUk1/N2b5u9PoJH3R2
JyK5m/cn9NYoRGNUcizYUN5pMJGbKqubuUDQRDO+tVhnb62Wbvr3B3lr1Si/0YfK3g9eVSGAOcm7
6zTbT0WC+WSAuVhtYHaBP+FwZj5vDrV253srURwbreNVqxZVu53w0r2Rao9tMsV4HJt3mpafU79+
cyC2PfR3amTeadmP109gZ4V4SuO5SdTMvb61pgxXifi3Wxd4ueku+QUFkaQCbx7PyUYVhOZ/E50W
Gzs4uoPqna0l/vb9j/RGfLLetnSgUgSmXHQS8OWdIyuz9rM9RSmkDSD4x9kOKTe339J6MG3V7GIe
G8PGWEKFEZ4Ln0NzzrS5vLq8yH3wl10POLE6AMPxVFeq45D0nC90GJsPmcxx6YFkGhr8szdVVce/
Cxuv46ENsEJ9pFun2z8YME8x4jrfSw/vvUBXeLHaQ3Jm/786ZASQsCghc5GGkNmdzMp2kX8l4c72
RqCeW22UG93o4jNpwa8q2xGguo5CLwEwlKfrpN3Hawc4DaSZtdleA0sQ4Zz1EBQ0dNnKtLc++llQ
3Loqjzem3Wl7LzfwlMXEpbrxTPTwkr4vMNU05Lhb+qQPyxZ50s5S+MlDKsRMRsOJLUsdzMBGDKI9
q53vtDlzv7y/CV+dqnUOJDW8XKuWwuklXyGBiHcHK2Wj091v2hb2NJYWbomhK3HzmcvCXJfkeMks
EMl1069YBRSu4yWzM7vIE02hHmKa6BBgeJBjwwxkd4loox9f9p5q7BADCijw8dT+6JY5uQ0a1aCu
MuNq6MeGf0ljcf0jdS1t38zmVIV94jQ3We3J27Swk63wMEMi1qAOyskNJUrIUW0t9mEYcn9fS727
qJSNeXysPcH+Pdfz/XrvMcWVUEx0TIP+KaKQGXptUKZHcKgpndu56PH0tkV25hz94lmdriT8Xei1
pG3gV2vA9Tf8ys2txChROt7HZhaEeMjsdGF+TNsBgnbwpR/NK0zp7pCMK0O7sndkxYcAS0j8XTuM
V+e7qZYPsQRpV7rSww7TsrZcPUuRlGms6Qz08XpNkM4BMXKgIwHwnzZM0ZwcaDaVr51dy1mGdWNX
Lfaoo3Zmf72+zRiHOAyaPiO9KvclBbIOtLr7uyperE+Zl9ffG2DoisJxWX1c4ASeGfCtia3tBySx
UJPATY+/QtF7UzfyNOziQGqHICfvsqa0/N2AD07IClKt7V9rxeDkPXKCzJcgfrRuiE4d7BEvo1UN
7v9nLhAXCNDJoODCHc/FtZphERVzwWY8vUn0FtfKqjhnkPH6wiGrod0JlINo69XV7PRDaWcw6ncJ
6yk3wixxkk57ZRXhUHfniBJvjYZADK01UIb4UCdXdOqbjSwU/RJDK9qN26ah9JuXGm7GmcV7Y+et
saNDCwGCdUiNHS/eYCVDk/a+Sx9bMl+ptgRXsDCezqWjPreze+6WeXs8ilQr9Y7g4SQ/zGxnoG2O
9ohqKYdvakR/0q2QRRrQo9yqxnC+vP9OrB//+LpZE1FQZS4b6hyn3SBLUQ8GSlfuzjcH8ypOMcYG
oZp274/y5udaNbQpnPySOz1eRZrLAwS91llZEGdS6BgXvTXjBTm759rz31pAXj6uaUheb5StZvxO
fGuh8QNA+3JZWuuDnKDpLtdOl4vfxQxQxVnhNfIYSq/UrI7nNWRO01gxdqadObs4uHR8KKVZ299d
PYe3la6ZX629hMrHozS5s0wMY+78Nvi+uIURgSsEu04fyzOo4evdwEiU5InFecbpSD4eaWhlyf1j
mrsu0Ero+c64qZIy/u1rbx2FRk0KGmu16GQ+s5XoKkkskyJsnodZMWLF2xvjw2+vGmg8pS7YfgQl
p1ZEAaKMKfa05k7MCAKikZLtcuHon3rTic8M9caywSow11UL0Ec9ZcEtNhrBjT+ZRPntoZe2c4Vd
3DkVvjcH4eNAykDampfw+NtMbayj3MsgblnP1BY8/zJT2rma1msAcI07CHsNgEdKW6cAVS1LVE+r
ytgtft09dOkAI4OnZUjvNZs04s6IVY8Gqy4KurfiWuihoNk4OXRJWWbgkiptqMg68tzF+Hr60Gp/
MeMwOODmP9maelINeA8aOs6cbvFSwjek+q23Z+qkr28PQHod3JwB/FWK93iRgwrH59KpdRaZap7v
z0i8J+W1TFsROVXZnTnZbw5HkyN1WXqovFNBaz036a+pEn3HgVkOtbDNXeaiVpTIKg0n7Ox375+J
V4u4rhzhBpEU1z6c1OPpyTizO7vGvtSWbhDCZq+3+mL/NrmHUdCJoP+FljdezhPgUegLkmyj7+z6
Ofthy8HDUn7G9HzBAlhzqjOZ7ltzAhIh8XChJnMEj+c0iSzv2053dpOwywhxdrFNAqs8c9O/+lLM
iV5eZAFgDfMyn2yMlv69TGg2vpnYOe6nAMzflos6YDkJY9JOzwlT/koyjx7mtR2VIGBVLVypKyeL
mI0UiUYURFd3beqWYpFDjK1GX3bY9dp0sdi2EClAuInseb+UphO2XaK+4FHh5JtU8+3PshLe5xLG
DwbUqRqMbdkYGLk6+mpyOKoBTnKpxHyurPYL8339T0dHgdgZ+OG0F9/oMZrH6tDeOVYOC35pcREO
VVfhbVEqhb4TyvEvFFC09JLborVx6s2Ny9bv8fityikBFrEzY9oMqkFuSg56IPfS6eufjfIKJwww
96zCLhbyihewLUI1G4X8NHWm/tnrUQ/dSmPNNmsHS/Ez2MC6mU6nRhoITZ1gCRuSk68y5ny03Gjt
Hdfd9GcNpWI715q7sbAUY3K9fz2pyToz6Os7mb2A6go5J1w5dL5Pju04+YvuJWR7yZKWt80sg6sA
dY8rv/TlRdpiTREWbqM2TiK0mu/r+jtg1ebWbvL4u7Tc8UyS+saRAyaCbUa7NFytUxgm0aWQdk57
flCn9u2M5hKusXP/u2ECs14tENhAa/h9mh0BPg64ygzIYQz2fG0r4YIJeubvXx+EIOh7G1CuoSOu
aN7f8u3OMjPUPgp7N2PwETkSzevR5gS9f/G+cX1ADFtvxNWqhKL28Sg58JGeTT5e7n2f+BE6ahqk
WU3/NEyzda0K3/74/oBvfCK+Db1T3kre4hweDzgV3myUFpGpRkEWD/WGUzEE3ZnFe+M4QBmHK7qy
/ylTnoyianvU21E3d/aq4h0YjLNFWM3YxIpIJcy47kNoJMOX9ye3rtbJKUTtgL2hr73HjH48OXcu
bbQ1Z0IhY0rCcZ7Kh1xN3tYQsw80GI9bfOr1+9iff74/8Dqf1wOvRSdaOvCMOhm4NbAVzi2cjztz
7LeDrMbbAh36wzy6xsX7Q71GISmhg3Ss9Af6SF8hqkU3ZgIvJWNXZ/jK1l0qygihNayUsXvVik0M
dPmc2rmzgYbtbyn2j1s393BYt5dm2KIc113CgVk2A7cxbPO2uyyTFJ8Xb0DVV6PwiGV8dtVyNMJ0
NqtozAzRnynzvLENqV1DbuO2gARxyhAP0ODS+TTGLnA690KbijyKqT2dOV1vjoJiiIl68SrocXIr
95WtA0QNxk5zuw9dH3t3Q5wbZzbdG0eYZjiADTreoRKfEsuaHkx40kcDm/GFqzaT3/FUNhEVk4e5
B4B4//O/OSUCXRR6UIQg7Dje4nVmpWPcC2M3YHoS6oPlHYoFM6r3R/nVYHeyoWn6WJMkLkCO8Mnt
V+MD1JWT0Hd67dQO3ulB94iJGMgqgJL/XSuq9EuDv3QWTRZqbUCyk+p3pQTrDZN81Gl19I3+Z2tN
sQg71D1fLK9fnlTcySKc/CKzt7Q4dFmkdTaevR3U6WyPgh4vVmmPi0BXO3CfnEoEwca2ZtTL+D/6
mBvLkBmZRWzVYZbb9bdKxf6PgOLoi0Fi/yBtX32eBi2zYT5Z9iMODcUU0jCPv2bS0xJAW8tghLpS
BoRV04cFWNqJPkUVirYf/ULqfoR9CRUm+jWbT2Wmiseka6cksuzKlJHUmwVDUOFP9doEUw4h//DZ
2f6H33he6uPAvZNxmbuhm8D7DfXGr7+f+TSvrhpyVgBnNN7pHyP3Od4ALq4q0jfLeTeD2PG+DyMK
io3fgwk55xrVXm+2XwHGeqsRszmnvb8jiaUycjHjpy67KBnt4EOq0vLH+zN6YxT4LA58f5gca5PT
8YyMTM6NNdfTrpP2DYq0bhEGPWt55uS8vqPhEfMoAXjyQrySUgn8UiwQ7/SdQc61NadShJOWiU3f
T+dErl5T7zmeCG/QRAQViczgJDDTnbEr+qVddkSxso6UZlNQ1xFzCI2qyrrD1OVSiworzcdNbI32
npwMOmKZi7JEZEZVV2NWx2M0Exd3O7uom+f31/yNxSCPJfIAogJqPj3f09SKvKGVi97z1owCmkQ3
1LCN0BTtuRrQ68+LONTqlwLNaxWNXn//b4GUbOq2q+xs2ZUTwqBLGeSXArnQ3444GGUFdHj/gc1P
M+ZRH7TBb5wZXdIYHMJoY3FvLPZMU7ydaHeom+FWlMwWal/vr+Qb01vxt9UOhpwsOA2onMEp09ie
OI8qWC6LJv4ZOEo/Mzv/F7xyfCETJyJaQYWJblvKd8erKBbMaCcj6Hdxo4rgog2GWdtWtrEUWyue
p2+206KFoDeJ1YTuELhfZObnOuugXDxy2j6ONymm5sZGOlVuhugRa3aYDVabhYahjHQ7BcIxt4RM
k71Nnal9mIKlSSMVZ1OO3gLqIBc4LIJhtlUwtbuk7GnNd1Bq3tboFFgXi0pFEU098HvIW1l2IfWA
PImyGCD0VlQVVjHzUnp5VDlm8rWdpa9Fwpepvwlq4V9DgkzsCzdp4TJ7XROEolDmgz6ObRJKVWnE
bnGeyK0kiSy2cVJl9y4yCBX1vsQfol/S95t41BM9tEwi6hAZmu5FdEZcbixjdkVYxGb1tXW78oHG
hfJe+on7o41H7ROUSGoSrSaMT15rGH+O1ujTnSZqq4qwO2vrsO0bx4WVbqobuzRM6OrOFHyox66J
w6Dwciea58abdn3almgue9rSXFfIKVHUXxo6e2SmjQklX5/8vBV+kN2Sjlc6umye/MSuNY0QYwD9
cyv9MosKYckC7ZWlqsIlc6o4zCz0XvatK9KKfjYzzjcUo42Ptuoya6tKsxcXVdqNXywntZ6oxA+o
xKzaFVnnyltX09Iy9BNU1D/HmeivsnQxl21rBypdW+Qaaz8w2Try9cLd5P5U+aHtJPbPoItdJ9Sh
GMKftNPEwkttNj5IxR0bFpnSsZCm1r0jekuCLTuluy8bTTaYDhiYTBmLOQCTuWkwhB5SkBd9S/k7
RPRSi3kfl/mx6IuWRfM1jmk6ajOeY6InfZWB4AhnGbXMsnFSEeE03IBwJ8t3mbRzCqLhE9+qpeiv
gckWayd6aT1IGZQjMaueDhz1RAWRa06muzXcMf1ZW419bToqu6NcjZKFVvrZXUnk/tFP2pIQOvBq
uRlan9KNnhviuVsU9k6jVyompPVxE/FOKhTXR0teNmnhfC9golBPBQFmPlWw2NskT+afoiucT6aS
rofivAnEMQ/urDbKIymKMJQFesYZKOVmavxxuYDa1VdRPCT6nXQ1+vRdWCKRWaWgVpNK4ymsfH+C
bZVn4qfZOPE3xw3ax9qnxTLslW/d96s2d2QGJNyokRjdTe9+8GRyjd19/KBEq/30y6kvolaOfR0h
Ruu9KHvqHjHONY19F5T2vDOlVVVXpWsPQ6iyvHumQ8upcfFL/XRnjmmRhZ0v89saVnceefbsP4m2
lS8ZONs9qxOjdcLWmSIdSdiXJkhHL6Jgq9WhwvTzCU3+8WGelS72DRrS/FcvkMPGqgyriUbEreNw
wdTwARA5KyOdmqoR1igLfO8DEK/tjImnsxnnmH1RlE78lR/L4BKOyg2LROVplDmtt4Vs6pLDOJr3
cUDqeTw4eeGHltEPd6UlEC/DR9VjM/bpKmqfBXyDvvZSEVpQoK8CZcbtIUYsXe44SMEHN7F9LNSm
GT6GbTRdEvauSSE7QxjQCwFI1QOx49KFfEKVE3Aa1pXfuPNHq8r1SKEcDmKlz/ZluwQGm9ZIfXXZ
m0rQ2ku6OETozSZVyAQVTnqe219pjpvdx+4w1ZuiLh2MZqRuf4rTuLp307Z3+YSNUbARB+PCofRz
1wQu3U8e5TLiUWST2m1v48GgBUMN6XLMrheE3h5a2zSWnesJp72s8eJroz6TqA/PfbAEUSaL9Hq1
tWFv2Mqddo2oPLlbpqGp93LMRQ2kWfv1RYGUJlSlrIJnPDX915JaTh+lVLL3fpzY3LOiRm2+6pVz
7Y8dPeml2Rq3Osw6N1JVPt4YbY/eWYUr5B6fTy7POrXm7BLD6GTAgCVVxt5xJVdli8DNQ1fk5XNq
airZO5k/JbtB5nW2L9WikziSCFj7zFEBQb1IuZHyJBPfGGACvE6JR+i/DYxPOIMUMuQDyR+t03bf
bGV1MpxsbS6itPTKr5Y7uNq+GyVGcXjTmmno8CULPk4mzGgKqskJrTH2m5CywPC18jMdvYZcR92n
9uzlKx7eOMAt1WDe+2ZRHqwRokmYqbaZQstChmCbe0nWX8Tcw/rGTEZPQ3Gu8T4lCKPD8Zpc7REJ
iEocPE9oekjytwaBeV2+lNnY2aRLWfII06K7apC2jeH4GR2AtvBIXuZFzHdxsGgSq5y64vruYmcK
vTynfzzX7JpPjdb5oZxiJ2xIofZj6+nRkgzX9NH3d1Jpjr5bCODy0MQMrd85QkiWANkLPNGS1cQT
MsJ4Z2dTkoewDJPH3tGqMXI6SeMFxcn8Uh8d8aMBjDR5Toa04FZSJZdmV2hiU+Z13uKaNLdGmAi3
yTbz7GnXY4X8KSCUkz5a9uDeLHOrsj23pTVthGbylKVGzkJJu3KjoWuN4hC3+XTnjHn/WDVx2URW
42UzF6pTIPmkDBFvFvhBRdgo5cgNh6YMtkklh6eFQtQete3ZB1fOiou24/3Y5J7ok6fCKdxlmxUq
MQ5praXfPF3aYmOljplvBiPBmm2qjP0wZc2uzwQKUrZVtEZUz6K6Zi1zktes6ZsoW7RERCZafrdL
SdvtdwxZGxGNxeA+iM6xXtLApdPX7Uulb8vBRyq/ZrJjmBu81KHud1wRQ+P2H4qua1+Gltduj9gi
TEGrj2cyYq7e/iVRo8/TpIPO17E+/2lYU/UiFwP2U9F2s/1QSE09D92PtNwZebX8wKnaf5zKpSaW
E9QBpniAFWRCX0GkU3puu+G7ORTCO22+R7V5eB7GUv7Z4Eddhi29y1+yyZM/SEoI7IRrCBXOZk9g
Z6OiWH5aI5P7dJy1dC/LFInMABMyGdJJQh9Q5wyjilACmdJomRYayPQgkw9dZ3p/Ct8ZvhZ+1o+3
6BzUz3RAF27k94bXhVWsdbfe1Gc/naE2v5qWLUg/7Tj+yeXG+9ybNlgVNrNVEvL31B9HuzY+F3rl
fZLtrEPAqrR0jOCAlO1m4qrTNpzGMjgQQLnTtmiM6eAubCfY2+vuKWhPQXIlpXPWTwbvHmexogyn
VKR0kSLSdq83pZVslDbUjyIunJcCVTHC51wGnzXHTC2kDJzqpY8D7UPdzfUN5Y1pm0mjmLe10VWr
p0M2PlVV0z7P7UArYBXHYnlQdEIal96kxJ85YfVFY/X54xRY9rWXFIaHqyO6Z6GMKXcwmWKmQ7pu
is+sXCEvJToxX9JGy0o6ahpN3C5tZ2gbqYPsbjwufxEC+PE65UXmeHthGAC+qEwkzqZMBjMjV+mr
/IOu3Ln53GfcHlHfWfayKSYdri1XwnCP2Honojrw5iGs2LO3ddfp93Opudhv6Ip7jjisnkMBhFyF
RoqbbOiPeTCHRYAOZEhd1kkuzADvOzzxpi4LqfGLcVsMfvIFhmXwo6HsCG3Tm9IlHCBffipaF6ug
wdW1bxU2LQvRdJl+VCZPaphl4HhTZ8dLaKYUYcKpSZom1GK+K+eyTupLZzCmFB8Nad1WoKjmvnfH
7Oc01ON3szGLeBPkU+XRyDit6UduGUOEi4YYow7xUe1SYdKVIVHhpw+5hxw1F+GsTV/wOp7lReAv
w7ytSATxjNTdFo4Cbqy8OYGpOUC/7ih2brxk9UVLQ8m12Q3DvCmsHJydtLfYxZnZ9CgaWs7P1Y+a
wFTVvnNoxmb6AdPXE5eVbSVd2GteDLBlJlVU0Ofy1bIajlQxeLwoTTdO/QcTd+PqIunGMog65WTF
xpiW6UttDeNTDAc2iYpRpn1kqkE8ZUHWJREUWe+5zhcMYse6XtzQL/l+UYbhtxPa2tD9OejUS+Hq
Vf5T2YzoPqKKB1pXVU5yjTR9q231wTXyrdWLFPc7nmkrnOhLSDalm+vJRlsSyfIs2SoUmRRLtZdm
RcsM7mN5hnkLwiZ71ysR51DuCFyd5I2lblHRqNWd7D33s+YhpBOZc7V0G2Er8wkSkrIePEECz3JP
2kVrzsMD+GdiR3pmlZ98TfH2gsC5VJpiH2gQLV4EFiG+zvCaARsjJ5GtftH2pWU+lniujLda3ws/
QtupvknnpG0OQTGntxWxhRuORW3XIRnr8IhW0XDXGRith9PSOHkUaASwETcBbZWLY45xVLsDijCl
CQUh9Ns5J9TPy+ITMlWlFY6yDjAY7cdehS7C1XVU+UGv9gO7wt9nAR4ekZ+kMr0yayuYr4imMKTw
hOEfylagKFzXaNRGZe51n0qjGH/WBTfoRhVz+1GhnHNfjQWJQp6QSV7lcV9y19D9gt2ZaIb0WhNa
N1FB7YTEa7MqOlZs4mBOqWq6EMki+4kW+j7dFK4j7qYJq5YLjbBhXxSU8LeN1ONvc8EH2XSEg0Xk
D61+L8aWQNNSepNv5Si1bl0ab7wH5G+CzVCMQx/6S9BaYV5bLNxgmYkgBtWbkZhnYr856QKBApKm
Y1wVGffTZSq7oSFiScSfnqYP2aGgwezR11Fn2CxL0i2bKqhxOC/VjC4nEdewH0YgZoSYY4xKh9mb
XioK5Ze9dMhz5YL/WEgPI4pFumirmFvNr2SIJEBy09PAfOenwr03NZ8r3miTSt/OfhuboXSJuMGq
88IDUsnSgLHGQkRB6gciNBelP/uyQ5POFNPwo82h+1zQyRjvmmkJ4o1b9/Xz2FudvvkPK5WNwIpN
7Yo1d24Kk2Cz1Sb9d/034IB6cAJtfe3ZWdV2j1GhfB41KQxd7XSacKFM0ytW6/M5u5nXFQ5ciHFL
hAZISfSVaBC3Xp8mqLzvAsQZb6o8re66Kigvjdixdm3jW2d6x96oa68tEjCIVwUEmkNPKE1L1lqL
4yRqp2zs+xyOSNVJ3hdr+qKhYBL6dWtHLQrNobMQR1f5fe4S0Ha/a22Ilg7kVbikFrWq1YzheHm7
QfKmJuaAfFCuLpTAh6lGaPS3EURGQfMGcjdMEjpzj0cpzFFxlaphR2crjeid1/NA4wrzPk75CvEF
iqZERfOCTpc2XKbjUUCnyqxJJCLisZI3eYlRB5Cos0a25e8W91BUhBRLJWgV14R7czzUMA0iWWRZ
7drB66MurbO7fsrUj/cntC7LMSJKzRwmJ2xOYFFIqsej8I+3q57vwscpqeJIoi43f55iCeqlPdKi
ByH+HAv/1SLSv6X7a3shjNhVM/J4zHLUq3nQHT5VnReRUeXaxoPSF3lB8Nu9jGDY7AuCAY4A7Ton
0zOX3lliZ5h3Ng40YUbWsF8gvJzZFa/R63UUemPoaLGxjjwB58u8qtVot8DmQlu2hLJLuBjNb6ty
rXPhf6tj+io+drIhkspTnjHU807TJzd0AJV22YBx49Jrf4lm/6/n6T+Tl+buvzdA/+//4tfPjZg7
LHeHk1/++yZ7xsyu+Tn81/pj//ePHf/Qvz+Il/rT0L28DDdP4vRPHv0gf/9f42+ehqejX2yx3B3m
+/Glmz++0Dw1/BqEf+n6J/9ff/MfL7/+lodZvPzrj2faRIf1b0uypv7jr986/PjXH/S1/u2ArH//
X795+1Txc5dP4un1n3956gd+1LH+uWpcre036uXXfzHNf5JH4KkHZ8nBwO+Pf9QN2eS//rCdfzow
Dw2oGxbHih7eP/7RN+P6W6b+Txs2K1IP8A7gWFDK+T/TPfow//Oh/lGP1V2T1UP/rz+Oz9KvB4W7
gX8EuonIU53yVsc1h1vQVr6TM0GUBv3lls5k0nrP8M6wN493OUPhFwsNhbnAM4fmdFJhzKHfLGMi
8/suy+8na4ag1X/822L/Nbt3Z3M8xKnAqwPWpg3umN9DA/uTDOgQZPPjQjvS7w2zihuYXD5r6wGU
xtPqL3YXCsZel99ZPH6G9lnHNFBo51hJp5+GUXjvqDOZPH0wAE5uhZmGkclAoeFOFYfSuQiaW6s5
s16nn+S/h6BkRpEUdtUpNaNskLVWbpLfrbJ5kXuWrryGCP/zOvBuExetMli/CKc0GJxcn60OMjs4
SXuXeeYN+qaX45RtnbG6ctr5A6ni5yGJv+mNTpnn9/S+1qGhcq3lX1SrXFoST6KXcqp1NZZm/AEH
uBukdzeDJnfvbwMYfq8nuFJ1sVvGrYww8FSvNnctci6t9T54BBBRWdfICntFdjGYaC80kyCIsOfi
q5njxANT0iYTyQ2dvDmIea6UF9ZGUtwEFpxiOhinfEXgZZDhgJQ+O73l3tFr5hw6Xo54B/X/Udch
e4wTFe9Nm2X2oWtkfO1pXXfIlDIBefMp6scKDVRftRvsWDCLbXPQ9nHsG/Pg6KWiUmio29Gxp7sR
7udhVtOqfGIlP5EHqNCzELm69CyRbjtH2hcYw8IJUBRNJrqFNonWfV7QQU/DvuoT+vwyKJFR0Czq
sljscmf1ldiaMh02ri8exYSKiRTQlwS9ANFkTuhVcFo2RQLrpJlcatG6A4JZqCH+00qrMgS2aPdE
gulNX0I+dS2kO/xJaz96hd5s67r3v7nF2M+RJ+L02vWX9rNNMeUmBaK8pEe521JeCQDuVbnLzNT+
nlEwvgSeGjeuQuzOKX3vRx8Piiqpp28SARCIXgk1Rt9ItnDc9YPvl9YB1we16/z5ucqKnAKFfPTS
xt7YZFfboDTdqJzTFjxz9AFo04+6Kb4mab3ChJNLK0NNudbPpyu6fDXqWVS+N6Y1SagIJSsV2+JG
77V6O7gSzRBf9tFABhkOVRrcNKW93LYYI2LBCLoxViQzSTe3F20ixH6EIbaFdCNCBfJwQaMVQIuw
FO2FQzIC2SMyGAy6d9PawOBtadYbSBf+/dQ2GkMBe0VUsb8Yg96RDOXFrreyNjQ1vQ2T1h8OhFPB
lVGO9rXRKf26c5WzFnuWywyhHnQI02znylKAJOr+pq3RBthpZPL2Sz46NwEITbhUYH/0lzUfaWCw
2TKj/eLNvDTb1O/Gl77CJtov48Pkd+pyhjh2vcR9FpUyWD42VtDSnlGrn8nof5eVQcJcdLjhBEEV
WamYdmNt9I91Uui3hcKfnvJxemGgRrT1m8n6QN3Q4Jt61oe5Ld1D7vXWLgXODXOPCvZa197UDj8W
oM0STIncQTiSUTNM6Y6Uq/pJgxSkMYc6UjV6akvdz72aOG6HBbT/stBx20iqWRzqBlBS5WDt7gBh
v89tecAYofw4jThlRKndW/edhPtN++VC/Q5bJJe+z6itErEtF2JXeJNaWBY9KNjsjJGRmE+dDeMf
9CiLBlv0F6OOSYGRaOaGRUZLVdXJiyfXkn5jURtANAHEL/H+N2fnsSM3Em3bLyJAb6Y0actlOZU0
IcpI9J7BIPn1b2VfPFxVqqFC30E3etAoJslgxDn7bOP3XuPta0s9NfZakxaXjPs0Ec2NMk/dvjDT
KXKTxdoRPO/tDSxkru2ZA17Kjpdt1wn/s62GGjLEcO3tzLcXAXRkrksZ1oaDWNolY8/rAIQXTeQb
LenZrvvSl02bbkzCD7BKqrTAGRkhdbhWhiJeyLgK6/y1sp9kzA8ZsyTATbK5shc3uSqMFpjcrJtN
wtsDuxyCvH50pRV6xMGS5UIeHGOIaDKKjz6JH0ZmQ0ixkQz90JO5D51hejrDpUAzsbZnhFtu0ADm
t2uWxrusgu6sDctwsApHiVCCp/t+EsuOaUW7LcF9r8XSrgH2200oyf9QfUVHCK6Ax5/6VrwvmG2E
Mh7du74jCM9FkhG2xuiEWBcZ18CQ+R5Xf9U3DZHvRKkwci8JfVBjJw3Q5EzAcJaHPISRbORKJ0nO
vttNpI2K+qrY1nBcicyKWnbVLfKdLkiM2AnydMl3bPzpvrG7KirLqt3o+IVuVIj1vtsWzZ0mPT2q
gNt2tV3b19NkrRvI5R9r3npXXq4oByNTG+AlD2pfY1k7xGJ6IGu8QdBGuL5W4uZpTRDu6rl+1ydV
BKturoEcMZMjRrh4m1HX7Oa6ak7wVaafq5oWaQAtSg9UW0yPU9vlR7a/bj8OcXEDRNbekk9FfFOR
Z9tR0+4bIfuoXcuZQZPyYElcptBlOptiqvsdwygGSTDMApHm3jZdxRwpdZNthLGQDN9nCnEMPEPR
Kd53cPA+anLcvhZvaXemPSfftfnMB2yYf8S6yO+krbgRo3Wkv8us+auViJsF/90AoUm2+J2eKlin
AgbWSuswf8e9omziYTfAOWM1sq8FlitjXIuq8UVbCgtCNEAm2zrnAGSB+d2weWKlCjNWFUbx4DVE
QPtWuWQb4Fr1sHazejOWDH/9AjwG2Od9qBz1sVg9EfZ5B52s6+47qIobQ18m0rnNFXBeooM1JJlX
VEN9XjXBjHT72hSTYN/qvIB0rikY8/Rn6+UsZ3t1fSuu1Z2S1npYKdUUcGBmd7NjvDXZkHzoDA9D
ZlPDrevkzVuOJUzup7aShYo+tzdObuhs02fHRWMa9kuqa4Giyfw4uyqPTlAviCZ/F7NZGREmEYYV
VuTgnlIXgzK/lnlCUM6S6Qz4+y5UR5FtKz1P7hZvIlW6HlTYdVMz3jSUBJFTG2UwjG7nY4noYFre
5Bu1St8TaCaMWDv9wDD0m+wb7bppkjeVmwgrMajVGbFtah/rPBAX0oA5CWOjeTDNOA06uu5grlvm
5RZD+VPtwGHqR0u90bKxPKJuSyM8ghbXH9az07MpWs13qtE8KKmThMPsKHdNbFc+a344zdj++Unc
tTdDzfntusUQpqQObAbcIgMmxVXkNFP2Il0l31ce4RBNn/KnLf2HuozJkcwDuKm1okRZ3GgM95bF
n6ZUhtA64H0M+a/cjPvX1NJ+yvM/0upDFs54mDCInAOLqOErMLXX3BZ4I6UOUwl4pDscl8ufdHwa
9QO5fQhO3808fW2kobxOOIlshOmKSClU/XGxYzfAynYRPvj08lCaTR8Azcqw9HC2ZlSb+87oygBm
BfwHqEZB5mL3NHR6Ew3qVIZuX1NWDNNyJ0r1ldlNLv006d9Quf008cjdt0LrR8YRhGmpiZMd57LO
oOLCPpX29GaUDvesSjaPkTgapq2Co1GZ5I1dgjYbC4fsok+wJ5QWpyRvsm9lstwYlbljthT15nOf
vLhwlTLNBRVnj/TlZJKgvaQ23LH2l1KtP3tFGQ8JuX8+WkgYF3oqj1QYzaaimcHOm9HX0kgRDmfT
/dZ2QLztnrGwN3aR5eTKdU7fHWL5zRgod4rrM7f1RuVLwpqWRhe6s7rpkeYEhPUI36gxAQx4af1W
INPaTpjChKB3SVjlxP8IT0/2BmK6wCrUH7VWlLslF4xwMrs7GAU5B0pbeYeOeRmHJIEOtO46qUOL
C93SWrcmaLs/lykxdqX9buSjCAy1Jqs9F/YRJNDaahAHn0jFm2BVU6cXgPh70kKHAGZY52MG6F0R
VHIDS2gNmnpVnpMSzZ5AnPacaWXJl4r4teNUlRWgf54eBPITn8mnzU+b50NSaV3QdaZ7jwJ78HVD
ma9LxFxBY47v9TTEV1Ks5nVWmq8Ml+dNVmmMLSrMe33GVpAOXThdVERNuLYM5kfhFNFcC2u3KPX4
yCIprmbd7a7SpZWwplrtvjepXbVGWJyv6T6fmxMLzgyxZHVvc3cq7sqBctWem6c57Vk1Q6/7Mlf6
fd0bjKVHMxr1WYvUsv6lLtYYxk3xknpsP2DWWu/3QyrCpjKX27Kzz1SooWTQkE1RKuNlrzUzc7cy
7fRn2WQLIa9wmXym3j05Rk18THUyqvjKxLApjKkP5dTHdzaGW9dTYiXXbHPLbsJNYBdbOcxfhNc+
9V+zwWJEsHphhLDnx+M1tMTSh8NLnbV0uocUt64d3xy97n4YDOu9qos8qhAg0o+04rFaVJMzs5u2
ldO6jw1LJXK1ifPItFrBO9SZQw6qGSg0RoeRIKjtMPARdpo5HoBEP2o9saOurqygIRRyi7AhDfPJ
SDYUB1ZUz5bix3ilBaaJAf6y6tQUjC/XpjUiUhPa6zwb+7DoF2hSXZdt5m55KxaSJPK8XXZJk/y0
Kne99gaWO8YK3j7NrPRmma3Cpx1hptVTKRrmhBV8VePcW+hJoLeDHsarmyZ+nOvrw5xl3W0cTzDu
VmIPw0mY6k50XvJuwGXaQN5pt92aIoRr43xXLtr0luETc23Dmo30QhW7DgX1nWukyzM8Ix3a1rSE
prLmvodxzXWuZPOuBW05tijtXkoGwE+KAg2JTW+WSCuVYqvTVuGlDCs284x7K2XoFM72LH2w3OLe
0NpdT/HdFpqPG72KPRDBQ1Rp6YF83eo5VzsKuKGOXybHTDbsmPXWMgYZ1kNsBEadQTCRyuJ7q+j8
MV2IRlLXB4sJ91YqarFBC0q/MRQw6GNKut0Sx2WwZpp8ZThlR8JIhtu1RuQJUs6MtpwpmUsmg9aZ
Y+lhWnCMZWHv8Iy3rieny++xmDD3dtwlWxNq65ZCNL8hPnC+6VbL3DCP+V7pTuq3XpZuUqEvWw9v
sGhd6fUnLSUNSLoUgYUgkcAq7QNC7SFEyDxE6uIY1/2o/bLzttoT5yaxilzdUGZatenZJ0Ma8VOm
JXIPATHzicvtj7Y6F5tp0JqQDU2/cnLsQ+hy05sG2t+p1kvjoNW1FTENhkDZ2FpYDmW961veIGSP
0fTTDM5UbQtQbuCtwl8b73ubZj+VBvZ901K7Voob+4Xi/cBuA/6aZn6zsavfdbhU+GrhDUfdyFIa
S++ZVqrxu4nqaRpTL9KhKvFiOjRuU43UPTbMSF+pym085ve5rrSBqQu2Btfg+894LhAftLDBgcNH
CQcpQ89+gGY8KplOLWZxNjD7lNe5N7XQYiwPwodlP5mZnLZWYuB7Dm0EcpJXPObF4CE91nM/Xklg
doVioYGBpVdna0K7pX3EilEEaGnMqyov35bY6vdTsUyBscbz7YiL21Yt5E/hCO9maZUuzIlpZU9s
5n1S1QYGFmzuKezKY2M43g5itYwSXEiDYXFauH85rVJquodJOOaLXAwH0o1ufdc94e6XIq7ueWYJ
T3su3pnin1dE9cOcsDyrWuOGj8SG/a0XG5Xxb6SPluUzC2990dhG2De0naTxmbAW9IoAzGHcCJce
DW5PTMuZjegXizhIJpJMFSg8fCH0xkiA4Gw66xDMsZh8exp/xk0P+tMKOxxUlgJ1WbmvLCmDmPHb
ztPqMRQJbLYmkcXGzfLQhPitNNqwV7ta3/FNBJk0ceMprFujKKpHxV3toB3bZyL64sisW8hIMcQK
L83yTafX3IEG1UolRT3Cjsnct7n28g+NWlaxjDpnUM+kV5CAOl4i4aniBeoXLIu8GjZM8eQW2qa+
0VWppL7T6EieyaKCNVxDscNdutlLtRiDJVbqLfESky/GWI8mnR1OK8/1aGoWfk4MS+jEK2tOqtZN
Noxs1I3OlaF0sgklyt5pxC9jwAp96UUR9qUzRIO2qn7hwicssIS8b2Aw+k43kD8kl26vyGXYDo2s
dxUG9Tsb1vpmMr0easw0XnMLddTNJqE58Dmv5ngeX/Nc+86gegzcecwjy6yJN5Tw33NTUBykjrnN
u5JmPE6WHZgU/XiWwq5Zk+oKKVD72MAVuVU17Vej0SJpXSECe2LYP8o+v/XMHG4qP4BoZBReNYBo
NEFyuNFb8HfL8Ya7rB+KozTF23mezoYGHsLnVtzSrSxBjRLgJlvWgrqH6MU9eXDNplakB+F1aI7J
2CMlx/TST2Medzl0+cHRK+fFS1T9dVyNJepneHwrrgb+0BnOrs35HvO0ddiknU65ipM4CdrZAiNj
H/bNdnpytRyTsi6fwqEf9V2Cve4e0qYGHctg+bt5v1XzTju145l+vQ4qZWTMLm/nTaQQKr5JYuFt
phGVFNMC7qYzzx/irGxqlP+bLnO/Q/odtzUo1123ZIhwGapje8+SnUeR3uYIFbcN+SfbRDsfT3Rw
GyfrtahRCFGAZYcmv7Nfpr5vdvpkYSVJhxIQuJSeErjQe0Nx7evalAP6JdntV3j2oZtN5cYd52Sr
p9Bo4zaDtFkWgAzYxodi0c0wSTJ7l0CN9JtKtBCgAA7qEVeRdgFVqN22/5Bxlz4oDuwPm4XqazXA
NNp9IGGaQolg0Nis+IGmcptCL006LwuGgQNDVAYh3MKERVfqV2SsdkHtQMNT2iSmakvq+lgx698k
Qnsp0k4Nkjx2fWAZAVl3RVpYIEtIUwEirXu1b6t9fYXP1HxwUoMkI2UFYXCa9kp3OWThzJNHN2Ay
YJl2c72WqgxHpLVBhw3PXZq4zU4mnOWrUv+ENFvt2V/FpqmB39ZKLIfcLEBox5jagZxPvAzceDcl
547QGrywXS3lxSgnN6wcBJWpYc8HKYfmkA2K/tilbMmwTQsy0FN1I6vhDSgcrU+5Kn7iSDqBqoWd
DGnB2rigXWezfm0rsOILRulAy9TLFpi3f6bEzaHjdga6nzz2FdV09gn+PPdygYWmmVA9FfieBVWT
r5ntcmYwLQHN4ghqR5Ne0vt+q0jGvmoN5dF2APwGJ1YDeKYqqxE/6kR1KgjMRD+3a/duliAE0Iad
SKrQgWGjEZTEpkZUyVmJqTvLT4mQ44c+6eJh9oYFbnyR7IpKlGFndsq3mL4AXh1gY1aU1Ah08L4x
q9guAL7d58WdWh+L3FTe3GoufIxyvajPCh6t1to3IJOp32i8W9NQluuURJ6NMrnEbHjC2Q/jBKXK
ak0KIVUcZ8TV2wGXr02Mc15QQBnmxsvzJGFEjOoiHPQMvQsgrrE4qMCOsnFgX1ZG4uem3b9kxWIe
+1LrH0RXw2IRgzsHbVmIa0I6lVAvCiNQlEZ/ZqYy+VjXAYPXTUdatqwt8M8qI52nOSTeWeNZlnez
Mnzr0dfifrF2AVG1Ey9Y9leOBzpSu7L/KFpvuo21vLvVG3pWp9LlOTHlOV9RAk1xSuBQWaODAlpu
gNyz3AmdThpRrVPbmCJpnkyz1n+ZMa4+LBQv8SFsCYYJThuNVqPe1LP3umirve3gt4I+ldSBaj+E
1ry4R02ua6iz321zPZ82ku49AEdVYTNCgTLcmj4t199TuzSQrVgoepcpraYoW8tk9m0vaW9xb0y+
i6JRmBFRVo3zagRq3K8+3w3WhjSGG4gx+oMVa8Lz8cbH6lCZkxASXRO45mwdx8yWNzCKhg0EgfUb
8qL1dlRJGKEVdN0rQ7bfuqlOQlfr20cTVy5TE+9xq+FGXXHWGFZWvoJYrzvYssqd7VFJGHEx7eJ0
VUJryLQfrlepv+gGv6MzlDcM09QfHszm55yIPMWfAMa+TaWb7Duwtq0i1UfSspAzGHQEreNuUPAZ
N6y5Z2NoXBlqUlRo3Fqousj4yXtZV9w4W6iTZQeHETa/A2fWW8zmpwQ+ikQ/dQ9apbc3Xm0X4ax5
bPFe1wW9rg1XQ4zUJuiWsZIgQ02Jcqhfs6BzwcvwbirP3CLrlg70g01U3MZGBo99Hu+ZIqa7Ml/h
7raUGpNem9wJwJltjDhEWrkdpivYEDK985SJtKhutYurctA/VJmVR1pPm0S3eLrt1exMqmvBAQlR
COLUxKGmk2+4htioCqt0K4xz4mRbasrVwvghdMcWPjfL6y6XIAzTYFHeGuciJVEooCqtAbRSljft
PEsvFVP/7iT2O0QpdQFqm+ZbJG5K1BqpfiAZCfyjVLSgUoCyB2DTnjxSzgtt8dRfK6l+Qerp5T0q
jfwh69LuiVy18dooqnVLNTKF2uCN30fXiHRilMsfCqRadmVLOXouJFhfzvMA6TtOOdUy8TZqpbkH
gZZ3peqynl1peAd2sjIonD795mVFezBWMR4l52rQ5WsT5qmrXDeLuJsHbdzp9pqFLlOviJa3B7qC
f+lbDS5eTasbx3Zqh23r5mPQGmoZzmvs7pS6dObQgwv5JDQ3R9Lagdz2aJj2no5v8OiO2hZChus3
Auvnteld4qSncWPjEsqxTmOmn/9VZ42y9bKGWzXO/O2i/REbiIo0Pf+YjWI9MCJ8QQH67ObNB84W
bogu4rll5Jz6InUNEcwdJGE6A6t5coX30DSzOm5Z7OUWmYsWyHkcEIMBKTx3imZ+5FB3s3BMdPcK
h3uD0gOIq8nsioKhSK6GsjHgla8Vk67OObi2v0hxnbl6u1XbVbnmx61+N+dkCKHAKgLFcXHJh8i/
G1YEdUR+MmAATEjgG6/FvGxHXtPWjpPpe4oO6woL9e6mGBjY1FqNgquyUSsxLbwBCVnbqLCnpI5c
5pFh4TUV0ztP+TZg6hZlSzrv9KTpNxlz5A0iKYaJqbqGZjymkaukhE01Wn0AzKn3Fitx2iLXFnsh
3LP0AOJsIzUF2wHc+aCLKaeumOZdDtqMercq7rtGJmzD5rSZPVvuLI0S/JwUH+Wm6WyqMU42TTWt
TOnZRkSJMwJ2qIzplmbdVZMRh67UaRlQXwVT4hYBUeJQj4uY8BBprBvmJz+QKVjbpHHLSJgp2JzR
oZervP5Xpnhri2zK1AHAdZXR/bnQg0Zf+ryKVxP3rA8wcHXkby39w9RjJyJEMgdFU44kk8N6FmOl
YkiW9tcjkhxfXaQeKq6sN87gWEdndubAtEedwhEQHUEHOhJbR7iZF1Fxru4Gr+rDLAHnMITTBmrL
NEodl1dXS+nIq3WmXOFsyFxkr30djGJ5k5o++MgQbJCh5IET03xGXVRxR6Rs88S1d6+rkCv0RPvY
hZGBacDVY1aq+BwK76XtFHcGQ6iomks7KDCnuV+EZ70UYwW9dLDGDnUbCiwvKfVwmIYWedk0+B3C
Cd8p7BdraAzfqem2PTvBaIti5biSee+XmQK65TrMJemkJlAh/E6HvM3UQGXe84rKtUs3eaM4ejiq
BXGYpAFKtAboqvJm3HuDPeFhTKKrP1O+3CwJorZW14AXNbvf6K4cd0q8ol+sxbSrEpkc8Ak1Medw
9JelxHKLdAqTEsdz5K3oWis0bLLQ7MRQfyglfs8BSpxmY9Uzin9bGuFs6GLv0PQ8OvRcpDJU7nER
FqQDV2u+eT0rOLeWJVxQhQZ9fM7lUhloi1Tmh0ptdeaP9rxbmdoGo2I4mxEyTqRgurvl18zbRcEA
2FZj9VtfdyDnamwe8sVsH0r83h+TKqVFyMXIbJxRZSbHt3geoInbCFGKVm2hfQuCkNuh3uQamemR
yNKDAk0diEun1HIYXiNOE4iMQqddykdlKfMPhobuG4L8nMphnn61Lbotmn65rWateMiX2Ntpape9
zQW6H7WnCQKZk3Se1RitcVs8OtUi7pk/MlmdlM5E9ddoiMpwBrkVelwh6MQv3TfWbDmBlTOxVfFe
9gWJhXT/kl5i6nlrArNzZYLnb1lth6GOoUbYXeciwmhtOWIzv4ZT6jDPE2hvLaO8MfJ6uiXRxELs
ZnxUpKBRX9bxjTTq8WisVb5fgX2ZUDVn/o1ivauiAgdtHZRto/W2EGEeOalE7tNW6s+UZgH7MwXb
Er1xNg4KpFWt/XSSAbpP28eIPqXFncHuRgWgCCp9/pCycO6LUuYfAHhCQAldM2wd1ZjEnLncwkZb
fZpD5B4s7xQrc33Bj6VPb0rmfUD0q7ovSyB0rSm9HU97ONUdChAEQfpdphrMLlv7dqJYOll0ex0k
nHLaxqglYfDCFaF0ViNdNbp9U2CoqPU7VDXHJJM1HJ2FjyTF7za0DXWIsMDFx6F1tC71VeYZV1mt
O0HVpdUBpWbzYTpg7POiGAQX6/b3dMLCYMGxgLrjXPNRpWwYEjDLcxI10oTjHUYNybxA1AwffKYa
E0sXtD1bSQv3v8uTNKhF/DNL+MyJoWx3au02pV/RrFlhv1LzDzOwC0MQKASllZl9YLtyeW7bcdhh
5AdUYSN73lapAaCPTOumyARkLCftI2UcLKZbQ/fYNNY5jsxYxq3Vj+WvSTPjl3jQ11OeYwTvFTEQ
F3bq4JPtGNmlcy+NHFaNm7NX/p1gdkHPo1bAXwj6HwM+zD6tMwn0d9MO63xal1Chnhzl+E1fvrCT
/WwPBj3u4q/rn//61OlZikVk+sQY9X6ZwRWG3o9TJB3eacHC6r/di6Gds24w6XA02Gp/mHMp0hi9
NVar+0rdKxED7f/652Htq5BroekQJHJJobYstMQZ84/7SXp+doIa8h/fBX8Xi5azOgDHFlQIF+zV
rMorHR986x46jD8tgYTR9/dbuOB7QpT8dIVL8qqLHHkZFa7AjoTxIqYf3202uf94ER0upKGSqWZZ
WCJcxq2kFHuGM4/9yeEebIw8oOVpX3EvP0tVoHzqLFpi7XXSckhGtC+0FDN6n0xFYX9SLRmNoMST
Cv3guWII//e7ufxADLyoz7HzsFdJRzSdiw8E/REjZIYK90sVevjpJ18wPL/6+5efiMjdDnug+b5b
9wtVMePQv9/AH0/KIABCMzFRZOniAnTxpJS6HdvU7fIHHApee2aUhfZeac4us9wvbuXz6oJzzVzU
Jm0Oi1kNsrdzoaJRlRjTyRn+ZVdvM8lcdTMW0X+5mfMlWFjon/DDwgUZ7cnnDQUWeqwt4+TdrATA
fiAZi4dIfEW6/fzE/rzI+ZX9ZmS0VmVjxgYXMbFZ7kKGN0YW/EdHyD+vcn6av12FdgAFWiW9G060
Vd7EeqBDgRFfGAp9Xl5cBZkRCVY8sbOPpn7p5gxFYV3MKc0eGoTJm2SW3U2+TF/Fslw+MUzDdNN2
DBNjYbyRLt/8UGhDq6rdesfAIQnFSuxgkfX1RmU4dlD08iuh2mdJkEuyrK6eKeUEJJI9b1/qTPBc
0BJIqtpdhUkFaTNLkdy4altft7qbPAnHrt+wJ3rUpPMlMf8fn6f/JZz/z7VxZuQg4NxEZXCxyuNG
LAMKG+2udnYF2npLpZeUr3F5V653VTpQ4z9JKFVFMtJuV8eBCqw3md19lSR3Pg4+/xCEDuiLIYcj
1/vjuNBkQhZKk1anJsUdYL/KF2+gob7Th5c4q2E9fWVJeBEcdr71T1e8PD6Yn+ep1Ovq5Ok9cksz
v0LX7uPT81HIgVlcSzvGKOeAS/GxasXp79/+RTz0/788RHiXPV93LpVti5GNTAST6pRjZUmIzItY
YbmAQE9ZhvP4FCPrxWLOX1r7gELjkXigL0qAfwLLL585tQX7HGWAh3ji80ebFT1Ccjo1ZKXGzayM
17ilA5/q6y+3WV9s5OW2l77Oc3/dzFZoIUPxbcUBKM5fc8XeEUDA1FYLcF4KNL0/Mhz/YoP8t0Xh
aVQ/eCUgtdEuVqdApl0vUGlOZWWc7BV31M7zyD5m1lBD4rObJezt8R2+0hcbzb8uDrpQfP3wR0Zh
drGfDe1ALmZeVqcC+uKwUP3W7NGIMSrrqbVejOmHO1wpXwXQXEhI/2dR/H7Z89b02za60MCkfcui
wJstqFGOT2+z/LEkJ4x9wmx+iWOY4sMtIDZ866/qqX8yf/5YD7/d9MXjVpusgeJZVSelACyABn5U
kF9sJxtS+pjUgy9TWENAb++gFj/LyX6wSifgkNt0q3PVQl60WmuPtTmpTFoLU6h7l2mvQGBV7yxl
gQst6qiV/O1+re6oFCqaT1o0Lw0ovdzNMolfTQVB0KqT4MymYMcLtRpKnGJHeY3CgnHWTYrVm7mu
L7C9jm4BCu/KFt7yEFZNulnGOjQMFkpyFvvr807E2OFAs3wq4+TRrtW7GHE0SozZh3AHor+EGjHH
bqdF5tI9SNuD+wReOhPn58vKLoDGzk5ebHsmNPkgtioNylqOM4e+7W3959SZr3AcoXfLMeorI0Cx
fcyY1ALpwj5IkscOs5AgH/Rv2pAcHRcXjhb3Tu/ZNofJ18S0bVc+c8koMkikxghiuloa83FW5BUe
NBHmMGYwoWHA9+X+iz3oz5MO4gNpeMY/BuAUhZ+XG9//Ct5ulyc8tu/ARzJ/9OYWfF85zIm+TRe4
gRXEPnvd4gp11Ob4Kc1koIG3DbH+WgvlBLfrq53xXCR+XoYMfxFR2+fWAbTyYlsyGtCWzGzaU9F9
WJwAvCcTVFbRnrp844ERKjhzTY+GKJj9b794JH8exoD6CK+IrSQskP/6/EhUBkyTvRSU4pNSH1fm
IxtD0fsoG82V0e2s/updfX5bvREKlNO3t2O5voEapoeVEOhIKQ37IKQ33vZ4BfpKlowHM3XNjUq8
+sfff+t5D/r8nDAS93iBHhZOqOkvivnFkULL4U6dgJhghw0b1amjSv/ilPjzgVgaZrrn2ktFGGZe
XCX1oD+N6TycWquPhkq8OpChyWk94fYX5eNwxSB+8/cbuyzzqEO4pGtrKMRYBJcm5srSO+Wsccli
lfoevpVyVDtFfvv7Vf5JPP38/HjVKMvRr1PmM1/7/KpdKF2MfK3m1Hv7bPrImm/uirbMy8Ei74hD
CHNBvtQPhuEY5dzQjrz1uYV2v77q59tYwt+Lp9BwX+uCmWH9awaBKRW8JTSUFiWyPZRniXE1q7gN
q8Wdl38hD/3z9SPZ03TSXHlUdBAXR1SG9QTqq6U9reZ4jJfiriDkD5ETZnx/f1D/chia6B1pV1DG
qxZd/ecHJbNG63WmkKe6hPVRgFh9gOaXu1FxPuZ6rm4zz5zRsYMRwnGBrpTN5hdL4s9VyE9Av8sH
iUO6dunpaztEp8diaE9Z97xI676uVtD5jtCPnVe+m2r5xar/s/LgepQdVP8Wvealu6+iJo1qFTzc
pPbsd1OuJVj8WkaJM6Z42M36E94keIrMGsypEdjz74/8X2+XSFQSn1QNf+qLd6uogpFiV7d8ZCoC
kInDKGnq+2zEW3Na1L2Z1KHw7C82vz+/O276H13m+YugH/j8ngc1jSGMnB9yWgZYs4SKM//3wurT
NS5jiDMnRrI/je3J1LceMOu4mEFrPUOMgIk7h5OH9VSGA339xQL6l6+FVpukWfSnqKovy+3W0BBr
xC5PVPMeJ1djAjU9rQzm/v7i/qWhsugawVsRfCNFvmweuwy+hl47/WnQrNshrp+UZoJ9Ue6SdHiA
LxgSlPo4jst+xIK0kSuNRx/NBsR+r2rvZaF9sZLO59XnTe7z7zmvtN8qylK21cIUvKeQvbXAK2dW
DgQOXxn6jSwe/373f9YT54thu3LuZqG6XizbGXR2zQYLVmuW7dUGwowY96tb7SDw/Ccg6Fwpnw8/
du3z2wR1vcBOMvw8k4UJF4df/mBbQLCF1nq4M+m/knhxvniKf34ZnEikKNEsqThpXK4ew5uVCrL8
cMIr8lRP5oNhpF/sOP/SEJK+BrIFL90Au75sxSFbmBAj1+HkVr96vQk6uTAn/5hdWr8WGcEcmvVp
hUSZe+n/4fZ+v/TFIjEgryW4tXLGD+2u00ZGaRN8ur8vjj+/QOi32P147Kg8yctTpG5hFkLgsO6c
aeoQGBvYJ6JSPa5ZuX5xNP65Dqnc8EsnWQx0+4/XpeBwNyx2np2E5awUKRAW0rPF0UJAT9h2xfrF
V3/xkTHeIZXNxZ0da3L9/5F2Zst1IukafSIiSEggud2wZ03bsjXdELYsM88zT38WdYZ2qRRW9Om7
rugqsSGT5J++9f1z36ehsEVfDvNlEKrwtCKv9kuvG9s0m6utq4c9SUVr/lvtCGpGtMwpHroWRV1j
RR/8/c0OMiNjCrB3Lipo+x38NBKeaE7PgzU6u4nne0pHLf1sl777MK5XpUYDVh8Nv0uX6t0rbgJ9
LbJJ1y4GEwxHvRHpruuQQPWlQNTRhuJWc+LxkUQSXTCh8kmFq4MwTLP0aXFS5pOhtUAl68fsEiPH
PecM5NwtQFAv4VRGp1KJTxbn3WZYYSHsNnBTiiorAeW76KXC9bjH9lLj3fmezn6PEKe5S+dPPmyf
XWVNan47Z2VtLak7FdpldNW9XlXlvR0xwziGkXal6xhf/fllencgUTDkdhiy5yMD1ETKd8dfqmvm
Op1VX3qghdNm/ve6N2tB8u9/f73+b7cDeA4BlO7Wl/qlQwIQ/Yc//90uqlb+Wg7E/yLnrZMxVvPJ
gfaXgdlvn71//P51uX77/YalOTqz/vXFXe7UgysuZNX0hnKqBaY3MLgNF5Wh9MdF+/KfLcx6VPx2
4Q6ZSVnBJrpo1hHTr6r/5M4+W/h3R3VV5SNNSIuF4WBjkvCzsuhnf//dqTIvYKP1hZUplhspv+jh
J1+BT/6+9Q4z4rg9QEjmLS/ESUzn3lTaJ6/7u8/M/6w8YChSIgx03iePbdhNqCW0+qLUfV3uJ7kX
7euf1/gfx/1fL8f/XeKvfOm3NdbTYcicMmwuqDC30MiBhShPqkcNe3VAlJ88sU9u6K+44berKTRM
3Qyd8EJ92GVAuz2isP/zDX12iXeHF6PnrjmvbzvS+kJ6hrjql08u8fG6/+uZvTuwRNKEUCe4BLpy
hoDdf8/Q4n8PrH/9/fX6vz2lQIRWkaIjvIzpocm3/f1/9oTeHVgCt1CRgnW8kAjG2MgOaCs+WefP
ntC7I2tM88yOM1Vfmq8G9gLuJwuw/uf/OBGBvzHHQITJfP/fH1BFtglMo20uU97u0bpESeIN5ROQ
5sufH9WH9/Hbhd6dgKoFEGDYTXNxnVv8H+ihfBKDfLhbAU1QlKJ28w9/WqaMMFhsk+ai56kPpXVj
17e58wnN8bOLvNtPTD1N0OlZcDsOdygb7tPBQR5dfGI5/+FR4kqF0RfVBtt6F5wwDTXImemhi9or
UNe2d2fOx8W6+/OSfLj2K4qF5IKxj/dFTWtoNVXYbC0pTklwNn8t4Iae/nyNj5adKQaiXxcQm+W+
W/bcqDsYBENz0ZxrlFVoBv4f78fvF3j35WOqu4O8xgWg9/f1Swz198938NFTooqKTxXVZ27h/R1Y
TcgTXKpL/r0dt+W0R9JdlZ9E7R/tKyno+RmM9VBXeneRIOsCNMbUP+z+SsuepuamE5+EouuDeP+m
Y/iLopURIppX784q5TLJP+SUsNE3fzXc+krT1Y1lrRCp8JRho7KRa039zw/vo+X//aLvjpeo6oca
2mp1sZzXjeH++PNf/3Bpfruld09tDnNzzKEoXWbl2+ER2AATbF3/iUXnh1eRhA2rRR0dx3ffqCJU
CZFpWF/mbRTfquhVkrMYn3xJPnxQKw5vZfqtmdTfz2FyyQ7lhGADpKdqZ9qfLP6H++u3P2/8/c8v
CmoAilQWPwTSb1z4WPX67s+r8eEGwzZm3cVk8u8zzyWn1WfIiYxNrZTpZq9EsAHQs7GQkqcHy/x/
PbL/u977mLGtGjubU66XEZbkyz2mDN6f7+h9ifuvqJEc3jFJpNcz8t0743TowTqGMC+Nc0Bwj5Sf
gaIWmAP6VBSiP0Tn//mKH67Tbxd8977EUcl0V8MFOxjOyS3kkbw8/PkSH25n16F/YvF9gSb5961g
WQ0d+YJLYM8hJgNlJF4izsY5/vkyH+6G3y7zbsfx2oMzzrlMUEQIaPZhs6+N/Wwm2Kcnm5AL//l6
67v+/nijtKODkmSdmF74+23VuV1aRRZVl7a4S4OfebBNnSsQKtln8xEfvam/Xeh9qdqxMdINwW5f
1C9QXKb8pEj10Q6wdMoScE4Bu7nrc/0tYtUtbOlFyImJj66yESVvQvOTHfDxHfzrEu8e1ZTEbhNa
OS8qBDEbr4vPDrOPtti/7oEG59/vQcIeUBDIuQAKPSNPNxIUfiBxucjlJ8v+4eMSNIFWOOYKF/77
pSiTRwNt+vKCr3GdvJL75tO/N13430kEQeX/XuP9eOTQphCZUBFckPBJ+Qh+pZbbAGnKn3cwQyTr
r/3HJv7Xld73lxyIwnOQm+VFFzkofyAvN1CNe3+qGcdtkRgeRyptN2k0x2cr6uBRYgS7xXCCBmTd
JH4FT49BHP4L0Jjq2EA8AcHXrqP+mZbFB2l24UZWEqsLCBLwucKCXSwK+4Dr+DPMFyYBq+Ut1TTn
klghDjxzXeNVFTnAHmPTwk5rMNxDkWf93diE6TbUcpjxJgUUyqer0garKzEJB98qMqEGtSgC5G9Z
g/sjMyM++vtqjwLhVXVNhIpclF5Yxy8lQq0RsdA2mWqsk+IWxF2Lzi/GtezNdXI6rUYKewTl3T5P
gVZa9COhdSXRZZnmE9Yp5L8dfmQgSjQ0RZhAAD5wvBYXPvA1IwCgLCkjG6fBKAZS10jG1ecJEkss
u01swAAyUtvduKIufMcCzEKx2oUBBZoqNabggNt8dWeU2auZh3KLsMd5dpa+35sg5faI1PvbUNOZ
8Tec2pPBX8Yl3ei3KjdwK+6tU45xgRfFdrLVoGN8ac2hPesVeu6ip1UOHqs6pgVSQiOu5UGIoHx2
urDdWyN2YY5B0ueWCGJUZDqnArmov2SZtm3QpfuMiDs+RrQv7epLVVi9+IWH4+xFPeXsWR8lBEfb
YIJvnnqYeaHuzbKhb7CskpGmClDJKTPF3qWP/aUOBWZS81hvem1CZgWV/tV1i+5b2dnST/MC/9sR
JN8V9tfGFZYev2pBKYhxEXUcerzyEFPYu2ZJ2JgFWAs0aQZeBRwCI5ZXL/HgAg0DjrDVVWDjKR+b
h0oiEEZX0lzHqVKnfGy6g4XvO+J1PWNBbXGOwvoHu8PZZcZsPoeLjcTNgG2GZ4dzrHW0nGE3Z9uk
mX8a43nEvG0o5q+1E8CPixgbqqJouMGiJthbSZB4yl2sw9TPP1GIaKjqFYsCg9+3obVkfpTBUqyM
vthDhE+2mOB2x9buqu1YBbcivhrSU1zjNYS3L6IVZ4NC3tgjkggPRTvKA5OTkPyA2yCgyUy0laNM
PRO/i2bUXuoZEzpkq8E+cBrjppU5c0/4j3A8zs4TGKnZ3lBhhRUQF+hEpmbZt1mDOZvZCrT0IXCW
ONLugPars4Evxq6zkglnOeRJfR9P5xG21c6uwGB2UY0/hCPfNFdHzaI6yxM12sshA8ggU+dlEgnT
eUyGeCSA4y7TAn0TdDgJiRh7njEy4+smxfS5DUTwJQiX+NhWZbUpwZ/eujPyeneBf4uWGeRqkcff
NQPkhpTQl1JEzNs8iwWae1PdxDiKbWIEcySy1qsNGxcNLtK+tFY/oKPauxptoKdSA3laHtAiLKvm
DIKCsr8eXo+Abo5FoGDWIQ9niiG6U/ow4f6piocwt52NyT/uTNlb/gSacjcki4MytFwY0NLQ4iYB
+kgNk8KqXGlNVVH5da9nm9gF0xAbq5B5QvmXZyutMmc0JxVzeGXzj3AelnRjiK7cRtgmvYYa8nyQ
fwBUpaMxX9DXs9dZzltEQWATtl27R5UdgVEPM8/sVLHpknRC3WMDklUqZM+EpR91uo2srlvROzlx
pLUM/hjW/X3IiNCuW+X4fbWUp0gRPw8FBBgb36RNWy/MNKZ1sOHfCO4EtjQQUarnpI9NDyslWDIt
LtFx29DCNcHoga3pwEfiwhVFESJ+Nwi2TVm7WzBepr/AFtzlWlozaFbIH3kw6V6NNNKLa+elQRnu
yTj9ORbtW4V2j6nK5OdgaY9m1UNYnczXIuDUbx0egKwr1M2qfrUsxi4cI6g80WMm45hJ4i89I6s5
k/n3NIahODnQpYpOwwpv4mdiuOUlIkJ/nesLDpxA+8KOZ1LhrbOZVWHubYAym7EmfojCKIDwFk3X
xTBD5gRt0n7jX+RNzGKwlTJu6IxyYnyLnRZpoFVnD06ef7Nrx3rsey0/j6len+alDM8hXaEarTxU
uT7mjXdW9gpqU+1Vhsr18wJ5MlriEQheaJ5GV0OtSMfeF5Frn4rQeZOKmfwFaf9V67gwB8dWw/HM
1JkCxBFV0xmICpvB9GK7SvbGKOV2SKgM6rwnO+gp9pekF+OeTLO9BnvY3VSVTE5Nztm7tvSu6BWm
2FZFyGNK6xeHUOUPNnzagdvgf3X1BglCsqsGd94DeJp2ETUxtvbYM/+BCBRNKFJtfMbR1iTLyRj6
0V/a1rivksjGPDDp+36zwmn3sYYKdNTd5EEGLd92/DiLV62Cb7QB8TcQKTQ8TH0ML8m0greNASGu
y3ivW6rvblJ0m7oS4IAwC71BMJuCN8scjPbQSAP/lekVjaonp7Werb5/mJGfbBozi79AsE3BWhEK
WgMcU9ue3Q2kreaMs3p4Z8VwSFwE/F7XmgywTSnStjGYsg1ltxylYSykecCWnEWYQ6s5FZVk+lRZ
AAasMLw1WDWmLd1o56TFRFMvtHZdhrKwWBleBW5GGzrNwSZjntZznB4YUoT3aNYVy2ly5LQzGjM5
tshub4ZUMmQdSpjTgXzLa+Z8W/TGJ73ruu0oMvUUQJ2DrEmOlq3UMScHS6OgsPhA+o2nFowiBDQ0
BSjqFuvrMiuICL1MUMeFYviST6A0wk4vroUEojZq2a8KHOomSuhJtbrdQFTW4luMAGlRWUN6YDZ0
ua3KnrekNdvwStpj5SWlrZ3ndfIJDl3o88UL7tsuk/vQauW+0/HtzaBWIDbsq4eiZuakz2uFwNAU
Ow3Bw74rEEd7Ja5Z4NcH9xZABft4rt1X1TjlRjWa8EE0uneQstVW6iNqwgnf+TAjggLLHiFgrx4M
vOi/2wiLkV6mM0Y3wZJTBtAXDnsj7cGayFG/iLoOvgZ9CH+or6d9WojAD91i3tphXntusXAqB8oF
zIkt437p5vCrDtvoi4z4BM4dUVSqpsGvwiHY0kuvvspVeJ0in9pixFtxIGeMQk9msrOTAWMqnJf8
pB6Q8LtMpyW9usfaCPBcQBAZjQr7G2ep30zw+vsZEMGFnc1eEPabLpn/rQti2rZhxFnn84vn8ZCW
P8AwWzvGePUNYiC5i5Ml96t5aW71btBAR7jc6ybKSnysYtF9rd35u93qLdFP/xMGYHg9T2ZzPTSG
7qe6+DlZ66JNTMfYlYEwdlTK6yDewPeZo8M0UZJjGlcQvyctWu6iu4mYRt1oBYep6nAirxqL+T7U
7zs5i+keh9fK0yJexijLvo14TfrMpP1SRkITh1H1E8K7W1AUvoGAKd+9Vnr0FTUzovmJIQWH2Gs/
1pizjjBqNvo09vssdOPDlMwps6y22GEiNG2luWTnOQ6yrSPZp3YbAqtSBMLn2RIkEUnWneI4q79Y
dZ4c6gnfbqh04zWQ+u47D37eG0OKaHWcZxqWzl/jAnXLI5iyMw50CRCDNPgKPQKYBULkPdZyCM9J
u48NIYigXRs1ZyMR/WNXKmOLRCb13apQ11qjwp21EDqZlY3lGR9TzdfrMXxpE7KPXdrM46UCbNMQ
rA71s5M1V9NkvSC0q1Cjq6iY7VNXQW6/glCoa9eW3pQvSOjX7UiHb5O3prnPC2vY1nY30GltLT7r
ddmIMw6Eyr5tYaRdozikoWxLXJMBdxytDlV47rjRHZZs9tZVVXlIFwxTsY95ztoOY7o6dndLnZvf
MeQkf1F5xJxoD6dCpWOZYTJGUB1g89x4WWemxzHLSfeqObiIasDAcg4a5z6KXajdjbwfRoVrdMTM
Kke8urNjx/IDh1pC3dR562EJ4HTPAtu3ecOUojpVBHxHc9DiXQ1l5phk6Aw0Imnf6qEwM2RMkL8a
fs1Ru2zcNqUoIcENM2CRA3In1tHtFIuxqjKPSeU8Yj7FK6Iw6iOeRzbPKYY5bvCcBTj5ylQa4KFx
JE3H9fxDJo4VZxKRLlE3JJ+LrvPOofJlOEF+k4OpS3wX4CTRvNL4qSIjdoFexDFpJfM1OCgLTEti
LddKVHdpnT1jQBUcRhuJ9aY3EU9rmdvARIHE5Ux640cARrbClPkOixY+CbC1kTmzHVHHRw98/hmZ
AUX8047C6dXRg+FuRqVw4A9MkLO66AYcK6rPcLEEWHdnCDgNRPnU5QjQjUKZsM8m52AsOGlqAcA/
Qo3haMS9c5sGDW94sUJWcX7nXCS48Zt2BsalAveWiR19ZWY9h47zhqW3uzHIPE7TWGiPrqHw9Z21
8rs7B4BbGEBlXczKowrAdfKowxgk0JhYNtGDcxp4llZrByAYTP0wp7vRsZnw6yBsruwR5ohuKhND
PT5NctYICyC1kUJVs7aX46it3pwyvtPbSW3ochl4UMIYs0I8oPMU4qlqHQZ8TGehv00E50bFmxtC
FapKTAFEEcpNIWXoxxL7XjsKBFEVzooYNOO6PkuwpLo57XISCnjbwxD6usWmtCtcF/PpvjMoZ9Rx
NxwaiylImK7hVdNaUDVyS0EAjfvbNLf6PfrZ/gVDBHW2p0S7ARwJp3m02l2OncdTxClzhj2S+smU
Aolmcxl3hLZQTcoIBqZb9vdGM75hrNgco25w+S3ZcmVE9322C1STeCRALIyRimdC2IHjhchnWRbw
jKbZ3zRd5WwxPIxxQTasjegqEr9GIPiOoyjlNpX7JEsb/kQzY/1tLeHrHBvjt9AoymNn4RK70fO5
jI/MJkIws2qBK4XCqPgXbuwT9L7J9IMpybaZzqh4VQXoRgQuMNt8bsubtjN+NiLWv7oNuR3RHWlY
BFguDQZOgKWClpNO9kthO93BzErqJI4UxH4NAInSZEq4SBiwhTzw4OrzoxMva245w/xsK8I7LdP2
Ti8DL82p044F4SoSNDhpaVl6DWYkO5tO6MZpuhb8yXKhgDGc9RC1TKDC6RbEbwsDEUeQONejQyyD
8KDqovkSGcq551bMje2wNWOFVqodX0AUav4kITDoBE8bJtigAHVDv6X5LR/7uIq3c5eZL11kGDdu
kho4Y+KwRLsya/2Oc/Q8SBRHGY7hXqoHjwagVA5mrYCLCJeqkzAYi6wxDq3LXgMt8mNp0mELCwtQ
gzI5PBd33CWuE2zHpvoxDU3zjeISgKtwDneMJ0JvlCzsPM/yCxbr35ZknHwqPkDbTFUCnEA3TdmR
d8nu30bDybxKpNUh6jG81jLWTIcneyxnq/1iDYV2hjPknKGnRzfYYy+7PFXpdoF5Tsm24jbEmu1r
z9CWy9vUmYhQuwLnWykpWYQBr6b1yvfkzbXwn+gZB/PoFZNuavAPp9FyfXsVSoVx7PDFXH0jbNXf
xgUEQKfgE1fABOL32RHuOEa9DXX3O3Pf9U7rC95JzWq/V2P9lfHziFirHXeGLPMbosHhcSog6ZlN
gPt7psMYZEvtsGTBySW1SQaWyk6fMSIOd0UxEF/MVr4ljcGSZDV4hh6RJYeuLN1T6Bi/6mpGU1gt
i1fVFmBLqX5VlV5DW8/SE+etdY1yqvBlNyIHC0Oz+VLnmGDyf3cQVBsJ6hpx8U4NYY/dVtDuqrwN
NmaS/2AEKOJlxTR6AiUFvUSYJ7tg4/eLeF2JHRvkO+VOBQFk4RZ3l7c0sEqvbC1xi51tvQWcTyVO
Dqbfd+59Cu/xyllggVMtaE5GP42AfVV/52Qpxqs2zBqG14eNqUXaQza3+mUwRXRpWrO4dlPlPOFj
QFWKbHTDw8XrgRm3HRgo6yCddvahcJtbnCDyrbQBvOpG0vla2BuA8nA0fu46OzhDJ20OUSTqQyDa
6A5ma+sXYgGTy7J4fTIaZ3NgaUI7NDag96xtOULay4Nk2ZeJa5wNyCZwPUW1MU2MH1xXlPu/nIKa
sN0txfIdg2mHkms12cduZKwPxS1DZIRpO9ECX2krbTwwgwxoT0UsRzYyKBBL+zhO8qCq+Gttw2GJ
yrbfZhL6b6JHyZGp9vrGxQThZFCcPS+gj/msNEL+YkyqerZV9xRUWXQW4AH3aQvpbIqTn2E70WQf
KfnKpTYLilK9BQo6BRzqZJmP5oXyVE0eIJ1Uv8VugvfbAmQyh66+zUuzO/ByYuQ5UaLXCqM6YRxb
3BtB4jxNi/rhFBP7Ree8AejZ7TBdxxpbK9RRWnXJWVIXXxmKaH0Dsj0Zu9t5ItXi58Fwuqs4aTPP
ijXg6P1Ue9qyTH5S4ctu51r1bYk7TFWoRmAZYeOkes9iCLK9rHK9ogW84gCE3zY2wkfR2tbzvFjD
iXmcHobpZKzTp/r4jQ+cXEu6xhE9hn4bVRQkCIOGwzw4K9Y1hROVC2a9JWCnvCLwt6i2/0wQphgb
anFE1FEIWanos/wX5VbkcKqRLun+ZF+bbTXsilzGflmbWBMPaeObVmo/TNIaviSwinx9CHAjclNn
B+cAuItkj982k5b5oTOVVC+6xlPBPGHN0w3WdW9Ti1sMYKdlK56SZh3vn+o3o07HA35eoJSmsUPn
oKPt3tGkgO01VsXOFGZ0bTTlCMfXgZPuYrXQ1IZ8tGf5xBCxTthWvVhp1OI6VpP5A6nqjrJG6KqN
09YIgv6nmbsipJY7k4IkXdWdlAt6rlhRr53eNU8Gkyf+0OTkTFbmGcXTCvsc23ujlHwkusL6pTj+
r5x8fEa5Wp3w7MKGI91QAdSe45yhuinExovCQedNDdNEGZZQWwjpnMREwc+JAwvPwAMdapiT3A+i
bOgSgLGH9ersgqSIsFgVhlcypXfEiCk/tTaD5rx8VoQIdLX1NYzePVeuqJ6tpWoCnBfwkZ5l/K13
I7ITc3yOqtUGQPL8PL4F8l5RK4Co3mexjyHRAv8+zyUw+NwMNnoSfJlILG4stQBzoxpdt99ilOT9
Luma7pvdKLGtuqDyq6hZPL2OTP0E3VgdJ9jQj0Gjtz4vMJPYdhscw5mwwnCjB6xHda9QIcZHwlL7
wNC0A8lNcARLLnwrCcdvqsQFbGGY2tPCNtsn/Uj9zh3KlYNt+bWqfuR68SMtc+GZaKeL7eQ0Wn0e
yCObbRb0d5mCU9srKPj4NSVkTJGxreG6UdxNf/SCA3Ko8oxag6Sfog21+QMid/6Lg6pfVnubrZu8
UD0rg6ui6EGxQ7Qf0dAOXRzvG0bhbxbNnlEu4c2ONi72FGytTZE2lLlygXOIrdk/lxQqeAFd56TJ
8jXIwrUm+dA85snZrnfifr0BFN8+Xw7bPksAiXh/ANKTU34E6nwTNjrZVS35QQGWT8Ksxd4WwLI7
+kkw5kD4h7YgwJgK8LFG4u4dpPyYjGubOUm/CUE3TjaN2CWZsr5gT/djNtbWB2yxUqKBxoEIeyMq
8hn+EqWbX8txFocF5xiv1eM3oO1YcjtnZ7jLGbGyQN9S6jRymwA+z4In5sncayOny+M5sxb9wpG8
/5rYqn0RICd9d+5MsXHlIm7SpHHNbVB35S3hUn+lILkrs30IKx2niAwMcCcGamCOhv/DVDYscBF7
rqw4a0oXvZaESHnbV/p4liVwRgrD46aMNfjmGuXoIqYy0RdlSO23a3bJmqPCW6NJYkL5NQcMMcLI
GDdZgW9YJqjrUy3K9lYpn0jM0ApEtRcsC/FEbGukuIBZdeyK+FiBsx0qY8AtpY93gPmQcLc5Nk0z
8we5SQ0HQyI+e9Lpv7YTTZY6jpxzlszPHPjG3qEP4nEa6rd4NyR+gM4Ue2Syjm2bMfmhI05ZU2D8
4qTJW66BHaYyxMdpk+VD+5Y7ZFJmqspt2RLMBcLGim4M3yZnirYY8i3Flt7HU82x5NF1sfiVRsKe
1wlV4MbvDE2SLsbVpP8UWLqfq06HAIn3Fo71SGTWzw77NjZ/Srko2hy6ML/A7S4IlJeq9uZifDE5
qvwMBwIPCNp3peGM0Bh2PVOt7SUg/kR+N0IlrqtciathhBSdVtlbSXJ8TkJ7hkNtSVonLvL0VkQ+
pmB0aPMgJVfPnvUwrLHySNwTxecfXdSP/FlcO1VS1AFLybyon3VDd1+7OgXbIG2AGQK7jbM89Cwn
jPC9CvvbIm++Y41hbGXtoiNM+HAT1WWbFOb1ANXbaWbaMP2jzEEEjcrJr7W+yatzbqT5tU4vyUFl
301AwIcEPyxWQ0sWtS1CPb8xp8y4rajme7xjRI56330bRUuMnmgTDhbVaiVjPPA20ac2xmHbW1Zy
Whw3Pdn6Gnw3rAB9VbJpI6x3dZhGfuN23a4ZnOZAywbnvLqIGMqYsiNm9ganX6FvXArsfpBYT6LI
HpBFq5MTtNF2iQPjgKMfhqOTQTQXdJPa0aycvwwmyujOGc2jvaLMx7bNr8qpgQ7cqsVHUDQDMQbZ
OEmpbRckb9u2HWwYB646OyH/hbLcl7JdPS9SQUdAN8ItA7xYRGkOzf4GLrQJX/sSiSZqfD2wG/DC
ehpeN1gu0J1xjA1t9WGXtcEdB4rEES8QJ1tk6WHoZHxYCeGkOguN/MQlXcCNaJtO8O3hAlTeOFPJ
kvjA8F1l4ABqQUMvUNg7K6qfpRDFJl495SbqubsupDquW8p+MQiO6G6EqYcVa3uemLg661ZsfB9z
TJOaIRD7sQFaCK25PCg5ZBdBjLYPk/6SYnW7T+wa4xuZiesuWXXX0hx84MvLGQW0PNm2VR0lUAq/
VAGWhU3cvERxXG1DDLs8STTqLW5u8GHhCzAXZootlj7cmwMNGWfEBgO3E6bVgq7dWsWyjisJlNnC
KukELx33N2MX56bLcnDd0N4Og4z2YzbSYl4el3poDlgUlVtnkP0XxOMz7SJQYEndZwdTBPFVbLWj
gVYcv5Kxnnviu4UmbB0mt20z3ktizoM2mdTEOk3iG7o2paX+3XKb9nqWMCUKp7OP7WzM99XQU2wi
ovAcopgC1iFUrfy2iWy11dzxZ5za41M4Fna0me2ZIyflEKjG8Gc+zPYuVXFA4jym9LJ1/oNhxZsW
o7yQS4TfO8ss9jhXYrPWpfRywzrx0sQZbgoDl4nIWHA0K4Ia8VronvCwc0/6jMVSmCYVSt38fu6r
FCcUvsNLm857yqmNT3hf3zVpNV4XIk8PjlL9GhdqjPrTGTRaelDOnGZrk5TQeC6B649ztLET61tW
9e6ezk5zqux2tYysdRLfAfqE3cEDDtxj65SBp8XjdFNNYYkHwGpCYLol3mTuLy0Trw3pCG3pV4tp
i6OttOxxNGV6GeZ59PQm7LcmX93bgrLwNh3o6BpWWJwSN7VOYCTjfZKn3xLpZOSgQj+3ljHxADqM
2YpUbhwaNXSZEPPZI1pCmlbz0bCC8DEN559FVz/DEonwVC+gipQtBbOh4tsvJVmf1lgIs/AzmyxH
vw0DxMauk7a70lqMDQZYhh9z7FwXWQvGbJ7pi9vTNwDYjOe7UQbzPRI3ox3kgPmF9gCj+4gE9WYu
RbyjC3CDba4iYbJeBqOLfGvm06oEOxuQZXTlsqp7UjRx48InvQB4SD05UZVDgOPugj5TPyngCDDF
TkmbKHUZBFHNcW61xTdn66UhmjsAYWCKxA0AzveTuSkwONxFriV4A8wXldDXq6ymhk69pmW1/rTI
Mb5yi6A/kc/AIqAHHm/gaIzMn1EYiFHLe0IWbJcqMS94QabXogILvESQUZYoqrcirjCDpcR+i/It
3bkFiSGCqmhj2VioZoPM0Y/YChTX+FgTo/spfoPMAqzua6K1Dkvg0nW3Nfkr0J2/XgTmS5zkAcDy
4C2O9tOydYfmSvXsTj08j7Hvr1OO6UOicTehSe2nauUD4wPRCmNZDgtEcs9e8osal+7R5pf51KVY
cN0Izhrurn7aRc9M7wCGl0xbD7HjizAavwal49zWES+olVJWSpD2HqvOWXatvTAUNTyUAS3EZMQP
TjR9vBlQl/q0OQJPNUO+dSPRHQ2c2+96Pej2bRoXX90hMn0MtQwPsQt2qsBACy+oR/vFMvT2MKjZ
fAoByn3TKhV6HLB4pdIlUXBwMgp5DAd5LbnUVkVUCOe6rzeJPajVLC390pjF8mUYBsAqlKHwYFkh
2SK9Nu26/V4XVnFFRQr7GccJvs5UxjZ2PQLDDQsKsXFAS5MO2DWOcvpr2ipSHJAxP5YuqJ8yoZbD
FCXOzozIRRsajqUmvRL6oAFZjwD9rSvHx0gLv+Jtg0vPOpYzZVQCGwU5vMjt8aFBO0HP2il2dUvf
kHyIVgUI0FsrGZsfelcPD0JvBy8hvcUnYO63ZCbMDkz0BdLWjm/JDkMcQ3rH69MxPESQ6nzX6cU2
dJk5yJX66Y5l+1X05hvKhgRdfufsJ8NMPCHqAA0hn0e6P+KSEIhtOpv2BY4y2HgZRDhobgG206w4
CLOiha8xzmsGI/stIRJp8ybpNwPmD/9F0nktOYpsa/iJiMAmcAtCXlVS+ZoboroM3iUk7unPp31u
Jzp61BJkrvXbD8RP5jYb3VevF+aTZbfmnk0LTY4oOs73lvvEc+JznHcrawCsT5nGzxlRxCdYwup1
cBBT1ItXng1xRAslEzbY/J2CIDds+XKQjrHt2B46MugJ/ckq/sMhDJBzi4dHrv5Q8q7qgM1ZYV4K
qP7pLa+2BiIiqMNLV3+PRv4QrwvR5tesPBN5qZsnAJqgAR8okh96KbggCQstCdu/M/kezbCvqBi3
jpB7W7zQbkU7Ie+k89waJ8cBhXxM0qOX7YmFzyCQdFKzfW/vdEx0Z8p0Yu4bv6pZd+ygyj5sqt8s
ja93v5Z7Uf347o01K8h0NoX+7MidsbL66KcB0LNWUSb3hnbRwLAoCnNvjf5qFS9r/Zhmu94F13MO
S9PDpP1W074Efuq10ETRXTfnBTwpw515vdPMCkKxHIcwR+hVcLPJ4U/Rq5Iav722oQRAqvNc/Siy
n8z4AWzfqCRFeJRp+cW1TuU2aV4S+0PrzkabHxw4amHf3M7fCqWdm/iuqWmilm+evPcNhcMnXW3n
/mcBr3AKJIzsUfr0toBJ9Uk0jYgKWIQsSVdvSHvY3siP9nLyUqhVu9w49l4vb3X7UvPmSBbrizeA
7pP6Ow7lprXOUHyhN3ibZvy5/2oi/VuxLdU5SW4rXTyR4z028l3nuEza4liYu8k40Qh2qEryj1ma
ORiU/p2ndMuiQDV6dkg/HKfnOCFzRAGozj8cQEFlHF0FCme3Rzlx7dDEURD0rtdvjTiIjMh+0w6y
eKJB4piiL+KJ4RrZ8KmB9zrjqtGTbX8mzbU0DkP6c++aIBUknBy+wItmUit38as79/UJpjK5N59q
xB5xpfttGy/L/EZ2SQC30duX2Nu1kFjY+jUkOMMuRzVTOdFg/JTQqBWXKtUF2arRZXhp4ofMpkEP
hVZx8bjGBQ12dq9324b1lioOFF9Vo0lY29F+TUenPoDrfpmFWTx4Hu/VapNRf5mql9SjjJOjfZAz
Aij76jlaWFm0spdUcyPioh9BnGOzO6X0wxjlvnTrYKLuLm0zSl0o9iJKEmEuZNLdwTZfLKrmbE48
/3XsOHh9WLUSCDUO7PGV3oENeZRhxzCYF7sMLnkiDgYB635JMvKHnmdotuoiKNmaczty+o9ce8dJ
L6F3PetSkI/pF0vYD4/O/Kr7T128y5Fdru0fyOROk2/6+mT6r8j21/JvoowGwqqh54aYvb0+5mjQ
dveWI9Ohh2L5zLrXjFbXUd/HyXwQkx4WRH52DUlhPtUbwPXMCnAHhwWtja2PNIcj66mfe+OttzaN
ru0ZbQ+Nea/WoUYo+7UpRSmhVRo+E7hC0I51UIl/s+Dny88rv5bKDm0ChLPEIcJ/dmk6TgSA+vQ2
Y2ry/R/aObl9r674QfIXJohi7xF0BlD7au4Uuac5x+0CD3+4ax9tajDTi78YDCQciDwDLEgbrayj
rNfeRkRnZHMHXnwrnOucFvvC+s9E0b7UZIsDuybtf82IJXB8meTj/SacwQxRYW1KDfa/DXys5XnJ
QFoZqFJeKKHW2QoptKmXi02PrEUkxBy/OxT65Gl8jElMd+NgyH7IrE4GK6KosaM60HPIxhmvBrXL
o4QHhypiYuXc7zZTs57kaoYLXaips0mst7r51HW+kZk1Bz1AIyiS2EJy8oO9iKQHz3ggedwmsizx
/hvMu/h0fiiWYVNp8b9+bDdFCr1QX8Ry0Kp3NX07+n6pdkZuBYV/rP2vxrkSgBZm5IQXVsMRfZTs
hLWzq6mKm6jrKwxSz25cq1mxA1AsJy2c3e+VM3fqvmXx4jrnFG2L034m6hMBWYTZjsEH1sx4WHP0
6/tJu3jznkS9weN9uCrK+aoPrfnsAGlam33W/dL654Q3Zci2VbUz87d+/HbrdrcgrEVqwITwbBNj
3aEqrDVFn3nOkV0Hsvqyk6vbtyF8LMwMKYbPfftO+U9FnysAA/Hw6PBWakjoVozHf61zvfem+tre
EU/l/Aft0fQ/qGr3FBGwK1eBbv5UCx2x/m7pznnH5ckpjkjfdxEnWvlurV6Uhxp2fRTOldttyzgd
kuUY/3XAI3824mwBlKft6uQtH2/68lGhDDGGk8aMlbj+sL/LiVFnZJxIgnT1HM1SRPfdcCzpcNvx
6w8hfWZNVFsiPXVWeZ1IheGHT7fML6GYbuOEXlCBCVYPhg/imBMl9ZZNFAA73+782yM6ySkLcGbi
3VeKf/hJeBjCJf/VYBw8Kt4GFNVTam/QjS6OtgNMpLLoHSFZJOL1gRayXaWzVVE8CY8dGQXZfAic
SqE+F8Pa9smh8j7gB1igy23lvKfxr3gYfBrXq33/5R264VG0/IcTq3IwVrsBLg5n5GFKD4JSlLbR
g3Q93+U74/JqcaoWFWfG/YCwfyruqZga0Di9uhW5HlRNNk8eZTxtwY/8ySHm0zdK1HFdlBtBXTtn
C911ob9+Js5zr865/0tpSjkek/lMcWkghsv9TYOL5iU6UE/Umw9Z+xSbEPCOG9HByN/225TRwpQH
LjL1/3zQL0gTrh4ZyoR0++wrLy4tWgPiHlcRKfIAnAfTfFyMg+zZZPW9PbvbkWvD8o6GBv/Qb+38
QcCJTOsNSSpq9IdFPi3Tl2vwxHyW2X9a6qB5Q0ZPd1irXVS3gfKPJDIgffyc3NPaXIX200AJtin5
FlTtfoHzaPW8b6iJ7F50C63ll+6ehP0UT69r990kh9XZyvRUkSy/7nwPUrl68AFim+mxzK82+tps
+K/MBh6Ck+O90sIyc4tlCS6VV8d8SfKrGs96clzuyqjhIxdHojDV6jGvRBnJUjyhQSGefPNhNm8t
KPro8D5+rMajryL2uI0zfHMfwXKTRC245X5nQdVWffZoRHdKmlP0kiTNnc+abw+3tDCizLRYu2xk
EVvR4Y9BFhVzOd+B+PpSUcuXNAflPuX6dB7N/xIV70rTB5qmv1A+sNCEwpWsPXUwwljM+o4wJVpa
24gxnYEZrLpmJhA63etsJelDzcLmcgF79RNRZUhOX63lftrlx5kGjLL/ztBKVzXtDPWhMn7T0Q06
8z3nADD1nIzEPARsrhjgZ3jEZPpVS7rRsoXsreUx7yvST0FsAdAq/vktKenNsUw+YEJ3yr/ipGAq
SLbrvSOToWN2I7dFKy2eTVFus6l/UgllIKvNQZNsZPw5O6j1p9e4vZSxE2oddD0Y1er8jX21WdPn
qf2KU8JZ0XLmHAkNiKXUNpkO6O9cWf3OQ0sdss2llVRBrKGQ5nuf6B73TVSJgkNPma9dyQPdlPRU
JN+2BUmV/3ZjDf2AVh8FDZei3LjqOJLnA6/NsUuFB/hyzV9ZI2eJ6f52gY9y+TyOH3a7E8MjhRco
Lzi0462sfyzYdeln8J1/jRcJRWpHHL8ii2EX7w6pq7aj8dNh+Y59Gkrv0cSqkocWxFPHlROYdyGv
9qHl86GhxgidyR3ET/5kTGP93kDfpnlZsMzcZenLYq4UAcoIxO/cD10ezZzgU7wZhPVmFt3Xqoug
pNzetn666i913JND7U1C3GhVfkwyYzlH6QbjB8O8jhSJXluNSzd9y/zX1DQiRflZtf6bUYPEL/Xy
53eUEeKvMT4VJdCKj5ru7fVQ42xZ2BBL8V9CnbPc5Ku+H93xrMTL1G0F7C0zMBXfgQERzLajyx+6
bFX35Vi3rmFIs+BlTl2zLY1H5RLTe3Bc/P003zhehGYiHJgPRZ3tFF28E3o+U78N8qTsk4QMF+lP
ZTnhDFQ8aAcTVrQFus2NVxf/vmbs0HgGOnsUsZBhjsaRNfOuBwiz+zYGZqPeZosWHDUEVnmbvR+a
B/+tFObYlR1W9kNjvaBPDbJmBvL55Xy34wepnQz3UOU7VdAVzGeDLHfWJ9/5UzS8g/aXclul75Mb
kyHPSYTx6Kjx+MAM0GF0hmu2nN86aRGFvkCLZCjcUJYRTpuXf/p80bsXB1lqfSZsBL6CJ1l/EC0S
r728NyF5p7Zn73HOY/VnCbFJaCySQFXZi1BQSBTGtN01Fq/F5ITj8jB0MSQ/I9m7gcprIczTBVBn
4eMB6OOLm/Ha1c/V+KZ1z558mpbdSCBM7YUAv2DlR6fkD7RX2X+abC+2f+oz/dAAlRQL0w8Gw6p8
izXncc7IwDlhBQz69al0T5X4yCl+WZchdAW1z+n0mE5HnS6zlTyhFdudBa5asU6nzHR6/jfSl9Oq
fUJbOfW5WcOKy81d1z8+vTkljFdm7MpxayHz6fIHlE6bLqfiNWn3KnsbmwUjg4So/s6mLx8zcorW
QLM+avNfJ8ddai0bSz/QAIOSi+d49dRNaXSOk78vmnljlGk0SNJEtHG70gkmOhwXNg3ExfTPRsS3
6AVp0uqMj+sI1BAHWPje6BAKV05pJNTFMfZB8zXvAaNguBb1uWwWuHHcjUA9tDtlS2SO/bEnppzv
w0XI4BVYpmx5tUhoVYb2F9tdVMUk33Z2WCT6nycRIplzpNn6p59gFwKGrX0VjhywyCmO7rDsB3KT
9HuBGpWBqOGHvt8Vpo4eev02YvMRniKs0b7ao7+z+iHKjHs10LjpanvfLbzs7jIdvCb5UHPzAXuz
99cx8oR+bhpKmNs1BAkLxFJegTIja5yPwPufDsOh8Mcj7Tc3elQ307RsszbtAtNtCLMWkRfrh8HT
zlWRnFKLTlyY/gD+4ldqYquq+SlZdEh7iKnJDFenp/xTIaMieqiyPtG7MEdQXcVNLIOs0EISip9T
y9oYUr/UVvffXHgiMhsSdf3SPxpctki7Q11ZQadZ0eprfuhMBYa+v6W6Df2zsEfG47UOTP++yZUf
0EDXKSu2xow5wF2OK8kuaOCupa+FmeXvamnASNKFZfSXuoLGqyHkldzPcXw1s5GgVNLl1do/qLU6
1dq4KWDvYp1iNXBl6tJPHidzkKzxFR3hZSZ9t06cd7MdgpELcyhMvH2occzkZCUltUf5q0EU+Gyu
r/3aRz5/RkcOqZYk9Oc8sjk4Olpd12VFlkPxVuKjpVh3mmOc+6baWz3vKRpK4rRC6bkRFOVnp3n7
opku0pjDxplee2oyYS+pbl/86Q0R/17I+YkCqPdpVEe7iDfWSjGBQUs4oaasPPedFiRxS2YTimpY
06VBvGs/6upHxQ6BpxpNJe4p1Z3IgUeu2BUF8QyI18kL4+4VvL2EPZ3Sksm9wPU2CONq6WMk/lfK
Rj2B3W/QlIVpKvddP1BCN+yUPlNERj0lTB5N1wfXbDYCw59V3N8fPjs3MkrmX59ay8lwj72xbkin
fhAN09poTs8jANLgtttEA4/TQX1mZ96U4O/AUr/64j9lxAyHzpjyjxLlr2z4vb0qah2uKOS0nYnU
zGJ8pMbdATagFpx2IYQ06DymIT8UU7nxZXnQ9Ro/Z77r5voT9rjcxGuKIrjVtlLCwtyVhma9nKEl
AEWmmdaDeAs9bEeKpME0T3SwO/oPY24DwU5qiuxUeBMNY8kuHudlYxMq1QNElHN7ahLOcm99tZG6
YnBwt1gPtjmwjYfuZEzYkTyOg268F5/7oIK6Lk/oig7FQtcSRr7YT1lM5H3XPqAYUqx3NHML65mO
zA3+s6OP3ibIcR9UMnnveJCXxSC6Vt1qy6WewK7arWbkz9bwVoxsez2+eEPgC+Sr5fjo2mdnKD7z
RaAGpPzUqfdzlVBYyHilKPMlf4+X2K+RnVWbGW4pNsqzhBRrB45nRiAelZy7pFPt44Jusk95QYw6
9JA5IGHFuI0QfOXEH5j5Yu+PrvbAkemxjocgRxlUN1DZmBqomkQP2Yay4T4i1R2lNfB8G6XS25tg
rDRURPk4R8XgBmZh7Vyv2phO/cCYecTey7LFXDxoYULmtWdiXZcCkxAWS7p7wqwGErOpHIYiQFuQ
N6FT4sQauqOfj0FzX9tSetEro9/bTL1SVX9Oj8WustYPY4JwG5fLyHK4gsy2LmpnjwYmZMbeQCtL
zcEpMA3VqgDcM7H3mSlaM99DZNsBsDSnnp2Q6szQ0KYtB8TBQlO39HJjIszzp/KtVflRzbkeIpZ9
XNOYnka7emocNIqO1bAcYlnL7fqjx4bGygbVYiGIzQ39ghT20nl80BLJFFcKBC2TmcNLmO7wY0VT
Dve78gOCjWJM2sTxHBIbvrViN1DCQzxA2Wop8I7RBD6hBndB5YvWAjbpsXEOtIhiiZ8gzNF28eNo
qNjXOGqJ1i7XqQqF5gBt5NVGYElupc7tixM09TaItMJkvq/sXWjV9Vn3sBcbHDBNX6NPMgM/FT8W
5pJwKewwteH7dQ/ZNDeqTtNnKfDq9/1vwyDe8nm1FcpetKdZyChe9cgC4WsN62KA/ncLX0Yy9nS5
SvNU2+uLlVt7pN271uyfqTC5wQtfWr6ccRY7pUWz3wCL5tM+paw+GcQOm9QGA1kU+/lNH5hYYSI9
LIHkj94Ih/xsJwSiHtyfoa8sHPgwRAp37G+8ntmcUS5V2pNvscFN9WFgcKfkdpk3zqyOpbw31ONx
Nt2dP/+zucTGln8a9ocegW4QN2PFuI/bgf9qUNWXDUzEdrKiebe/FwK2Edp/8exxzmIatpEeD+7w
USJutMr8cQKjG+YUWrjG2ZWcMtntcPHD8gyhmItH224OhsIH14w7U+RPmL6BROFnoe4PujAPhu3/
dSKjBbzAfpPWzw11KneS3dJ9YBleitkfDqql9ya2rw3hM/jm+ZR9RRMxAkOLs8hxPxYNLH7oXYIa
tc8J9WAYk3tYqnmGGeIvrE24Jf+9aOPzqvClTQNCyjR58ev5MpQKyyCif6cd6kDhXECT1exAmWE2
MvyB1FlnOSwDd4SNIxHV9Z1T0aJsxNo4Tw3t0sunmRcUgIxoeByX6Hss22aYlYpJetCPddrDBsQt
OQwOYm4JxxqlA+eRhVYtZkml+nd/V2subn+hvX5Hxv/JVYvaw7L9eLO1dbL8PAM0VrYZtYl415Nx
q2JpP0xTA4LokWHR+Kw29PzCKsfCNcKRMhC38zbJfXWsFtZ5zKg6W4WQ/YPuOKF0vACB2cFqs7/G
8n59b71ICk5aGi9tGzuDXR8nWUTUBYezmR6dpNzfBTCMv5vFQ3B2x4KAlgR4jGFKoJN5DSwnoZIY
HL7RuLyBxAZwyuR+L2qmiSseMZlc0BsN7CFFylRH5WYuCMuouiRC2rCdTR/vB4WykPfbsYR+7XGS
17NsDnZKIiNRCt3sMH/boCxkJawW0Pgw7tyyRlqp0JzntU3sIUEzT9qCMZ/OY++haQVlKnnB4Wzp
N1R/L21ZSQquvTtbNJo3w2tab0uB8bCrshQvJy3g33nv/dOl7vN1dVARBhHib6sFm2U6Z45cK34X
vlmcCIYqd9PCjTA5Cm20QCBkUeqyj9266oKuKb5ymo8fG4Hyi/ACSnZ2cZrUZ1sR5Y+VQWPxcT7U
aHenWabfa9GrHcbCDLd4LWjClAW9pWn86BkG5s5kTXmurdREcAeeZxJToXtvbSvND2NJvKtpL1UR
qlmaOxtoO9Q8qpSNGtShGOP8OJrOsfWJwrAlTmo66DFa0ny7x+NSXTqSQHb9amN0aztKxUUxRF3h
4qPpUefNAj/xgBES5VDtBjjU+ktl/tLbiLg2p/fa8lzzizphhFojovikJUqgzZP42Gfs91WhZoyo
vgkDhYP6CTFaesilhVjJjKkzoP8rf8GZj87Lo+6WfEkfCNnwLRJcTGw6t5z8DY/wkmS6Tm3mfovK
IaNkUdVNzl78ymdoz4Zjx/Z9zkV+PS3PkP/bJKFL111csh16H+dmhiwMziB1bp6xrluq+qqNXpLb
gSHpS83alCCK6gF3RlIGME5u8tJB/c5k1XN8LunNXYfmr1gHVt2sqVlGbVP4aK9dEkYwCpvLS4Fc
IpqU/lzN00+ry/xYO8alckoSOVKXsTCvCwon7/ft4OEudohWufpZ6+4cY8AVKSfjAwbaf0GUPL8R
8jJQLF6ggsTBeZK9HLeJ2don3RfqdehN2GC/Wg+sk5h6xLzc8kJb/+q+LD90pJG7bp3HfQ1xSpuB
yHhF8hhyh5Q/hvTJ0n5Ej27f19SLleA08nyaF40CL67K2DMwF/zv2a9JpOB8K3L66v1O53/cTt+F
jlHyHve8txbrOfM6c+dMiEkYYtpCO6Jb0QGqe8BrJ6k4rQwAYrDB8g37LFLPZK2dLWVv2RmFjLkx
TeiKFj8qg1k9zAfqZ1GACKWgAxuHLl8mFK7F5lVvdEbUUeOwLjC46EGZ23Jn59jeUTD2NuoQZ9g1
d8qnnXz3n59J6rNxgJEGMHZ4EwsKTPhXZ5uydWaAjYQJO0u90KBZGfCWM6gmufuZ/wVnlAkb3uiV
ejAVWcoB8Tjw0iLBYQfQsOvH7JfirQxp8wRMVBc+loUOLiwloQvqo6Ustmz4NIbVe3TgUI1cVgt3
b0/Ww5IirfWARvNcLY+afICvww6ksukxM+Q9RoqusdxlxHD9dt82xbcVry9VMeNmuYyZuHopQfiY
Mwnk8OcFrR8qm30iG85zs33OGaimYEg5T6u7C9qJnfpWzJbHzVS3KOupqD3Qi3xPlTCcV21WwJu0
FW+dGNi1iH0cIr1YroNbtYe+GT0kukAOm9nUPkeflVYxCH8Ui9FguTTHw/RKfkA6bvno8pD1a8cZ
ABDLaKiaTZW7LR3UZfJj+cl/DCrrxZjr5qMEKLKX16QkBZDxPCVWIybRAIN5EmI+5ZSr4vhP6l35
pCsv/h0WYSQQ5HF2cGPvMeYyfJ4mW55sDYVhpVHgTMi9z6FyPzjK1YhmJwv7mCg2Zlvbw4tayn48
EBsJy5/YQCOMP7kT6unkG3ROKaGiXpYkGWB7bfcWtqKQQhuw1iVZYEvyTpd4ccFc89nMzi1AVliv
SbrlZ00OWtZBEOkjNvK6wNy3aoZzmgh0QAHFynAu5UclP7Z4RzYTSXGXzkZDbDKoIXOGrB0pn9LE
rAfFoDE9i2790Faob3vSLJ4J579l5mkZzCwaSVJCEcv2QmFVDKyvgalNZAX0NJJBHTd9OFKxvB98
DSLSzLstHYdEh3RezNwxGRXzN/KrITNwrVQl8x3eCSZ1HH60qunkVqWxwJGL8oe3Xi+26GJ5f1SF
nwjOO5Bmxm1EdTZqaFrhFf/moKkYlRPN/VpdFu5SVwmjrVMEjHI+iFWMFUQNZR222UJCkY61IvaJ
WEFy14V9KhNEDOKW4BhJwrRFO6HkEAcAXXlD8Wgcy824tpd2Gn51unXGJ8Fohhwhzq9ysspDL/Hn
SfxKNnB6+uBn/UxTnubHr4lmTn8VFzqxX5b5r/bcH3AtP2qnikWLub8I/Rga0E/G4+j+Q8GL2KDq
yLHWNVNDYEuZEPd69V53jnnD4KA+MB/pfHALFjEG7crKyWD6GwgeSwg1O8Ac3CdXBMAwGfKhu+sf
cxPAymXBidyhqLZlwjWMPQurst3716400TL2xqks5v4Rh0CLyjLrAHCEhr+mLT+8tSSVx2u/WF8V
+qSkaHntGU1GSc90CENACpOXp8WFiAIJO9t6YSr74rFdxV+ssvuA68zfqHt/2gUh1Ny5j77Q5kuc
xph5Kf7oQlfvxiEi0M5OSGUQPc/GvenTzwH551ncmXNf0/dWkxtf8Ry3R6JaaH9a/OqKk9I5V8oj
yGXypxQuFF/zW4UcNnKMOyBGy7l2MVMkkN6U6fcsIahinBJhrpNUcG6EyP1blvjw1rY287YJAH8N
skSQyJLM/mc3oNwkogLxtZM9JqDcnTLCxPyIB/YJQJe4oapzmn3ztyidJ+lMT52tAAvb8WpN2rmW
RfcWx06O/KFLw1iNFnderqBC+vGnMnsd/th+nQbK7Wu3eqNZMb3YaaJeHRYRlvkZ4NbCpk4R/W1p
mydsVS+lh3fKxjnJPc4pGqxd9w7cIB6qnPHPFhpBRhmZOoXdTJ+66VV8eyU2yt2KVbB61NvyrUvu
JrHFhdmqJ81wUbznqPqTrgo7tUIVeNwVHiBFUI3DX1lXv7qd18BTiIWEAyHdEULF25InagSfKiau
JbpgvMDIYhUJz7WR8lvM29NgU/jHWBp2nVbvRKb+c0gs2RGk4Z+WIbkXSfpIGeyc5DaZAiUuLEoh
SV3EpvWWuVdWg3A/G/3G2Mx5ZRkwrrZBcWDe/2mWW0VlMRLYsKK+Llf3OwOb29ZN9tm2NcaRhR2o
LbU1yMlnCdXiIr3E1gmRQdxFVC9p9d1WevVFRhr0sNGs/h6pSLIlwIDgBltCo7mJixRf2C1nt7nA
SlrKbZ8MMzdY9fWUNgDdy1/AOFhDucmQKfQigQ1Ix26vTb6zbJUs7G6Te7NxaPJ64hCIDdSHcomJ
1UnQjb+xjIiDbNslGgcDLeHczHVkiDHdIbPVCXZc7fVqJJP6LnnNi0jztPdpEf+qAgaYCLl6Sz0W
wVHu6PyOVqmasDanx2nsxzfH8BFDix7d1D2AuCponGFn7F+gdV90XJObMtbcoM7NYduV0PvM4ClG
B/3NSqlk3SMosaPF9n5Hj4uCzceNxop1GkWoyy7nrHiCS2+pHvsFLK5z/Z4/5LBKkecM2xLnl7To
b6vE5sc8ZzKcFZ19q9IarqJadMhT5qegqAl7bTFlQE3x66QjuqSsH1xAle51EZN306hh3Y7pWJ1i
ocyI4aYDA6ULznMoDQxcO/W3XezL3+Ie0YYchaFxdLWrIl3qh5is+TzY9niyzF4eZuWCFMde/U/Y
q73RKn1gJ9HVmTetCUubB45wrGkv0CldRl90h8zLvEMpJXC5nWNlnYYGCM2w4T7m+lFOnDDVCNgG
YmndcWSMRpJUEqA9Db3n/fwg7Gn8INJGhIWrnIemNrvPQu/7Yyf94tbPeXwxrTF/113Hx86rqXAq
smXrk1itR7GyU3wncjnajv69IlXTSH4L9Ib+syr3tcOI5XxvJ6aKHPCxMHetdg9IgmrB1DnLPT5Q
nFrmcaoz8aV0YnwXJ5vwBwz0Ymn5a/H/+i50gjgYcO1R+amiOdNA2Xwj3hqj8buq4UMsGO/1XF/+
8wBvTtaMgxs6vjnSUVc8rzrCOr2c5zNybjGEuFFgnvvqZXUycl8EKKWtoSXTRP6vtSWjEdNW0PuD
/ecODq8j83OYWuPyhGHLDGcYqwAvmRHA6AOwVsfMX+7RQVobzkUmtraheypYdXOIesWhm87MZEOM
Y6hPWmPrzb6x0XU4VtUvLRkJoFgO4pbKGSJefAI/4tY9SYpe/iYTk3M/KzajIdPWbcbg/VOQw3Rd
yBInGaZj7iey56xm41rq9i9BZX0g0wGqiuHWZ2IoBDFrYx1vZ5dEzLnttOfWLZxNIWYcMrFVUyk/
mcL7EqpN35gycNrVQEPU2iG2nqzpXVZ2vmsw0eDxw04MFNQ172k39FB2RRH2RJJu1WiIv0w82U2x
j4Uz3bqSsMhtlUATtn7CPWEu8thZWk44gK5ht2TKJk2t/LCnjrCIBuMECOOSvdNNvLB4YIMMUam2
AXyT3NwjWk/6Yiwn11ybiDmbTRu45Fhr9SfhesVmMvuXstfeddaAKO8X40xGlXxFAd0/QElbGA8T
wCujiE8+jj18gV3yTY4q6sTFag5eG8vvbsnGramKOFDgC59Ns+pgVxPwyiqdM49Xu80767fspBMy
rVX7tLJX8+SYSTP8zK4mMiypXk82XGKERWtmJ4l865i5aJ6qUUwomvL6pRqwkLrlMocyX4CZOGbS
5TJPtvHUx85kHzAxxWHnmWW+NWMzn0PsKEg6cleO5TbPFJkxJdozgk4dwzp1Nv7GpYqX/ZrExrMN
c4r2vi+3dDxTWIvz4ExPBeRmLhoiBzSDskKf0FNi36NybbXN6rqTC7ikFwAsS2sFricIZip0B8nt
4r0PGVB8YVpJsamt9c1aLYgkYqMs8NI4Qfu5IElq45aWjRjZbt8MiMO9iZzVvltWGNC8lR9rkamE
KNcGDUE1p5TBt4rYJjoQrp4hR2B3035IczCpWM+szTyik5kVpByBXmtE7bjc5VNS7AfDf3WHcvhn
GqBtfY81wER4toEyqMJB2X5UrUX5s/qxPBf/R9qZ9batpG/+qwz+10OARRaL5MXcaLckL7JiO84N
4SQO933np58fu4EZWzFsnO6gcXBw0lCJVC1vPe+zFJGHdZyX9GpZmzQEK1uJ20kWDoruytoUTeSs
E+5t+7QIGlqAdKZqlVEgBMK6IS7YPZW61a5c1ZBZxzShb9T9HMPAOA5TMj1gu5vvprwXd8LU1NJ1
ouYOgXa2KYwpXY61GHb0AOJloaT3M+koOkAqKRkmU98igIXFUbO/h1GI41bWhIBwerJNnFwQ9Aa2
jnAc0pbjCBKLLSq3un/po7q4jbLU+oWPAL5tFmB+ir/jxFem5TcNpbYNajtYKqqGFeL9bqUGkV5P
xQiDwYw7KIUBxxgNqJDtntZINooQBbsP18VW/oMZ0ZZbzAvtZ0sNBOzaaEfHofrvORe2AHbk59R6
ugmHTNyxGObWE5hmGoCHYnxGmmCXupgHtT/a0nMwJ+rGLYBushZ6GDwN9qjvU72tvqVtMUISslI4
lirm3qPRLE2krkHhDAq8T/E7dnA5wWCWblicVT9EEJa/+xGTIND4doe6JD6UflrcZN3wS1fKv6GE
SJlX0JrdqiwRSk3ZzlVFfzcVmToMKe4rI73IlWosnGZMP0M4iEiuc9jdi4qOR46+nIsPjTk3BPUK
G1+s8LNBoVNiAAyvb+ohJWOWjBHxopmycTHi7LDxa1abALSfG+tUlrE/T2D2s3EExGgQ2kzfY7+V
D3VAldYHqDOyrlEYPTruJrFkutOBrhao3r6rJJhzWKoQaw6lA1iQcLpKKwtIbsw5ZyzwCo1ChZ4Q
bjBhbg5biWniH4pCuId57+30FP2olcLG6/D6oBfA7UaEBAdKFaNDH9xwQ4PM3LY95qwYI+W38x62
sNFcLjKO3jWRPDTtuhzLqrb6MeJvhVWpd+MpBO3emEWrCsMpeCzBH3YiTHDF8H3soBlXlWfugj55
oE5qlo6unQenHtZ4wXenODXyB1/pw41b+vpxysLfksBMvqjj+zfc4atj6QzOqnWD/o7ro9yQoFt/
L4sEsFqaUOYKQdcrCF/TyaFlHDbtY8GJsjJIs7zCVkq78j1Zo1kOaAjpEgc92073GPdBKwkm35jP
OQ4wa3D0n9xjwZNMDe4KxfNEB4q03kBRtpVSqK2TcxvuTdE9+lHm3Th1Wx3zMOvWXJHg+PVpeKbH
gWC8giscYlwcLCYkUoupCn+6aZgfurxKDhA1+Oq4KQEC+JCm87YRxyQuAFqcxqIE8fExhOUpkzNu
ZOaunTJxoikE27vOIKZ1yBbg8My/hS8iqpGpwSerG0rzh9Xr2Q2TD+OFIHjFSQMOW2jmt7ZnQpYI
c2P6E4aNuapNUNRKgrb0DTIbq9AM4OSM+hxTac9JzfWAFHvblSRp+2VFy9XOwdiNrFzyCxOa3tYm
3oyGcZh0ODcmhgQL2JyQw5ocAQaEpcWAldbWmJr7BEAFfCQ9D628S1q/WOu4cG8x+tRf7Jlens8i
Q5YR1aO0Kui6ln6tOu2nSPpqE9ZyKBedLKp1FIlujwlJTx5g9ILU2lumqQ6v1yAMhyAOfUNi1HgI
JmmufYM+YaHHz2FSQw+WuOPabfCC2U268eFb4HsWD8c8y7ldNC4MJ436fxXIgmJeh1rhKiPdhlNt
r/0xqZoNPDXa1JM7LE2lcYc0IHQ51UBTc2gOLmrZ8eiMGa5ennSD+QiI7wKQ/5+kHTyAWIlTl0xx
dTBRzul3cdLgZ04jFaY//bd6ZzRN9SrqJjiFynHuvABacUUs8i3R8LNTlVexXyZxBF4ejXkOhx0C
L1IkJDbBzDJvo5Iik2tNsfeyIbgVDvLADEQZSxNcuQwE/XpAsxUwG30fLW665ZhF4j8gH0si7ncB
/iVbVLLo+5Wv4z7i4plWYIeq/ImbFJX6VjPQBtUC8BYmrVpJ039JoFheTUpUR9wO/VVUoZLQ2jJc
9mzPy3hw1aHLCHe2h+zJT2pz47tofuMx79ENBc66EaP5reL+umh6ug1Ca5KNMfYzK5OfNZX5c+Q7
UIQdjfncsaRMUf/mTgud09A9CCgYtGv4lZyNrnFZ2xgdpBqsfNYH/kV93aHooACyJPBx4mF4OqAG
IW3ATcJrC1Qd7purI1P2PYJotEjBnUhtdBYy/maile/W9RSO39F81Eu3RgEdZm638NTsYy5GKkGs
U5KjCXq16pMYQUjTR3vXHLA/ztpzb2fxzsQqfmn3Gi1i3KR2ht05x16iF1jIvKRBV+Y1cyjyjYHO
d6Wr8ZCG3Az6boi+eUX6my0Zf/NMzb2iPLpvR284W2mbs0dFKDsdG/a4CozvI45sRzmMMWU/XCCX
Wr4DNg8fsjLCp3+C3+HZQ7AJdMB9qTwd3sdk5ltICtT9jvvq2+lLw41znTYi3E4kJxyKoYxXTW9T
/xUVVrMBjniciCGsATBI/cHHlmJhj3B/day0gVInf2UOSjiLiJ7Dyi+nEIxZM5vl7C4plrrJK2sm
2zij+RT3ZhrBCDH5nCj8AX7gcrNOu1XSexQKA8ogkCNvNyE3gAwMw24oQPQ0j/5H1NHr1Qmfm+jJ
kYRRBT8STdFFAD3bGdpQ7V0C91YQMeBYZ9g97omnbDhttWbgp6HUJa0gPg4a9u1BV1sbXlKwGS33
VVPB7Nbiu4fErLh3s4LwFC8mruGhBqjrJhXVgIdbuO+hYQXZ7sZD0pU47Ie5vxVcyzbj2CEkHPzZ
CATrCfrMUYlbt1+vpVnn28iJrHNvquQ8hj4mC3YRzd4V5sKqEWH6PZ2flsLFNrjtB5Xx3NW2dTvi
MrtpTYEY2ZOcYqbccBfwjNceFHsFiq6w41O+OPtDUD8KJ4axidgHLL3mKoBinAaxBjdCb9pqX0kt
+iYdSmejMRWoSduuqwz6mYYNz6unRfEpb3yaf5zoL06ImDXuuDjiHz4sQc6RcMnawGV3xO3agQaY
dcrc0hugXq7wl8TwZ6ApGA0nzKTFXlNW8+KVFo0pupbVXSfwCEFCUy9FUvwGbjBfu1awudOWWysj
4kbtYOUwaTG8DnQFtLOkWnglV2fRBumLSmJz3fZD8z1ruWxgTELp3Tu/EP2yLQSeuUl7CfXFsSpg
+3poT0Fph4e8BUUVUNkGs5vlLmYfsAeJ+Nmh0891HhJDM5baXRk46W3iqPJkAGqBsIIQm0Ki/lET
LM1hVNZSi0MyGfDSRyLCKt84JldDWnEtgRa9vQp0Y7pxLQoLlIRgPrRX4DqRENZHVG6YX7UG2F80
vEI7z3aO1tgbdMbjFnvCCi8V0gV0GFsvidH3E8RsWe9ydoyVnDjINDnExxG5MlRZ4S3rCKd6ryQ6
O0lANk1oH9fcpfGx71Hn4FbFXpiLVwohyjYrmQ/lqiJ1okKs5AgcBmrHGO49B1ou3mvBnUB8jkE/
Pm5XrRk529bu093UqXLrlVODF4c9vlRERGxQzrNVYBTIOYDClZ5B80i8BI5aMlX0BGbJCXXCTtBx
+jY0sMr1Xp+uh5J42DAlih4nWIyBdQ7iXhjajeHIbsNlzNj1VRP8zAqhXZleFC+nfPjZWUIxn9Pw
T4YRH1TIod6IqC82vYglcuLQxNbKNzdigsebSqrdlFSAjSSdA8KqNVKci1pukxG0MQqN7YA992I0
EW13voURQ+Q168msbainxGfkTae+V0UPUjfvsyNSv6vO1Ly9MwCHL8Kh+hFr0vkhx4qmYq6K/Aob
4GqlDIufAj8B339OW0iJRamyNR0Jb2dHSHE8ElPWmZ5HeEbY2i4O/Ggd+q3Gvupna3OEsVwazp9G
avhCzY5gwD44+AQxliYCS51mKoEM8eDgX8EcaHrW2r2v5/KQjaFzb5RpsMaOPV6gR4G30Friyotp
5fXKcE4YGnDuOeqZGsM4EgqgHRReg5QrWE0tTeyVV+iHX2nUzZQqgpGXoW5jwVTnRHjEcYspZOxG
V4kFsTvBSk25h9nRB710lHy3Mw1vxpxDNOsQ5AT4vhy0uCierBbnGYUObd0ynW5NiqF9hDPAslIw
VJIo8q9tmlPHnlnP+dT08CAQCmQxuV1djpdgYP2kVWTeoUX/BQEQoG4a/G3Xq2ZV+qbaulwI90RR
iINjjPWGo7fYJhP7XlRlLjLQtMc1SoabMK7dZxpzJPSNkb4g2RKOqSK9gmzIehlWIChMwCUmZmpt
pVArC1xEFnRjop9gr/m1hT7gmmKR+WjqiNE0uoZDnkPB1DoQfieTJ2o6+xt2AYgmsA7CgQ5LRIQu
waxVH4NtoPqUwp2M50hpvzjfQ4nLGHtSH01yE3m2f4QACzdwAjRlI4ZzK3K5MfT0CSTMX5cgjMux
MzRKTy08AOkF61GzqZzSQv8zBe5DhQzmQSUaS8rLLPdkt4N+jeS42lDuUFyhgENfb9pLDz7TYrLh
+JG97qyqCZJNkA7WzjegmvjYK1T4fdi0Ym/oRTpPwo+CO64nHRweZseUT8UqiCbMvQJEhJnu3+NO
sptGG92KKmndZUNKMTYmoGLIGg0tS7ZxiuCaqgD5QK3peGdhERzYeo/7d6ZfgfxiVZGExUG32YeW
7py8Y/ajfavpMIQaMCL8wBD1xLm9rc2kPKVFghdQUutHHLinZSgADFwV5juXRsYO1i12B4JKZpMa
+AcMYfZYZ3TM2WuDKxNfRRvu/0j5XOB0uRicxl715NSszawMn2Q2kgYCigiHEyR/72iW+QTdydrU
c0GB7UWxbQzQaMAxeZhQl++iqnM36QClNgw7TDh6OMWDTPPHOLSze81Chsv9eYS/BRoeJ8U3dxyM
DbsEjnD0X3ZNrNunUK/LTYgz8yMkT9w9EsfbCjgKND9zgZqVNs2QtNjL5227IVUY9JRg7HrlzF0i
NbnmhLlrDKs5EyVkj9oFhHYajoWeTCMKtT64NvuowNQ6qB60dMAki67hDebRvOKmSE94uePUIbGV
rKeiXoE3FriD6+DxcZUcvaSYvuXUXkcrCO9GLCxWUda+sqn08A+JD0T8P2490k1wGaHAtWD+LBQ1
IqkZwM5Yrg2xR3pGk3RXhWdoRy8Fx6lKYEpeJvdvrxxvurzAcC5rA9yOoYF5SVfoK9uK/+D/mR/D
wmkpfOJqW9fweLHoEKfB71+Qmfyo8bq46qdgfGzAzFc0ZrsN7DMAiqxxqQECdU1jLd/WXsfVBM00
9gpE5dSaAVU0zgu00tivueAWS/xl3EUc01tMC5UvzVqVWA5z8lRD6vyK8X8EkQi7ZdFRwer6FFzn
Bojxkn5Cel84cbp1OleuvBGcyHViIgRKQjPGJE1uYfz1y54tjRoZzk+XOwNWnYCadRZCCs89+zgY
BcyI+DiVp1rH/wQbf/3ZKlrrZ2jMDlo2SiHFNXIZDWF9LbzeXqo2HjfZ5KmNo7vVU9TX4Ak212M1
xjoITTAc4ZyLXyx85KdRYpM/ExPBwW3gGgtHzlDDrxHu0IxOMjc9QiNNqaVy6g1yXH5VM4E4LzHS
yeD5bQOM0Q+0+OK1MZj1Ly9og99ajhdlFHvhRpRht/DL2fIy7iBGw3/D19oE1+qK9jGE5fWkU6ZB
x0V2anfDQNfcI4woKtrggc6wRyGexPc9qSInF296uPZjg3lVT56YVao/SsK54R/RY4+Xws6CHnFV
tgCXy1jrFVz4JIEVq1t9SwyGVQOZlOkVm9T0YJiFtjdo4m+TsmVnoUYRLbUSrBhuh5GNCs/TX/Cs
eap1/9Ri6Y6fP/hS4j4U/UNuA/AJQJzbcrCdgw/tHJLGxPWUpAumS57/isSQrGMm03Wk7FlK3mRQ
jqdcvzLSlgwFQNutacThN2PWh+m2CI5gZvFratKPRrLfYd8942uiHdZuMyQHbhf53TSkcqMRebbB
qYVcAhU/hppZ5st6F+XkumAW54LXOuDshKKsLB8z5V3qrE0oj/IqSK8RsuJQ0np0SYrGQPARGerg
4Pwze6U0j2E3+204eJxWfQq1BLYn/QAIfYMZTkvDrvI1m0i4bkiJYAhCLnpuqqtRawvmg1nBuM+9
6ZeXJ5IZMLM7srDc+7UfQXbVsGjX+W+YJcuTNU0mXdkhX7mycbeOyc+lKqwJdOyP6KHlj+DM+guh
RtZORfm9XrIhgvv+mzyHahuD5oUYXDKO4uHZ6Z3iGtFT8KsVQXctJnA5ejNw9ErlUkngcboi1Ca9
Axwen7qc/YD2K4noif1QlkO1qOzhWdAS+u0lnk6DyeWmQ8SaPKSN/n3k4r2wzCE8abRotpNp4GeQ
0L2AjuiRsdcTZFDGVDuoUlpuIBInwzlhBRSqOPiw6hehorJysVxtieLLUNBSoQfzf8B6Byhz2dh3
2BeXD7nEl2dOMvIP7hDLPUy+YqXGkQ6obo7XZZQ6HNmNcyMyYDJC/JKt37odkm7bhVlD4522IHkb
owtQCvp8R2MjxBc2+wmnx19jH+3fqaAUu6HDRy6ikQivyEj3oKuocAFft52Jy5zXVv7tUKpfWNNn
e5F3SHzN3sFh35sWI/e0G9KlOFtglbNdcD0XQ+7dKwVb0rcL3FIzHB1jOprnrKxoIXHJuRtsVAah
AGwwe9yImqhwbqqu5uR05VyZof6IBj0GNORXG3XUTHFMogKTXVuTExnuQgdqFXc1Y3Z9znYtyxGf
W/aqvnHDVRCiR7Gaor63Rswv2VCwg/GJXoLIqKHFEQCv7RhyiDrFT3+umbOy7F4dnBl/par1Nwlp
X2TmYcsSaF63BbvMzno3+iTCyIYuF+KfKIKnY5v6eE5MnAc9eCaHxkZ57Ql0bsLAZUCSMhwaVXOo
bRQDlivHRzKwDMBFT+7h5CASV+LZwVgiimyuwabRWNi4NQG23YG7teBK3GDlFaLQgs5BtF2/IsOr
hXZRgKQlsIk1NNXCQ23mJAX5Cpk3YACFnU/jJjrZiELuC3j5G2V27lWZTsVWEzBp2kmrdiw86uga
S/MmssOVb6TOIYEWu6KgYzdq2u8FlMJdDXfmvnQm8lhbAhOxU4g2QNH9FUafLFe7plIfdefBE/q9
nVj9KspHeZxs67vRWZjKJ5ysTUajAralc9+irjvGDecd/T6uNRb87ERrIdlJ4gE66Afb0ZVoY0u4
WDRbWSQgppRbmol3Lb2na8KuglUfm2hwsN3mNoMuux7rkf2+zg/CRS9gtiW3Mc+gmd5l2Q5zLR3u
dxvtMssqXyhVKXBgomIMEyctW6DUmyvMtpi4GAVp8Ja4taY/pax0bAODcmdFWnjNvDKvyGebdtxd
2lsj0BHdt3nGHlEgl7Wb4tmOKVIWndbaUG9IXIIfguCkgvsBiMeV3DYFeyVsoyGuUCXFyGc0GOj3
JouLLVDIlZrQrnSyaiDgevVTVVX1Sa/JdfRLJ9764yBWmK5ZK9i5L5AAaA1itnnMOXfWqvHxXi9q
bBiQay8h9Ni7JMJRwGxdNvvR+NEOdnms6eIjNaIDVAtIzH4JvN/DDV71on8Zuljforl3Nk4q21fC
itReuBEUB1f/hVdfuqnwW713e/clsB2YbRXdCJpovyH3ijXNG66moOoAR3i9OUUPGUS2JGh1CqBP
z7eWxFJKIAoHSbW8jT0iD5QEd60kid9b2yWMKx+MnBVfmOmu1Uz/zrCa9F5yU4Q63gzdhnop3DOp
fpUNLYoizbkyOAEHkdfp697QoZPWQl/YtpatBhS9hJVk+BRSwi2HCYUmtMB83fqcfBhbN4Q84SoU
uuGwHbTAQAoE+gJ0MzaUCJghujDs9hGhFyt+Ci7fgT6unST7Y5CeuMLsKfnZjEV/suxWeyl7UKHU
MBvkiPK+pLi8ob+GGZXuDT+o+J4hmikQVoQxxJ0Oq6oFJeo7aAtRlP/m4VjSIEEL0Lhkl0c0opwi
qPdDIuWirsrqFLDt7IICs0xIf3Qn6K0aGXp2ODiEq9DEMBDFxVZ0Y00ht4cUNa0MuTPZg9ui2fdG
7wpaAClPrT1CKQak1Cc8aFpyP2BJQWWq7Wrau26Ho3HgxE+NB2/SMWg41DFHg6X3vENgr2WTaxpA
W1Xhl1/VUHT6Z6ImwZHjxKaHr+Pmj45kGPIdHRptGcfoHzthEoaeZA6CEqQUek/u0JQhnXRJelo1
XWNujbhGql6NZCTQajygPrmN4pidRWXjprZiANSAlZZg70EaRRsgHmg5+iHZI5nRIRvbWn20GlXS
b4BrQ4dAcrVox8JfO539x3fbzqdLOgzzBV/DzwrNFBoaa5X3I63D0oOmjBcu5nORGtu9gqTuUwBa
bVORa+Wzyy2VQz1Jd1Q8wTx6Ko+kRrY0/snyqfEFH7lZWR2dVgsvRm2G90K3jp/7tsEqVGkYnWNk
CFnNt/Z1gXR0AWPjt+qH9o+vcC+UGPxqSfHqgMJuoeEUW+LfxvnbpX8QGMhVZ9LQDwxWN44RWArO
/qU6G/AydHDvTgPMf/RvJQaai7xSaMcT2a9KpeP1hQb3AGgEVN9TtS1qjluUbzbcCyKfsDbF6Sx0
UK20roErcKyqIw2s6VERj3Dm/0t+QRNo67QNtbVsgxExH1wkyIj6b62FhAkEV/6OlRlySYiJFRhK
Xo05GyHIjsa0Mh3O+cy0DraCs1ejYLniHtqhLYjqq5jc2RU28s7aoFuHa4hpYxESWXtDxCFpoMPG
LNEkFzRG+/666zTjkQ424khpAEMqW+2lRzHJCYGqSZj+ukjH6loTXFmqKS1xiiAawK5ChG0VOrjB
xB7I4kO8ihqyyGcHENBoGGhhuJRVi3+NsmBx+lgVOaLDD75L6BigeaezY3bPtZTtNwOvLoxVwZJO
pQm/jDxjazkVHlbLJtOvCjF0IWHy0aEPvrG9WxcRA2XdHEyiT1BcSw0aDf7HtOoE7F4fbRicz7lJ
mrXyh0958L3M6IVNXaIf+yCz7oIU+FWDa3+vFwUytcF1kdpDaIUAWQG+W7RzaXkjvILwbVtCHFSP
ZlLz2uepnSmSBpa0eoisnKtju26a8FlyEi6SDmgCDF1ume/Ab7KXuNFAV8M+PNpiagdJQseXbbZm
1TTKjkh36bJSHQOt6O61RRAJlJiheuTyK7YdGnGU0ESl7EshWCoRoXOeiIadwZkFD1YbbmxgbH03
lHCQSRuL7eKUD+h4vZ58sNoGETOMylk4SYILROHws6WIakLXwvzeytInqOSPdqPYZbqUNOOQEGHl
xtUrfr2wnbjv1hjJqng1pSO2YkQQL9wSaewYsIFrA15lDV90GZWadT9BOoWSF1ZPBMQYW6dI+nMc
WIqDhGlXG/RP6ZRNdJDxknFCQx5Q2OBIXSoBWcVsaaSCW0lpl1i+Zfl2akznVx41hGti37vwPRhT
nyd+fxjEbjqORHEqbf78z/96m/UO843A5BDLYhzS8CpUT//04y3TMF3DMunyWIYu3n98K33JHXvM
T+igv/lTsczF+OPzIf5OemcIy6U8Nw1lSf0ifh1UzaYn3eUnMR1H5zFuKIQQKaN7/Hyc+U28D0bn
IYTtGrwqUyfT+v2jhERWWGPqZqciugWpkAXRdOzLbfhcoi/8fKy/Q9jfj+W8H6tC0BTOiYincXjO
/D8unrEuvW4Bxp6k0M0OEMM+H/Gjt+iYthCGa/IPc54nv17uQ244/+d/xP+WLadXCZvqBGcXtVmT
31AQQ634fJT5e1+8Q6nbtjJZyS5MZfP9KK2gu2uFWnaS5t7iRMewhuvvLjF2Zf/786HE/FmfjXXx
RD45nEx4xsp7nBcg/rfTCRkt/MVXCMLLVgNapqHR/3bd8xADqdZfPOzfS4vZ6Niu6eqGYDecX/mb
V0ruVepCHWRp7W1KyWz3+QN+8Iu9+/iL+ejSMa7MMc5PenEMS3CUrebvC3X3+SjWR2/xzUNczETH
dYTj9IxSpns/WE3yqpUv/90QFwu46VJSJEKGMIyN+DFLt6LV5yN88Ko4jpjeUgqTDt7FCMkAagcF
Ijv9TPIfHdrHzKUU+2IQYfz9qtCLGUCBAh4wpqzvf+/It0ZZo2g7xS/24pWLUmjfOcmem32r7WV7
A1kjcB8/f7IPNqW3Y1r6+zEhiJgp1k7ZycZMHpJsXLjwkeQyyc+ee/h8rA+mwruxLvbyyHONySTk
5eQAuPaIRSXuLGL8/vkoHz4RTRgJp0y6RDO8f6JsskFdLZat4T7OPnH9SuvmMF4YKNPPz4cyPnwi
1qeymBsup8f7sWBB273e8ETU0wSxnDD726g/Fhkmy2+l/GaZ3rprHwLritg5urG0FeQ6TG7d/JpS
IvRAN24TjPOGK/IoP/9qf+0dtqHbOtPIMIU1/+/9NxuSstG0wDXura7+XhkP0OP//HcjzN/gze7U
/L8RzPyUuXf/5adfvFlQWxfVOd+/ElCM4pVGdfn591d8v3fb+8Ubmv/+zfevPAV2rTOCTQMiX0Ax
S6xD/NWa/nAUKGyGmjdw7hXvR+kEwiMy18x78BbITrjhGB6eR51Jvln/SzMgE/r1yRiSH4Km4WCV
55k66kfJVjlc9zvCJxdcA7efP/vfs0Mh4ETp4nCUuoZ7sfXHuTcIXSfUvnWflHqI9v/dx188tMTh
Me5pDZ0rHFXTTftPz0WblzkfiKZuULgZF/tIGYcF/B4LRHfatcM2Gr6YGR+8HT7fgazj2jqL+uLt
EDNJNLcmvHtg9WyhnP/g6xtK2RwoWPlLZz4G3kw8eKmisPXaviccpcLn+Itd9qNvL4WUaAANnULz
YuXE0sRmZRw83DT346Ya/vlva1hzTWJJJdn5Lg4pUeRWEWmJf1b4+hksnH+88CGfOIYDUclk8zIv
Pt8MJEw0zdbuQ8z/cKAvtet/PDnfDiAvTjwE8WLMiGHGcw4y4zbLvyiE5/f7fl9RYORYZAhhK6WL
i9kDmQ4xSJP7Z7dFn46iZTFa/8EEhXSkdGoFdnhnngJvZlChFxEJDFBqav+3e20giv/8Ff29aWGm
YirmJgW9oV9euiytabSR9tmZHYj0WBh6JrlBxj+fqO9GuVgHQhurpjLN8Bzi4IRTWPbFU3ywEN59
/sURiBs+mgeipM9NddWEV0DBn7+lrz7/4lfgm1M8hzI8j482zoXlF3v0Bz8Cx4XroH+TLoX6xSaK
RMJrpsFMznm2gnieHLjDEaD2+TPMk/FisnIA0DNT0qAteFly1mWV0PlnEL0lmh1kMztCt6owgY++
eFsfLAtWhGRl2LqAkn2xLaUhORNwy+pz6txwE4USId3bzx9m3houHubdEPMbfbMsSvLl2dXL+myN
ytzoVVYiqB9LQtcm/c6N23NdW1ii4vkE9pwCYv/z4bkf6MAUQknnshikHxwgvjEqum/INaoJu2lF
dP1NYdjNbVSQ9q1PYQTrR7euaqru4+fDfzAd3bfDXzx9FuiTLjVRnTfl8D3Wvn/+6fNsu3y3kj9c
8F0dROZiMVlYNI1QcKvzIB6r6Vxi4UzsJJ4brtOuNf/q89E+miySKC28ZAxwmX9dzd/8kg6UKDgV
TkWOOYxUGrOl9WoW6Rc/2AeT35WOxRk/l0HqcvInTYYqLbeqMxo7rwtXQ/ra9+UCL29w6M8f6KMf
x7IgNjgsNde8RMlgGZSl0w/VGbXSfaX8fW+ZX5xrH70zS0n6uwBxSly+syoLh8mJKkILsby4x+XR
uItFg29kpOlfHHEfTQbbMHgciB9ClxcFmE+/RI/MvDnDNc3pOH+H6r7rFWZKDXzExBa3A661n79B
8dErtCmjqfv+tSFeFgZ+1sI3ZdAUcgFAvdoE9AKTP3hBbnzG79ruqY/aux7tQ+fifxfuUlduysa+
//ybfPSi33wRcVFANGVfBUDjzbnBo051pzHHJaV8+nyQj/ayt4NcvGLcL2tkn1VzbpvVpN3G496y
aZWjMtfP5HjXX63vD9+uOa83l7uKkPNDv1lxJJpacTHyUDoMm6o5RZ73xVHz1QgX+5OdeZ2Q6DDP
0Oh8gHM8ZAbvi2X2r3d/uU0x+6HjOGBOHDbvH8O1Xb2X1lifa+0O7ksOYScUd275LMxsJ70dtmUL
8jS/2Eg+/LHejDqvlzcvz7PrNMvGqT4nAxzm7iqTjx7G1hP+sPTi2mRBbuLq8/kh5gnw15Napk1h
YFrKvLzge7CZcXcNmjMheytdXKX9c+DdFd4W2700uOpCaGraK5zoL571w5/xzbjz3795Vj/EDbbw
Q8YN5C0N0iePNOnPn+3DBaZAbnTbYUo6Fys9yJu61wqvPpvcX9R1ivWosfl8iL/BXVu5VCKEG9m6
JID04jzDmgJlBDsKUSwdzUu8Kd2Tqu+M9ihceynqP7n9U/i3WvdAMHIafDH8Ry/R0YUjDMlpYF0W
Qz7+HhPJ8M0ZV08dB87yizf41edfrDUnGnsEO3w+rE64KrL94hL40QHw9vtfLDNYJXESI+c8tyPY
ONqHfFVKH2dEWzTLdOZJBskYnLWJft7nP9xXT3ax1GSApWDi8GQ5qTYToXhpfvX5CPO7uVxY/DDc
e8DdcTa/mH1iRKiWpgUzQ6G6fnRqShwiNX5/Psrfz2HrOjc4W1pU3/YlLkRP0iV5Q9ZnsdEIgkVA
s/p8gL8X0TyAawn934f0xYY+YZIBIbxjgAHexNbA4Iy69z8YYwa14NBRrsn5Id/sBeRVD7ER+PW5
x3A6Xidz6NoXp8bfvwaPwT2aohPUx708l1x/8Dpc4Opz7qxQUug+p+E6jr+onT78Nd6McrFeUsjB
VUuq6TmV3yPz1k3Xn7+ovw8InsI12Wv+/aYufox2MCmfC4sDovxOH5DqhQxG+NHJMa13Y3njiK/K
pY9+/rkysx3By3Mu91AaLukEe6E+jxDjNRPrTFrZ3Rc/zheDuBeVkOjMoR4Tuz4HxS2Bay5GdeL+
8zf3907DdZEJIIC0dAfk6f0U86KohNnAesdMR2twxl12NMgjjPVxyP1iV/v4cf7/WBd7iz44AQ5E
KRVKs7UNWlXYqn+xKuev+35zef84F5tLFOnDhJ6I0xMf14hMtdamkYQtgkHGXVV9dSX9oEp4N566
+IWGsDN8dMXNOfDvPXbLUNvrBd4mYtU4O5uZqCWHctgP4osF9dGyffOzqYvyNfLKgT+UkyY57fGt
4a+ku23aL97mV6MY7ydHZ7UVtE5Godobomc/OgbVPWfR51Pwi2mhLkoFeOhh6+KMcw6wP509D8mh
/GIj/Wj/efu65r9/s5EOqkR2MzItHGRU/aI2vniErz5/fsQ3n1+1QzN5dfl/STuvHbmNrl1fEQHm
cNppokbSsEeydEJYDsw58+r/h9r4rO5q7iZ6ZPjAwMBcXVWrVq34vixh+Dp4zIF8ur5Fi9+fWxtU
ML41TTzuPNdzGeC0xoVmZBvkL1P99zsEqLpFIozChCwWLKSIyfm+1MgeRV+DQ1R8ecfnNSwlD6ZF
9CAccTXIUdv1Su2CpQdzorpixBa35+Tz899Ptl+n7GlPA5+XVVDGH6Q2PVz//YsXgeZdaum8lhcB
OZ3F2tgpXuVaQIVl05eK3BPZhn3LRPB1SYsGbM7QOyQA1Is4sbXlUmIKD7eip2nK9A+KCaJMpUKy
1LR0pCfT/XWBCyHdnDBkWfSIqXhkgsmMG+CqIlOHXyuB91bvt9HYAeR+p1mPsQVl6YzbLm2YUr0u
d3FLKW+Qe51DkZ+l35Mzs2jiBAmVbF4fA3UMUIAOjXz6zTYerstZsi5zaZAkrEEtS9RsH6TXEaym
2o1jIn3d28Nh/BAP+oqYJRVULXVuKKGx4KJmJtlGSx+51rgmwCCgU/d3STg571COUyHquZ4XjAM3
EtTsbklSsKU7llb+uvyWd4eiWnE9FgI4nKmTBYlX1iqZAoksZGWfAu8IuACd3ocRflNJdmXrmfQP
bJpjIgMa6e3CdOWBW95Ph1auOaN3USMEX4SGOmrTrkHf4VS3HxhF/HZdM5ZEAJOgyrah67iOgtEG
gEGJtTptXdJ6m08A7a6c1pKGn35//vuJhgewm+u1zvctLYAgY2KA7sVq4d28u76OJQ2n240gAQfY
vkjmJqVl0wiet66uwn/NJFsKRVjS9ofrYhaXYxCEzEVPhwDufDnyWAOxKgFmQhyx8U0oO7cqJOXk
6K7LWfBIsUPUZSB6UcH2FBSv6wfN90Epc3O92JrMgU/KQ18+WOGLWu3KNZ90QQlAgyA+JFGt4sYL
1g/aP8Zg02Z0Tf/vZltlf15fzMKmKbTKqIbJw0EaSVhMRV95B379gOHedf1hSh+aidnnlS37mXYT
3F7EkHJRGTNmCE4wDCClWYnUTewZkDaa/xYxaZsZr1L8WbdeVP9g5MGMl7kpImsLx+OO2c2tTrMt
kIdQadJ7+45V6/qcLcdjscQScK7LuVk24ei26R0N8+C+0R0cfb8uZPHkToSI+hjrndLL0YiBSjdv
+fSO4FvRTr4v7CloS1Fs+Nno0rHeA/yWwla4cnMXteNEhKAdzCk0BjM2LAGORxBCn4EdDxkP/r2N
mjfyxA5FgzROUMaMblDfQ2ga1p+vf39tFYId1ZtB8RszYaOgRGTIt/swOc+Otf89KfOvOFkF08ua
FYXx6IbGkxlIW6NjaMt51NdqL8tqxW3FZTDoahdWk6udN8pBPgJMtFOsrXp74xjtCfqv7wvroKdB
Ce0etVKmw6DdR8lKqLDwGpx9f3YwT/YJhqaUpoNqdP1p7ylMTzFIcbh+FIsiDPpHTFIfNKULW6TZ
fpoELehTUMRoxb6Hd1fZXxexeAonIoRdYsRiSOvUH920eoFdeSpff+/7wi4FFQx3Qc8SYHeEH497
d/37S1tEH6tm0muq8SQL35cHaoVdo06uYcIt/NdYdEyPrvR3zN8Qjb6BMtHEwCtJI9X5SY/M0mVD
WMguTa2QBbl+BtZJdG9Zj2E3rBz50nkY8/yBjsvOigRLpdRFkOZ9IxOWPNWytK27ccVKLcUhBIgW
bU8UIS1NFV7iCjiX3CdGcX0dUDtueRYr8sZowBKwgBKO4F9U6x9taDxO0VpD3ZLPwboYUgDJxrho
ngC7ufFLuhtcp577wO3oEf7YRD84DJp5Kwtd2kpG1/EMDRyCi57WFIzNiYyr6ra6vGvpVQQR9bry
zQcvKsapBEEx6qnpAIZGQg+Q50t0GP7103foNzV9y6AwJqPngj70Y5YygK8rrpzu4NwF3S7yVwLE
pX2yCUgpwVGkIiQ+V2/L8/QB+J7JzQG6SUFdBUz9+j4tSkCXKXcbumGJGidFUhFMaT65DUCaQRNt
/r7+/SUjQPXJIHGAG8QqzlcAipPWMGk8QtgY7UHX9SJpL3Xv2KZTIfMiT+x9yBS2rjTF6E7w7mgb
VX2HJT79vnAMTTJOUemwCM2/Yxp8MHbXN2lJWU+/LyhrMqqQS2S8Vw7hkQKKIGwhjQFFqLZiLpdO
mxIBuXqCCps81/lGaSoUsH3cjW4cgVqt1tzs25dCco6+QUWhrHWRScHHGiwACnrSUFDd5vIHDYaY
ZDD2tKashMdL4TkzQLquMalD14t4O9I00ADgKnt38OpsJzuw1OQ5s6t6ZoMIrabhFpK2egu1HqwI
euF8buuhPKomvFMD+XDgo+ShW7FsC0d59puEoxwNmV6Yht9UZuG2Sf/upNdSfbHllZhq6aU4kyM8
ruEgpaWsVL2rMeo3xJ/lCPzJcDMUn0r7cyft++ZNB6z+up5eTo9YlkqUTRLWpqh8UVM2FHKvVQxz
Ugy7F0StiVoBtrtjErAY7iw/2UwRg7XZEaKLSitWpC+89SplQDKQNgGVbQmmRHKS3pFsq3UV588I
ihe67hiszvInz1gp0iweIpMdlGbxK3Avzq9JDTAT0w5Z507qvwlwC3NPTAF+M0xx1zd04T7SECnP
nbA8VoT854KipJ7ApWthoqoOEC4H04rhWrC+NNjyPNl0DF6mRSytlOx8GHq3hSwRl/luUqptBYT/
9WUsiTHQBrwH0i8XrgOwLGle6uXghukuDZl/f1U09/dECPcKiuOY6SFEDA4wPZDkPlprGYS1VQhX
SouAzBsmREAePoZPjNopayq8dN4U5FEqEr4aNYbz8wZfOAcUrB5cgGdkgMq21zdp5fM/jcbJOxio
VlbIGp/vv9j6SxPfHlaRxPnv1/8sBJ58XjebdPCwobzl8H0/ZUCz9ysv+dLNOxWhnm8QQNgdI6Wc
gQ+7xk+YphZuvJU3am2bhOs9TU0GjUQ1uC0wd/BGTtE/v3cO8w842ahQCerOmu+DPnyXfoCc8Y7P
z03zpOzo7xHNU9AU0NEBmuGCC5u0DIsyEP97EoQFqDrI83WGhBDqTaif9+/5/BxnEOLMScfz/UlH
Vc8A6u7dYiq3cphu12pVS08FnbD/E2AJ96y0k87WPV5H23oBcAeMWwhQ0500bHJ7pSF80QsBAJQs
H12+Fn3Z54thin8C3mds3aRyFWPvdw9a9OYUd536DPbBvlHv/LBkCnvfM94bWV+ub+VC1DY7QBhf
5tZp0hNWWvhalkOpV7oq8P9OV256+INnMxmAEwMy9bR2dgtbS0YTCwZkOVljsfvRBOqAPziFq6RA
anj3evBBqkDlg6sELIwVPZx/vRDFnQmbV39ykUpb8wCWswtXJ67Ps8euPUj1Zz/5Ow7erBjs1UFb
MaFL+3m6PGE/E1ycFhytwvWy5I+6AScuUA9NPT5qugmABTyeU7/ytC2YI/JHcze/BfiEIha2w9op
nUFWCjdTN+Pf+crXFyzq2deFu6aBHJK1Fl/vAFz7MloPSnznZG/XtXCpB+RMimBS694BIkdDyjje
9+CI6uHX2g/hqPi3oocaED9puPPqxxqutOuS1zZPsFRGNdgptC2FOyOakOp7x5N6trDZaTjRQKkG
LhH098Kl6aAByGSt0jP//6KG28zF0ASI56SJAx1eADUfVfXcNexvYfms2o9V/OP2LWIKEM9Znidj
NKE/J4HtLdSCpHCTZ2DojWHlxiydwOnnBfsnWxFDSmNauMDadd0fHRjb7/j9sATjj8tMn5izhp8c
QdvLii5JWu6O+otTf/Iqc0XAkkmzmTbEuSEJQmx8LiAba60zCGXcMM+fhhCktwgyOzCQ/Rp4nqJf
CcKXbuTca+BYDDdy3QU/k9x01jQBcxqd/SrlwJLnyQ6YQGsltljQLINWQJ16GJHFxagQVACFX9RZ
6Yb/AiZQ/8Vo1/VzWTCVTH3zEJg6XRM8BufbRoZtkpopKd0EwKpNJemPeQ+dGGC8EOLuKnDGYulm
uAo6NE5lCtc9tg3HgY6ldMsUZH5pNzP7XF/VgjqfSRAufKqAVKr2rKoY4ZBND7G9NjO4oG5nEgR9
TntYc6KSNcQg7QfhoQVNDgRfhlzWgG2WVIDs6jwRxHOtisNHtS1ZQ+/5pWsMrt18gJG3Ne6ub9dS
IgJom/9kiOAO0GaVkJ/yYFb1Q1MHW0N6S0A5c8xPuvcx7eC9+mSoa6/04iEROJMOMG2SP8IrLeed
GUOcgV9gw85zB/rc9VWtfF9sOg2BhU2Liu8n9gcdMOLhn+vfXzABYOf89/sdweIEXVgppq8XbtDM
BSrV3sXxM5v1e1LU8wvqB13e+6GGlBSa5Acd7o0GKveVZMnaXglmIFalMmlt1tJ1zR+llj97RXR/
fSFrIua/n7wAVG/L/7ddRbCvKQ83K0/Y2nEIdz6UzFrPNTZqqqkb7SXgeqXNtHYb11Yh3HvP8xq5
lJFi+XcpzBDF7vd2SXhX2hwSoMyfXSFCTyYM/fZ54CX7cl3KovU6UV3BJa9qWKG7lFXE5baTn1WG
6OVDFH2K1lp6lEXrdSJJuOQ5/SSalnIJHapDIYSU/QRdm600O1UL9X1sewWw3eqdJ8cPttRuVKf+
moTyPWwEMChAN9IF1rfri7+uKHSJCoqYK+BkZGxxnu6DbNvUz/E3xh+vC1nKsp5YB0XM0k9lGspJ
zI3ygG/e4fwkG6/w211ch/0mKJIJcgbjNeaw97ABVxtobQdADCEQ8ZlFXjHwy1pL2VMHU4zZCEGr
lMB0yr4k3vPgos4PsMuvrHa2D4IHzGp/CRAUyikKZcKHL9xIq14tkNFCHQxCYDHKWtnrKvDHunPo
BuOxZ5UqBMHkMO+qUv58/XcsH+2vnyFo2yTHE9Vk3rG8fbY6KFMg96SjmQDaWjnf5Rv0nySxXz4L
tN40KiRBNjYFT7n8KQvuc/9pdUJr+QL9EiS8Mo7lVW3bsbOdugNfoQ43XIrru7b8/P86PVN4Y2Iv
7jMvI0Ivc9gNlDczfynTl1D+oBcgnd/1/o8xGPfXhS46nicyhRdHacwUkFxUkgngozHDnwcxmNA+
iK35XrHNY68GK7dgbSvnW3LyAvmq3RTklHA4nGetfklt8gHveq1/ndb8E05EWE1pqtUsAtDnvVK1
nw3Tfxjz+lD11uH6Bv5/LMwvWfNlOJE1+SPdGaWBZxC8NOrfqf5mWV9mojG5AcSv+KtT35zxe2Lc
gV6zov0r98wU7AnArV3SaShlrdzB8i47b5m3j9uVFS6el0GLJqh2JALFvhAp0YopaybOy4LP5jNB
yXbFbs324MJsnUgQ1mF7hhqlPq+TUT047b2eb43iGEuHMtj7ytNYrxQ7F83wiTjBSmpd5YD62vPs
AgEO3PbtM49zH8OvDRPMX5HEfhGabFgZ331t1h6Rlc0SUxD0e8Tw5LJZgbIjj1Z9Cv1/vHBj5c/+
9j3NJadL0QSzlwCOqmjzUgw1YPzN3wQrT8WKcmmCzSsTRa9NEJZdKTm0Pt3ZH4fu4foNXTlusW0i
TrohgNCQ1wg+idcuGlZu4fISdJKWoJWYF6PJhZpGA5DzhatV917XQYV15wPq+p5F/BIiGE1jyB0t
aWa3urofo0+9cf973xcsZqekdZvlfH80Dkb4AL7t9e8vmiooc/+3SYKVrBlwxC1gk5T6cyw9WsE3
1b+zYGG+LmbtLARLYjmUJ+x43iZ/HwHea+LGrYiYP3FprCwMIX1K9CSr5/YeRPsG1BGqBPawl/p/
4+zOgIRRtb4Dor8iannTfokSHueOYnDYG+Qc/Oh+1L823R8t+AC1tRJ1Lm/aLzGCbmWQxfRWihNV
+3/ASSSZT7DwXT+XtU0T1Ett4aLJTNyMvoHfaM80wUaHXa22t6bzLovyazWCpo1lBsrXz0QNSO+Q
K6XbVSSpxXMxofjRFf65mAFK+0IaiKgw8LCY+tqznX3Iyw9muwLbsmS4mLEwqGPQXnQxAzRYKdji
0YDxhehluJPXzn3R4TwVIKiy5UxOEnk8hFBNx+mPNr9LrHYTdq+N9dmo/7K6ZJd3K4ta2rtTmYJO
l7qmDiHY1q4JN2oG4v9BtfZp9fV2fTuVIqg0haUghgy0cFXpaznCTEMb+SGEkGUNmGJtOYJip40Z
VXVSkyhwPDdtIKwoq0OiQM0XZ+OKV7vkq58uStBsy2qNNG9YFEQveOle/DgN8GTtevmTrb5d38C1
dQmGVBl8+jc61qWouzGkZ/p+Gj7Aan1dypLlOV2R4IllrVxrY4KGMw1mFTttJG/7jodHZ/6HpiAm
0im2nptrpZQHJ7Z5EVrTfDaK4lWx+7sQzxI4q3c0rBknssRUZ97C6afM3lL14N/LNFFDv7tS8Fi2
Cf8tR8x2SsDWQPhF1sRO75Tmxdbf4QecLkEwCa0fJtMYzVkZcIXk8s8aSP/rZ762AsEATEMD9USA
BMvVpo3y7fe+Llz8lsYsmi3wJ9P8zqz32Xue5NP9Ee57m/qxb/qzOsn3UvvFjD9VxY8wWGmEWL4X
v05ZuOlGYLYQqcmF6+ef0viLHL5K3f73Nkq44OFoWXTJcvWG8eBr27VC/GLG8XSjhKsNh3bcOR7H
3Mbxroygh4q/BHRVZsWTlH7Sh/RAp/PGtn7ow2OnfgicfzTolY21EHlN24Trn9cgbljwELgtTRyN
D8qge30flw3l/46KPrRz++IXRav5cwCjKp8H/T5MD0PwUYm+XJdyfRm0yJ9LgavQm/IUKRqRnnav
jSsu4Nr3hWuvmGGfVAUxkloyi/GQrDVnLiq0RjMzrZOWbYp9GQxHmfCLVYR5aUd/rbaxh+qHV6gr
DvPiMk7ECMvIQ0UFSpJXq64+VeFXD8qBd5zDiQDBeIWjGpWAjuDHwiZjNf+Y+R+/J2Be4Wk2yW76
phtYQTrslAkg+RXru6iuoK3JsJ0oTGQL9qtToI+ErnVuOdpGFaxNd4q0T/oVH3xNyvz3k1Wo8KqF
PUSvbsUkxKDse+NbjsufWGvFyzVBghVzuizsAo/tghZxU/tHPTt2AIWO/Zd3HAvug26QDjE0cax3
7JvYmiLM/iTRuqyjv3RsXRexeEX+E0F/xvme5bGchN6EzZcdUjubyftardUHFq/HiQjBiqRW5wH2
yC03/prAf/jn+gLWvi5cPs+S7GEYCfEb/5XuvHjF0K59Xrh6lVTppZpxBJJ1l2nAsq/s/6IqnWyO
cPO8RlOr0EJnM/POPuTfPmtrxai1Exbunl/ATmjOlXAj2Y7RCwXkfO01Wt4kQD4tsKBVRUwOQmdL
15LBIiiGx/02Xq1RLK6BC2A7Op3w2PJzLS1xQNMkLskTQRkNf8zG7J9C86UPlIMSOhst7HZK/mo1
PybjMfag0oON2Hmm3XLltNZ+h/Cua31TJnVX8Du8TyP0lNDKrCnE0l7aYJfOoPuqejHgk0Vekxld
n9JbpNw7SbbT63+u35ilRZxKEG4M1LYpzHpd6k7av37+opcPGngYN8qwSbqBu6FaxgwvJk5aGomn
9t1Y529xIYX3Qe6bT2R7rIdiNJ2Vt0WZD/8sNfZTluGQF6Nh+KL7cohBVUvyKX9La3UbRcwRDVug
UnYtVIz1c5tomxzyK2gnt3kTv8KkEUIPqoTZsx4XG89St3UY0xAvr2zB/AiIP8vE66ChSZsxLUTL
kbTTKBVd+ebXkFmazV6Kjjm9xAqUefZKRHthRdiCU1mCFUm6yi6tdCjfbPtr4MQbmF23QaRuZt60
2w/2VNKsXCdv7CibcVlSTn4zfW8/BnCf9um+X51TWtw8m6FD4mGaHsUxC0x6arR5Wb7J2T/yUMAl
/TH0YRyfpF2Wr1HqXFw5do8JcNTU5L8u+r9Ly4tCoJGKt9jMvxhN+ASL8YqSrokQ7hwoyaYuUfx5
85r8Rwzvbet5K3maBRHgzBgA8hsaY7k/Q6OTk9HHrjSkNCvemhi62692Vq+sYUHJzgTMfz8RQMFB
VaQoL97UyNvE/SNW4zD0zt5Ye3Mvi5vgs5wuRfCvfIoODAvFHMj00YBTHHbcDRAnm6Sqd1P+AHPF
IWqanZYEdy10lHF1a6kOHBUbWhwDKBX+FYe6SiO3ujzo8zdtyh5gdo9beSXyWdDvuccePjxy+Q5w
3Od7aaWFYoxVULwNg3fXReoAjeAEBa9E20JteJu8jlckLqjHPF+v6OSkaC4RscVtyfaDyENiJqm8
0D+GNe97SQBcExpAufO8swg5YcHyqUeGkb+1zfcxKPedswaCtaCADihbILHYpNRMcdOauGty5qnz
N4NwV/682Snhl+vWbX6/BZuNBAf4CtjjLhHSEgPU/yGX87cQyj297Ddm+Fdm1E9NMmyV3twq9n5Y
Y6JaXtUvmYJpiIdGS5g146mESbfRXxv5GMJtaQx319e2KGcGu0DjLFyp+e8n1zftihYwhxalptuq
H6Zq70d04/WF1W1T8DNvfygcBnrnBmlGTRmtORcX1G2SAFYYv019Sbkl2fc0QZXyzZiI4JThc3JX
gf+UKYSei5HaOJMcz4lm+iw4Z9fmIpeU+vTzwuGocKy38AJEb0VSZR8rQy8eLXM1vXfhkQGRT583
bDbz/MAFKBVM26rEgEHw1vTBQQqyPaQr+0pZA2K9dJSYUDUZ/dWhFgAsTziSShty+IaG5o2Rs12k
3Y/xdyt4NIwn2TlkyY/r6na5cxgDg/7eGW0DJAzBhtdm2k6mjwc4jv62pc37ZlISG3YqeAXIi9g0
sItzF52Vt20/SQV9LvrB6L/kyXOkA280fbf6W9O7gijh6gx9WDRVYRVvKRyx6aZcGyFZ2CuFVkjY
/GjzBi1MeA18LQHCjQbctyj1+o0tmcmmrrKbn2+0BhQXTLONgyAikqFW0djITfsGXY9cHMyKEfqt
vYa4t7AUJiNmr5dhYrwaIUKq6WZUwn4K3jyvV1+qIUv3hh0WK5nqSykWqST6r3F2wCgQG/AMgrCp
8krv6FeNsYPGoar13a36ey5CMCy2HEi9Aj7Q0Qhe08Gt73/v84Jh8aR4LBugI4/FT61N4pvHqogf
mVBx5gruXDEWLrueGWk3NKV9VNpi333y65spfQUBwqUwNcBQK7+yj/WQASFAxu3Wmq0gQLAgFRSb
OtGGfRzyeke3zibZxBMgbNPN0L04e+ocbMBao5iMwZ+/IWHcy1BH2+lbNj6NWRBvtJGEt3q70p6L
ETRqHPp8BGMpfVPvymDY6fIaCMnlraBNjlEhMqxEnKRKztehjao8Vb0TvzFwvLHvO7m/+U2fBcyp
SK44np545IbnxVorxW9G8pFBsUj5Hrbu9Xsxf+LcA+PBAMYbtMx5MER8z7NaydPY7mLOomHkdpvr
2ybYF068Yg0X9upMjnD/IsVLRhhw4jfPcDbFn2G0hnK6JkA4DDu26qIeEVAMBMqDvlXCW4uywFfq
JD1mtiwNf1g4jdgvtVHpzP4Iehmx8s6e1vDLLvwSJBjyPJ8+vxgX1Eep7eSDnfTDUW93jb/zrX1f
rXilF9t0LkK8e4RaUWZGiFCozH101gAPLtRJ+Lxw56LGs3y75/Oe8tj+60VMHxSP+c1zG7MUTCyu
KLjKF2R+iRGnJmQawzF8lGRIa5nov/FWIGCOQyltYqkuJgEHearrUJu64/i5Mx86780bv7ZrlJCX
I8A8FZgoZlnnMdOLmawM8Z5p9yqgB+V+7I2ntCu30OR+mlrYzsFUliTvoI/6vznjYbK09uJeFm9/
yjdImIF1MmNZnduvrJz8yC5TFYSQZFMYyk7T7pNx3FLD2/b6YxF86MbnsPFhA77zwAEdwnuzeW3X
7PSlzszbwG4bP9kYxMglKQMiwKhTXSv3tw0w0nWQ7Cxm/LLhVidgXrBCxAkbOtst9oiWzEHIQTmq
rvFV7u5l49Y0hvD5+e6dRHxTr8C9UfB5rR/2tPIHzRr74LLKoC8gUsnke0VcaqOUatsuDVbQE+H1
+SZndNwL97rDPMSeXuHCPGS9tSlWZzAubRN7dyJ5DnZOFudNfawlk666tfxYTR96/8kOP1+/dZe2
CREEyixPneECBX1kwLNs80BV3bDedNY2nnbXv7+gaKrMlea1A/iQQPZ8CQCleH6Bz05VY9+U98lT
XcK2sPLQLewT2NAkN1nCDNQnLEL3JC0ItUx3pap/CKXuOdSGD2U5Ha6v5SJzMqP6M9ttE1zAxyT6
/XEVyI0iVzpdYt9a/cHQ/m0YwfGcj7V6SEo6kuS14eWF06HBSmE2mmvKZJOwsLKZsszJNMPNw2Bb
qZ+HciWhunA8JLNUTAGBJiUMQcOmyqqG0gtMtw4+9920yb9X9HQWxvH6zi2sA3s7oyvrIDcqurAO
Q5ssK08kw+2cgypttZVVrH1eWEWsOiVZWz5fy58N0i/xtFJ7WBIArfncsA/29AUNbFU6YSV7nuGa
Vb7524rXmh8WFHhO+cmwtM/VFPGcY8frqqxNTDce3qrQAyNC2TnWzb4UZAUKKgzXMigCFwRC6USh
Kh9MV6aV3sm3if/3zads4R2gUDJ8y+CDnt/1Uc1CZehLy9WVQxvs9DUQ5oVTIAnC7svOTEcgFkwy
Ve61gFyemzKMQ11xH+1vXQDo4gwLYUQQwmmcL8BsnTIZQB11NW9XZ9syufmxOvv+hSPo8VAl5BNc
WXlq/knyFft0eZnh6aL7ZL7HcNhqwv5nTl9bjal4bp+Gm9KZXpyhfrG679Yamc6lup4Lmv9+8i7p
lR10IMJ7buTv80dp2K9R5C6tZAaUVwGY1S5RXgfVCjq/TOg6cbKtEn0z9Te/2yi1vPJwXGoUuShk
EGIAqHEBE9QwsK1EeuEfJ32beU+B7t6sUHyfkpsKEwxYlsJGJcWglnXb+Ecyg3F3H60BkS39frwq
sjgkQrjYgsLaPZuUa6F/lPrs1WiGxxgwyxW/fEWGqLQZuDx+DYnecWSGt5cPjrWmt5cSaE0nnrct
g1uNW3yuTk4aOVLmKLbb7Gi+bta0dbb+Z+E2WYLTz8/KdqKtmhpmAUkR2x3jfa8OWy2Vt1r70mjW
1tOUrX97uIc8vBF42/F3LwA/Gz8syk4NHWCe7YPZOIcVO355+86/L6zHdKakzgqP9UxQ9Oy89oN8
+3t3LkJ8r8ck1ZQYEap5kJpNoT5cvxfz/y8eyQyFPYOfaebFe+pNQ+1PViy56jRAc4Dfmd/b/n3v
vTief7OHS57oRJaQBRnCOKmGEVl2/Upa2MnW2gUW1JcWFpU6PsEjdUch/vasznIKyfBc+0sEJYAc
3IzHOLNZz9EavZwLkKKyr8OxYjWeWz/murOftH5//TgWbsiZgHmFJzekoquirrzac5UovvNb6xGe
GiPdVerOVJt7T7MP1+UtaPCZPOHCm9KQJGbMghJD/juI2/swSO/HJPnnupilg9FpOlBmMnAw74SL
0g5lVoUpy4qSzyB+mCu528XPw31CXIMmX4BSR6ke0ixQeLA1fMsY+M9urvtx7nQXgfYEQSpelaBY
fajUpWlnnlt1dEodSvVmrxYWc8g9KWQA9XOR+gr1dmzN2jFcrdp1yjZJdtf3f+mYiZTmhDP4+hd5
zi6n8cAvTN1N/Owl1pNnVWvv/NK5teo/h2QnYsQLHlR53xIegu2zk/+S16YSZy0RbNXZ54UkpwGw
OaiKju5mwECWYbydrGjrGzxUa6CFi/sFYgDWyqZCKlb7GhCqojyKDIYSpx9y7HyomQxqouju+rEs
6S3FPoJuIlnaMgTj3hVNa4GvbbpK12zr/NAn1nsO3iHDNVdm5k6qc3sCVkZYAOmEYk0TREAl+KX7
cc2ILC7jRIiwDF1OE73vEAIG9Ka2P6fhrQW4Wa9OBAhRZRFlduz7CGjHlHGKaPMOR+FMgOC9yXXO
9Ma8TaCX7ZwPlnN7PDNjnoGFPZenydoKdlbOk0gPPEtztXx66ENpPxUrkfeCyp5JEE5a1bvWm0mb
XE/6Otb7Krm/XZUwrhpWCmhAhT4iQZXypFDlJjRd3xseJAgM8qHcqN3h5isBw4POFAWNjEAMCLqk
1uGMI+6ZbhE86x/ht7v982RAoZEABYxqg1B8S83aGzo1M90++mJ/lLSv7/g8PYTkcebuYfGdCHIl
z/oWPSJdrH0Pxx/XP79gAC2F3k5YwgktL5o8fc1Jk6mQJNf8bhrdVknMbWGM29xZq6tfTs3SJaYq
PNcz7D8NXMI+5YqVTJPRSq4cTnu532fZk1y+hMNdqMRbS9vJJMTtfOX5WFDhn0jtJKkdSEssQeik
VrJUxpPj9v7X0jT2elHcJ/7NgSAdY/hu/xMiPOW+JkP3NgvJjI/5Ibm5NxZ8YjaOlsgZB/5Cf0dN
loIJhF/XiuHfa6sPcSDv6y79AIjsSsi8oA3kwUFQ102yxlAonl/IqJIco5gSz3XKndZupH9G6y5c
a8Oc75vw5tJhQcMQjTwWw+DCfYz7Kp7C1nPcial8y/lhmq9e8qB9iZS1tvuF05/vDJBRikEJUKzH
yGbYVLxgRAfdeFcRrCkVw3K1enf9Dl0+VsAumzO6KdCdzMUJlhi086DSvbE5Bma9ee2hIL/9+7oC
LTj9NfQ/iqmxQTKMKe/S5phpf6d3RvHX7Z+fSVV5Q+AfB877/NBb6H6GIbProzN8soOtkv/m9wUr
7xVTrlU13/ftrfV2M6etY8KAM+87v58ATXikemcapsFz/LdRfqiMQ32znwCZAFtPjmFudxX33kk9
+qassDp295aZ7p1qDUnqUnl+xgCEArpC6lbsF5DU0SOnnpZH+vidYC97N6clz78vONCN7JuebiQl
wEDxh3QTZuWKgMtLxs4D20BOkBS6KtYA7VjxJztrimPuFH827bh1unkiQf9+XUsvTROvxmwFKSRT
pxF7ZwPmB+SsS+pj3X+LdW070mns0ZWQlmtVrcsT+fk+mRawdw59ZoIRdKoq6I2i4Tp3d6WzKdeg
Hte+L5iLsO6kUGv4vubvBmsT/n19o9Y+L1yIwbBhoezr5ihRaDa+Q092szmiNw5Emvkhp3lRbPYz
+7ooPVtujimI6NWD0q8VTBZWgCEluEejuBHi1G6edXo4jXVyjNI/mn12M+Esbg63jXovkxIzH/G5
vZtMezTTooiOrb2roZFYeQ0W7sPZ54X9D30J+Tmf3yXG9/Iha7/dfL5n3xeezyStNU/q+b4K3Myf
hR0crn9/6fcbDt6MObN9keE+355xVNRpkuLomAR7fbxTvP2griQ5L1NSdMYpaNHcw0uwKrwIrZPa
/iRHEY1xRzvMt00VbJsIAGfbotMo2/Rr47sLGkV3Ks3cWCmobsTgW+/ypJrsIDrKvbzJgoeqO17f
tEsBDpA2lKeJh6iAir2pfe0xAysZjNHGn72N3twciZ1/fhZ/ksMbwzgim8Tnp2g4GMO4yZUGDhpz
5ejXViHcDG58nZO9yI7lJo92sCpd36RZ888dv/NVCDdjAqiRaInPJ/q4MfQv0n5s/6Cj+Gb7RKqW
Mj4BGS4/BdfzzaLBEKCMMBmOVV5srCTcVCtP0cI2zYVEBkVJO142M+UJ9ImtOrRHc6u3nxP15nBi
puahzgplL2GLGNjX0qTZXSr3RyV8zlNnG/jZ7ec8Ryy0hcgz06PoF1MyqcaxdsZjGD76d4Fzc+px
jlh+fV5wKINo8AO/4/Oq+bVNj+b+uhpdGij8MGA8mASBLRCP+Px8q2IsJcPM5SOo/NJjLivphnya
TatTU60CmIpnTaUYMmfCVtPAGF7QJekJwV1aatOxVB4+Jcr99aWIN+Ln13HvYD4nNYh3c74UUxn7
KSrK6Wino/0RRP7iVZGS+s4sZdipk9grt9cFXi6HpdigucxFfHqDhL1rbWtiGiTsX4M/cnvvlyvh
9uV6zj8vvB0B/flRVPF5bYQjq/lD1RlrPgRrFaa1VQjbFstBpfgGYjp9W9ibyVnRsLXvz38/MbcE
HL5Th3w/c6i1j091shJViCqMZ0l/MHePVmdm9MTSruIRwndD370q5VFxdrbMJf9880mfihDTLb4W
SHFFDvVVUTdVuV1Do13YopkOg6EeZ76GohMYOVpbxlravbbynZ09O2t13aXv0yxBZWTuRqB19PwI
WqlS8iYMulfSqODRRZvbt4c2kJ+ThBq3QRFcEBXAJluD/eB1Hl0MmThO/7q+/7MbdvrYccTUjgjW
efh1urwEHW3C7v9Iu7LdxnEl+kUCtC+vkrwl6dhRd086/SL0FonURpHav/4eZYAZmxYseC5wMcBF
ZlTmVixWnTpHEAsYjchiByVGr6kfuwfcdZny5bahhZlCr+LMdododhZiupwpoI9znOi4iYjtx0mo
rYQea5+f/352FjLHhVwcw+f7/FXpv5v3Ui98zNPZz5+Pyvn3R9KVfY/vq+qbxiMa3Z6dBY8EDAUS
v0izzz3SUrSs2JZwx6xsI9DDfK+Z2Dq94iuts4W4wkrcsXCoL0xJ115hFAYqFkUbkXqrdb/zfFO1
yYqNteFI27ayusq2BwxHS8OYhkq+8WpfIStPGDk+/1iTfydN9h2QHyEc7fhtNPDeJ5XigxvInywR
UPKu1YeGrA1r6bAg0JsXCq0TV/2Do82gQplwGrHEib9r7gCly5Rl5iHN4/FxoPX4kGt9vkbycAXY
xkBnUg4g//7muZOmU2EUIA/m0IjzzDxCrt2OcZuUDug5egjWON5736TtFtD1+In2k5n4pdKMwh9c
u98qvIVAYEynEgotothyy0lW7okPbKDkRRCvqsiYIyQEcF66r728LnKaFllUN6zeOehIhcp7o9kP
rOyNzaiDCbZxTVAn1kO7r100/eaalmyhIPMGwKb6p8snaG0pTPlU4snu09zLAAUt6j+3T9nC1r/4
mZK31tB7FNfoe4nEmD63ZvlHgdKH3jmH22YWfBHEo+C1wYQF4TdXMkNpM3ijDi+hvzja5m6hLewG
B0I1cyMuEDKeHFhOpLHsges8arZK/MVj0f2/HqVZAJbQnHBdAU51rahNUfMo7wIrD60+uP/7KMsi
osCliXeP5OqKvnPUustEZJJHum+L/zD555+X3FtMhVUZAp8frS9W8Vqv5AQW1nbmdJnrAkBDXPVd
jgVRGqKoIuJG6NJN4qykKVe+L1eCaqGUJI3x/T4LzdjvV+KJhRNw/vMd6aCWDWFVD8KYyBTikLcQ
YfSaYJycux8MGqJF1cG7Ezlp+6PIdnZb0pqPTaVaPCqt/UQsf+IRsXjg0Z+399JHlkdyPKgE2SYo
RWz0KcpF09KI7TrRmjLCrzECt3GNQCvtLPCqXN+mCvECBtKnTQ7P9Zh6JQ/tfOjgm8CM+xtQev7Z
SYc3Ix6L92kk9AgRjf5LVadkp3WJe6ypM2wFxY2iJkOh+wM3nDXnvrAiqGbMffXzOxdl6svAolcK
U03cMo+6tj+YEDjf1zmZQh4b327P1ZIhNF6i/AsUjwEw2qUhs6gKxyMijwQru9PIvO4R6mPZy6Sx
tSaFhesfqw4wpQnY6TW9g+EOOSmYUkbZsG+zQ8KeOvIyspVX3MJRmZEdSJfNHRfQFb0cELL5kO0s
nDJi5Elzt9la6/DShJ1/X/IkNfQgbbfC92n9onufavrsZivHcW0I0sVu1O2AFliYULXdeLR5eHvJ
r+MVtKTg2QDCBoQsloyB8YpWTxvbGCJi+rr5hsqiqm+S9Of0+7ad62HMrS/qrFFrGHN28XIlmokU
jgXimKiie7LJ+Io3Wfg8gFuzaDaQmijiSAsh9Jq4whRTNLTv6Z7f2zIA5Ys5ZMFFCiA29pK0j4bO
6jI18bpIQAHBeC3vBmf+bQBsQcCZIj9zFQ90IC20rbyPevFbd37nd1+ogNkjC4cHImIlpLQuZ5+P
E+pyyohkSRIH2Q6s9isGrg8CDMwhL1BhyOkb0i7tnSwBvrQeIiuz/IRHrvo5Lu7t48UkmSCvA1QI
OHLcqxIEIkeTFnVqYkUNhD3h/5qVbOi1T4KqHyhnkB4DWQoKQpezNLV5iuafwo6sJ6H+5bJ8k3nV
xtJebx+FK/zIPA484HAaMGVzhCPZic24SWviRDyNtF/gcVbMLX/vxt/gAton1UrkvXA0YG0mGsKL
+rrm3pcpkpgjrLUpGEujqvwPy4LBoG6NQhouWTkBMSWeW6lD2US5ZvufvPpeBl9MF76PqgeqOECO
yNFgB+URnqZNEwHYHOgbKDGtbN7ZOVxGCHMRDZvK1dHmDojs5XqAZcgh6E1uIjvtAZ08NuQoqkf3
q/IXy6bN7cVfWI0LW9IeKwsl9doYtpQKySwSKPW9QNB5usAyAfiDNz8JZQltc1BMexRTE1nqcyuM
vZt1/uBooDFZ0wVaGguS1+DJAUx67mmU5o3nBZ4wHJmtH429S5zd/VOF5xEcl4dGKiTKLz+f4MGq
JDSbMwR+62xscXecDtDO2felpai0FCCumLZROT0qNMidFTjd0rZCeIu2HbwErhOLjBkQn+qyLqLm
n2p8E+lvxn/m6vdieLe0NcmhK+rFedkBr0e5GQEJuHhmD30WT1ud0k9gP2wjb/D80tyodC9eRrBJ
NuqrnQdefijzB/azrgM2Bn0c0uIzenXxfkPL5u11u+pEln+KtC+qyvNaXTHaaHQYZL6fO+X7SL5T
5TnLZ8UHq4mm9KiTL7fNLlxBOMCgqgCMFGGlTEwKSnaDF1kKN/RNfAcaAZiB2waW1hOkhKhvYNPM
BafLGR6YaigmyO4ix2k2Ndlzjx+6iQe6uS88sq3ct9v2Fgdkzbh0ED/MPSiX9lS3JrnQPBHFlnXk
ShwObPza3U2/Ma8WnhfIRoA2YfaCl2b6gZa1zvD8ApOAwnbKGrp3/u9l74o+TkRmiDCR7JBCA3MC
PYGSxDxS+ZNI7bAfT637ZLNjUzfb+2cMIDnPnmtpM8TwciglM+M20XU87NPa2Exmpfvp2NcQtnTW
qE7nxZZGBVrCuSkZqRYEnJIpK7Yqmwx9G/VgjPpWZoPYaOlrFfdGqNfJGin4whzOoDAdhS7U/RE0
XA7MBkjCKUDjFSk1MJMErOAPrr5PJ1DG3f1iwtxhO3x0iuA6lALplDqp2U1zwjTZ5E0TdK7l316k
hVvD/Sg3owyJl4fM6SC0mBTp6DRRXMW4mMKUr3U6zTtKXhugbbAPsKGvJcg9mtOhUso+apJiC947
36HDs9rRfTd6x8ypPtlGXftqoq5sv6WRAb8H7NgHY6E8shx9MEmnu22UOcP+TbHv5ajAScUT6oOj
Ukc7qFzs1vqBm1M1dFH2rqRbdQ3NuuBv8BIH+R3eUEDjq5Ij0NVkhDbH1EVDbPhO+w1yx0Eyavcv
//yEQuYTOPO5J+lyK/OhiTuDITVJ/tJ+Tj/u3VtAFaMVF7cA+tyuIOZz56bLUOqMui57REz3iDzc
yq1+PUuXJqSopK2EGwv4e5BD9sFUuXvogn+CjtIK8kCfvfvlJp4B0kjFYKXxaJbRlG09mKORCxLl
sagg/jV0YISPzcCZ2mfHqw6m9i2pRSj0ZONyO3mq42z8kRBa/nQhs7D1Mrv3B9CO7OLW+AEWGfCB
VKUZ9vjcptHHNeLe68sRnKJYzRkPjQqVHH4ket6b45SQiNBil5g8cLVdOY2Hzh0ONoJ2YBxvL/VC
xQMW4eNn9rk5jShtpLarcw+EnTTKclULTC3zK/3JDxvmhVRl/cbJk97XFc8IqWsDZ5QYv3htDohA
sm7TN6RdCQ+uT/9MgTdzB5rI/l75NYXWdGSdmkalOFQByw63x7vweRf7GnQewHQikJOGW5oT0dQ0
Z1Hd/8jR7frz9uevtzUc19nnpeAG5PcsFQyfz0gQUy+gdh/aax7m+tJEgQolcDSp2HMLquRhsG+6
2BVd9Vk1w6pkIRjeQovuG33ljF7P1aUd6RIzh4wVSgs7Dv/cM4hB/L49WQvfn88mAKPgeMbzRBqH
Zxc58mYZ+dz8su1HPLVuf35hmuC88Jh2Ady97tRtqdOrHUruyJW5b7Y6bulJSfkOt9bdESY6CZCE
QN8/diwkbC59cVJn7kiKNo6EcirbbTJtbXr3qQBFFlLKgDcBQoAm10sTemV4A8M77nMybNjPag2m
s7ASF5+XvLFZmnWle/i8Ur+6P1mzkjtZeMrAyczcdw4gtvPhu/z5k6iBVkAnZUTp1zFHKVfd1Nlj
FT+4/ae0MfxcUzcN/+nZayX464gPBAMIXz7YYe0ryoR00vupdrIsskBBPbHhFeS6jZ/2Lvezxngp
DRHe3nQLD8g5GY90PPQGFx6Qus5YATl2GkE+0x/F48SyIPX2XWqF5vDaultT+QRNuNDQH3KQzJfa
N88DnbAVorhNxkAvvt3+QddLO/e5QCkdGR80aMp1m6wAE80UdxlkzLci2Sdraatrj3f5fclJ1OBg
9dSszaKmfslE6Yu29rNV7uW1UUgbiGWWl4GXIosSYm1Y/UNbFTdYGYcpPROHYrQTaxRZNLoBrw6D
vnPW4K6LgwAZ5PwIxTNEPsSJgfxRwccs6n5Td+tpK4mYxRGcfV46xALPXy8HiViELFUHzDRYINcY
qq547MG1O0MyQM+ILYVIRVqH3rLzxFbMLCLjQ+8xv7G2RfeEfzrmviyyMCsDp30xp29DvMZvuXCU
wQc0N0sjjkPGaR7+WWamtPTB4i7LIt17srItmYrAweNNPaLXZ+UFsmhqjqrnBAWqa5IpU+9QnjRr
LBQLkzhsMz+O91nss+7uGrQBv/6vISlcaHWrLk0GQ6b24rJP4nD/2bfnSGGmE0deS97TPe9qvck/
zn6bbfuVDbc4TbaB5UCjG1IS89/PVoT3DVrCLZ5FihFAl115Nn5AqbFcU55c2tfIRqHsoqHoggrb
pRmbmDXLTVwe4xA6Xqh3Pggrbk/U4kj+NXFVRa+0Qu9sm0ZJucFqV/qLS4Iu3uSrj+rroAQrfmZJ
ushpPMZ9ans08jS/odu8244Qpb1X8XY+pudWJFfAmajdsnNpBBLjvvertVL64iiQuEGKA5BPz5GW
JFPdXlHtNIviKTCQEx/8sjhY1UoAt7jwAOkh8QvQPhqMLhce3OIVEA8WVgVa43bylzMcwPh3e+WX
fDLoCmdSf4CqYOrSBt47rTFarIwgqaaRbbeGHF6aqfPvS2MoOVpEJ02U0eR9tUAATFBGSNCvkXlr
qlgfaTnpqQsuVaSukSkHCac8XawoYuK4SRXRPBW+05tveepCP0cPVIYOjrba20DuZUa6K1njN7Xp
C4NuhHNvgyE2HxpToeoNl4Msr5zgJbmZuTZFqV2PN9zZumux8MK2QCAMBhakqdFnKxO9ZNnQ1rVV
FJGes2cWx78yrzkUA7n79QPoBtKFyK3NGA45qtcLAVQ5FTCT/vphreFpFvbdxdfnv5/5TjJxji5V
XkSpfsqcaK0lYu3z0rY2BoCnOBL5kTe9ehs7/3r71CwtAVgCEAYgogQ9t/Tre+i7JWMjaGS1CDW+
KNaXe7t45010bkEawIQ2Nl3UswVzU5ib/vX2ABaO5cXnpWOZdQYhTQ18qVfvxbBpuk+2RUNe2f5t
Owv5HPQFIZWJOgfQ2HJ+mzeTa2WC0shunuiQHkqFhT2EzglUs4oILff/xR7kUGYcioEOZelKFh30
PAaD0KguUh/Exg9O9qoPJ8XexOyg92vZo6VthpMOVTQo2KDuIb186ZgV1jClgMvSbewD8nJ79pa2
GXAQs4IVoEdXF0CiqV0xdDlu/oKFpfsoypdJ/3zbxtJOwAU2577m4EIG1ArBTJ6COiViThMwqDTH
3ReAxIMsU8Lblq5HM3N+Aqsw96XPmNLLI9+Z3MMzBteZnvGdXn5tdQ0iIu+3jVyvyKURaQOMNm8g
24xIBqjwIDe+mNVa5nltGNKDLx5iRZgDLORdj5zQ0fMCu2Ir+Y41I1KAYQtR2mWCmM/g+5QdpupR
XaM4XzQBkBCIGj54XqVITBuTCZQ8WA5H2U6T5vegG/H0u1/fWI4zI1IgNiQeQ90LRnr6StLfPF7J
by8PAu+i+QgiiSbN00RNq1YHzJOiZwEvahCmABDRrMV7CwmceRz/2JEbAPBOaSHFgLC1+UZb38zC
st4Nzdbd9k4gXiFHra91ACzAey5NSutj6d1EwMNAI1IKn44pmn4OXfGkIKsKjESlbXOQc2fN3e7g
0qq0YMbQT00/wGo3cy2GbNw7uW/eD/lAEg+NziDAhJrklXTZyBsnaSoF09kn/hA/a+mv+90ApEs9
PC5nCLVcwlVMXrUpUXI8zVJfi09xuuLMlvwMKk+4ZIBYATJUWp0p7pFgp3URKewh9pTQLdvd7SHM
nuoynDXhIxEkaaAjgneWLAzOqE8QcM+jtglzMw9c+sSah4mSwCP3D2YucyFPjKc4ilvSO7ko0Eli
sz6JEq3aGOmjM9krg1mYrgsL0mC8ZBrzRoGF6pkbG+Zsb8+VdInNlSJoLaGEjjWHHJohXS1JY6ip
MBvrSDUjFNo2rQK7oIG2Vq6X3M1sBxc9tDPABYBctAzgzFsT+hlcc4+Wu6+0x6rcrrINLAzlwoR0
vTCIGBR5BROK5htdYA8P6XhQft89X8hdIT+LPjkQVlzFLUjKZj3p3KObgb56T+ugynyPrYVHs/c9
28J/T9eZmXlXnAX5TQ2tNTWHmRz8mo0XasaftA+H+sigel7Ub+4aSFHOz11ZnBfwzGKuK0olqsY9
xrkXTA34dai2sSBf0HiVHxeP+rg18ALVtZ9DsWntlcf00vZAzwz4K2dew6voc6gdsP8rOeD8xHoc
avsxJuJL764dV/lq+BglYDbg/jc81ELkoi6a1c3MUZh7zOoq8IZNXAtfSQffAhrQTn/o2UNpWn6x
VpxdHN6ZWeluKLKJcpBVuUen+tLxHU3Bz7OSEFwzYVyuH9RtFdJOtXsskuqXMWY/u4FshmINC7p0
yM4nUNqYbSEqR0swgcbwWuX7uvV8Vd2hgez2MVsaDQITYHuAJkAcL0UnDtGZYKPuHEH97TM96siX
3F1rDF4aC+AicBpzYhrn+XLKVJ5ytJakDoj8jE05eoEx6QErfgiyMpqPBIp8nEFMCMJ4ZFPnJudL
S+h2akuqJs6xF0WzHajrBGyauq9GAZ6m0Sb8m2MSZRtr6ug3A+m3UJdK9sCFebtRFGniYwDpNlYU
46EH7dKhTBgLWsOhG2al2QPleflgkzoF3YmpB5NujG+gNRgCu2YqmufhOtpB2FuKtj6oFKt9mfiV
RdGd1k32H5pX9eNg5e52MJAex7MmOTkOtUIBnOxTltpdMHrE29HKGZ41XKOH0aNJMIiWPDejnmxL
Vat8JmzlE+Ugwrl/JwBcAIwr7lgwQUiLRFU0iw3ArBwt79grf7r2aVjLpS9ttnMT0p5OFdE5hQoT
jffJ0KK8iSr3PlTXh9+Z4WoggULOA3Dwyw1gUuLaXk3iIxlqADEpBVEo2d+eqQ+4r7zL0HKIVhIU
LdHTKIUKYNYSU2l78bGD/JUP/cdU24NO3k59WtK9wqsHkVuHitBdDJ5ENnoHW2k2rRO/5rl5X9jy
94ARQoJSDTnFq+dFXxpqZ0DK4xinQA+XNH/Fwyy4PeCldUOy+qOsjUhVphdCnqpOzFKPj4qlcL9i
9bZuzcGfFG3F0Bw5yBN7fnylyMKcuDJBjtg51v1Xk+9M8cSRf2nFA5te+mJ7e1SLXglphRlGNbMM
zaM+u4irbOhtQzT2saOVT4p9Uf3AIfN7LbptZ97VV4OaSYxMlKpQq5J2CzguOaXCtI+TBYF07btX
3Em+9bEH5i6OD8Ud8JLIt57VUjq26NGDJk2b+h7UBG8PYWkDoE/OBmnt/B6SU/BF3DZmXKWIGvDS
ykKa7dU19uCl1Tg3Mf/9bDUMD1oo5mxCaC9Z4jsqwDlPybfb41haCjwisIehr3utD2zldDQnqjoQ
1Y2U+LQGAF76PB5yoCeb/3cVe/c6wTXbCWxfA1FO9pwo48pCzO5L3kvASc962siJXEGYO7xKKdjX
4qPrdgHrut8I8Q4A6vlGCvVIztZwxmv2pAPZgNOoFWaPk5+3zwY3d2XS7hOd7vrYe6iaZqVcKRdI
Pnby+fikcISjUGwofIyPccN4MMHJv8Sp88cEyHUnRu5tCc+5H2tJFaoOOomU8i0GFnU/OSN4XI10
+Hp7wwCCuDDjaPgBwQFIXzT0gl/uS0AztKQXU3z0kJB+rBm1t7pL8l3ex686G6atyrSAKtz4NBhK
vZ1GIz40bcc2U2xBhiwVfONagC9OWlf7LcvwZDKtX0Y28F0+1slDOTnQOYz1wlf0uNigsRep9GKo
dujTcXu/5QpsMdt7s/rKOeWlV4SpqPjjhIBrlzsq2bCx5Ugo5TysdRC/5rVW+kXOvcfS67rHnAzk
4DXegKSTa9a+E1d26IxA83dktLYlq8qHBpTC25m/bzvUQ+4brVX6kATQtgIYml1WYRsnVPR7FaBp
H5C36as7Oohsuj7bDZxYe6ppcQD8luODxFCNTKejwUTHrS0ASWbq+AzRMf1gWBPEjPH/ROeVm8mZ
pp0ozDfHzn9Omels9UGxH5OcPoFKfAd34+zaYVIfxFSzB8gp5oFR96U/MPCyNFMCUbGRKo/JlI9B
7iam77bJGKk1gjOWJzzgjMah7Uz4A6TXN2WatiFaQCHkDiqtsIUuS9jaVb7jLeQ+lcoYAuBBmmfw
PNo7U2ntTeuqyd4aqiEkHHqddse+eJnba2DV0PQNHtmFHvRNawckrpmfCdbutYQkn5yMkbAmw+QP
oJ3zc2P6U4/OBNcMCFVf6fXR00FCUWaIL0HV0z53ZaVuzGHMw9FI841emN0jBF60oLDbDj8y/t5y
W/8a00578LjTe0E+aNNfNQDh2aZUDPAS5PFXr8lKHwR+3rbw2vei6wYQ9WrFe9IqP/Sel5+mHPFt
A7mNqB0BAhBt3wduHDuQO23UAIXC7JvrbVPtoY8/g1vWOyloV9qVkBXypxzp3aRpjDCBwE2QeBBn
DKt2sp6ykhSfilSdgq5lHtBUrAn1smBfU92pT5ObYzNiK5VA67jEV/sBnDoFQRSrURC9KVz3Pbtz
tK1KoEyr8uzNzJt3h/Pi2W1bIwBMXH836wSYrCJJdsiw9k+FCd1lxdCz7WBCVTNvSqj0mo445nVD
cYoSti1r0T2QMs8qv54EpM1Fq4QO/OWjsHr7QXdyDHQoSJir+Z+ex+2u61PyolBCglKI5Ktu92Dr
82jnqUECzbyDU2XjDvwztW8kWvqgUcXbgwfdAko5TQ9FrLm7SmhDWGl9t6kZN4OMijiYyj49EFCx
7LrpvWt1cEZ1T8Ly7NAw2Zr68pKzRj8nWqNwBaAdW3KeKsgkeruq4mNlA05QMMC8RJlu8S+/V3Hz
ZPPu923vuOQb8V+juojKDxI18w86u7OHpDUgxiziYz14e6NGGrYaxL7iMbyCXq1cfUuXK9wNKGfg
h50r9qpqNIA18Oz4mCYhVoWxlTz94vcBmkLGFOIRuFsvB9NyqpeUaPGxMNuNzrUXMZZrgdpCHAWs
4/y6QmYO3DlSyOmUmcvBUmYfs3ynkl1JN8oaWmLNhBRHdXWbKdYIE221dUsdWX/FL7v97YVfmCu0
4KkzYt9F+teZ/3628DkuEQ0Kj/QEAJv9wOlKGLD4ecgS4jUKbuIr+ECn48k0ZhY9FW5gh1CTuP/X
g/gD7FJgiAZOTb/89YqqTaxwJ3qCFo3fO9wH7eF/sICcuAmIxTwGaX4KTUntdNTISSQBeFLdO4sT
c5jkIBj55/vSPho01gj07pGT80rN7aAcbv/8BUcCOc2ZR3YW/wK+4nKCWMKRiCcVOTHLeyDeX9nw
k0IXqnE632l+3ba1tNbntqSpwmVnld4kyGnYjuZnVY1uf35xKMg8oTqN1wtAcJdDGVwFfWZjRU9d
7rzE9hb/NEm1RYAelmz7/9mSjh4pjblCkdOTURRpMCT029RBgbRo0JWqZ6XlM2q+3ja5cNrR0ggE
PcjydZQXpZVS1DExmpHSU1qSnRo/jaR6IPHbbSNLSzQ/OUAYALeFTXE5h9ArGcF86NGT6T1bhZ+v
6WAuXCPoeYbaN66uWfxICrF1jxgUkT49xdyZO3nQyPtLi/tN7N1HezAfmwtD0sF3O+JC1hkH39B+
u+63UjH9mH+xqpWbZGHPXZiRFqUouVaSUoV/mb5XBQ+YcPwC1VEreRH6j9trs7ABLmxJx0dxWZpl
mk5PLTsZ8a5jJ9Lv/oMJkMTPNy/a5WTGEROMBKbOsPwZ+dZA43Pc2OrKNl7cAWhl86Dzif5c+ZFl
jYVdpg7DKc3y0fDTgqZfUoOmUS2IGtYGU1eS+Atb2gUZLa5idGtYIFK53NLO5MRcnwQ9cXMz+b25
+Q9TdvZ5aUerrdKlaszpqdfjrWfSZ+qqBzQiriQ7l6ft31FI+zlOO4HqdENPYvLd+Dsj25Rt43gl
abJmRdrOZERg68U1PU3Kw0yMaX6pBLZA8P9NmbSRNRPr33hYETKjuOs0IOaT8La3jSwV37DuCJKx
6nCasvBPJeyhAeqfgvJJy/FYKN3fOkExKrem8VNboZppuGGWbL3CLALaFio6QjwaFklWrYx3eQf+
+0ukLeLxSkmqFL/EiUNj3Ch3tuj+7evORirtjSZNqYKiPT3pOK/heCeb0t+fB+feTEo8F4Ol5er7
TAE9GJZrEC9F9klvozg7GeTQJGs54cWJOrMk3eBmCWzuVHe4fSBtg9bQcsWDrn1/3v5nsSwvFHtK
OA6Rx0uklkwzCzJzLTSYHw9S3g44VfT3oL8KEjpyDnjslDYWHVa7yPHSH4JU+Tm18cZtgcyGkG5b
/BZ0Za8vjguXKpg5Z1J1ubOA6amVINWcnfLON6yX0jzdPktL3wfEAPhbtIwh6SOtS1FNaTllXnYy
d3V7nLIVbO+S10HjAsjOgZDBPpOeY0yktTeg2fbErR9mFfRbT9/a8ZfbY5BBUx/bGGAMvPpcFA2v
KpN51sd6DQ3o04jUGP880NCmj3kSqiJUgG7om8kflaAxev+24cXJA2wGNtGMeFUTAFGcZmX9BLvi
Kf7S85UAfunzECCG+A1IqkBcI61NDKzMUPI+P9HkNNAtIT/v/vnAsYMvHguP3yrvrTGxgJoFPvcU
t5H5VtcrzYgLP//i85JvzLKx7KmHz0O5lZokTIc2vD2AeQKk83huQQ45q6JswE2rpCcI7TwIrn4e
epQKLb7m5RftoB8LAjh4UeH4XzoX3ciZKM2CnFTBQ+H+aZC1ZCuLvWZjDkfPHFhBO6eccrzWmoH7
JtrKbMJQjbz/TY5aAijDEAOi71smVmPcJj1idHKqawRMyhe1WskpLBx4vGrnABDoLrw9pUVPQMeR
5LFBTlDOQkvXe9bUaMR85GINuLpkCCdvbuJHjxrO/uV8Uaupq1azyKlIjqnxrrTvzeAE5rhWq1mz
I9VOdO4AjDBhQIb2E4xEFfnFu9Bp1lrNlw4LtENNPMzwALx6rKstTwr0rxDEmmMYe6lfFWupt8WR
zG3sYNpC14pcX5y0nKt2NqYnwgBosFW2d2n51XCUvcKmFc+4tJvRlfKPLSna1EcounK8lnBt6Z7v
1aDxYyMogXQrXmMoW4oGPWjMQcUSGUxwe82/5ezkKDlNGivt0hNyi9ChTrekmv64QnnQyyq00vRd
F+pmgPv2Y8fbdLH6JzPXWnEWx3v2G+a5P/sNZYOK9+hivJ3W2QEv3Y0g5YtHjbXs8OI+OTMkbftJ
TNSNKxUuz7UB00QK1RCusrntVxeNIBkxF4qBSZBBraXIi2ZqzPTE20AEALf9f5+fzZ9NlmOPAwRg
bWxEN9SQV/sP15qGdCYqkDO7loxTcjOTxCLhWAvF632IWz5pg7YGUVs8TGdGpDG0Ja+1vm/Tk1qf
DONHahs7XS8Cba1rYnFjoRQw17rnso9kp0rHwhKzHc85jM0OxQfUM9ZQakvrrc+cgho03VEklYw4
xPXKps5w9xjvAD8ld3LQzPGZh3cxpPyADdCv6Dz71mMipy4WvNxUeQiSynzNCywO4cyE5HDSspjy
JocJr94kSeiEt7fs0jLMgr8fYR5uNenYUcPVWQI65ROzqV9Ymj82m2KNNWvheYFp+teIdNVUat7S
3kYaEK8xS5xU8qAoTwrbZ/mPtv7ZdCvx2dqYpNi8yWqR0ATmIOgTg6TL0XaWsZLbWF6Wf4YkJx3L
aigyFcCZU24fMme31umzMmNytFEoU+lWHZZlsLRwVIb9SIZ9rbYbN28/CbOIeG9uUVBecWDzQshx
59lCyUgqVid8EEMGs8r3BGqtND55+omW/W4Qte+p/99CyVzEXg89ebXAJCajsquUCQ1nTI8RU7cr
0eHKjtAlPwCx4wH3JwzZ1e84fbHd2C/XSMGWHOf53M2/4dz5JzMFp5YiZ5dsCNnXDAysfr2GQ1rc
dwimZgwPROFcyQpNCLGdAQUDpSC7OKNhU93/cIbAzL8WpBtfUwzUxwFTPUFx0O/feLHWl7M2BMnl
2CPPXBdqgKcmO5b7bk06eXGtQdI8t2LgXpG1NrlTIuVoKwg4TdMnw0s9vpZrTVPzT7w6J2c2pFVI
8qJoBjcmJ82rgrL7M1lfRLtVJ7zN32/75zVL0moYjkh6q0qQd+w3zcR9pljA3ncBBZBBpGtk8MtL
8+/cSUvjUTCQJwJzpzh7W/MHsuJfFs/I2bxJFwH6I6xcU1xU07QnGv906V9V5vpd9uv2pH3Ula7X
x53588B2BAjl5VkkLh1HNJXCjyXj4DddV33iBrBNfHBYoKtxuynGEt3rHZAtPYOsQgcOj+96a7Z+
o1TfdLU3AB8CHlKvqfVSlEV3GFX7zwCFsBOpPPCGeI2zA7bV2WidxQJXoeO8HJpPsxoNWS7hbjjZ
PAOBimts0pjbT5wDxtKBGn1rF7G1r3SrX8lJLa0eCmFoBwNAAI9gKVQomUKtYkRKDeotSLlnfKUq
sbR659+f7Z95uBzSrbFh4fvC+wzwkpq+q+ovO1spT62NQjpbaA9ykyYts1MvjuOT1awMYumKOx+E
dKCSNqOQVZoH0Tz1CrTY6J+8AoCsfcSbkSlrzm5tzqQTpYCJztEbmBvaoAcvSBxZ4271VlizIp0r
EM2PWtxk2cky0eko3lITEnbA6GV/3T5Ya2sjRVa204IkVGA0Lnvn08wQ9HbbwEdELp/cs+WReVTK
/5F2Xc1x60j3F7GKObySExU5kpP8wrJlm2AEAwiGX/8dar+6dwZCDUq+W7t+US17kBqN7tPn6Cs4
iZYFKA2CA+O3RXCrJVA7+0yzX7k+Rbx+Yt2rFRwHY2dBqxEq7Nd/gWIq31KyZ5vc8LKFlTl+QNJE
oItJyQFsbEZ6/LgV8HagbRzPB/CpC0e1HQa/9ZYJ5Y8qiEdCb2lmgqF5ifLCVhQQpDcIGojXnC0a
nUQ4SdqmrePxIIuXCh0caKZhd5wBGm8XQ3PLuzQL/Uqpjiu9hM+MCuMrnczWoAyFbNkwhokWorWK
DEyRi5HtRiB8PBNFBGRHREhUQZkNgkncJj5ZGErY2hjatar6LzWCnCKyfkFg+mLHxlQiUw2wTxbb
7c88qQFWUrzqpVN1ZkA4u5ZrUjfvTFwsqXegPlrSAvfZIen2+o6Tj2Pt8gQeA4VsYUWysuz6OUXU
lY87HUjIWrGjVd9f/352broMLM9zgiu3+NICdqiipZB+Hnc5NMGgXwJM3+Xne+KxrOsrVEaLrzbb
45X6F9Nz9n0hYphQci8YxNviYolSfsI4/tv3hek3p75xfYIqtT9ugmqryjzJvBY2J3osQNAPJXvh
mlkc7tGhxnsxWH6ZzhxNEEbp3K/1oivmSbpbke9ATgWsNvBcl+sQ9FbaIB+C1wE0JoADR4BjRM44
bq5Pl2w8gJK7yBkjjkeH+KWZZpjGpKhGINQ8f8XbVKa7XZzN0JsKHyKy176lcCzwxOiAwaFcKBJL
WnnTmOkET9URvicJqGj6HsxdWl4Bxw+QNMRCo4LwTU32Y7lshmAO28q7L5JpT1t775Fv10cu2+j/
02iGMokJv3A58jQFRqv2UU+ex8MLGw//7evCNrfqtuM8wb3DvlnzxlIxSMl2x/mPF3a5PWvgPylm
IJjIru5BK/toMUWEINsZKyEBAKqAewXizlj8uRrHFk+voLDD5pN3O1TR1KmKI6vTFcMQCJ+uLFFo
CX3XyFJAR4UxD+cpSYtwcB6YdyDFYaRPTRAAbq4C3koX/cyccAd0bjfNRY7cgZF9Rh7OYE/Xl309
Lu+G44ImAopPSH+LxfCAuG6RJX4aL7r1aA3jvCEJCkq9Nd40zN4EQGelyfAycNV+kwUf9kofiDoW
KB7EdAU43sC2YeTIXuoA/o8gLaXmbjK9g2my525UcaWpzAneaTGrCbTjMEfQKdeM065wtQ0QsBHe
RY9+pqKwkO1FSIqg8QzMQoCirst6ducVvMkScIwQ1Lbyl9Yq0JJaALuphc5QKxyi7GQBUgsqYujO
rkosl6YyrRsdxnsSF+6Gt/sl36Nl4PomUZgQQ2+9gYY881BeaOoXg37p09cp+HXdxDoh4j5ckQxg
9jDQnSo6W1Y4lROkqAXP7W3RfyPBl+vflw0Bb19wV62iEyigXs7SlJEq9Z2siOsWaRJ7urWNp8ZX
9ZvKRnH2RhH1cLDLkCz319dW8rNOv02qJ4j0+z7ucbSJgzxOpMohpWdqo0kBWHL2NvD+x+uTJDsk
wdnnhRum6oOuNdEwEqOjNHd2xe+u2CbGPiMKT/1+GACw6Wj7XaH475mFyByUFV8AKkKgHtrIHnPF
3f3++IEoAshbcHtBExKh7eVqIxkxecRnZQyWgHDMvvVs2+k3U6l6Z7zfVSD/B1c6DAHo9e7KoXOO
GqgHNEzTvPD5qbNuTEeRlZCZANMhVHPwSENed53LM09iA1w46h3P4pVcmjZNqOL1kC3GuYH1B5wZ
gCZAbdEaBmjFQgC+mbIyLrGAVxi4Y9BUAN0NcTVyw+dsIVUV387N5278dH3TSiYIkEhUo4D5R+gp
Mh8j7z0GraZhrcseObo65H0ZBrWqCv3+3seG0kELgree975F1k1bdykcUgLpe6qSLVrBTmV2mnD7
V/2NzT78KLi0Jlz7Wu12ICSGteLgPGQq7hjJglgubnxc+GhDQy7ycsknM6imNs2aWMv9cHry2ag4
fyoDws9HfyUauqBSG/v5BvihadheX3PJ+b4YgHDn1drk6UuD79fNt8m5GauITTe58/xxK6BZt9dX
BrB2jnAysnxibUDzNkZSszlw69ilh6I5XDcimyrE8nCG+Ac3lLAWTWckRpB5Tey8tsEX2/x8/fOS
04Gf/+/nhZUYxkynk+E2cQMhaNpH1bDxQaz7F0beVC8AGAN6XL/cT56nLVlj503sDTcdCcIBvfzZ
rMj+SkcCSRoTcFREjSIFLfWyTCPUpLHXzdOhyEr+Ymf58Nke22BzfTyyNYHQIMRvQaWGNhth4aum
dZw8K5qYFrexqX245AjoztnX18195nArdyldp8DXmXPTZU1o6U3YjYoqtOyEALcHkCNoPsBkJJyQ
wigJrRosCU0ntLod5zmm6J9dFIsimSmAJzBH8L5oshEF0BxtTjwPjD+xrZ+aOi4+vhAXnxcCEg0X
r9aX+HyC89HEKjcl2VJAZyBhAWIFMKiKbxC3A01KO1kUsBn0AkOCOnJQqd0Ei8EUkZXU0ko3hzTM
akoISBw9rxwrX2iMPRcWmRUaPItGUEpd37jrql5G0cbq0/8xsy7X2dZKkKLmiQUzRfOl7Sa0cgWh
6Twm+q2mxZbGonF+vW5ROrBgTYEiagc7tHlpse3rmqWLjaWfqnCyNjN91CqFH5ZusjMbwuQxDh9W
rTay7ldqLRvm/74+CMlhWZ/YAE9BxgBtoesgz6bN19y6KMcljc3mblmeNPANZqC01sdesT6ykZwb
Eo6+V+W+hqpkGttRVqCTHopR10ciWQ7oUQGuDzpN4NtF3VrulQ3YcGbt0TdfdG/HrKOtwppJJguE
/ACZAesK9yI6x9nlE+pWXHs0g2c7n0PT/cm8NlzG7fWhSObqwo4wV2CDgPJ1Dzs2ZLJo+dI2CgPv
XzuIqCEPiJgRyodIkF6uep1mM2BmaQogS4uT4kdNaoZ9b0QAUYZW93H07qU5wSOjJJEUdZNoj0Xx
tXPug2Tbgy3d3lyfNQl/3fpOWNsFgdQApY7gMhntbb01SRozyG2NHcgtqp1hDwjrP0/eNyhuQUfj
U9JMio0nXS0AbN/4GwHWFM5oAVQVckZNGoNWonqZ8v/4+dX82QldzKEKWsi0IPruo8xcmTIUHnpd
bcF1Yt7+HYDgA6BwUgRB16UxWsTKjUv3WvZVh6pts1VpGUvPKESdcGeuiUoRwo8opshLVMEeSdJr
h5IUU+hPY3806r8ovWAznJkyL6fN8igoLDqY8jtwM0ZlowhlpKsOTwNdAFAPoJ9G+P7kG4Mzolej
e9WnffZBGmVk4PGwNkDEiF2FjjCxdjGPHSV2Aej+lPIXxui2sIJbbP2PBzEXZgRHwKrRZgtfOwQ0
84Vn9vM8/M3xAARMxzWJ6BVMqpcTlXhO3w01y+KU3s7dYdpfP/UyVwbNAogxIQxDRkXwLf1g5ZRa
DolrLw9tzdx0OST26A0l2dGwFNexbP+eGRN7aGydNkFNPeCAl2JLUudrCTgVH+3f18ck21tI1Jkg
xEO07InuGdxFBi09mOHs5neuK467/OuYL2wxAMLEvLefNhZYT4D3nt1Nz++1j/fpgLF+5bH9/+8L
t5c5sRoPL4DWbfYUeN0e7H4RCI0UblG2FOdWhPNXp47f2jpG4dBPO418dT2FAdnGguIG1HqRzUaL
i7CxMj3jvKc4Gp4JJpiuunWS6onp0zEPtC1BIV9hT7YsICBzkMpBXg2h0uU5GeugsbwE5wTxWvgw
4C15fVPJxgPFBHwZICjvXZpZr/TSztCbHU/sxuX3vgE6mzAJNtmv63ZkCwOnuEbi660iYgOcYSnt
wWxhx6/y0B3IwdSae+g1RNftSOfLQaYTSSkkKfT172f3Ihi4rW5qMV/NXcH9MBtUIhNyA6BsA0MR
XJcn7DAa8AodxxPgGh3Z+u6W57ZiCLJ4EhmKtUVnfUWI8IMFkDxv9if4rk7b5GMSDvZpGMkG9ESK
xZdbQrCHzkxExyJSIO0Nv/fZjIDPiCyvCnlYgMtpUmlKqcyYl2uy2GWR+h7MpCNQSUBUtADP077f
+9OX66u/nj4xZoFMCio/aG97X9tvwLdnTgtbI9iQWQdn3NnGHWg83AFP/ijpFLe9pOkUwcSZPeEW
owmdGbiq0nhGpFyj/G11O1AC1WG2K0F2uckAU6J/kWK4MCq4IN1tSU4Ado2tMmrKjdYodoXsqEJG
ZeWHgCbKu5vAAHujZdARkxjcZ3yG+sAt8dv/aGTdM2fnlOuQzShBeRAv7SfudRFNjt6sev3Lziry
iMB/o2UbPa7CTFmBOY2Fh9cldV8Yf5rtw/XtJp2pAHz5a6XYQhL8chADpOBooDESD1b2OEzzcajH
mDfN7+tmJN1tyGFAo8eGdCveZ64wWdpstj5YFGGn0fowZclN2iY7SyvixZmieV6xfnZE+RA6BkiO
E8jglh9nxLz8DYLfc83MyanTklgLdr5+O/NUsSNkN9H5IIWzRGwnCzprbdkab3P6otn1DtIAm0JH
AKcrbMk2BiDPeG1gfyNEFN6Ew9R4zZh4CNPZYSmO3vH6gsn2BborTVzcPrafGH2ut62P5FYa10Z1
Gif3XjPHU492lOtmpKPASwAkqDrSXGLTY7sgLDcAZUK78Nzvilzz/pidk6memjKnCqplPM6Q23if
kHeMdAJzHGLpzkbIRqGR3RyDkoQpWJKJM24c+jw4qjhLdmecGxV2g8bMipnMILG/kmpCc7kmLy1J
IqKr9oJssZDqWgcINwFk2OUh7qukBn0H4AKjT++JhppZQLMoC4bXj6/WmR1R9wId08tgcXTxpaO9
SSfIEal476TXUQBaOuTSoeOB0uLlUBxDmxKzX0g86e5tszTPSeU/1oMW6jyNQY/2CQyrQKC5cVEM
G4h/b6+PUDqTSH0jeMGhAhTo0rzu8znRi2RdM/KA4mPMk3Sf+NbfXFDgWoaIiA6hY2hwXNoB9dME
ZN1IYquZUef6M7HfXqPKTEoGg10NxjcgSVZqDGEwNE+5bXYl+lZM7XF0tOPSj3utmI7X50yyz2HG
dV2wwKHtUgwnU3BjVpaJOcsmD9XsCWQ5bpRqp3T4dd2QdDygeViZKuy1Nn85abwhY0YZ+AvMLj+m
3Nozw4nM3lWUWSQ+CUE3QABgX/Q8NBVdmqkMG4R2IBSMNf+Qkr2qNi8dxb+fd4XCmkmmnJkznl+N
Bj7amYW+98rND6purWmW80GIJFY1UHNpVoC1ond6RCZBqCEDNteqGEiWmgTvCmimHRvo9kC0o3Vg
Wp2Qdo3z4WuglbuWJ1FpN5vcWUIOfnajeDbMNrSz0/W9ILlqL+wKcUtKg9FxGBbJQasioQTMtJ8T
eqwXEN0S1fUh2xFQrcWOQ3v9eyDTzKdFa/moPaLe872s6qjPxs8fHw9gc+hhw79oVRf83sDc0XTt
RXs02Ldu6LY62mGCn0CrbrRS0TgkOa8eGv7WFzPycJ54Xluvo0Cctin4WBDl+7eOkWyXAT2My1/U
kFcn6gJKBho1dDBeniQ7tZGMp0hlVHO/LRbjMABNE7TO9vrcvSWihTfThR3hpq1dNjQ0tYBlm7X7
RHOitqt2k97vs/YJ7Jp7yygjOxkijhY61J0Ovd9EE1WBi1e/cO1XCH6D5W1SgyYYtyMU6m1Go6pA
yXy6LSCpmYxhoYNeaXm6PnRhLZHwwJYEdygqA283pnCPNH1AjGAh7GTbHLzDx5xsF/aD0o+FaW9m
IMwKVYc3ciIRo4bfAFGHNOhPc+mFLW2hLvKxcPadBSGcncyGgl4DFlaWHQac+eb6RAlH+H/fR3T0
pnYLAICwOFrttVTPzf6UfaHa74n+uP55wan/7/OYm5WRBHeH6AbNtux4o+fsZOYHO4toGVV8f93E
uxFAaA4hESJ9JG7QECwcJp6zOXGGVovdfcCzsOKqVIrUADLNYOdaKW/EImCTpDoyaUUSl3c0RcFM
scLvpmj9/WefF7Zq29bVzB18Pi03xoDGNe1X6hz/Yo7ObAhzBG0ap2AJ+tiTwQqhNB6OpiKzJZsk
XHUAxuBd9L58EVh9qlnpEMR0/pH424qosqWyaTo3IPgylwZeZYIiH/yjVN91fUrDVfL0rnHND77x
sFERtoFaBFA7IEre5c5qS5vyFs//2DbuDZ1GLdzkOCsSTLIJQ6AL7D7CangqYdnntASVUttocYZ2
wu1gcHpb1hBQuL7wslnDTQZKVTxYsc2sy5uGV3gOjMC/nfxhOtlBeuuN1t7oy83HzSChtKZiYAy+
99JMFjQd2lTMJPYKNw74+JDrI3CJjmKTvfPqWBgYwDPIQ0bmXTm+MRtPqyxoglgTBBvqMXJY9oBc
LmQM6sP1EcmWBwladBCv+WY4xssRlV1pJ7wI0lNd1/pzqaf2ZycJVA1LKiuC97UWA30cnJDTxu5f
rf71L8awkqWjGRoafWKuAmCx2W2NLj3l8+RvA+65myWtk+11K7JFAZIdtyD4eEAzI6x9YGRzwTzQ
5gbmH5f/pOyl0b9P9c8PWwGOGplfHEkkRMSaezlDPof5JTn5HoUQZ8SYGdoO3bBcxW21ruxZuLKe
/gtL65qdpS+HbCkmXc/JqSfJnddVJ45XSehw9rN2sl1ues9VY/76i9Gthb+11+s9R/+Y5a45Q1bl
BG2jKEOlqXD2+nyfeSrqATHf+L/RnVkS9nUDLaze7Lz0xKbC3ABMV0Y5GLG3va05zxmSWWE/N3mU
GTW6cHWnuaUNCEnKsrW2QwldF8XlJ9k8GC6YxIA5RdOeWBAJ8qKuiN6nJxogOq2fwPgC6ZUXK/hz
fYIlfnDtL4YwEl4q76sHBptNY3JYejLcJI2srDL2ZjCkUd1kKjWe9cy+2z9npoQZBkuRG/BmTk/L
zGNtnmuUCcBiSzofKnNGtFRonVrGTck7xftFunHRVmKv9KWgFBUOYpWjq3m0AX5Df0kaAqX6B0ig
E3YEVMecL/o8fPeTTqUaKJ3YFQ4BIQA0OIi5h6nNa0AKmvSUWe2+GputXkHw16s+7mQA9ULC3wbg
a1XQujyUDbUqu3VJeiqnuYqWuTceitlot0M7z1FRZb7i3pQtIjJdkB1Aoy0KJsJcBu0EMRwdTg3S
f/1NBQbUnZvO9IEP99q0RXqtNhp0qE1U1Somm09cOQZ64pEzQmRwOdCaL7VJSiM9WXWyJ3NWhMDi
b21b1Qgtt7PSLK9mXJFyP/GLEWEzPI7p7Bz+0A0/mUp/Qna2EZj/Y2L9+5kjRVyGNokiJSe8OsM2
fe29+wBaNMGn60dbcodivv41I2wNBqk6bQJlxcmHdGE4lcUPXozRdRvS2YLu5tuKoFIjvMLA+TFa
3PfhNX0GTaT7bnG21UAUVqQjObNiXk5Y25bDMBtYE4t2M1qwu/JY+7bK5arGImztPjGWBtlcjCUN
inC29C2neCSz0j1cnzT5cKBsDe++Nj4KW9nmHJwLy7r+U3AadWdvkF7h8mRjAUZ+bYQFp8O78LYt
vBz88GMCJg40Pxl9XW3JOD96k6liPpcNBgUENIytY4FSxeXauF7jk8yr8QhMyXNlu2tZWOFzpIMB
2h9VQB20hmIQTaDUlGqMJnHVzcGmt+dfozWntwHzK0UmV3Yy8RxYaTfwXsN4LgdTJC2EIhuSxH1f
tpGFyhJ04NMIsWgTuaWvYuuSDQyRxAqXhBYNiIguzXVTya2hg/Puph2r2tB1Dzz/oPrhW2BzbmRd
wDNvs9gas+Z2vSGCsHAfQPtT8N31DS0bB0CmSOuC4xAoOmHarIkWLvRi4DOTrfsjKXbO7/9mQAgd
ZrytAH1I09NQ1GZUoaSztScXeswDGEf/mynhcHqzVjgJxVh0OEuv3NvOb50e/8IGziXar9CbiJrp
5ZJUY+2YFO1qMcFtXd6a/an/i8TGGu/8Y0K4YxoOJqalcbU4AVVqPiDDlCoAk7Kzcm5BWHQ37Qww
I2AQC6TMRiPKlmZbJ3VkqZjz1hkX48ZzQ8LiL/6ymGaLxa8CqKjfNPwhKG96ZEwBdSrx37+4bGwI
MKMOBvAZUEKXi1Nb/mRibbS4ArlDvcknVU5A5jHfZLTQF74G3sLqm4nWLe3cwwD9ZTSvKm6C9f8u
The8Pjjt14zTu4hwHBxu4xpGLqDRNsliPpQM7EiO4n0ii6mBbbTg9wHPRNHrcpZAwGGwLKsRU9dN
xcOk1N19q1noTgV50GEaybwvMz6CkW70KwUvpHQCgW+BXSgSAIVyadsp9JIZbqnFNthYFohKO7ni
hpbOIV7uAXpuLe9dsFnkuOnGrtDixnOr00T15KbMqXWo+qRU+E7ZMVoR+oiUVzEvsXi4NkjWvFm0
2Jmczah/s12+yYoXnF/FiklnDQVXXDR4KgBAcTlrPaOL3+bYdhbZenxDnM11p6b6vnBuer4QkEEy
LQ7SO68Pvfbzf/u+4G+sxkEM4K3HBhQ5HGy0/st1A4Z0T5/NkOBouqQPIEwGC5kfGVVoZGH+RXu1
Ttqr8fY/rm2gudT9QXF/zsLEOiTP13+BdNutmAyEAqh+ieRiWubPFigj4LSHLSmjKYiMWrHdJCaQ
7oRGINwDEM9iZ4i5GGAEt4gfzwMqhcscJYv1SMdf1weyroXggy6sCAH7WPeTPtuaF1NifamCaken
NM4CVDnSavxtZ6oePqk9xB0r4xA8qghcaHXAhTuX+nHiQLEIXVsOL0JoWEHHrLOOJrP/4jDhAQwE
DSS/bOSRhc3oeKBBJchcxF4+/pihaqvP7dfrcyhbKbAb+UjMoPTqii/tFn6c+QtUc73k3iTP1vzI
W0URSjZta/cTguq17U2MP/tkXGZovgexq9E8rEvjQSP9BOxt9dXxEgiv2Lki8hHF59doFNP2r8nV
i5xFo71ptUmbZWC1GwAtKft96tAtqfwHdN6FBkl36Ebfk5x9GXj/qC8T+DfLJ3cmd7lZHh3SHedG
9boUIQn/+00geTJBCuLijbEGIOe/aSKLBdoR3Jhj+txoGcTai23OqxuWLBtg5n5NKX5cW48bIK0V
J0Xic6DghbgZRHUInsW0xgRTyapQE1tDyfa2m7CImWWzr6kWRJDRHT81JP8JrjxVk6AInPrfqPFl
YNxgHSi3y1GDwxAwo0QLYqMe7LsFSczD1Ff6fdZqzh1vnXxPp4LcDd3UPFVTp28ZRAqPRsV+X9/n
MrcL2C1SSUgroXtIZCCcXC8DeRvqfG5mOVFX9HaYLs14V+Szcci8gn+v2rIIDWM071IwhW98C9wL
mLkSMN3OBsDLpJuU5nWEjrZ2b2AtQSfYae193abFt+u/VrpeZz9WiD0Go7GsMUuCGBTMJCJNM4cU
cfZnNo+QemAuaMB6aAEHhKoWTOYPzqdJODlGOyJtMGRJzGZr45Ob0p03mqrqLYlGLtZi/RFnR2Ei
Y+KWE4xUZeiZW+LvKI8WT/F0WH+qeD2sQOsVH4AMqZgAKTxn0EaSBnFn2buAd7spU+VF5bP1jwlR
Ig9NiEONANiPx6X4UtXaF8MtTuOojINldlw0QqHQY6EKLgbz9Yi+YZeRIObpU9rnYTvZu3T4fX3T
yeYLlwD4DoAb8N/pUuTmYJfQSAniOkcVoAgQGTxdtyBb93MLwuZyl143kwIW6HJo/EPr/qxeLRVJ
o+zsANeDU76CiN71PHpBXTtdGfixTr2oA314Hnw3hl8gTNrivERetr0+KOm02YCqI9xBRkesJCdG
Xeo0M4K4tW7GGhJcikq1dO2Rj0JXFDgzoVR2eVjywE6SfNSDuAScEg2jvEFE1QVH4uWqR6mIWHrz
1u6ZLSGiqpACA0vIGMST7f92SHDX9u69Hcz3IHgAiMc5jX32w03McKT6ARLdm5mbMXq0FeGjdJ+A
wwf0AiCgQtLqcsic9NrczzN24mBBb84uLeeV4n0UGm69/ACbk0oeSmVQCLTyvLOXwFmwMT8vEJWh
9o9MD9vD9Y3yRvAvOiSgUSEJjVoY9qcAsQQckaHDtAjifvDGozG0X5bGNKI5mcp7iHpSoOuKedO1
rvPZTUrrWFZLtQHlUxPxyQY1K+H1Bj1M/ECWatjbTQuGbWvgEcSBxyhgjr0bC5Jsmgqt3nxJ8zCt
FwhPBAFRjEQW0a1YPXdlrAQoUJwups2sgzxoXFj53nIPjnNw9HbbgVu65JvrsyZbmnNb63E/uyuM
MWsH4MmAz6Fe8+QbZXIY5pT88gllUcPb5OMPWPS3gVgGzQWIlcSKmkahQJiZVRJP48743hSK0yzz
FsjHobsNTIjo+xDiIUdrypr2gAL5xa0bG4WCzElWYIYODNAZaI7AfwLBW/j9ZPCmspNYy9L52aWs
uJs9Pw9HgL7RQ0V+8CVB18TseMCS1/7PWdP1NKx0g59AGaHqNZCOFs18IBRDkQCvpsvFY2lSL+1a
ILDIRneiQsUWKPP1eFYAMgq0OnrthDhp8WnO0DmDFKdGv7fJ+KVu6i2jU9h7ZhF2VfMnS1S0B1Kb
qGJDCwu1rXeEzx43a9YwbMhRuyPdZrC/Nm0VaRwv0B+tThS1Apn3B4AdDTVIfyF4F9YT2PI59RIc
NWuJF/M1R0rCN1XxmHSZzowIbl+nUKroHT+JdQZ2eFKFquqAzIAPEJQbIP+0wrou90Gdj8waMgR8
89awjj5VTJLq8+vfz3zEYAwNAi8cKjJZf/zMe0TtbnPdDcnW4XwE69/PTLTjmCdVChOz8Rg4N+m4
twfF2VWNQrj1vKAgS2NgkvoHnT+jXeu/jUBw2ik66XLPS+HYdP0m7ZPvS60/eLqvSJuqJkrw1yAv
7p0ZAmRQo9on1gbwZiVDh9QEPApqQSC1eJd7DvraqlPuBfHsb3ztwH1U6xQZBOlanJkQRlEz1rG+
hwmCp5YFPI7ilpHdaquotg0mVd9DMetyO1WFm08TSJDjUd8nKeoMu2753pYKfLTUCngEQVYOhA/C
qUsrVl4Ftae3uAyGiIDDM+yfKxZd31bSFz5wmv8YEW60Ab6QA4GYxF1dPxC7CdvCuufT9IwAHYl6
CrRYyrpfwwIdg6EHMYjxdP0XyKKRsx8gXjLTmrJlHX5AVSO9lLa3U+3cjbX1XKbTxvWdv6jgg+cM
bR4oRoOpQKyr5QXEqVYx3phl4TDv0YispLCWbj90pYLrf6XZFXXpiqDqfZri/d8Rb1c6PJxdVReW
7Brz1wYIsPmugCVhBy5mBtgGnoFxWXfu95T05SdUkM2d7jHjBgIl7IC8ZA6a36I4XV+vdUOIYTBm
DncaHmkGMrjCriy9vCI+/FzN82+o753s3No0Uxe3Bd0Gc2VGmreEdZ8rPJP0NIAhGdI/jg5SbSEY
6Zm1WN6wAENQzPxQahbCBATX+8nV9Ahp+W53fZxSeyvd0yo8ilLfushnV4bBEIvlGRJ+mfUpzf6Q
4KFMP3XN5+tWZLsf3dCotyBCQKulcPw8hKtlOZo+RNrY1kDoM9LHkX7OW5QWDEXwqrAlpjs4Ev25
lltIgA8/y/TzaIYN0lEgTxjbl+ujkh2As1GJu9NM9dHlIyxxc2P4UadwWqrPCwFPMXauxpA7iHP/
x9h+s/7q82vDAm4oRIiC39WKEvnQxEVaqAjTAoQ127+ZnX+/L6w5lFOsxdTwfaP+ltRVmOWqMpvs
ig3eWi7WESDndLl3U8NPx7HxfWjVPVju3km2enK8PgjpxXFuQ/AD3eRZeEeuiRo9PdLC2JgZu8Gz
6XNPtSc/GG8NSAwaBXc3lJnf9FpFlLTOkuiHzu0Lm6DrLRR4cXOC9acJS/9zteyDzgs5f2ha9F+P
p3H+dX3Ib9f6O5PI/a+caQAaifTECbxBxurSjzW9zfi+6RIXOeUlexq6xP4V4Nn5aOQcaWhwupN7
5s3Lvu+SHJWZYgjThnzj81gc0GzQPoKtv9nyJl8eK5JMG1KSrzStnL1G3Q7pmnH6eCyBai54+AIQ
6OPGEPZ05Q+2Oyc2no0jsmrVw5biH0+F9JMcTJSo1+4PwD/xihX2hD7nlsGJ4cVjpKff/PL79QWQ
bGvk/1H1hHo24LIihGjp3Jk1M+qSTdo8O1n2Y3b0Puz16nDdjmQYICn7d53Xv5+5/q4HB8sELeHY
GW7GJhwSxdUidcSrmhIIvtBaICLIeBt0beql6/fbHaqg+zGxVq0tu6KbzP6gMMRbVhBUov9YE5Ye
T2iASXjhx0V1kxdHkLD8xWyBVxvyRjY6wkXMAKFWa/Cy9uM2sI5J13/mlv963YTsLsbD8x8T69/P
FqQ3565rocQb20kT6uUrEltovbxl06frdiQbDA252MDIA7trlfjSDgpHlDgthoKydB6BfFfbd3k9
bRs0ISv8p3QPoGUBJKLYAGiVuTSVW7gGwL3mg0m0v2+GaodkyA0vydMyl0c+ufvrI5NuabCIIGZz
0UwoPuFTTbNK4uLOmbxjlx+UzwgLP/eda0R6wENYDSYzEerjaB20pFmHkHeYi98zCsMR9aqgDCd9
1PYGC8ybBbWWBVBmbEA0oWGr5Nx1oZ1nzCHpGy1MrVJXRDzS9QTuGCyk4G57J65RarR3uYva9WLa
u4RNO7fZdJriASOdWtAuoH8PLhb6x5crqXkgtMz7Mog9fwgfWDN8/HzhBl/hOEhboSFX2JSVzXir
dwim9O850EXL5vrOkF3kYM+DLAj8KigyxAJ/Q2uzN5YAV4MxPTo5+WXZ1cqTs/Ez7RMpAaEGb/PW
9PhTW1t3dBkUhT5ZaR0gMWcFtECtCKoblxNo8mJqG+oCCOL6oWfdW2Ue9ey5qFaANd+1DotI7UW6
d7o+colXubArRBCLCbYMrfRh15t/BnT+1hj+YbLTBRRZuaoPVmoMxQMD7VG4H8VnLrosJjp7QLsw
m7lHks9duJAl2dje+CWYclfhXt4eDsKBBG4QUm3+qsQLvsfLSU1bc/AGr4IrQyf3JwdicI+lORhP
XmUZf7IlYBu9MeeHqUyaTTD7y26hptmFOkKce9TgMfe8N7pjM2T+vZ9Z4ybPvPTYEn2IwLU0hpBY
HKK01SGN2hVeRPpuvCPOYpwmu0tDXrE+8oIk+NbWeP8iQV3ins6M7fUVlDjRlacItNxIHqNlXRjk
iHeVxjLbj4cRP4Hf2ssYTvZJt/80RHEFSVwJyPN0pKrfmOXFPubAWtLKZbhFMw4JsRYTtS28j18/
sIFueAwJsCvxJFLEJEnr4/rxBy9Kg2lXtY9O7yv8iXTSVgZ2RGnIu4sP+A7StWPbIrqxoAU8EvuQ
pPYDmlN3pMi00PA0RTQldTBr7yE6GZBueddjvviZ3ZvpsJZ0te88s57drLmdiuo0L2YflhXB/ZeE
eqdts9x+KoNaEftKHDTUHf+1LwRARZ0UeuaMuPvYcMOL9JY5niKFLTvdaKxEaA2UFBhIhdt8TKGr
bOBUxUlfmzdaYHbPEx38fesW/tEi0wcJ1taYDo2ceJtC2Qd8MmL0MFcBNVuzRS3Sus/7h9w+5dWP
62dLOmtnJoSYC4XxhLYeTHA9CefgVSeKhI7UALprLbS/Qu5PjOYzk3PbIEjEGfqDA5BunqqwBCoL
wsKXDbe1FrI86HjeQfxPFV1IPw9MFHJEIDZ+pxJOpmlVhKeYof8j7dua49SZrn8RVRwF3AJzssc2
dpzYzg0VJ9kcBOIsQL/+XeQ7ZEZDDTV5n4v9VG3XpqelVqvVvXo1wM3K1Hv/Xd+BpXo+rMlFqQpU
72BolKxqUpSmHJwRODi2I/Fd/5/N8KrepI7XTJvhM5o2VenndqB8XBc8RxTy3aGb6D1C3xG8hGzN
uiP0rqzxtM7VxyL6pluvJi/B0FF6U/k+iM9+7fjMG3EhEKPdwOoJi74AayeKi2F5BeI0lhVblGmO
ulLclYUzekYzobuKRtZGAertuppL+wec4f+XOv/95FXhNgwTeUBAEo6F9lpM/XtfNWtMi5eOARlS
TKBEes9A05Ds0gFoI52u9PUziVrfIA8T+9q6XyOzvFkXVPLn9z3m9KiI8CVTUfUuATFSmj2Xjl8Q
f+Ir37+8/s6/L3kDUdldgoGgGToePeFs3XHjspU48HI7ZjACyNmAGgGcVZ5fNVoZo4obpc9JZwdt
54KA6ebnADjCwSaFspOFCecy8KEglZqYNUufa+c+zXaMBbRYuWuW1ulUhORyeKxQcIAV6TPvfb30
qbUBHdKtZnuuhfQemGymdkYCLUiLhrBNscalvrQPJyrIk1rKFADWkmBklZn/FxeF58YrsenKGslZ
otGeSOPGUGBK30j1H28aX11jVFmTIcX2Tl2hbz6HjL72VbSZGHfmFFzfhwWY8rwROHLI35vzVXzu
P6ZsSiqlVpJnGzhOFQSjIwUo7iFjhz76CvI6H0M1dPd7n/zuyS/F/c3SfdJvadNur/+QZV3//g7p
bLoGbyOmRcmz0INe3zpJQG5v3sP9jJsSuEKQEV10xysRH6aqy9JnjB5GQplHX5psd7sWpyIkb2w3
nNuUJulziR2LD323XyXwXXDGZ1pIGxYlZtsoDUSk9rtWbBS2t2ufWCuKLJ2fU0Wk7cBtoMVKEWOt
MLhj2NfqP2w3bmbEHGDIMtF+dm52qQU8fkyN5LlUD3W2qdiuXXtXLapwIkLaCyNzMCc012HZHSDt
vnM7PwzMyZ75zkGvbeOlc65Cq2gUVOQkeY6Jh+pdu0Z2vrjRJ9+Xfr9rVH3JE3y/dx/jwsvYo5Oi
HedfNuJEimROrAelSRNZybOVb/XsnsLjOzenKM4XSrKlYepI0xQ2NuLdsXzH8d3sjg0rQi7DvXMh
8ivayZnoGFZrSNi27jB2Ctk4x/rRm5vefiZqmJcv18/6on2drJx0S1pjoiVIRiXP47SN7E225prX
vi9dkdwAjIWM8/cN3zFCQldu+ZXvy8x1Sspc4JTwfcSL7e98jURn7fPa+fEwusxumgwbInSvfief
/6vFt6SrUaed4cDXJs9dd2fVWx6vhIqXhw8dpfoMXgR8H/+QDneScLfJhlwN1aJKPEEL9D7Zv4x6
2DcGXZtrcblUEAb2G6QyZi5a2RmiBjjFU9OrIRu/RcVHEa81cV1erucC5h9w8kgANNypRAoBzrRD
URvM9T5gdsH1LVkWYqO4BQZ5eHV5S5ysEKRz1XAyWVCLzhfKi9muCFleqr9CpH2hhtGAqTzRQrc9
dOIJZ/y6Eivfl9O4GSMK4BmRGiLn7rHARtfLPwjAaAndAEb2EgFiEW5pKTYkpOaXNP2Zm2uEYovb
gEaAeUoGerxkMi7wzdVGi/kmYZKmxHOihOyAyqqDkhtk5e5YXCyM4QErK174F72BACRWGlewGSZp
gy6afOv25AcM90SC5GMdhKyxqB01bNTqS5KVXywtj1d25A8I5vzhDiHIfCAzigoLevbOT4ehDgMF
FAMrRrLYM7P6u56ox7puvyqJ4dmaMP24aX+Xoq68JEn3nJT7qAJlaaZ4ZHVO25LnwWw+0IBhzCRA
QpLf1NOeq/2IngbL8Otviha2WliLf9g5JN7QAODMZGeyx1GnyeZ9ZGlhZiTF3hmtIqgr9DLfbuug
ygHsD9ckOAAkBAd1h5irraqFKbg+4lcOmMj/ToC0Vk4VIf0G/dCcegSd7L+c1dPfr58bRmNaMW0m
oYUiQo45KN/+d79esrtacIuXKj6v2HteHUp15fuLloS0JBgZ54y1nCOf2adp0ZtaWJl+V+9a98nV
jvrtLwX0/JxIkRYpqgtX1ZkBj1xnYC9Ng/+ur9JCOwHKeiDiRGJlblyVOQwTxcrixEjVMEWzrvaF
EbpLrDDRH/W0PDai86wuCng+gmTtiQ83B0kQDvQcgGBoGwZk49wEyk5gMkftiNBxWJDGLNhf124O
S2Xfg3Iz2ulQj0K6UrLgmJZllWtCYKAoilYeetkb31Jo/21ko7blusoOljHxlaz1kmXAXYMHHcSW
YB+VQkuWaX0LxLqKnKwbe32Ziwer1VHt7gAWQd2vXyFpWpIH5LoKsCdacFE/PF9F0ENicFPc4lbV
yK7onH3LDjnZZtHKai5dSKdyJFucJrWwyqme9YreBW32TTl9u33DHCQpsVmoll/kS2oaEeFqkwij
qdxZSfZgqVHhmXx8yHXrHjTBtz8DsWQnAue1PYnd8kTLEkeFQNa+W/yuJHVQTa/cXGMWWFo7ZK4t
aAV2VdSUz+XUuhLVA+CEoW5hyozrq6IMri/dogSA50ywdemAccx/P9HEEFOFQHTCUwxjoK1ql2i3
J3gR2FjIUOPqnGnPJbtOqzSNLTHbNWisIiOsiOZl9PO6GgsB1qkQ+Vab8q6xswRCykHDLEvX3FSF
jeE8+loL4rIgvD7gGhAEydXajIwRLeZngdvtW+VX1N03w+t1XRa2BDcz0mGgH3YxkEyKrygq+qmt
UCMszPfY/Z3/wzMKQLq5CDP7ONzE51teaigpKoouwqx8aNp3Xu9oYvnF9HJdjYWVQriEsSg2AG+4
7iTb5XWtlSg0iTBtPdo9kffKurlzBQyJACFg6g/YeBA4nSvSNrE1tZhCgCpctUmL4aEbo03drDXd
LykC8CEuuZnxB5fCuZhKa0xncnDXCeVBFUAfiMxvbhxjirorGOxwwlHOgToXMKdyZMLoQDYVRuWj
Oj3mv2/fDMBg5pkQc7O4jGcgCgbXJk6GY14lW4D2wqJyv4pIXfH1i0v1h5cZSDfrYuTJNNiKM/YD
TIvru0nhW1p172lCVwo6S+EHeIQAcJurbJe9z3bj0IawGP7XdSMv0pXJN/L0YLbdlrboLumyZM9i
7UAqcWRN+bPR3dbrs/jL9VVdCBRmOiOECOjImHt2zi1jJMmEHsRMhDkft0OePCpW8a3PyJsRgTvc
nt6vi1vAO6BdBwMq8DQCZcYF9AbdvmqU806EGHirb9EUlv3qG5fvU4R7QVKPfDO5Asw9RMnfmx68
0mVkggQLeLl/8SHzwN25sX0uc0o+JG6cRlXmXxInI2rGkweaZLDrUN/OVg75AohrZiEGV5kK2BGw
k7PNndxQk1UkdZtbItRJ2T8kMX2jygiaeUH7ZJeTsnxEywa5Uxuz9TuA64Nesf/hyYuDP08hBWwf
DKmSL0PXdWUXvSbCsU02hlM9d8ZapXohHDsTIV3EbMgYaw10cyIl4JER3fVK0MQU4IXbmxzQYIPn
BxqVMJcIQOHzBU2EO0a9lovQNXxwleS3c3KCTgaouz8HA7g/yTboIGzLFtMErDaP0Um4EifP158U
neMAIOoHTgV4GPmZ7GZ4I3M9nUItr/aW8T3N1U2tfSniGBPUX9CvfP3QLe0Lrpl5nTC9EKCF89XS
hZ24LGqm8F6337a+Er/d/n33zwSLOW0NPrnz7/e1iRQ57aaw28ddQJJHcOalyfa6kIWQYm70ww0z
k+1cdH/jETfaNZ+s0EVnzmvWfP2Xz+Nszlc94jB5jcy4JwrtrJAV35l1SN21ZOzCnuP3/xUw//3E
BzCjVZqcQQBcwa7RwesX8cB1XnWLb8a49rkeB/+gEoDh6CKfZ5jIidOEOsOkprmFTrtNGu+KmwED
DjJoaMUHyfMMbZdWrBt4w9qmA0I09lKck2eW/YMCpxKkJaO84qS1Wjtk4hftMQLHWGviX7jsz3SQ
br8+jfUWSthhH200baM2QbtyNpYlYCSvDY5apOIln2hEhlXODSFh0t4hNVvSox751/d54XhDib8i
pOOnsFqdKUWwTKPrFcrsDU36nf3DATmVMv+KE/u1ckcXjYAiqboHq6u+VjCczUXyifMQwJmBHbTB
GFdw/n2XlGzseG6HVvKDlHfOuKvSH+ZHI26HcMBuQZKFRAV42wDsPhcEsi63cDB5PRT5R6v8dqvb
kxJn35d2vKp7jcDf2mHkcH9QNy3wRuiAqqYVWOXygv3VQ9p2tGDqGCsOPQZtxwFUTQKTbqNPt9/8
g3nNyHODzKOW5FQSiBCVCQkfEirWZ674rfNETT/7F+s6ESJlWOqo15npRAQ0Dc5bUuh7O+p/XNdj
Xo9LA/urh7Tv2aSrgGorJMQz7KPmdBszPnljtMa2O++vLAe3IYhQMOwb0BdJzljGuYM9RyMcIIF1
EEcrXnFBD3feh3kkEiJKmcWlFm6qjRMHw4q7s4pD/8uO99dXakEDlCZNgDdRpMSIAin60c2Wd4NB
rLAHTfDPdI1VakkBtAhqoFCd+3plbCupVZe13MJNWHE/y2o/aY4Gf71VBxcScPPBl2BskKwDGRAI
mWOmhy1mHRueyw/Xv3+pBNLPYGJElznIP6DFuRcRxIpL0O2hjIJmKM2INqVOd3GyNhnz8pBDDEJd
NKAA/I6b/FyMk1pt2WiKHk4jQKbKltjPhXbs6E5Xv15X6PIWOZc0G8WJf086otKygSRl/OLWdwWw
jBrwRvna/MrLOOhczrywJ3IqkilFiSbiUCODbxpPfZ17VReOBgua5tit9RMvqYWswRxmg9IGQfe5
OMdtzDinth6CHwRWkHhW/MBtzdPX5gJeHhqgtf8KklMs5VRhlsMsKHL0zdh/b4AVub5DS7aAcj48
8JxjvziWQ0IYWqFqK6wwCEWYNPP0bPisOrpNOf3UxfB+Xd6CRhhUj9Tt/EpZGDRaxxHvtXEM7cH+
lRO4Gju7uQwy+5g/nFQAO108jDWjNNssN8cws16SrZncnL/D52deHjx85he4ZGtd1VZ6EuPz9hvt
j03ygPbjf1ijEwlS1GLZfTEWkTGGEaVe332Z1oK7pU2YCSXg5/F/8Gfn9qsmjp0aOpvCLJ1mekyP
x8btrgwVm78ipCNSxA4ZQdQ+hegx9DsRDMgP5mvdzwuJH6Qe0J+MPj2EuxezDuNyMnTew5p4ezAi
nxkeqwHc38WKj+NoTZueBGStyLGweqivgagZ3XNz6+p8pE6cTcybgjZdh1S3PvhO2wfDPyweJCCR
PveboM1KugciEwODeqMExib+dBLmjXXA6e66kS3kj0B+geQtukfn/KcjRUd5bkR5z1GrqaqHyZq2
NGo9lRF0+x7i/iEu73JeHKry5kAWUlHvQPp+JomXOx2Q6HWSUUeSvQVhZiL4z6E2Nyozv2PWwEqG
bOE2xfKhgoMOdnhRuZlDT61CU/sSSVd3z/jvYeZR/nZ9EZdM4VSEdFIzWgF+3tfIt3ZKgBFFD21L
Vw7SogjUuJClQAcZEm3n1lYrhVZTJUVuM+No8yu7R10dVmQsXJ8ILMGYjboN4hu5FJWwwRBjCzWU
wd2ih/ipqB2fFPx7XkdBpOXcS9t6xY0u6oXiAdIiQHRfHF2qZHjmM+yO0cWehQzlr+tbs7D7MCYk
jgxE53hKSD4Ona08JVU0hSXaK2vqjeDS5untVw06kPFxhLUz95AkZIhGh7YxUnq5UIKsEX6x9lBa
WKYzCZIfnVqhZFyDBOyI89EX/vVVmv/z83cFwAKA1MxVFryT5QH2FRDoegM+qBBd+Oj/SU0vw+QG
1k2PdaY/OnFNPKqZXuquJXqW9EKDDnKhAPPPM4oksx6Tpkx61iOEGnyMLvQxi+26agtBmoFmH/Aw
gEhxdgLnEoyITGY/JX2odINntcdJ2Y2DZ7grYpbuIMhx4UIRbMxsGedyShUUlZoCOUY1HPpyq4IC
VlX2TXdHHLHXuiSgjO1iNPy64wo9x6KKiNtw0WIdLzLKqFcJJTZoH7L0qyKon/d3Uw9kW347OApm
ciJIuismo5sT5nkfCmJkPi29LK/XSidLFgG+CfwP8z8voTMoD6V2VuUDSK7fFAoo28pZXVoshJwG
pstqqCPLKQf0YqP7nKLEVxfOtoMv1XpyMGInEPmKa5stSz5U89XtoknRuRyKF2MS31AUjIdD+yLi
YUOrH7GC4kUUb9Pq47qVL7k5PEKAxcXrd8YRnFufaRbEZB2sT0/sPRnnceVZ+QskpSvhwsIVgdLF
XzmSBYiWa0NvZn2Y/kfi9qH5aXzvhvKh/rnikJasAIk6MJCD6gzBu+RRuzIrcqMau5DyoPPMeuW0
Li0XOt7Au4HbDsNqpBrPQNOCs7btw37KwxEtI1HdvNjO9A9aANUBM8NoZuDNJJ9AAFTQh4LgvNAk
+B1ra/DlJbeNpCbm0sCYUWCVd71McxD9Rn2osrDM/jP5GwJ4rT9WaFnIvttr40mWjg5MGXVypDfd
i2YkRzEalufwMxG41Fny0VQ/C4HC8Vq6YKH/FvSOJ4Jm6zgJrV2M3XP0dhZUPBptFphsPAoR7Q1S
fa2N3lPj7smk5RbMu8w3819ZTAJs8sruLZTR8TPm0Q8zQRxiCOnqaFXMne1UXE5Mrx+srnsYUoYq
LljvLAIwehd0RfGmqvTYcuZ6gI3uU8d4vX6wF9ccvgrFkJkmRD7Y1aC5TdnjwIFm3ivyvQPCYfu9
jJzgupw/H5K9FWbZApcA6BbysZItcZJboxLBg1iDHYwxuy+n8bUaOJqEmsFTJxIUmRmk7M3p4s+x
B0WlVdhIdTC/UZ2fGNsX6OX42DsoaWp0Vxn5k11omxaDyK//0KWjC9zPzKEwU03LQWrPYpTcUywI
Jj+W9ZGiUdKhtwPL0PUNZt+5+ITAQYbOIIvrWgBtTqGpPjBtp/24rsOCd0M2B2UbgMrADCbHi2UC
Vgaz0scwLVuverOm20HGeDDCveESBUQTDDznB0gMiR5ZDL+/pKlfIx8GyOR1FRZcz8yXgYDnT4pF
7sEsVBpXaj2MoZIbvu0USEc/d9NPw3pNVDTI3zv1l+sCF9fsROB8UE58QlyVLnUivPFr5ai0uucU
7/8iAEldOB7s+0XtBjOuLTtWx9AyN40bjP9guHiFAtWMSBcIJltSoDYbaxpdwsPYdr1HR/+a3M4z
OT9CYbm2DpA8HjvSEumdU9q1ykOjyd4V4W47Aa5VF8BIWraJx601QvsF53Qq8E9u4WRPTDOlGA6j
8dDOVS8ft7xO/Sr9ona3P+HP5Ei+CRMs7bbJIYc67oM6OXdN0r8m7u3Mo2fr9+c+OFEHExx0xgaB
HQIBZa8/kuaV8Y/RXgk+lizZ0lCeQLA8I4Skw6mTOtH6FhEoTz1hHaP29bohL3hI9NCAWHgmYlYd
GcxWiiEDE2M/hiYoHFodEBZAP9qVgHNJCRD54tELWliEN1IgSMzp/x7HeVZCS1/K28nJMd8PDUFI
R+vISTjS5esmVaPmQzOEfYLwsk1WAtml33/6eSnAbBwDnHOiHcJ6DITt07UIc/550nV69vOls6im
wNmJAd93MF6i8yK207S7qsLErOD6bq8IcuVQtimJlpkQZLQBBt3nzrM7+bmFDOjKK3NZEHpv3JkK
8iISYU5nKZgeMYQExFKumfoxmTxqv6gCZHP9inkt2TC4mPByUjG95WLG41Aq+PfpiN0XHxX94qjH
ylxxKvMOXOzQXxHywqFroR1dhw+haNMdxTnvXtp58s19Xh0JSUHOu3Lul7zliU5yl1TDTK2lAgIJ
/1Hk90N6LOuPfO0SWF45AC5Bd4EhozLYSJlsE1hZdQgVF5cy2pfMRAFhc7dy/y+eH1w2/0+MdH5Q
445yYIFhdmUgWnPnKmvZyMX9QZ8H8lFgJ3FkBpcCwPuxieEA6kYd7inn9YPbDbkf6Q27t0dbQ5ZN
5Xu7ndx9Qidrf/1cLa0jgn+kJoHOxhSh+e8nl4E1UeT3R3RVltEXTb0zxoCvNW6uiZAigrYEcTgA
umqolR8TjQPN/eKiVeK6Hksb9QfNCEAjZmHIeSky1owUrY4igv3RBr26Esou1Q+A7EXb8bxKaGSR
7mYnGqaoEr2G3Pc+tmqv7b6x/jjlPycr80ryw3SYZ6dr4KrZvOTDi1ov2B9RsbzEg9emOfaOMWph
r31wp9lU2rCt9HuXBVGj+R1Yk66v4tJWgaQRw8cRGYJNaHaOJ9ZQGslEcl2oIcbPDz5uv/xxJCZ/
EpWyNpxFn6/OC92QYsH1Dei0LVseSBpQFcLYptDh07Ztn1L1GeWFLVLZvtUEnSb8HI7eGFrQeWag
cdja6h1R9mLYsCLyTO0T4/k69lPt0a1ED3XNN9fXQls6mWi6wXpgEPtcVjlfDKdyJ9YYaI0S5i7q
bL+MtCejJz6e6T5rjma6Q28tImEvUn5Y5oHWz3AWvjkiDDGeOT8gAAqqfC1F/mfm5sW6gQUVDyqg
JxA4nP+sFnPuqZOjGwhZA7M4uqDr6tS9qgzPRfmpsOyZ9JvaKr3CPo71Q1p+CoxsISP3KtFg5oZ7
1/eVpzTxxsmehj57dlrNj9thBdq4vL1Yvhl2gVZZ+UXfghaPMw3bW2ffXCfxJvGodi+irrcaHtOV
g9RdtHHH/wpra7JjYdxVDANaEjz+WaBrzabJiW/Zo5+VkYeqwDPJnq/v74Ktzy0Wcx0ANoh39vk6
Ro0zjFGBXgvettPLVOrxMWZGvSFsWkNQLBxj5FfQZjSHwsDuS1uWxVyxmhZbBmrL6kjbYtqOGZ/u
rIm3viOq9tWhffXSKK5yuK7komQAQJHPRg/ORa3L0qmlZajphIMD8h6iBtr02E6PrIm3g+pjUtyt
bhh5eWQbAa5CXwC81rzoJw6EaTQzq6zoML74Xp/u/7uuzUVoga9jPOds96hA4Widf30SijmoVEP9
prRcn/U08YAH7n1LROmemXRtvPyFiUjy5JtrqEFF6g5dOICWYcwTHfN8gYBANnBl2S6CzlnQXJlC
9gsoBTkImIGhtBvGPtRqTvyWxM49ui0Mz1HSrzrHHHOs9xouanExZ2optNCgYnTh6928LwxidqE2
HltT85TsXpRg11/BWF5czLNqJ2JmCz2xCEQwHddHiDGYFagm9ZLx47pVLOwSioY4XXMaCMYx+/ET
CS0xMDVGE01oi+RbL+r8hVVC8w030t6vS1pYMrSA6UAi48k5E5yeS3IKAmxlyiApIj9AAfOkFO4h
GvINz/s1GrYFrUw0GgDdh/AIoHdJK5YKzY5rq0b/33PZP+f5Qb2ZDxatBici5LwG+lcxa6WECE25
a2NMF9Yeh7X+4kU1MEwc/Ngo5+O2P1+yAvXUJK2jKmxTe0BupuAIYvIcvI/CXjlEC7sDl4B5NahN
opFZtgM9rie3KytMinE2wjlYYt/y/Zh/XreBhaMKcAK6pWcoOgJnyQaKqEJCkGRN6PLCKryy08Z9
r9S6pyF1c192Sb4nvUhXgCQXftyaK8foMZ9nXmI1JakaVXNF1fUSuIjCr2JwZpehSrYYDB3oyn18
c9/DLA4VMACm0CiInPz5rlmwC7MbojIchXFvth8g0d1dX8bLqsOfS3emrUQpHolmKbqKpqJPjRi7
lfM79L1U0X1lP9kaHNATZqf13TtNn6L6UDgr3mLBH6FDHEEnDASHWE4bYcb0MCl62YRgW6aHDMOE
fMd21t48l+8FEIXAJ6EgP7dyIkw7X8HaLsZxIKIM4757zTX9jeuaz404iHIaAC9Eg6SvAq22Jt9N
1JU3/+Wh04F2mwc9ojsd72PJd2gRqO5AjF+EccYDqsYgSVG9rl85b5creSZFdh+mUZR1rIoidJn6
dUAiMRLO5rqVzD/0LNZFx/iJIn/QCCeuPbEI+MIGrQhJ8d9UvvQo9YMwB8P1Hvr4e5WE9s0QJ0ng
/Gg5FVgZmJyT60WYGL6r2Z6irYF3F1cN/gNmgZ5lVXaIwq3q1ukgofyvuc9X3MTax6Wfn3Vg96YT
Pk71+0kLePRyfT8uXSz24+THS4c2V6ORtin2Q3Hu6teJ7Itsb1b760IWrZcgA+eg+x1QRyliiImr
xFZrFGFm38XNcUruibWCjlhYpzkxjeYVdYaEy1OZW+YyzNhLilAFO5zHsxWzXf48CuLASgEsJUPO
m6zEaDWFFuGoBY1ug4l/LS81uw/pYECBvxLmX3Bip4XOOSCTRRHmOtmOOVxLkeyrzN5pJDpOU7Gy
70sKATWNah7w84jwJW+WpD0pMbixCLvS8QaD+lTzr2/6ZTEcThJ58PmhrYMeVg6B1ah0Bkw9hEY0
uh/d9D0WxTGyenDoqvdKp/gdyXem1t8lmrLRxOiPdfmQkm7lVbhw0Z79DGlhDZu1bknVIhQWp36a
jk+A3W7astvZivuMnoXfaSNWrqRLptc/uqNXFkESuFguuBhAHOooLS9Ci9vh6Ob7pE2P9uhuG/A+
TqLYWDx5GJPJ09wqMFrh0zFDET57SsBuqTZ0U6Ph27u+IQunUEMIgFFkmGSL5kfpDul7tyVCV/NQ
wygJsw4rwYK8WqvgLjh4SMGcLcfSZm5mybA6u1SGybZzYLqOk3Mf6U9J9pIw4lcN9brhpaHfrqu1
KBBPLFBfzY3cch4P/UuKKHhWYB7lk81bL5m2NQqVafLQmLbXVipSI/R2hwbybEySwKSMhXYjRSkF
zzq4A6Pe9/lm0mI0yq/kWxa3668MuXciLvGa6wj0SpCPdBJISL+nYm3KyIIUQCQx5AeuAJ07ctDm
YIyLTgqbhTF7G+s3Wnyl+tfrG7Tgas5ESAcwFaZNtcFiYa/uf+vu7vrX1xSY/37iNzscpkhtoECi
HzG4Z29aP5SsX/FlC7fkmQrz30+ElFzPNKOGkE5769RiZ2DayZBMfrzGE7omSDo9ddM0I+44hkFf
XmIEMXCY9FAYa+Y73+rSZXOmj3QhmykxBGUQQ0TvU/rLzguvshIvSraoH2zs/NOukQxlpu8M9Y6R
3CPFjg2RL8ont1f8HNGvelQL4RHlWIs8yMoPvNb8gdue69L9RIeNo9feCK5TdtCLLUb9vQpt2gp3
g3FZnqv/BvOKx+hb3k4B0xlydEFta0E8qZgbk+wc65fKv1EWezR7mdTPEZmartQBCfnqJg+qtnb7
LtgojhpSNTMGAdAQyYpSPupRXrBqBmkQvdy0Vray5ssSwJsDOAZuBTl7WloTq4hFq1DXRn9w0GS5
huRdOAnQ4a8EKVSM0TA/lXZahaX2yqNdOr5Zyub6YVtTQooW+w5TmJ0mr0LN+dT1Y8OC699fMP8z
FWb5J+eMd41aqRTfH9SHfADo+DCJbbw2xmG2bsn6z6RIm60Sqx9NHVthG+QemTovjnaIhTxSbRVl
2Lj953WtFlcNWAOQhGLEISCI51pNuoFXW1xVeAMfM9vr1iBwa9+X3vbdpHboui1hvNa7mX+WdCVW
XNyVmSJz5oTB81PyfkaOWc51o2O9QDRb9i+p/i2vUWxYA/OvyZGcnzkgXkwjDXLgEFK739X9feQ8
imzlTbW4/wSkGTjniITkMpCStRSEO6QKKfFQ/WnFnmlelb0ppS/W2oYXD+WJLMmitSI13LjE2kWT
s60wi63n9MBXRzStiZFMmomqcFIdKinRzqksb2RBl62xTC8JwXrNL4b/03l3bscztaLamm4VOqwJ
uNv5GJuOcYc3kx4gVQXQKnhu57IvaPLOxfCsihyTpnWILfJo/+Qkz6Z710y2b67lS5csbi4uAzCJ
Ss4F3aVNIgOTYvIak+WN2NMNemAAHWTcPSR5fPs7BFWbeayUBbu7GGqFf59Uac2gFpqIq2AoNiCa
N0CnLZ6cdIVLZ8kjoC0Sjy8L3LYXvEYTyWpuxrQOne6rivvWMrbXXdp8FGUXeipAMmuRZLoioqwG
cZISOPxeyz5MdWvVvytjJb5bkyRZdh1FpRqpWDbrCx0CNMfH5TbqD2JtkueiHLTdzl3RM/OX5ETr
iE9FPCV1GBsoUneDuk/zKCAxQ7EY9XmMxLu+goumZ6PvChluxN5yPKCQJFdLDr0S4ydTf2pqiXze
pxb/vC7mwteBQQ98hog3UKQEuYC8fB0aPay6ykOhOUcbfk5FEj3KvwxRv0ty5R7TvVdiZdQgZeOA
TLwnkJJFcyuq7VKUkDv9JCroF+oZeFW1hmh+2RrmHhMbi13NY7JRchb7SR+xQzTZuV9OTfnmFBG/
H7IhC8AK7t6B7j/dmkUsAo5w1WcUNGCGm2dbXUwdoNscf3W5T0ZmB2abv9F46DZuQhQwazncy1LF
CFQj07/wyo43rWg78HM3w4abQ33n1Hhm25Gie/04abuJcOKJLmFHFCSVjZ6m/WOXFfZHjiT9Jiut
p6nrdD+BoVd022o5CD86r8m/lONRG+hLU9qHt2QjEnJwMCAkf1EOSj48E0U/pFzPN0Zii00lOBDf
mlp5Nrpr/F63Cj9Vq9wTOHkBTfB73UxtAHy0wQnatC9qNf7OeNN7UdHWflZNqqfrSAwlBcDXIOQz
dk1RYfCmqr5PCgAsqj6jKxSlC5TaAOrdbatty0UPHWPdx6xVy69RaNnpWfxKmSDbVBEOaGhbJ8A4
PQxg1uLfdpePQT2xfKOUHfOqwlCAVkoir0ujZqvwNPX0EX+weiUL2mQCm4fRGF5V1Y03EsD8S9X9
XaaEeXUxmVsQOEZe65jJYcgQXTVxZAYGNTCkIOp7D00g064a8marmhMmcOup7mMGQ+qrnCc7pU4t
z2Ei31dgifcMq5j8jOANQEmeBww/+R38qsldXwCO2vRuv00NQ3lCvwneypEj0OCQYiinkpJx17pd
s1FHwu/dNqlw2IjhZZkw95iq2W5Q5gLMvMyzNGxr4+c0WuoHQIMdhqVkg58MrPJG5DzWHgQXHmfm
jcdFgPYanBWABXGMToJdAfK5iGscL9e2OVpj7emJ+1zxj9YiR4CxvaxUniti3NvZY2XvclHsuqh7
meqdqopAR40SsYVXkAy2ED0UQH5n7eDXeMWxZIBRAaM70WAAyzolqueMaL78NWiqN5ijL+Bw2N3/
kPZlu3HrwLZfJEAkNb6q1YMdx47aiePkRXAmzfNE6evvos89N91s3SY6GxsINmCA1ZxKxapVa9Vj
tB2cHCnxj1H2GE0mXF7uGeHnCNCbsHmisekZ3T6hIKMwzCPhnWIJLgIKsQICheughRL5YelLn5fc
gvovVmCwQ/Tx1x64HPxOU4TfCityVaMul8kqtKn8lDUbtAGPzUtoKL63F878fCJyVYP15mTZC0w0
f4jjZdWDNvjUUXxzVUaE2z05L46dVWY+8/JTHoL1a0eSp7zdWPp/XC3JeS9F2cXuNJSfNKAw0o1R
eZqS9kC1I9K+N24xgM0ZvV9pqxvbzNDKDb5JtZfWDts6Vjd6eKVz4J30AolRDSiDHm6zQg/XFs1v
b01W/CSx8+pyO/Wufy6lOwlQKFA9TODyiFBmlvO2ZQs1zpZ2+bObfmHsOS5e3Rzqo35oKzZTitCE
IUHtAY4cYHUQfEqbaaadaU9mXzzXWuGZlubZN6L13y0gtCBQsUYUiJLv+XEZDZZYA0CMz09Vrnl8
vrHf9WJ8sZQnx7F2oZUJD1Y+G8vWmA7lpLhTayt0+vsl99iZ1YSWEfx+yg8Z36kKkdIZFD9fhOGC
nwZ13YtXRkMaPW1AuvOcOm+N1npmmm3cxPCvn6eVSZxakZ/+XcnLtiB1/qy5XvXT+vrfRpdiVoRE
TlVYZf48oAuYbzvj7h/GRxIf3dlglr4AJo7NhP11k/wZrRIQHJhVSuKre3AyvrTFjIR9lptx/myj
c2ncLeAfUJGdqExIroYv2tQnbpo/Q8/djf3E2ZNEEfBKfvl/TtLfWcg9uSnkECo7xywyxx5/zanB
jkYzo429q8MtAvNF8dUUq3Ly9vofe4CVCwimgM1JHpobJti3czd7NjnkTpPUj/i+Mn93ZuaV7LVd
aoVPvDzDYG7TwUQAY8CpyCWCjIZFGnY4w632lkDIG8ivW4/ZuQHxA048yTDEOaN1g2PWBlZz10w3
+9rz8cUZORnfNEErDKqw/DlcDkt5F9n767//8oydjy952ipKm2VwsUBR4dcMmZHH/EZkBjYa/CZo
6AXeSjzrZc6eMjQnNoNz7ciIV5ZepUq9rewxBBYg/w74AnCYMuM1QuaqiIrIOtL2sT5YucKXX35W
8fP/Di+3rCx13RrQajWPVVs/OgYIJu30HkAin1vp3hlVHKmXNxISyIAoAqQIFDr8+/mG500+cDKE
8zH34x8gRh/Lzez61zd9ZcWQ1kOcgBInygZyH1mRZLnbmaN+RB6Z8y1zFV5FNb50y5sWLfi5hvFj
dqz7T5QpxhdrcO5FwO8AghkB50ZBwhD2Ty9FityEnlvjsawCpkftHU/ax841fwPR+qfh7f1g9PG9
Gz9fX7aLrQGlllDkwolGKvki4wYZCm1eYjoc9R5dFoZntrGn2y/R+Osf7ICqCVz1KMBfTK9lA9cc
tMAfExetHaMPdrjaqD1FTu/i5mMWNlgtATmnYOaQm4lDPtgN+CqGY1bux9qPbZ/VtzovmHDFJiHt
ChcgY2diSoaY8KY7ZpqzbJLBn2P0yV1frIuzJmy4YNxHslBQgkkFinR0csuZjP6Yh1CMObzcPDoA
JkAFoqsbHCwyitPp6jrVZuhQzKDk2kWq7rSVH386vCwRoo0jlEcXDD85D2Q/pArXpRpeirHSMmRW
O2L4XttFW9O4fXvx65EmAzwT5Fi6tPR5jjwGaMrn4/hAqsMYKSK4lQN6Nrz064ElCsfQxvCo6jrO
RyP9CNz7zduLbB90YKBsDBVuuXRqacmcpFWjH5Mu9Ir72Y0VBlbmAANopcVtxkWQ04l9xWk9zbF+
LM3QizTm8QLM4CDku30esIJYFy3baK1gkkN0tWHEfdaPheXX3HdUnV9r0zgdXxy0E4fLR92tY47x
O/2pSD6V1W5JFJHheyh25tQREALALPYBnBsXKLgqTZ0kDtlyzKJhudP0ut7RjuZ+2I0RWD7bLog7
Z284wyu+LdOvhi4pgolJ8ItlGSXHBEKlG8MAxHtbRXZ8bHon89yuS+/SOMo3NToYH+MuTn7h1epy
D2W0SdvRyUVZy56se2exx90Y03I/IbezYXOVf+ctzZ+Scqo5kDlL/wgQVOcRzY42oGI3j0gGdv19
Yda+azd+z+bGRE5jcgrfLuduF3b6DLXXSAvwVma7ISfx3jSRL23xL0gZi+X7UiCvE0dJ9IPyeApC
bn4H8op7pg31wlQfB6ReO+RfJxohxcnzw+K2S+oxQDoe6mjSvL5d+nrTagYIMZ223PdxCjGrLEWW
Oc67oK7m5VdksPFDFU8ZwGuATDgJiTcAeOm7NmzrDRCtzXPhpNGmzZGbdQoy7oC37ry+oORnbNvZ
No/1/JWzepk8EpnhZp4r68lyF/Izcxyebup8bgL4fz3ykVEfTU8LQ/cT8HMp0EzRj94IgZe4fuBX
D6RAn+tA84OoRXrAU1pHjZ6Fy7FPtsl0FzHkbBWozFUTQEwKJs2Vjv7YLGODNMtyTMo9ln/MDsmg
mMVKQAFwNSRLBOEk3qniJ5xcqwiJxZpl5nJEJWxD2l2mPZo0AG26ws7Kd+DMjvgdJ3ba0KqWLLOW
I2l96xfYg65vxsrw6NhhoqcC/S6g/TsfPqlSliRaax8hZg48jaWC5anGp+fjN9zp4X46+5gBe2hS
j+eGwn/KmEe4TLQdiTZGQHDxqZdLTbyPaQwMbnjkZIneuiwMg8Kx33Kqsa/FGANiyio6ezbNWq8Y
tGVnjEvhuSn9EMbl3Uj1zdhov8Hm90xn5/P15b08iAhyheYoteHgL3qy2yU3+npMjCMzkB8Pd0ay
Da2f121cLvG5DfH3kxPCpwHwLQs2SOK7j3Fzc6SA4RFninohiF5k1ILDalZV3GZHi6O5Z1M1mQJw
uPr7UZDEs0aQv8kfcs2o2rKPLOMYIVB26HFIFTO4vKqYwYkB6QqNBtciwk3juJi/c4d5LWoTTVZ6
vSr1uWoIEFS0GyM9Ajah850YwVfQ5GFjHDPneeJ7Fn6Z51eHqpLFa4dKlC8c0XsCElopYrDGnE4T
8j3HqgTstL1Pe1SVVBosF09nvPYJurcFaPe9s/V8Lk0WZwNAgey4cAbCD/Qn8cfGAFnalzT7ffsB
ZoBcIAMAaAxeaOemukqfen2YyJE1n7n2aVSkSd5L2ufRCZqDMC5IURChXECDc8oTgk4Wgq4P7rnz
n6yZ9kZbbeLs3nV+0e4+bR4m9LZonb2t6w+8/zKx3GusdruUR1I+Tv1j2fxky76JFUH+2k7+/WX4
kpzPfOnQk4/+eARAKfR/vbnY2Cq9obXbBe1WMPkKkOFFIT63eFqkU0uPOjno84dFkUOTe9vhfRHo
26L/xAK72IWGmK4POkUIhzPPUNoGqL+kUAxrPpP0kOfdhs6532gfbWcHDi9/nHZ57aCE9DtMoO9V
fa/KA20Pmur5cTlpwGpANY4AAE/LC3SxbS2o5iD5EOhpu/EQXSm+OZcX/Xx8yeVCETtJuxTjz82f
idlbg/bbOb9zepXYpWoikkcBjzAz6gmGGMKwETXoRAWuWp2KCJRwPMA/IkdjMfrO9Aj9IYFhVJ/S
Zn7u6/puavrvLa//YdWA4oIxV2hFylCXAcmGMBkqK5jG6dHqo33Xstjr3HxDafTluk+5vFmAn5zY
kuKOKszQepjDVty/MtzmKfpQq3JKa5uDyA8KNswmkGORNgfS15MRJqEZNDYIfvreU4kMrE0CpE6g
9MEFcgD8P3cPZQxSzwXfmyA2uKfDy9fhtMXlub5Uq9MQvFTQ6MAjjkqfR03j85KB1y9w23iDrgXL
VcSYq9MQnxFww6DzVM7CWmBbCs1+wTTQs9CNup+l3edB44rj9R6rnvt5aDif2JFiWZuOAAjCUQWJ
E26KBc4UhIqseR6SQ4vO6nHYzEA7dcUrc15uXkKsGxhdEH8iRJI3yoV8r0lGSw+aCJkCzyW76+Ov
rODZ+JK/iaOeWw3H+CiOMxfaQpvk63ULK27gzIL4BSdBpJ1kbhJBdiSY2h1xviWjF/1MVVRLKydN
kMciqEAS9hLrNuItozvDpIOR8ymPn/R/WCW8KHEIcCvRiyeV9bQIPCkDG/XAZc0GUJI0dLxUVb+9
qIKhCHJqRMrxh1Ot9XqIOSRLicfyj3yuNjb0f5pdmhy6RrEtaxt/Yk2+Om1rj0DocWxL0jzZpfWG
voh7Bxpy13dfxBnSzTmdlMy0NbeAykwzJrWMHxgg/ACBJR+pG3tOpUp3rZpCHzhFgx4EVGT84UI1
ErE+0wMr+zMXXxda+BMf90kEroVckZdaO9QIw6H7hNwFTp34+8mhHmMThCxxqQdoR/RL/S0UYQm+
OCp60nU7iDaEQguyAdLBsyFhVutWrwd5tCd2sqnSbWw8s/TX9V1aPQwiqPm/ZqSjNxszHWjf6cEQ
xZtCgw5yaWreRKK32+2goxVigu+NsxclGmqkVtQkJLCdQ0T9evHcz//NguRtzDA0CPJ5JOht8G2W
QIZC71wxizVnczoLafPL0l3KYoGNzPDs2S86xbN1bTeQLxFFEmQ8L14t0YysKglzEizGm5E/IIqB
cu71ZVqdAiPvVCR4e8s1mCKaKqgklSSoISUxHhxk9v6bAelE0VLPzKLvSDCZX4dd3ykYEKl4ucl+
xfg7gfe/n1xAI7fahg4N9rkrPzSoIfcD0nHMnl7tZjxYTrOxlnIf8v5rMdh+qsU+wqGtnsSb2soA
0AIba1ZC7yTlfsyQpu0SP89qhfrz6irjiQTmJiTALqgT52lJWrN2STDGWyfyC1Wro2J82YdH5dLM
YWaRICH7NLlrVB51dXzgZMAujPT7RZ0LlYk8GkOK3299cfrPX64fkTXfJkReEeWKhK2cXbMWN5/b
MqLiowr0u7uZrf0wxdtpGv3rlta+rOinBa8V9FrA+yilAejQmSwCt1VgzOmd7RZbAu3X2XA2E9EG
b+bNG3EMxQVYnd2JTSlkNAunS+YMNlEk8zT3bik/UNZ4dvv7+txWncWJHek5koZWMefNogdz+aLp
j6b5PYr+4SVnn66f9FoYSdfjoMEGXuQfB4jqDASFsRp1lzBRbJXcY49XP0gPTuYjzuTJxS4yIGfn
cdYDnSd+aT5BStVutonl+s5cb5eq9iKr9cv2teIvtY646Pn6eq7tmwlCD5TAUZ5GF/G5fZDMLyxu
GNbTRE73yc083QH7wv66lbUTKbrJkeEAYMGS/a8BpgJUpjDLKf6YpU9t/1EbP3fx55RXW10lTvtO
5CI7y1NrkjNOGwa27gnWGOgzTXSsJrP7xA2Ah+d4S/T6rjHHQ5XUvtO2G91ZvnOe+30THXRG/KFY
vkWts+mbRuEe3+/dld8lO/G5jvqYib0GEBhdtr9ZeJfZyHxAVgD8Apnr6STdhirav9Ud/rv2cpwY
O+iGCBvcTGrMfh0bL9ak+XXSbaNU1TmiMiVdzh6gWCvPcHH6eVdOn+rJr5oDUxH5rH4MT/aXSvdz
KuelYQ6eJ6GWfUwJ34Xob66L6oG0oTdHxOsiEwme+WiW+a7PS6hlWvdzg8aPtNhBtv2AlrdNGmc+
A2tTmvJ20xSqtsG1NzToBVE1A5ErCEdkPpMpqd0udcWRz++r6mBb2o4YdwPIU1pIWBThQ9wg9izR
Yh3/y3fy1LR4OZz4FBAXJhaOvx6gNSK7T1U9xKuXGbrr75lKIGckV2+xstDwHIDLyv+4CNKLAp0g
Kar6/XfG3+JYhQ9ZsQecLz5JiKTBQiKvZJaNbqehsyZIwi2kN/Q/Nd/PbGeSz5EKaCg8g3RD8ZgC
lawLZSgo60neMM4zSALHBVbOmv+0zuKlVuuVTnJ0Qh2NM2PhA66549q8u+4fV75q/yP2ga8Balsy
uZdVT3EbFrEejNHeSn0z3rBse93ESnBzZkK6m0gmjeZgYGpopNiQ5ivQdYoQQGVBupaJPrZ2VmCf
bNBzg07Lq6rxP5qQvpZ5qU0TnWEizJ677j65GSkLyR8w+GAX3gnCmHS0aRRFeZHmeFOn1B+XLXAx
/vVtWNtp9MkABOqAvvaiRtdDCmHIXLYEZWN8z6bcB0Lwd6lE6a2aAZ0a4DYOajZyHi1t47QvMnsJ
NPfetfaNhmaiSUVNvOLuQX7314i0G5BoxyzFXBwb9LUVuOYT9Fk9ZDdKK4sY6cyOmOyJP8vLqUzd
zMBkjG3cbdxiXxHF7VhJpiD5LHQLgJIWtcBzExxJ6ao33CWIyN3M7xFyjS+TiuJqdVMELSgoEVHE
lnnu4ra3YnvUlwAdi227B1IF8J7rx2stnhTyYkKfBmliNKicTyTVWYfP0TwHKaWHUI+8BA3YIA5C
TGdvxwqYc0L3RTf86VmHxjRjAzHRTc9UW7biC/AzULtFXoogOyWtp+6OmmM0bA6sTZpnG2NRaZqs
nL0zA9LZi4kxAnZsz4EBHHK+rY0fHZRAivY2qlRx9FyC9QQcGWWDC3BK2EX1iOrEHIA4AaUJlYzW
WpSABmK8OUG4zcD6Kj3VUFzrQb2lzQhlxk1up4eGFZvK/pAxbdf2tjeTRyvMvdYELdrPfzgqgkhb
FKzYJXVvWZdQuloyFlh5xzYJJfetafee2aMPYW6zL5DC2kbEustNRFSd/atb+OPiTi+ZEStWeW0z
TVBogtLGWSEaG0KaIX+is6Czdr3z065jIJl2TFFhXbnjKGqg/GNT8KZdsOuOAFIuTUZYkOYPRd/6
7Qz9EP6nrNwNilrXF3d1Rjaq8BYguUg4SU8QmheUzQMzAmd6WsI3a3iCRKPXpyoEw5odgE4By0DR
fyVl0VIjznMOO2m3Ncz7rvKgUobeks31+azd5xM7Mka3m2luj+jnCibn0U4ab8iC/2ZA+vKiFgD4
CoMBPbufomOu6iiQyU3fb7Il1DFFZQlQDykoTqZ4WppKB3MvzXWwxQytV5Mh8VCQLB5YhJRVuHTN
vrGqN9pNxMMrtt50KPV6bjyqMG8rXwJ4FDCQQbfzXZjj3EsXZsiqWJvMoOofGnpoygfSK16b6ybw
+Rc1VWhzSg5y6PsIReHaDKyufsuN6MFxq0Prmtt/2DdAe//XjPS9mbIohlIdzCRGtyXO5PN/SK1i
rf5aEFfg5OtfJE6fWFZlBnn6mW85fb4+gZXXBajnHFD5ou54+U5LyBInZU2MwOp9M/xgJIiXoF7w
AaJ+SrTD6p6c2JLO4NxxfLXwvQzKgXo53Tg1YLeq7NXqVT0xIr1hhqGd0+7dSL/5rd8OFgdQE40n
6PkG3dZFDGOlqD2OSQyHg71mlfZA7fnu+o6s+rQTE9IE7InqJbgDcFPjyvmAVt9uY2nu4HWlVqOP
veS72+3ZqD5YQuUQYplSrAI4TWcNUADHZTR8pwOniwFOtXLwu9tbEbBgBLRFoq4K/U/JydlzzTW3
ro1Aa8AMejhcn8faxuPThi8BHnrkAr6ZMSsvChLBhYIR4K24kf383YGeDi/dw7IarDkR2zIaWzPb
9O2Do+rCX3l+I279OwPpfjhREU5jgRlE5R7w/apEseJQalvnR12BnULxmFy7jafWpHOmmUUBsmtY
Y7WDZPzjRAhwV/vrmyIGkTIKwOjoEP1F5RSNOVIgYNq60ZcsNYIkex6hKlygUzkyf1D2UjufMriB
6+bW7o5ABqCpDZEHSqjnzrJKndbVa5xl9KugI+DFGjU/mVKPq6r3YqDLef01JC1eCDnovKEwNKM1
8L5L+dMQu5qXxflLgcSK7zRMFeusnm8Diry4OOI/6Z5WbjfVGc+MAFKMTrxNBkXMtj4+SMjRCIM+
HhlVVWUcMbq5GIEZ78Hq4qokR9bOG+jX4AGoOONyAQh1/MbJ65oGbNoN5Q7VkSxXwPXXtv/UhHRH
83iacnQk0SAeocDhc3pfxWjTUByytYV6pz4RLfiAtUrf/GGJnBakVTTIerDGJIQtG7dvVJittRMG
WhEwOqEaJ2DA50dZT2rGeJfQwCFsmyzWnZu7Pps1PFfjdsdA03P96qzOCthOdE1CbQlth+f2phAS
2RVBfQ60PvHXUfXUW90acKTgVgL8jbrc+fC0bd1lJhkN7DkKX8BFz7Zt1RaJZ86GtnFNkLf8w3zw
NcPaCX4qGQ0+LVpFDNZRlNUf7PoRHLTXx189zgKLZoEUEcIyYj1P4rIW3VBlX+g0yEnhN/GnMP5N
UpWPXl01eE08okALfoE/be2BauVkYdXAiacvEFsO9Z2RPbFOES6vGUI/PrL1BlKhCI/OZ9ONlgtC
U+z+MIIdKjOzL3SinUcJoE8M+jaKw7Z2uE/NSVeoh+hyWgzCnPktdr7kxS7Md+X4hbmvt+8SnqFg
cwZQFFGhFHIQPAIy5mqoaQ+v9vQ9XHatSghjfen+mqDnS9dQtKIsI0zY7V3igibrzujuSLK/PpG1
2OB0IpI7IGUHvsoKKwa888J30Ye49iZ7n4BY6k8Y+v9gDIcaWsYo1F9IRdS1RnuwxdOgaPr5TodC
9XOqdzYeCAW5M7mLsk3TTKDoyuxU98KQ3yic8h5sIUYETABMjYKKW1pTx8nC2CloQKLhY9NmP3gX
olSEBKI3hqrDuHaTT42JDT65yVED5Oys5fB80Pj6VaaHShU7rvlW0cuNLz/y0WhsPLdQmPlSucK3
juYxSR6t6u76fq3P4O/40gzyjBZVoac0QIYN/Gu/2vIw/wPUCmH7XxuSAy/mdOncETa6UFDdm8tX
nHzqJdX49b9NRgqtxiEaUmLhPgEPtEfG2DO00U9UYn+qLZE+d03MU14bsAL/Dvq1zj6EpfMvThVC
3XiO4J8LSHwxzqwe0a6Cg+VHH8HY137kKmKN1a0/sSGtlo32TU2DYCBAO99jvuvJYRj//MOGgDwF
2DTxn1ydy90yykiFpaL5fRl+q4zE06fwHz6nEPv8f0YkL1r3YAbsWYh5mE9663op3wraxOszWd30
EyOSE02HJimYCSNU+yQIPG7PDggyfbhMcDKh1VXGb6LZd0z5ZCKRWyFp/TbpqqDjcgIM4jnAmAFf
JnLX4u8nrmrRKRAGGnK4/AMYKr2yT29eIbhcoLRMCG46oFGRrkVIZt5qmYlHQKpvHZ5t4kXRqnT5
uRSiEohq0eIDzRmZbajhfGl7jkQkq2foG07kC3rzAQPLq6PbqhrKL+MMpDxRqYfqI7I1IFQ5X68o
nDIrG6BX1vT+kn1rFziSjR59B3PLrScLYiTvNgDkRLJO8vBdC1aLpO2NIPwIsAV4Qf9leOBDXR31
cSLXM3lPu9EE3yPSwx/Awpl0z/8wvqgAIkGD3ZdlDNtyDE0QTRpBBwnrcd9TRXr70ksBa4TqImo8
71TFUhgW2zl3Ujc2g8ZGQeyQWIBjKhzIytWAPiz6tFBUhkig/H4xK/QHN+hMDkjByec6cafvGo8N
xavi/dl1/vBH3g/NjKJOikZWU7ogbgngZ9/PJNC4CxRq64F56o1zG3HJS2Ma4Kks9m1y3/GnGaRj
S/0rHxQXaG2iwGiKehE6ehx5oiCgqSPT0PRgFxr6vkqoItJcuaDkZHy5JrdUSzToFHjnGXoHUddt
eRl7tNW2oUohZG0myNUZgAACjY7swvntNOul1aoS3y6jm7ePQ8O3N59qCnZffH4ZOAoRyJ6PT4wy
rZIJFT7N+TYGgwo7uPLzRfMBDja4EJG4k44CqDYKYgBJEziAGU8vxu0RF6rHf8e/KDpFeWlbrcOA
GoTU2APAgp7LFZu9Ngd8UKjAZIismbQFrVkm6DiaWJDhTibfO0P1gr28+Sg1ohJOAQEDOY9MSKn3
nPV9nY6Blu8gOlIlXnKjNCAeCzCBfLwFMlpKQRh5vs1RHOZjbYA6I0+/hHG66XpFAHR5I2AAKwSi
LCBXoDJzbsAG2afBbW0MWF7t8JHaNBVYXne5o8jAqeyIv5983WtA6AnoQscgQhjfaj4DGVNoHgpl
h9vqpjgIIoC1QmZJhnv0hBbg/KMj+llKv+31n+Nge8yKf16/fyoz4vCdzIciWwktcjIGZQ8q5Ta7
y+vqh8Pyt+tm1pYN/B8onqN/Qkei5NwMKfH2X+phCNI0sFkC3FXhpebsd+3tyHI8BREcIZyHu7pQ
akTvYW/1NusD09qX5qfRPVgRaLmzz1P0Nqc3py6EMRevRWTO2QX2ojP7DMlBrQ+a5RDbQZ4dWKf4
lKxtEO48MBAuwD8A/Z+vHBoRaT402RDEqeHV+lEU6Z16e3171o2AV8N2waGiy0Rz3ZBAvcww+gCJ
JYP70PU1VQIiayYgQgrqe5wC9J9KnliPtTHWDJznvP7co1RW6k+Gqni1dspAQw+XbJlQIZU/u2k7
kJzZ9gRvnN3btfHoVuauHlu/Nh1FtHcZtSKCtEH+bYt8wUWuNMnsGqmZnAcOyM/t4m5KtuD69dn0
OW1Vyey1pTu1Jb0fw9btJ0A+eWBMXxznpa1AaZF8vn4C1pdOHDIkfi8Ztto4ozxssHQR/04SCI3f
15A4VSXMVVbE30+8jUmikqQ9rBga35NofO/0semj3imANJffTGwPzhn48lALvmAqmKLBjVvW8QBZ
f29BXiqfFV/l1U05sSBtislrN0vdlgct+8mr+zAFZF+FK1jBXkH7HZER6KLFtbSk9SrDvnXyueRB
mH6ttJeC3i+ZtTVc0eOeelFVbjR630IkaWgU01s3LTANeIsjYpdLTU7kxOlo0wmAp/p1tNl9WpLn
rG6eFvBns8XazA37gL573bMAb1+s9tv1A/n/+QHgPARtoBDElD4ZNZrLx4nirDjtsaR/yDj6bbFr
tDt9+Oqk26E+9OTBYDfng7DiaPH7X6tSPFrO/dwVFqzOZu01CIkaf05+RKbCfaxdhFMzkldv0nww
09magsZ5tcpvdbWrASq6mQAcUdepFfnjPldmrAsroEL1oAzjxYqmvzUvCEl58NOgggyYvfj7yX1u
iwXEtPOEQ9Km9UbnnR8t+V5znW2iR99AwPb1+qEQl+r8ZYcJ4VknviDvnOPn9hg81ByHCxjYwCZH
mztSVFCeuCMT9SmaU/Jqe93emhtBjxo8oiAwBQXYuT23YClIWyIe1K9p+MVQsTmJb97FdE6Gl05B
noTUGSsMr9efyiH27Qj0ntRDMQmEcV7hjr6u3Vx+FS1UeGoJhpzL9xZr4wSJ26gKjOqLO1HPSLdJ
xDZ18nLryolEiIn+BFBzoMQnHT3wHJYDOJLKoPIs0MK7Smr4y6OHwVEFQxEXMcUFwQj4XUueLnMZ
xDuXbK0/7oxK2DbfX5/GpZcXVt6bfiEggcTF+QFAu2W8JCOsZOCQ9VgTe6p6+OURO7MgP+WrbMxN
R1ggzk6QCZqb6zNYHR9ECUiEoEAJFfjzGcQd64Ya7dGIH4/FhqkUp1a3AV9YKP+AHQi49PPhl8Jc
pphNGN6evSIhXjZ+0zSfuH6F19H1qaxtBnNQyUV/NAAWcgKPTzmoZuKsRH/Is413RLkFAue6iUsH
YyJsRDc8YHYorMn5gnY07SwepyrQk8yHbHC3vJroHEC/0jYpd5pe7a7bW1u+E3ty/iC1Bl7zvKuC
ho4eyUHgbybPRuEST6+LQ1QWqpBibQ1Bx4E0nPACF6pdEHt1zdLQyyDVk6+UpwiQ0s2cu4p5rZ06
kfsS2FEQzcjSE0ZaOsWQ2Lj+YM64Ay+DYp9Wp4GXBOJv1EDBLHx+7DQIaTnFpJWBQx3AYOzfpATL
KA8nVcfQSjIReUTAzwl4pPE/MlyJcQoXEKcVPnGQ7KrvtOauXGZPt8DHrR0s664rPi8DwY+oIFv0
lJfb20/IqX05zjSSYSgX2Ley+q01yEMRpr0H0MMuastPRukqgO5rK4uaMnDuqMcTIrey0TRMnW6O
wOKab0q7RZA1HxoVS9/a8Tg1Iq7FSdywDNnQJRxGSh1CUp5KcH5leJwJAuAagb9ARvt8+G5mA0rQ
RRuYXoIalcoPrQ6PwalIZ+kXhYTYzdslLOcaKMbI68av1bfrW746vui9QhEB4CJXijpaLQQla4vx
w/ql2Ovpl+vDr+wwEqL4/EOoGwdb7r8JQ2JHQ5HWgTvEO0tvt5n1NKoc29oc8EEAkh1ZC8ROcmgz
1V2DNFkdpNFbD/GsnisCGZUB8feTI6SPnTkieqoDan1tjD8ueb6+SpcRuqhH/Z2AWMWT8dNujKGd
M9XBXITeaO556LvmB71+vW5m5QMAoCDwSWi2Q+ZVTvNVUzFWoMuqgkJv0ZrWGpDoKuMAhcWv4ei8
alF/vG5wdfehsgoAmaDGl79w6ASp8t4hVWCOFXogOYo8TWR/0FxIp1+3tLZDqLUiZQVycXRYSZ5r
ruomLTltAkEo/7mc/mF48I0ApyjYqFHoOd8gN8zywrFwS6Ka1Pd8LvixGuLbe1JRAj2xIo7JyTEo
43kEKzKOWaVr99lkfKwHFTJkZZ2AqEcRBFEsEN4yMaRhhSQeI9oH+nfe3UN76+ZtOBte2oalgYOJ
Eww/WH78adH3/zA8aiAgzRAISLncbRkMCZ0Gw0ffjeEb01Sd4ivnFd9whGJoFgTGTnaGkOvSmnjO
h0AHLFlHtT6vfFuF3FrbAkFqLiBooq1a6nGzE10bm6kYApCEb7JtmKh4W1a8CSq3yOIjsyCy0tIm
VFVSxIMZ9sFsfeD1fcI/zMCnq5Sg1tYKiBvkcYkQ4pRVbd2+a6JUw1pBsN6Lyt8d/U0B6L59w0+M
OJJnHwFlqawRa9WZr81mKBUfv5U5AOiFJzeAu+JeS36do+uoHXTSBVAZTummXYLrP181vvj7yYUm
te4UlYnx6/5ecz9PbLPUChe74tPxqIeWFbBxIDqWt4HGiN+5k/VBhx1uyewb9LUrj7w8RsPX67NZ
ObhCVMMB7hQduxd5Tr1rycDLug1eiRvks2KtLkcHzMDCs86FjhxKN9Ljbuhcs6eJbgQAM3eHsFeE
mivDIzzDJwitgUwgTaStWKhZxyVn8OCR14JzwtreujrIZAsuOChn4ZUl104GXbM5qkyAlkS/78f4
1+2ji3YcgFdQX0Z5+fzn52PTE5KOZjB/zLvHsFYEICurIxBK6DjFUxdvKOmgGiy3pwbg4sDN6Y6V
ywt4lBS1pUuvZAH2hiOKSBBJXjl9l5ZmlxglAV6w9WJzA3nPsD2YgyJSu7xxonUYNV8gEwEwkdsa
5yTu9WKYSOD00Ta3tqmt70rrdmIXWMEHVFBXwT3JiP/GaLgTag0FfGXyoJWrzdt6DnRDkfFcWzJQ
L8CJQ2YGka3k/arIsmc3WmhQkfKgm3gJLlH+iBwrOrud21vUkVmFWA5A8HDoaCM7P2GOE0E+Oey0
wPbK9mscvlw/wCsbg1YPF/KEomqOyZwPj35TpyFN7QTJ2H8ZshBGGPhMtS/Xzawc5DMzVDKTm8Zc
2I0TFLTyyOKNXLEnKwYs1EeQA0Sp4rItYrB66AcSXESj/Uk/00zx+8Uqn2dpBVs9IDAii4a3jFjG
ky9GCIFnq6yoGRT5z6jf1a969cDpTl92Cf9z81JhvwUfBjrXwdEqmUIfYZdkDUiAm60e3afT4fbh
QR8Bn4vmSNHzdT6TxWTxMuqaFZQUOqiHXpUtXduI0/GlA+UkejrrJLED8tyG/4e0L2uSFFea/UWY
sS+vQO61UFm9v2Dd090gQEiAWH/959ScM5Op5Ca3+jynGZHaQqEID/fcd5O1puSF04ewBskroMeA
hzGk+QHLjlc6LNFeStBT9aDzyNPMrzgNlDU60YWhALaFmBbM4ciTy0RYWa7QZuSV+gLG+C6Kx5Uy
09rnpZnq9Ari4TnoPXPfiUHoH7x7oa/+vXTkuEFqlQ74PLHCLA3I+/kw0SWEWBYtejPsxpojoIsj
UWWtNWVJNr3Q9tzakZl/G7L3Oydc3XMPHQ4d/K201KPCodTBaoCNM9dv0ErljEdzWFmG+SPS0UaU
ifgDFzgAUHKklppqPtlFBs5KHRLWw8vQGL7Tfbi/GItGQHSC+w8wERRFrieLGy6EzOtYfeH0GaoU
MZQCrTXA4bINgLOxLFD6dub9drEgbdYgRWgBEGjrxyQHQ8b03Otr8jQLp2/OUyCkQikEB0MaCCSx
4izOQW2klr+Z/hCnh1gB1urj/elaOBpXVuZ/cTEUdXSg11CloMazfjE1yuPt/e8vuHPoaGjQkIGG
1Zzkv/5+WmSAhRcgCrays5l9UpqDRw/GOPkC+vblWufR0mjASYwEyAxvvCmj90nuOXkLuqa4szZO
730e27VNvFApRyPt3AUEKiVUyuUiVdyhvFvRWn3R1fFH3eublkKhfYr5vkARO7WqvTuYG5vZGx19
aTVus5Un4cLuQ/sCkH0AjCOelLECFQRKVGWmJqqVj9b4aKSHojvcX7WleUQ1Ael+tIjNa3e9aoLE
XAEz6QTaK+fB6MRT7HUrb6ml7Q3485xPQiR5A7DWYs1O6mI2Uf3QKQj4vdLvwTn5BzAlGwNBMRHJ
EUTestcRWAWLVz2cv8omn5eO6avjENrEIAHnw6f7M7e0OCjNz88U5AXACXI9cy4p8cqobNxkjARW
hwQKeY1JGt63Ms+/5EkBr/3XinTjuIwoVg1BgBeqWI+Utb4ooe3efVeI2Nnqiou4HdJb6A28JzSE
kKadN8uFixB1ndRkSKeXrOWolGuBZtKNrny5P6RFK5BDAmAVuoA3aPU4tVHEKsDfpMVKAoqVKZr6
EsyxLFm5hRZYNzGefy3d1IBVMnL06cGSpvuUvsbOZ4/+tsiHBlQPaotOvvT/I01xu9/R4GEA/gyX
PhM8zeO/mMU2V1SzAFcd6B9BlrMBxyeoVae1+vPSLM5dC7OrxRtDfuTHuj2g623AqSI1UFgjHvqR
l/11f6luvQOGcmFE8g5WWzW8piPo11r1ONX9g2U0Kxt8cRzz5YqEzixoIL32wVDQTnZjjS+Ot6PT
szI+t2viRQujQC0APSrATSC2lUtvU47+qiZr2PnZrU0fD5EVN730fTwskJUC0huOVJolUFQCaeyl
7GzFpe9quf/+ziQUlSEkhUQn8o8Q973eUXptZRSv4BLiS+FYbtOP91dZurnRQYccAvh5kQbGIwD9
AtefzxqNTlpmpZFjNz5pnxI3C4ZWPLa1vrNYH9ni9b5BacL+Nojpgg8AzvPGA4DTrxIld9MIfUth
zpuwWXPOKxbkIbVVZnSG8NKoJ4944vq2+HV/CItzBgwOCJSR30ae7XrOxtzgPfD4SaSVzwWwbCn4
0kIv/wBZrPeSB/49XRe25sFeOBTee2qWQecZz6VNYpyc4nU1YJeumf+YQEEA+VWobstwk0FX0jz1
rASu+KRl2yJ/VPnefHbWMumyS74xJN1nnVknMSAiSVRmHVwwOMnVKPNeSPFQqt2ROtDntLIgW0vJ
LO4HxDf/HZ+0XEoLcpzYNJLI8F4mHnD64/52WJs/aYkKYjDI6uD7Ndk4+r62g6YMul+eshKuLdqZ
jysqvyB2kFNLlVIrLYPYe1TaTrJ3x/gTH8yPpDMFQiphHjJA0Fa825JJxMCoZyOjDBU7Kc7p1dLl
ztAlEQAuyRNoc+ixThRrU5ChCrJu8rZen7Pf9+dTuhXetgm6CnGxwenN0KHrLV83pt5U6QSjynPN
6x9A3vyIk6c/MILGn/mlDU8j454arQHt0zAmkdr8EGCwyYaPA+C/940s7TykVfC4g3+9lVGzoGZq
N2MDkoys8Qe8G9aw34vrAzpZVBQARANq9HqqStdpFKhopxHzneFEvJNZhRn7/L6awt8LAvgKQKlI
bd8AuCBK5xksK9PIVb9m9TGt1gBBSw4VW/q/BuQcGpyc2U8qTaPO/kmcTQJMXR7ipTAr4VnhH6wJ
nLY5Y2XQZyCd1jYvGq8VSRrVyhEUU2s9DEubF/gP3CvI4KA3S9q8giFOLytXea5sqKaNHDToqcMf
2j5eU4aVQs23Vbmw5Eg3N5tSQyQsVp6R3wym5qWjIjCV0S+s6P0zBhW7WRUKEc7NjS1GFdxvI64g
N2E55LlG95ROQKHet7K0By6syLc2uCI8AGhw6h23+Kob3RNrrb1uWq9J7u5RYA68/Od9i0tLhScp
QEF4YwP5LN0LqK9X9WjjOnLEjqbCT/TAMFfmbmmRIGgEBAKaAfWb9I49sRydFGkS6e3ka+oT1Xo/
dyA1vcZkvGTIRVCF1vKZg0mOSTqlgOY0g6HY4seYJbGfmspuEGqYsKl4v1/DdQp65nlTAEIwz+xF
UJJ4dgfCbI9ETNMDJPkcLbi/NAuO88rAPNoLAx6ZhNWpLol6Sw2SIWTdH7gBWEDrJ6g88TaQXc7E
kxiPTpNENTCOilr6K5trYT2QVUerDGoOb0y/1yNIrEkIt+swRQBa+BDeCZjuBE7S/aqb7/cnaymu
QvkBtxi0upATk30OnbK8je2GRKC6fXBr9suq2iC1zI3R9nvopERdnR09bm4E67SVrTD7s4scxeyF
Lm3LXsguBmImDLYnZQqM4YHWQ9CrJ6H0m9L6WqFp1OhXPMXS5sCdN6tWo4iO8OR6aou5Fx49wiSq
SOKzcYe38Mr2W/AMkB3A3tAAXkE3oOQZmrL3Bi+uSTQ6VoDSpG/2VrjOrrtoBhglFy1B8zNeGgjQ
lgNBspxE0EI+aq0WuG68T01vJRWyNF8mdjgiRmwS0PBczxfuKJsptkYiw9k3SYg80v39t+C5cdfN
3VQAJwO7Kc0WrTreYFfm0ZTTwKp2cbfXadDZLjpSuU8tZ2V1FoIeFw2vbxUM1G/fjsOFczBo1ahN
aeRRIlgwZrlvtywo9b2TJvt6TZJ68XAhdzkT+M1JKzm1zURcV5lX5ZGKFkGF8yAFojztNLil3tcJ
etPbZ+H9otZaCvpNUEM+WiiUeUCBoVvrppBCBsdJG73MI6/ynJOp6wXEqmvzJIph8FFko6FtcPeY
VIwFMWFiV/A2B6yyH4+uTd1Qs8uHmNRZ7YvUyc581JvQa21vUzH3F1oL+LHtzWHDEb+uBIxLGxsV
UXCo452CbhUpCCp1t7Xchue49fIPzByjSjFxTbBhZefJQPI373NhSA4a7JzxUeRYnMr2Bp+p5NBU
5MHBC5Y9N7zbayZ/qPsyHJgdagnbKlZxaPRke/8ALB0wQPJRKkBxDYIlUhRul1XScfCKRmMvdn2q
7NNs879Z0K+PsDPwdmodWCigv6qeWnN3//tLC4azi3ASUA8MZD5yl0eqrowCBUMaQQbpWBcf3LTb
Jfpf940sThOeDygEoDZ4kxvlmp5Tw41pBJCxXylhQX7eN7DkiFB/+seAFDWQygTzdQ4D9VBt26Ld
QJKzD3BafkNn5tijfAuFcGjk3bcqU4y/bUJEQtoMS0ODlikF4sNodxVYXooohia6kUGX2zahv/DL
IqUvnGMWb7zu2baLrVP9JMMa4Gtp6S6tS5uvLbrSsmKniAh/QFfzhhrJ1l2rTS8eNJSmUbRH1/zM
9HS9Qcw8c7UiSyhyKI1vtuXeSfghTivqx4V+6L0kzOM+hDc7Tnr3uRz1kztkj6xNft2f7KWwCqgw
PELQeQWSEWm0YOdLW5qX2KgVxBxNr+YbwLk5lNOc1k8TYw1yvzC7oB5ywbNhWEDCyHebUlJDNB4r
IzGgwmw7AXHO2loxe2FQcO/IeIAVakZHSKfbU0s6jAMu0CaL0Xqppr6wtY3VIjK113oVFw7hlS3p
sp7ywaJx7OaRRrem5+f6yuW8cAYxjLmFA7ldtPlJrt9obUGsIS2izDgTzdrE/EEUv6visaXfHGct
UHsTVJDuyEtzciwQtzXqVjHMufqLppxqtK8KF1f0o6W2AB88knHrmd+5i1wjlNmT8zgMYan9GPrv
Xfy7tLeK9/v+Bl2c33/HLyfpjNaYOlcURTR02+lFWyvZrkzvmy+6cNSmMbkFiMqKyAPFO4rDwj2r
1UvHziCXLdQVDJi2tPsvFlMG5jmlNhOkElgjPBinLzVE4MdvqvKLu6cmFpBvPhWs8WOhQ7L3uRAH
aLP4IIe+P6Vr/2Ke8osxVxrCF1ztRaQ0ry330R80eZ/um1g8gfAnaHrF/Q3Q77WJ0bH5NDVYtdxq
N9akbC1I8+We/ozCzP6+qeXR/GtKOiCtl6OuQGFKLU40a4KRHIT4et/GQoSMZIM1X0ZvPcnzf7iY
MSAfOSkteGvu0jC1v3m9G44PRdAkK4aWdjvicHwQ5CN4yUjuOB8cXGgurr4i23JfW2MbX1qWy89L
jjE1hah1A+Oosj0pQtV9bMxArHFBLa2Ijq6wmW4aUAsZS4tN4QlD6HnE01AtDn29r9Y4xtdMSPur
8JqJMwYTjJhhkTxCjMRP6VpGcHE1IGcwU3OhLiU3iKqVPZq95uDB4BPnIXlnV/Uc5yADiIQG+IRR
DJCjesXN2ozkI4Jt3vrDE5SPV8L5xVnCmwHK83hFIi8mbdu2yaxK7fFsSGiYJyoo+R5Me8WbLIVr
iBHB+oVnNyqQMuIKoAF0hieYJc7dh1YjB6Z2j641BbwGm51SBHql7Mwm0fysKl9ruwx0L34fSPxt
KiFLj6q0AREonJ/rkVZmz3jf0yJKy1bd9nVsbTxi0H1O83En7K58ve8Qlg7STELjzK8xCD9JM9uZ
XmnWvKARwYyOyMzsuvQLClX3rbxhp+Xb+NLM/Dcu/M7MOGJ4A6UYVn6kPQriCX0q8nRTms4pNV1f
hfpmifRQ6kxHg+uHrvQ2ndl9t0T2FUyoTy3hG27Yj3blflj5b7Mruvlv2Fd4oukOcFXSlM8pMkC5
4iJC1vcvuxKQrUPlzgdLEwG6T4U+eG7mfqWOZAc+nQcbokA8GbuV3be4EBf/QrrLNDWedJ7hXxRj
4jufJpX5k9L4jfnxj4aL7Q2MpIlVl66ZFNczNyqriIwxe1SUcqcW2s5IcWlnJd8VffpkD+a5dsbn
nJYf7XEtUFke6D/2ZdHuIh0r3Ulg3xtejeGcGL5aB/qaPtWSx0BhDbfczKwK8e7rDUcYrSph5iVG
WQWGeCpt1VfJ9v5crhmRnHdjJlWhFqSMOutHKfZK99ekr7RzLF3Ysw4a6sRogbips1bN6DlJYtNI
R5lfrR5GxQvQDb9XimNV2yvjkbGNb97n0pp0rYoOgkRV6dDISb+htON3fRogSe53Rh16gDYnNUSy
6NE0H7thLXk3T5Z8DC9tS8eQVyZXqQ7bgDv71HztPChVWMS3cfia7CNqcyuXylICD9D8f+dWOnIO
cgBqWrs0irV8O0Apjauv2lBuQJznDkY4VhvNnPwefdvv3zagIfGg+TEr/Mnoyg6UYk4xCeRsBjtw
jeNYfNdAN3jfyNLGmdsOgDxCMQPO7foA9NxpQCcMj1tN9etkeSdaakeh2qhmDc6BxKsYjiU3emlQ
ukkaUOWxHlLAUVtvIQiXT8FkhI27I7nPkXyELIS9F+8k2HjbsMgwo0yHAgdiG2nDjpbSaKObkMgp
aKAXAEC+5ubh/kzOMyVvzDkcmEuq4LeVe7gNe2p7Y2IkEkqQ75i++YPPA88wX4GAJcpkjR6k2BrA
9lAPAnkH5Y9V8wfvClQ+AO1Hfg0FBWknFLbwxEQIgZc6d+ygNOd4jQpwaYrePC1oGTUkYWaff3G9
CyYGUDflJNLLE+0+O2SFB3TJNyAYmu8rgHlvIM/xQHSWdhhCmaR75lohb5UXJIFCu5gio+42dKLn
+8tizFtHXvZLm9LWygrwsYEdfbYptkWZB4bt7BKmhm2Tb3LN9hNk0ltahInrbAGhh+g4CZF2RrIZ
7ym3jKpiCgh+cwWDvGT6QHl2KC0eYjRBKtKfmZlviN6eRMwDhVah24oDa7yTETuHyrQ3Kp3C+2Na
uq+wh1EeQ70HVBrSMoH4aEoGT5DI7A4t20Dbir6Tl/vtQOIozoqK8Do3FMCIkjPLJZxESRsii6Ss
NZkuXlEXBuTyrM5Qwu4Ithq4PHzLOIz16Fui2NrKS+FsmuZFKH/VhfBVd232Fjfhv0OTM4yGPlZg
689I1CobMVV+7XxIhog3UcxEUJQra7V4pC6sSdsPwme2nugFiajoXkU6hl2erz2rFtM4l5Mp3bn2
MAspUxRMYzvfl43td7Xl5zY0nIh5sKl5qEpQMhnGR1Ovthl1Xwqr9RFBB+mgbY3e/nR/f66Nef79
wo10OWpS7ly/dciDJQRqV5N/38LiCbiYVemSYkPcqc6EQ601vT/G+0mcIbt138baPpFOmS0Uojst
Vi5jXRCbH0bO/aQ4jHm3zdlfmrfytlqbNCnSbXJhcSfGgVDak0HBaVatJPuWyo1oW37rKoUM0Y2I
Q5KVWTp5WJZEp9ghX+IMbZ+RGj8NaA3snlzrrEyNX+UfO/6ZFmD/ZBuziQPTED6o81nxRWM/xLAt
q5XytTbP5I2Lvvhj0lOGjA5NqhF/LLefOpaFrl75SR2p40FvxpAbkz+wqNV/gHReLb931TaNf2fN
oexWkl3/j3P03xmCVtz1xk0Tq9RIAa9XTFpQKfbTAAghhNDKrYXYB3qofmNMYWLWoTKI3SSawMTf
HfNsr8XqEUHMz/tbcHFi0GcAXjXcmjeJq25EgxofhzRqxtY3xGEok32vxGFjraQrFs/ThaH5LFyc
2KlvzUkb+jQy9fFYovbdlPWpHcXm/niWjhTwmECho/F4bia7NjNkSpymBe7/0bICjb40dh9wK/Ft
6Cf3JNkV8RoRyuLeujQpneJpTJN6quHti6YLSLv13G8Dct3CAzG8GgwqOqvzFOK2Xway1WvkhpRh
Y/dPDUNI7xkrLmXxqTJreKJBE1iuG6SG5oEbkdfwKeX0eeS7wct82u9b/myB7anj303xZchXEGpL
juXSpjQDtp6izXt2LJZH9uhsm9L9H6zqxaAkz1WyJtamHIOyer4BsV1Q8q+erfhTI0LNfG2T3X17
S08ihJCz+jwKljdkTKJps8EZsYtqTnZdNYR9bKEI1D/aavM85vrK8Jbn7x9zcqRi6F3Wmjp2kCLQ
aLY31xpYls4eGkBcnO+Z6EEuDpa5grykCqejA0NsdTsLqtSgTbw/Z8vn4MKKFCJgL5ttC+xExDtU
WMazaZ9Kmu8E2wz1a9mhqfM51h8yAwLZ/ANHk3jcnAexpXTlFbboAi7+xzzbF56GgxBXiQX+Rzc9
0E9eFnSNr0Iy0X2w14h8F9355cxK7qaB2kefZbCVpt+V4qWzfsJ/EvIlH7nvZVA1icS4s7NvbrXr
wFdpkQySXCtPnsVAFxRJ+B9IqAPYL038JEoINmY4HUb5ooqP6tgEmdhnmeWDJz3wYiiVo5XRtl+y
tXO5VNNH4gDiihpAKwZq3Ndz7U58IslkphEt+mojTM09i278llkcWsie/su2q2Kjplq8tWyRAYyd
/SajXr+2pPzRZ81aouZ26dGth/8z44ZcBCDS0rtK1je0nB2RNfoGObuTu0u6ymdg0M8+mcNaAHd7
e17bk5Y/y50pgV4VYIT6Sxl/SHvF771t26xp8946CNgBtbINHBfWSkYHpXEnCB+ABM3aQGF+7K74
u1sHcf196QmhqCIbPRXfb90g6c+RBeKf+97hdmU0bBSw2EMue2ZpmXNCF4fS6QeHNiKFRzXrTZWo
UUrcUMH7mNT5tqjzsO3W3uVv7aZy0HdpUxoV7sfa486c8lGtJ8DcNl2ub4qy3rjquFVEF5o0e25o
833I4r3KSIhLLOSCPHSGHv5vw5fOie12etnPbzRzdHzNIQGxD7lT+zYpNr27V/nn+/ZuF/R6uqWD
oCldqXQ6LjC1wY08NlvbhRCOsyYfsraq0v53wcWoZu38oqj3peGFRfuJC9wtcRUkKsqs8AL3xzXH
6feWVIo0rLISI81xU5KkfI2r8icdhkMaMx8E8b1vchPEZ90GZbP9H9hFCUSdmcMQWErb11WMvhAO
5lOk7aNWNOg2419B/rWhRX5SlfJA8il0umKlw+jWv2AZwdKIDl1kSXCArk8Nc4C61co4jXQv35OJ
HSogNgWQUtxaa0Jd3DEXpualvjigLNVYbKY4LEYxbjpNOWtTG3YZXYF1Lo/IA6Wfqr0JcV2boYMg
ZqXCTF4KvyEnHUAauqnXMF63DnOeuH/NSPukHFudKx7M6LH4nivm74w5KyNZ3IoXJuS1MZKY9hM8
2pC4j6mRPui8LXxltDrAK9GWWtSfp3zcsDElK4dgaXAwjNY2eG3MpHTqErvMu74Zs8iq82AgqR+v
qUwsWcB1g6TczN10A1nrOWREwRIPz1kexBPPVq6btc/Pv1/sNa9WMqSN8HmFfhvJ93gN0rX4fWsm
iXWAwQebw/X3Ra/g709oKKgS8kSSGnfzn1RmgPT4x4Q0BHQ1FkarAd5vuiGxAtoF6dosLW2wSxM3
y8wEaa0W8bSIT17shQ7v/BjVVjq2gWbmv3CNPivJGkfR0gn1UA5FpR9MLDcU3iyZQGANdv0oJsiX
TmJjGO0nrxcPfcZX9sGtqZmvBjzhKOlDG/Wm9TCGTBNylVmELQjUK/lWIUZsYueFMdcO73vwhSh5
LpngAQQRSJRPZMyGQujkZVqGLvV6DKbpJ8Av/jRm4I3YNf1nVeM4RsjC2WSTrZKlLg7UgBo9QnSI
ptxEP62YdDPmaZTaPbqHgWIP1J4bO8TOtebb3OFrWYlbd47RAqoxs74AcStXDoceaHmuI91S9cpH
pxp81BCQgltJ6iyOC82vbwS56DCQDlrcQ8Inm5Q0KkePBS1EoAvNPBat96CPZnB/AW+PA0Z0YUs6
cbatTJ5V4y6EcPYxs5RTTvWwG70tr+OQULpRRfVS0+7dVzDM4u6ddwxEuORtA10fbtddi/bYFqSh
5YBu5aT3PSKOeQVVwftjXFo1cImAXRBAerDSSnfKFA/cYqWG+57/9EZgeHHSHWUllrn1jrM+Bxgy
ARJEO6H8ZtPrWKvSBik/a5wGpBsh2cKrtXh/yQgEvwDoQ+sH9qA0Ekdvx94UCJiY+4o+G9+ia2+i
pbm6tCAFLH1v5bFj4P6dmiooGbAbiP5IbGzevyRggAZ02wazx424RaLHaIZpUdOd4iNEjkA0M/Qr
O3vRNV3amI/ZxX2oEytRa4GodmSZP3hQ3/tE6zG0s13c9n6vv8TiaRwaXzM/3B/cPEfX4TQiiIvB
SavUToVWTAaeJZlRbzg1/VT9mqLdmE85CswdaC/W9sXyqv07ndKqKUJL6s6CRU6sDy2td1VXhNmI
dPz9kS1ko66HNruTizlNnQYo/xGGKN1VyQc1KwOP7TX9d5r+qIs8rIpTb35Cf6pvGkdq4/HQdoHR
Hpz09f4/WfKRF3Mso5iYU6empaGQ5KjQqlF766yX7TGvi21b6Yf7tlbW05OeKaRKXA/ICtRfvCdt
fEDhxVNzP0Y22p6+OmvNz2v7VuYAJ02XmMzC82/ynnPyS9VrtJNhw/K/WjAzxdC+JeXc2fGX1r/c
H+iqaenmISaYc/V+ntUqVNlnIOUJ/9V7UefiRo+/GtMjBBp9uy/+N3cgg2U0NIrlqYIhe2JDuxeu
HYZ2ZWzzobtzKOVeywqcqX8fSkRFn3JTPyR1us9SzR9A39M6yspJWfbU/5xIT3I+kzcYseliJjvt
99A3/th9ub9WSxf35QGQnIybKhYE+eBBFcP2UwV08dA5CDsiQEKSnhrFfWpNEfXtH6B0ZxeAdyAS
ghifDNccapYptEB0YrjpLtdAvafRXdN1QV8ysItvc/1YJCQUdJsZJ7dfqTkuLiP4IXTwj6AOI+Pa
J01rrIHCAXnqE0Qq7DgP2PhqKx9GwILvz/CyqbnwCuEQIAskX1cmGe86jpdCb5+4HggWsmSX2qG1
Vl1a9C8gPv6PIdmXmSDkH7IZsxGDRkj7xFnnz/BTmjzo5m+Hne8Pa6GWhQW8MCe5s8qiWW6V2Dmj
91qUQDVCVs4E0pQfVeNn4zzSbN9XK8/6RXd9YVO/vjcSBrYHhqxZ5OnOrnIf9MryG/FoeStx5eKx
u7AjObDRSNXUKFE5QINT736qhp/3J29tqWb7F/efmeFtXOkYRz3UEGXUfaNyNk7nhSNIhWqdhWkN
tMF9m4uX+8WY5t8vbCaj55alA9SQZe/Tfgt0EzXC+yZW94TkrsrKbFVCMW/WND2XLgmT0nppDAJd
2SakeEtyVd0BnLDXhnHF9qIjA2EXZIVnSJT8pirRJK3mOY6ZUjaBUz4kQGyVUZ6+xlm3deMfbI2N
eHE+UVgFl+9MdSgXdnqKyipwZQSsKdqWUe97T7MQebpf9+d03go3F85F1UTa8kMmzM4t4akKiEX2
3nfurFSo1gxIe51rrJvsBJemUOjnobd9aic/3j8GvO3na2zmXJBZppqU4jEyOohkib1hSOOr7yQa
BF4NpbULC9IstaMCFZvRhe8DM4aHQolp8B3KmvfHseTK0Rqrov8G+i9Iw1wfoanlTiZKBa4cfCJ6
3W7G/quSNP5kGkHerISLS+tyaUy6mRnehpnewBha/bc1eVbcdnN/OIsW8NhEuy84Im5A6aLiXl24
NoKLzPNpC5Rf7f9vFqRl4aQQtBosEn3wpo+Z8+n+15duA2AAII6O4rkHIoXr5YidjqcJMLFR4zNl
P/YBCqrDWp/DkqsG1b+Odz+y/DfZ1sns7HoYwY1F6C9OcQQJ+GbBFJGjolgmvpGtwDUW9xiUQ4Bu
AysI+LiuB+VVSU+cHvYgJ4ek1zeumUHmfmGauRvtr/cncHEDIAmLpBfCMOQdrm0xAKKtoUSyodK+
COB9ft7//OL6oJUbSV7IwN7IPlSxoRRFjs/bvbVRxBBOphO0MQmqfsXS0iKBmQGRJHTFkT2RfFiF
qrXeqrh39M4Kmh4cg8pjyU687udS11OavlPP583fQNwALeMqiMOBZr6euXZ0u6qK8ZZjZdj5hRrc
nzl9cUBIAgHxD24SJCevv++xIo4py/IoG1sVLQwFaqPJhGykYaGCNvRTyAnY7FDg+6wB1P6tK8F9
kFpxtSmmHumBpJsCKLFpu77J+o0Cgjcfvb4c/CZj/0xs3s8KHHgFetpPk40MzXich0qONEajeAMK
koYaFkrrfu14PK3s8KVdh+obyPC9mbBGphrgmWgtOyF5pKTpXldLiN32aBC5P4NLt/OlEclVs6FQ
qqnABMIzVHnmu0jY9cYfuOhLI5KLHp2agI0CRhS/dLfDWt/q4kQhngdUDjH9TWLaKD0InaZ1DtIO
uzmqlcX9YVKylft/6ZSaLoisQDwJKTX5cjbH2kwALETXp5od1ULxaVdu0KbkT9z8k0UBXdasAgOO
ELnB1HGbpLdSK4tUk4/7wS7YjlSx46sOJ/v76/+W3pDjJgD/VOi0QBoLImvXJwhCQHZeKCY6MAWa
gKwJJ4AOjvFsmeUQdKnbu75rlAPwd3G7aaYYCbyhcb9gqr+qoygDtTNZ2ID76OAonYm9002+anED
WTivfsJtVIeGqoBwR9T9l4Kw/ETqGmoLhlb7Cap3f8Wj2sUglqrN56oQX9VuTE/e0NEQD2tz4xYE
3ZJm6z66KAQEU+o6EcV9H9gj+wK2iuFcq+W0s4z2CxIA30d1zM9agk7LDDCj0+ja+Uag+QfkSwiu
x/yHOlbJTkzZTIkDhFc5Tkiw6MNrl9bZvjNa/WFwrNgXKrH8qTCf+iqx9z1zLF/0rPDRdwO5ya74
qnrjtxQ0KwFq+NM2zT/R4YM7vTCgB8F1sgPh2bjN6zZAl8vkp3HWhz3QS6qfNx1Ik8aAJVYQM9Pv
oM+04x6lYdWg09JgBvqiTSSdmFGwoNGFe3QBAwsq1EG2GWfVnzgA1GABqkPn9y3jTcsKCKZ2eHJM
YNnQaxpM5mfWrbiypcv60sjsxi/eVKwt9KZI0gyQajWAJNEnvfA2Ex3RA5tsseIr52cB0TYLqkNY
DNJQYPyStY0KgbGKQmRRposOugtxH3mpwg7M9uITw6YOtHQcNo6ieyetVdPXpkItI+Dq0D+iG9be
GlVWHAc80XYiKYyV17nkryDzg3cKbqz/MFnLgoB5XIG43wGTdap/TKatnX64f6YXv4/XIcTlZ8EB
ucWKDDXRQFNDzxPgJDrkg9mKK1wyMPtbRPgIh1FgvV5OdKUX9dxsd0arYvyFsW/v/f/QEjfh9mbw
M6iYpc9Paskdd1Ar5JjNQAfusWzD+xaksAErAAtzDzjUyeBhbx7B5qAJjWnV2QI/oOoz75Rpvkof
yuzQk5Xy4u1kwRa63WbiWyy8XB82OtJzpor6XGgPfDyhP3Flty8ZwOGCEire2DP5obQaqQCz7mRV
53TMQ2ojvmlWhiAd37fpgrQMQHvo2Jt11q4ttEIpwUo7Veew8Z48L2zbwMY18CfjAFhj5gdGdCrj
hKjqENx7Hj+bVA3jyQugT3B/2Rdn6sKC5IYGt4Cg6AALRVvigaKG/RrmRAoS/p4pdGgCFjRLGurz
P7hwdB51rJx5Kj9X6PtnG5Lsm/Yo+vc9SGcreFlDjQ7sELgoVSloS8YGNC045udG8K3m+qW1pmOz
MFMwAqI/ZJ5BTy+vhZNm6eAlbnU2yMeSRe98s88DQEYZNBqIaoGgtaWAUInZpKG/gZ7HOBoyFD7f
7aDwfQBNZ5wmUL03obMhhOMVcXEWaRXGyCCLtfrzwkLjQQ1UwturGvIQ1wutWWSyR2EX59bccuXR
ro9eHhbVyvtmwQr+Pvg5ZqqGObi9thLbWlG4fVeeFT+vf/3Kvb/WnMeiBaRo0C47vwdl1L7dIqRQ
+YCVMI7c/Z6SD4yqvmhXwswFhztLbaFpGYJnuJakc5Ej0BssgStPsfKHDCSiSm+GlfC2gwrGcb/6
P86urDdSHNz+IiSDwZhXoJYklaS7qpJ08mIl6TSrwZjFwK+/h5mrezuVKKXMw0gjtYIL4+VbztL+
+vZOfzfeycSVaSOg9YrxhnRaMbdbkXOK4yeJ07KEQatYjIkJWPUo173/NAPJ5xGyP9VeNCibpiFE
PZpzaoSf7ELUbRYeEABywG0478egTV+6HJ7Qe+cJ+n367vtzBBgRSDbMDZaj/f3Tk9pOq0rY9b6f
nhznbT4n+v7ZDEEIELB6kL2XSuD759ulD1ogd6q9fwA1LtBXWfnz6zf4dAQctGALIGACWfr9CGVu
5rGFgsM+zd2Qo+AUeJARgRDq18N8tkeW8/x/h/mHOv3Xod4UQERpD8PUcuVWP6z84NrhN5We/1lP
SMHwoWFIDQfFk68BGXVoVHVFtW+goXro8/+wIYBhAR9+ORBxB76fKg16N8y6CZZrgHgHHeUyPyeG
fdrV+PcVUK3AxkDwhgDx/RgEekG8ze1qz4kV2v3W4yJO1Fue5ysJPXbArNFVJ6Ea1Zlj8rN14EHB
HicM0v8PHga8TCvdzp7cq/mNBnd2c+9Mf75eA5+EQLhNFlDTojEJ/tH7d3PTrE+kQUzNZBDZNX3y
k2Ize9Vv9KfCIOn+wxst+xLwN9SdEcafDNfBqadthdwPLgupqkOrsVf0HJf2s3nDelgKcwxUu9PQ
tM7ToZwajNIMO46kdYwdceYm/mzvQPYDuiNIubAuTkLHMSmt3G9wg/XyChblqwxKmS14g+acy/on
HwhEN3Azbay/wDkVHzWOW/mETOm+k+OvoYIPDXdCkliA/wyr0fgP314PYJrasFIBFQ2R98kHCpqO
Tm1RlftA/iRYb/mdcmg44T8ijl8P9cktAIwb2nU4GwDl+XB3jhLhN+BG+95/AGXd+f7J4JEAgh+w
U0GMcboIxDQL3eGz7Mtj1kf9N7FSy6GAYjOufJgLwHDzdONUbmoJgqbjvnPiUsSeH0/nJP9PcTT/
jIEIBtsFgfEi+PB+t0DYHx8fNJl9zl4SP5JjvuGdjMBA78gmCdaizVd1dSOccynLJ6sbnYf/H3j5
979uBs38dvapUPvRMtcdM7E/0l0txQUV5+6HU7m2/31JGHYwiHYhNj85gUidlo0LAuSe2l2U5Dfc
uXaH61w9yj5YMf7MgiPNILfBOvQOzuzi5Xb4q0j479gQUoRqOnR8PhCfSuontmZc7ZX7u9NXAd0V
Ol3500Y028TMZw6/U87Tv8MhLcCCh6cCPGNOprUJRgVVceRp8w/f1ZHiI0wMVZRAV7303liydZtV
60+hkyrAPn8EdFUHj1/vun/AnSfvDEMw3ClQ2/HQuj75EZlqfOCWjN4Ps3VrC2wMuLnGIgX/OaFH
Kh1Q5Ogv2Mj+5LMMJSWrwWrXCTIaOXUSFoVVbKPvHWpaP3/90z4cdcjxUdz552tAhfgUlAMhliGd
sakOZryFCmI42WutV266Ick5Qs2HswdD4dpDmRZHBMzKln//a4HTUZle614dqJQRdODO6ZZ99ipI
0jjgyZAyxin3/vlssiYn5R2eb4e1M8VjpeP2tW2e0/rl60n77E1QEkSyvEQKHzpFZZF3dIT434FF
87iS56gUnzweco0e0OMgBKGudPIiY0YbMNbT9pB5JVQPmsjW/LubECktbEbw5XGkgoh8cgB4lTPZ
s2bDwaN/iuqQjRuiN8baC49Ba/bM/fbJ+ywibNDbh8A0ygzLh/vrwzu9ZTRlNTjPemuRS/tMQfiz
x6O4gHYqKmIfmymtLMTglqk+aPonWdHqTLT22eOhAwbQCWxjQdk+OZcXK01eMFB0Ayd+7c6FTeee
fjI3Cr2P3s+oPjTyOWL0TPXzQ1CGmsvfv/0kUnfzLhkgDKUPT/m0t55Mf//tjbDU2HCmQWAKPeeT
lWq1phyQcDYAoz12wAD1trv+eoQPtwWiLwSuKBSiSOWjDv1+7dSemi07w8dNg+txRPDPdsb9Tf2r
ad6CLfvd7GwZDfUk+H6h2vOBCWC5uHt5neuDSVGUhPeThAyJfye+KRi+yO8S+FsimIETMvrHJ9sP
1vNBPSS9PtjZqs5W5szu/rio3j9++fe/NtxISNlWJR7ft7tM3ZXnGn0fT1o8Hyp8+LTo8kHw9f3z
lQtBwwQy4QfScdhAJLdNIyPblhHhVVTQczKjH1exC1chH0xTFH1wV53MFoR+Oz+ZR3MwDbjC5i3x
7yEX8vU6+2TK0LUCNhUxCZKlU3qGmZOiGGU+HoxvYq/WsfPwHwZY5F6W9OijgkYi4CjHst5gIYdt
ep1a338+eH2QJl2SL2A/Tr4Jpq6ZOCm8Q7duA8hGz+ekBJZz7l0MA+ApwoRlt0NWH5LO7z/6LIty
cvzUOwTFk5cfMrmmZF1ffD1Ln3xq7D1sdFQWACk8ReL0npgQQmXuod1TOsZdK1fpOUXdTz71uzFO
qiND53dYbRgjy5w4M/cNPdcb+OTQWghg6KAsUOsPiapb973MbIwA8WtJb3CxQAXvDdpKlruCKu73
5ww5IwhSKOrZSwHx/Ych/VDDJZ46Bz6TbUHiOQut7pwAzNKc+bgAoOaObgQucyyA0+Su0f0sjGD0
kA3+vZP21fVs0moLr6ocsrvC2UPMrbntGXyKHBCRNtqZWH1hrEX8xLLQJbEFG+0oD1izgWFCuWu6
7qXl/gspfBEqeNV1K1sm/vNsp9ldWgpLhq6gbhVWucMztPXpK3PH6scoG3rRFJWfhUEw5nGuLbUy
fWVtAo0mfjr2496aAvZcjlb/J6maV5h+i3VnKzskJPmjoDjY+3kGqTZI6zeNVQC6aOtoSHyU/ILR
hsZn/pJbRbpWHfB5gVuUa2qnzVsx2v1u1EAVVLxDkVY72VNapRo2GdPkYK12OBPLxF3PWkL8ukm9
Jy07aHqnfvZLNx0rQviJHmxu7kvT1vHsz8WDDPw67jN7WGMK6FrJBSxhixnq7AUJeW8XKyUsXHdd
cVfkQbJrJ4vAhsx6mSdAIsIBXMo09BMu/1gQrgp7NmQrt1DsRk32nTCkuAOy2draSjsR93q/jJJy
ZjZE7OOUrvowt5uHvuiCX8DXynbFZU42tuqfi2Z4sAPgNex68R6BCHUTVgFJIt2p8REAAug1+LUH
PT8h5d2kaqRWjhWIi4nSNpJO7kKNzrh1yHUFsceqovyn2zsGHZRURknSAd4xTXNz5dN6es3I8KZ0
0q4b1T5VMyp7IcAZ3hjqREkfcmj83qjyHoCRB2eGxlQ4TpL87PwCyyu3y6iwpiQmM8xVgaaBVmMI
96JaRz10mn8zPnnwOBAJpG9Etc9QZdrC5+Q4ZemTZ48/E8i0ObFpx1XWkrfONjoUNRtvITFvOiix
9l593Vp1vzG6+lMa1xfrprPBXmoH78iyAQBYoXyIWtkdNSJMBt7yiI9TdoBt+a+KdRXuFIuNKOqY
faGzJ7vxf055p9rQyqtfxlavY9pYEIJL3agqVBYaLzFQwMv8MFMpX7eK6YvA6hldZZmqVqXKUxkD
7MKvOlDumxC61HcuSyjsUDMxrBjLs00N58dw8DoF16pC/VHFqC7ALr4rpzEJSV24q6pOHvrWoves
cuqLaWp/N6wDqoSppLpU5WRFfec99Qmd/djyacu3Mpvt34GC1JSjJyd/IF0BQEkDhWFpQM2bQeVF
RJNlEORHhouu1r3ORtJtrMaf+sspLXr3VhBYes+tnsPGAzVjFBSs/SFgsV9mfxgE4mO/zftuBbXS
EgKVgJWs+TjMWECeEzqG7PKJAgzsTm7TXLQTWHp+79kRyw14j0kzxW1ZuzvfLostSVQCiKrdxQDz
/HRSUDshL/eSSdpsWCmTyAjXi9Kaembdthq4jXbivynkw+XOFPq6qLW8riD16GBB6DtHyt2UL3KZ
tbI286AqGbUugdqzyI5iLB9tnrMGumqeO8deZn6pzjBzqXmW77xBg+nTQ6rABiSQ3g/DYCNa8pPm
WlFigGYOCnMHTGFiLjrPguocRGcOU+pPVqztXiHQ8qqwsBK64bNILpoO6pOgZvu92GB93haabDqR
ZWHvFL98YqYQFy34Z/gBUesruCilOoHGVCHym0Ym7q0eRREb/IxmNXnmakpAih4ysqWwps9SrMFy
YPawrcaRvwI7BLBdKsir0HCBWg9aFCsiDHZANia3Y+46ItSaJWHVEX6jM0cuiq6efuCaTke0Tl+g
oECuoMj5owJAdVtVcvrVeHWK0yVr0yhvpN2uZlOOUSkctks8Xq5Lj4zPfafFhg5c3hFrvJur/NHO
B3UBwUJv55SM7niDBYJdbEWDB/QXzFahx26RLEaNV4TZWE3rufCnnVUIq7qibBjGsJTzi/JIbm3s
UkpxCDo5YQV3U9iUQzJBFM514sKMJu5x3Idl6rIYbVU37lnTTFPYeTOcFFgdhMZAq5Xy8nVoKHyx
rAGna+VPwYX2CtW9wT90ZDHY2S1buZakdtw1xkAzu5qBDHMILiEHXEsgdX82cwbKvWjxAabHeip5
zCQk6pQzyyvQ4netgZ8q8GJ5CD7cS8BRr0pVetv5sxO3g6Yrz0v5HTF9E3oG8LnWVdYjLo0/k5tB
d6+r6x4yj5OuwnlApBfCJUGpTeBBGQduM2LuwsVr1YnmshyLzTRVEms2hf31XPoWiWaurRtA3kCS
8TkqdrQTYwxkzTb3LfyNdVnYVRVmCX4foRIrqzR0U1vUWWWpw6EDyPNrOkKItezLjQIuTtj4Mt2A
X4VydX/I25n8cHRSRZIz7FMx87mCq4JdrtVEnJUH3CfgbHqSsQCmIEJ1EXIM5TyENB1z8K0KiBmO
cxryzvyZMH0RblgVcfTwfrCJ9pvFkDCWATWQwzGL4JsjzGNT2tma2DlcVxuxqqy8e8S5Zx7LYppi
HMn1Zc3Tds+VrHEs+G4TCd8UN04J554sLWt6DSt089RL1wlnrWmUVXYNjWJbPGotX+2WeWuG4yAk
ReZEw+iISFl9ccFazELg978h9bknxr53FGym28DiB65yuuZ9ynSUjYABUHRVwknb9UU1e5eqH7wQ
ygl1lHgki1wROLspZXkIFZT2AofwEi7xegVBWP+I+6u5MbToL70CEtmFg63ROzUsoyTSrY0p3H4j
nMJcBYFIQp6O3EGA2s2A1lbNNRO2+0iH/KFzeHpvurwOvZE3V2XiZKGT52RdtQiWlN9gs4yI4n7w
uQlgHjaMNExyWv1uO+LH+K126LZtKRFcwebaSScvApEHzoXF0GhvK62+jSw2FN0tNFbS19ZBFDNQ
fakD52fnSijazipAR7YJ5mIDYflBR3OtdwS+YQUD9Lrq7TJknn5MePdD5U29tQKZwRkh3SBU494Y
a4io5qnY6LYfLgpmubFtjeyinKouyokFRWIyOKDM1hy6ePa8QLdwW9NJtpFT2TB19ORNMtNkBUkg
vRote8BfAIiaPOvWhy9nUNorwa2IdIOJM0bjTKmFuc7nDW7bP3SyX4wya9tPqgsAeyJZBBs353Ej
vN8JrUg4F3CR8ICgDReAc+jnEqW5LIVmnsGLMNVFSO/mazVkB2XSN63zcj2qokUPp32gBVCdpcMe
58nLLovOuzXUSWOfqz+yrvhNnpD+dzspssu46I8zFwLnXlX/9CyT30Gku15JQaZtopgJVpNbkvw6
6fMmtGSQXBFM+7rkE7vivqmD2NG914W0thB5gY7orwwJVoTjWvOqvkboZikwBHFn/lIT7ryQNDQ9
uKQbp8jKGvo8JqJ69LP6GSDfZ5MwEck5bRG05Y9AUx7FVI/7RgN2GaY4Y3ak7QYVlwUD4j/Pzagj
jtvo97hI2Y08H54ROugYhZvF+iBDWybvdLNKE6tZeQLSTUHh5FeBk+pbRxryo+1Ytm6YgkRNwYoi
ypNWBqHKJnFXdAoARwF4qb/rer92ACoeZojPAtu5thzyR6TdcFs61Z1mTK5w8OJsJFmztSsmSiCP
AJ8aLJk8Z23VIT7VTPNV0AbppsbhFBmgGJ5cS9dXKXELsvMUcRFhuDivfqWKu9WaIaKFP4/I10XZ
FHGRpUf0Bn/XBWK72ssj6vVTrAUMSa1g/hMEQ7ehCSSlMx+/u8B3X8mCFw9ApvHdrJx8NUJ9+OeE
HX3o2Iy4vW66p8zxuqPlwkxdD4B7BX6HxAeyGlXbSHdVl7Jeqyq1j2iv825jT3kGA726GhLryplk
lZahHqygR0iKrkTXNw0CxblaJ4ZQxGEWexzwaR5FGXjJtdehnuwDibcl2Vi7F2qwb9B0HZxLPdA6
kqAubqF6TvtVyjWKO8mERozWiXvTMMjh5Wn56uQQqx2gZnZjB5kJm8ykl0MCpBHMGGR/5wqQwFBw
Meg3exBNsCoG0DTXiYHVRgYcioJVzsPIEh5afol5AEJpXeLvL8rBpvUKHLdn5s0FibwBga87cqgL
gbTR6rQBXnTOoiLJj8SesijX1UFCTrJGn+PSDRQivASX5hTwNhIwnrqtiayiES3Qh4pVP2YFnaue
9H7EgAoOg7ROL2zcG5vMVhBhdDoHu5jyuFW6uiTBQPTe1Vhz3IWM23Vi4AMJu3b0oBl5IjPui51I
Opf/FIToEusO2lqiKV+l1x8JLe8cnKRYqe7wkAIyf8fLFgI+ljPND8rtxxsctDsuExYDSFdgvUOT
d8jmB5e/VLBLQpJhkW3CPOsJitUk9IDMKMLMb5x0DWaU3As/6R9Ygl/v1rX/Msw9D3uX/hRp7q2m
Sd3XeZ9FVY4dIXn71g48wf6qH1wDi0d7Rg6Yjk0d+o3lbRpWVlFLB2/VjwE5IvS9S7mbPRAn9Z+p
l6aXs2c3uEhbvwzLUdQ3Qa4ZRIO9Tl6WwmarElCDXe+UKVnbcyL2Na+CKp51V6nt7Pb7tmKF2WVF
XtmHkiGZSwMnCXsj3uxheiu6/mpocjANmHye/Plgp6BRrmqfzmTd5vyFisoNZQNcKaoKKHmFzdzj
7mMcaCDuVw1CDDpid9VdjQ8+17NzEXS1f6sdt7nwavJCRu/FDfo8qqtJQumFvDhtUYcODqFwzjAZ
6GJJ9JPHFHPWiO5+BpommrgtsIPK4U/jzlZYen4STdqH0Xyj02TXVUN/qajV07AwsCWdEyvKDLXy
Cy0aU4ZFwh5GpREcZtOPsWR+jJQeKZ7JchwswVET8WCpzAp9r3Q3MzS34T5Iy+1seLquc9Hjp2XN
T2aqAbk7jGVDKXL9BIveLobSXrlGXiqisZuDncySJCIm57AqKYejZebyuQhU9avJoTa4FTiBb3PA
rkMHdw7UBXz3MIuc3zUg9mx9o7M8clJS7CYcEneqSDLscKY7QPcIK0OEi/QRBsruxeyMpo9FbfnN
uqol2wx9A1nwijwgETaxBFzrZsjhSdtKuD9sEF0/l3XXT9shKUSI9AlQx2Q5KUgfhEFHmqjlwbxR
I/+FqRchYpImbDji1Gkmx7p0zbbIkPX7wza17TU0jYJLon0T5aXI+puuK7S7C+p+XvVe5lxmLdcR
WtY6dk13j9Io3TLLeQxSJFJjHdzBdgNkxcILWertRE4ORnQIvovkFQYzjwjL/NWc0gDmeO6tCtDx
H/3CHFSSdt1Ka5DFNTGQx7YIqeKGiizWHAlNN4kXvx9E5FkwbqFuuZWls3Uatq2tSeoIsXIT+mxe
Ne24DVi5pfoXp9uOgW0zeW/OmOh12yj7iqYp4Jkoub55qHg8p36HDLwicJ9gZVCGU1ndItu8d9oE
ph0DSDRCtfnaBH4bFn1b7lyDEiqMHR4nK1NXUvq+hCy0erat2WxwrmZbnc7sRriu+VkIFcTQdPZi
4udH2c2veVJ7myLjoLQouHDvBnT27vK5r5+DwuPHIRjvVdORBCexQKWtzIa4wLaIis4OLprSkkiq
hhrSr7hXXjNTeY+4iU29nfP8lYB6dVUC3nOdJayJRzMOcEnj7tXMlXPb2dJFjUZaMGdyBcG+tn4F
jvnhzrO90ZVrVnUOzVPjgOwnCqg5ZH31B6Idb9oDySbg+cEvwONTiJZjnpEXIaogLAUQT2LO/IvE
k4xdjvDYuHdn1LlyargdwRFFh2REFjskGnrdXmJ3t67OZ5ACPbWr3MBKUTZFoau3B7Wlba7usirB
eKn/MATOEA8lt/fGUPWW9c0Aj2CcnjgU5/mXwpWw6Sjy2vWIFPCnZg7yRsaUem1p4YSmbfba7pz1
zPAzoi5PTYf0qTpWBRsvcdOiczcF5bgbysxfj4N6mQCplZHb5xMKbFo8NAl+KC+0XCXaCm6k3yfr
fK7eCg3WUu7nuLq1kCNqhMET8v88SjrZPswAo93iZ6kJCRGjKEvPSLuQLvAVgz8MCEyV8NdGgEVM
+txdoxd+P7U6ewtQ8/wxDeKhx5W0HYBcjQQ39hDp0aKrWbAHG0U7kI3yiHWsszFJxWuvnQ6vkbdl
qNwhz2KjrGlf0LZ48xcwA4g7OA2DhD51SDqvrJk3v0W/fH/i/sCPb+NRiwlxNkpksRP0wwpwpuYo
AiS09hDsnSEVEQhqfujQGruykiYs3cyNRpw+61zXsK7vlIP/VR594670H4C8y3vIVWVLamEVLtYT
HUecs8iCqTLw32wtYNiAYQZkQaEodTmDhbZxiZxgamnxa9dkVjxJr9osp8UetLdgjnNS8bAMLJC/
SCJMaHfwVoVDpcuixqbFmQbsJx2ZxbgJ2ocL2x8NhvfdBaVcWyRmogd/eJj91UC3tfl+64oDyQ0g
CgMmDWn4+yEKnyO8kAVF7y228y2KVF83lT5p+MBYif8DrbI/IvihkVfQtK3oQVqrFiYISfTt5y/N
YiBCwG6ADeZJj1oWRARFG/BD573gHMUC/Pr5n3yCv59/CuBkLcSicxhfHspF71Js3eoiQaXt60E+
maR3g5yAK22dTDytMIid7XCXWJvvPx7YCehdAx4Ivtoy/F8taejsz+CEMh9w58u3hJ9pgX388SDu
A30OSAt3F3vG90/nU0AtmvX0AECZdcHl9usf/7H1+f7xJ3OD7M11oJ5GD0TtAv9imC/MtPGLc+iD
c29xsg9Qk0SDw+rooZpf5/GYvXz9Fucef9LAdVSrErSF6UF1WxS16Zkv/OkkoRFJFyTOwud7/w3Y
ICuW4eg7VGTNi3BSoftWB9+lO4L3BkA7zMUWHrt/2usUyk4LhaLDQY64GifIXJ/TyftsliAvw4mL
+H5RN3j/GlneVjLLA+/gogaZuStZnyHAnRvgtFGf13OuWgzQ0yGEh7Qg5wDfn40A5L8PksHi13SK
7rSagaLG5LiHe1TNQibOkTE+ez7UOcAXQ8v5I4XPBLzIqOrZASxm9AJD35yTYFvm4D3WAAAA4EuA
Iwb03zlFY/SFi4ap2/mHwdzMSRzIC7PR+6D6/o54N8wJPMqCjEAScAyj0CyIk/LMvfDJjgBnmHig
9ACrDEzG+6XU1Kh5pGntI0r2rosx9uTGRW9YoxLz9c7+eEF4gPPhBli2HlDdJzu7YzYdpAqQYLhz
tpu86oBehHeLUvE5zdlPXglcOJCvQJJh7geAVJKiO+0UHGaf9tsI51kzIiVEuxkl3DPv9MlIQJYB
EQ08CySmTpeAyfiIN2bToZucAJ1Ro4crwAqcp8JkqEGmXHwbRoiqBofaDFwSHeCzTiYRPbUJOLfO
PaTtqh1WZ/02/6H2nCxqoFIdoGjBpF4gNO+Xg6Y+cpUaYYgdoFKXWB7UwLKSA3+s2+tZwl8wlFLZ
MkZnJwHu0zYXSLH8sJvt5mq2eXGBdmO2t4EjCBMk0RtUmvwbhKzTjsqJWNCqYf2tjY7sDR2fpnqX
DR3bFrYHD0aSmFWlwWrKiPKrUHh5e0tmP1mNHrFe2rKw93mO0PPrdfnJNwT9FkQhiGcDfX3qPR74
U0rYrOmB4ywNyuPkOFDT2KCW9/U4H/HsC88XQ6G3hxgA6+b91I4FuGM9JDAPA0RNqIHNYAIS3cvU
okqFXncy7vp+48gLJIMoM5+JnD5ylYBOwyJluJhAGLHdkxOdLtWnihNxsG9b3wsdSBQJ71W5d0FW
R5aKbCQ9wRkxxY9nMJYqcDgg3GDgDwqHomc190clDmmSbIRlrX9+PaWfPB8kc/ARPDDOGe7c9zPq
T8SUTKjs2NTmprLlJbXP2DOfG2FZPH9FhLXsgtbxMEKPdmq3sti3QZAI+oEiW9BkkCjkJ1+l8Fgq
exirHmF0VjXRWUrip78fAlUMKw7IuFOSXdCrnpR9ga+OzN6XG6f7L5/grwFODqRWjFBsaTCAQlny
SJwzB+zH34+EBWBsIGs/U4oiQydojRLZAUzEQj2N54j+nz4fXwBao0vqeMosKOzE6mojrIP0ryqI
IvEz2+7jpQfo6T/bDvE+yCQn39exOg4AnldAKuWiCo45W1fTt6PN90OcxAfV2HgEAJji6Fkx2FhQ
9fzuJoMcOJoToOUhpv2wyRJuNZDz5MXRJRfysk6+vQNgIgBQKBCti7D56YUDB/LSSIgXHavXFFDm
4fsLCKR7QBwXB2mAgE9mp2ikI5spKI4UMk9OWD98f3L+fvxJ9OQMmnX+gMfL6or31/qcafqyPt5f
x4tmwP/9fH6Sr7hoIhaDi+fbfaR8wBKcEDV6tM3hPFyeSSA/WauonADpDfQk+N2nCOYxZywt4RZ7
9Nld3Q8hZKvsc0ynj5ct2Dt/jbHsx7/O00a2PKsQnh2tlTJwNlzZS/1y9e2P8m6Qk2uBswpKCAKD
1PB+nfOrufr+lgA6Hlcb+FLQ7Tg9VZvGE2ObV9WR+MVaK+tSlP3mP7zDX0OcnKumFawSoqyO9+10
Pebfvtb+sSVDlGcvSnWnx1JRDnpMqtQ/yOKlA+jKORPrfHKswtMOQGzIb9qg3J985rIGAGisBTuM
JM4ugIv59uS8e/zJBy4skG+B7WeHIRvXZXaoi+n7xwbsxeHmAHi3A4T3ybldOhmbh9lggjTAjX5Y
e+fsA5bfeLKzgRjCvQbBJpQTT3nCuWhhDdtw/2D0GuA2VqzFsP56mj7ZbBAsWrTbFjoqdvX7zVYD
0ePU6HIeYGwbuflNbV0pGM+U5swl98nXRvIItq7jLVYfp0GMQoKQUd7zAxStr8SlPBslfXIKvhvg
5BBPnTTVEzr2h+KPbuM0WHtZ5Jfgnp7ZdKdBMsgVix0iFKSgC4Lk55QqNNiuaNXoW8fORzzmAGjg
XFr9vQ+eQt9fzMEUA+mFrsQ5R8Z/KAN/rYaFNYIcEskB3CqQtZ4Seqsuo3YiRnqcRiBLgD4q3DAB
COIumCcYzlTo7GpR32edZ96EdPo3A2Wvq0oZ8UcGTF5WgtwDnVGvpSPgyk5nODl7A7Bo1EJq0TUt
BDumMuX7tGsS6OA66S1vWyPDLIBZsbwcaARKCbTfJNQK7ixeAaOg2lWQ6WADJITa2D0FLhSAw4sW
UJUmdApIiocyKModUKbp3gTeETRREn9rCf87LxDVxEfBEkaW/X4JJ04wyNQf6DHzrn5t6mpX/Pp6
gJO1++8ALoWUJvE/CT/Ktu3gptTTIxmSGMh6PZwzETw3gvP+FVrZgWiV4hXc/tHaiP/wAg5FMgni
Lmj5aIK8f3wKAz/0lW083rU2GbxCz8Rn9OQUWWYIBD2wMF2wIiGaeBKCUOjaUsUbekwq6a3gRF7c
JL6t7uyuTn4QD7pPlje7f4Ja5P9iHgEp9a7RlUY7azB+u/ZpD0SgU7C9pyu+7T1uvzID3bmplFvi
GI7ijJXHTW6pi2Bu7Q2AqBac22UJjDpJVzNv1XrogKkawDMAtC4doykDBy5Cx78NVdGT302D1dgL
31rP00ivAE8av3fnL9OA4wGTYKOciKVyeufkII2mbHSP1PkTPCf0/ut1eHIdLI/HByS2C3oUTDBO
rwOYhfFAckGPqCmGLrAH43gJMPjXg/wjA3hyzCz0G3B5FhshvM/7xSJnvxuLIHGP/v9wdl67kTPX
Gn0iAszhlmx2UqKk0aQbYiLJYs7h6c/inIPjEdVQYwwbP2DY7lIVK+797fXN1q7MDmH72cHiFrn5
V6R4KL81iK+/VpG7ucvnn6byaFpfBwLl0nBlOLcIg//tMDwp2BVQs7lIvf5TVKcNs3ku9Q9qX941
+M2O+NEq1YLOy7iR4+VeC5E7AWjQSsVXy/LfN5YVT/f/zW9WJfKivhcJzQ8tMsrUpWJHqm4ifbly
Nr7pJ6HntXYS0iiByBU89LqfS9s7RsjqvSdW+CABNzErNvOxSvdaVgt/FOlDbSefJ8lX2jSQ9eRK
R9V1ff79zeEE/y8fhJAhkcrtBpGOGm90YmsPar90d2XvKHiZywgGy+pDXsvZHRSd8hSLVF/DeeqJ
udOh06QUJyWibcjH3s4iLxqc30snjJ3Iowq94ASCoRnGI+L2a3evP5v69i/WSbauX0ezEcC/HjK5
GdLJTLT4oe0kw08mpX5KQG3ja+lwVyJ+eD9XSrFrm8JyRWySndDGPTxcX66Gn0nRp1eGcLsD4uDJ
UlnHjksU/o2bVaMJOWsyPEEex0gtTtWYdneWgn1g1qNHXhLzWv7oYnvkdmiRIKy+fRI7covFUlSK
xzjeUQ3WmI8aSvV/ZhSvvfqrlc0KEGo1L2VPKwq1Mgu8qmsljNst7c+w/dXA5jM2Qza1RUIDTUiF
g/WiDE/N4F/Z0dZt4tVcoRc8MFZIB5smyZ7Xc4WTL26o/ooek3G+SZPyXpe0gyWh6K36/mHS1L1i
hLswCQNLodqgsF/e/wMudZJkIkAhbm/sZJtOdp2dIDaSo8cs7ndRoh1a66Gar1xSLk2IvxtZrxh/
vZotqvw0JVeiR3UuqGURFPKR9pMepeHDf9Eb1AEONwlW3rY+tzdGB5msEz+ic/0eJ+VP06TqyRmu
nEPrff3NR4OSg7xIVkiibQZNKaaxTAotfsRQNHf7eAAaiZAuUZ6rbCQJpf2ulWv74KU2dYO4OzQM
rkvOpk0+D768lIQ/OuZ3xziK5EOenPXGcWundUcrvTIxL80LnfraVZSicQSs//1fn6wtqUOLxjp+
HBHUNh9E85Fryfsfa/3q21HU1yAEZ6lNwfnmeZcqY03wz44eqXaylefimuHAhd+3eAAzXFinrO+7
113A0HCZHZSrQU3prLIe1P8WJWC5rDAMGGPcqAwGf9OBrCh6SW11J8hHX95b1/aGS38/oVEsIOAh
c9ivM+KvT6DYlTUrkeEE2XB/Oxj/xR8PlwRBh4o1Oins178+yVqhyKXlAKsnOvBpzK+skQtr3l5p
ziBobOqct2tEmJLQ5niMHlsqacQPzfRUhyrTfwser5/gVSvrGP41RpEzJRCpB7avrIDFLX2zmvTf
Yk3/1wS4CsKvpOLlzTkzyCFPODSSj+Y8H9CG3jQUP76/Ei6P1X+a2KztPAILu0w0EalnTdrZFEsW
h+5aNuvCkl4Jt8guYIeBCNrcWB1tqOoBgEyQNYY7a3AwT/Xz+x25MGXJdrD78hhgRZibJafYYbc0
QGqCrvP05ojw8P3fvzBQMMIRHxE+Ix6+lSDlcmKncyez4spfsjQi8T5Xg+rBKXy/nbdDxayCiQjT
GBiGYm+W3pTZRkSVnBMsP7r0IfvYX/N3fTtQNGDYBBf1lRGnbVYfhZdFY0S2HRTRbXKqzX+es2sI
aNXXIAYlILOZUIrUkvPLVDvgQTnfGeL0j8MDuYV01p+cM+4n2yv5ZEg20PVaDfryRv+ljjeK7b/f
wpvxoQUAHpg2gGhaYQiv13UjTWEjza0egGja6S067OXfFEJY3sh8YlAbCtNpRZ6+boFKOBsHAUUP
eKYP+Qkrovd78PYVwBdmmWENRUCMh8DmdDCGaGiLsFqCOOt3OflRER94vbpSci4o0Evt+2R+HuUv
keE34TGsr0yBtw+3tX24ocTIuai8MUEaQAY0lPUtgWI86Y26i0MDkNbNQmUFMbGHptnxIoquzIwL
341AFIWtBsFUrrWbPWZUJKKsYPsCk6pSzJK7KxvMm4XJvCZzAcR55ey+UbH2mZD0vK/mQIbs1t/p
7Rmjxfc/3KUucCjyple4QL5JeYbF6GBNKU9Bpv5UtIQaxl/vN7AVUqxTj2N39VpeVz6Z29dTT41Q
hEf1ODG5GzfpRhQqHg+YsXuQlgD8xhdDmD4uju7cRsf32744fiuQ0F5xr9wsXjdNir2Uy6SaAq13
Pg5z8TmdzWetuRb2vDSGKpcucP283jkKXjeTzygIYevPQVvLAx8qaU5Zml1TTa+/8uoCyTgytVEG
MBUQNm/GMXFyqR2ENAe2RrVPx14k/5LF7BlyTiHn0/sjd7FLfzW2OdrMiMqVoopYzi2VA/kOQfK1
HeNNpGPtD5n89eghb7PtDwA61rNkMLmdZ2xUvMLMDn39pVJGt1FjL58jN2/3cnvlHn5xGLl8QJRm
Ur4J3Q3UzKaE9uYg7lvhmoP5YUKOkpqlFxr9oc3kKzvTxZEkOqIgKCBHtVVOpvj9jFXvzIFF2Voa
57eL1v43TThsfgykRZxw87GqRVcis9LmYGyr33ITnq3cPrw/H9afeDP5/mpiM8W5fYgoa9Q5SLtv
SqG4efEwFRlWVVdmxcXR+qudzVVETlLbLkPaKQBpOBUVktfMiy61sDL91w3bVrlRv16sMZuhoFKL
FjrNmyI9dyerv4atX8OEm+EiS7HKJNhXoTpuNh6QBnBEcnUMmpbybK6fREzridLdQjht6xZxXFOk
WmY3jui1IIvT8cr3Ii38ZvOz1ucCT0GkLFwht+LDoVJnjRL9JZCWLtm3YTpDbcitiDoPpaHeKm2o
gGFlAwS4X9ICi2fqfdyszm0vJckAThSz7qlqJ7czw8WvBtgIdkS50lIABKCkKI/drGrr48DB5WZa
0T9HvUYNTZ81xyRXbT8aW/1en0flUZt6bdfB27krJ3s4Zkr0Uava8VOua9PP1MidoxEl0sd01n+S
Bov9Ote0RzNOc7+dan1ncbfwFGNkR7CL71WvUCejyUuV7/qyLxIXzFp4XJwq30sUnp/qZDKPkd4M
bteby64zx/zGSebZr2WjfLFa8DJ6LXS/jxvpgXyovNNUYCnjMFOJElfVXb+UzmEhSLxvs946hwNl
b0pZVMAUwLmAqpMh+cmjv4jajl2SbQk6Uknx4tS0n+wm7x9HGatHR6dUU9ej36UtUz9nNNlDhs2A
B9ja9EJZStwoLUlbUqN7l2uwcypq+HcT4JhdTXWc3zfdN6FRpK0buUKl3qzsOMlLt4zz8NaKTPk+
Vwv5qc3124iAY0UN4VxM1BGHuZ84KUbQRROdzKibKdhL74h7K/vItAi2CfunYeTLLhFNAnrDgnJk
OhW8I6f2+1FIvtO36eeC4txd1KeZNxmFTLyM1LGrm5Ol3HZJ8rSSpwGWTOGjEM53rUzH45wO1cD4
tw7VcYSmjpLex5BN4i/O3OTE0eXu06Aa4ww6RI96r2mWL3MjjNYrFDvHG1Madxqend/VaWn13cgC
/prYkfxF7brWh/kpCU+aLetFndXie2jlygdKpctbOWdK1qrzC7et7tOigexgfJ6ZHbMf5t2vXJqk
ZzA1y60pydn3ctAS9dQBjlrrrRtzpxvYeDEh1fJICPT3UAjzJZ8ZmxhQ1y635wi6jDl4cJnMAxHE
+KmQhV25DtWpHx2pbb9j2Dx4shQT8mvU8VvYAt4mnybtQsJKEQVtMSyZKbPutHp8TjLKK8tSUijS
1PvoQKk02KqppT1riE5Tnjf3SdXpvtJxwMfrTJkNiF7TOAeVXg6Mc/Ij1WbxtYjs/iHWFqzCGIwX
QVbDPIVU3O+p6jOf55CxdwFjRI8W+I97SSmiD1ldfVWtKv/UVuqXNDR5Ho/Qiwd9MancBRJMLfDn
RZqMPR9pemBsnU/a3KkesjJlR61xt0McXO5Ra9m7MpW/GItkGICZWhRbSV95PMf4R0O+Oso656NO
lT2LJC92cqS1vjXJ7deI5Vl5jpVHd3rd9XTUztzOpl51/m6J7wMXAJAOEDt+RZmxUHebpjtlxNy0
Viv+hwaV6mZriYOSi9azR2fYLWZY7ozOEfsO2oRXUN/o8YJW9trQ1CetdHTcEWPrpdWFfB4SuF1Z
NEcgCjTdm5lz7riElPlFE1iauq3dPLGghfSjRKWuSZU25fJUJiSA4fVUqz+1gy59p1IQc26dwsDc
qgZPTTLpxoyT8bBkdu7lFH6C3xpkLzEEALu2RzNaJ3r7bGXAzNQwsQ84VZVe01vT74F76U3D+/l7
XybZCdiGQX1xmUYk76GGzhRTHdl9ZK804nGXyYPyERxKW3pz2bW3gLjS75TRN7Y7qfXsaaJZVnTd
cNZEbRyqUbJ8UVjtD6mbKXGc7ErZSQOwh2ge7aNadLqXTbH6iRSeDYGjST+oeZccmoQs42AO8c2A
/OJxCvuKvVyiCJjiOE8ovXzfp8LYA+Nrn6hRnR9F1va7vrO7dULO+9gh0D9InXmWFNs5dr20+CBB
0s8AHPKjmGeFWkcYVF0mw19NyvKsirRn3shicPt6KX+1GM25MA4acqzRN5hMhSdC5zGSlHBHCdhP
pGMAj8aidfUs+0R6IXfLSEL3Dml8N4Dv2MsScBrJKZb7dOyoGLVhx6R1zekAi+GurWEt8CQfaGRC
OtQByGv0sPAhfmFsELeGODugedxUBwAwiK7fJ13a3y0q5eFyaTe+htTPxxtw9vRZwvPbmPVjFMnK
Piwix5/I+Ht1pPRfOYIzf45F4i941ruWVFHomUjCr1Lm9FDq5qkB4uxNpo64Q8pSAAeKc1dTrOqZ
TeF4ZlSErtbFTdDYUfNUiSo/tBrtcoExcHkBYOZE6fSx6DJrV48wdwA1y/cgRsBJ9UI+pU7YHSqp
rfzY6qez0yWjn+WDuW+oDYZTIBunJpUnT2pS86SjGXnu8370pFYBuSFH9c6q+s5rU0v1rXgwd0tO
hl+aEYN4VMYKjq422kUdoDzQM/ptNtvSkdIO6WiEFjCCGGyAU2KblY/sGrOUNmeAeooPni19asEQ
HjSqyJ+aMqtOebP0L3WD56My2/pjA3rC5zjLoJgP3be0X2F99ly7joL4XhjdCHTI6X/3RfyjqdQi
EIyaqzpR4RuAa920copTpobaDjBgfVOtxAVtdqgnZzaztpPuWZ/05Icwe7EbGqr11cQZAbcAjKSC
/GdpaK2LzEi4qsJ8m9JSuWHthh5Ba3W/cvoOFqXp7tzZyxE9AwSb0I524s8lM68XV8Ot8YTp9HDP
Q9LUz+Qh59GNBWAWrTWfUxFV5wkWAQQImclrLvGOkg0gOo0ZoM1ov9V4RLr2oOZ3FPRGntlW8PNK
I0dWxFUrtsi/axNItjAqvqSFvLihvujQQVauIHVp+9HWe1CVme3OhdnCqe8rCuoMx68m8CZFbf6w
l+FHY03Wl2HAHiA0Era+XpUPzVAK0ppI6+akCo9dU+k3Yo4j8IVxcoAEVX5MFyn0VKPvDmlWaF7e
gs+po0TsZPRAe0Mum0OBgOSW2wFTcR5Kd+ohbTTl4PhoCx77KHYMV7FUmENARw5JWKKGKk34VfN6
6IhuaHZiJVESU9KfJr2E1ZdKcuMpDgX8+pBkXq3CSQrNdPLDtk2OBdWVAdU98AqhrMmfWEazH3VJ
yxaVx3dNUcY7tFLSXijSeChHMtYzohbLzdl7dgTSqr1Iu7Db9b3VP89q9CszSi/TjId6hRspfTx+
Mu1k9cpcpOarZs1toNR9+lOvuvSzgxe7bwhKq0c5/pEqKRAgaYQoGS4afA5H89qB66yK98mxNAZn
D5FO9hEHQgYZWms1Op38rk8mL8yB5w+VTnW8ZHbuUo/60VFAGWaSwlQjWEApefllLh2F/cLJH2x9
ETutiNGG6csMw6viTCBy50d6Kfkx2BnfNKJYBh5UqcZBx2N02Dcj7gnFMOF0GkefokWP3ajrGogS
VWz4OgnuINbFcGsg3cnOwhErss1Aw0R6vd8JvdHORuO0905k/RybdHSrkqmuAxXbg07lYjpG9jF0
Rk6dnFMwyUrTn8XQndDu9BT9KfHeisrii6YCSiKJ1n2wOik7t225BKYUJSbOpEtb3jTRYsgkhsPa
E227cOVGlvHQTmwHsbpMXk9AjhMFqUY2p+AeMyMNWsR8mA9iULyEVbaPCeXfFtNgv4D4CitP8Dw/
c7bgLtyF8giPVAmTX9lQ9IEuWflzFlnpTVcP+BKJIQKjaaeT18Vm5dVc8A4QaqW908xsCkZCufwC
f2dRlfGYlXV8LJ2x3emp9ZXYTXdOTZ0s6hjmH6faFLdDDGwizddI5TwkL7Ho5z0FzZBbF1tztbqW
P9hqhRt2JMEMMpL4yYzr/pAPM98xz+sPQ8ZRbywQY5yKWzpGwxbSD8M5xx2cuzKqPklt0/LoNFfv
yL66QSjb3cXaEB2pqq0fjKyZni2zjk5yI5gqoB1OtSF+8/8Su3jUelSVLEkjnoeDQ0XSiSdXHdRV
zcW+UWyEMfoY+nEaDUE2l5IrjZbwNbXLwGbxzMjjaHzRQlDFZmPIDw7r+UMnm6UfxyH+uWKMd4mc
D2451cONDE1uP5vD/JToefekpzCHNSIbbjH27b5JQ88W9gk63Mc01KVdL1DGROoIbSsvhnt14r3U
sgt6sl60e+gf+n6tifO0Vh4PsTEoO0Apv0I8b9kjhvpcYkJ6X6pwJTKga5MpA4laxgENk93dAubt
vmUFVfcAQLQ76EzQESxMe9KxxuKmnNJzDOwUJEVc7dJFPsSK5NpOAR1pUZfzSKoZW19Rn4FaRXvN
CPESXqLuiaSU6lHaBtqua/IbzQ6dPdjVCKLgaN8qVCHvKuE4+8FMONSbsv2gK8VPkXT2g6yxu/FG
49YyQnVNJC07zVFif1MbJUdKEfY7tWu6BzMv9BulcLqz1cu/TKtkX+4b5SwmbXJbav5dQsHZfjHQ
L8fk+DyHu59rNOXsmz28pTC2TV+aJuUACxCIU2aL37rak3XSIvheZirOSdnn+xQ4l0cmOvbxaV9c
dm5ACA3nQWK0oCVkXA00Bz0u9ZENIEQD1jBkYZdSa3tHlAfoihNnJ2rrjJtpxU6GYxW7RhJVX7pa
zL48hiGsngG/Xzlbzo46p98WpqYP6yi+WRpwjCLNXnRNYiyN9OPotNK+7MMffdvmz40mqqDLQqS5
k6oGpWrhsrvuyINqFgfu4aCGFEXdESMZIYKVmqvwfU59ArVPNWvp3EcJiGmiJ/I9/g2h13cwezOl
uI+VUTmFELP9yJmlB70jMGEKvbwh91HeDboYH/MEpij4m2c0keiSKzl3nkNHh1oiSy+Sk4DlSLMy
cWvhxAGRH+A+8XRXak5JsCv87RRpf2MZxnRWh7o46RPTI4kBgZQouDSQmWP2WKhABEsGR6L5XrZO
JjyNXSpE7taFqLwikW13bJvICxOjutFqRT5gLW97dWUP+zwOU6/WjI+Eyewj1KbidzoAM17wy+bF
FWd+akQDL7GmfoCEAt5WdRbDLStleTJRx53MXhEeF175AJ/nd5OlznFQgctNkcmtLGm1m1pdrH0u
KbdxNeaeHVVyUGvDOoTWfOocydklWvotz9PkkPH2AnWS9cQUgPbCIV2xzqDxECE1xhk1zfQC73Ta
h4vMg3IS+edUkppP4ZSYZ5DE8OqE3LizSbWZxC3KhekZ7ey6JsQ15ApokXC5HyRrcuPSKJ/qBOUc
D9fwhkij6ufVJB2pCgfaNMJj4FJhxXs5amCOZVkHwyx3/IKwuxv19S8bSg7c8UWFBVkB64Nb41pT
I/lLVVWPXJcXV0IL59YyMypyjBGg8aTc2f2U3cZ5k3x8Pyb7JpK5BvgoLyaJvbqKbSPLzTRCmQMH
GfTKyVRvl/JfY7H8PgYZq02Cwv1A22ghizZqTcRaS9D195M4xeqV7Nalv/+v339jiYb+11YSft95
yCj5/seSDZQM/IuMJ6ZTlGy8qZqZLJszbgqXAKQA0cIz1gKzqK6kzi/14e9GNvHq1siN0RxoJI2J
nrnX6oCv/fzmEzjIFdsJji42U55ePtbRl3+fQs6aWqTaFyOMrSxmtuoZjDd5uLz9GrTat3/+dXyZ
CH/D2VrBF2vv/pKrhM3YSc1gyoHUqF9VokMEwP41r205f7SEpPeYrLTyugnqZca0aisjCOX8geQj
GZ1Z+/1+Ny4E0mkDNQyZPZ4gW00wuStHQ6dqBIrzoLRBUxCo+PB+E+Y2X7B2Q1sNlIxVmLglhPR6
qaNYL42g54xsVevZyAjFO9lXq1CvoX/WKfkqN7G2hQyKBmGe0NzrIZuJM9ZLVRgckNMxzYfzEvaP
sFE+QGX7Ic890ch/VeOzEGnS1AEVrPgQc9OkXElQVfXaCErqB7NzHP18f/jepFv4fYQZrHEEaghl
NrMgU1PuM4C/ArX4uXSHPJldQqkA87jAKQSB4iur/k3l0dohpBRovWiWYu1Ng0blOFkBiCAoBkvx
azU0SJI0ZyMkOlzGgJKBpc3Fh0mT/LEAcfh+dy/sCojYeLQzqCiPtnIRgrqdhImOGSAO8ubxLMx/
LNlb985XLWxyzQNnejwK1Qwi9HI5U9L6Lyb8WkbM8WKuPlubja3ksoxzcMeMoEqFPMuok8UBbxz1
0r8O1qrewWxZR3SMSbG1Lr2/NqFZ4d4/WmTZWiJo8exKhHHf/xyXtC+rlRTVpSsrxdlOP7Gojdxh
3BEspM0iHmhFUDSja1XnpQIuCbZO6vLPcqgfWqc4xITz9OnX+3/DmrV8tagRP2GQauC+hmbP2lYD
5xJ2E3A+UTrwELVM4dp4YqjQ4TSl9Yb0Wp3ExeZoRcHRdEWbbOaHaIkrrbzMANc3Xys/T33rZsRR
2/6TXl4RPb5Z3GvX0I7ZlIMjvtqOroXPm6VAwgumSf6oGtG+MTFQMUgWsNfPAjB9AR47+6Es9pUP
e7Flhw1fW68Qb1TBo65VTagoY9BTcjL2Fk4kWEIUp1C7VYZHcNReCBH6/Q/5Znemt9RQrHoiHHHe
VBPEA05Jg2KPAcWg2FPM+b2ZV7hJ1LvS7kx3Zkb5uapeQ+NcahbWGQWuZMXXafR6leht20tO40yB
wUKEihoDtxWSyuNC2fEfy+rKR32zhdHNVZfDpo3u8M2Bl+GjQkBRY75Sw5gTmrkmqVtn4HZBIPJf
GXortGq7IEgaQA4fStL8vGxsJ8ZEguhd989b8doPch1rqZmqQw96PW4sAfLeajsFi27tpsV4UNLm
9P6MuDhUaDtWzTj3tG1xczxLhJebYQrSquwfZ5twHpfC6Pn9Vi5NANAW5JdUdPeIpV53JHfCxjCk
cgqYkqShjgZgzjo7Vz2eu8ZxGr6839ybCw/j9ndz65/z167c9fMwJ2E9BUpMLn36ZasfcFfaL+LH
++2s47+dBhYWbDS2qh63l51erpw4MoopIL7wZITVDRW72AzpH61WcdXVkn2w7nMk1Ve2jrc3hLWD
OiX7SEAwqdwuqBKeNAW8Yg6SEoVAKPEcBx5vwIEaf9bOS8kFIdK+69fKhC5Ne2T6nHcWd8k3MkhJ
coyuTRQUicsLZHACO78r6ef7Y3rpvPtTqa4gtGTKbwWxppyQQsLbPojkB4MdWG0TT8oe+tAEGw8S
eHk0i6Mm38Xqb2k8/XspFFsxuzL/xP2WPq4L5q+5o49lk2mJrAZ1gcEKkbcouVrh/XbavGpic77Z
Xb0GDxc1sPPWnfKDpD6+P4YXDtBXDWxuJY2uZb0R0wdFEL/X9nF/GrEVEuJLr35/v6kL+8eq+DU5
PdeaaWWzRckL1dSCrExgmT/M8Ns1WeKVn/9T0PjX16BAdbHnIuPngS4LjF2uvYEvTGlL5o6hr/sf
d7nNXTsZdHIJiUKYoEE5XM+98lKj1Dino2L8+6kEToDnMFJennx/FvVffWnSfKn7ckRErPzuMMIo
rrEXlPWP3exHr1rYdGYu22JRSnmhZMDBpeiLrt0uUrKPy496/BOrEzIj9dFGwqRfeShf2N9fNay+
XjTCSLVoMvolaET0jGzZj7VP4Rh0aou537HPrkgSL+1/tEd5BDMPxfm20q+SCg3RW7sElRp9N1P5
e6VWPvkKAsxx5CaiOGC18mMJ61ttQNTwj1MeFDihMeTGPJLYDDdTvsrsVO86MwuU+ROR5vDl/Z9/
M5avf34Lz82UWDeWmJ+fk3M9nUNjbxn7ofK15EeRXJmSb2Y/bQGdQtlBMJ28waYr7VTiyjDkWQA6
LYis6M6cY7/PrhlpvzmP12bQ7hOtQaUKWe/19MCLAIWC02WBhjWGWXwnKbAjXrqX+uP7Y/fnuvJq
BWxa2pz8pixIeI09LZnRg+hHcPGSegrHxjMwxNBVsUvJuzjteNSsxR+d7j5WtU8mFAFtro5dlu+k
EV+9UVzRBV8caAP5tklgZC3oeT0CsSq3WFGOWdBYP3T9q9P/Mqpf7/f9zab/p+v/aWKz6ReagtWV
mDMc2L917XPkPKjVPkyfosy5EqC41tLmc0ZauJRjQ0txdZdlD0O/J/49h157zXX42qhtvia+lFgr
YBXBu2F2Yap200vrXHucXJ6cfJkVjkNoQnv9aVDplMuajQtkszqH0+BZFVuIdULudGXjeHNd/POF
/tPS5mohmcg2w5KWxp5NCaurxhPJop3VUCT7UGtyLylVUuNVVnqEyq7hzy6NJnEbtOk6NzjqLF93
1GSLdmY0hQEYfvKSJelR6xClL+9Pw0ud/LM3gmghbbAtyMhIVZGwt5Mg0bFNcfNq/OA0MkK2Bg1e
0+nmQ5T3w0Exo+TWNAvjyhhfmJsQ0w1IC5R7ruVzrzuZh2FFqDAnL28olasO5i1GHqewMI61MD8V
uuS/390/F5zXOw4vaW7h+lofZFPD/LrBUHOSxcG+8z6JVLdIJyR6nyRL2QvkCsA0Ecu28efagbhY
/yahDc/0XDU/bA2oqkIcxSRflzwo9nRljb49RYhZcivD95h/I9x9/WeBUZQAbYYzKMxPQ1r5Zv15
TjQ3tH4hfT1XztP7w/B22BluPLaJMWvcmrdzC8EBaTNdnu+r5GnMv9f5l8zh4yvpTla+vd/U2wn2
qqkttluX7aY052W+R9vgOsneEdAgc9e2XvoooJx0qvfvN/jmDkr4F2wHmSoH7ANvn9dDqWSSimkQ
FJJc24thF185gy/+PMJZcP8G7KFtog3zPm2esQW8b6JsVyq/tfD5/b//7bVw7cBa50V0h0qRLdaZ
YEXN21ya7/uJnDJebepJmj819n2K9TZFe/qvbHycsUh7v92LHftPs9v7LoUjJcpasdyXk2c6TzHB
3vcbeLtzw4EiP2ZR9wJXc1sVOCRGFlciFw9p16C5v0mS0NO1g9R8fL8dtKJ84s0if9XS5iBCetrH
uDOJh7DAXFNTUgKvo/xdixr7JeeRjq1QaX5ubEuc8qzST1hbVLtek+KvRbg03y2rxrDP4M+TJyBI
nSlE0PHZ97ncfoxGw7jnZbV42GyYfirAY2D8+zPtLaMHa2SEPxZHRqhtTO3ezur+s5ZYH0Rfql7V
IjiIDH34kCuTmPxIOMkDllzq74RC7vZoquhA1GHJcdfiNKt6YuE20sHbhMz0U40QHGNXqXuMbelj
bKXO44Qi0XeyUl5NALGMiYo0vsfxrjnIE5d8t2l1zbfyqrK9IbGH04Ba07PMGH2K1iOxyNRodUbi
I2gDIs+0l/STiHQ8otuwv8lj/HyFYqBXqYflrJtjdNJLDjuxdPFBYsLgIaWbfktQb89tXkXtqYaA
gNAsjk6en1R95vjoWuTNWhI5WAHJ9uexyKWHWDTINY3RGL6PaBjO8rK3m/536DTf9BhVVQJESiDP
TMr8KRZmc9PKw2MsdfoBbEJ/EmY5+XGJMW8XU7CBQnv2UMV1yGRC4yEcquYeIYT9xUCI8rO0xmmf
TGJ4xgNHusEicvFmrbO+orrqcQzsyBU2c3NIzVnwhZVl9pTZiL82vWI/llwC7lFb/VwMI9y3Cx6B
lGYm+7yqW8SK6BmXBCWgY4UjlSHduDM0qk/G2KmOcDIsX1XH0XVKdfIUJRUnNQMji+fz6jSjou22
8YvFBWa3GDYCxBbbHKnYodt6QatOCnlKn+TOyl8wo7SfUrUUdyjXIrfUdeUGLtnyLY8azLPCJg8G
pW/8SkHlVeewqGdmEOUYS3mwstC4U7QINHcX964i47c9q21FNHdBYVFYnasYmXXOjEL7Js+a9Fvp
uCs6gooQE4TFqcnT3h9KuTgkvcxgjzmpbXsUfm/Lkm+jON9b+FXuVKPt0Z6UylnS+uZgRUi1kxD7
JWnGbQ2MHZp4IVRsUmtuTrl9rVrs7X0JXNJa8UZpKfeJLawg7Y2lUwYzfpiSyivz9uxo1dOiTVee
Bpd2Md0i90vUa/Uo2B4vvSGsITXiB0sh/s+SbM2XGvXuMl45oy819Pd2ubn/6SGh3qZJxQMMur3q
fK6TgxPhAeX8eH+7tC7tlrrCLroanKxZ59cHptUk0ZQWUwJyJza/1QbeoLgaG+051EzAON1Q+L0e
2r6FceuRg9Gkr6qzq8y6OVsKZn9Tnko4BH9VMZmj6EK6m5q1xKH/Uv0Paee1I7fVbOEnIsAcbtlp
gqa7R9Io3RCyJTHnuPn056MM/JpmE02Mjg3bF4JZvVPt2lW11tJlmomtZteG4QimogFCClTqH7vm
BKjoZNZNr25qMnubUu71U8Y7+mA3YthFParSUZvW27JK8idab7X3thmWJN9Gb9959AIP6tifQ+TX
t0WdfBZODdDMoANX0iNr27W/O+Ra8xClRftP2yTZPjWdfwXUiLizqWF1DJ1N7njakyi92q0ce68a
bf1eFmO/o1GtRBg3NjuUDmIkzgDS76q4+ZXWmvOoV2hiakJuDx0bgKhGqoCootAFNMpGdRBg0zHw
wM9Zddj8akLYi0Aw0JRey8VdECcRyfQ6PKUK8Bg6k8vnPhNvz3pMp+HPNp1dgWVcItYG394JvE40
0qk0eNvb+2YhXkCEhYGTIoOkdN5tIUqngCO+JRpWBleiETdYQ2cuBMXA6Sdpi6kKdcXk6ozgAyI5
DE+jhJOyRxpJAVRJkgv7w9Y0k4261puwZBHVchmKPRjXr4p8qeCpFNaIXluJbT1OefV3tBiPO4Uu
7WNQmNDpyUkd0M2nGn8xnfaUqVIpvE3lnctTqIR5ItGZGpy4gIB0B2IvZaCeb6/ZQtxv2nQqUACn
2E6/wqUR1fOLOBdjcKLVUevOsQFqcWsIN2r/ZjSvDE2b51Xy1AsjCb2LyVB38qgiZunKs2IpSjZt
jhMbj3DyikkABVmRB4AOTqU2HgMRvCRtj6xi1P8awx7dUGPTBepT6cvv6qD/WZTDysN5aSrJQkNj
MJEgwbF+OcIaGdIuLdmciWY95V4A7aqnfqKJ6sHJkoMfeM+3l25xwK/vt5nBeCjTLIPI8qQUVv4O
kMrwriR/t+uNVt2NGcgkn4cvQKlcdU5aYzqP7RhID46srAv0XMH1HZK5ZOHZq9wcEBFcDt4augjx
vtA7IlFMj0Fgps6hNhz7xVBTzS3zwN+aTZ3cdZEhtnVrle+qNKl3wO3rczeU0VcSv8qTRTP0LlFF
tBnNwn/JFQQenY7dXyk+5NCVpdyHcCxsiVt+gWwun0onqe/9xi+qrZ+h2x4bZfc+S0bzOYCFc6PU
yLb2gVp9gNEIDxFaw1bSEyA6oxMPXwU78tkTnfVcoFT7y6vs/KMvE+C/faEclDN4VtMPNGU1Licn
EV0s20A7jqpSikPUa+pLCm/we0sd03un9OyDmfjBI9qVxd6POONBGTp7dVT8X7d/yYKHdhCYml5b
UOFQCbz8IYottN5vhXYskuQhTPOHtfztkoFJFQVgu0br85wrXAWqFYObtI7ZO8U4Zclbebqolb7+
/GyXpb009Q9L5rHpHpLkLhs2t+dn+v9nz8SL708R2CsnlXc6LcgjP5/Ma9b9kJxflGVvm1jKN3FW
uL6m1gD67GZjEA6+Q6SheSysBM1YM5QoipYoflLdMXur3Fm+lj9PuSpxKMMm38qUUx8krytdWrbf
2wr8bazvPu6s/DmSFHnXyUP/3a5MK9y0paN/gdrijRpl7Bb+evWjZxMDJiJK4jE2j5b1Pr6vqret
K3knCArYM3R7wMlLt+blvNuZ7g+e3irARYdtHtXveIR9vj3vs6WdTNCiSUGavUkP5bzjQ8A8KxyR
Wkc7UFugs1LwSQ68nqCza1dMzQ7BZApGfpWY4Tc7z/xOlTVH6vFBHc9EH7xpEujtP6HE4/jNI8Kr
ONALQcpFkD47zJ1aOCnxcHds0TpKcxa/+xwoa2HjtLKvjsTvwRB7aLhTTvQVmXlY8nA0MtEfITTf
JdoLiP2dKaNWn68MZ9EQ6BYeHVRxiZ8v94BSNV4vj02PXHsLMWsxoZgqM76r7eCrwpHYvn32KJn9
z9xs9srcaqBwwByQNZdXEO05/k43fty2MntJ/Td7PIpJblGju+rOUdvMAiNp98cO5JgemgdbHHW9
d6Poew1c3dGrpyxfq7kvbHWeu3R+TmxbtB/PIn0ansSQ0f9/7IbKHdSzWZVuqL2NGer3yOia0WFJ
oRwBe83lcnHMGpCpRX/UQ8sdP3n0b9+euqVRvDYwuzRNUbY6e7w/yp+CIXL1va6s9TpPazzf269N
TAf5lbv3rEQkyYgJ/06O3FT6sRkhAc7/uT2QpY0NpSwNplQEHMuYPdszubG9vMXK2LmSc5gIU/bm
X83W9F7Xpn4zaA0vh+JbVlv3Qdwdg9rZk492BfGnbv68PZR53f73quPVSA3gE1C7mp0as7GrMlbS
7pjVHMx9qPVuR3ILPo3kMTYOg/NJ+IfbNpe86WuTs5GFUpEWmp93R/Gk5fRL3/3/Pj9bnZ6otVTR
5TnW/nMznuK1HPf1NoZsFeKFKQkF4GTOvlT2WuNJwOTx0pBYycdK/6bTyHF7ENduBhohmlBhL0Xp
FpXSy9W3I6OADS4Xx6iSijNpOEj1K7mCRcBSe+CeufQ5hmnmvWam5aMugUdaOawAQhbOkg2/Nx6V
/xBiXv4EWfJ9o5Gk5uibNf4G7g6YQniRjW4IfPEfzgbZZV0nvxHBQK5GwahtEZww3J6SzSYbx3yr
O2n91WvVZB8qoQ1dgNp/8tCR2LSFWm9aVQLKnaTRB3TVs33pxdmdpQUaHDp2kt+TmDf2SqiO70Q4
AtRsVGmX2VYLC4HyT5g59X2ijOY2UyUHLpPhU4dvhtZGKVDeViQkyitrkrPPwDyUiitBNfuQVdmL
x2e3XS8r0EYEKjAbpUI+JAY7OIAwPpDNDPdmkfFqaYPm0SJe24dWGh8bLtQPom2rozXRj4Ck+ZjH
WX8MFSjLMg1Emn2vFF5CLcG3NnQclYcCsBkcLsW/UqKTGlfL+hM6p9195g/NtoIjCB3u2L5X7eoh
CMi8uXA69w88Z37i4O3nXo5oSbKS9smy0/Iev9d/CaO45v3XmdYeLo3iofOLYSv0GuRDF1XxniP+
SyTIQvI6kra9qiX7OlObbWnU9Yc8lJF3b7romORV91wUfmzsyeyN96IC/pjlibbTBvRKHEf4hatV
SvhR6CN48FYaNkNi/gtY0rwfzTLdCTJ6D6mnAFEfMgttPKIJeJkS8ylIhEz8C4ITJazBYG6TBIog
L/4klXq37S2lo4W86A3o3ryftpkEu746KaW+s0M0zXk2iVAFph2myXaQ+/wsMkv5qZrgJDeDTPrb
JY0fut5Ywhhem9b96LTina+q5T7JqG8XNDZvgBzqm0wa8pI6SOY/Omb7I5xIppzIKu5rawRvrUjR
URnz5H4E87FFSzA9OE1VKa6Ia82tIWzagBFMnp246O4GdShMQPyGp++FjaohKfW0fcQVjFulgVHR
Lc3BTNzWFgM5w/HfjuIrOZESPGUAaF6nxlfoe5imaJoLihC0qRpQOOrNclNYY3wQdF/eaaXZunXr
hC/4x/IQxaRICUz9Y9nIwzaCvemptIxsV0qdvFXTLH2GP338YUSa7No0EDwX0ldRf242oaqOBzux
lcNQBcGLrRWAspDztONNl3rpUzi2Fem8ZNsb2/xTFtTaNxrF4g8+hZbD6PjBPSqi/UML7cHR6Qv7
HUl5GltJ4rEyRjDAmQJh92MommKn+3n5Oc+b8QUqCJGO9Z0wHeCYBtoqu9AXbB3PGp5lq0M1J/O+
VmL416u14h+psj1IZQp0FbNotI+S7TsbOTY0F2JrZVuWHPtMk5N7KjT9A3kRoW2rNhObOmvHA88D
+1CVrUdjb72N1F1Sbc2oUz/b3aBAbmbDuTKMCpWCygmpUcA9OJIl8LR9L8fqU9AJ/8E3pR8FvacH
JJt/+iqTWidwuPATvF9GJhX7QfJRWJaqdqMKOAvJ/fwKk6Fxi14173JIbO6SonC2nYFXVlUJ2hQg
9zspU9SPNhDZTW8O302vLX8gjq4++LEVbh0l05+kwKkeJVNku1HTy3de3nc7+KicdzSj0PU/TV9v
9Ehgq1K8tUPF2qR6UfQIuUZvVBD8HQGgBjYRGvPmoB/s0s8Xdq4qAbwvx8Ju2JkUSeuVu+T6xqQl
WiOqBPtDpKFOf/4qKqtMm24MmIaOQfSi+uY26b6lyZfbF+ZSUAHdIjfV1GlyhXIbY0tAcB23xwmY
gp5WsYYrWhyESdGergAK93OZiab36lS15A4ONsqAUOvsm+wvAiOIS/9nYvZgannwKxFEe8emfujE
3Zqm9/UIpk4DGnD4W51eEpfLUHRcNlGFPgc0Uw9FUz+Z9ftsfPMYkG8nVYshOjKv3rBDRutu1gzD
sWge6KGyx/3tdZ7i0csIn+9P8FKAV3x+Di1UehG3rZ4NR73ztp35q6VuG4wPnt7tEj1ZaQRZNIb0
Kwx0AAogj7ycMTvQpVD20+HImb1PxZMjJxshh67cGK5c/8XMkU5EcA4KcUiV5+ewHQqHp4s4+t8L
7c5eZWyeJXQ55wqAOHViQZ0COnv2fXXUsiSGevpIjf6sqW3j1naxQY3hfefroH8q50WP4w9S5z80
Wv9ye9kW9h45LDiH0WFCsG/eoTt0la+3WtseW0X9lBTyx8KKfmq1t7I7rr0ABY8/ZuadurpZjRJE
Pe2xT61fsqg+j2TLb4/k+vE3YUC5W/iH7NN8T8RK2SG0U7ZHf/zWaPaeItm2EzUEXvr2LywBJSH3
RBHuCgjn13YNiVrRHmH+e7RKMCudUW4CsARbtFvWFJ8W9vrUiQhIC5V57oJpBV85ac/xilKzhvpY
5H2+x1K/kdOyeu4V33p0enXYtaa80eNTWkKPUNmZDw7VKOgAqeIPIq3o1oBCyy0Kc9zlram7HnRz
97dnZO03zhykPuZKknVdfawSeRdDg+gmfQboMjjDm/JZpMXutr2ltTZ/N5ZPIjb0ol7OCd0Gdkfj
SH30SxVSOh92s7LbwcPw1CTmymrPUTbT+VQs2aDYMqERrHmSsWrh3Czzoj4q6s+x/xlKXyztpRNn
pXpsM0LKBzmW7iFucavyx6Ct5GuXZva18elgvVr9iqeYE7RlfawhSERxtP9eWv3LEMvOZszMO63z
ft6e2t/ppJkjZ7g4IrQDDa68Wa1riEc7qbS6PiYyXH60ECh3pRYaW4pFlZsObfRYJFp04pFI7y9q
AhuHCMo1KqR2uXuMlZWedvfVryHZAgyEF+9VWq8pUZDqgrE5Vj3UUnUhneIu+TkEaw3HSzuKrPv/
7MxyH0M49aLLNA9k5ZMC9ZyUTHyTwabJspX9NK3Y9YhIIBnA5AF5TiN+taK2nxS251XNsQ0k/x9B
Dh4K4Cj4cXsZZ1agLoDwmLtYZRHJUc3hCq1TGHbawq6tooPCy+zr/+vzznSnvRpEl8WhoFNfcF9B
1VjuGvvXXxggxQGemxInMcWlAb8OaxqdWnFOfelTO3C3W769BraYPvJqKf6bpD9G5rdS08mR7PQl
FOQeBqCof5/FaIdKzo8hgE5Ilr9KzvQGstcUU2e7+j/DJgIfIJxIWM5TOFVFcY3SMPim+osJfBru
HHtlm8029JWJaYO8WiG9Ns2hq9PxHFpb/Xul7NLqrjZW0EWLu4xeXDBhUN9QTrs0UiupqtUjRrSR
VoZNtjZPy4P48/1ZaOQJSS4MHzGLHilL5+Ar+765W+08WV6NP1Zm8Xfd2KLNOqxo5U7W3PCLtjaO
RQu/sck4MXrGZruZJuwmboLfrO0IEyR28C1RuU+qN3rL/xb9j515w7cdBDUpTyHOBhD9QSVFCE+c
awT1SklieTy8JEzUTQmAplvr1ebyshr63BahBSN/ymi9qs/wPv6FA7D/mJg5ZMevLL9MMOHDH1qj
3m5Eh9sWFjcXYRypVHWqIs42rwSxID1OJlT6JFCyXoUK09x6xUOvrl0uS8cERzxRefD+wqFdTleM
2p0Qkg45EfQkMNuuTNXSarz+/Gw1EvgInBTWaJQUrK36s4Pv+o0h7++NRcsVzgpRreuysaglLRRR
Lp+Dckvixr+H4tFcK9gvThNNkLTK0NRzFdVZnTRGeQ0PlT3CASo3Bb2uxsvbF53cPSkH6E4oF8zm
yk48L/QVXz7bVr9zouou8miVdZSdHe1vW1oaDZhLWlWhV6F3bfrzV2cEcmq4JSQBZVRlA+JJ1HRL
7UheeR4sWdF59NBURn7lClMjW5Jh8hbGQ9Z7aQfB5+1BLJ2RqcEKzXVa1misuRyEmUI+6I3GeBa0
VKp+uUksa9fmd2az8qJf2sNUN02qqBb34txDqnVm6EHvDWco89wu/p7RiZ2lKxWoFSNz9wi9d621
xWQk9zdF+bnT4btYY6JYNAIiftLZmVqRZjsMGHbWEaoMrEi1SaVf2HLL5sPtdVlcdgI8ip3wOF0h
8VTwTBEaTMPZhoP7oR4L9eD57a/bRqZfOg+PWI3/GZntYK+0PFJfcBhEkPLn8ikjxV9oX1kZJ/8b
U/CTTTLL9OvMoWG93qXOaMGqHyHk7qpy9ehIynOXj09FZL5UUIzfHtri/FG1p0JPMoxK7uW+LpKK
13Gpo3ljFCTPwfxrK0558eT8sTDX/44pU9ags8TZsQ6RtB2Tp4l4dy0A+93mdbVG0LbwOCGAuapG
e11WFI3OxGUBuY7EfupN4SZJ/dmvkuYxQdp117Vm9VVqERxOYRfkCTfYh9ZpUa/otpGVtofbUztd
zPNfRBZ2ovr73Z2jXU5tlydKLLXouhRp9U+qhE9UTIONZDXhpoFpCnCq3B3KLP3nttmlFX1tdrZZ
qYv1EFgG4lwZ/QbG392qFNPiXBs0nXLepoz5HKVlOWHrBChYMDKvh8emgMxU2OmeONt8lIVSP0pd
6BzhlEfEIIR6kqRruovSGMVDpywOvpqXG6nVo6+3h77kcehNwgtMXGE0G17OuDF6eZDpzHjUPwZf
WgRkgt1fWECuE+VZi46heQokDFCMCUN2mcIjPLYrOLRf8nqNKHLpyJig32EzQSuHRPjlOEobavbO
wT0n1ImyEZrm6r5uoAm33pYq/B3NvDY02yu+nWUUWzHkCTgRgfdCO3oa0gGVYEf/fHvqlo6DSTYS
5hlIP5z5G7MP/RFXrXFAJelJ7cUud6SDHsIhqcAGlvTRZ1kOv922uTSR0zoBk4Tynz6By4kEMhZ4
doXiUOKdcv2ZAqTbo7ywyq0zPb/mR/2Vnfl9KjsiUikaEtcO2TZH4qOmPOYMkivHn2hT0XJoLTjw
0UOXyPdFo25vD3Npal+bnwXwKeARD37a8QwhdC021fg5rx8UY5uqLvW/27aW3AtXIZPJtU7uZrY3
Q1rAQ7NVeSNWCMqCd3N5NIYrd8bigMgI0QAIHPm/zo9XIaMNnjF3fNaNZ1d30CRpfKeVvrfxNKq5
XZwgHaL38Yc6DdakYBctE7MQ5aF3b8+TzFqCfg3JblhJ6rsKIfsKNqhR/Qh8Zu+YZ8VaiVoXIguC
fFKpNiRn04vicoOCee+d1oNO1ZCeedejT1JUj8yr+WZFVRKYU3llEpmjfDO/hfUGNmJEMOUzggKb
sfqBwkATfHrz1rDhHCOVR9+rRq/x5WBqWRGxsFr5nI8fvRG06/1ffN+Yvm5TAUCJ+/L7Re6nCo37
yrl2NoNwS3vFGy5sbb795/uz3y9Xo5+1WqKcVSfaxACKyrWepUULJj2gIBdM7ar2KJP6SMFuy2c5
iF11SxvDXwxB0agAQ93K427u8ApAbWlK/9LZfhKR5kpIidxeg8ljzjwdW3X6NHc/mfHZGjRyl9SU
MtWznsTWtoVgw4sMdLDaR20w7iqjiTdV74yoDMVfblte8OWIWUPYOvGmwUAz8+VtFsuZNDEPj7D8
9xvzk+Tsuuz93xgBdGWRZp862y63mBZ7SmQNgXxO5DZ0EyHuW0/2NoEzvphaevgLY0B3gMhxLK8e
SHrvqJIMaeu5rc33bRt9mDR6XAlwurDX5DMX/BrUhn9sTX/+yqNKNZpRKtWSs919S5JvSvVshls1
fEGGNEXA/vbAFuIwG4K7CWkAfQ8Uu5fGNIsuuMqCxLkrqYqoqtvQadQFwcotsXSaaOICMyqDzwP9
cWlGRXbB8saaa09rNo6DZNvbs7rkE6g1guWd/Nlss1MRpuJFufA80fAbj9HQrkzU8gj+GJh5HM0c
IYtstPGsl3uzf2h+vn0deNPhaZgi0AGzdRiq3mqEB1FZ9FXID7Z29uq/WQJj0hunCMmRmd1fjtUH
Y+RA4mWnP4rMNcD/3x7C9QWJQi+N7A7Jdf479/mK6iUROtHWyQhh4acfyvkSIpKmBcN2iFaSuder
gS1D03QqbCSr5gmLPEN9SAmhCwA+Hj6G3pt30+XnZ0cw7BGxHDM+n72zQeuvxUzz8iyTA/MtXn/i
MIbhbP7znUKYidI1xgnljKBCnnE8tVArtOW9YtwXKli05ocyqZJJj6D3tsrw8fZSXZ/6S/uz8TlC
5CjT9MZJcl5KVMOq8KFNlZX9sGgEotappAcr7Zyrp3P6rBxjBqmE78sW5aPUja3n2wP5LWN/eclN
srggNWDZJdKYwypzuDPkiBD4RFq+3FddSpPj4GvGh6ANo8/MMoJSkEI4om4+0SisEYgWYeBKieJt
xqRA4q5x6sdBtaojnNUUHuETCj+3UmsfGn1oH6Go8s9N1qb3NMulB8Ov4kOhQVwsC3gkkWBTmztC
kVpsgcEMDwOx4x2UHbBe10V/L7om+d6Vof9M0WmAodFWPsfjIH1u6Ep61zRDX7ltNSauR+fqJvbH
mOZFJd6gfmdt+7hVsgOXTodqzFgcIySEYAjXtZchcj40eQMNiKS6UiAnCNGMYTPuSX8F95UQ/tdc
2ONjJez23jbLEPbarjR/DbAD/6QmLm1vr8LSSk+3MK9tUohX972VRXoupwYrXZ4SxJhQRut2t00s
HfhXJubPNrp7qiwoMOHs2xgVkv3tzy/5LnIRE0B46i6cBxN5zkwOrW+eZLnfT2wi5c8ibVzde/AR
97lta3kof2zNDt9QNnriV9gSnX3w0eE21Te7epjyEd3AQ3Ll0iZ5edsquZ9pJbf+Sen2xc5YU0a/
Du+IiPHwk4nfSLbLz1t+QZbQV+yTMnygj8elHxze1jt9LYOzMFGIok/JThWMFKtzaaeOQr+EKcQ+
hfK37jGzv9xeh6VhMA5EvYiSYc2eB5A2UIfAd8yTotX282CPiGIapfRxTLT+aHRyssIEoqr83ktf
BdHK5Ps5KtDvz/sbvLb1uzGpMnhvS0gcCnGvADccd1UYjwgD27AZKtlXWy7iXT/G9dFqkCeOsixw
vQbdeTkkVUAfl/Mhxz3ZO7rdy72o4DiAvdzaaIUafzegaH6edAQ3uZS3H29P2PUxn7w5uud0OEzF
lVlY7ydK00npmJ6Q4JONia5Cc6s311RgWsOhk0sgUryq0gbE2To6SdHJkiccgARdyoBE4/b2SK53
1mSFPAyx0EKoklUBnfOtFZ2k7hHoyaYf3+4SJ8Y4i1iUlolroQzI2cSgy1l80lLZNSz09BDE6odf
bx8HzZ08ghQe2bwlL0/IkAuDml2enGC/zJ9FuDJN1y9ISKhffX6axlcvkUhp+qA3+LxnfB3DndS8
Q5nyuWwOUXNQ3gwinnBB5CIsvBZJq7kLpohiCXlgd6lZAkjFTfJ+pS/tetVpfYRNbKrWatcMJBAa
WpHd5PWpULe1dMjzu9urMfmjy/P9u7WS420C3r7qXwp1OQgdLaph4Kmjp062g4+y1AUPsWFW73Sv
6+81SbbcIejXoIqLI2MHkO0GL0px7XKhAh0IVNKU9an50SVu9HJ7XGtfn/lhGQhLLEdVfSqjcGM2
991f5EIogyC0QfgA0yL/vvz9IL3A2eLyTjDD9NCLaGux6NIQcFmsCplCYNGzg6L5ip4pOksvqqPk
AUBZXYHpTp0tvgrByNQWbdNVPs+2KK2KlKHtq6cGWzs/642NR38h+s2+YrlKnxfbwpDi5IGHXr5B
G0vfFBLPjI3TdCXPbg+gEg7CkL7n0JptGtmrNhzvF7aN4iad3wEACsx2L1FDfY471YZiN7D3UFxI
CC2KZEvJAW1mTf3g941xtD1DuouCDL7koc/Hl8Exhekquerf1ch9gMzoYbKQ82h87OFgfUkbLvLe
DHvaSmrJkjZ1JYttVhXWytPq+tYlXgdnT74WOsmrskwWidLvGiTtDK0T24Y45ahSBzpwWrJ3wdCW
2pvDLQxSa+RtTZqD7MPl3hodwPUlydaTmmzBRSOouUYSurC5YOunl4znx4R4nu3emJjf90GQnYpA
e1ZE836UspWI7prNBQUTlCLwiyRtZfQiLkfRjWbjlY2hnQiCKcHI+vBvnmbGoY+ydjM9JR+NuA/v
gqBEll2Pg60BIfGWmv4amPQ6CMCBTnomZF+BgMxze14taq3yNO2kG/uxeBDjXoT7N/sbTPCaI9jg
NTG/CcYQYHlSm9qJ9w5Cu5Tvbn9/3i485SagRFChY7O5bK4CsTLpRVUoVncKPA95UM0rX7SkCWCO
zov4vRYH6sexMP8VwqN5PUXOMii65ogQKlR2UIB19yu/Z8F3TAkZ8gAURNlHsw0EZ5+EwoPUnyI9
brdFKyeAUztKllU+2LznOImqUwVbO3DaDyj4IAjR1Ibre0SIK3Nz/RAyaJnCDRMPT+/2WYwXxLqV
FL6hnESOEwrgOWu3ub+rna0u724Pe+HYYAp/P3UwX+eLarAHNYA15aSZ94n5rPQrQ1EW7mM4VGzS
RBOJPGt9eWaitMmDIquUUyXH6YOMiNjeaLvu2UOYcteZiSbctk5D9IAgSr+ru958iIRNRTCnORxC
VeMdEonNvooUjQK5qHa5EfgffZhU9kXZoOp+ez4WTtbFLpg856toy4j9VC3leDiN1b3k7H3tnbYm
bLMw5SysjfASwTVB1mx1I1EHAoXl4SSy4yT2JHX/3B7Dgnd/bWBeu4pJksAYiQHjg+ORS76zxo3T
r8RZK6OwZs9baPekfogxgoRmVLlR/BcL8WqWLPVyIUzB6VJhODzZ8rc0PJvBIcvf356n68h6khxE
mQqhATbmPB4JvGZ0lF5uTlUieh31sjTtXXrfsx+l6fj/mnXouxUQrs1g5eoIN4hYi4iudxvIxqlq
iuqXBWZithW0EV6GsNHa09AjCOX4/kmprKNHX8abZ/PC0LwDRYzjaMSe2p4kZQueXiT7wVy5Ha+d
Fhe3RWcUL/mpEWMW/hp6OugoazcnYscupgdvQ+91oz+3a5zHC9fwpaVZKIxwTZOPWticHPWTMu6M
4LEeXtRsbwQHO4Z80jyEzUOSpitzeL3jL83OFksSJlQ+BmYjzRjv08A0HgS0rfe3N+WCFap1PCYp
bsODNK+hyEoQ6h0y9DDwIXcefU797W0D197BvDAw83Cwzw5jldTtScRSuUE7tNuEXZa+SGnc72MY
MPe37V2fsin7DBSKgwZsYV7ysG1JiWM05k/ei/eioCUsDvFGzzZadqj6lbh2YfImUBdZEYTDZLJ7
l04jHCriTCtWT3nzLioPgfP2uSNjAXKMGJDoZR7GFn2c5pZeqKe+fhdFe8eCvm4v/rk9YYuDsPAJ
TBmosXniUOW1amZpoJ4CdUsg3q5FXmvfV2eTVBU9LAvTI0l8SPXPuvH99u9fcARM0p/fP4v1m06J
slSXlFOfhPK5r8AlK7QyZ24rdxoqzaAKYcyXy5XEwoIvJW8BhlPn0X/dBC7lKIBnRHYnIaND8Jiq
W2ut4LViYn6x1r6c14bpKacYWVJEvVVXeSNjGBEY2ao/o5hfq6JOm8yBheMEB3L8rYvuq3hlDy8M
gnYKOA4p1aKSMocQ2Ukm5VqZwaMj1/oWBPF9pkJDYxrVy+19sGgI6imKbBSFr1K7sZpIThSL8WRX
BUrw6mPnw+oYCfPt4TJ9cmSPSVCT9eHUXG7o1uAx7VU1IwqHnT2+1HQgqGH2pKNKPzi726O6jmcJ
lEHUknMnP3r19Aq8oO4nqfczBPMIwP0yvOeh+WK292HubazVHpvrSbwwNy+5dG045mmJuXb8Zib3
ed4htrdysa3ZmIVyo8iGxFClnE7DpyS70/sPSEvdnrVrn3M5jJnPGQaDLEjg5WfJuO9t4dbDm53m
pYHZHohMpWxgvSjOoosOdbP35GzlYr6+N3H8pEwohNAxfbWdR3ROIh0Ov7M19LIL2fyd78Ot5RfW
3oPzaGVNFibswtosxtEbb6i7qkTixex3lh0dA2M14bewlSHhJSUz5RCmjNzluYFuOwz90ArOIkWb
9NzVz0a0aSkl1c/Cf3nTBiBXghoO0SGdD0D+rurQkRf5tTCEj8hcMHgI3K4JJs2W5z8DNs7fAcJA
I9cs/EQp1JODqvbPkQdSSh5dywaqYeUunGe3hzKPP/8zRU8gXnS6auZNiE7uDWLQGv+sRsqdEw2H
IfAeC7vY8sx2pQjKmbR/rkz9e9ykT14irwjBzY7rlfnZWWr9tg2HcPDPprC/job6yQiaQ9+t0dX9
fhO8Sqb+tgNRAR1JoAQM9sjl9lDaVK8Ez7xTZxYm+9zp3DyN7/zGeVHL9tms6Gerxb05KBtfMlbq
dEvLSUMpzwheaCShZucZSRPbCK3COw1Wso+S70UT7xLxPRpXSl2LdtC4o0oE+cNVRAchs9bK6eid
JinKuH6BEMRtrfd69uX2ppmd5/8m0zJpNAR4Q+fqbNEKkSAkUsfeyUt2WvwUFyu3+sL3p0TgxF08
6dDMnw2cCGQWFcc7tel7G5aq97d//tKe5/sU6tB7orIyb1EjrHbszAulU2OGKjui0yDj0vyHscr8
p1aLu60Mu7YbBE19N9C6u836wb6j03ytHLY4UBUlTLrzSCnNnxP9ONZtpsbsynprPRlr9MLqzClO
C0VqV6VfBk6T6dVyuetzveq1QdO8k2iCYgf307ipezlwnc4RAPuV5IvogfarWQkltGnBRdV50aEI
ZcMVMIr/aOQ42A+xDxFLXUabQmmTg1aMX+3Kt7exAlmVEceonuaSv0uK9lfoGI9hZ/xs41Z/Gmu1
3XYQpW0sA3mK22u44DcY2dSxpcB7e0UXo5dKFkaQXJ8ki16XUNv5ifUsZ2sFuMUFwg1TXKet6upW
QUtIHcHsSCfN9tycrpjy7vY4fguSzhwTA/mfhXlM1CPe1idSIJ08r99mcekOSG1vcs06p6OxsZvs
sa0lt1KzbTwqB91qz51hP4reufPR/jZR/JGC6mAP/ZNi17s4De+UdK27bHGyTZOziAu1r8r0ikEt
je4MtmnxZNpoToHlE29rhv9vqzqwbZDBpRoxL0ckAJZEISvSSbTvPfklS5KtKpcwohn79I39sL9t
UVEDFMLDF+bw2fVqxnpvZGHin8OCVS3/lWxzG8SHNjwIRMapR95e46VNRNIAZi7wPNYVHXsE1XYN
65F0GiDMjO7KH7c/v7iFyFSxPSd+JrITl6e8tmnj6NReOlHsUx4lDyKcwNDqTVREmRuNI5LmjaM+
o+ETvfMs+/9Iu7ImOXGl+4uIYBECXqm9V+i223a/EB4vgEAg9uXXf0f+4t6pUhFFtO9MzLw4TJa2
VCrz5DntgcxODlmV6KtpOfF27qxoB/LB/JVGefRjzMGAKTgBsZyjtXur6h3ojVTx6+1fvbSnkFtD
DIrSJgI3JV6rho6aQ45Jad3PMQWoE/LQdbRWSFu4EaEr818r6iPXnrQsE6mtPet4Sncb9t4N99DS
uj2URSN4pVuSARluUvGyLUpidCwKOAkoEGw1NMNt2xS1MqgioaO6quOVcEJuT9VlIJsGpy6J8a5w
t3MeD3gPl9qzRpkv5sQfvN85KECrBFmJlbty2RagkBZIfhG/KEfFshIgxEuMTUv4JunABc9Rvpkp
7gLNd1BCvj2VSxcWJEj+a07++VnFIielKewcQ5sZqlHGwZta3/HeWjNMa9Ov14qgi+bAP4NEL8JZ
0LZdmrMGw2ONaDQgRA5VAg/qQ0zoQOzERzvc7ZEtTCQuY0lFg2eDcaXAjjJRUlcGYjMQgB21OH3v
I+swaOmubtKDyOcVd7rgc87NqRu/HqC2kLgjbn6wSoJlh3+9PZy17yszlzsNdyaK76MhA3TMfE1m
W5UtkD4a/6BkC64FKCmqFUyn1a3GKDoMoCE/QYAaI4F8sHsEJzu4aXTQpAOuvoHudO69mqx613nv
20aOYMN5G4fhARJLRxDarJz1hR2DnwXMG/ws+BRV5mM6jSZQc4iopAgURIHy6k7rOz9LkuMYIx9c
05UTsbhvzgxKP3p2IoyJ9RnUhqJnV+sf7QwswSjPa6ih9tO0nTVjc3tdVSD5/8874BRoWwac4qqK
AwWtqMjmAfPeQ5bHKbpHay72eoOEzWvpQ5JqGg5W1B8hvnfITKx7LOju9m9YnGNZLkOJAsGr6nMm
rU2ApJTPmDRC1RQqlIde7ClKJN6XvFi5h+Q9ozhTbDOAvfEClgpkivOuBVodM/k2Q6lsS3J75xoP
8fizhGRQBD/A3U1EV55pf1jLr2xK5isbD3wCR66saQ/G/K6so+eEvpRj5gtqbFE582di+E4bOuNX
1BWAWvTxd3d95/l9A+JgIPIaAwqxRbPJOGjjE7zx5sfM0bdePECxhjwxlx7K8djWoFyYrU1jg80l
OkKgesMIKPruUyCPBw9Y9fa5RJJHjw6u/cQmzY9BFJ1+t6OjnZ2o+V3zvkz2aa5OyTisuEG1hP5n
f2F7weWaaKEGOvpy7JBCwmOjT6PneHxv+h2fngsdCqPJDMzpDzDOArF6hEYGcmtPxcD8EsCThk9Q
Ohx9gVQVBLv91nGPt3fcH0lWdUXkTzLBVYJATS1TIOc1UYMb3jONH8EYtB27Lx4i/syoN1Vl7aZZ
8ydjL+b7Urxb6OZ1ps4n1TdNnze2Pe8I+yduqg0BKcw8hn3rbkkBOuZpP7W/I/bglWQbVWs5DWsh
hEIbPmJY7FqAkVT0LOA7TseY7T1n+DVAYO0SbJkq/l0M89aECOLwVkCRsrS/tOKx5M4us3Z9y30z
OVj6nhOUfHIQSfN3G0nsKLo3tPyQ10+z80n0h548N2XYeG8DOc7jO7oOTrT4yatxO6fuUSQrIbIK
oJHbQjKsAOkGTBUAT0o46Lpz0SZoLny2WwPdYk9ac8ez+6kObWx5Jt7a6hdJQU2+z6q1jPHCVYY+
A8TP0DEAx5qaOWxqABjAVUKeIWnfiUcR3t5bC6tEwHtjgBYWj/yrJibSZH3Sicp+ZpQ8emNysEF0
hqrvyj2xOApLDkCm8gCmvzxXToPsvqhq+9mFZn0bPbQfhdP+WSI8CP5rQf6Cs5tojLu5b5rOftZJ
GNsNMJVfbs/U0hDQXwo5aFiBhoHqGggtxrFFR4bZcx9Y8FVEJX6gcsgJEBJ4wMqq/lV6zCp002uQ
133mjd8e+Y+/+PVnX1emp64bz+pafF1UnwrzyW3WiAYWrkXg9ZBwQz5HLoYyPaCRt/q4qOiz6Mkj
Oome2eh+ZqP4xMxoOznxcbQbvrk9qKXNi9QHysMUdaKrBJIzmIPRM2zenjW4FBunfi37Md4VPVlD
VV6ZwsEHdkumq3DzX3E4MYokSFp1eahbd3XxRvv93K1U1NdMmJc72KSl1veiysOkmPpTZ1rZru6S
/Lk03bUu2KuwDaNB+lLmF8BsCAqYS1NzXBYsTmBKH2Io1rYHnTHH9yhI1lpm/eziNXbuq0eoNAhy
DYIUjYQoKLvDGCqwwnsiC7P0S0LvjOR7jQOUruWrlsYFgVvgnXHlXLOsxDw2ARPxspBOXr1vE75H
2/m9K4YfeLYd7db5/cENiGGhcRkswwjOrhF31QwBucijWdhM0HJA5/ynJgYs1iQfrUNIOyhS4W2G
Dnkgfi7XC7xkeG3PcxbmnlStRsD5o2pX/NvVAVZsKNuPxWlCWKRnIV6IPyGP8mW26F3mQVfaaX+Y
cfmE1ok1cs9lm2gBBm0Hah9qjDCj7jGVI8lwj6Y+dEPpIACRfkchhPT3brPGcbB0wrAz/mNOZUTV
ID0IOLGVhUMfbznehnpfbeK/2RRo0EfADt90TYfba1mcdXmdh7kJbNbohPbkhfOwlvZcOlKgOgFk
GNeRdXWGUdqNDIsJEWaNk7yQeLa/sCo59N2nNILLvb3RF4056CtFvyMAdOr9PdkFuqGAlQunut6W
BKWpMj15A/cnbQ1isGQK2BEUBMCngOqDEirkRFgp0F8i7Bp4o+FtKku/mX/gqXB7SEt7D0wqIJyC
T0dfsvQlZwEDt8susywNJD85OEu1DCgTbbb3LjN+UpO9Imp90FvSrkzkVRSBU4a2FdyTIDSDeq/i
CBONNbrDYLU1HwztwVtJAKx9Xk7u2aBEBuXEtIpFCPAP2zprv37pAJ3/emXOKKgfNROddqH7XlZ4
t/VgmFxxdWsjkMt2NgJm13lH5QhkA1az/7BQmzL/ys03MFLzmuPznX7UwBZ+uL2p5F+/COLweQhO
SUZkgl4yNXevD0bSg5BVhK02H0p+Nw57wb8ykBaPR9s8VNOawYXTggsPrxOwVyF69+R0nk1XV49W
0bG6CMF/DimlNtYenKyegOw3tW0M7qft7QEu2kN/iY3LCPVqNXIY67mMqm6EPW/PXlH+/FWsgbbd
JRsGSjk6BcAABQlll9mTkVIg84qQU85y3x2ZFBNC17AXbVxHBHWi7Vg5bLTc+9xybVfbUBnOABPZ
TE02VKDTRtVQpAZk8jyz+1TO83jfuWhX8k1IPr1iCY3Zh5CjBflcsNBQAaI90XP9QVh2uhUV1Xei
AEye4q+cogIChbTp0vs4YdEGxBVZ0FQU3xIaK9DTBI0xINQqKTdVJ1htNDvFZAsB8wOd512BDEoP
sr8xxzM89o6Jrs8PeNBpp1FY0RbLxJ7jnBfG3hos5K8B3vBRjoAksVnx98HtjGe9Mt7dMvomUm1q
9kD5gzI4zfTdoEHcCNgLgFd87qAt1mLubwNs829ouzPB8RVTY4eH/ycqmuwlF4SFgLx66JyiqZSA
SuoT6JjcHdFqfQcga/Tdy0wTAlkx8zZalpqbnBT2Hc+dYUsbo/YNofEnPkJIaCiz4anm3MH0DPXK
FlvwAJK0GG4S717IKagewOlHaEZDO8qGC/7FG2Ml+bywvcD2inYs1O/RruopwZTdugXPgKEOY8B+
0/ndyB7T4a7HBN4+KgvOEolK+AAUzxEIqC8iNkAmKmrTIsyn0feyB1G7QHGsVFsWJks2WYMTTM4X
+t8vz39iWNAJFTUPeXKKXp1pLRl47c8IGmQkZAmMr1fFIzTkzY1RaXnoxJ8H6PNawtrdnqWlAaC3
CgBsSdp4ld/whNBTLSmKMK02dvdG16qpK99XK9iCpxMHA2cREm/noYd8xeGvfV7ZTLGXRbY+4fPO
vYV3O9venh3p6pT7BDSW6NQFwFoKWSqusJnAnJBkIg9n2m0a0Z3QiIYQHR7vpENW7raxpbGcG1MO
njvkNs+8Mg8n4x4YYrRW3v7+0sGTeDSkCdAGglzH5V4lGR+pC0RB2Ma7Mmv8jpU+N7bl/raZhXNn
owBpo/4I0oGrp3qftBaqPxxHYo63llE8k9o+RqP5/jdmgNEB26hsq1OWBnFipdkk5WFidSFqDWD+
Mo/CnlZGsxBRIKsiH+rYBGAyUsLh2JsbbulxHU7a4Jtet6MD2xHjMZmfKWshFDP4Ub6SiVjYCHKJ
EOpLeL+pVr8ZKbDnjLIOk0Djxa4uy48fehtpdtmWheYB01Z2AndY7TplWYWWQL7Ot9fKJgvHBpxM
soVUl4fGUk5lWnoW+iBMEdrmlr+8jG81BABXTsvCbraBMANzIYDQYA1VxlBBoDtneSRCL59ee7Gb
UvY8dJrrz9nfzBbqvy52Nf6vvogcdHJXbMRoRi42Hf4Lb+/kpeVGCwSYxMCHDfiaMltTgyUq0PAe
TgkkurbjtDZViwZAn4I+EQTGyNddHnxdg4e3oQcToh5UbXP89/EB4D7HexHuC/e6MoDcKMH2xWtM
kGMeuzbZW8bptoWlxT63oFyzrVMZtRv3eJXEuR875jYx4h26CUt3JWhYmirPBj0dHvVI9qjHPUnn
CWytpArj71Vy9MSKN1n8vGwPl0xiKCYpTsuBQJk+UVqFTfk2VRvTWeslXDOgLDUbMjBJWzBA+MHQ
D9FK58nC51F2RboIzBnOdVcQ6SpOaKWJsEnr31aD4N4sPh7y4AEAhnNZDYH/UDaTm4sZaKVBhFYH
UDMAbysrvLCVLr6vbKXG0KGNm+P7Q9KcMm34jBzOnkbpEVm+j6/2hSnl7rDGBjmiBKagCqUPvvH5
9qFYuGgvPi8X6+ztWXazWdYaDoVTH+H3IlSnho+7PiSOJecdLnLJlHJpQktrnrSxV4aElqi2A9mj
eZP4uCdHehUwVBCKoFNHzUJyp9NKGpVYEVLt5qZ5bwjEZlu+iwT/+M2K/A8w3thZqCaqSSdjdBKA
el0RsuxhPnbZytNmcUXOPq+cPqpXidlRis832cnRd40BeeBsxRcunMGLMciI5WzZDcr7EblwERZ8
7+b7D3Y748UEGe5/x+AqWHi8BoYqh9BwSIsNJGW0NfzG0vlDysQC0Q8I1q7gDWbUiiwpsaWqok+f
xsb8paVRGrRZrJ+INcwrl6ucciWCR/wBWnHsY6Dv1B1cNlM/WnhphkNeGI9z6yQbM+s9n0/QaDBw
WW2jLHXfQa5nrsHVFnYDGGnBPoJ7HSU5tWrd8KxgfKyKcCJ8k7fHOj/GwMl92AlI/jgPUi3AQQGm
drkbcu7ldZeWRZjVv7h4j4anSHy5bWJhCi9MKBvOzYwc9mFCpN+plZ5y7+BG4Fn2dtyM913y4VKm
RLybiE6BvV/ge0v47EIYHQ/3XsshGgyZ84aD+7bf1j0oT35o7OMHCtsRVzIufonCVcY3kUmzKCoT
4WT76F3YOtNfxNso7qP9SLIU21dtNFrkDtRKqjK0o32s/Rqcj9+ZF99X7jQmSNYWYwk3nVm+Of7K
5u3tLbDgc7CNDQ+9wNCBApL1cpd1LTPLTtdY6FibGrO0FrYsHRWZ0ETXCNK2iC4uv490mgHk0szC
zNuA70TTdpV1vD2ENRNKXFHHUaF78cjCYah2bjeERlc9p5Vz+LgZhMLgIV9k+UsFTXUHpQ35yPbg
ndsDJ39x5M9NKEc+6Txz9KDLHub9LA5u2TTA2rFolzWWvrLuS5N2bko5GhUodu2xmrIQ6xaA0feJ
jqe5f7k9ZQs3AtBVAPX/KTmB2uhy8ave9eYaAs9hU+yYdZypr9eb6J/bRpZ28LkRJfIWI57DsWdm
4US9n7PWTH5kDCtrv2TDAUIMVHzIBCLIvxyICcX2wjZYHoLXFS15vF/5vpzti7sMlzMw3bLPGAfl
qgxdRAT9MgibAzJ3mwz6KikQltr8jbdhR166hm2hTn972q42gDSJFyNCJln7VjUmByftnSqx3cAt
7kl2oPUpz3f/kwmVq7tqQUwPDmI3iBn7x+uM11oHS3wSOSu1ObnCV7OHxBfqQ8iAIbF9uTo2T4mA
4JgbDKn4YUH9t+izZIPH2i+DoeEvEkRfWa+ri1NOHh7cuMZQq0EYcGlRIOVqunPvBpETjTuvb6et
F7npzkoY3+htq+/isQJFCYnWZOKWxooEDApTyFdguyjOLsqraDJHkoTRfKrNzZhsW/uASBSKI7cX
72rLY4hIvyH9jVZUSKApQ0xnRFxpMyZhje4J4/f0weZgvJJ13AiYQ4r5AwZDWbS5BzFdL+okNN3N
YN0TeyViX/r9slkXmgVIjaLb53KJCtduQImTJiEp77V8660BtK98G8QfJa7fxoUAMT01t8N0VJVA
de8EfT8eYnREjIa9K8awHVdCgEVDuEGRuUD15qqw3bdabVSglAoiAfSvwU7gtjx15AGdUh9ecbzW
IEqAxUDhQ52x1K6IXuqtHXSM+gLSNR8lppJrjkIEGNmAuqRSAOVyTerYLoeZmXZA7CGorOzToNWf
2rz86FtQmgGqV54SHXhrZesC9tK1M9pApSRUbZ3Mtch8YWtBawy9AOBGRlsHVYKytDJ40YypHfTW
NpsOZft6eyEWvMvF95Wty+JMmPaM7+vDrnznTbZrarZzQePGUVAF7uq2ucXhoN8CZ50uUEi1JoXq
NfNIQCCjdyyyFV/5B3mhuGeki4EcQ8uXbPFRhqOB/EEI9C4Fxsz1pzGavW9ukaOmQ6r+Li7hwpwB
vKZukbmBxQsQXaKRBqSqc3pwOxfNBzVodiqPjg8ggv9wHIS98ud5gBlHnlYVqoTuT6Wj1ZME8eC+
apV+tOMSklhaZG9uz/KC40b7CJopgeKERRXlynOdiYgWJECfsQ8j0E2oQJffb4304AC7e9vaktMA
wQOOMiSw0cCpXBNzjmQOnzgJTC0w62JrQYfRJZ/ntcrT0la1oSyEFllZaFT5Yl23aAjwjjbkc14T
kBOb+uOsf87IQ6ndd9q324OS51bdSGDZBl84UvUoESiDEklWUtCU2oEdD/1G03m1tVPI1tLK0VdW
a+lMnJtSjrgbgdsKRAFwIeMrES94JPu3x7K4HVC7BgwDV+xVzEIdp3eHGoduyN1qR1xQLudCn07M
Mdiu723nIUlqd+UoLhqFfB8AIOiwuaKWpTzv3BHCGwGSGtsoj3cZ2aUE+gHFS8J+3B7g0s6Q5Rtc
72h2AST20tfbpmiKrHHtoDCL32Cx2RROcepr44247Xe0n39CZ8RafmFpgyBCB6MNANnOFfOzZrZo
kObYjWUybCoeGOYRujQrR2tpa6CDGAwqSG06VyStRcSLGKhbEjTFk+hToFxWLvzFUYAMCMwRSJYD
SHc5cx2oxq0xdkgAdmm93KOBJPX2txdn4b0BIMi/JuQYzzKNzEhrZ0ZuK+iAsZlARqpBKL1vfvfO
U1987+f44I1fb5u8bleGp5WHF5pkyAFdCRyLtGs67uEaQHNU+zyP4LNOk4weiFGRrS1K4IVoPIIu
btY3c0+b+9rtmqe6nMxNkrFfwhFjkMXbhib7si7FhoG19BA1HTLwiQVwT++6bf0XpxRHEfkqSGUj
kSQP1Nk8Ebu3ameQv3lEUcpvrSPo0hLH79ckphc3FRLxCFZBJn8VspCeFUOWwF8D7+QzTriPEvJa
Lmbp+ANvgpseqq8e6reXozF1QNecqiPBrH+ZTHgdBy1m1T9mDa1pY+1JuzwiGbACFQzQnuKszdzp
HH2YSaCDPMs5jR9u38F2QjobryCKfsUr5ZsmT3ismQiSNJF+roGayvV+ZfWXLtFzE9LFna1+kox6
q6E5KchqcwZ5hrZPKJwlQthd3PPt7fNxTVUjB4SeZASuwKVcFYuBmM2jGJX3IG5iCsbufGtp7X3C
it3QWe9abj2mvNqZRfrWzcUKNnRpZ0giMDxbEZ5gvS5HKmauGUOt4zFTgAo1tuxoow/iTUNfS1AS
Y9jb+VStXBBLbg4YEjQVgO5O9pkrNm3StigJOtAgNQCNQ1f0ZPrMGw+353VpH+JgSTZk1DcNU/75
2SIigW4ZYK1xAloFEbjBwr/4PJqXkBNEihmViMvPj5XlJDmapwIyHSqIVZ1uf96UZ1KNeWRz1H++
r8ySMTdORhi+n3M7t31SMx5UMwSlAJMhoAFI0U5eaXpXbsAY8LWJdIanLo9A4pBom0rn6O0zIXLj
ZM4g5Q2tLdGH/iutaxZ6JfAITV2Mp3IqwStSoZPa8oT7rcyTaGUcSxsMeiUAn+Lhh5KjvJDOViF2
eBnDqBtAPXCTzZD7yEMBnuzRje8I+yDF5Z93Jgif5IMGtfgrFIxlMh0sWpMbiPJIvLfpPkXm7sNp
Z5SwoWONMAPZRzRMKyvjidowhFm4Ac9f8wIQoh7Lw1YO5sIhuTCiHEwdDQ99zvAwMhMO/o4Dal57
7h1vb7KFIwLJD2xeRIZS5kdZHE4L12yE5wSe3n+evGZr52D7/59sqLnAKJ4NQJxdJxiL6DVupwc3
mz/fNiHn4uqogKVbMqJAP1kdhhk3ppcmlRs0w44XW/3Ev0LCb2g20ZrK/dLFgJn6jyV1MExjbmLk
jRt4lRYmEX2NbHGMZ/DMm9PP24NaM6Vco44VaUnGhRvgBAHtbG9nVwBbiwzx9M9tSwu7APf0v4My
L4+oUZijVjIc0cnepsLX1hr9FkeCZxsCDzzgrti9pqKvrCrCeemYfVeB1E53dl1rP46xthJAL26E
M0uqT6appY/yZDbt96JAX7H3wyXjtoLegdX8ZGtp7sWJOzOnOAI3Ssq0ILkbQG3Tz8GmxdZ0sha8
AGgR/p06xQvYesQnb4IXKLPjRPfm8CVfu2jWBqH4gJhNrB4amODDi9P+Q8jh9u5aGYJaB4Tb6Z0k
wSQJ7/Nov+sp8Z1VwsnrdnLEUGcTpTLP8qp262YCD6TVjHgliM+EzF+ZWz/0pfGqu+0rcaHHFmkH
9CPsSOM8luaavtzyQGVyHsxh9CrblQ9x0brm6AQi9p4YqpCxF3+TFAZ/M5//mpHreX6hZolFGm1y
gtbrHjLP/IFGlj1aOVaO0uJo0O8JcVypF6ICVg1vFKardU6Qxl/K9F3Ev/N0Jf246BdsSUQLqjHo
iSrHhyVOQRM04geJ9miXFUh8me+yT2b+6faMXdP/yc1xZkg5RcDPtQMRmgPh+3pbNePGdaNN0z9X
Wuqb05eYh23n+GA9Ok1rtDmL0yjhAVIGS9aNLleLJkbWiTR1gyJ6nPkpJWDmWNkQiwf4zISyIczM
oGnZwkQDGYr+kKxRUy9/H3lLZHQAeFDfc1Y+syKOHeyEyPkmWP/FBH3Y36wQQD3SikSbKtNkN4kw
rNykQax/i+MEGk6Qx9g04GzzadrsWjvyE2d6Bu/gqZ/b/Thnb7d/weJeRMCF8cnLXe1pyM0UMazN
nKCr/Mre0q85BC/LzW0j0pVexSlnRpQrPRJ64WgERgZTF8lW78U/rUaKL2XrDC+ap3ffizkedtDY
aP2URfNKSLmYj4fjsCXLzoLIQV5nyDdz4QTGSO+SMjs4vQHqCKj/mPUn9HOCZmn6IWL2EzDHEzRK
Qpb3dy7vw97s73jn/r49HfJ8X08HOtIg1KNLbPnl2RiGeJbEtzSYNfCMsaTtH9ADywOdNdNLk3jk
EJtiLXuwaNRD9C5x2ZIL+9KoNgGYMuqZE7j5XWrdu9UWFWMCzpP8eHt0S4sNnwZYIsCWst3k0hDL
iiLHj6CBifDKT6nY5zbpIMbYv8z9rO8ms9zHRndMRuPltuWlIUICGh4VKDITdYdLy7HnplLdHjdE
8d6SH6J5pB0Up73jZK9cEkuu4dySEjmyOapoNWk0yDg4ojazs709EmPpWHogXUb5BHYAVLocih7l
85x3Bg0gKcSFz7XU3RpTXUHwshHf56RCL7ObobFPb3YDVGzvBE/yh8GWvc5D359alkzHKrXEZoIC
xq6CSNDtX7jk389+oPogoAnTqNlhlSeL3bUlHuPQXBb0oxhtXGDnVpQVTTIj05ATQyWYo+i4tdby
g4ujkExI8l9kM5RpzhuiR+i5cUA/7b43kKyNaPk1atcyXYsbk6BNBe3usnquDCN3O4dqFBGSZ5db
9KNvEjE91TT6YRTDV6sWa5wci9vzzJ6yPZ3Ws1ttNJBYm/VtxMunqPoLPAi6ekBeA+g8OivV4h7q
BK1smaIA02xYtG2qPRjqgLE163tr7R21uEpntuRhOYv8+slKwRoAfyky16fld2qg3WAtXF88ccic
mEBuI5BV64ckcyMep8iaaeIERmB/LGoIUmi+1eenvzg64LLC3CFlc6VFwOd2mLg9OEFpjT/EhFLl
7LwiGj38T2bUmx1ai2ysapgxyBRUJD0iqbyz6FqQubjXHCk8C/0LAxQSl4uTQrGqTi0Ag4xo/BXn
5YOZkxV0w+LxOTOh3JdVWximA2hdYPS+CargbKdpD/W4EWu13YU9gLQQYj0dpSgAxJR4maZ23JEa
T8I8gTLRW+u8tsVb+np7XRYmDLkzVKmBe0O1S0VSabTumGzPC0aMxtqYH3eZoN9yZGodh/BKhyaO
Ud13+xqOefSLaVuucfotXO8X31d8S2WUgwAahAa9KPeFw+/7ZngZC77tLfqoufN318y+oT935cZd
WhpgW1xELwC4EJVvpU8mCL67HYWARwqmEKQ19igbV+Tz7cVZ2GqSbgFwfvqnUVb++ZmrSY0sqhrB
KJIC+gmJHeJTpNCNqdtbSXu0ZrEC5Fu66KW/ARMPBc4S4KpLg1WS6Wj0K+UNZ74Q8wtA4fEDzedt
5dAE/NBxctfmCRgTPeihMm4EnGf7COwZ4MDL9e9jUQ77fhzXescWXC7qvDjOSCZjwlUuCLPuKgEW
JgRxFDzL30YNvMWoAv7FZEOVExhswBjBBXM59oRZzAQQhQaGDRaB2MoPs55/hhzQG1bhzkbt8ba9
xa37X3vgqrq0Jyq3nJnAnRVniO63btf6ItswZzO5zE/7TT2vePqlow6NOrR/ocIE9KDiTziS6Gnr
jAgTnS1auouX2+NZ+7wyf2ObOYWu4/N293W8052/+TwKF6DNAAAFAIDL6XKLsq/RGY6z4Nx75RMq
tH/x88++r5y1AZHs1ET4fn4yjX21JoW6tNoWHiHoE0UBGP0Klz9/qmyN4b1hB03OW2ihu9t0br6Z
rrMrhh5kGtovw83sjdavBa1LrurcsHIjeoOHXJw5AQci2GbIuk1viw0xfwzuGpXS0gYAeEVitIHN
vYoksmIgFAAXG0HYG9ND7/DxBTr7vBpBDBUvIHCMzzM9A3ALWPaPI1ZdClaOP3wTcO3KEtHGbPup
G6yAOLW7aYAuPdhT1q5YWVoP+Fc0PAMZht53xUqbxHgUCs0KTH7I5/1QHc3muNqYvGgFAhdAmAMl
e7XdDLRhGHlfmoFAzma0nJOLjiJ/1JotillrtSXpOJQMAmoKwBPjJgSmXUVpMICuR21qzaCZwPQy
lcMdt5wvVVd+q4EL93MIYfo1chq398PSiUJlVvbBg3sf4JDLE8UzEgNpOlpAt4v7ClBNV3BorbLv
U68NG3RufbU8FFG63FsjyV7a6ADcIb4EdvFa5HxO5myiTWwFetd9AlH7fTbzlZt46cZDrlQSJINT
/krmvEjHKk/cxAqK5qhNaKnQtl3y7fYELi0bcM3oLQe4BikKxWH3qQdYADhykSlHwsc3Bv6De1Xk
mwUtfpvtmB3zIYm3UWmtCQYvjg5XOfYL7r2r0m0BBTxL6DgDRjP278KtxzdX0HwrzGHe3B7koqk/
WCvUo60rvYN8phNklisSRFn5mLr8mBnJXVSylST64pb414xaXkEBf6xFUsMMP1Ro7/wwwR+CTZwx
IPlc8HIgIL/c7AZzmnKk+P5cP1bTXRd9dz/c9CxNSOErHChiAzB8acLVirQp8RYI+rJ+s8lw9NLo
Z9W5n/9iQf41oypCzShBRkNNLdzjVrUtzcTbT7jxkU9K6MpLbXHtz0wpiY6E6t2cFK4ViBbKHAmy
fylEw1Y2mJx51fmdTdufkthZjN6gspDqUwx0dUoBFURyQDtypyS7qemyjc5HpMSsVfTV0tCQPsWL
XXY9otp+uVhzE+USok4Cne80ckziR5atPN0WTQCxAwuSGtiWf342MNFNKRm5DgjznH8dourJyvnO
ZmsNNWtmlLiOGjFP7BJNcJPGq09ZStKtDXn2b8NsdLuVrScXXF0rT7Kago0JSWGVbXQ0dOitJLEd
oH+a+H1K+n3D0mZTOXbe+WnMygc+T9O+LKpy6zYR5DYEyIiaqM9wsCdgnrM2O0Lkne/G2LA7f9D1
/NB0Y7kxS725cyewPzPaDv7sdOkdBQ8MEyV9BgVJtm85iN5jdDTt9cxCQ1nZ+TxDSwkY0OHea/qD
pu4QA1fQ6i+IRaBhP0BqAUqn8S+NmwChlvq7renaVzwWzZ2WTM1DA0IN7qO0SyAfmBo7lDUMaNXp
1qsdxYbP0iQFI3rfnmq7TPd6H62lEpfCDPgkJIUBx0VhTdkjZZWODWk9AuSKt7Us7hta7WuS2R6C
HiuLt7R2Z6aUfZLECam8IbGD2Nvk9LHGk9Pc3zaxdJSRO5REyBjOFQ4nZ97McgdOtuzbB5nnFWUU
7/rSfi56l+wL210pBS3dGjjCqLbpELaA1708Yh1p46bTiBUA5fTdcaY9cD/h7TEtHq8zE8q0eWkc
9X1uIZCAntpk2C/eaBwl5uy2maVYAmpdYFID8QAIYlV/VGajVnSOFYwDf2sNAU23+UA51BxoAubb
uMvQ2rwG1F6cPux2ZC4JRKVUBvlZi82sTxEBUv4ypb7drczdwvfBowBUIUaGIFOtjOWTbWcdFVYw
UfTIuSmEktKVXb1wgBBHymKri9+PJqDLHVCOESg6RlxR4Kv6EZut/tpZXOy40MiODAZdeXwsjghl
RyAKZHuhWg0b2qYfux7dNo7FdpFpb6t+JXBdHNCZBfkLzm6NQctnb8hhoUuil8L2jp2W3NfdvHG6
Yi0oWhwNNOhAKYRXzpW2j6eBqEUGS4HT+5Wj7SLbWPEIC6cHN8F/LahhXQZhDMFMBKoTi77HFADQ
cRBf3BFe7vb5WTSEZmBAcRF/XXVLgpd9qPMosoKhFb80cNv47mxBBsWs1yzJME65AwH4/deSskAC
HYizOWHHaV9b8K29NQxzt+nYVhS7eY1lcXFYkmoNrEyyDKqEraBCQzfFjOCINO0bYdnO5QVwxms6
In/kf9RBgfLSATTClOA25RgRc65biNyaQTtCe3PSOSCnhNu7Rs/61xKh5aYAy4LvNbP1gq7a7pOt
j5NvIURrfVqz0Y+oUyGt2Wrug8ay9MhSMDHQNOr3pt2OX3N3pJuRNe6DJermRF2t/IQO5WxjxJF4
xeJl93yGgyVpY28mCwRXbR8ZUEgEW9/ejEhxH2WouPmOKJyNkxB65HVbP9tand97cZRsp+w4t93p
/0i7suW4cWX5RYzgvryS7EWSpaYsr/PCsMc2uK8ACPLrb0Iz95xuNKMZ0nnwzER4gtUACkChKitz
QFueT2K/itGEfiCiiiGMmmuRIGncuP5DQXr7Efc48pJ1N8Q6aJw/ZuDHiFpNHx4MnzvPzuiTPwhd
/J0Dka39ALbO/TD7+b7h7YjuOn2KugkBC7iI8whdIt6fufVy0OoWJphfmRbb9ih2VgoCHKti9mck
17v7IDWHmHJ9Od52+7UdjLKDLETiCAfM6fK00Lp25nwssL/Me3P4TZotBqQtA4pjVFNt0bKDAX2K
03t3i8Nw9fPI5iH1AajzVcsuByEymPlbC0jH/g+z+Im1W13BK0EJWjchywqchFQ+llvs7EBd+toQ
QWeYiFnT4+zHne4d2+YzJFo0fQvUttYDAWNgjg0gqgc0sjJdLZ+LSa9qvJhMukM09MnKxN4tggPK
4keD8VNhk53t1iQCduXTbV94jRHUTQxUDMhcwMUuUYSXIxV0LAGhQqhi9eUAYLz9AEGqAwS5w2Lq
QF9VOqFRduiX8rXvpnDcMAvIAUG7CGuyqYi3PhXoDQS4HHqnuGMuf42ZMZYtOBQSt7wfgH9JnT7s
yM/AonGaSqGfMs66x1z/eXsW1k5MtPtDFg9hjXyIX5rV2toxemM2k9p/MJc7Qu9HvlG8WnPacxNK
SNhxo1ucSZiJ3n6mj9WWVNvW55WJW3DP91aAszhj3yzv29sTLShf/Hd+ZCB6th2cvjM42vPMxPzi
CBq7xIpvL8DWz1fSIJbNqnmmMFCLI2jHQgSZGxmDtRDJRrUKGsgOygFXMmRtGdgasMooHjI3hGKg
faCzwSNH17Sw9+mW/s6qS+HRB8ll5PnQJHw5ZX3tQWB5MU3kEp04W6AbTPSIb3F5KlZe+9lktuBV
cAkBjLLsrBlH1mdenkBmElkW7BlQeJdvW5x/jEjtaNnxYaHCfzkUG5JOoz1wkJpZd3jjbtxGq0M4
+7p5+XXdGMsRjXh5ggDjefbnJ6PVnlI97TeCPeWx9O8oZE0c4Z5xdes1+Yxk3mTkiZEdRPFAqrui
KcJSexjmePA2Qv4tY8qUZT0HomiEIKNrf58gIgVJNbPKI5DCRbbzOx2zDe9en8T/Dk6ZxK4NplZz
MbiSuzgpgSj06ignG6NSdum/Uwh6EfB+ybSo4m316BUECeYcmP+h/NwV/XDvaWwrJbpmRQqQINeP
B9pVv3beMTOzHXDoOeKFiSjwvr3prHkdxfn3lZN4sQDuavK8SGpTfzbr77Qyv9y2sLYa5xaUedIB
6gHZCEZA6ju9OHb6Id9i+5CfOLu2/x0EGgiRzJfdZcq17fG8FzXHgg/0E2Sz07IMa9tE8NyF9vhG
LNmVMbliZ8e/72iG3uTwZt2dkELzo62q0tp2AZvMf0YjJ/TMAKrm3kRyM0ev4otwYhldBEET1l0R
G1ke5trb7rPXAUk9daTdUe1BjeLSnpnORpOaLEvS+/l7tXXSrDnw+dcVBzN12uZlxbPE0uzwqeu3
QO9ra3/+fcW96FLP0PLFr88ZFEnZzmz/KvUfnJzeCI28mia5bGfLsthN7UPNIktOk/a3v9eqH7f3
ydZEKbd+oTVeXtj4fmOFPY+2qDnXtiGyVOj/QIefpD++/Ple2ziz5VdZsozAXmRz3IxeuFjF4fYo
1pYDNzwocUBrYVwJM0wzIeByzrKk8A9BcG/oHy1QsWnAdYni121TK/sEmQofPD/Y8Xj7KBPWFmLK
UmsmgBU4oBSbILlp3uti/Gx0zdGz0PxXDlt115VZRIEZjy1gFdEMo/IKGeAZ7PsgIIlGYu2nPx6c
rUavFTeQ5OooJjsQaMFMXq5TWftUy5ehAgaIfK6tO0NfNvJjKxYA5QInjAVQJ94Wyo5ElznEp+2W
JGl+T+4D8baSF/YJ4iJgeiVEBo6mJlxMkfuaa2ss6QwXoavo0WTDP0E8buPYkj/z8tCHHYSvaOhG
RHkl32vXNbIt3sDREedbkE5peIxO4D5MResdBpNPG/bU59g/A3N9D34NxDIgGpcr4yw61wdBeJJ7
IGS2oH4NjXf6d+59oN1pIKCHoEtEt/J/16uFpnwdruaC5F1Gz5dWK4YLFFxZPGm85Ti0zSnL6t3t
jaS2Rb2OzMZTQPIzA6ihluF9c/byORc8qRoeEvQojG1kdMcW6mBVQyPWQMuF+KHIvdCutY1o7fWx
oS4kir1Q/QTpOECgygiBKaS9neU08an7KPIsLiHmYrjNPufFvZuxNgwGUEBZEONtdBGSQWbMIE1k
l6ildt3vLrfxv+tx3/ONE+Z6t/sApAKOhyQU1lulNgKRZN0uTk/RjGRpUe0UzkOW+X44pkOwMQtr
3owMMgTgXPSuX6EtCt+qRjTejElhxS00ztmyr4yYz28O9zAicE9JVhnAi1RvynxW5VphjkkNss+2
Mj5C+ncjLl6bNFmvkFr3EJ1RQVKZB5Ccm9UUOs47wytCPqLw8kbS3VePPTei+IyfeQNtgoomQfWB
m49sYzWUDPU/nwdbArAhiLZQqrjcdJpOjaxrTJakjh+y7LeosnDJf7S2d+j1Z6NKIFiw8SJb2+dQ
QfiPSSW8qBcvmDvdYInVGV/xFvhUW2x/e59vmVAuTFrWaZtXGJW+PBrOfTNszNrG910lldqlzAYQ
F98nze/a+rvbKo6uft8FgxDyFq9cn5erQrFJ0Z9S8gS8WVFRlXGz1bm7ZUFZBFCHjBYbCp6U1XH5
aPjxOxYA7oS0JsJtVL8uB1BVutO7s8cS6IGAC7ndqOVeB0RgOYHvWoBK+AD2yZ15FqEa4+DZWW8x
CQk/1rYe0oHhgc8/1FX6GQRJP0pjK1W1eikiEkKnJO6N63JeTmw3G8FJiBylJIyqMuj+uWFJbGSV
yC6n38t+ONrDRpS5tk5gykEsi1TOda1qcr3M0AudJU51yn6I+fnt63T+eWn+bCKzGUS/LFiw/SHo
Rn+U49twLa/HC0IvQHHx5AJrnnJ60QCJbwvgksQcvkBUMmQOJO63Cl+rS3NuRYlX0P/JjBmKGEnq
z9WPSrPtuzolzqe+H7SnFnTGkeuKFEwS2fc8GLOTac312/K8/w4U3i7f5aDmVU4cG4WbhUJeKylt
CPXtHcgs3V6ptcsGCMz/N6B2Qfjcaz1S2Sxp3Rh6jKZ/eJevnZtQFkvzSK4LgV1l03xnjlrc/b49
hjVnPjegrBNyiSBB6zEG6v10fqbWez6PRgpcxkgf4V126cxDkUMv0xE4lY+GicDC34Ktr4UuMjiS
1O7oFDGVy9JzytyAcgg2Y/adzGRX++CSNu+s4a93zJOk+oIeAjCjapTqTqDh6RlOTz19yu/17h2n
5yuT2D+fVxs4LXP59/TU/fqeTQBVmcHJLc2djt5E4pgncLO/48IEmBIcxag/IhWrXJhB1TSD0eDw
DI45ZBDYshVUXL/GfbBrAV0LdDJ4B9Tnqg5B0QHY5w79Fno08ediuGN9f6ezNFya5e17URaqQKCK
59i16O/YLZPG07FPAOjdTR0/6Kb40HRbCZ+V7YJ3N8ovCC8hlKo+F15lWGY69wlb7rzik9+//cy6
+L6yHXt/YCmQh33C65ODAnohjrf9eO1gxnMO/JvgwcFMqaCeMSNiErzrE6P4WFmgghVtLPQnvSJR
pT32WRVP/fcZHWS37apEYvI0RnVEIm8MvDHw1rs8CdLSn60qGMYk51oIcafQFU3Yp8UuE1+H9AGU
j0b6jbt/pV0B1dXj5BeRUbz4/PNCs9BADr0avWiy/4hK3NXTEHb9o70F3lk50M9/o3qgjz6Aby6j
Y9KNu06LW+9I314mupgGVaM0qwBvcgUfE1aB0ASl3iIc9c+353prGIoTefNgZ4OFYTjNMzKSgACE
vNkI51fCPUyVA+QvCPukjOHlcgKTX3AGbVwAcLPpaa517VSw3ApbB+rrnIDOU3Dt81xXw3sc+Nyy
4khmF2iOS/MRjFRF1NtHu3sKGrrLKrD3AdhF92WXLNm321O6tu+RVnTQj4pn5VWaOqv6oUFf3JhA
QTEE0qT7dfv7K9cYGMPAAQ3i2NcOvMvpnDiCPpOZXVJUY5T3f42Wi26VPc//RzvSdc6CS0oMYGwN
q0sghKW7Ye1+yIODsUWps+aAyFNChB0E/ojPlailA39j3fcTBJ1ZRLu7atlt6hCs+R8ScNAnklkb
gKsuB6KB7WIYU1wulTuHjvHRb08lj8XwJWvv8i1nX1v9c2PK0ykt9AptvDBmz2FnROVWRXztpjz/
vrR/tio22EBIzvB9o3sO6u9zfyTjr9EEI8iWKsGan6H10YaGOfJ6eKhdWgoGuzPTQB8TK/vhAfnd
OEVUOLE1/H3bn9dmDFG3ZHoGn+cVv4nZoQl2EuOYpFQLQ1ZuMS2vfB+VTzjYK687jqDLcZTA5S9t
UMwJ/2YaD3l79+afjzQ7riv52HcBgFQ+D8ebGredk+pD5v7l2V/f8fnXmhfkCEA1pAStOcXLsgPV
aELyr31ehPPyHgMIVIEmAsofCffL3y9w/frGYoqE21UEzSOg1MPbQzDkMaskTtE1D3iwFKVBy4xy
DPtG5Yp6dJEBZ4Gxz+3hpU/Hr9CiehIcGL+ch6BG/pACCw9EwYPe+L9mZK59qC5O7XIsIMdkVu59
Xg+/OttN2oK//Rl9/vtsJbzNCISfeGbxxEayXAdsaovkc80FDYwfoS3OuCsaEZt6rhDdzBNP88IS
4gi03FhF6QbqFKNGIh+YEpGm5kuLvq0nBh3GBHrzRjQ7/YvP6mPf09CDjG88jyK+vagrpwPopdD5
DjCxRF8pczaaZlMFPJ+SdACt/ciWn5MPcGwOfRcxTn9uG1ubv9fiCdrgPOBmFAciJvj0mYtSjRcO
84egfXsmWGrLgTIOYgdA0yknhAVKzMIefZYs3a4p9hOAnVspzbXpMiXDPHp+IaGuXnOW1VG/Rptp
Ms/GycvqZ1ZMkViqj6LdqpKsmkL5R0eridTjUzZ0MWr+6C41Twq7+NYveUyL6pMv/CNlW335q+uC
exvNcOjTRbR+eXYQ1B3SWV94MnZVuOvwj9vrvvYCgSoetAdQaUT+SU1EBjYOgJRNU1KC2jnU2fQo
9P7RsMgRIpfLHR4ke26UT05hHeaqfsexAGpEiC+h6QTlJiVuLdtqQoM9E4ltPrvOxy1B5JXIB2ID
qNog6QQbKmqy8sD8W0/zlIyAyLfZD90+pcVGjXNtgRByo6tZNpxcgb35MDYzsmg8IdSNf2qoV91e
oDVfO/++cvkBHAmYuY7vm0Nxt9A6aWj5Yyr5pwBgkNumVocitcLlY1TKGV36WtuxiixLMSWO9oOX
RzM73P7+6nKg0iRLwi4ONuWMyVND6P4YYIeyD5ILKT+x8R0OJYtZ/5pQ7xktGwZQo8JEgz5rO0M7
WnR7DGvLAXQ1iNTQmOVesWK1s2ZogrpzAolHv36azaeJHfWNV9XaREEjHEVQwL0gWalu+tJlQlA2
J8x8NiEinR+GLXTh2lpL/jTIL8nd/3osnAW5xjD3be6Mc6Lln7WIiZfb07RWR8bzCefxP4kGtQAh
rFHnS9XrCVDL9TfocKRxZXvkQPLeCnW6NDsUtuZ7upRuPPGmi+tm6J8HERgb+2dloOgwAkITEFfw
QKj41qazZnRim0tizMhyBzSsh93tsa7EXhcWlENMsHHyXQEL/bAfh4hoL6nxAT3XUGeqyw/TlkaR
sfLYurCnbKNMgwhuWjhLwskY0fkr2kj3nvPkl2noZPs0yyAX8BGk2nvWkKi3dnk2RsRNQ92BMpk4
NFXS6luQopVtgVcM4mfI14C5UT1pPRCi2Lne4UY00bXqtUfqfkNvdTiK6svt2V5bT0TpYPXG3Yvu
WRmmnTku/Ep3ajtFinwASLne2TnbOAZXdh+GYiAdJ9svryCEWWBVHfEQqxDNj3rzsdKe9KF9u1tC
vA1vGkjeoddEhYxO1ohgaUQBUxQ/qrDl3948SxefV3yyEI1XeFXOARwk0Xhoq62rdWUZHARbYEqT
IfcVuGsQXDh5G1CwbETF3pg3jtmtz0t/O1tlrwCvXd/h8ySbQ/3EHWdjkbcMKG5UQb/V66qUJvni
h/P3pdiqgK94kaQtACwcCjdoQVUM6DZSVJPIpsTNIuGD4vNhUwtw1QTo3VBPg7IKXq6XkzQLq53m
Eo++ocsPDc7VBQpx76gZAY6D+BD0G5A5UrOwc557uZMTkfROlIVN846FPv+8kpwi1K7mJdCmxCBx
20Tv2WYAh5gQZwJqB71/l1NUcY/pk1kiwKRdbODPRryxtgSSFAWdUPKoUDM4XtaCgT9wRNLwiJJw
rCOoWbx9K4MSBSEZVESvmfJ5JlLIdSxITzhGuEMt5O3fd/FwhsaMPIoApLucIu4Tm3GXisQUEdNA
ubtRRFm5rkB1jYoveksgXfLaLXm2lfEkdAtRYYVT8rgg+d1ZQ2Tlj377UNQkLsVGQX3lJrowp2wK
5IsXMabphI0d/dR/jDzstsQ+V84OkDaguRNCZsCYX1GW8oHrzgITtNov9SH7fHvBV+IJyQmB8qaE
TSECvFwQyhu9FE2PBReG9oDEoXcsM3/8bS4dNNINX8tAalCTB7K07m4p++zNLxqk2fCegXULb0L1
rV6CpygVMlcz5b8hxiPQanZ7gNfzd2lAWaKaUXB3ayaSQc+z+ZBtdf+vfh7M3DJ7j8tJLeqAWgDR
Z4lnjDehtml/Nbf4Fq83PX7/mQHzcoEYB0Mp9H2nxB72gu+G4iTMjafS+hgkBb4EAF/lJCepXEIH
H+ij/oloJye+vQJrI0CaHu8kqUKJvq/LEWi2Q6eatzwBJ8IHwecMZS+I15W+eHPeBzkF6crgpkQ/
tAphHgYg0J1hZEmttzuvzg86/oh5KyGzMl3o0oQQMh6WOGo8JVwI5hGaG5lBE3pyRbAz9a3k0pYB
5TanhalD1MOCgcmLQVYXZtbGMfn6qLvMLwaIE5DgRlzlAMOsmOCEZgNDQ2dStNludp4751M1/nGm
b/V81EESTmgfzrSMurEKGTQL5nTYVW/H1SFiAV7MQLZW4pGUywAJqEab/c4/af0U+n4fuc4GtmLF
9fCiBdeW+3q+qUGL6bFRMEa9k9lZIRB2YBs0PzrVG3UZUeDGwxlJWngfLrarHgd9YoHdVb13qh0n
Muo+qgR9+zGGp7OUMARBKdJMSuhip/6YpUHhn2q3C9vaiip9A2e+4nUIraWqHToYgdZVLFh5MOma
kQenCZxreeLwt5/0F99XDjJPa1Mn4EVwsueIVvH49fYps/XzFWfKdY9PM8Xnpy4SdRPl/hbOZNWC
J1XyLACzcdpfnmM9oVNXOUtwGuo6qmsAdJt3LDJIPv9jQbmrhgEEgr0JC1nzvHzBM/v2FF0HR7K3
3QI0BzHkNVNNb0IXFZJB+PxQPM62VoZ9DpF6MKL/nfvsOATanWG/Z0znRpVZQxOB3o5DGZxEXwBm
okfNVuvP2iY/t6DMGi3NYQ4cWFiqPSmifLzL3x62ogaDpDEa1dC9DImvy6UXWVGOI0r4p9nSQ0dH
Z8CbEw1Yl1e2MXTF4r5X7xSrRXTEUu80Ra34RMnL7ZW/jlMvP68c950zLY7J8fkGZEEAFmXOvuvv
QOJ+28zKDkH3q2QRlTBpxJWX05SD4qua7Do96WAFy5+c5sf/9n1lj7dLA6A6snunxYqCfm+9/X2I
F43knQfBNQ5AtapjNwtuomVIT574WIR18Xz756846sXnlekpCLIYDcfngzRkUFNfYuvutoW1BTgf
gDJBFXcqe2GwgOYntqve3hOE+UHYgFwDnPWKRpkjU1Y0Hk1xz+nhnV1ukXCsuKlU40RMgn+ZV1U1
P9f0tBGDhvOvGcKGOHHdNiAYsUJUhzaCxVVbwBDI2xS1SPWxDsmiyrbGCeFu8HNk3x3rhZvftS04
zNqC4NL+fytqQsMsNG8aa1hZwHPt8gDl6HcsOe4jbDqc7XgoKOcrWPC03GJTeordmkU+pdHbXer8
+8rpOneZo2c+T08FSJnIg7W844KAQgYeUAZg/HAv5QUKsKVWcrRBnRrth5/9yOPbv39t05193lde
H/Zoj+lU4ug2xEPl/CTOT3NL9G9tkVHVQF4SHQmSA/ry2Bsr2o0W79JTlbV7Y9EfSWt8uj0KeUAr
8Toql9D4QA8HpspVVhmSxr3ZZEFw6ku0/S0eiWrX2DltcPBMsge2st5Y9rXtgWsIOUW8+fFHWRXh
MIeALSU9GZodjVMZ+lYZWU3SZxth5+rI/mtIrQ0ttagYFzCk5R/N6Tlrx9ii0ICcgpOWbh3w66MK
wGmDFyJaRJVRma7WzrYBZ7bozt3xY7U8zN6v20u16g3ACv5rQ3U4ADCJQzy5YdLvKdsRsI683QCC
dFSwQZ+Hl4fi0X1KWDoij4l4p0BKKOwAoL1tYWVNQM2BeEfmYXGTy78/y6Kx1Cp0rQJ7p+V/Lvpj
D5X2LPtWQKzOaTdMrcwWTIHcEiUWPNrVLoGWgZN7aLh7Yo+++eKw77dHsrLgKM9iqoB7A62QmjId
e18jxVB4JxwRcQ6W56a996ck4FuEfK9+quzQV3kBvGMBjYXFyzmDfoJV+d3kngRv57BZiocya+6Z
68ZZKX6KCTIWmNfPpjPFk9vs3j5MtIUjSeh7wOaq2HTSVLOZ08w7cdHcZyDFfQqg7VUHG2mDlcUC
1yTy2zK+u05Aow3CHlgLM8w4kB1jG76wOofn35ereeZ3YGZCCifFag1msyvFwRnvJj3R5/u270IC
+S3Ojmlzd3vuVi6Ii0Epzr6MblukAwalndzgC3Bq05fbBuQHVM84H5VSHkPCTWgcoh0nweZIhwwB
RfYr68APatj470+3ra2uEUD+SE4h7LhGjrlDmhkuNpSWn1ztrz7fSqiuDQfsM5KeHaJy6Oi9XKSm
EX6LjmztBBcJu/SzQ6bQccTeqJp9Wfb728NZW51za4pLlNADo3i1aidiGiysCAgqSPkwBGxj2tbs
IOQEZhVq1Ij+lRde3WSpXqWOduogPsK68UMOqoqy2irfr00e2HTQbYtLHG146tkdWNNCBgzHhLBk
is7zE/IsEw3R4/X2WwJwcuTQEJHgwa+eR5o7lVBV07Jktnuk86Iy2DhaV2YM7JYgvQKlA8DYKl0b
Cyovb+06OJEqdgJIHO2M+XB78Vd8+cKEsvhe05tO3jVIGT1n7mEqNnxr5fOgvJIcHihEXTMp6Uuv
2az1/RNtl7uhBfdsnW0kIGVAoex91ANRSUPsBjS8ugoLYlvBM7yYwHsWBfbnzn1u3b0VoMPzr3R8
Gjc7r9bGdG5Q/v3ZEZq3iwhsCwbpt5FUEe6ADb9aWfYA3XyyA8qxwFko//7MAEEmodNpA6IVkBxp
x6AMNevlzcsOaD+SqqjfSVkSOalnJvhUTM1kWSAKuV88AEuOtz+/sgclczLEJQys/RXhLJ6V9UKo
QRIxNFbEqB/2mTh2/JdmdbIndvl0297aksgygewfBPWJerT0hhgFMElZMvkPIirMjftr9fOgU5HN
fDgpVeFpVJ1zYbMhSzzvt6BFGGz8/LUFx3f/830lazHmc+fPaZeBarqeI3fuYnDD7sDaN248ObYM
KRFU24CBpq8xEFQeaRXVVTTyDROqSrfM1MvcLeDxUC+RgLdL1zIX18+9ETRBrSD70es+1GV/ZMKK
a9/8UDVeFaLeFqPbsA8bVEcyI0CqdwYNyG2XUAk/1d+hvnoKQpi18JRAcEcbT6NVOu2us8znIEhZ
jCxzuUNVo3uwBYJwnzrfKuLShwUk1mE3zOYvvfd3t3/R2kF1NjGvELuzPdeXZCm9FhODy2uPXseQ
Vp+06URIYkq6PPQSTMvGy2+lj0C2a6ImD31VHagkuVHPbLaIJhvPxcYIsPLgz/kL+KXQM/oXAbqQ
0O74ePCmtosMvyd7VgZdaLa5Fy2MgfR6qEWsj10f54TlMV7MdlyAuvgBlathH9hv7gJDvwMK1SBh
QpVHR47t8reSyc7rBQ1USVrMn6vafum1aeM6uvL/SxPqu67AW9xhEIVAP/OHoPmiuVGV/317la+O
PsWEEuXkaQ9S5FYnYLIAVd34i2Us9kC/k3/LbW/Dx1eH46OShE5gYB7Vq89DO2Wq05EkrYF+zube
nP/Q9M87xnNmQ56NZx7UAfXnWC0jCRVaDJUKKPn8bIcuHPmDsLZQXDLaUO9yDxkYCR33r6t8tCjA
lDLJs8Ofnp1q+lgt+Yk4ZRwE3UZy8mru5DF1ZkoZl8GJW2qQDk56z0LA+yMD6DItNw7DtYtD1oEA
+wDiCrjUy8nz5kUn07ikp7ExI6cCtfJWrLBlQc7o2fJoqXDSDuCVE2cJn3eF/+X28m99XzlA6FAW
WeXi+/rvuogdvhEobH1eebjNulvTZsDnmxQlmcjeEnFYc6jzBVDOFHcsdL32jfQ0uQ9jNR+onUZl
8VzZW9RIV9se7gSeFCTsgUtGHUsO9GwdmrToatNP05OTPmrB3WQU0Fw0wr48pfYWhdGqLXgUepeQ
yofi36Wt3BI6ahy2hkFlj0GGXrDuuaMzWNaNnelt1JRXZ1ASyUoosAuU1KWxrq/0ALeldgIp364r
6l1np1+zVvs1kf5w29dWTeFBDUERKT2kJnlz3rMmt3XUPsY8ssgHc5x3JvlQofH5fzMkf8jZYk2Q
4CTWAkMm9OHRLF/Ru9ahkfA2rt+1MwYC7Sb6IwCqvUoUdDad7ICjcLBo2V1XF49kdo7jTDaWaAWc
D2zzmR3FISaGV2oaMFlUCz5lZf5jytExx8xgZ9XLo5abUeuN+3a09lTXD9Sqv92ezzWHxLpB4hkx
BuANyp1HHK1qUM3CE6zkYdNNodaV4aR9rpD+bV5u23pN7qp3xLkxZbCtK2hrzm56Io3L9pVtE0Rz
3q+u8Nm9lfL80HfUjaw+1yPNMtCa2IDA7xgM8viCR4Ump204AUa182az/ZVn3lfNqB/81EVQtowf
Utesw2CuzA+OARDFgEztnlaaE3IdPAktmsgiDaFi6Cw0iGuEkGHZNeSjW5bpXTcOwUM9N24U1ODb
Q6QTRE05psdBTxniXjt9ypoC/FCzEUCaof7RQVH6YQGALgaZTnGYhO1HpSinu76x26fZ5eMubagZ
+bWbPg5l9UewfM9yxurQmeoh0guXP2kUMutDOXsheE3ScG5GemcyFMLQPmBDGrmuHool4FEWzFYE
vW9nT9yC7FqbQLCO599mjWaxpxv4we7yE9HyENYQGjul4MLdL4sdhHycsoMNVQgjssT0x4GWVHx7
Wa9cSIZN6CJyUQ3Bk/S1SeJsS1q8MZthrBA2Bf3fYD6gu57Nz55mPC79EOUN27j+ry4exZ5yrLm6
SBejzEni5dnO9rMon94TCMpmcESywO6rggNmV2hul2lIebpf50CPaP3gABS9dBBJ2th/awcnVC7A
zQL40nUxoWd6UxSajyCAh/byvI+4+dft5bk6yeR0IZ2GpAQIepDxujwxrRQ+zSh8wteSCaKK3e+a
bWzs1RU5M6HcoJoPkMloLNqpqqJ2gVrxW0MNZQhKLGbPKN7mDr4P6uWHNrk9P6s/HuUB2XopH0KK
O9HC1mYrSLWTnmcsXCoP8uDDxgSp+tlY2ss9IvfQ2R5ZUui20a7Ai1bUE3R1smaPql967zMbVSoy
obLrT1WIAnUXtXUx7xvdHA6lXhSRY3T533pHjdjK62DnLGU5h1ofbDUzrfqJbDvFwx8ToSZiTPSo
+B7Y0xNtBr21+ddUm/teTzfu7zUrBhIMyDGh1+CKrtWaIbXplwiAfEODjs2dA1Yqy9uIRraMKC6/
kDyz5boCi0YiELn+HHPxQxfZ3W3P2TKjun3Ol06HfvOp8z/PZdIuT/UWfmHdBAQdgUeVMAnFOTme
OqCMQDmBd7yIZo0dDcGLsHt7Ew4c1AD6GFlx2VuiBnC2BfiNZwNc4h6E86UxNg6hq2NOft5Fagk9
jpAdVmum3aSBmYbhROVz8AQh0yPJrft8zmJ9sqN3rApAmjj0IP92ldrHmQ4aodTFfja+u9mv1Dtm
byZTlqNBb52OYoUsIym7OUOdnGbmgN1cHlIoKZo70u3eMQrkog20paG1Tm1s6HvDFuAq0k5jV2R3
MxnEweUiPTRjv/XSlQ+1i6gM8SfoO3He4JJAEknZLZCwmkzaolPfYPNLGdROyFrybWnyF6Rcfg8L
XinCN7b46VatIvELjLME7qqPkwb9qotTUuPUsWxH9EPRiNDpvxTprl8eFnDt3p7PlSDFRM4AxQyQ
KsA7lCVz/JRovA30U9r+IQ2YFfI0nNAWankPPegWbxuTu/JqRsFMIRHPckspuzbV59llRWOcIH2e
PngW3kRzzqv9YIDVytYKUCZ7zs6uITtrFx6Jb1tfOTNQgZavS8zrdVUfrLjDVJLCOHGDRrr5bRg+
ppm2McTrajS8RvIwvyZ8rqmMoK2dBfloGCfffM4WM2TTPaROQ8L3hReTdIcgICh/3h7Zq9crEwss
FFqYZOnDRVv25TVKU7xQqqp3TnZb9jvhteAyt7Rsl/dUP9b6aMWsNj5DdXvgoTcs44FT2kTLQsff
/uCLGDJSxlMAPeYw6DwWlrpLD+aQDd+5NdKXZhiW0Orn8nHq0UGGW8r8aPZLszcIIgN9ruGovcif
h9n9Lua+PgpPmJGuM77H26KOPJCeVHFb5e3OHfRsry2l2I09+idDsIeQSOAoOaWL5r6wwQNFl9Ft
AaFWlh4YB+iB4d2KQFzl+s2o6PwcXWon6tWPzLD2Rlk9uUu2v70OihlZAAYlARCskhf7WpwST5tF
uLNBn2jQJ3MzH71O7HKQlb7DDCoRwN2jc/MqqwymvtFPJ0KfmNscmTe/DAGY7vx06yhSLqd/hoMM
H6r24B7Ca/fSqzTGJ9A8M/rUB1mHw6990NJ635g9+l2HraSMcja8GkOFBeUV9OxKxsxLYwEIfupF
FPTJQylFONrjMDWyvayOUh9pZ8z7XnICme0mo7usnp9tnn8sSwk1Exf9NVNnaaQOnc1gfLKDF107
Dg5US4YmTrUynps4074OEzlwdyO8Vs75f6yioo/zHJ2fKGdcjpeVfeURXx+faqOLkVYBlX03VFGj
OSSsnODQejXEjtLs5bbvKFH9P2ZxOkFSAUzEVziMMijAe9nDLJ+HMCvdF1DibJxGxto2wB7D2w1x
BkSFlPhvHKgFcj0LE7rwZRdMDejcDIeGoPaywsalfkwCL42I1VWfeAOR7Bmal7HGByNaMqhj9NCK
C7umo/c107cyjStODR4U5OMkwgFwO+XCMzJbUNCnjU+NZ4bIHIQWudfMe+58ffNEo3YLRJ8Bkglo
IigJpNGZ+zTnsMP1r6L+bQxbCFj1ppFLeWHBvPQgKA+OxVTV41Mg9h0yVNAOhUQ3Ej3jy2CIiE9f
UGYJXXPZCCSVkOHKrrJT65r/H2lf2lspj239i5CYh6/AGXOGSqqSVNUXq0YwGIwZjOHX30Ve3X4T
Djqo+ra6pae7pbNj42F77zWgp+siblO9CBsPiSZ2yb7JnzLycn8OlyJBnnWSL8L5g/T44wgdUpZB
04nm4uQ/uB6n6iLLP01/0cen+4EWdgXk7f4TaA6w6eA4arGhay61eSL0RFfuhbWfn60FyOelmU0w
DpUVIcqnGz9Y7Q0vnGIfhjBbDbSpisLSEKOpLgMNsBpI1Dv5tmhfRrOMsVKi3Mi2g7cydQubHRcR
thOEWlAomAN6TNBkO8dPm4tVFcOm4zbKXGZDT4lF1rxJl0Kh6ATkJ+iHuGJn00grxdAPwNkVBPkJ
prD7lJzqNbrTWpDZPJZFb5YCHa4LaUegB18b7wc11jyFlxb2+5HMtpDrNYEufdlcUv+QDJCbc/e2
+exYX+w10bm1SLOzWAyObCuG4YxpjC54pUUw3E2ac9auJCVLa/z9kKZ5fVfJkdaomak+4j4jw4Oe
OE9ebv28v0uXju73Iab//10IxZyCWBpmzfWrKCl/UsuIpmrQ8G+F1LcDDmp2ePNNDYibZ6zZog4l
GLZSng3OMYEwWKy0cc0UZOnLwEFmEocFB0Ofv2SLHAmbC2fDS8KK4EnWA0XBW+eT+5Qf++3Yn2xq
sZXdujSF74POVnfaZ8iCS2whg52y/m9qfUn0k1Y+3/9QC0PzJuA0UOCT1uP8nVengGf7SdFd6MDH
R3MUaq8z7h98Jwti6Q/tYxZ0zsq1NEfpTJ9tEqoB0Q76h5jT2aaSOnbSBDC6jNqj2/yoPfehpv2m
AyTIbOVOuDJ20jNJszMhKgZg8/6gFw4O9C7Bw0MxB5fVvPgBVcuSjFlbXxqrDPvEDhP1Yq5RtRZm
FkHwb1xWcOaY1yQaYuiiANzpAozRkSZpBFfrU6f0ULJjJVdTjOlEnaXGKOdM7h+AYwD2NptSm/Zt
gSdzfUGrCeAFoodmVu9kmv9wgBOMeQ5To0Taz4Wsw3pSkSnEP8Itp68KyB0I+jjzJyHwWQ4gWUrq
oQjEpWLZ90B8o323BnpdSMXfh5h7AKGak3C38cQlN/aV356zwQ0z8dkcUVB02yc4UdxfKea0y26m
FbLe6KFAkvaGJpN3w+Akbi0uppEYR8/U3ASY6LZ/YDU8zVPkVlE+2uMmaSgsEEpNnomu5zCcl2Oo
ZQ3700m43ceBTPWjTDpnEyhF98pui1DIwHhqAzgvMquTkJ6WDof8Jy/zNXbr0noHnHNaiCim3Phs
Wwzs08S2xYWW1Q+owT3LrvmsKSSh92dr4cjCCYLfx2MCKqPzNdgpx6zH1hUXI7PDQp2L7kvXPrr0
2/0wC/eX74CkAEU4CBBDiOfj5SIDVL68BN+EPLbO2WcrDe2lUUBdZkpiUbS82bhD2fVYTwKzpW16
8SDlDxgaOv3m/iAWvgkasJDLQFUc9YH5i90qgwrlGIZLmDnHRmuAemt3U7XlfpiFDfNm+oKmCGrv
ULX4OFdAPOalYIl+kUr9qVL7G2mD323nn4pCQ7M2IBU0fJVaOeBvo5ooh6IUO5VG8bycp39eGwzQ
z9Uvzjhk8diNfixMLXQTOwtNCEYPBCQZA3Cu+4O9XRhTWGi2Bning7wwJd7vsg6mxl5oJdMvlRHb
z9LYrfz87Tf7+PuzYeF5jCykwu8XA2Og1Y9VNKSkjTvFLgnXNznsrru+/WVS/hXvwR8oxm0rbfhk
GGMZaawh8Wg4WzX4lxHaSEFqPjaW/Skj1j7z1WMlA+wVszmzUchYt7pnva++qCSJzKTacV9uDFN8
zstKD1OpRwGMAYnooxZKS1bnvtTcO6KgRcOCty9l7e7z3olczYqM1njIpdzh/l+hC5m3LxlAJaHq
A5A9RFluzOWC0vUzN+8x4RD8vY45QBA9b8xzqQy5T1LTeKLEpjKslcmBkNd/aVpbfx6SPHBDt9sR
9zx+79OuYrFG/fwcELeM3cr/VVd1E/fQrFzZDbcL5O3PRL4DpuXkUvlxgUxsAM9mhXse/K+1/3Wt
bA0xWPzAx+vCRUcF1HgYri0gXj2RD+nAG+cMREoRCepvnGz4CrXlyDL6zahxGhoiiQXgHm5pbV27
ODq1BclfUR5QvvvptgSpT00eNc8/KDvbgyd9wE/FXB+2es4jn1EknzAkjdpgfC79vIsHhRICfOOu
etvmx4COTgiW+B9z8B8SDsDtaNafuiqBWVfwKHidPChen7uUJxHsjTcubzZmRneZNXR/E0tUEdBk
TVx3lIeVV7phSfodarKvZdZCe8FVl1SVfZgbzUYz2IM5pU/UElbYpzZuwGBsDoIOEKvsbTOUPus3
KqBWTPM8Nj3tr19lkbKNrU/LKBt5lAISHnpSL0LLRS8hH2gL0UkTpCaSsm/Kd0+ybF+pE8R96R/s
SsA6pTk7WRZbVvrUtulBEf1gt8EDoU5Es+YImaJXQCIPqe3uO82OBevisRnjvGdbtKrOhWr2GRdf
PFIfRic5jSnbchR/x/Yb50bcN85Geto5pT7O5B7d6r76VCbDng/eF8MlTyyVct8HtR7no3tKaj0J
qeh/2KX+yq0+NjXt4hbmRvRBRFt2KfM+PRSajC3pq42ZYhX45ialMGQyxqOetF0EddkkKscgCdXA
0i03EhoGGr3ARBdSSn32RNXEmbV/aqXjbe0cCH1UX9Ow78vvVuLVR+jM7wDGjRtU5NyKR4EFalPH
bJjIFgfbK7S4GaHYkPoaaqU++ZHRtD6yGuqonoChve31MdhmNtoFSAy7pPqu2sLfusRZQaTd3qyo
NaJDCz0gFN4Bs/u4/ShJdQj2GOrsulXUqEtDs7CuPvtJurLPbw/qj4FmmSifPKtaa0QGMu659keX
YfrvxYf3ISCs9nEsndNL8PIxFjpEY/alElvRrsi53B+FM79FK5A+VTVNV15sRrnj2nd9LdeZ49mQ
s7+ZKgPPieovFFdnM0U5q8hEbjq7NdhYIRvrnel3n9Gj3RgpRDhoEFlBl8ejPvbbwKDm1qzGNq51
7dcEkKysLiY5jGOR2oajlCz0Anc66Q9Sy580t/zaqRp8krI/jIoxHBlJesrafIwG1YpN1djuJh/F
s+K9dXC1LKqJ9k0X1WOv6Vf4mTwVo/WoDeWnIbFPtO/zszJlEaJN9eQG5UZ2NppfyUNX2V9Jzr6D
hPPKErR/swksZtQ1bsBA/Sgz+R1wupOpV5DFAU9YVmePVQdwnaIcCq2hTweYPNPvaOLgXnacE60q
dwvLafjUmuapTY0wb+wvOmAlTi0iW1qRXtdbO5WoPRUd7mPjgdjmnmbjZ4MBmN5nwQm10s/3E5Db
JyU+FrqVwNsvIa1S5qPTQqV7dlqJZ4gH0mzVDU+dSZ+4DoKF+4/ahP9vdUArcpISQ39g3uEGmdro
ISvrnG0t+G5w/pquGWO+8SpmNyZI7v8JMSfKUGSnLTS8nLMeNPoFk5hsYY1gvg4aL4fIg/r2PnGs
2NC3JIjGIb7K2jzoNNM3dfEXnWsoEMcdlI6I+iNE3OIWOPOu4cfKEu6lgK9yTNy4tAa54YUY47qQ
40ueGc0pH4p8JUG8TXsn8S44LDhvqPu3x+S7/DMfcl7IfDTOwViyEpR6nxyHUrWf+zwAR5OCV4X/
cWjPZTPw7f21cZt5ABkAASMUcabcZk7b02tR5U7AzXOOhP8TWpL5FlDnfuXp5d6+h3ETAIeHxjX6
88A/fTz2fBNtHugY9eeU+8FJWLV49oq2OHStsCKJKtxO4i37DHq59kkAMvOTeV53NFJoj5eJDsAM
seqjozX+C+O6c6ppm299lD3t0PHSYNcoQavQDTr6eSiZ2uSJA76HmXzuBl7lkVmBbqIyXT6hEuJs
HJaYIDJplv4C/Tf9V0OKCpuzxWWPw+mT4YzWhsGf+hvRnXYbcC949omJW2HQSpQjRX/yxoac7KaS
D8JP6VnTqIhRim/3gyE8HC8EMhICHkqQmatCZebep0aS4Qshbv8MnXEsM2TafwyzabYtjouIAgpN
QDd0tSIKuJtEGZH1hhNl7XIHkjf3v/l0OH/cO/jc4B3ipY06O9iOHz9GntlAeLu+PKP1/7U2041w
ZOQLKy5xdBeO2I49eaLFmjfrwjKHnuf0NNYByLx5uvqNp/nUpP2Zt825o385fU7bA4NUOMxvYu78
uD/KpazBBigX7wuIXOFl/nGULlci0GBnd+7HR1QJw9Z7KO1XQ/t9P8zSqEBKhdssOA23zMEh0wAj
8og8u9yLSGIXYTEUXz2V/9JzuwXSpngZ4UO88gkXBocKAzYTysqoB8z1K/Dc86WPIhMyFegtXGVx
yKwHey2TWDgcUPkBvQ1s6wUDX+FJUSV+OZwz8TiUV3NlEAuJio1Tx4S6D5hGN3i1XtK8FToSlSLo
UdcC6iQ0uuRVd8WaqcTSdCHvgogpdBKBqZg94KzMLDyVWOpsqM++ucWOAm2iX8MZrEWZDsF35ziW
vFH100HhAfeiNfmOWd/aqffjPN9fc4sT9244s6KtJtJ84DoC6fwv3mAlf9D11/9biGlpvBuLMn3l
5CZCwJUpUefGjrR+pWA2bcDZMQQsEyoAaMKgiz4vp7e5TYy2mKarwdmdx136Q7TRG45/d38wCx8G
mHbIh5noV9wKcFeG6saWG/KcO578TQt93OXEpVeaWeYG6rfBv+NqQILH4FBrxK13o5zLOK/trnLl
OWFJ3MDGxMawyrSOiFrzbF2YRWCKAaeBYqoPZ6hp7O8+FDSg7aFAsnCWDUxux46Ou7KqxO8iDdRn
q9WzyFM91P3uz+jCyQCIyVTsBCBqUuj5GBXazHknNCbPjl2LTT3o+lZ6g7by3RbWOaStJ2GrCbSD
QvrHKI5Vd2CwVfJs9PXwSaghRzksMTZDZ61Jtb4hDWarEW1ndOum9hKMF2cvmlw3Et8fcnlOR5ld
wHrhoQGy5bVzRfMprUbrVz604xliXMmlHkftRwbO0t6Wbr8FIK781o4+PRKkJJuKpGNUtiKINdZl
TwFEzELJDYI6nJ6HVjmOoVs4ZhclbcE2DJIgIZCLxcFUbbDtBBfQc2Z+3NdjckI200WwINBDZAU9
8LzNr7ayZai3GvZMx8VmUHyndIUHu6yqqLfKOraQhISDqzZ1yoJN7+cUKZZKwjqxoypzkq2tHDSw
mBccqDV1FMYUVtVCcw5dWaehm9ns1SysP4ZqnT+BGt2oqdp209pGdzSNnsDMoxWArYInqJcdQGkd
GmZ/RuBMz8xvTRZaRlb5kVs3/WObkX5NrWtpWWBJQI8Rkiwgp8+WRVUk5qiXQ3+2W52ce86b7zkp
65MBLO9KqXIhVUJXYrresdZRBp+tc2g+VlYq8/7caF25HWF6es0JNLyElg8by9OsDWk5O3kmI3/w
MEhXCuJLI4XRG7xNcdvDiWd20OdNroHgUvdn3xh+1V1h4ePUL0XC0pX9vHCKfCixzMbZGSy1HChS
nFMSkiz0k9iXj0N2XTWJXTiK4ZqCZAlGOA4UkWeBUtZbgZbJ8dymQK8k19H5nhh5NBZrsOebQAYy
zOkFCkFK1Izm+zloeeCKXmRXOzjZ5TNpv5aAynhrD5v5HYYormVCMwL9GKR/0wd8d/oaZCi83HUo
SExfwYADatIIie8B4EZXlsLSeCbrCxhtTFqq8zd1llc2+jCEXjPHOuJz7WzJw47xI3P9/T8e7hgU
OmU4DvF6B2Jz9o066Yy9K9zsOhQP3rYaV+79m0WNnwdVdpKUB0r8pjowmPAbLbQgvdZauRVe/mVA
3dNtxhW4ylvb8MOJPsUBMw9NRUiG3uCWVKCjTqRqeg2sIraqrV2iUP2Z5mfSPVF3l7WfKyDv0fiB
8u0TN9dyzpst9RZ+8juFg88t+8xveV60ekuvovemCvnnSmnfO72JM1Idxyxbee4szipebf8bbpaw
AVhbsdRp6DU3nYiVeWQ4X9Nx9+8rY7IB+d8gs+Wu26ovnEHSa9k3oWcdg2ZlPy2M4o2+gq45lJXx
5T7upyQFvsPuMQpB7SgojKiwX4p/tHIFUhNP0DcmOtJPvBBn61vLvbSz8Ba9GuwbcV/WMBULHx74
NfgN4LyGcOF8+2Dd6QI3e3YFRcrbaOh2PpSJLX8EFUT/MvgBPgV+T+L7X2Zx4kycCzCN0kGqnH2Z
vvCTsTdwPEysTROa+UNwSFP274eQN9mbQpARgABvjs9zHaFVKoG8RQnR185+LNVLBnayZRzuj+bm
UY1XO6JMAF7856YqZRepyajj5df2DdHoK33bViSYOFPP0DIQYW8EsCHJKmdlgc9Z6dPaCLA6oJuL
8uL0J3xcgJoQwL7KjF0tkW6gcbqDk+hW4/53ZTYHyas/teOcc3eMbVGezO7v/XHffkW8tm2MAF1o
Byf9bPnrA7QiO53yq/7YqIi1YfLPYJtJRvz/R5j3uktTL2zYTvEr2sbOUytE+UPlplxbKIsDeSv4
4YhH3X42kDpLiJUaCb8qtS1/q+6P6z/en6qbFwgGgrl/e/UsmERI6MyJsS6rq50FTZT1dh3rVb9G
RltYDwgDizQAvgAbuXmCWMrM8tqoq6vO2IXoZqxQL+PBi5U9l5l98kcjhqwiaAToNLbFyqa+GSOA
KsCr4F94/yxASnrXH0VmjNemkcGhybRmi95586857izK9Fe8y2G0jCdG4Y8j5Ex2dADCYsygmeNv
RHHgDAT6NsTlef/j3SQzCDkpc6DhjcLzTXImxqRxCrPUrx6YfacSb6JroUgWm8CxxoFVrymsL8Yz
Uf1BPgNNqbnmUBCUDczVyHhVdUGjvnI2Xlmcgir71YGLcn9sN0t/Gtu7WLPpDHhpWSRI9atWjVff
AhOrVk/uaGz+mzC4IiE6BvuBeUlLqxIAAHAQXZkYzHCsW5iL+CX0r/qVxGJh7ia2G2CyoFRMm+Dj
8rCVMMYBpt1XyzyN1WteX6z2R5OlK9N2C+6El6mOewWkZxROADj/GMcSbS6AggF7FV4snqXCMQe1
ZHwoHR7aUI3IpFHGda2cU6qRZi/RoN/4Ep669+f15uqZ/gzcPAChQ976xlBFUwMH1KOAMjuUcPRk
k/CNBGNSI59L6ISgX3s/3MJqQTikCsZ06YCt8nHUueNq4H9h1JQdM/9okuduzSJmJcRcPywQVHPg
VQmytn7R8q+mu2vW8I7Tmv6Qar9N2n9GYc3WCOuKDoUgyNkztu0nudeVvGNtCLPKqk859myNWZI5
D4EsDoOWheaaIO/Sp0dSAxAqnvyTmtvHbwFDkkIrJkWK1vqV+iwygk99e4D9WTCMeBKv6YYtTRpK
W2in4cL3oDz+MVyZpaaVBCZknsZvNIDsErxE7y+uufgCCC/GVD37T4hpxO+O9kGTVWdmCFGhcnhy
C+sl78tjnznpVWNVsW8GFYR5y+s6dKzxkxkkeQg14h+WcmKtQj+DWE+cuk04+l21suGXvinKlTDV
gMMwcrzZfq+trLITAvEpiK1z7zQq9OeDtbrG0uGF8366Y4D8RN7zcQLymtlDM+j+dUCp4fCFPFj1
CtoCPUz8xnzxv4sx93KQKad2g5by1QRZ/DowVClLqQ9R1QOa0/iohxWq+lVlXrCVvtV/5a7gm0ZZ
3kEC0BLjtfUtpZkZdQ2S6gZ5YWw0hh7pgCxHjgiyGNKT8sgR42gCoLAXutkdklJqqOpJ1Ota05M7
TW/4ziiwxROZ6zAR0Ts3tFmSHhyKixUdVxoOE4g7h13VvmWViEyY5YbEod89Cc8A1ckSlUPHjRuA
e5gLTFLT+VpsUzs0YeFrgEqnP/XACviD5BFo+SkU5oOo0FkNGkWihUPCvbCtS+xQ2ZsXi9pumJsG
pCkNqwoLIDpOfWYUJ7P3+r2uKJjvgctPtIWWJrD12lkr6VdReoDNcl8VXxupUPdUlPEYRd+hDZuh
1nZirNqNtDJn0+Zp9SlLDGtv4a3wWiSptYP8vhUPHW2PfU3oseQuOxud1h41X8tC+L4ND42nN9c0
9QD0kBUwpZ2T7ajmvaSUWUfSe2QzmF55tMcm2+eBU++6Qq82QQq2SIryTtxY1AXWoGFXkLBIRInD
IqTRmM/CbeNSw01Mcmltatcqt71T4uniaSqG0ccYK5X0J96m9pFawDIlnZHvlUmqDcrpKN6nrh62
HQ8OBVNmPECtMhoqpWJVAyaTKm84VUPd4QN1/Yn4eREqu3d3+qh3X3xtKghnHrmCYE22PQpT18bz
oMxPeyDF0REI8SWBb9U1f2s75GKRlm0akgPWDzhgZKS6/nz/9Ll5BwPRMHUHJi4qaiHzJylzA9FA
0gvK94DYpcSPczLsNI+cJEG7j+WrnKuFEwUBsclBMsZNOicYG0abqHZs3WtG/ZBp4xdb08+gnv+9
P67FMFMFC71ldCfm5We9GjI8TIh7NW2hhZphfu1Mq91x06n2/0UktHnRowc3wnRm116vi7zhg+le
mwwIf2Jtg8Hb9mIt5Vk8JJF/WGApT+j12b3H7JTKlrj+FZockZcCaN0bRQx890vWma/3h7R0x0Jd
apKGQEXupulHfadCRplAdU2Vfogj+8Fm+VkzFaCMPgfTK48NFvwr3QvX4NRpxhSCYnCTwlaMdrlk
EL82v/uQVtvcH9Li+f/u12dfqbaCkWscv+5y8JAAMXW6lYrpwk7CfAGmA4IMRjDfSUBBsWB0IG5g
FOyYWOmOiSwuA+cTZNF4qFF3Zd0tjQhvXpR50HS49azwvT4bJTo712As/nRVCndR+l8MCQ1Z6DVM
yIkbqP+AslgnLagMlpREra2fPJ6HnvFbOO0m1YKVS3phy0L9BPaIQJ/gzTlvV4IQR7KCG8HVMEFD
H9tL7mRbNq7hxNfCzNKtLOslG+TkwOJdqSlgVnNAcrbyQFlaDO/HMktp2sLqgfxAEKO48v5QVKGl
ThUQxM0K7HZpq74LNDesqbpsVGAhBVer2/XeY8+f3CIJeQqL7+pv84+WnG+p6vtos0NodFutps2A
aDJ4trRs17rDA8GdeX+zLn4iqJZD5gu6czd8N3DakC4xFVyHMeLZJ4CcNO1wP8TScQodcdszUWNG
5Wg2krQHrNQfTYwkIZGEjhjwXj7PItAa7geavvQ88UQ3CHZFUCK5tV0hjgCWzEuCqwasaf+XIp2z
6LEmmwAmEgV4JUB7/t8iTkN/954wicg6kiJi0IhtBQlur3pUzvcuANCJ71OzAj1nrY+yuAzfjXLa
D+9iuj1y5npATGEXUV4WyOJeXNgLdFWxbZiIID+58mxa/IAouk2CO8CluLMa8IAGuJ6kKbki0YPe
Ypw4AM2Tb9ma6vZiHEDKQbwECgpetx9HNsg2ydEIC65m48YK/AtRfU+CZkvalZ28dJ5PtwdWI9rY
gMF8DGRoMgfYkQQwMQG/09/QTqxM2W2dFFcsGGOTnBZeWqhkfAyB3jmzaqnca21b11LYu8J3v4he
4TM5T002bICyYWHZpALmoukuyKzf95fmwsZGYwXpJuSRICs5L1NpeZ84Bi3cqzF4TVjIhEfDmIGh
ILRxcz/UwgmMUOBFAgQP/Pu8wZPnjd5x1N7go/M6qn3S48GSu3tq/uxWpTiWhmXB4x29UgPh3pqc
71Y/oEVNxf0U4PgOfgC6KUMYYNhbCTex3f1Rwa0W32h2nuALWhAJAwIGKlqzbzgB9nXq9M619gl/
HDSvi0xFjJAmNYhCF0fKqFJPGpoFqag3wqVobgWchVoNZU1d8lewdZQIzbY29pD1sELhFDWw+Yb9
CB+B/gHZntrqRZXHjDWAv7C+GkMkbW3k2NyJ8Vf9GXKjPxNOuxfGjGoDWlR56EVXHSgEvcMmqN2d
ayfBKRUEVUEHXhOA9EDihWrl5FEeWJ9MkoIak0yWFNSDCQkZnR0x2xTyZ22+Gfo22ZiQwUKSxuUm
KUYZJQAFPxU1caFfW7thrdsyrniahK7DIaFld+M5yfqfZYG/AC4RybEH0j5qcFcBQq+TfW+r/Ag+
N7QXDDqCGF4Hu0ro1rmVjX+iQn5Jel3tFNyZcZRk/oMPlM0uTQiPAC1XDwnLW2SlCdDrWbIf7W0G
HAE3xIOD8gzFfu3KDYUqAh6nvnes0BHbA2sqdxkwMA9GNerXwbOHx6Lugy9ouZgPTeLoG03TyzAz
4cWZwsfiUFVJloGUhRHltTUeU6B3YgYb76PoMVcAzAdf8rpF+WdgzY6VpNr6gDVFnqyMA/5pDEUB
XDIq9U0MC/ISxAYrCfGaS0LLb8DFSixQqlsxRNJuzZh5SOQ9MnYRXjZlZPCsjQ3wE/92kHTclYS6
kW5R/1hADegshWMfRc36i6sAoUmE5Z1EDakkYmcaxH574yVPdTiPm5ZSIZW+8Vyymqwckgv3DHqO
YOQA/QWc+RzK0Tt+ZRcNrMYB39qU7Fnr/sB/EDQVKBX1P2GRvHKX3qr74H38PuDsMrVSx9Y033FA
TYBc5zdl/SzJhaZ7x3pEwTNs9DGSa3impePkfczZZYp8KvE7DTHBcEpkXIPz527vnyMLl00AI1gI
NKBpABzdLATNOmg4OPAU1sw2lnghk2rlpFoaBJiY0O+ASuT0tT7eNXligqPlKrjaWb8NYm08mB1C
dnDt+ywOxDXQ9Zs4mTeORsrscN0BmAUtQ0fbElnxfV0Naah1/Cfc4+2HgFjWK7NdyJO6AawSer2O
WZ0BJ5Z7VYwRNI9Z0foruJbF0YP5jV6MB1j2vEPt9LnJFMH8On7IdRkJHNNwIbj/EReDeBAvQO0U
vc95/xacEFaqfBq78P4CzwVde8vNNlbO13BNS5Gg1AVcNuQnYEQwI8RpHdOypJHONRF/ZRInbRyI
P/cHs/Qh34eYJeRVxVpLBQjhnBqfhVStYc2mBXdzcQIQgfcEtCGxvz4uyD4jHaMuc9Ak5t/cnowR
4WoICdVfnLpBVp6tUYbtpdMKSofAsUAHAG3N2SswQTU5T8fRvyZ+JuK0B82uk+JV7xh0Gan3G0yh
IiaAvW980Vtgd2T5ri2zST/M5OEY2MnF7ZwiRJ8ji0bK6TYZGv2My9hF18tUGznkwbYocv2g+ZkV
eqJGmT5zOWqYgYo4LYwDr8DLR7nSfUjcxt0FVCUbsGzKFwqRt42rad3WTvZ60TrQWUKZN+5Kjv+O
txDqorkCNhSwVVRTFaqSyt7gVgGKWIdQnA3KKa4Bicu4UXXo19Bbub8kVqZvLgjiKtMaGDH8q9c7
UM4ir72EY5BrJiEgQ7t6kHCmof+sbjVRvAJA0VyIAd4yUrjF3Ra8ZwSVw2mo+AtAdl+SDNKO9we3
tN7fx5m9K4JEF6ocAVXt8V4fKKRWxzUHl4Wny4ehzJafGTAwsVEFhUjvi8keGgdng/05/Vfvr6kq
8D7Om5LAu/TXAzuqtGsMJREv8EBCdvLM5af703ULFJwFmZ0PwjYGhuTTv1YcxTtafmGuFpp2c+ka
+jsv3c8YrYBejL3PLXrOMh12t208ONVKBrJ0FDqgiQKtCPzPDalHa8oBL8HGv0qNRRqYqAUY9RAy
2ayM90Z+4W280xMG9V4Q3mbvW0elZc603r/qOYlJKY6MwyjCsPf2YH2rHft3m4G3PvYHb6SH+7GX
hoisANnBBMy8ETZt9RKG2IxN3zPS4B+Gtfn030QA4heKW8BFzNMPs+ZjwYPKv7rlRe/h0pY9lc2K
pvfSBkPuAT0IJCHgLc0SEJ20ukRyCz9aAg7vtk1WZulWXxNf6H2A2Q52tKCq/XZAFVFcMu1b4Xdh
o/aOd9Lzi082HWpwfbDv4XfWOeeuOqu8hQzx7/szuZigvv8rZpsc9s4aVSOGqRcXXWVhlvqRZm9y
DjEgPyrTPwaBUtTf+1FX5tae5QO5MgG3wi1w9Qp+7Zn70jB/5XxcHhgg20jf8OAN5o9qUaS2NNPM
u2YqvwoxPPgVIAs2r67Q0PjqUPYD7+7PbU1+Zaa/MqtvcIt5sjC1jrypUwWG0CxZSD2dNI7BkR93
loDDhsfyyINNwgGOCN3eFRWNXD8pnxkdYGDVaEbUjlYZ6Wn/y9WhpWGSpIRXjfarkQm+Qi4lrO5I
ujek6W39UfUxGzw4HgXmj2GoXTSTg2DTBW4WpkLXX6TrANQC1uI2H3wFHQXioIJceEN8/zu+KVLf
jtOGEDcQnDak4j4mRaXfALmUet7VzHFYdn/dRitPsnfNvWdWxpZnRR51HMoRYuTI39va38KNiuPB
PQRY01rx6KFstSvSTj72UD5BF3P0wPLPqbPJmg7SRwOBiynaCGSfIEXCYeLqR6VIvTNQcogAr9Qi
oBrEES91+xQUFA9U6Mp9IqSDqaImrJNw0E1l7iBegnrliHirN82HDxV+H6gp0FRugD1J2zrQ0mhQ
Ki1RlBDBz3owvo4O4Mwtf/LaHE3K/yHtPJrjxoIt/YsQAW+2KJShEUlIpFrqDaJlGt57/Pr3QTPz
ugqFKAQ5G24Ygazr8ubNPHmO54qz0K/cuJJQAU1TniwJ4Vc5mciFKN9SMb5rlAhNQ7V8DMx/gy4E
rq5snYa1AwdpOl2YMC6hG79wZrretBE6zWSRoYpRX8YtoKa0ZgAEGfUkHkuUlBYbQSykopEDZiJL
yQXtEPuAb41EQax+URWn/C7mh0Kxm3AnyrCpbLyWtozP/z8LIHCiY1UojfUc5VP5wyqb5FBG5ju1
Vv+EKVSCWRUubui5FkOEVqWeKgK55xASSUVr97pyun2cVi/OMwuLcYSNmo2axKtPRNUyjWtHSCHN
yN5fKEUJjnY+WnLnVOrC42tBIKDfJhvPZlG+ymmOzq68YWLd+f5nY/ngK3pJrrJWM57zVrhPWp2s
sD79Ngs0TIe4e1alaD8Mwn3WZfsp2OKAW4tbzwZoLUI9tVGtNMJRPg+qb/vKNwPdZVKUmb+Bqd2y
I19uu6kEMSklDLI0d3D0Gc1TXjqyebi9KdbenX9aaSTqtACpFlcJgrVCIpSZ+dx+zSeQRFTvS1vR
4ALeCKrWTtG5oXm4Z6cInL3etfQYPE/qTmGdtlRmt76/8EFBpdddCHnQ8zcIG2Yg0cZzb+37M6cw
2RLyGVfU85450ScW5+azVHlwTFnw9wvxB6J3GsAAGIFlo8q82FoSqiWKH3NCs9oR08/+tyb7wCqQ
k6EuBWYOBp7FcgtF4Ad6pxjAQWRbzyG0ETr53Z29hJ4zrYqIWg2U3EsQJNiimqBJwkiXnSYF/gvd
ub1rVxcD4vSZNJ1qzZIWV46DUE5ji+eWnx+U+h/PNzeWe+1czHH5jD+aUyQLNyaWIvwweYAEvXiy
5B+8R/ZRfK9W0yn2N9zZml8+M/XH252djGBUhJg6HvVk/5NkZHbd2s07dc//3C7ET8QRdFJcC8yW
lpibWR5bz4Y4vlBUfhkbw/3AmqD2SkYTiPcVQsaq9dGXtM58DkQSnJU9hVul49VVP7MgX7qQOJqM
pPJ5dBbprg7tD+CoUcadxXx4lMFns1jyYGr7OPXIh5GwGrrfVXiSt5Q+V3cVKlE00NBldYXC8Qqp
l/TUw0RJV32cWNwbfSI6UpqLu6pq5aMhwy97e2FW95dJfAYaB4zREtPWaY2fKcncdgztZac95CgY
m//etjG/Jpeh6nmAtvArqWrm4CkJ0LRAtdvJgIXjxZpOWQIhqw7f5Jfb5lYjAPgR8DGgk9WrOmPP
46qkT4EnuieXxPugfmdH5ASwrzkV7Ta2mdT1QwYp4BHuSvOOSLh6vf0j1hbz/DcsbjTStbUZdq35
rDUdoK0pIMq2uKpleEhkN9HKDae3to5IRLM1Z1VFZEgut3+XI9UhFCQ+1LLeZ1Fph57nVP644fnW
55YKLl58lvZd3kKNSE6/87Az+NmTr40eLcn5Q2MpKNgrwQtElv/k+fB342k7tU43JnXtjKOU97/G
F2dcbCDgyK0QIOFkfoqq6M6K0o3Aaq1NhPI+pAhgB8FFLg9EXKpCFsP8/ayJL1aWO5N33w8wkD/H
6C/26V5u+70nWztJ94+NtFUXmbfF8qjwaJfnfmI8wHJ6EaSvSa5iHSj1QZnSfw2rOkya56RJuZWW
XEvTndtazGas08qZd/DiIedEWCeNu14efsnZ9NogAQ75eE5Vtz0Yg3icGqKy2wdkbS2RxqUF5s9Y
l3EA8BevkVEDfQ6Gh/pNaTbuza3PLwYnekk1RQGfV8vYPmj8uf3zr88bnLu4F54zLNNVfYRqBVn9
oeeVUfzKmh7e8pMm/L5t43oM2OC5Z9CEOKNnF1FrNWqk6ADPP8d2pN3J6obrv95rl5+f3fZZaKEj
9OvDY6c/K4HwPZObJ7/MHwVgfqW+Jba4OhKer6w3PHAkZi9NRcoky6U/6s8TSK4Idon41+2puna3
jAUxR6JjEDNXfDFC3cNjprZAZtIj0CooR/4eePR3xYNibrna1cGc2VrMW5lPYdT5wMDlbCYFrB3N
2t8ezfWFeTmaZbCB/tEQ6Iwmqt3AcLIG2iJyVtSG9fb3Zr5+bTwk6qHpJ4VCX9JicdBlbQJjiPTn
LpIeS886Tv3r7fFIf2hHL/0aRHDajMOFeJuawOJ68gVygY06+i96TtP6ITaV7JTKRes03Nb1btBa
7c5XzGmfyn312htd4ETAuNGOplGvs/zpZRBK7U4sk/Qly4rg4CN1+lcURsOXPGvGIx6s/4t2Eu0z
0Ux86iQvORWK3tnTRA9FKdaRU4X0c0BGKWt7yHjKfUzx50ud1ayhF6hHb0ALpmxKCE2NPxLdcuKY
SGs+K3Vg7rPaiA4KRC32JMbBfZzEVbAzhja+j4zue1Xp/xpYf6ilRHxp9AomEDm29k0OXVuiAyqq
kqhzgiouHoVWnQ6DF6sPsOtone2VHcmpLh+fk0H3n7W0hq0EgOWuRMPyoAXRj2GsgS7ngbTzC3hN
1dITnqwx6x9jK4z35PE7UDpxcbB6UXWmsM8dXZ3yLwo0OzzgQENpE1eXHAbB3vIiBQEfufjstUG6
g3nG+OoJen7woiY9+W0ZH8qy7h+KMtLhQR7ku9JQvxVUdIBQmaqNGIfvkmDuUPsGViXVAEHNCqFw
BMF++L0UOFktUKZrp99WseFx1444TDkznht2QfzupQ8xGj1U1V7yX7xOO1hJ/ECnJ/0/NOyP9TGT
uo0LZM3Bg4LgigI4QMJqsWMbo5a0XtLQwg6CQwqTiFf7D4mxhT5dNQMrN42goCev2kH9RtTRvNFn
+WKptfMseGTxn/v2/agZshOWSFVspqejSHw5e10UpAqCTt5zbuY/VQ1WpkbyNmKnNUcyc5GANCUK
Bdt6aaNq5FRsrVp4lkfqmwokysl7cyAzeJD69qzlQcZ3OYpKECfL8sLCFepvwtA4Rv65ASF221td
DWNhZBE6DFVg0vUVFa6FEFVuy1s0flvfX+ysQJh4m2gMQlcoB3efY0CBt0dwtanmEYAwA7w0q8Yv
AaQhAmtp6pu5C6xu/F7U9pZc6LoBA6pgAMzUNBZDMNDdo9lvyt220x+1sbiHjYarI/tyexxX9+Cf
cfxnZp7Jswgl7kAPAfnMXVFBn6Y7Trq8G4aWBN6TKn0Pg++3za0uDI2U5GvoUrL+kMyemctgW8lF
iVH1YbODtNKW648M6MzCYt68XBPLuhZzV8rMk0V3o0TvlV/sBuNFNSM7TL/dHtHqOnHkZ3Uo5Iz+
1ArPRgRQM/JFqNfdSY4oi03/jn3Ji9jbakm48s3zQp3ZWXiXcCjzQivb3DXkfISbutP3Uj2Wu2xo
CcKMRoAwu08/4gwI9ywoyGHCWRaWtC4uEfFmd/Qzu+ex9e79dsOjrc/ffyYWoV5Y5lIhNJiwQmRC
7v3XqPjQWZ3bK8AskFtalmu1gYxrUwm5GxG7dL+RKQq3SEZWV+fMxCIXUaRTKtBlVbh5DrG45oa0
ver6ryD+JUXO7Q23ZmrOuACRh3rrKvWSeXA0A53N3DawdnKefPLS3IGArqa4CjluqqkfcHUUQXlS
0JZJ+L/YeUomiLRgG5kr5xK8geE+ymlyjreKmGsb4dzM8k7AZUuBwbgE+VeU92gZ/9Tkvz8wd2dD
WTiHdMrHslJNbNDjUtProiVu2JV2A0uEvqVXefX448SeD2jhWgUfFIufMCCLtVGrr7BuOZ2c7+EO
uz2qNaeKyBNpG1KMFPcWQYEopwAb6TV35Ux7EAB6KkGwYWJtcSj/KgCCqSiQlbq8JgxfHyM/ZA/E
Vm4r4/MkfG2tw/uHcW5jMV+V1Aue0mmZmw5OUdn+u7WwWI/z789jPPPU2qirWSDxfSEkyQ8I3uo6
e5NHY23V5/yyjLAezapLYEpH5afU9SF1pUE+Cupz1RSOkv7MtyBga4tOixrhLH5ZNJdOrfbCUJKN
OHU94XOo3XnTxqlfHQdZF5IvCBDjNy9nS0n7Gol0PXVh2oVrwEY2hmDz+Ov2mq+FH/rMiMhzQwHp
tbCiBoM/GEWeuwI6SUFxaqe/lfK+CzrHUHxHrbcCzz/EcBevZDYB23hmHaU+biyXJ1coYVR6krtD
pE0PhqBNu0ioFEccJOEYmQAE9a5780T4HQpZG/f0RET7rm9Fu8pRTZNKfdyNilLx2BPyXShb+b1H
tc+5PS1rx40e1xm1jujd1VOChFTfj42Fy82+xnJhT/o3uf3A3X5uY+Fv9bYQBUkUMleUXaF8ruY2
5C2SqNXlPRvHwm1MvKH91MIz1VaBhF4PKdD0lsvKfRkV1NI1GA2i+L2vynmFz2wu3EgqQYXWm8xd
9S010ESkgeEjFgD/8kZCsJ7X8uXRABNJLbq0CPlylJ66u6D7kW0qmq1ugTMji2EM0HkZ40gTFw2i
O1Wg3KZVdh29fmCjEd1RmSRPff3iF6SZK09ngfIHEOjHSTZ2Ek+a21bWQhaCrznfLiEZZiw8b1SU
StuPBjFeR7Y/fPXyY2pV9li+Bsmv26bmaVme73NTs1s7c/IRfXiS3hLrDcPXvnt6d4simwvXDl6f
XkzorBeHxsi0xIg9JXcbP3n04aGXev9OCMyNwsHqKGjfY6poybwSgDc8tDD0buJsqkVEi4jwIpjm
j9sztbYo5Cm0+QHLu2XpegsUsSRhinMX75WCEQgOYnBU4J9+N80ZTS7wSs1EIiw/83+5JFXuZ56g
GLEbNz+TaF9Kh9jYWPU5wlmsOvA3AiBAgrOcwuIasfJIgDpCiF29+Lf3To1u7SwBDozsLiwCB9KA
ckt+eOV6vLC4eLbEMY/BmE3APhvsWPlU+oGdQrOti1v1wBVHQBlwbhKHtvXa20DskYphbMVuI8AW
Ex0qFNJScyO+Wx0OfB50I9E3xwG6XCMlTYPJgGvclf1vWloc6YWNavr98neLX7IZeLvIM6++hWLE
vPPPzmdblVmXt2wGVfjL0CdbMr815UaUvzpjYEZQvaDn6wob7Mt64U8Ba5PBqic4SvAs9r9vH561
+Zof/JDPzq22y+yMniPwZ1ZqQtpE25lAt9HAcMSYMGncOKbXwoLM2B99EA3hNKrOi+heiJpuqtoq
cS01rF9Kvf27TL0sBxcbpZENDfML1Bhwz4UHwY3oKxYS7ZATAO28oBBOzSQhZSKJ8d5qptouC7LO
sTZl36jyZsfKygQfEdqgPFjQHcCKWin3XeePR3MSqr1WaLVj0AR4AjQ1uF5dZHbV98MxFtTIYSd1
Lln3/lPXCyHCYL38K08a4UEvJIEGpVqxfopFqw47OTNbR2lb2Zmmsv+3UaNqpxRj/7uaxPDNT7Xo
p5/n1in3Quleg8LNMdukO0II8xZ1WWfn/uSfQkGfjmIeqIcGEPWuE6Dol3MYtCVPjU9JHGa/0RSY
G5opzfuzChJtXltyBitOk1OIXhpNYrAHLXu2EjnNaiuWY3ccX6OOpj07i6ON23J1b7Hm4AGpkevL
vVVHapxAz8+BL49oez0Ngl1Ex9v7d+WCAVwAISosPrwi5IXDzKlIKchvxW5a1PsnMav2t79/PQYK
UcwvSD0aLDgjl8dc11FjVWuOuTfmvydN2jdV8lcfSI8pspS3TV0PxQToRoM9Qh2iCNXqpSktH7qQ
Egymjl57t0kFco1WoO8b1TVQbnRS8hJaDAVlyKlMpJapmoUx62BGPpWTsqvyDpWl5t7Ph4ehEv8e
PfMxiacj+IlvYhTf3R7l2oRyScN/Cl8BTQeLS1SMs0pMASe5EPW6QxidxI6sgpbXJ1Nrd7dtXUft
84j/syUvZnTIPUULldhtpwpNysbRp7t4ag5F9dmsQIVs3QmrK0h6iaYpGaqx5e3dt5WB1IrIDHfe
ofClxw6Cy9tDWjVBCotdCUaesOdySFJcWY1JOtONRdyR/7tGLuwDFmAC4VEJeAZ0yaWFLoD6rumV
yJ2AW95XW13fa+sPsQOQIBQReHosLmhfqORc64bIpZkCik5rL0WxZ4dG9FqZxkb0uWoLZapZ0Yky
0NJWL8oWqnVe5Hra1D9MHS/gyqgHpzOGzAmssnBvT931fQ1ogSwGzyngHlfdBXE3epbVR+xt+Rib
e6EjF3e4bWJt/Wc6H/IxvHKMJc5Db9FCyOGnctXBNw4+5dl9K3v9xpP6+nZgIASadG5Sa+TlfrkH
8kRS47DNYjfJ5D0cN1r5w5wOEsUnX9+ihF21ZcDgDhMSnklb2KqbSm+0JohJaqfdq05ic6fx3KaY
pnjeURwt47PcqVsszKtLdWZ14RosIg/JS1mqJhhOqTfS6KS00g5l5C2896olFMtgcl9jMvHh4Izr
yI9dLf+eDbUd9Z9lfYPBbMUG2w1+IKiKmcXlQ74fTGWsAit0ETeVps6xMtlRt0oDK1vvwsj8/7OI
1zd7ipARRtJ/VIAyEZmP23t7dRQzFnOWoFSuHosiOmJJ0ZaRW/TIYDbiX8WYfJL9diPrsTYOoOsS
WCwy6FfdUCjB0EubyIzjq1y/CeGX26NY/fwMeZzbi+AVX1zjptw1RNV83hPinX4C27ERJ6xd5Dw/
WWla2aiRLGOSYUzrSYa01EX2YXxMZOGLJWnpoSL+hP2T+N0Y8h8VzBqf9K7v9lneZJB+JfpjAWpn
C9y2OtxZqoqaHq/vZR4yE8bShPYqdAdZcLoBzaree7s9oyvXOCgtapJzHvG6UDT2lVSOAhsvUb7q
euAkonoM6scyshwJtahiC+O+tg95gcPJRvMzhfFFoBQUetJlRhq5kVd9TrXqCdrqE93y324Pa+V2
AkkFqpG3Ku/i5UWLbhly6YUSupVXQYAi/h3k3p01DW7Yqt9vm1odEZ0SCFcTXF6xkZp1CHN5aIau
UTqGCBTiqa/fHzaQEvvPxLxPzrxDOcfhYsEiQZGTO6OgkEKIkq29v7rbzqzMAz2zUg2VL/qlgaOL
T7LypPWn2xO19f15zc6+nzZdldcm358MdHrE4UXL/Y2gZM0Eq46cCLAUmNYWz+BaUzqPhy/uJ9un
lbN1sa1cp9AUkGWhm5cOjWUNzVdq/KtqkmhrTrL+IJtfrPAvcXgwlPdHIjg5khMof6JluMRYkSWN
mgHeY7ebhENHX6+iJO9tmFQAzc4pN152JEGWyRyQuI01PyHd4DW37PDH+9f6/OuLtU6sMdQRNA7A
7uzy7LHeShde89Atfv68VGebqSrqMUEFiZ8vlU6eWru4lnYC/HN5MjzrgTDORNS/od775KvDW1Fs
JUbXLooZtgvrOrvtGmSFz0+asS1914/lZ617KZofmdBCktHH9Lgmu0jRjlkj7dHIO+i+9CWWPnBe
z3/BsiVp0ESvVDN+Qa2rL2LuvXWhtfGgXPFtcLdSYGKPgK9WF8vo62rZ9+gru6L1OAif0sodrffH
9ZgwIOIn2Ye7Xvi2wNRLI1F03w21Q53eT8q94O1vb8b1tZqVmniiI8JwxQIT0qINNZHvCqmVfZcN
OGCGUepOgtkIj/T4+UdVI0eUG56w6y3SUgFNIrYx+sJdrFRbaY/VSWX7Uv6dXwDLu6kvcrkSBy1w
G+klSb9p5W8/38jUXreHKCZAX3LcNOCis7FEnuXQ9BEZZ6GLv/1F1fJngCZk3PxuyvZAc9MDApBv
SiwjTd/Aqnd7ulecMNlhYhbUhGWuxcXRbMwgipXYDFyzC3fDX1MYbFyHqxN4ZmARBQrVCHeAZwRu
MT1K8WNYUJfcIBJeHQMN0GAzgNVdhcut2HuSWBcEmlO57xvJTsvXD8wSnAFQZFM4l5eBphm3WVML
XejCOejtYmVA+jNJt2A56+P4z8r8/zM32USqkhUIMLs0Q9sqIJa23FJ3XokgZ0grGN25D4ns86UJ
KFhyy0Buhyx3WUPbNxL1QytdPUxTEJ/GQhqfLZimHMUYtrJ6s/u5rOiwy+Gfo/lzJuVaVqdKdYos
WBlDStPtvT4094k5vcp99+aP6saGWN1zZ6YWe84bALxmNaZA0Xl21wbFkwx1zs4Uo63tvbpmFPRg
UaDuBqvG5YROWg4tckbUb7TH7Ati87c33tqkQTGKqCqd0kQri/XywtgvrHYK3VE5JvnwZCqPEuKz
Zb0Fdd4ytEgDKOKkVrmJoSp586DRE+rPTTbcJahl3B7R2oRJkggcfRasIx1wOWEetAxRlguB6yXH
Sj6NGwmb1c+TPCFGsoiZlk+WEd7OdCr4fG099W9e+YELkOoqII7/owC22FnUjQopGovAbTXJd4zJ
L94GX+sf9Yom/NsTtXoRSholPFK3YLSWuYxiLOqoQNnMHWsB+YoMcOAQo/RkeM0AO0wk2QGkvYMe
OqSoOkeLEM4oYlH/rfTtFln/2omaaakInwzKGEu/EWdRB9GF6bv6YD5ICbQvnecEyfH2kFc3Ibr2
6PzNGZwlFj5Iiwyh5yxwxbz5aUb5EUb133FJzaupN3IfqwOCBwa8lSjNYqCX23Du/NR6MwpciW6u
fV+OxXOrlcjwlP0WZ+Waz52zvNzvOF6S4pemRgEOwDFkHelOGp7rBJyMVr5odHc7/iDJnyq/VB2l
KseNR8PqBpIhlp6DNYhkluJdFhoENEUPAcio7KUILHgwNbtJRnssCqehEJgY0AYbUBHtIONFYq46
eCOMsbcXdW2mwWbRV4yeEPmsxTMvCnKzmIoE5qCyoK5Oj+T3cuvNvbZxzmwsBRQLrzI82cTG0B7z
vrM1Hd2V8U7po41DueZewIjQMExKSYPJ7HItof3tpTiTqRLHJwM6o/TL7claHQj9OiCOuCFpzrv8
PjR2YwXVeeomQXesy28UDW2p+Uqf4W07a4sCe/VMtyXhY7SFH/PlWBg75GhcJZhsj+Ir+GkBAM9t
K2uj4ZmAD0Mhg0ygcjkaTfEz34q71K3GwyTvQvMOPhm6u/7/rMxrdhY2RUNeoe7Xpy6M9HalQfc6
oAMf2Jnw6wOGyFaAy6XxH6qwS0OdqGZZ6ouJGymOUe0ay/byf8bm3d1NPAfIWcwvOXJUV4kLDxBC
pZd14rZSi6halT7lSvN3q8Ub7461PYANCEVIofJwWvilKBwUazBaQBVTzXtK8elntvLjlNZvt+dt
1RGdW1rsNhALXWVJQ+JKSnmAwtaORPOxF1A5S7S7MNQd3RcP8KZ+QcvdRhjmTc2ljYO1dnDnBCNH
i4IhQteXa+fXUS0JyZS4htn8jbLiC0wkh41hztt5GeFSckBcFVTUzKR4aUOi5S8bwyx1rVJ7VcvJ
iafQ6UuGF+c7Lhuw6SoKzf3wqIDEiQfrPs2ju6GWnds/ZHVhie7nnjWKVstr1IwmObXCKnVzuWyc
WiidqTUDpwbv+wFDGoX0GTtHjLLwVnEah2Hb4q36IY5eMy30D10xkwUVCZp1t22tLiAgUIB6c2iw
vEXjqfIbvWFypfpoPTVbTXJbn19s0dQzPK0duEE6SYct3rTbv27//vk0XW0Onc500kAU45fo7ipq
9S6T/dT1i+mXUdxb+k5Is3tl0vZ93exvG1vdASY9JbiSmdBwuRMtvxkkC7ShAbsSHa2IqyXGllTi
NSHmn68TrBHZQOK0lMms2xC537TOXKSCEtvKp2fNM49mGMEw3B1U+mwLe7TRKFRlR56ET3TjQvgf
nOq2b3a3Bzzfu8vZ1XDMM6qOOFVZLB+N30XfNiktNAm9M0Bkml2gTMVBMjPTgQ4ghU2sTOw2s94Q
/dzy2GtrSxlNhq8K9OVVAiL1vN7PpDJzzaQ5WaP0vcxhdhx5LOwHqLrbIBE+sMAUZJAnBU4K2Gdx
s0Zi38UexQwEIR5nwI8VflPlf27P6drtreFBwD1CrnGVKyj0yW+6gTlVzKMc76XgIFtHpftA1nLO
yFpE4XAc6fOvOLu9UcoRggQVGZcC4hGJ9mMvSk9TEm74xHkDXG0QUlykh+Zw2JAvzYSeRKBvWamb
St8t+C09/7dYd3ZgfGv11G6l8QPuCoW9/7W3WCBVoXlYNk3cVbJLtH9leWvPrTmsuSAgEiFQXF3u
gLzj9JdaPEcJd6H/oL2/ODMzW5GOBJxyrRWepiYkJ6oZE7X3tg75VFFOG2d2dQT/mVimxMm1T7Fv
AvHNgia9G4cyeZIDv9+wsppdJVajt44CAK5wEebga8ZKrMBZaWFqfB+9ITwJoZDSm9/1pyH24mPX
VOMDxdv4IEWhesjaMdnCEq05ZNLmlG5JJV/rL/hd2SaN3hFrCRMUCNm3GI2aLBk2Brs2pcRzkA7i
FyhILXadATejNKVzC5znoVIJXnorK7FlYf7/2XEd/ToLkggLRL/Q9jfaRhC1/n2Lrjd61mHXWHxf
82ozMHIhcSErSpx22Hj3rN0TFLTnRmVq9FfyEYmSd1GNwIrbIROPfiO0G7sOpAs3UyA8Wgi+atLG
iNbc6LnJhYPzCfTD3ALt2/ipbebDLq3uZKp4Sne67a//IAyWPu7c0mKnT2oD1C5teJyGximr4lOm
6vs2jQ5tqN33ep7ZCUI5Zj3altD8lWW6k5nCa+tFG4mH1TUkAJ4Fyqm5LV2T4RsIPfU8LNShfrOS
HkGZaWOsaybopaA8RNi5wpZewr9RpEA46f0KXk0v9R5MZOu/3p7RtUsDKoA5aKNpnxaky83e5WBm
RnOK3QE5hMB/UyOyr59y7bGBg8QQPt+2thZFzOToIHHAsyjL17IvTn49pCDaFB1BtaKzTmli3QVx
8smPlQcr6bae52t1WZIZ/1lcHDZLqKmfR6Dbxqj+1BVpsMvE6h6xRNoS0vYBLpmD0On2WKFZZxoq
gkJN79we9OpCnv2E2XGe+RM5HacpnNLYrSt7UJxgi5ps/fvEwUgaUVlbRsJap5ieJZXcY/5nOfk5
Ich7ewBrnp1Glf81sAgstCZuhKhi1cIUXjfEqe5aMfmpqFu0DmtuhLZD4IGIC8zSY5cTlQxUhwIB
nJ5Pk5+tTe1nCYkoJU7+UUNtY1FWxwQQZ+bEo69ymRkws8Bo6SOMXVJHn4xRfQ3V1DGU7NftqVvd
8Gdm5uN3tvbxYI6pXjN1mg5lvy8j+kX3nS/s4ziDD/Zw29rWoBapO0nMhEFTGVShw2rYIJSN7F2o
v7tTZd4M/2/qEK66HFOLh02TnP0sdA+mfxCr59x4P8bxwsTicUcvzv81YVQnuT/Wv+StjNqq3zsb
xGJPF1VaNTD9412V9nEIJLQOSqdKNRrLvGfD77/U8lYf//r2pn8BaAEP5GV+Rg+SwoysIXYri4U5
xvkhQFruA6BxqmiAuWex0ZkV6XJ1qLP0glmCS7eEb/GLmf91e4utDoLuC3KEM+3pEpOOhEBr5UER
u10hk7f1ujtf1E5DS/NNlW28m7ZsLdZoyBoz1SG5cg1lJw8ntbd7bV9OG2WS1SN6NqLFhJWBCfQU
cUDX8KzILoPBaSr1sZvMO4hdH7px2no3rQ6LxDrYDyAslIkvVyg1m2IUKzq9gu4+mZtZxl1lCKR0
N5Kfq/eChg7A3I0J6eni3vGVvNHlMk1cc7iTwlOyEYivOhs6S+bORYXdMJs/c21GrNNiEvB8qqx/
ROGzUvzsoq8f2GyorVEVVuVrvQyvKGoErhhBk+4m7S6CSzQ90XN/28rqPFkzVIA+iLnGfTmQ3FeS
zp/Xo0n933Dq7nNB+3nbxOqSW3SsUefmxpEXO1nwQijZjChx43GXazt/stEUCrbeyys+jcwv3AfQ
nVKmXebfwO97okCs60ptecdoZdQtmsoue+1zPZifjEz4OkYIPdwe28p748LqPPazfZADPNMNH8w7
mKUnmuHucR47VWvh0Jv+lQfhHwGy0DzYaltY2X4QEwJI1Il6yN8sVi0rNESvTTqoTPOhKmIbFjYd
qNvtsa0amZ9RgHcp2S6Zn3ywzlpq8rAuleM0PaEPHobH2yZWdh+v9hkDz+7jvbZwP0XTJllR6VxE
ya7edeP7N/fF5xen1IQUMZY9Pj+F0GPdl8b7nQza5sz/DGwGtrlwZk0XjEmmgp9uaC4bd9lGILA2
O+efX8RPbVEL9aDzeT/dJ9EbtBsbK7xyMlWw7DTHgxYi2bvYRnTDQ9obAW7hnc7T1YdgJziNIa+D
cotQYNUUWP45laWrV5mLMB2KUkbayjVUiEgz36nlf8XBtwcU22/vqTVHAJCGc0FoC8BwEQd6cVSJ
WdCGQDjolE/0k9hA8DRaVCYLYS9H4THq66+3ba4dFU42Q6P2dF19mhL00w0LhJocJS+DJT/0dfXW
j1uX59qGQAcAV40hWEkXx0WS88JUwwjQdun605Py/uNCdzT9ymRQEc9ZgpG6KZSLrJUhdq4O5vdw
q2ix9hy9+L586SxTsy8NhKEHV9DuYk07FOrTIO/qyrSl9L6zXv3q25SGO0V1bq/OSpBDGwxZdCCe
pKGX+Yo0swp61ZSebsXE1vqfifKQCnd9diq2NMRW9h4VLDI+cyZyZvq5HKGRdkom+n4Pz4grtA9j
hIzt9LdcvZTjX2K+pf+9suuwBsgFD000tazPKClqVZ2gdG5qBZ+ESH+pM+0tbLr97elb2XXsaWDH
vE1nRojFsg2lNmlC13Q46c4eg6/WB/qULgwstrVlNfJYdi2t6TnKlgd12lj/lXm6+P48wLNLuqZt
mmQw3zfTH77gDOLe8H/dnqOVhb8wMf+EMxORZ6a+MfXzEF7FPnRQP8XVPOlisjezhyITN4a0sqUv
7C3ijsZrgl7Th46HjmGPMpk/InV+wSFuXipzw9g8P4u8Izg+2mSJOeh7WqYmQqvtEzj/OjeqvmhH
qXt9/9ydf35xaNpWVL3U4PNjYqfxEdFqq32qtV0dHMv3cz8CIaY+S4Q4NxUvn6G+BZWwWeadq/RP
UpM65fTV35SPX7nr4HoFDWaA8rkG08kpvFlqJbeupztdDheQqtmt6dmj2b8/fjJ5hAAe5Wq9rtAK
ZhzJYuG3bhBkdqj+nDbutbWVP/v+cuWLTOhov01at3mpJSfONzbW2sE8//xi5XulSGO/4ecrwESi
h2m4r8uNEG1lLWjdARsnSzpVoiVtQl0PYmP4SePCU8HdkihobD6lW/i0FZIyeIRBP4NJBYUCHP7y
/I9xkkpSKjeuqXY0vg4wWH/LvB+e/LVP3uLK/hqcSLQaL8FvwdwF+oH+GM0/3T5HV0Od8S8wTkMi
B4yTyt7lb0h9VQkL6n0voQTph/TZND+l2d9xvHFct8ws46uxnAZlxEwnVbYmf1aMJyi/bQk6ndvj
ufJx83h4MhJXEWVfMXfkjZwZQVjIL1EhOGOZHvNWOhVmu/NRlbORUHzvYZrtcXHPreA050qLgcV+
nkoWgNwXgpI+jGw13kJUXB2nSwtLYd20Eox2HEX5Reu+DM2btsVDsv59Ih1iArbC8g0MGDYstUyR
X9KscQYtfKqjaONNcg0KmcfAFBFfE3jAonu5y8Am101b1tILTWXaqzdY/t7Ic/EtGareyQs9/jqz
3TtioRavnTD6d1khj7tIbpHrSENpXwVh9ZaVovXJp3f47f1bZg7ydKDhHPdl1qeaOsXvo0l6CZT4
GFqp6Yhy+0n2qsGOivShqcytBMDalJPIIoUGRIZn0mLTCFDaj6Vesmm0+/LQtBtnevXzFv3bCASA
OFveV2ZKBkCoAuVFzwy7Nn4EsbwR9K+dsjkXx4UIVBTg1eV6pobVqCHo2hdheInyvyXkTYu6sSf1
vu23avVrozm3tYgkx9SoC130GQ0Ajaw+JWm8MV/XaAC257mJhSOu+mwYMwiQiIKocgnj/5B2Zbtx
48D2iwRoX1619OJVduwkzovgOBlJlEhql6ivv0fBvXe62UILzgDzMIARVRdZZBWrTp3i/F6p9QRr
Z+mRNwh1Z3WMHThA/kg/0zrSDNRNr1vhmprg/MAlDFQ2KszL30+CQaXQ0yJ1ciuutAgY8C16grUL
GMH+8mJfCDjkxtdmrMqMsMmK6/ZOzcBffNs2h5y6f6MFOAqWEYQrfOlFhU5nkhpWXBqBPfmVurFV
F84fO7XMV1sIM5G0k9HrQ92Soh5bK6bVg9O9zjM6Nf/iRof7AIINbmQh+z7fiLqryNC2JUSYX/S7
gWxgaFY1wDWzYBZRpZZz2SLF6NwpoVbcZT+RZwxsG/xr84YOq7u9DLyGgSJgNSWvDpgpqe0Uu81L
f3qu05CRKLxur6siFiQp4iMQumjL30/stU2aDKFDYsV2EjkURTOR+5R8DNX7dTnLXXj2jlh2/ETO
chWdyHGqJs2q2bHijLxmVZS10VxFBRmDHP0uWtWBQ2zrel7dohOR0uoBlmVwjms19sZdbvpgqQFy
8bpW66uH9zGKGUvWSfIAcLj5NHkDrACRuJ/XTsQy4zCP5E0xyw3vu3qzYPrG/8qSAbk2OEOEkgkr
xrCWQzbn0chermuztmDw7ZhhpqPHGOxI53uka4ggOECrmEWX+iZ/Vuy40PKNq+VPXle2BHt5GoEH
GdgLT9qWdnIws8adzVgbmf3YMWf0p2xSLcyVmPsKOZr+Ix0qjMJM1Nmnwk6DfCQ3hXU/GmaCMeyl
mQR2Ta0HoAv11sfwNTMA+rupfS40gvCKGo9taxnRxHs7qHLRRsVgNJ2faKkZIwyxP4TqZMc5G/Bu
FqLId2Ky7e+VWpIA/LcC6DHBo8Go9WdwiQx+qlfNiHkzyYOHqLDqqyBN90q3Lx21/52JimAYWv5L
t5r0a8Y0FoH4iQW8AvLILUV5i0Cq8MeZjzt9mgffg8M9qAkpf17fvDXzQBerjcInWL8v+jGMsnc6
XhV2TLob17vptxiM1owDGFyQICz9ThcIFjJo48RM3EWJcMOmVSLUlY7E2HpNrapxImb5+8k9UWro
h8iRdIrVOujNcNjiON5SY/n7yfdnvSlSpuP7FpzC8GDpT/3WGLE1ER7IAFHidJdEjRRVCcXxWFM5
RtwU5IeSk++1Yfb+1Bkb3mE5KOcHCWU1pIKXQBxNKxctCZj3MpboVIaTTp2j1yuGn4l+J2aa+GXn
Trf5NPZhU6F2/HlTQ5fxAlFGyhscd+drqKui0+fKMWPb3FX1l8T+7LsdvuL0+/r59x2OlgPTScw4
E3f4T0kPTN95W6jhNUs7lSJFi5k5m0a3aEHtgD33ztY9d7E7ixLweeBLd+0LUPKkqtOsWlBi7vzJ
funYKyAp1/dhzdDQPGpCDBhaL148lPTeWOuTGYs5tTBkZCr9nIhQNbINS1tzc3iDoMERnZMLpOx8
QxTMDZ4t1ARjL6nMZ0xHzXfDmJD3OU3TF0z+Y+F1xVa3Bn2N4JlH2lmVXR1v0UJORYNDmrxY98b4
9t8+L9mvYXXq4E74vKb52q3ubWzL6q+Hc8MjAHvjyBSX5iw8bpncikf1aDYH1AH+4uejMQCB59JK
JhdOdZtVyAniJhY3HHywTfr7v31/0e/kimx1wVTMeMHq+0557/EN2Mmq1Z78fMmYOrXDRLvFkQzf
XOFb6r6cNsx1TYKDDC8yvQsTqJz3g8dvk3nG0avcY6XtjarY91W1IWRtl0+FSGEMSYSVWgaE2Oy2
Doppo9d9VQdAmVwTBVOwYEqfr5iTgJGlsmLDfdT5XasHwow+v8/LCw/8TPYS8EnHAKwa4FEYXQvP
5SMCJf43GiB1gUIsriY4xHMzSrS5LYRd2bHKQpG/5vxh/jQkHo4CfVAIVdG3jhKfpIHjUEuAxNGO
NTKgKalzmwgsOfxwfZ3Wbj/4cXCiw+ddDqFAyomiEdazYsyIaXzFzO6nIduroOzL0Hn3F7KAEUYu
Fwh2VS7DGpMwwVekQ9bgNgHwR/Qm15JmP5dDN4IsMjOergu8tDMEEQvNPrqSwZDsSl6wtCZXKyjy
FbPqJ1YWOaAPRQroupDLs3IuRLpR5pKiaa6EENLsKQ1Sd+MZtvX9RcmTG8vNK2oky/fVf4bmS7E1
pOyyeA0iAVUHQAqWDCCT/Myz7LLGAhI4jBzTMFUzGGvFR1+64tdtd0dHYw8vrPpGtQwwG9hPZdY3
NLy0QUiGlbnoMgSGXG50ARxI6cm40Es11dEwldIHVGPXMPolqbdq9WuriQ/CImBooE9wzldzzAuj
JBhwHHftMXcPW3HXmsUBB4orB1YO7yjdC1pmZibNuBlPBlhb0MKH2YLgM9/qylk+I0fHJ2Lkbvsc
I8xbd64QRCpl5+xrK6GxMWrs65QxPU5zvUh9UXb5ceaV+MdhU/b6eaMHGADtb7jEF6Tg+TK2VMka
QhUjTpCJZlPAWhH+Nwn6uYRBweQdhP5GnL0IwBz143/7vHQ1JN3/KUBm4k9VULItYNBiSRd7dLJE
0r3AwbfiYNangapLFpT1TmvxaD+Y786wleletWnEyajUgRUED5fzpaoELzI24K1keT/dY6b9uL5U
K5URUI0gS4cqICBtFx17A0WirvaQbUz0l777WiOHYu4HpFGA5w6owBQid/Zz8C4RpLsGbdfbmf9A
Pl9jwq8A8SXm3MCf41V4riUVFgamZUhHzR/MxHvj+bqWa4uIdCpykUsL1wWBRQqGUJr0zIonNVbI
N20Lkrb6/YV5AxxSiHvkgKQYMVO4RTwRY0oLZn7xDXteeS+j9wbYcFD1I2yWZ2RhuLBROs6cxDky
SKXxcz4oPzBsxy/N2a+HrQrmyjUHJNWCdl+W7IJcTmkwfEYvai9O6ySskj1zq90IWrtPbwmWChXS
JcRa4JrnO66KylTc2XJjTJWsURgdP1/P0PC+/BMhImkH53MuoM40o+q5gt7a+usHRgBd//kriwT+
kMWneuiwxkS88693eZoYBRNoQ06QyAuZ8cPbQpisGNWZCMndcEoJSJwgwtop8ADNRj/cyhWGJzhe
+kvhFQ9WaQNcsBZUqEvTJzfHaKnECUwtzssnVA4CdYsWfUuWdN+XU57kXAXlipJF4MBGn6vy7mT3
3RY18Fq8c6aUdPNr42gqWtfRp56j2wnFxzzHgMf7HDha28VYbIwg8QeBKa2k9dsBMwavW8XKlqEf
D4dmSWZi/Lh8jU1CKDRtwSpkPVa+029s2bp6J9+XrG4yCeVVBw4Ntd5Zyavu3ln1vcUP1EPTa3as
zMjK78104927qhXQ9mhTBt3bBSUu3qvuZFuUPmXjTRU5W2POVo0DqCNwUCzJQLla7Gm50esEHBpE
uR/sGTXWF9LnBwy7Dad0I0G3poqNvAxYSFBaA374/Ng2XKurtATfBZ0CtVd9K9saarFyMSyIWlAL
YfIfLgfp1DYNKDXzycVBQrOA1t03yKIpnyaMBkoTmZKlDAEOLfSlnKtRqg2Yw3Nj6UcJiBYUeThv
ubQ1PU5FLCt58jKpcqsRZGna7ocyJOOr2942KHVcPy8rj4MzPZYfcSKkqFVGawo9kjK0wG4CMpp2
h+D6upQ1AztVZfkVJ1Jql6KhXmCI0ij6gBe/2slDaeQjJ3vbfbsuavWEnsqSbgDMQ6grJYcsd64P
qaFGiqaFdQq441D9znqx69z+XU/rMPVErJSbw0e3dJVuCAftsp5J7BL0fHlQIIPXdHdVs0/rg0k+
/7IDMBoRmwvsMPgeJEsvc/QS6SM2bwJ/kGs8NE4wajtriwNy7cieiJGfQxSFFQ0VAhhipvseZi51
+kZ9ctXUQZMJiCVCUKBKzu0j15WMZjXo08T0ozMKIB5/6urGHbpq6ScyJBs0qIeW3EQD1UIW5k5A
ULrrA23LQaxoArAzGDyWwGFR5lwTo615OtASRAIY5ug4JGDzi5d9Oj22IKr/FSLdDDaoZtRuAscH
5w8FqIH1Gz5sYBRWADHnMqQtYUhyA4qFcKTq9rZzp4KYAGgYbZflgeOhqf6t3aIHWDu5UAucMiDs
QaO7jIJvSgPkBHUFO0PF1eq/8+SmS2/FXARzc2c7b516UNRQzaLrN8ZySqSX5JlYKTQipUKcJIXY
tiv9GRaOkitGBwl/7KNO3yVoPLkucMUS8ZRA5Lo8X+FBJBspLK/QkPQpnvQyxB2RjHsyB/YWu/rK
k+VMimQknVvlbSLQxISSji6Ojnlsx/fGq8KcKBiK/PO6Tqt2vzBnoC0LHbRyXW9w7KbGbEaQtuj/
aOqrhgEKW3zYWyKkfWIj10qLQwRvwFzxQWikTh/XtVg1hRMtpJ0B2rClGPuJCXy6ftDYD5N89cAM
UA2/LPatJDcs2biUtnSSNmkS7kAqjh5HlTtRVb237ZGp44a9rQpB5yJwgEu1T+5jweRXzF1yQbMn
rFuW7AekG5nzN4qcyJAUoWXbFl0PHj1WBqzyOx4yNbi+OWtq4KmK18UfVnQ5rmNakbsAe4B1I3su
mV8VX8bPY3KQo0dyAqSUqA2g+np+e3ej0GttoQ/xlKDPj3p94MNjMm2hi5bFkG8cYCaRDEGaVLPl
eFsp0gFYmgEEBwOmCh+o+vwXK3XyfcnVFV5lgSx/+f70bcjeFP7b7Tb8w+pmnIiQVirX6WiNRBR4
rYakf6B5qBuH/6aFFEjZbdeBMWFEF2YbpZ7mG8Wxy7fu4hU9Ft52VGiQIb8sFxu20ChQK/UTc9ud
JtSwcm9rfauIsSYFlTgXBNfLmB7Zs1G7t9PEausnrbuptYNZH0W2cQBXnAriwD/VmIWCVu7xG5Sk
0rSqbWC6Q2iYh6Iroyb/lYn99V1ZlYPOeKCEFhpSuZqQKWM9cSaaJxO0sJ0A21PehywVfqt8vy5p
bdHAiIjiCUbGY/q2dN+j1E5J0qvNU82KsCLvuWX7HQa9XpeyFuigCfdfMdKdX09Md7NuhEJaFWaE
AI7J/UkZgtSICtEfaOb6Y21ghvW365K39JOuTNEo4yyUuXkqEeGM9gM1dZ9tJeJXhZgAFIBxbnnd
S08Ep7ZSm8/YrmaYboZ83M/Ta9J8Ph7FOxvlWuRcFjJrSYjZdRW6arvmiX9VVWRdnhKgQa8v1sqV
uYwnQFEbaYNLmk9AiRZSWpj3WIijZ5WhMLZafrZESPcNoiUDzJUQgYacDzOdfumbLBYru4FCsAf0
BVwYYPOSraFRtqcu+GVArFQempY+oIFxZ7pb6aI/6WjJwZzJkUyrxMizcsaLCq2XhbhBq8yvZnCc
0ODUuCucXDsCv6QHQMs5kbDGxC8Sx73vTOe3MajWU72wk1QZRjDMacF9ojDQPNUmiUbb+a1UpPcN
T1hho1bDrTnT8tiY6W/SI6k3m8qLXddm0BqEBeBP+JoPA+5Ux/wyq8TYK7XjHSpPSV5mrur3bpqV
X02NYbZg6+kgKhFdmAgdrbx9zQKnThJfa9QcCZbeC5g380Nms2ZXZ2wM2tQ1D4LW844N1hQgMEgx
zqkyQhQZuD94OUYikaI9zlRXg2zUzK+eieZKhdbOC/COLR41av9tqFkfJLbdR2nWePirp4Lwrapv
Xa1KgtbV0m+Ye2GHpinAk2D2xoD2kOV/U2KWEc+jjN+4blfcLOPZfEwY7B8bbrKboqx7H5RrlT85
BEkuzH7b54WtBo5o8lAwPffTssZ4tt50o+snZeWCxglEQ9lyWpAYl7LKWt1NvKoz/uTwt6F4bOfJ
r/Fq2gqVt8RIt/NU5XZV0JQv3plSPyvuM7Tr8N11Zf7k0WRLxjMGsRKQijgwUpwhsjRVYCX8iZqz
c8D85zGogWQIWM2IbxmTsp+tXAn1mgEEPNS57+oTeAhyW7vp7KZ7Ih3ND0bX53e0Vuegz9T5drK7
IpqH2njuqEGCqTLMIBcq8I5G34R62pUBd9vpdeosb8/ycfb1usZO1tV71eW/h56R/Th5faSoLg3T
2k2DxrPqULVmNagEqsGoErl+SXUWaHgy+Zo+PplJJ3zG0LTe0iHbSEsvq3CxSghjcKmYYN2Vkfi8
F65LRpU90fEH6Y+mVkd9fWdmfIcuoI0w/JJOcBFxIkzaEtejGBvbGOzJFD9a5TaxqqBQvrJpMfhX
7j2qFt+15j+D6uxy/p2kGyaxZnin4qVretK5WaoJxI/AmBkHvMrKIpzHjTT1qhTMmcKEuGUwmAym
QeNyUpejy55mTAHTA63aF71vORtndc0fYLQTQPNIeyA8lJbSTpRUn3qLPbU00oFkqHe83fDNK14N
AIJ/RUjLNc/cNXvXZk+Z81oMb56z8f21hXL/EByDEBg9IJLvz4qqRaGv5aBRfTSnvRHM074hG/Sc
a/aNwivQWgD74BUr3WleVqZoZoYSlfs4zLeJnuKq+VqmLxMYnK/fOMt6yEcJD0CgduAW0c0pbYnZ
6wYzCw/X55Kj5ina/l/S8aYVH7w7UGuj+P/nl1+Is9HfApweyCTl+62e82JGAy57KpNu8O2x0lFP
YFZzwG+r/HJCH0Nm9ciAMZbtJsNtQ1DKjHs6TrafKEp58BQXrEhEyXfuSLMb2+jLXWG5ZQDsdRko
WYX0Va/W1UsL8p8vGsibI8yoddAoX7Nnta1fLFIXkdl2Py1R9i/ghnBemG2TEGHxdJw0pEpzq2W1
X3OXh33qjR9NTjowQtbJXthJC3T6wP2mmtkL1cd26618aV/LWxwRH7KagELL46G6EdMmhSGyp2IO
rHpP84e895nx7fquX56ScynSKZnGzBn1xoAUN7DoIfHC69+/POjn35dOCYb7GTx10HXXzschJvQ4
bY1W31gnV0Kp9FxPzHaEBqN6484osvjD+LtKvn9ajyWksBzQnsIZyw/ZuitAczil6VPH/XoKgIyd
ug1ftrIVoDFEYwK4FtB7J0OgMe0xN6usV+IM4Z/n/KrVaXddiZWlQsEdTbfLIGhIkaJw0EaoBYbj
JPE0GqEobj3yxRkPtN96s1xeJfqZnEXTk6qXZijuwKiZxKXyAw+YQPGedI+Htpcjlvih842Fu7wk
z8UtNngiTnfTSfdSiFON75TESbYX9K0w74ixxY91ac1ovcSDzwWk0EM9WrqOk7qmsygSNbbsA3qs
HPbQ9RsH5tIKFhFwjEu3+KVbsdPM4KPBtJjpgZOaUZeR/XUr2JAgw7pmtyQt/SMhB/N7MG453rVF
wnN44VoDe9BFU73WNbnC2ISG99Te9YX1XFFxUPiwocblrrto5gXT359uVTis812viKXOc9FpMbfZ
IaHdXmmqX1qCgYfCfqzbfuPsrGrlAnkJDNRKp/xcYbi2aKEVVYYbK098l6m+qn5c35vLk7Ng14FX
tYBYRbeyZMqWUTu2ntlq3GTTLanH59ZpSvjA+WNMkMOe5y9gA98IZC4Xcmm7/vdtLsm0U0Zmj+HN
XJPfDE5Sx3gMrQ6q8Zh5W1nHS/0gC3xmyyB3+GsZFJw6rabWJKmedIDzbfFUK98MACVLwzgS704j
G6pdmvoy8Q6jumGO6MyWg4zKM+ccC85BxINsrZY/kK6Oru/Yuggg3T3U3pHmlFaPzqVtp05RPY31
PKBllii7jpFPMwrh6YECADB+YMpCGLjs4ckVR5qc52ja5E/NkaR3WKq/UOLk88u2nXxetFlaTbmC
z1vvdx77ef3rl24HP/5PII4OyCXxf/51UPArvdq31VPadhZK0Jz6dccanyfKHer44XVpa+aMkTi4
oDHdGDGztCEm0jS5MmaQxgmqmoeiSf1ORWaOBAqc998Ic9A0g9BgIQU8V83MmdGWTVk9sfpYlq8W
EuipBxqFuvFbd4uFeC1ji2P6r7TFFk+2SUEA4io2pI11HmTJ7IOcq3PfXJDb2V9q+paqLThP36+r
uHZkgb5acvjL5sk+T8vGtu9GvAtMFvdkODY99RNTCbrpkE97am89s5f9kR8GJ2kc+V0lErAeaiLB
0xARuyLuJoQrqBdfV2pDiOwDu7TpemWCkKxVb82UHEdFu68T0F5el/OHoUbWBiEjIgYDOOqL+QpV
kdJUKx32lGhZGroUAyorkQ8Bz22h+FMiQKtVcDeqe/WNDAUNzMR+UjNShqMxgOePMeUI8pgspMz9
gpnJRWj0KQkVOne3Q9q/OiAa2/jNl9PJljzHyW9ezvOJmWk6bS2N4nEOHMSe9co3r8tuk1r7hgGK
u8YYAoa5cp45HcC2ckcSHvTzVvZ+7VY9/QnSfSe8pGhzgmVT5zdFuTGSdOO1uyVAuvGsAXnTbNGx
/2o5fl1sfH7Nvk5zNdK9gAYy2lVI8D7xmoXWfF/R5x5yrhvXqg4n+ajl7yf71BBMV8pVCCE0EHaQ
bbVKbCmx/P3k+zmveFsuSphuQOZQ0EDfGh95mVNbxumgQQyZM7AbwImeyxjq2u30yS5iR9RHt7vV
092Y3sHbBQw4TM52bfPdAjUouaucL5r36SlnmCwIVmAVjVxLW43sV7kL+puh1WmcOHFv5P6QGZ/d
JEmCZGh9MeGixgAJNJyHzRx0W2+tCyOQvi89sOeKJyZD+3qskiGcZ8XX+P66mV2473MJMgnX5PKu
7AyVxql+k6FaUWOUZK4aIUgHwuuSLgxOkiQFCq0whslAhR3tR3PEdTsyLR6U+hYsZF0hIK0c9Awu
81jObQ6zFmtrsA0a9+2uHp5S60DQ/G9vXAGrUhB5Ag8HejsAK86lqD3tCiV1ypjYua/z92Z65uqv
XjxfX7PV/QfeW0fOYJnnoZ+LEQ4buwIg7Hj+rpBgmP7GfEEPBpyAi/FXpnTHmEnatjOgnXGffiHs
ARu4IWBtzzEjDqgwZD6QRZU2QzVHrfGSjsWZtx/dCMQjarNhwBiahkU488L4XUvzioGOf2Cw5ZiQ
iXboxVCwGMPQ9FtX4YlPigT0NjlyLHzSlhFUHfMR57y63vhAcj8R++YNc4rC0rKP+cjvevUdHY2+
6vS/q6kffaRmwYd1gzbQ3W4u54fJYD/aDv8wB4YqOYzCGUNdLfB4mxQaVi2dQlQX0UOTO5mfUPSc
OBZ5B15W8Z1ZATFN2lAfb0PNrygFlycmvgWuh4JPidFsefl9FtkMKiP9VypwESduY/tu+tim3W1O
+Ec3N+qOCrQ4zoaTRmn1RVcxVLjPzCHoGs8IvVH/5nLxYerUPHiFkz0oZVZGLR/Kby0Q8PdGq/UH
0nT7IiYxWk8OnZfezfQuNZvQLdSjN98ORfqM8qq7d0ZUhVijlaFaTEoERoPvtaqBj6qaXJ9+YOSD
74w3Rrl39KMwvcAzdiSrgxmYCWF+9AWrdjSzTF9txykCNyILLMb8JInSFCzDihIqDtq8xhxwhNEO
ea0Etv5BvIAMQAuqBvNBqEjQGYYabd1y7cA0zOXALB7jn0ppmscU0z3DRDHM70qjvINcNAmoU5jI
9apaQNOZ7D2D/iJoeAcPfKJHXQPaGWHO6V5XJw0R2NAEbKiUXTLzj6Gf3HBOuRfVOWmRDq/LcLLR
NtSY1gjQDHrSVKbm93Rsx2hECTT0tEYPkgEZ5q5syGPvtg7AB+YUFug9vMsH0M1qXfE9BZdX6Cjl
z6FUqV+Qku+6IckCfSD9bk6G8jtAbVrEOg3zbluYbV/VP0oA2nz0/pAQ5U5xZ4yTE9GE/0Rfqhb0
wnljZQrQUOpy5Iw9PSIGmiidrseowtL6gs2DX23T9KYzBxI4tT0dHM8BPK5lQVmVSVSbXA0GS/Av
SeGk+6nwXnF0i51JOx4kRNf8tGdm6I5jezOPOVJuXeLu2kyYt8wc0zdjRKmoY/MU1kzTuqCxvDlU
aZ+/AwiEmvuwGHlfmLdOzWxfLUvXBwE0ifpU8BvSMufY0qTEGrSYBlq7ht/WNA36UZh3CQFjWzKB
mTADhaufVz22bywqnytgwcJNO0Q5WaqhTVMP/yRePtxT2xhzv5sdPSrGhEdaC4ihi+qctgMXB8Zi
a8WchLo+ZY8KNjLKiyYLXQX8EAviLihmTkIdhMG7VnFwXjWAzUsUY4I2odnO5AOKcMnsBp0pQOcJ
BO/3MtNq39PQ0dyrXbvXnbK51dqpiWziWiAaEb0eNmAiDjhvCuTGFkCiPZcRotEuwBA5SM/L/pjp
ehuoSj75U5+kUZdy4zh5DQuUodICYVDMsksN0y8GkoZOOryyqaqCfDC+OqX1W7DS2KN5/N10cZE1
k/2t6HRtP3ENFQ0n/8cx0zbshrEPRgsaKb14BPWOEphKmkeYrmw+ZA4Os8nSMQQ1dxnUs0ciDYMx
fYwmdveCK244NLy+L3lpHBsP9CkYFYsDqU2o5g2JFgE00/sZustvGEcFpXFGCsqNdI4EYG1+X+MI
s6IGOXYq0O1J8/dRsTD8uHD4TQqN/ULBgGxXbdhBT8rhSPv5DcEjC4jppaE6zFmoTE2BTW3wpjIs
HjVV6xwGvbR3NdG3klaLC7rwHkBfAkxkA2KmSi6WiTJvZjKxuK1+GV0X0IFFyfwzxR26SYW46g5P
ZEn+1ulS3KTOyGIwJejoEhKYEi4+TXu6uMMTIVJgnykmqLQ4hLTWN6f80jpvn49JTr+/uOOTh4Pa
abkKyBWLgcTxcfa96eW/CZCCBjujbaKDWivOALqaQS8WXv/+arxwskBS0G6ZhYn7BApMcH7DM7dC
u3lprcN1Ket7jbgNLIIO+lik0B15Sz1hmcbiMQtwYSuTz7doz1dFAAANo0X65oJxkZqVWzneAHNK
Hmb6VBlvjf7ZHOtiTCcipLWaOlUoxQARWR4WQPdspSPWVQDoEngED5hI6SlN+Zz1OPYsBlWuPyaV
b3odHjlb5dblYF0cciBi8QgEwd5Fpb2r4ZYchbAYN39UTUfMHNx4EKxHoScipHuk7VNQSvY5i3Wj
sMO2scXRbU3Tb3RUkYA6y/YIhV4RAJGgm6vxvrAnerAEwgSdNBliJ+L6s5b9cArm+bNVDYGpVqhX
z64I5lyrAlFPedSL2Y6cEcCxyU1E6IzgUfNckoLKz/k0q9Ky9ycaSXszgZUiL9OSxXBn/tg+9u1n
+6P+CMD8VsASgEuTJ7c7Q1FOhePSmFjvHbyszY+qvjWban3r/1/In7TryXU1AB8F7iMImbVCw2xf
dCGniJuvH/Z1IZjjisYX0FHK5XzW9Mhz8IzFCUZlPqogprn+/VUnBaTo/31fOoYkSTpStXjiVDiD
bD+5uyQc+xvtb672EzHSnaUaycj7FGr09GdC7izvn+tqXCYf/+z4/+shl/NZwcdatOg6LxJ+C+qE
sDDnaDbIM6210JrKCNTLNyjBOoE+T1Fmd5Fn8uj6j1i9cv5VUsZAOUbf9UkF7pOyfrQzDC5PXkdr
K5u/ahDo+UNGH7xFKPedO8kkBQJa2IyBry3fmSi6GdbWPNNVPU5ESH7YLAsdV3PDYhW96BNwaolz
gztuw/K2pEjO2CHZ0FUDFAGxXgB2nWDIvX26hV3YWi7JvvVUWImeVViuOURCZdzKRK66/JO1kgzb
m5uuTTASOGbTt8JDSG7eePylyDbOz4YYmaWPuRQ3uwM1CoSPE9f9OQVxvv5zMjaQYxvrJfOCYO62
Uo8m9GmMBLuR39Wz8vEXx+TfJbMkf5YnAOK2FXRptCoaCqTRAPGlxN0oTq7bF+aqgfQatX4ZO04h
ZsFXsVjj9zPYYUr9Rcufrquyvi3/ylhW88QF2MXYGclcs3jQbZ9094riBGkpInPcekys78u/kqRj
n3d2WokM2iTzG1GVb92c/VUos8zz/t8Fk4596niNUHqI4GIefcAinjvubMSuy3G4CJdOZEjHkWnC
K00bMmrqvKZNbDhjNJlvGbsbcjPwSBYYW8jU5ZPXREonVMFsuno0cJsh3XpLvT60kJNQKzf0FPqa
2GkXcC05XreLddtDZwf6VdG5IHsC0c+V3qbwqmD67vUdmMzK3/9NgnSIMOQ6bwXKfDGQsNOvrNl1
W4R/a7atI7uKRhEHLD4y5iJhU8oLHTdBoe0TkKLr+YPHorT8NKMCPLcOVhrD80DdBdjf+RmqvDH1
bOZCk7bz+54GnT2AXvquyjda8NaO0KkgyfZqU+l6q7LhCtS7xmkDJj5dHZRUkUxtEjZSvMAVxZ51
MwnUBv7iSjvRQC6pJI066gycpHHnfKj6N6O+bYaNA7p2Wk5FSOUHPddoRaiDe4bvBjoAye/dtXCc
vfKGMkJQ97+u2/HqpoCkxQF5L+ZrutKlM6PkOTh9ght0+Gb1NtJHG4jhtQAX7wBwdWG4AhjJJPPy
hk7JqUd5zDBGh1v7IXvPhiLsvZ8MgJLryqwunoFWIMwRQG3Qlt4146hhUJSFl7nu3JI2tHJfeU/3
xruu/40pnwhaVvXE7xg5waQ9HYLcBlhmf5qjv1DExqACVFi0S3SSnllI3nGbxpjaESZGiixvzNhP
FCcCZTwo2dfr4laNAORdQMNgsgum456ro1tuoXHmoYBn+FUKcMKGka3awMn3JSMrkNDNE7YE5rk/
KwFizcnbFfVjVWys2/JDZV+jnwiSjM3sQS6SW1CE58Ln6TOGv/t8q3llS4h0j+m56yloK6RxI5rX
YWgfSmEFmrb18lxz1chrgGwVk3f1C0xhonPA+QzK4lKQXZEdR/5LnemudrifeTRoLRYB07rx3F11
OidCpZ3KbNI0+lJxsz0wktNQpGFlAAphtOF1k1tdRLT/Ys6eYwKhJB3VxvOGZFgsvNMerBYZ2X3e
bxzSVV3Q+YsiLkB4F+C7yex4V6kaBSQXc8q8u6bu/Jw+uu7LdVVWT8+JHMkePJsg5OTifzj7suXI
cSzLX2mrd9ZwX8a66oGL03ftUoReaBEKBUACJAESIAh+/RxlV01nqtIqZvohzULpktOdC3DvuWfp
bwHGvzDxixP15+8O3XIEWi4ImB8n8ndLjUtso1Oi8e7SO6+hfXRS+4ue40+vBbjL/zzEp4tuWjC3
JFUAUr749CFSZ0Rs/vtT9KsjfHou3cUiXFPgCIzcIUdm0ee0+QWe+eeHwLcABRvegNGnG0onXRuO
ztLfLtl3t3s2ED6ql3//Lf78Uvz3IT5e/92l4KYH9dEz/a3xMED+JpZfoGZ/9sSDgQ0icRZFoOx9
qikd6vI4JSjOrXIP8Wxyu2UYSz7b6OdoYHF5jfT/pH3+/SE/nTVwBBzV+SjOWyLPi2JlvMFDLfWO
09o9/fuz92cXCNXsb0x8wMKfYXMyegqa3g3FGQbEVn4L5gBDrP/B0wKdvwuHRZh9wzL7j5coDWYb
zyNOYQrSrSviA0mHX1UZf3YbfBhrenAtgODuc0UTE60Zh9ruluX+VkfB7t+fpz97+xDukxk+PVQd
nwEm1S8+uk3aw771MdI3/i8e9j97+w/oCrk3cOxFQfbHM7T06QJBKJ6TGSmka85+RQz51ft/Wkyc
VfCOE6yGEd+lQx7//5p0wkYKGVQAFLIE8qp/SelFFenNNDbqAq/jPEm/j8uv/JU+7xufj/DpmQg6
GMV7YlUXZvauuMbZ03Rmvwph9D6fJxwFzRaI57gIPrjBnwr91clshjG3ukjj3fiC7GxDHr1gqDn7
1hPoBbpbnn2MALyj4zxHwddl01DG9b+iPP4LcvvxQZAXijkNMtihy/h0Q/AWVIw1SfWlkdld72bf
1NBoTNLBs9Gsq10/PqxhuIe1aJ1I93tAGc2jLda/gHI+L36/fQx06jCNxOfBEv7H+zKdM4n5KT6G
h+QqJI/WyxzSUlnztApwdkLmhlUa9TQPtpSU//6R+w1V+33diIfhw2soCxANlv2rTIzAUR2yHj1d
tjBEt73o/pjMA5wYMaJJ2qZ2YucZwSDpRdj52HTRK+i07yGZfnirfloIxslt1jy4KSLlG793rw3U
NLsJBLwKTOF7Ljy/5IiAKlq1lZDZHGgEmeQKDlOyHYNsu2I7K5K5KbluMfBZh1rH6uMfKg9tdpLb
OII4kbzD3+QcLV5XwvehK1LS7jYR1W3S1wvDDG+WZOd24Pz42Cpc/dD7CS2chH8nnma/OGX/evui
GEFlhbTGj4D2z+ZGmW62IN34dJmfe3IMyH/Jmf/X2/q/yft4+1/nfv77f+LnN3iOTy2h6tOPf399
H6Z2+M+Pv/m/v/PHv/j7pX2bxnn8qT7/1h/+CG/8jwOX39S3P/wAHk6r7J1+n+z9+6y5+u0A+Igf
v/n/+uJ/vP/2Lo9WvP/tL2+jHtTHu5F2HP7yj5cOP/72Fxi0/+6u/Hj/f7x4/dbj7052Inab1bd/
/aP3b7P6219S968wRfkQZEDqC1b6B6fPvH+8Emd/9XH3QhkI5UQKlROerWEEIeVvfwkDvATa14e5
3z9fmkf98VKQ/RXzX4hrIObGeurCT/mfX/4P1+e/r9d/DCgzx3ZQM46Jx/O/n6CPZzZI4XuAICxM
YiGx+1S7kNbjLk9hGrlIbypAyInKvhdZtYVrU9Ck09XvTs4/jv/74yHyB6fv0yGRB4U1C+LOj5DI
zy2EdQYmRBzS/TxNw5on7bZVbcOdutFwQwsEOqQ85qFzXdWm9yyYzCFBWmXVgZkGot8gTmZa+A8u
fOcG9Kv21mvYQ0y9bSrgNC0r1UnvoMBjhd90rNWl69j0U66bx3M2eU0ZDTx8XxY+9zmC2JwdsLPw
EQ7PCcyCZ7qQol8lMiDW4FmmVrj5KJr2NlmHAQzECJLkPGuG8AsJs+bNk5lz7BCDAYLUHDKJN3Sa
mwFZyyArRhsciN0p70eyd7053WnOr8lIrclHFfkvou3Cd69tST0bOuxcvx8P/pqtB7l+qNBiCqLW
NifxXU+TIM9af6smJJS+0HaZD1Hrpl/S2PxcMjHpvF242Lswt1AlCwjSTJBaTh+jZOBHdwzcMVdG
vs19H5dTwps8AAULBMekyELYoJRkG/Yw1/neTn4HvxCxlbjhKWwqYF6ZjEEeznG3Q6V+dgNrkRi3
VLQFxtWR+EU5b+CMoTlbETQRcf3q8MyBUxcBX1L0ClwyAvMGFl3b7eKFezLF70Ypt5Cdd28b8SqS
7otQ8KR2fOwRcT/nMfWhtNGtlyNfGa4ZaVxtgyT5EK1rviXTd5OJggLyklkCN/Fu5F/bdk7ybUqd
OqXtJRLBVEXbWLChP03xqB4SJu1zqPSBZVE1wHGxIds+7gOcRVOFrt3zmGEKnbZHGpPwOAzkhzGq
XLoMzqq6iYpevnpdV1HL6pmnzll2ihSONSKn4wYuX/qOPjJvg+lO+/O4V2n0TQvkbMgwzWE5E+Vu
34dFEDQZKgG7Z4Z+gSTkmUZxy3Pp4DbMaZ/uGzeoYtp4Rdf15gC8H5sD+ia9dynC7Exsk3ydks2C
Ktf5bwJ2EjR3mszmfeziFrhzVOwUDFEfnT/rQ4Y4Mhh5zGAAqrYc+aTL3nrTh+IQN0TYW1o3UZ8+
zi5vYVPiJ3kcsvvNpz1CDhacMGm6N07dOI+MUAWEhM4pQ2z8zomaBLvc1AYnE+n7Ng5I7togrRAI
u+w6Rwk/Zz1dqiFAIuIUPsTGt1+AYq71atZDmw05KI/zroliecA4VoHnjEdsAxfxWZOgf1HRfURt
UyeT6mrC4+xh4ZvOYUeW2LJP2+lW4JVKMCMRNMJAzXP6lOGKLNPThizYDoVAGboDbFF6j+9ULPRx
6jzvZ9Is5NC5DfiCid7DfIXcuNRdy1FRUXiqnedcse5OwMfg6IfjVqQmC76BHjuUjlhPq++BJRYN
ezb39wZCowI+Q/bQzDK+ZG5D4NQt9nzAEpKsE9y6eUYw3XKfwEZw8q6X87cI48eORwVnUCagVIab
nS42nV0nBNbtoyXZO01TyoxcmXUInpJhrFImsnzlN3zof84OHfOASKQB4K6KlhQCONc8dXaFI4yE
9IXaAz7peoGC7KVV4M62aXfDO/mVBPg6/bQcZ9M+eBonkix+2YHVwof1SG16GPRQcX7ekuZuNR3Q
McTd66QKCH22fIxy2Zvmar21aDv62q4kKwxNx7zn4rmFGCKIOaxwhneHSgSH0zZml2zdtj23sm6R
fVlkC8Ondr/GsSQnqAa7+6AtwsWA/EgS5RTe1JXKdS6QDnrnJRv8k4MiolRwLuJsrJtNB2UP7kiB
pxV3PNx3FtJfQN2pRgdeR74DI1z0X7UTeqVJWVK6G0ceUTrsex4NhQKL1d1WunfdR0fN7d7T7obV
oD0G04ZkTUeWg2K6lv2EYAcbfXFb/RIPrLYJFyWCb3tcMI7VzwUdMmTtyQGXNO/1/JXJ+at1lCxm
rC1gsJNrl0JFEdhlLYI2nPfGkPsACRt7HU7yZkvIaWSsohQUU5IB14KD6kvfMXFOouludb+AMI8F
sdH1jEl/7qb2uLoJhklLBZHvxYH+KJgcbDNZfNMtIioY84c8jAg0Q9buRKy7a7hodewlHqGMvfrc
tHjmJHibiy1ZI9Sr9XsU56n3M+A2eF0dD/TgMTrEMmKFOy9fMq8B/5NFr2lPq9Rp3Fzpwf0i4tMU
zs7NGvcWNzAV95FXm2w4xurnnK3zM54OLIRQ213XxB/LqTNDzbr5kMwRqaPZ1MTNkI0KUARq89vN
gk/ViwZ2PsFTkrHuAPeQtfQjNpfdEiQvjWtOHxldudeSF2qcU7yCDBoGBt7+cikbqZcj08LsZiH9
Yh7b6KmfEAIYqBCw2OTVKSKRYGDSzFWo7A6+m6yYmAJ/vmF+jj0vrBGIcFjiuKKw7fq4eBfSJKwY
M2MLv91MWCBRq81HNu+RnevtW0YRqzqnsGIfspK2DUM+XAeHZ9Iz5IEkdSrEC898cx46fo9Oscsn
G5xif1b1bMfvDLRyZCKWcgEXd6GCIVmWbTtKpuuQgJXiBzfWCbqSMA4LcZgrdMkcFmPk/YQnxiEY
Lc0pJtpVEi8hjoVoolgjEqDpvbJh3p2UY18MnrPkspNPCK/Ze0TByGSWyWUUif8QT74PDQaBonXi
uhynxT17WG2LGPbyDkwK74krh3NjVhCblOpK0DQQdLu64lkGcqsp1VUsbK6IQVwtTfZ+j/nQ5ttK
LCDBibnbBSas0HS1VazbsBTxlt2wmJTw2NwNIluOIBhUmTuPeeawbT96fe07TlxxE+02GmOCrsec
G8ieYukZsK5DW0M4UK/TsGNkRBQv2+YyVO6LALBWer6s/THNmQ283RpjZ/JTcQ3D9rHRWwgan7g4
2YJTSLQsANukhbs4oDUDZK6WOMMSvk7QfzRqP2DGoRA2XsSuumsp96CwGEbs4rwMGQy10oHvaNjA
j827aVLCKt2hfkiy5sDRdhfBjNUYZmvgL8FoEeqHh8lZz3HEkhzW8FcfJj8QmGIuKEiDMou5L2jg
eT6syZpPnsv3BnzEiqAeuZAYVZNOri18SNM226fwhj0kBsWCgQVXLpLlEVRWUfSmf13QXRxmZ4ny
foFhLfWrZNPhiUQt2MBOovrcp8Q9CNpMIDCmWTnw2XshRE7FOk7PeGb2IIGUMBP3S28y3XvnRmrX
0jbZR2HXlLEFfkFb/7tOxvF+g3HBDG5tAYe0pJpRYWGA2GH//XAhT/LUeUBBaoqp0TO0MS36/7ge
CP0J1YB35/QIslyX4aK4PMBpKDdhAwmPmH8re2AlpBy7c3s+7bw1XXYQCx5g2P4eb1pVmmZ7f9Ov
vfJTeIE1U7WiX9jBrZF+M7BA2Okl9nYDHyfEtIh42ccYxBDEwm+vs49o7YiuTd2SAAIeUGjPzoaC
TRncVls6eE+ZjN+Cxp9rGSkXrE8YFkYb/AK7yV1xizhEPbhTg0iRIBvsjVymr5HsVwhSGPdeIZtL
cnhUwL0wZOK29dJ138VbjQLsoDz5kCT23LbWqaACkQ99Gy4VZHLRD93RsZjGaDg7LNuKhQAhYGAP
VLMg8EHi8wY6qrcNuZL+u+p6kHFtNs3HKB6PdvF+zmnw5m2jLpF0cZrhTtY08jVqx+Z2FFxU0Qgl
TJ8F455HPwODXQMx6rdpal8UcdNik5AmReP43H/0JvEAZQ2bB5XjZC87Do4Unft9RtbtgiKxTlBT
Jx3TBbHwRWpYfBoc16tmDO0qyWWXAytbQEW7xmbActMH73SKUbSreb+G7XRwUye8dXSUUw6kP6AX
R/SiUgnv7jqmwsKnuP8je5+2waPG6b6AnIz/xGvqfsta4CmJhtuI8G65hu2iZPZ56+bvU9rdzyS4
epIMuNe9FcJSOeRZDEe8ToAeFScDio4QEE5jCewlDfPXk/UiyKVQxdxuqd5uyLBslacIPUUkC/Yd
RAGFSEZZTikgIY2kA2kkFC6Y5nrDpd9akaeIhydsQqWG/ZzozZThhHwRHCMA04OOF6Mb8yVoUqfg
1FnAZccd6I5tBlQq0j9bTO4fm5F499EymB9BK3gBp0Vz9YULJcfkxcB+psY/U1iFimqIdVNZ2WpU
Xov4ggBlWXeNH7y10TKdZjBtUYz7awkN1Z3gyj/A7Gs3TjzbEd3lOhA/YwEr9hDqE9nFQd6n6TOF
3qVmsK/EqiG+hpDkaafZyqhBmPo4rUPed6Ipl0xHTo6kvUMUgpTfAQ77OKsc9WEh481DyKCLXtHN
6lT7y5l14qAXWNviydPXxSViFxqEuxC5lk2HFRQIpbdP2vlNhbAhGTxdIoFvy3Ws4eHQPYFVbQoV
BAIyhtm4l23xrnxsDxaxWzW1PDn5+nswfMXk7kyDAb2DmAAYoAyLJjpfRKYvPt9gUOZDA2dsJcn2
ddjmGQ6OTixvoHLPjmFsKoGY9pfUdA8IEu4PYKIHaP6MdzC9/d5TPIw5pjk/WDM9RHLdJTLAjt0l
OcGfZgSWmo7Dwmvb3aE7OHR67/gWPliH2OGXdhAHC6eebwbhZ1VEvRc6pfuALlf0qVsB4O196rPd
OmO5VDAgZduEzi3kuvJ6156I76gzU4EqWDwX2+KiyfYCmOk6cZQ7bTKdEUu4FjOy+pAq76a7CLwf
bsXNqIYdx2l8EDHQk96P9zoNkfC+9Ych7k9uhBLGbNF6bKgTFZPjNi/rNtNi3cQMs1DZe9UYRPDy
UshUhFt8gIxIkh4DBTotqubs0mm0mWwMZK0ae9eiJ/nOSLDuJCa4hQoNe8yGGFWB+WgQMGqx7c74
4wRppIdwHNM3D1kmYNXe8IRXgMqW8yp98dgrrc6unehUBMS0O9Yn9N5vZFyxjZodWsmxNhkbDikP
zT6L16gE6cFJ8BW9AI622PtJk11kZvWZOwhQLGcS4smFpmfJ4XT3IIAFn4gXT4fIVShRAr7zKR0r
oiN+spa9BNFyq4S0BdfWu/TeMj3IRJyXgKLkxROcZ5OHdgN+8GnlJCY7RYs8LpqYAjHw6wFM9rB2
7AiLCa26nbumMifGa58bi37bH0cHmLC7/Ag7VDSVgAAvWYNXEmBPlRwnHCUA+laP+i8x5yg2ZYxJ
tOCZC2/R4XVtSJ0B0EcwG9QqTB8Rf0DQjrceGnbtws7WGXfa000BlhY59uualSTkfu1sffpspX2h
K8o0zuNxb1CHgRCARxsx7K8rYPGqF/7jaNVJ+QzQ9QRYxk5Q6dpmvPiYFMCXKD5i4OWUw9p1WGPA
ZUaL6uysiNunGUtaOkkfm+rAL5r8gMYbWxGBWmvU6XBwOwkSQgKMxGP+k6tFWI4EvGuSRmsOwNQe
XC+7mBnbAA1Wv3CEDxvbD//KXHVZ7TUzQ/EWDufRG7/AMWfZWQqLW49CppV4Mqg3K84+Nhu/y5Z8
AGkV60h2HWMXJIu2/75C57kbAB1XLkEZ1SXs6MxZkLdaQ9GK9CxhnDcCT5LGmd81ZzuXkcdEdPR5
yiIGwSeECVHcmxw2Jf6du5Jbjny753SJsdkbbj4wsD63jh+V40qdH6PndDXMJZ+SZPXysU+CaoQ1
KenSU9DHu816WYl63pY2ZKeegwqStR0qHUIevMW/6cf10nJKKz1796hSaS68yD2JOH2WyOncrS2a
4oBAlwnSLwnbshXpbZLEX+S83nerPWDfv2qFdMo53kVyLIUf7mfQBwvfjhi4+UW4sX0Sm8cGMlko
huMVYZa+e5/I6OOWAv4VDx0MbbBN4BmHfniGbNCQlZwzSei3JlwBHEJy3O1a3pKvBBFHpYEUFSuU
R3ZzMKMiUz3qihj8Lb7dezNxvjW8o5fNDiXFP47SuElJG+fZAzr6LkbsOgojm0jhLyZBh0IGAd01
7Ee/Dgc0gV5JZov+a9nFnYmqSfNnWOLsAccM7yGFgtw0RBYjwpV2fAh3g3KGx3YiC0Lf0uSj9Gyr
NkO+gvUDdV2jFTy8NvDqPlkfRQ+Ecpin5QVfcTyMUC8D4cWnGwhQhiSCpaUZh7pJsnjnTyl9HzAQ
GgBBIEYbW1eyQK6MM1LCog7eQz7gBLUtj0YApnInNANMJ0s56tUAlwOwKVqcI2qHmwDXG/iUvfcD
LOnA9ZY68LKaDdMP4DC08riFf3aklipDYwOhtgcQ2LDlVWI9zNk6PkZTCJLBcN8l4g76ZLHfbCLv
fIarnNnwpbfrrdMAqVla7UDmBDr6tLqm1CaEKUrf+vetST/s1No6NM3XUZCLxv0LTzDnXjfUPyXz
Ru+STR0VuIe509mD2Yal+MiFzOw4FR1Zc0ROOUC8+qGi3nKcFlVFeKyf4KCcfBcmmgFRcaB8AaDW
UGfn2DXTjRlQs2/DtBeO+K63phhGXXujTqC+xsbpZ0fDN4gL+/YV6PHTEKw/O6NZjv5KXsdhKVPo
qYwIpzNmLUkZYdSLEBie5QholHDeTiS2L+FIiG6jqZq6bN0jnELtHSDBbTYp9JfWgD89npa5Uwic
Mz36CKMOWS/GgzHHnrXHiEIuBD6KzXXm8txLNtREWOxz0gBqYg3itANWJlFXRM68lYsnXx05yKqP
1gMKWqh6MRs44hsuVwiEkHEGrHrym49GyMDen28Efcp4zxWy4lZIz1CfS/OETAV9ysbtSJaGnca0
J1eUiTPAZfZEDUBEGiF5MoMx/SNkbKgEmHNmDKPKeUP28ZK9boYTyNyiupHRVWZQUzlyO1nmf6OJ
uvWt/Zmhxm1aCPU35h5j3gJzs2tUxACffw6NdzdP3kkB0MxcQYtINTsIwYM8mH+GOsmg7sd5Rbc+
l8Hs3qvQv5FyU4+t9rCWgx4sSo/D0hpyfpwbB2lDkBz/6NP4Lo3UY4RaJY6NLXEi0I2mUbrkSeKw
cnTUJTaNWyt/QKUAYzc8s0NajXIC0ViEdcQU1jXjYGGYx6iQjb8nBOVKM243cDVwALMG7W40bqGQ
2pSM4jxI08Cy1xQNprQ8AWAeo/B8iFNH3BLqBJVs0LX0PdU3fGpPLhxAgW6hfYEXLqAuv8lJrx+4
n1ybbEHQL5Bx1E8agxe+12wca9HMxyFZe2zjgOsYFiRX3yXxDfVi8iF4J7shgVtBNnZrHpLgFtZk
/SnT2baLW8AeckiqFoWw78xr5Rt/O4beOBcYZcQ7B+9fqmnehYG+zJlzQGP6Qb2170PQvQdTDKtv
n91hm+SHXpBajFPZ8kTu00UVJnhOqe/+BJjG0CukrELH176n4B83qH7ySXrhYYLVIdT0ni7mBYUC
a2vDnTsnIqIOOnlQzLO52BZeLyI5rN1NlyT7QI/nNJ7jMgKwrhQMM6D9R9fgtUMtKATxUB9j4M6H
GyzeBCM2l+79aGnOERA/ZBuR1q0zO81Amr7AT4McNZAbF1P04Emgbc9p0J3iEWGQHBb7XSoxfFBK
ntFPvMU8eCAtpmg4rQ9L/KGCf/CQqsZIJ3IMptU9BTepwAStrSYrSrh0TAWldC4N6hk6GlRSumu+
9crGlRXLWsGjQVa+56u9l7VY3Mw6PeuVw/uDmlA+uFbrR8xpzzC1u/GRWvCOnvIeJqTeRSvT9tdI
qhkVXESREuJHhxEV0/oxwrQjOQ8kbu6tGOMKBeYMECiCAUe7DkG+tXaqm4/5gOy5c78QeZvM7lvI
La/Wru+B8C97jAcQJyDDB4HYDGCSG1ZNXUeZwjo6JtE3J3Sv0OIVrndOB7cM+9Q5rJKjG5kGTH0W
5ma536zfBbV40ldQArfB1kgQvQciiyVAA7iFEVoQInLZ84N5J/r+NuPjPmAASE2QFKlK3YqJAH4l
TyBKQ+jq3GMpdIpZ2gU5CORx8PHsrN3KC4asp8pP1Y82bRSau4A9oxFAl7p0uwWkBVf5BNtif4c+
r2gmb0WbRjBCcLpbML11KZzlYWGhzANNKkj/dusy7h3hZYWbLTdWyRL9rl+MHD78W9dg1EG2txTV
2pHwN5A0yA7LHwzh0YliYgK2j52ZUztO71ytinbL1l7ksGb70GCCEDojGXMgZDrv9JIe2OQEZdxs
V8jmp3pcQ/x/qpq8bbIs56id8t7A3iWS1yadX1wXaJ1no6hw5vRRjxg62jAGh6lr0QjNMashmzT5
nE3RkW5rMYGq8uwGklQU+1jBggV0kVuhp+My+ncKY94cO41fzcD0cm9b0sLqxEPT319Yk11F6t8w
DTCbLl25oRESCynDWUNeGiAxDrkCe8/ACioV3pAvU4M20QcutdEN8IETODnmJcFDA/pPuarsSInF
w570BXBFCMZD74KWPp+aEY666yiw3mgNZxvrnYMh+NnPPnCKFYUJHzAIibNdo2F4VWbpRg8IT+Co
fLSc4eahaT2iNgzzFobWuyllsLmZVu8wNKhvMHNqbG5Ry5PS6zm7hVbWKVN4RTxh6noizN/FcH5B
lPYtdso9nLdT3CT9eobW1TJgJAl0M4hIweNvHbdGC4KvGw5VP7jiqx9p/yEi/ZdFbAaalLUVZR+m
c8XGqSOFIh6oNdlicrmItKtS68F9KAvTO6drbyhCgNAr+Krs1tC/bYywr1OMfn0WjQunov4ZMK0o
UZk6BXWS9hS0FLHvsaElbDDuWbh2sKNpvvlOePVQk5jhC64sBFgoTaKBVp2BUTygJDTr+qnD1mb8
rnITWEroPtqjwDxv8mMOoI/o6DH86ce8mSEvx1z0RjT8Hpa34h7mhAAwQPLz1VqPDKADj8Ay2PLO
7b7G2Jdcvtzybb3JLGOs0GqVhTXkTQewfZGYJbdsIUAqO4w036LwuqKKWqJkJ+12lwqgAl0XHPsp
2/aZN7c5lcslhVRFtMeWJTsazJeoE6dV91VvE1W2gLXu29H/kXrSXJy1Y+VvH5nZH9nGyyWcSz6h
Ld3GCSuSNrdNwymW8qUQyKpdHPomzPhC4v1gl9ojcHKHl0zRe/7XJpO0hJDpsNkRRuKJZ7Idx2nA
zGFAe+cB9ssWTCVcB4BI6BwyNsp6CLCMEURyl6AafO0dcz9JUTkyvPJ1fe3DEOA16DqTYMdWDZXZ
xvvONOkxbHSWh1twjATOh7FNcEK4xH4boWfYMF/8DV/tRQqIMotuQxlhxqQR/je4kVMmfuyWmSux
tGYtELQ21c92MFkZmyzEz83wbNxWFU3kwFLIS05tpC6rHvZpzN9MFNw5iGHClCadLkHgHoizgJ6w
xl7BudjFgQSeMWIlT3oBQ5z2WSUeejYQ+i9yDo6JnNBjxI74GQ0JRpZL5oCEklBElY3OF+ULmOWw
Bi6vFj3AGHCY1AwtcDv4D/0YGJ3gfUCmXQC+wuNmaA92zTRmBySIwtUpA2ny0E4yeAmREBHnNl5I
TTwfAc2/DSZ4xOOumBKLS6nTrv/awbT0ZdUQhhI6xtcpBN+jbj2J26t3nkP4bd3ZJhku3Qx0cQcz
totYgwD38uir6xApeiY6dm6zxZ+/8g7p2dO4Zj+apRNwW1gNOwN5cGEFlWJ6YSXMqxDAN+JzSdof
MIdsqiihwWluG7gVDWsTPs5LNNbeAmem0UlYlVgBBk/EN8xLbFxbN2I/wngzRdAkgHSkPw/12AUp
etSMmlq3i7nq4P9Qd2ZbcStZ3n+VfoBSt+bhVjlDAkrABvtGy4CtMTTPT98/+Xxd5aMiYVXefTf2
MocTqQxF7Nix939Ih53MYtwqWmTepUWmPQfq3MKV++LWMnTyHasyXgd4vYOmdK/Ub5PV6IfblE6R
kIt9OUCHyMv4yGwVxybLte8yLm/e1DXttoENhIdPR7KTYigRYIrud1hLREky7caxwYS0HI17zW6V
N2Ea8kbJ0NItRh/Biqze2aag8M9N9+in5pNjNF8BD6h0VP2tHvXlttQ7/aXQ84Ml38jOcDPqrAVW
UPw9NkZyC8szBvGQSXj0CUrFgxFau6GwZDRFi7nXat77qTLi1gBQym2Qx/qFFFFwl8UlX7Ib/KNT
dcntKNsbKwWKuaIjYpVbP21Jt+UvdWEjXFQPEpx3JLtW4LfqVS919WqMy46GCQLr+1KBdS1MriWp
QGhbGa/hHgcrmkSOlyOPZOQcaNpsGZ/382araf8C43rT1RJ1KiMBKqOCOeB4WMe0Lb9HKnfbbuh6
LnV1s1GTWDvZI8UHlIMEaM14DyCzo1SHqSb9Q/NA5d7egHpQuBDgMvIY5ilySFXBQxOlaQyoUY3m
ZWBHP8Oybu7GGjmtfV/kEy27KqaK81eybazrNNS/4QTVARApaCMY+msnrJUlsHOw57pLOHVY0FtS
tqbPxuVYttOrvqEnZlVWcBTIUV2BUpMOXTLaT2XVtZvMKOlYW6N0hSQTju8ANJuVLqTxthocBBdQ
zZwrx6M71eTRwWSOiBRx83HbpspG12zV7DVICrFppbK7tvp62hZqlO7STNOvlaKLNnY9yk/TZLxx
WH23NOdQRr1xpBTB4V9qkvljjAL7ukqzjGNuBEArxSatzjQ6SkNg3LRdOTzkieXzevEpPaFS+kXq
1RIxL7/sjl1b5G/xONZ7HDaExi0BmQiRVdcowxFtEFjJbwrNEm7n++1b3ITJg2G27fOglka41gsk
VFZUOqnaqz1KbOug8K3HQTX7fdRW0Z7aVYzsVnOfpX11muW6r0s2Pp4hY35oCNbXmdVXRyfSwR0Z
hp9sNeT/bhI5k97CGthWlbTBixzZ8j5Si572njxoHMpNhAF07w/3WaiW6z6eRLdJ68G/C/VM3Qop
oUOR2KizN5iNTCBHuH6ld0rEm2+KG5WUGi2MzvraKcGcG1rRoU+o1ggTvfWqKAGzmEBfdKtUHjB/
DA9GIxq6Vdx63AG6xh0yidG+TccJiFjXa66qBT+AHFPAUDKAc0lfHAzcv56A4pUrHVlBntl4q6Wo
WhlFWdzIioLcmaSFX+gf9NbaDqSI9Cy8A6MlzxnhmNP2RK/skAVN/2K1WfGogLi8yfOxXwX5Dfg1
3rciSytAwShaouH2rWrG9GeTO5bvVrZG400Dw0PFQQ6756i2MwyEJSeBNhdSW87aX6Extrd+Oskb
qrnDJq7AzRnCjO9h+3SulgqwIkMXn7rU4HKJdGa8j1v8IymSJ/5J7QlDtcy2luNMObK36vVky5ab
TBS/Roz6DoiDaIitBSlvqx5snt4JvkmNNd5kjgU6jGKJW5lVdJDDatpGjVatpiFrt6qht9d2X0mk
iGG4Djuf75zW8bqUrOFURH73VSojcWKk5Jq7nvlimD3NGANPdxTyK6F8ASwQU34UunEX2qYXWvWT
HmPaFQLyXadmCCkyt5192Cr2vUzZrNpJsprchZODFl48Tt8b0dL5TSbxzbD9XwPa9SdMO9V1GGbS
nRGAilR8KT5oSSVuizw3KYlVwaqT0cZTrCY/Ci4aHOgiQGov98HLJaGn2TDJFacI9xPS3VQVWnHy
fWnY9YGIt7GS0UmYcutWSevoOjUaZ9OXfrOJa201cDKs2hZL0FqxWVJDRwGIzhlxK5mFCnX12UGJ
666Miv57YAxUCMcS2biqbpyXzh/8BxGo1Zc+6FJUIkvnNYgM41eSpt0JVUn/rjaGssfoz0z3dBec
wmWxO3v6AHOGZNvpCVdoVKvsrEjfxNRFXyW6dJtQmnGFTpXcSmH9NcYzaSUlqfUjbod8Nd9yNn6F
9dnaV/LhqCmloPw9US010uJu1PJkVYuKn0Ea2vYSod5RJPVxMrpIdhHI0Cu3Jc9SyZ/AXHHRLeyb
aMr1fa5q6O1pXfMr0xV9O8o5wSSnXkcE5BEsJPr3Iouiu7YbzHUWiXrtqynFUgUIXwr89o4bbRjt
JUpTlQtI07oPFIJXLdRmGzcwITa4lxruLOt86MI8K646syFc6zWQaFZO89bYXam5JmJM14VO57Oj
In6g1deunQCg3uQkM2iulLkkt9ZVYRkFagVVcBidqT3qnR+DgW2Njs5do2+kvpCf/cIZN7TQ6MPV
J60KKOpzr5VYQesgGk6l/aCMWnBnJPH0OJpGfazDPg1XjaHPiLxMnMZUB8HZZQpuGCgkNAW4PF2i
Tg9OXNrmAe4lSteHXhZpiJz65HUdMn4U2bJyn6RVgVTYYATXwqBMT2MZadGGLlDW5v1ThO60W/SO
PHf6wD5FcvamxaZ9GkdLvKKoWJgrK50jrU51pRbyW2z0Ku1Xfep3BhjiLa06sraU5g/JkR2xMMl0
2EKKv2tCXUJ5U0I91siat1G2Tp2vO89UBOg4VdmTDUMn14BFjUMS/4pLVezaCgnRsTTL2s1NnHkp
fSRYiunpNiuN4quSdubtVGgSVVmteHACH9ghzWH5S0xPGa++LB5/DAgjHhkHSJvpG7LLGRn9FJpa
V26qGNNDBGBzlYxieCu02aUPk8YXir/hPb0fKsMTDJSgyaWnqCXIpv4Ygi1JO4CmNfkltJFbrA8t
SPdS+3MW5Jk7W4Oqr4oylfdyjamHlFdgd2QaOaz20AKRAE4XDJUlT1fmNDYvimRP9wF6m9tWG+QZ
08UkIjtZrFUpMNYB9JlNOuI9qAh/2PRA00x6bA3rsht0Dg2p4t4Tn4ZBW0uaXN6PESkueKCYLweG
bj1FpUaWqJnjdR/G3KzKHvnWdZCPFEB576FL1a99UCPKn27e18bJlmiN1dXYfpHUxvyiR02y66aC
DqwR4l04wkSb3DFDKzWl2KoXVfba6uST5tgIrod1u8vUKSHelzC8RGu+ST6prV+OOykPlU3KgOug
Heprkjbg+1KtIHopUQEi9Q/v5cSQNoGg9hJakcotGap0JmzjGWxScOSGkd8reJpS5YznLHIQkyvZ
g3MKaDuf8ipCOtgCfhcgxnkvN+V35GZp6U3kalYgpRu2tLPK/XygWdJEx3hSrIdcn5uXFRLVq7Qu
cHDQwbhzQYqNrZb28XNQm1dKn3M1jEw0vgrJ/NYVKM11CS6QALgGHcRX0BzGwRof4kqRQAo3ikrJ
nGKnF2dgmsACYO6R+ik1ca2O91HU5LdOE00/ShFGX4ymUO6Ig9nEUjeVFwXq9auR2vULcI7xMHWW
uWvpFb2yz6rnpOGOlLSZ/2A204QXQRV+q/PU2NIcUG+szhzJM5qm9QRH+ZNIjOZ+yOoExCcmkDTr
jTvQPNOqKELloEuxTKBTUFxqxWOt9m2/tpqMODgwc6sCIwcDTG1o3DlO2133lg4mOuJnTmWbj5Ne
mffCT4bK1awsHza4pY7UVhQ2ncEScSfHSe9iP63pkVd0S2xK1Y9mQvBat1QtuZJgrgtSeKjoNWRJ
VcvbxG+CawVXlBXAEcm/UQUCgHhaBuF+rIZausWbJ1h3oy5v8zi3buQwadutXgXJM0KeydEHKXwS
ZWt5Q5QCe3Mkbo6ulAvl0XQm2L8mXQVXLvALkbkxb7TWCh5kv7U3jVrpV11n1l98gDfX8F5aVy/T
5pnycQKIqwXIogHFXGflQMEVWsqDFiGRZ9tgcYe2IsCVVrQre/Fgq82dakj+ddtH2gblwekaKzXx
VExoXodNPnN3KA3WsWqt+4ArJRdRzK1pmvxo47LNV81oz816Nd5XslFvlCGKt3kGCCuh0vOYGnq4
ag20v3wzhFgs+cadgiDIIQMbfD1GDD2Go7ptJ0DXYW35q8kKufdNYFUFhSRpeAxIkq8LRZJcUWvq
F90pdHgSCM0Fdukf28LJHyCXi7e8g+TkCgRMb3B9oadbAxLaoD5rzr0m3XLDKZC/ayCR7kTlA5FR
7HEHUdY4xYreUj+J5O9x3XdHXReccGMr39mBEazqShJ3moPSeQkn+kmLg2Zb522I346I7noShyv6
9NSZ1SqVXI3b2IpzFDFnW442XP7tTZYY1p3TW8M6HtXgsSRzeioKatajZvrHDl2pbVya9hvKFfE3
HWjxT3iQnRuAtVmZE+oLOOWJrZNCLXLTQJi32lhb380qZe3rSQIHZoQO6NpxTgYWW7i5BgJDgcqn
Eiz1AHF/60TTZ9AO1ID9b7ITp6dAs4ddUcXR82QmYp3BRHwJSi0HvaA317HUW/s6m/FU6GuPFJM7
2W0lSodyxINLhhS/ClCpjxg3tkfUjaurMdeKqwirq1Wkxb4nDYBrJkvR19A1BhDxWbHiatf87MMh
vkbcMn7tuzTYDEkF3Ec3DOTGpxb+JKlTiNutFnOZbokqL6LSDH5DVYD/O9QIi0D0P5TUid6qKLkn
uxv2dW80LmL6+SvY8/o6aePk4EeWWYPgY/9xmtpy6TYO2jN2iaNZ6OAY49R2vqUo11zZlIpWRFVa
0WzKmxp2yyprQC+i5Kkdesgo30nVw58O4MUv0Gi1cIfxsnEl24GFo0pJb2GmHjng9kTwGMT4WrqN
Ijl7zRr09WjxibD+bVqB/bDjAp7fYHwXrYdq6rmQtib8GdPKue4YB2lMKpVDa2o2XDSsB2U299Jg
lAVar/yoobF+LRSz2Q+toq0CMwrRVMu52g+1QWEyofBS5iGYsiLomNBWHzwrt8y3QS/Hap2xZDEC
HntuBf4VQV6lS676dxHAxl+SXVL2aBS4tqrUQyIqy4gFrQxTM64gjYdvkZHpey3v7K0KzJm2i5Pt
lTgoVgb7hvQZVNVVya4ku4GmfKjmixOVkvHKqMru1Ude/0sQGih9owRbHgfLLt8qTJK3RggATR0q
ZkAelfspHSh+qHPZtxqqu39oIlTGQFednR4E6SY2zPGY64Aa6VSpL7JZyt86YYz7Lh/6u6lV46ci
6IfnvEngiVQy+IzjoLbFoR9HHMGbaNiYjtBgCujO2ioBH8Ohwem47HMXiHu+MTgnIwQRC+1FI4k6
ZtAcDjEFpcD9R5yUTpXLYbBvfafai0JrfsUTQBsAzIRKgY68KwoJVInStxtMmcBkwZTF3HjIVtRM
pF0WBvWhBo+9LmoVbfZ2+lnRyYdlnoHL7EVPC6fNTPI+qNK0UnWRPrb0PtNNQgcCOmBGV1g0ekGz
l1YPiE3SoqNstOl+TCT9WPXzTTlJ+itI+Nk+brSIy3RAw8W2huhpsgr6laxDulTkRydSihu7idoX
M5SNB6MZwZjWSQE1AnYzqKswWaPZb7mxVrY4UoOqt8GLrbuMLVI3QfQgBunZTEkgmypVr9AbCK/y
qKq/DFM4QM0Q+imAE3SVVXq+tuRm2MYx3qj/0JqOW7duRfsa9daVVkrOtjAse4sVRATXGTBvrHzh
hKID38x8hgbQgexWxsRlQiqb1yDwwY8qCbQIrcDdEfFUlptlqdV34kO24WYybWEe468+CrVw/xGB
nBlyuTd3MYnNLg5DkBw1t9l/NOgJ2KGWhvsBPJ0X+0CHJXNMNooe97uIm8euhRT0l1bV/yMa/41B
+0/28pLhfJa+/DfK813xM3toqp8/m5sfxf8XRGe0DP7n/7jE/0Z0vp2Zyf91nVc/f/ydHs3/9RfT
Gab0f2NsiC6CKXMqOTJk47+Yzmi7zKTl36598M+hNv/JdJZlIjAa9YRgtC0YjnP4N9PZ+m8T2jS+
jCojWvz5nzCd/858l1RUM+h8GupC5qfvIsoZtCrvHYviUxkEyi60J/k/kuf41+gLhRzL9GW59kvp
lMXGN8GSdEcQyH/M8zuc6XNPPnO3/9CtwSEEvjZ393tixR0oJXtdG5Zx4eAL+QiNq30pcA84ZWn8
vQBDTpUQgtllTz5/oz+eXOtqKiQ+T173JHcUcK8hmH2mWDI/4b+o6/+a8oXihGNMOmWJNLinMIFM
ZC/lP9JMBs9Ce+Nw2fMvWPE9nyBNEx+hjO1wnffJ1sIL/hPZoHOvlQX/5+TYhQPJI7Z9LN9hRRGx
vyLqzp7759Z8Z8mcm5uZe//HxNf00aYxipyT1eXkTxVZpqFE6N2H8ifr5u+aff+c/Vmz4M9PaPJh
mDKTdnpgFdNN2hfFvjJqZTUYUcMBNoOVlfZFkq1k9/FXOjNdymL/pjbdwyYV9ilu29sJXCF1En38
K6r/TbbiT1mCc4Mvti+ezVmWGaZ1kgMT6nqXrvLK+ER+6veUvLNQlcX+TZAFaK267U51qWzUksrB
lLu2f1Cbr/b0Ja8g8ZJcJ3dJGW8gkwKa3Kftq+8frGbLn7nzCmjoky+6UMX/13tb7PcyV2p9otFw
av0SGGW/nYJrCRZzfGNy+TS0l8GGiihNbqceOvvZwjgkY8umZXnly0fhwC7666+yM+bfEbT0ws6i
TzJupPzXTG3/+H3/np73pm0RPGS78sUQdt2JhuBB015GatUmM6IN1zAAlR66O1RLCV+fqdxKbbFC
9cC10mElZw4dtHL18XNwyrwbZ5Y6FSC0Y6lSRxpyYiY2OKCNSxejwZ1iMkPwtVTuGJRcTwC7qE27
zE+O7IwCZwMcmq/7ONYDNDMPSbKFreOSB338ZNaZXa7MT/zHLgeVkQDuLaJTKTqYV5V16GEN26UO
2igu3CaVV32F2HWMKEScTyllpw6cuxF/RariWMvlr6hwjlEhnh0tuldH6aZ1ouehDr5INZIrkOdh
cVz1ZIdVOF7binRjtQA8hrA+NL72hT7JSyLkdU9xAK7p8B3MySZMy7UThtetRHfS9/dQs4BDTbdm
MzyQF1wBo9pRxr6WwgBkjXw1z1iEGgd1hFvswnaTrpxiqf4eZeVNVigUvdVy74DPCqP0FJlIKpUS
fJcUpneafu2lfotVwaYykD5G2wK/peHKiIorSMe7uiuvEam41ZTsfsZXBAgjArLyPYq9F0bBRQxX
ehHAFExKT+044JAEGqBNgIlqU1XcyHWm0wXSateHf/XxOz8XqJaBfZg4+kcu6DStt2pUUXoQm4uG
XmqvxT30SIdc29N7FsTUmPAni2+Xjb0I3nouEtsstNIrYfu4oenf2nZ0//HYZ3aBvIjdnVTDUbOM
0kNDB+EG4MzhKZ4twKjKOP+ZeNw/w+ac0v651QDFjRg4jbU39s6p1dOrWE68j5//zCtdKrpZVa04
0LJLMMJS605pft+CU1t/PPi5yVkEUckYbCnWghqypd2vJCOhJFAn8i4BgHjhulnkYYNhO0VpKpUH
a9ebJAmMj4nN9MfPf25yFiGuRQsdHY2p8nqL88YxgmrfV0l4WU4hL7YvbeS4tvW09tIh/WZRVAJ7
/vOyB19sVOGEYySHbeUpQO6pLE0eSuHFJ2fS+7OC8NnfV6NlSylOYoSd1FeQfefJEeW1LtqrurPY
q7EmZflc4vGSwXnFD9Fx80j+JBc69+CLvZqq1RjredR4orZ3WQUyu6aT+0kwPjf4v+3RsS4Tm8FV
x99Snpkgq9SfufOeG3zeYH+ctb4xVPBDbaJMSaccjpuxjn3kmT5eLfOL+/dcBy2wv48uOronPXBF
j5pfizwf4uFp8lAm8TVNqF+9jqNbA9jToKp69/Ennvs+i11bm+Y4yck8WUXyi/W00jIQmZeNvdi0
Tm4FSQ9SxVOrgmjvIAiQI0H48eBn8jHMGP8+V9BlUc4rIHJ0jZX9yIQhfZusCY/Azrc3UznQ2mGZ
IWdTqrc2pgw+gEjcshNDuSdlKO+yzvC3k0XfcZhM7TaVbcXF5MBaS6ZiuABx+iNNyTeYt3AgO8Vc
f/zc5yZ8ERCAvFjDIMmNR6/rZzBAoGi75pOx5635zvKxF/HAb4VfOcCKPNVKpL0wKgu6t/VVRmHA
7NPq2EJ02aSFXB8u+i72IkRMTS+cjDKeB7nSVSoZH8YGnY7LBl/ECDzP/FkoiaN2NP2VVFmNW9vE
5o9Hf/9A1O1FkFA0GFFQfBsPamUEiM4Q13rfiHXdKspFB7puL0JFGxs1n5tU+Cnn3BgGU0elBcTU
x1/gzDqy55//GYhKraAIbtee1YwqXab6zRxhP348uDJvovdW0iIsIN82iggcsOcojn6Qmxw6WB+9
Wvggu1pZTJt46GAk2WFyM9LOoLOolZs0pHny8QOc+3aL0JFbKVHWrCpvEvV9XlTXbfaZ19W5oRdx
I5divapE03i5pb8Wsv5GD/Pt46c258d7b9oWmxv0oNb6syBZnA/tQSlH7Gy0zOG+KsHMCeCirguY
Busktp7MMNTXfQl6JSFYXUmoGyKEBNHCmeBsQS1vHyyRSTeAy/1tDzWA280ooQPl06oWDcexn1S7
STXTTVYguUDT/LHsfLFWpr5co4CmbjppKt3QDg1sXn2QZEoj9g3V8jUwb22L2emEBExZgpU1ikMI
/8ht0Oi5lRz6HzQ167VQJ/s5cSR0SULgzRoUwgeQHM2zn/TjlQIuZk1tf9yMtvzajnW8knsrXo9J
XbhTr0Dus0w4D6bzbHUCNAkMIXT5OtQRh+5liCARliK68LSxFhui7qV0HIe89EBIJGu4/CA1GvFJ
pDtzMC9tEOl623qXdIWHUpJY0ai1ZsDST5in1BwQAoLEW/ihq8TcPKY8DD5JTM9EKWsR0Lsq1OtA
NguPUB4iLpDBW3JEeRjU7pNPOLMbrEUIVxGhTLDfKTy/8o+SUGw3V6vPTCTnYPrOdli67iVqn/sd
8AePUnwLTrIC1OZYEpUDaTwoGFd+8nbOfYlFMB+mRBSypdRYxJZ3beV/l7P88eMtfe4NLIL4ECXC
HhF88WBKaN/sShP3mTyhyWMmn7mFnnv6RawbpzLJrGgsPLQHjzCQ3uLEfrrs6RexripGNe4DcqQq
jdRriLk0pdGfuDG4HF92kFqLkNdqamIhVmh6aiSjZYXyFP3yqlgByRsuqpAjVPz3o66VWmusRtX0
TJrmgCXGL7HTf+IJdGbyzcX6nyyzjLqCsaUU3dQ2rm6K+rLKvm4uMphk7GH80f3y4hQr7l142WVY
n7tnfx79VmJLIya5ppd2zUE4/Y9Acy7LWczFclcHzNVBRZmeFTlgx/wgceMe5Y2Pl+O5yZ5//kfO
UjnS5I82dKoyVOBPQbVcjUr4l+b0f1i7181FyqL1Q4firDA9Q8I4vEqbW3+U8k+efH5l70Sy3wf+
n08+lI3aAtbzSrkrbnufRkrgQEZosZtfaY4OvdCCqvLxNJ2JOeZi10L4wFer0wzPHkqAgzFUMNuu
pFsgmNn244849yYWu1ZynAREvGJ4fRGterP8KqnOz4uGNha7NYiAPhXVyEsupQQ50hoZPgNk1WWj
L/arbUIXQc+VBx99HOTt7KEDVnjZ2Mv9GsLoA3NZeVkMiEQBNx0W+vPHY/82F3tnBRmLTWuCighj
jLu8IT5mjbWT7QS68lbNHv0QmaLiZoiMtYxRvPipai+p9iTr07VmwusCX86/yqtoStDG+CTu/e6X
vfc8i52uh0M+JrGwsNgAozgMKxv5EgXUz+ioB9k/0qjQ2zurjA9Jd5tlFShW4mOp79CJicu5iVH+
h6YQ/1dV1Y1FXOhjuhKmmeYeycEWZKkGFytuP9m6Z5a6sYgLmd5EBVfJ3PNt4wYdt6telT6LxGfa
aPrShDNE+Q6ipy08G0WAV4QA2lmL4QfF+WhbTDPPsUTZCE7yS+h3j7pSfEX1yr4fxklbFQaqT+Ca
ajdJkCzoTPpWeadEa61Q+7tO0YNTXvN7dWNb+zwvvkU1AmBiUL/TbLjRyjK9cIYW8Wag+W+0fpV5
0Hp+qSpMS9zkpk8Gn9f3e+tsEWkmkQPtUrBvKof0BnUpEBFc7NCmET/UoL9s5+qLmNPTQYK42aee
FQw/WuhdZv/14317ZvXoi3gDghWRs9mPyB+cjXBicEXFZ/P+25vjnbnRFwEnasKpRCMg9Vp6locQ
TfqHQsvjG1VCD6ZAVgkxmroAU2yX1boJpOEWcHd6j+wQEqV9kW57IOFrlOvMlzDKuyOsBnkbRJQO
G26CYCGUR0Md1K3f9D+HSkNGoc97cy0Mbi0iuqwjr+uLyBakiKViRcPkN+gWqCHWJxcWy5YmOkCi
My0Fau2xi3aIN341mvSTgHzuxS5iDg5d3FzTJvESO/vpFM6zYn4SWs+NvAg4cj8oltzmsRdURrDR
a7OC1FTvLluP6t9TKMOqbN2a+sgTbS82SoAtN/qPn23W37Y1763IRSjQMskoJtDfnrC2HTIfZDUU
x05Ze6DlLmZGS4zeQP5Dm4/2CCgt8lk6nDL4x5TmEmVC2ctYQ2qlfvDV1sMtMEw3cEKYViEGsQ/s
09UUPs70dLt4AthAjuwmmvrgd+WmpjrJJzX2c89PUZ3962OVwLqsqqQvYlEvSyoo8TT1hkl+Qb1w
Vcu4D130YrRFCKIbrcRakide1eX0yjGFidTL3rm2iEGRkwSmlGSJ55fBMVfru6K9LG5qiwAE8ypG
bVrMcZOSj43qcjCkXy6bkEVYSAkwIeQ/4UHC8nWvvPA81xaJSy7STOnNIfG0DoliB1jZAUiutb3s
qRdhIfFxieDCyeh5ifR3+0xd7umyoRdxIctLkYgKIXJ5ShD7aJNiJ8EGWF82+iIwhEZum0OnJvB2
gWDXeXILuNq5cPBFWChy1UQxtY29MQ2eFDOESjKriFz25Itd6U+9rfWQdL2xyJJtAGRas/LLXufS
3yjRZfBvZLWeEjv1puvRURQOumEXPfkSSzpRdQpMJRLIg+go9mcvWcFV/+Oxld8liHdisbrYnH5Q
JElrZpEnq9KOQHxk2xvmV2KtUdoHOa2wwTzU+MMQo4H3b8LmCVm1jTqqqzGY0JXkii2kU4DUm9Zq
uwp5yr5+05JHRkgpDGupcVQZxWxgZpvtntqviw3IQVOOUE8wjmGR5k85t0+T2K4lCKA2KIdNHgG8
yIx93h46eTuH6trq3UKOd/xkYllIvXzg/Ci1ELXZ70OeW6uqueE/qolOgoAigD2+2P6bbH+Brenq
+h2X3SOHAZ5gb9VwwLZhTfSXeFk2LOgyDudjIW9nhwF9x6eXVoPkT+kOfJGouI/FIeH7SOFPfyx4
v691i6YRn8OQCrVg6EpuF9/wazbuYzyHgQitLSjhir+mEQ89udJ2jU7+gnAfzCXRoVe8jf2fbVds
mRBOs04urvxUx7RLRhHSh2BWXjXy1vED/rmdz7gR0L/o0rtcQV1rKJ98B6Rl8aQah6QPji3XGkXM
ZCLziWcIqK8EqdirynNVQ5nNjG9QIq/9DK2EMkNzPtxMAUSB5kY1jxYNpBAlJZMKalunqwDVumFS
Z238/TyFCn4fXMpaedtWJvzPbdN8Q8LOlfvxGo7WOg2BDxbrpICJgJFO+2wnJjL4Dlq+8rq8sKjw
+5L0R5Ek7Gn3OoghenUc4FTjG9+hMn6yHeZF/95mWET9AGVMON1cI6ymf0QruacDhQy8hmCuG1Vh
gwQG9PWPt96ZBE5dnAF2joBABybES8LgiJzMFz0wP7E5PTf04gwokxLSXVsnntmG+sHG2MPVB+yg
L3vwxRlQtINjIorGPVrKn0WP6EUjPqnB/oY5vvcCFkdASdPaMHot8jLWfjiEK8wBrthgYWtAMd/O
GU+dnBBKa7pwH07KrdJ8/fhbnXv1i/MhHZosHWI/9mwt/UXPS/J8py4ehWknvzRsom9tuCGfnEXn
vuYSz1yNvm4Wkxl5tu6U1z0Or6es9tEWgrjitq003GR2HK0CWJOIeyLkyJ5UnEOB2wNyDUp7iKxA
+eR4OfPFl1BnjDPTtEqxjpZhLt/Ah0hv0RtMnyPcv4maY4DjRFpftnaUxWkDnRlZpDHOUAfqf5Sp
/SzG4MfHL3DOU99ZOkvgc9pok6gAsXgKGhfEZytwHdSgVjOr6SAnlbOXnHRcI8SYX3YFUxbRAibn
6NtDknqw8rsVABe6jemFjcbflqB/hDkbD04EpUaMY/v8WwaFVsjq949n6kx4+L0q/xhaC6tasvU2
9WZHA8XsvlPv/GQxnRt6ERvGVkqaWFdjr7Hkr34dozVkfFYGOzf2IjbkcV01cq6kyHjJT6jqb9Oy
+SSBU+fI+N7iWex+xbfzNnX0yKssVVwNowyZ2sChr0YnYhPGahS4UmbTXc6lUp1FfU9wxuHROoaI
1yG+cbs8D1VMCySxlsay2/RDjg504JRrigrKvkI929W7wNwmfIl1rypZgih16X/yBc5dqZd42qoe
8bQqnNBr0VpPjGQLQ9CF7b9CTcgdshP5zAiggr9kLAiTjn4CqVZvPhnoIsSGN2dUaPOjrIG+r6cm
aFVfxdjrpTE6CZDSlYfGFJvEEpjsYC+gb+bUobP91ZxtRdp3kdy3dbfWYKFPtb5vuje5/V/CzmO3
cWZNoE9EgKGYtiKVZTmn3hBut81iKsZievo5uqvBYAazvBf9G7ZEVn3xnI9R/z/3wv/x1Zu3d/6/
PbFe5ZuNm/PXEfhmy976/14y2//PINf/8s3/z4HeLqy7iepo/lBajXxeskbvKJ6ur8KbgsMId2KL
MLPbFlYFIg3i8V4ZMCxuOB5nbwUmK4fQXolw0GqFIIztiDGL6q2wJfUKoxfYSHqrirN+6q5Tl1H0
hoWwGf2cNV8tUXmF03ida7eAMsNoWNu4KIFGu2ah3RusHQiv4jwNqo+6tLJPZtcQifS5GneSmUO+
IWG8BnX4ZJZm7M7WvRxwLjgzbE64Fu5mWJcSvknTbXzZ3KCoyq83So1wVrPMuRgydIjkFxa5NVuu
YhLrbrEVGN/SyH4NPeVfAWiOn7Eemx/Z5P39ygo7pMew2IbwuXeMcMNXxQXwjpgv3fKG+BtEkori
Muz3LJ/NS8IQ/85r5vLo5EYQ1w7QNMv9m0tn2SZs6keQezpWT+V8Ys7ObyNl54hrwnRftO1XFnQj
/JZR3AWi+hGOnb7JVX6GuGbeUcm4Z1SDyX4CH79zzaaKzApZyUY503ivzHLYT8OsD4unvbhkQCW6
OXZOgkXOmNkKItUJ4mZVZ29l1jXX3AB/YSDrfiMn8jEWBI33JUAY3+dD98h1HQ2GFIelFemWn602
londq1i0xT+gKw31dUIAUxfb0vfT+6Tos/sM+QNJ+GBsUM/9mWZ4aUvBMbJUgDDHarHjzrDGqACr
8mzkPu9pI34ZHMKyZafqnh/LpEdnvOqSgeoinZkSHMGMnLIRgsayZgmb9rln/IX9Y8eOgomNm3Q4
QCwyNunq6F1W+Xbcp3I8pIWyjrmw+HZYnwY+Nyzp0VSlv/ecav40AUbGYSuQi6gZOnbIDBaWNvhp
GGS2JgTwByPQ6u+NVc86LwNBu1o3+SnBi7JhvpuozF+Wl1KVsJNNQ1LfB3PC/j+a+n7TcbYyPgZt
Rw8hE0jAnWA9WOyzb6D7TWUE5XW9hNyhj90g0p/BS2qW2kvnr0hFV5EXJljMQGPuQgPQOhY9c18n
dhAvodFe4Ujkcd0v9mvl9g7b5UYyfOWl4x/V1KTbfimXKGdnOSMpGftfU7g8obVZnAL27b5AY4+R
WMgu9Q3IsFhGsYfjYe9GL80BFABYoYLLMrPboOIb9TwcVpAqxw6W/FfiQuBtJh8AQV02M2/EIE6T
D32pG0l4NSmV0+L0sj9ckDWhLY9dB9e1mgHNtZm/PrP6H0JAkuqkwtX57M3MubNWfRP/LWF20ryY
hJ4lACZjGR5ljyY35TbZm1PQt9t88Ks3a1TOxTUEWGF4j3TMwPmD6iydH7cIKi/KHVPvGDDpz52m
XEPhNLOuUoZFchitm0ClMefivDouIAh2eawjHGx1H7RmEW7t0GZ21HWrt0m5+b5io+Z16G/4Vddp
a7bDZTBjDajwfNdtZsG5q1mgWqVNbgaFfH2GG+VFM3yef727srESlM3ixYM7m8sNdcISQhBUFsOv
gcH1Y4sahpTXpJo58Hn4zg3YRvwgV7/psKCoVXTTbwNKGXSkvllMRtvRj8Hae9vRtqt1W4YlFBbR
ToBPWzDYM2JHlJErq4OJbq4gmMb9OtTO1m0021XC76t4TW11ylHd0rPgr1ESaW/XO3hBMDpuu0U6
lwo37bntLWNb1R1FzDpA7LICqkb2NKfbUE360aRAGM+5Z277gam2YpzCKFMOrr4U1QxcifonH4b1
q2c2buMuawLxOYt020ZJzR77qi4N9poaZQ5DZYoHfsYcZfiHvNd27BsALxcvhAKQuZPYJCO6KWhK
pvwL/Qdpo53aT6b0UOVyVIiY3QJ26ZoBWZkL1gkgH9hvG5+WdjXcLg9RUGnJNcK4Q/zag0Fs5IBo
MgtBt4q8H7yr1df2Ddcw/BmmQb9PGKcuKaO4h9bXMxqtJCieAQ8lj3LIRqomHYR1F9lMrO1QQmBJ
2MraCGXOaJ3o2WBJAOkXltC6Ms/6chZ3+LuADYsgzrfXAUALoXpancSMh8ORMxUESyHPqHmPerdt
YHA43j0YoH7eFF5NeLPQl1cJdHfZjbCD7FFszbBSr+Dv1UEKN7s2MBB/c+mxpjfP90GfELdkvXPP
X+VAYJinnyRZlsdRBGE0YAn8W+Ui2K3LaLwLoBzHSTfOp0bnytMFLxD8JWcb2PxNmpt/rCz/Niv/
XuZodvPech7LWqwbsYwoNCw9oSxJniebC6ASgD+DXuFuCN08xord8OTNGmGy+7WKRWxseDVRYM8l
ThF6GIE0VnwGMFkYkxvu+2rqN/1KWDmODtPWfZjtpdApLXsbjAyrE5tGSlwlMCjRlBmgbUpGNMGL
u5H2sXoStW6Wiv8/db4alcOZqCJEsFWEN615JJ75NpUHzMu9QW+r0Lhjc747VkzH4t5yA4LWmVkX
exe25XGRXbavuttflA7prpMWwssUn5dpBgr15eBfOyMZd2HRmE+TV1pbGnfFthCJw1SvWTj7bIL6
RmYPGk8B137Bz+g4u7q3SuIsbQDfdHxbxq0ezWOymopBzqXbae1NEdodb7c4wScI0+8aZxsoWzvZ
lnBC9x6x+9apMiMuodry8M/VCeyHR/Lsz8nWtudh5xcaTH5Si2Fb2264G1X6gzsQ4KKflQL+kxqz
KKsgxrI5mXUv3hKAKycTiKWFQhTeX7Hvw3rZcxhRw8O3uO9gGEb5bTczs4z15FgjYPFmYmu06dLw
OJatc2F27UlkeJhE5rabVRjYsFlgZtKh/blFtlcWdfUG0j6gUOQZKXQqQSZR2+kQ97JDdWhiwcvc
xt0bDhTSRknQrjXvdKVzKCLcJKeqtuF6g+U/l0b4IdfcO6pMGJeqmV5TcwTiz7TvEeO68+mFKBRy
Ufx2C/LfYqjf/AadsiCQo3RaMB/Sra7xCkbL+KICakZd46qdIpzD9AKzye1CkLjLTrqB/uz5BaNe
WOqaGa51COo2efU0bNSV6zO+7XdiL3zmMJniwZjH13Y15XcAhhhn2bwe7TZtd/Al+5g3tt5Aepl5
OW5PuFP24V4B5YtYsjegm8+OfVHTWO9a5QMDckY2hcNuQLtmPYO1IlAM2Y1tet+7YEJKz03uFdQf
lXPKiU0wGnYqAEfUzT8h3kk/mvoFsXGigAZsDNTzLKuxSd6IcvKJaEJyKCNYIj255bXFtnPx2pno
N7VGjcNvDl7qrgNlm0IO+8aCYe28sUvPQOXuiRntl3wc35C+JNHE2D+wttSM8TZVT3lRE2kwLwK3
3Qnvu6TTPyZiy1MaZr9e2Jhbp8lslNI14EBW25FopbZ1kNBbmezP/buyBteKUoTKO2ip5ZK0pBSR
KmV7u7PbTa3HZcNZmfDBAAQ20eUZ0J199VkofEERLRwVVbC14XiCm5V5iCU+669Lm/pnoOjZH+HV
+Z4lZ2+zVlUZ+5lcDnNQ/VLDJ7/RvTwXnLtnzYbJbh6AlCeJ+ildf4gYw5hjPjB5XRy8DYlFxNfY
Y8fUqbXsutxdkY05IQsQRbcRKAcPluNwLAop6NpOSGW1Xr9lsi6QsYJ8jhYjC7MttDeOURna3S7s
TDFEUszZSsMbkpNsPiozCS6wXIkOCWJYzS2+63YESLzUmDfQt/JEmUB+N6NY2SxXJtFFF9qwA9Nq
kwfIwNLbbm/tL/PWyIofAfnl0XG6Zasp0O5m7CoDp65RvQAUq1iBqKis83v/0001HnFwItq2c383
d423hxRRHdvSD4l3tQJfd3MSDVPz2XoAupsMF6zjr0jpqI7D3crmA7t1fWyMk94jUukvE/CZA+R9
dadnqz50wwj6NlmwZDETH+Ue4m49OuK1QyZ7cYcOahujAJtw4JFKWahAFMnxBiawJBnA7VXXXDc5
LHhOqRrHN+Bx7vkkiOg6+EfPadRbgEOKuMEzLya/AqibzGP8nIjYWzp8farsrpZMBzJYemetgH4t
5lrGgHowyvm6eM4XfgMq5/6RFRqZ8d0ZIQxhAHUb1KufVT8IZxvUafDWDv6Qb+YFHHeAHe+uS6b1
viT4iMrGF78rdQUwl1iqZ/LYpH8ZF7wEgTl7/1JUwxBU/Q5PoSmYJPMh1qZy3mWu91HrKYhGE/6E
CI1f4ZjmDiCMAyoqgenFVhjgObamX8KUWw8ienVOhfbOS21acVOHUMZKuPz8eesOpu2tSTR4J1NZ
jLU0yv5bQ3PrFCtfHRkD6U1u3U8rupyNKxRgxKz/ZcTgyy3csQbvXMptu4b/pkRm2wpf9aa0LX3o
e6wrQwMd0tS9eSUTBowIQSYqutbdLQUnVKD75X6E3Yc5BhDtlKfLE6lU+LTYBrqYXM5bbUxZrEy+
ILYeYMQC9qQLtaLDSHw2MERQ36lbTuLaOtzi1DSPhhl4WweC86kO/HUTohV5LgNSek4hkrzFGFUU
8PQ9NX0ttwkLDkz8jD5vguc8K7BW5oaUE4JqV7OxBrkwChjK2w0WBNsR42CETrN9y+eZuQ0OcvzS
2W+aLkM0Doim5RRYMVtK5Q7+o9rnSo/7evSs7ZSzGazsGSvxODfX0e4yGO598yvrJPtAbpyeuSj9
17odiqPh2rd0vRUbEMNE8GmSgIjtyB5XXR8BgC3XOizRIZeYER08f9eEn7qfzRHXc+G3sRUwBpnc
8GSNRljAqtH0SI+WD7+WxqEf7fXf0jpeDFeR5m0Trg/ZQvtnVNV3VWbGo1eOxrbpau81WKvk0BB+
n1uqv5tgJZmYKwiRwbwSdThBthM5O1Isy7ovVQO9dy1F8jh2qotHl/2HivCEKL+UGRI0y3nCDARU
n/mmY9quMCYXd3xdyjzdW3DidqMYu63XTh+T8FirA1RIF9EPaFT6/WHggkLMlelzQkthky2+jwuX
DqtuVXDXm1pdhhmnxODhqiTITMfDYjFyoCrR81wotbcwvqLOHLMPu+JjUr6LNqbwBWwD/SfJQCFy
DVSfGD77ncLr043i3h6XcD8vsoyhgeXXnnW8jV9P9gOG9QdEYqYH0HoWJ7OWuof3aGKvAdMpd0Mb
vHm1b4FszD4CgJC2mQ9oe9YfMrCPUiafRV9Wv9C1YappP8782Yz1rDG6eaDqUKLMf8wEY3zAGvi2
AGUYOTYA/oF77oVuNF4oCjm7PmuKbS3nkaWgMbssrsEaksGrnHpDu+Vl/1psWWyoWbi8U+FPAgmM
Uhl2RWsgj9VOn50odD0WTOHdwHtqi6IEKZY9YKMqiYq2WoKyKHXpvnR2Z59qxWkl1HRY5lY/Wets
7Mrsb2OSjwaMVO4LsTyQHvkHEu8x8m94Il3W77lM70U18iR3QIFhz8/vQ2/6/zAi27wVugmeCjrP
Zzs37CcpMvYrHV29oT0RD8nQYaR0WljIgBm3mNyZci9QZ1I4sRC5kSDXJojM3gw/er1eHSnOiaCP
HyRljfDZRmZUg89NZJHFE5iW14pyw51JaPov14iYEEbkh3FYws2A5bao81c+MyhqovlXDlZLOSnU
26lC4LzUw9syBM8EZA+wBEibLfsrC8uXoVL5kWFeP0KYolCjuggw1oSrZp6oQizOlVxl2PCy3KE6
jZIpV2gH1/II+7u2Nr7p53c6M/qLwU4P9QY1PwxlsPxBwHYLMjorGtAhYV3r4rZ2EbCEl1DnYlMo
w0ddk2j+G2iQq17wCnjQ4kFnU+wOtXyzQgn9PbgMpe1sUQd8eK77KoQ7vzk8rofMqruLV0nvhVJ/
tjOUHPbekNmbrkoCvk43TrTe131Q/dOpxl7c+RN4U8esT9IrYYKrwTyI2vEikgHcrIsH+ndSjJ9s
3IqR7KlBzoI2yVRBsHVUBsQdQMrJwGd5mMjn0dZn6CVhOcamDMWhAu2P6qhydzBKsfjC192WxEGx
Zxg+vEyxRFY7V++tDL2Ttun3aok1Ilf5dbX7ZeODzzsyRnIym5sTrZfco9a0A726XOBfGo+Q7/NX
J+dT55sOz4GNXlCHA1GAYd/7gUWm6Lq8XkEFD0yRQRINfLtDTWW7Fn1085Nzbnlxy+V5167irJP6
4luZhd6iZbhCjR1qJmiDibN8jUsho6ohSHF9/N31XJV7QxQjEcD67d2qUEz7PfudDqNmgCfoB+Cm
6Stl4Da6b6trPwx5G0s0s+s4M+pHu2OlSmo9zmV1tp0EPkHqvK2VD7alCaHx+pd2YlnI7vWl6zrM
MjwmG0DWl74Gu1+EIx6n0fp2uNrauYFMXmEOMUeD3ED/GammOMSg1pw8CjckaV+r5WBWXfaOcMNg
IkLJ+4aEAmhkbZ+ByrmYAQMv8sLwhleXJ3+1T15PT9e29i2+RIuqp2+1r7K1gwdkK/hzQCmf2hAH
uGGT5804b+kyjFzLgRkXnqd3phceMwmMWCIlwbxzcx+48NYZMM2/LY20qDFfeSK4Ao0sQwk0+BvL
Ng/TACULZg2x3sEDULma6VfvJKe2rK+4tvJNZcxAgR/71QO5OO8zmbW0JyamPVwjjQPX63ZC2AeQ
xhWo83CztuoW930wHgwoWIUx0OKTuVRP45qcgsBA9yqh8LeEmY9lsW5bJzwPXHDDEOwWZoNTtY4Q
WxUKqKq7zxvn0hkKGGSlX2mePsDWOVvJ/Nj3fPtKoGWyCldEVblOh3GcHlJGoTZ1nul4cTP1UBRh
vZvmdXwOUo+KeLZ+pMpudpnx1TX51+pQ1xfQDm7KAeqIBQxVOnrZLvA73AvVeqqXcTxIiW0ty3lU
JGEaKrawbN60zl9Kel7d4L+WQsVtD4N/NtSnX7Q/aV8ySc1lkajSum1lXjIuetxd1p2h0idaLNFa
rY82SNGjbaMKGGyaaWsLgj6o5Nts6N98dA4AzCGXhljURfdEuaDY594UxMGq5Cadxws53aWczAEt
nnXAgGNFRZHIyO/D4k7OpnH1Jb++Na1bkZvnlklmjp6qwOAqw+d1MCVzRHxmUJQphMLtWAdRRm3r
QjXVz65eVKSzBGxUWMUhqihnks0hK1KmY+0KU22hyo0q9fDe4nLZCplAN+jlpWjNA6j3D7aqzO1k
ESYR42mAmH0YjWVC9WmZ75qG4V1r/tuJ4UAgaQBCrxDK5N9eF6IZGKSmDtYdglntVZN95m12IT8/
uwt3fzLI5iWxnHPr/3Nd+702u5NjpnE33xMaxEVGMcQLi+yc5wNTwZTmyWsmc8ITovrsXXnqu0dE
Sahb7Don+5iSwT+LORhPwUDNz05b5w731RO1XHfDyPpLQYV9003rqR+6gQlV1qANazIi258+M5vT
pXWGuwKfPW6LB7HUp75OP6l91gjjvkJVUwADSc3YfLuBs3oxW1LqLrOso+zsmyYTyV4H3jtjuWXU
9j2AUCC9HaJNzqb82Gp2NcL1vQrNHmVrs18YbFFwrSJNLy3yRdPynNnitGJyxdwM1AQFy4M1kdfO
wR+O+7vE+Zl6TNaMVRPt6XW4m32Qz6Kcf1IRaryUHBGLMH4LxzhYttce2VE5kvKoI5NeOa0WXf6d
kro0TqO1BO6e9ZicQvaa+l3MXFhJRxtzOIG8ozek6a+NEVJq9gMn5cj055BZNr/709vTzRWz3Lqc
zqO0x1fM0XzR0JZpIvikb1YjCFaMkcmeJqRAO6IuKFhgN1p9XTpS9KolgiDdL16o7/8YpdEcDLZK
W+j1cVk0OLFJf5ECboqMNU1pmu7WGb1PSuNebDfWb1+GTx7jg5YCDpfKcogoarZbJ6mrfZv8zcaZ
jEfXMQ6FnvJj8b5YWRCJskLtcmF+3IxMLJNFzzuLTyrd+EiyDFpcY9n8aOI/04Zx5idWSySrmJFb
TDo/ptgZjKxjiME953rnEk16nZJcoT4rWdGpziMf0bjoyDczkNMmwiT+Kdu9ODhL8/l2ndntfNZm
p+5nb35iVWYrnWHvC/3uh5m/Uf4Q/oP0uTc9LryERIie+HdaWaDWp+UnL/qNiQDj2wyQk3Q9C2sL
KDSjfAi69MlsSbkbR/k0JTFhecluDOp8uyT5AQAxUuRKyTs3s/N9aA9vU9/50eKpO3qceCxm2iTO
CNgkIaCmOvO3LhmG09yt680GlSKWzaz8k1IXtTFPFpDxaLRp3ca9gdChRs3ueXLh7Kmejbl4MV2H
z6e/Oi4DEknzZ+D5jPp2eAlwE2yl0ivbpuuf1gr/ot/5Y4f9X3qM69YI7Cay1KxiLhgvwu/0rFf7
AunfEp1PmdTND4Kp6oueinKzpgN+JBWK15lgfev08mRBx4tVQFMjN5z2CRC8GzdDfaiygdRJIvhT
NnXxBLfBxrDa8l82d27UlOZ7MxpDjFNAQE+vqshdGU5rHS4o31bNk5YkTim5Grnk0r2TBT4lUKT2
qD0Y8fTnglNpEYcgMboo88cmMoVVHDw9vrm10V/NJEu2a2AxiopFZJfNxfxcirZ4w8VJYVjI/jnw
KcVJmU53dP68rTEH3rOvR/+xqfVnK8VC/BFYAA9kvT7M9YBfgEvzuTIy84WbwHnyU3y/IQoinKkz
xJ8OhratCVE86X+Y69ju/apXfNac5Yk5OU9toybg1oSqEMuRk7Ppoy8NV+AFBS/ThP1SvzhLLbau
mz/VAWpFAyDthqxExaulw8fJW4Oz3SpOEkhUm0xkX6yyqn1FkAyofgJlYNHGYgLB3tNZWGg9Y+5d
2+oFByuiQcsZH8vORbQ+q2ITanh9sqb4jezXGIz+biQ0OHuNn0UGewuH2kiKuLA0viJs8Yd1qner
xdO7yNzYep2TfnBio6fU/R/E4i6CI2Q1rIcZcMTd2t6aXtqeraIRR2O27S1+oyUCxHAuK7uPgGaH
1zINbSqBiWbphNW5F2kJdbHtNYNPApXSL5ZHdDxMARQmC3eOlUNpdHMuygRmXpk79wwmzI+yNW7T
N+avM/B9Ya1wXoSjytg1BhqPnV7juTLe25newDSUHdkETfopTJ59T1C2Gzk4m4jXA3ljpvMlpr5g
vELNoLA0s+PMA5QTHfYu4mhbtwdrpGZAddFz4ywI1vMs+RDHxe2OaTLxJPtBmNoxJi/aDL3IXlTR
L6faNZq4nNzpYfJvJQcx+fibS0UghSVy0pAx16UP8WhNL1QXAG3TRhec54k+IFgKr/MapBd7QJyS
zCXzBNPU7cesxQOKfBr5gQsnq3Gy5G4e5vzozZnz1WZijVew75cMXXOHT5ZOFtoDLgVXyv2QkYoU
9Nj2dH0dvrOmEudMJBll2CTA/uJV/5JegAYaK4sAkTkSmwnx1Uz+IqIqjl7o2seh7dfjZGtxASeN
+UZ6efU98Vrd848bEcnWXN+8cYDeVA6IyrzefPLrofwjCts5IU4nO5VJ8y6CyflLk8xjBgaJcE4n
L2K8i7uCiqmIs3WRd1Q+02hOU/uqgi7cuI5ZUUH2KKZmbMBebDXjztK4W5vMZ32u6Ptjp0vKecsY
7OlCO+9dZVoPI1/K0R7UcO6Ibl4KIvmnsM27f+loL/j/oI/HZmUOt2Yb8/gWIy7ZwOiMNbVGvBpa
PswUzX6FIau9tVJuRXlXT2OE8Z3Cd5mEKq7zogQX0xpU8geEvxm+pTvGq9F6acYSNhby4dM6FvkV
feP6z1nVwDvSQfMcG/3VmS35Ra3CQ7GYnIyIPPbQ1sUPTz2uhxQXBfOLwdM6Dn2Exf4G9IcPtVCP
dt3PFGn1XdcFaleMKym+VYPb3dChFaxp1cMs94sv+R0m6fUx4rruMjmzfBhUal38PjXiKvPrbY58
FUktLTuKocG+5e9kNsfxmX9r5+BLC686WD2F60zjNIp8zNoGBWrb/uN5M/KoQNXLT1IyG0q3kGZp
qtKv0fCno2k6/ovflnkPYkZMsW33M/0aDl4a0tT4qAZ4JuYqEVIGrIP2N+fJtXLVX3OfL5OxOBF8
ufRaH2mKqi8786bfOhyDTZ4nFNjswH0YOp+Dvp3T39kTxVM2VH7sa4e2X5JMJ1yhfoQCgk6O5eS7
ShDmplz3l1L0bOAs07n0nO5YeoLRibnw2ve15vIJy78y9dP+VrkpD4bdTtHUduBZQ5EcCnSlE1Pu
6LqXmqqSwd5APQVsugfySl/srWi4OVGy8ZSYyXMZ5s3r2i3YBlOqGvW26ivvW6TIp3qDn449oTyF
Nudwjhx7Z1uFdUG4akZY9gZGzxjjSah2f5lGmF4bf6TNVOASpO3r32tHgDhpO8x6XdvhxFwzzkS5
uj+IDEbW26iz5Dk6zzBA8DpZxGjplA7FpqFr8lAzlrfTvS2f+75hRCAzGBbA2kGFTnHU3wa3dz0m
pZ0z8usYOq2PDfuqsQxce2sULam6XztnFSTyKy9oQpqyfE9rZWxw8aAnBArmZnFrqfaPn3r1+8Rn
svXdmduB/WLAaowALSNjNZvMUMW+lf3XVGDS60X3Jwv8ec/udP9QtFOPBju0DzbkymspPOfNL4b+
ILKlik3hUJqaGyL93l3IbzprZ9aY8/yxZNLDLaeoWhum1ZAu8asQzLb18sd2/+OYnZIdXZyA1Dnw
t36OvUDlVsE0Pv3iFWvDLgwM+sVTONz1a+HRMKE3lCYgmK3JGTYtjZt/eN9HStHoozSDP5usZKdl
RV+yd5KZQpeZFnep72J3Hhwn3duO4KHMlBt7ffjmZgFvAvdz+Smdrruv5+DbG8zuYk8ph0J/E8Yj
r3zlzB+30qPmObyYQKCexdJQKuhq55hobA1C+sV5oUZ2UTZd80GNRkSh57eqvAoQ1VBdpilvCW9z
mJzTNDxPzGfSV3enN3dOchqcJv0NEOEsJBcUahxV93erXSyxlSAphWdU7LwSDJ8NmereFR0KENM/
Iv+aYzK26jBXvflZBMl4WuREO9lndglfhfmadwaTnEXzRDjWYLvGop4m0rif3B6HrR/4MRNqFvGg
x7RWgzERBw6hOmKPSKc9f37OSCfakj86nVYGgjyH16JTW1/W9XYIOvK1pgmvDP3nu8EnmjbobkeJ
V/6TQRPsx5CilZRmdXAwFR24jPuzxzVU02mb7PNYT9hjMYo/ZfaCmbSek71jJB9JMtj7WRbGZZba
/krajv/ZDsul8Ef3KFnT3qNll8eiq7t9U4/pUzFTF9iMk2tcs3acIjE64/eATbImqRXPIc5UeMPj
ynyNzJq9n6y08bvxO3A0Q8Rk+w84Q5Ym8orAuripn0eLS0eqdSxxEgz74ErvdfdV1MnMV6jJI3D6
fhfaUmckWt4DnE4G8wvjAxN7eRla2pK2sKttm1BwMvxxwJ7jTHuqfst1zQ0dp5VS0bAO64eTSj+W
le9Ejlj6ZwTj3Us7Vd1u6hxxBMlpxxN3w2c2qR0Tb8jr65HSiYxExpSFYeonCumUwXtH4Czq2vtk
toptZnt2uqGhzc+u6y4aKslxaNl4o+lD0q/bijEbdw3SLsaIjjTC4ylYJP6jXp0QkPNpTeb4MpZL
uzXGJXvJVobG/NTW3wE1Kopua3dql8bd+gvKLooadCCIIeqNO4s3/tP+5HLnImq1vyVTlHyew7j3
kqz8WuHivU6iGHYcDMml06M8K8Y/AU444dZbWXtYrGL4spir+GOIPvB4c/okrkbzTfNX7fl0xVOS
1t1z6AWt3DSdzrZtvbZxMiP6nY12uyCoOVsjqDF7sJdnFiUXGHLCif2lVI+d1TAKVTTMxNttkN+n
YeAewKERe3eWPjG4MD+tNylxPi9DPNpteNfTlHonVSbDlHhevqeyN4uYHm+za3Kf0ra2h8t/cXYm
y20r25p+lYqa4wYSfQ6qBmzETiLVUbY8QViyDCT6vnv6+kCfW3dLdll1bsQe2LK3CQKJzLXW30Wi
G0900GfXTMcNZqqkiYugLa8D0Z+Lib7WKKdy2Zne907ZxoH0mmAOOF6MAI8xUCSsSNSG93jofLOj
/NXzg4hRgGK+ilkDYwun6H/qxgT0E5ORyqaaNSt6VcKCQ3oM3Pr0F8P1zU2a29HOKmSBtA3I0F8Y
QWCSkFsbRMKlKT9OklzbjoSpbj3TcckQzb5p/QgHdMKjbutIRYyqGuFFeSgd3YJsvCorMvBX+86M
HXUr/ByEy1XV3VhPw6NyMakrQOuQ3IGYh2ncb+JI+5YMXrSEiWVv7QLoJJ69Ize4JgaHxCPEGFDU
XJkBmwOmo115hL98HjWCySurSHYZvpnLjtRIkubtZxvqykGlnfnV9qCjRGEXXsnBf3KS4UVh3reK
09RaQ4hADJizpCrf9O/z2Nvq9rEnGTp0VPFNc1J1LL0qu7crh4PSq1aQV8SkNHSD4YRHPaz3AOxi
4STaaUoKIswt86VgQ15yuv+MCIRs7E1Q3ulm3RwNok+PDurEqXWCtU9g1toLQnmjJ+MLUdjZShQd
w9468ji72ozTlrldkrq0OFlqeq+yxImN0HHYVOFkOevR1OurQZX48jGnWDc2JNBawsZDafW1I0xw
SfWP6Y7uu9oK0q/zQCZ9dSL2MrwtYUA8E9w0/TTGPHs0dIgYbtOKe4gdMRtRmzFv19yFFnTRF1ur
kX3C+yPAEpLjCtI9LE3N2PqtVuw1SQdIvraR3DXJAJeImW0J7Oe75Ys00MdC1ynWBSSsrQCChaet
MMsmXAl6cCKW8GA5Pvrc2oxoU4G4tOI2ZDS3G6ShtiMxj4A7or7GF/y7B0V32abBsEuS3iCZsPWB
3YOgf2gh3m0ge3Fi9YlPZvTYPZZ6nqyo6sdt4UfBUjBrvw6VHiyhTTDx6WhwHPCUxcWk1tcYS4iq
SXZCFxTJjc+kzRUac8R40uSpH6jE+yCSGwnb7kcJyEo/PsF0Mrp4XXcqeyodKwcLYdwKTzcG47ed
0uDpR2jSg4zlv7BruupFQotxE481ORDoLhWkG8e+U27DkYnVQ0NT8bNmmn9srUhFq8DpvJ9u5sFU
a6HveGER7yslHwa2zmsdUQ6llcoe+jl2HukcA8omGl8kJNV9rqEsLGImiZ2NMsePuujcwaFiNtX1
h6Yq4ET4MneuyEzsF4KcIL4SZGBtlNVNDYmVqXwE8yBI3HtXT2GXaB2BBwPEPooWfVMY5VfmkES0
5QTcTgFs8insfmAvkr5IfWiOtOP+OWXEtZHllO/zKR442hT9ScFarZQzbmmOjKUw02ov20ytWnqk
p0lNJDnUXcORJPDVDB3C3vO43ndVjy7AjaB1DIbdbTySW4+Zn8nvXceAr3Jqf+2mQ7UNYwqbvMsH
ciwAO/ZT3xlb1BsddaxDaSPp1sIROuUQB1PEpNgrnyvbmtYD2+LCidRw7So0ixRHTri1qSTITgDo
NAXZpAS1NW+NoQ1qadV5/pXJdXo/1DBAckVaZIkT0to1gX0nQQhYk7X99dDCq8RfFPlMSnsyJ3wB
hyXOvSvCh1Av/Y2eRUBzqXiGU9NGy5hz0TMrfwt5Nt9kvS92TeFC5rICM1rkgWM9mMTJXY+Q53gN
qnhZ8kox5iErsCeyD7GVw1BfIw64x034C+97dPQteKj0y+lTIzEfWBi9MzLK8epwLVuzPxE2H3wL
+PNl5HU0yBHnaF74OHqMqt2LlKDNGrfgdSEDkm17Wv7EZsARYNKGuRXbL6P7BxuW+worTSDFQJUv
NekZtAZRvw3gcC+FNraHTpBsV6o+3mXSq6/UJIefru3zPkgO0w0nUbHMOdXBWfukJVy2Q55SR1Ow
RpnDFl2rhKlNMH4hpdBdMip+nfS2XXcmJEvdDMZwiYW7trWc8hup8yCYcI3WcHhIR4Cf0iMXIYqD
kSlqD7ccfvT2VCwCXljIw124inoVbkrewqMeTQiPWr35CnqcrPMYcehE37rTR8/ZJ4UXQSrws29x
nDx3QmfmGbKdWC76Dj8fnzUtn1DJWDY08VpbFlB772PEDKjpE17n0XbtGCIJuTVO0PI6WIQMXhSP
/1aO2mOe8t/HaLR3IWqbt/z4PX2rP/6l+XP+mc/2r8+dU8v+9+XvBm/5/Jt1xkBqvCO1ZLx/q9uk
+We+2f/vH/6Pt8u/8jgWb//rf8Jlzpr5XwtUnr1PQkMj939Dmn7LT3uYQ83+lJ/G//Vf+WnS0Ik8
I7HCJESeP/mv/DTAasuzYG4zCZxjKMiCv4Skef9BfLnJ2Mx0TUgUs9j2P/PTzP8wGIwwKbFNxEQS
H83//Pa3v/R2v4LtuFX/+v0/I5I+GMeBH3FpkquzXFMiStA/CDNtKC0BMQ/BLTEt421oD8mys9Nq
Ybe9diQQMQd2ZF+sPMKjVcBLvdCKJtkSENRcO3USEnWVWN4CQXd/U7D4V1TOpDn50iWX08By+jNJ
93xB/6UjvFwwAWmW5eq27rj6x5icqgjJqmuq4BY9iXYHm4SZmxG3V0llBEunTb+Wg8XQN5MIoDTm
CpsS251PdP/vpdzzNUDeN7hj/Mfju7gD/kMu2cCVaiwXByItcqyTP7nG97QT5c5CuZcvKL3rlVU2
4Zd/rKw/PatZ7/z+q/OADCn45vMv5pX0T5VmqIaacN86vw3rTDmnBlXUs506xnE0crXBUMq9nooi
eMTtdtZRdLkwFrKYPA/Oux+rq3TIvDuj6f0E4UuQraF6ik8S896Lw+c7g3e48AxXdyxpM3Z5f4mp
b9ZjW2TJbSPH7Lq30K2EsiZA04HUVm710hU7NIP20ezC4TPTpg8+578+3XNdw7F411xLzurjfzyX
Wq8i05V1dpunZr4DR+M2tNjW3WjA33u8CRmPkilAOKglql0NdWIlExXt4zEUq78/rN+elclba3i6
wDB2Jop+UNTipD7JzgGWsAyzOVd9VW5GVCrpIq0GFMF//7APYWR8cT6NzcVg03C4+x8d1jS7GQxi
iq0T3Ea8sFRRd0+UZuHBS+vhNbVlgyQQTcDC1OipWjzB1iizuusSUotHe4JPV2CXVwEamhWzYKxi
RVAhRdGDejNT1Lf6GHbZZ68ym9j79Wya7IqWMCV2Oa7z0fx+sqXd20YtTmVLmOMiYj6wrACKrpk1
cUmZdCCvFpXZHFxQ7kfXsn7IgjXdglH8bHqn3xt5O9vjxNnCqbXksRN1c/7k1r5XrF9uLfuiZ7E1
Qijiat+vqcmbyOeNuci61DukbozxjpkbZ1eWSNpNkBRyN0rpPxIzJ45Acz0gj1qlOZYOdqfebGIb
PlNTX6wW3m0E3Dj8NSFZ2xCdxOXP/7HO+UyYuyXjknqy7UMNQfSMW12x8lXuPuDCqQ5kZNCzGNEE
pyjJv3VNx6uggX14emQ+aE1rXkd505xt6ttXi/jV/85tuxxupmW4XOmH9Y/8kKgvuDvsUr04MlNJ
bu3I/yL7AhS+rkF0oiLZog7MD7rU4eYU/Ws3Od5OFFNz0oLwE2X7xc/h/T3TXUt3bJfX0TCRoH54
jpHLvKHJ1S29O+dbV5j964Qi56jLoU6vQi1AKkZvSBZxaYA0o5pdGHYxXgdangU3cWaksH26sTnr
n2+b4rdTjVEdugxTN6ivf38ViPC2FU443ok3Mgeyy6ej1xv1sxCd2lwgLq9lxm1O5IEnUaTtc5HH
n2xZl/Pj/S0is81xSHSdt1B2kve3KIwaBOoM/G8HqFIbx26Ls6DK3/WQIO/qjMjJBTsJSs84bMpl
Gtox0/guhCcrm/x2DEO6YS1KXKxQg+RptKwHeoJhUdhhTUxyi5pcqxv7wLSif/V74d51EVKGeIrU
ZoyHx3Joe6QcBDrAeIfv5EdYt+ish1WLOYBa9EGWPqHbJCl7FJNx1vWpQe00Tgcq+WYRNHCDw0nm
z8gCuFSSv9kKi2gUqylWxrbK1XiSQda//n2HmC0BP9w1CiggTWx/WVf6h1M57QgHsYYmurVU71zb
mR6jjRy6r6FlCHh1+O6GeSgQPRYpuH6dbf/9j7dtqhHHMBzTtudN9h97QSCTCdSgV7e1Fmp74MJ4
JXDsO7BKq23R57AsYemUVxhOvhZ4NN7+/eMvpqzvv76cd0aKVZPjzvyYHjN2vmRQHiS3+lixKroQ
knEpORvx7pj6V+FZKHPmRY3phzgiXsl+ispDg5KViSSngPPzrmDTR24O13LVIFWpFkVbC5p5DGcW
I0mGYBh+CMOX7rfcaWoQx6bU1SaAvJwsBHqsdgmekk8L25bVg68N45cJn2+kz+j6BSRL8rtWyh64
KC3NxDHKsZdY9GoI+gXp7jSzadWJI5kD+rDM6BTOtuT3mpD9K/4D9oE5dPo11Lvy3IBJ7x2GkYfw
UmU5le7e4eZYPKdqPpv+fnf/tLY8g3vkGDhVex8Lms6uzayv7PhWo95GYGDq7m0hzGBn2ErgGTaN
LxgRMwU0x3CtEcz+yeL6wwmtg5OawpYsbs6b94srRYzCmNivT+CCxfMok/mNmh8mUG/xbGW1/Ull
LeY95v1yMuctkHaEsGmLr/z+ExtXpG2i2f2JZoOXOCZuYp8Q6IT4k+TKnETVla0UWlDd7dDXeOVq
QPimodz51cr+Pw3o/3BgmFSzFok/wkVdKD9YKflg22QueMMpJGL+uvFqQtFbtJqdH4TmorJ1dQNy
7a/7OI2vm4zVtMBWA9+2nBT7CG3hNEXdV099lvE1n5wf7hDCPZv8bNpADowPJytBLUFBB6KfXKdX
GzF01Z4aM0SHlzvPIoeQbclRLALKgE9Ww8Vw6eNHO7aJbowzgur2w1Yn7DbwkPZaKL0L91x0XcIA
KMuzRUWUwytIhDhazE5uTZiaywCbvcVESGHPQAWcPQ71YjVmfb8dwjHfeoHbDP/268KSYSMSpuPo
8xvzfvGUeg2iXxrWSTf75tw2JsOasm2/MVisrsM5y9id4rBDRCRs6HWJ8/L31/XSfH64QfO9MV0B
sGzS17+/AN3BNBm+Iz1hLrUv9ZiCahBjuRJGgJVs1aiNWwp1E1RaCFs6GoOnLvAjfMnYac445fx7
YSS/+oJ/Xs+HEx0qUdrFfWidwHq/os7YCxn9/OQ7z4XTb9+ZDoSOXNB7fVwUnuiiygs8ZAzVqPSl
NzUtQcdDvssQX163QRJcRzGO8JmO+Tmwlr0NIMTt3C6LdyEMynZJ0d38yFEir4Vs5SeL9rdenVqZ
NUHPbM3v88eONIDvjZdVL06y6LGzyVTx3PkFB0sSQmcaXaNisEkV/cld+b2g42M9sheoOR1pfezV
ZSvaZCben4JMBi9GixbVbkmiZtnWa82Y+rsIntyhkoV7ZxoTGrvLcfLfuArPtB3JxVgW8Zrv16OM
+yHQBsSUMeTOBNGyV8O7cMJ15AjcDdr8RS8n/zvKHyT288+ztvnM4/oPuwb1v+t5tidMmyHTh5cC
bqyXo2GizXOb5JHK8wcBcFC8e0DBTtjZvsp1bwOmnN6rsPvSdR3tp6F55lLJzH/7VYqXbLibxOn9
27/fot93U56NpzNlsxw4Sx/vUEsQJDhaPJ3w0GQKzmsSK1AMjPlCA3gvJ7SxhUeGzLsoffmJsd0f
9gtKJuionK4e26ppvH8+fmJnTu+WWKcGCtSNuXTxfKnerGnEDkvF5Q1xQk99lkSUSk1h3ppFHr7F
epLfJG6qrv5+M/7QhjBSFIKdi7GkFB+LSQKhW9ccjOlEuRke8nzK8crxrNdYWeLo+n0OHyI5Tj2B
zeiVaJjIxtv8/Rou59f7/YRrsChmLfZxfOg/VABuLwrYXJZ+GjhtkH46OrXV3FwHYEDJwodOjF1T
HDtX2TiFRyssxcOQlflb3qpwWtE4F88k3lCL4gnWnGM4qTuts4w7F/Ovgz3XLIHq8l0lnBqsqIe2
lIzAUSgjEnWFFks3uNWKAtFzqXQukzK82j+t7bitv5dXdFmMqRzBLmH+9mYkWQf5t+3/1ccnQBBH
yy3wHiEX+g6tqSAbXbNXeVB+j2Dy3EPO9u4sJsMHzK2phgLb2ijdGK+rzHgIlGOtBw0nklzigJXY
9oQ+3erfED+aR4Car5XZUcoOU48mgcgQlH/1E91yB68EWONXXzwMpnkqJ9gWq04iGIQtWIJFhRam
NsYw3mM7UGJwZGAkEE1Yf4i5hR5im5milpv2QY4qRmvcAX9M2qFronLf1kj0ZNzY61jvs69lGlDE
emG2RirLlE5W8Z1tDQF7lGBtxVBNGyHF/aVp0HhUOwfZzx4TkfJxlEX7c2qwCISvADOmM4KbkNnQ
RibGBBtNw2mj07QXkC+d3Je5ZDT5PWUKGiHaitzucFvIzE0Ep/zGT7xhw0HNUuEo9u66Pst3HpPd
u1LiwZAWOCpMsb+3AveLjkYZrb61CfQAkwqtaNVr7qBwnDKZrrupoasQhbfHtCnaE/yjNjZjhCGN
wqsYmsseReyAuN0oN4bfDYepN2AQzL1P1HY9DLxyfMvcMD6qiIY/zfwBwkDSH0qzrAkesbQvXta/
ZVMsjwTzEAevjT5WVz4ucKGZfk/jVu45iLWrtokxjolEePIkXP0UfgX8i1aNyCXtW5FE3QoU+VrF
Gs5nfSvyHfzf5pyWZnePjRAlN3jAkyuSEg5ELQYiA7GnWFz+kqUneCiFlf1QiRibhxbxlhuRH2P1
iMmrQSa/5km40Rnw1Wn1qwaljQYZ8TmMSnuXRk5+S0qKvjFtyBaL0oYyzxihTRdyrhhUaOS44jAo
KNuS23B5aND8jKXPtPUlimPrhhLc3WQ1QGvbyQx0eAzK7dijee7rQ1ME+TfT726STrhw3jzUKXbm
LxlCOVdWbacLH6/VVaL7wca2xuaxwDILYrJtXyu79vZVnAwYFVX5IjbKGuqAlcaHS+GAylLBmC4n
GlctMx8TyypuxBjjlW152r5I8mQNO9k6KkPly5EBwEufl/lthonvLrC1bqUG4OYuE1gAqr5YuV3Q
bGBIunihSLTvZlrLmzKT9x1WN9eZLIdtBQ1ppTQycH1WMsqYAPZaYYXiGZIrcjt9xNeiTeFDrRrU
dEvL0kPIPS4F5ai0cCVAw5dGUVlf6lKBeIKaaoToYNYqvUPoFKjioRAsEcc8ido12Er972mQxPfN
4Lrf+zb86teBWHuZlcInSNzbBAR5WVQIsS+7YshrdqZiuGJ2xoWprF3BVk2XvIzfJzbnY6mzl9Z1
982sQuDfIcu718qr4YtbzOejBpEnCoUO9WnTmd9hxNdnRtPN2Zqb6l/zm6FMWIS6ZaFaGfPwe1yx
+2kRyD/fkwld53obUaKKmXwcsMexCq591Dsbp/Onc4nt7lpCfbwaZhl43er1bdRjrDNaTXDS0ibY
gfTijWBn6UGDh2FAVtawL/AsoPSFyym8hioQYWfvlV+8SPePfuGEVOou24uK7GHtNuM9Dv3kEelO
8QxhjY2wGZhFEQwUt8itHSAQ0+aUqauofA5LmAeLS3l8uXvJ6Dh4gyJEiKb01S9VDgOKAKINgkws
UudkVvwLk1ckovZXnMb6H5BR8ptBU97JSXPtARXCSCll2FfVUJs73a37nbAmyHB+U68nlRZXOBlg
qEVOI5ZhUYFrRFUunShpzq43Mv9IJsbaU0hxftnKxsFozrAmEZDiqGRsQ8K974wIbVPZDvaeI8d4
clJ2dWnmj4bSb6aBU3bKSB5aFFpjLwyFYrPNMdzUxLRPxzLf4CQQX9dezGoORj5tHEXxZGlImAb4
Uz3fM8dEsW3QhA/ya9pYxVvR+Axg3QJKKGJP/Tl31H3WGyN8W2QP0KsOXmAGWydOrKsqmbybxvTM
nSUMe+vhDLc0Onh5s6ljrormYTQQpsrKs9cGrIKbNExvHaePDl3b2Hfe3BjI1uXJXcYa+J6LYknx
7m7QpfR92j0YuklQ6yTX9A/TG96W0003JvmvPjOai6NIaRYEyshdKh7VJulMujoz0Pol7FuUkgF8
dUcL9Wv6ngSCgKyxfc1RQJZRwNmmhV8xLbt2NDvCHyXoD3oPoy7tc/0xBSnbeE05vmaU6CtrSAJ3
FU14Xy0mr6nPCLUA/1pZqlXhix+WPtRfrLzQoM9HMC9NXxhLTBzpx+po3BvSIsOzclNkKhWDVL+M
byqF7d6EcA8XyfgohtZEDhljRM98bIM9CeTLtH/LiRe7EZCR9jFzyLVZ2uKYuJZ6MGLdQefbzt6m
nX8F8d+/T7ShORhuk5+SbKSvs/xy9tzirYeLqZ8dZSUnnB9w/w9H0X3DqKjG7on++FLu4eSj7koz
Tt8m3wRQnYPLsjoOFrXmOKvctvyFF4PDiJ7LWRgRtEFrLN2TCwK4yCxIXo3sx6dk1LT9VGT1TBar
jkS5qA3QQ75z9cxamnrpITjjRuKhQKm5Msw630le8C9+i6kgo3J5011OyDKaiGiwSgzCzaxi7GSg
wK7biLd8aiWnWT7hxmoWPSKk+V02KNqCMjfvW+m6d5lEXov31jqPnC5YxQl3qvU85iIRMI3Ja+bJ
h9HsnUOLqHdDGSTOuoa7WAxRhGVne8yUlAv+3kXeXRbkc1U847d94Djf9GTQ+Ppx6N0NhuCdkYlu
PBeUFfR7VcXZXaJIiZDM1+w8+LXwk74vQX3mOhKxePEMDZo/QsAc8QY4Xnsf1fx0gpB2CNyx/hrU
AStQeshhcXuz9gC/4V5FwnmVeL4dKxljbuxB1NnBgqkPEEINSDRTXb5YVsnHJQzkIb1NyJkgOTwG
haedvFw5V6U5DYjwxZTtcn9k9zU0F4vVDtMRhB6dM1q3FqxubT2WKLqPkQ/JSql4uO8zdYp9s5yW
XTfzT5Xtdg9MFesfeqt1XxvGo9fYqmKm4JRUE54+TO7ugsTiS2b8wAte+6pT9cJVLM36zmyL8i2v
DOAHDJ0SXFwLMDPEyS2s7LpRGLgYCsKncQU3f8JBphye2XmQMneOzRQDvxlMGTwyT6pC/wYVOjDR
fIb9YQCmqL3CuqfHvB0j++wmjjyP5uDt2Ec7uNo9Fy90jaor4y3L6fJ8ABWDQmM9OpG2Yq1DV6Re
CbSlkxJTWeQGuhzkxAvTLe5tX493DOvGdVmjtU40x34O3aK/FrFnXYVm11+Zru8cSDPeW5GdUUQo
rGHc8DsIOpVbiMXOaUSnsTTgGsNOhk4RN2O5sUJMzhLiGFz0P2b1OnjF7MESOBN0zEyrXiDdltBW
k8Y/ZiQKZKtmMK0frD1f7rDraaObPIy9aumQNL11UxSCmVPYR4QWxc9MFk5/pY0qxGRYWtGXZNTn
E8Ab8LsSg1l99bqw1q7xD+4woouMtLx2Ee59Q0TqrgpRy2AxDOMmqRNv6SMFWyDHOaWeuR/7tN0b
Xj8cewe7MiNKypvI199KVdMORZFK7pLM4/DmHIi/syOaI0LnQaZLR7GZrZ3WNq5HDFPloi+k+73u
qOXxxanDeh9nmfWUBNjd427cDqeurmV7ixQ1LCU81aSMN0QL6k8CEjf/njc0Z2g/VEC2OakNnrXZ
OsGs5Q57Dn+JUsZiRJzQAUy6mdnLC+Lwq35InLL2FqRu+KdCme3pAk4Asua7UkOJCNzBrxz6WGMc
qKJTX+P9NtKOV8dIc16dy1+LdKHGFe5O+U4PInogMxRQQS61RzFvtVFKl3L5q7VPvZXMQEfQ9Y63
krjmXFkVBqihYza3xLJ4q0pPxZFDk5Gz09AwpKp8VlHVv7Kf9wBytHIcw3yiP3fNQVpQFOCc/UVH
Loshu4MIckkMXPEMOY64Gjko5yfmCSQYX2rJJJsbgixoo4Pp5PbBcdp4leAWEsFFVvlTMze8QdrD
nQB4BD9UHnudNTJaWaDfDiF64KDH3jzj801sse0MhdPMyeaFbKBZNjHKL2+4Q9danzTLbc6mjUrM
kQGvYegbvy4jL2r+QS0oLrukxV3rZ0ALLQveiYGMvT22E2iIYOcfIcvnPvToDO6C0MIZ5eabhwGy
29Ary6taTsN2TMOfbedBLy2HccdxcNuX2KB0osp2aSj9LbuDew56ImFC1XJI8RUXlLvBVgPp3Gud
jHCpoLbSvCR4qPPUuOGdJWtEym5YRlYj7vOmbc48du4f1SaGukMYrJsYDy+8E9O71PKnaWlOpr4v
Qu2qb23sgJoaz8WMWPomSL5fJiGit2nGa7juhh77KznRRXgiDn5IzZtuRq8U2HYEeviSKcQtixpV
tbe4oH2uNy+xrO5u4WuYh0EzcVkd4a3+erCIec5iEOADbuxsU050upOkWzGDsu/jgiz7+dFOkc78
zYp1P1lnFr19Xzfpi0vh/YD7cr5WffpFS0LaVejXuOVEIl1bInIeUz0WO/o/vIMmneFHjF1wDjHt
iCE1egEqhAdNNRy27IOsj8BXyIxjuoa0DxXtNis4ipm/BnhUYEaAp/riclD8OlFNTJOWJXDLrpwn
FuHgDjvYLCNy1fwcaurFNS37FJX4bXACWuPKM2jJIf+2132NTZBgcH7XjlX1ijbQu6/DMjbZGrhh
Vim1t9qFBbFMeiBcjABAxHsrLo7BiEJNcyZknGDj5ivOATpGHnWDva+uQODScngR2AIy19IpE8fW
T65QimDsQUzU1goTfedpbrLuvSE+TVVUBVjqqW+XAU2QYHi3IGIJ04apdMenX2i56yAG87vEPDPE
/WIls89hDCn1m1bHWBI1JgjqZTKZBF72Ixl8//ay3MsAg+Kc2iKg3OXtjhMY80xDzLtmSB7jmWOi
OznpSoYokaiB1LOLBExLyl5jNyKotz6XjoZIRDPxxf21HQkDSa+LzGfJ+9i4i75RU75IgPsBoQ25
0SOjmpW2xNSgKWcCklV3yhop4G2tr3ADTxKoRBNtd4oCrcEGsgpgyg9+SbGj4/l11ZA1ykr3jfQb
JogdZr1meLrsbhYQ2taw7QdVKe/Y1ZR8V5cp4aVFYtJRKnTIibj1zcI+V3M5eWnvOI8YFsKgoCkF
LL3DJwJdPqekf40TunfXAz+dp8tGXOl86cwPD1GTY68UDkDbLRDQ3sK/9YDJUHEcDMynUCPzIxw1
S9w2X+zK8demKvVbXa9CAna1+NlWY7VTg7XGPt4+MhzT7sklonmZJ32FCf7eiAyHJ9ZaetPbRfWc
WBWkaPgd6F7b4f4CQkjcjA5O2tPUDOlVX9rWrsHo5ZRdQPF5tHUZSEKOyb8kFkECTh3gFdCP2rIq
/GCt5fOIqO7y+j7GE+uYAKbedbLDRH1ou2MLRLjx8NTxFoVrfzcNNzno88GHpqU9hhLtIbN3pENd
pDMWQZKiV4N1ZZuI4RYoqX3E8lTQQ6rjT46v0jZtxhCekClf3WlkZgPBr8vcFrdrnVSwMT8KcxLI
fBvyCqTuUxUJ70qrIbG4kc2is0uq8s4bC9xgLDs82moCzB7qWUwRYF9RI8Sni28StbbZpMYVEzLs
e2OZtD8EumRr346YunLiRP1ra0/2Ib5wTS7nPE7gnFHuNA8C3FJnrTluwnOYSVq5VP6yiJj+cADf
2X7QHzHFHjZMkFwGGJgYX9YTHE5xlUuLwQHuHnuMMKpNxhx212aFt/VKu9iV2K7vZNmvi8zXr4Xe
hY9dXHyHNh9eU9RQmNlRfI3z3xahsfFSF1ZzTmYAzitcC+48XgvYnYU3gg4By8dhfIwNOTzi5Rkf
paQ4cDBa3NgRZvtp1xlXueUdXRrra5lrxg/WlHru4FMdLqv+7wDA70NxCMkeAw0Xv6XfOQ+qIrGj
9TXvVLgc9HhFMhDX515Edxk3xRa7wt8/8A8ojCs94cBcNUldMNwPsDF1XBehLtVOo8ammDCsiheD
0uUPYYz6aSxy617LZ1Fl4MkbLAZnkxoubtGXTbV3lCOf/n5BF0TsPQTCBYEcztw+aOAfo8sMZXHY
NBMSL/SFd64fytdqYnCoY+Z61dT1z6Tr5CYwPcRv04Apfx/cjY1X/JQW0cDQ1vQWg5kCu0lNj9ZD
XfkHPQsppZTyzharaNv2rfoEuPkDCZXgPaG7woQ/5sqPuax6h7yq8QzzhAIlXk910Wy1MmQgEaNU
Lnv/Gyyq5jbIIrw88Qzo1n6Waddu5CfLNofwN+czTPjjYe8R4O10W+lNte0DxMuXjchDxHD39xst
ZsLC+xvNJcPw0CUMTyk/sk1yK87Q0oT2yY3dBBfx2rzqQiveKNjKV0wq7UPTU7Z5wWg/DxgaXcVB
/0yODO3Wv4YVeLePY/gZLvg7aM11sRUJF5I7V/cBF4R/XqD/q6xTH9bRE9GL/iayVHuuXcwkcEIz
7tIhWkUVeQ+578i9C35AEkjUaDeinZy9N5+wJvyTlW869WsLLXtF2ke2/uT+/c7W8XRaGodrhHrm
fiSizlSdPsA+6hRfoIPLcEWNcfGsqB8XXBlScyIXdmaVfM9UFK+QCjHCm4Giv1/J75uGx42a3xWW
oOl+JF5wmLOT6SBpF6RQR0v9QyKRxY8/SI/+DEX8/fP+QMyC0w2dDMoDKgDvA7ECyT3qA5JrT2bu
RzoTqlfm/NkmLyLrtuo9+9DjnL7DFLFjus9p8/dP/wOk7ungs6wOQ5fScj5A6go56pRkvGqDL3CN
bhxGpaPjHVuZMB1tuv9D3Zksx41s2faLcA2Aw92ByRsEAhHBICm2EpsJTA2Fvu/x9bWgrPdMyVRJ
lmY1eaO8eVNiMNC4Hz9n77XPtK6zK7dwEuCEfQ3BsWnuZOzhjSwL4+tc1Y8u7t47pOh/ujK/uBMW
umRugnCUBBT995F2W8WVNKdO3SQ5Gpwfqq1kTlEpA157gYzYffz9tfjFnWDN0Qg7tv0CicffP2+h
onIKBpA3hNukJ0nsDKKCpHoo8or5QCHwQbUkcuRIX8/SkXr3+4+3/qkPpx9nSRN9g+kJ4b67FUZr
EYFQu/ImM+Rwgd41OpVuXn5tNqK4lcq9tWyCJGaHn8bVLa/txX3sPHIH02xSp4gUmz9YMH71cPAL
0b1TFrpMS727AwIjUi1qpW5oBqmPbVpFaDFFGh1q1OSckJX+7jg0quOWFyRcjNPQZP3RiuMSmLiN
ddYiwObLZEbT13nd5ui/v2K/uGFcJS41Ei0WjfebW40/3YiEdm+gdG3N1NZhNjIUHMO26V9mZfPX
H1XYj/Vqnld63r//BX6hcmBzRVsoLaR99NneKQz6uXK8hMTLG3dMl/su2vJB0gwH4JJdVrLvL4sI
rIkFHv2UzHN+zBT9wD88N7/Y410G+Kwgju2QZfZeII9+slIri/qtJ4czArWSQc/cH6F8Mmcz1vXZ
nSfISy39BKZcznywk7tMZcOlqGJyH/I2g+Fjd5+HCCM37u0ErLA13CiDc3pDGjMpYpre0+8v3S/2
JSqyTbTA64I4492jBRKEIwrM2NtuW+Nohei7wbaRVdVqK3e3edIg/7hN/1OjQ0G4mYpchR4Tmc7f
X/EISyPj1ry6jebQvnIyDki7OAH8jqVxOw/npgclBs2Ie2YlEH9Y6v+5oHGgN1nrIcvyPsl3C4zq
82bNMRCxritOznms6OvlrvlBkxvk615ggvv9VX6Xkohsj2MHsjWXh9OzUeRvF+QnTXecERJauEN6
J5O89Yc4cgR21ArKdkUT8ceair+sJhrP6tEB9a2fN7K/bcvBCHRd/Pckz261ecg6D3btDLoy1qh5
fmxGyPfnywn2dhgl66cfLjCqLvPx99/CfS8MxKGiNfY49mUKwn/YCTTczBoG6nBDZFp95bV2cymd
Btxt5zwsHNF3HHMykkRGCPtwhLKvQ9Z8bC3OYoz0IzDXbNsXTIrSPewhJFlVOMd7+pOglLziukrL
55TUUZpQVra+ctKsjpip6fAIt3l0YzG9ZZ613P4QcTN5YbSjkvV+xkrwDZJ9cwCjTpZGNsv5tVht
+ynDjAuqKWQokhAaYbotv6HbiJO9NDA9gQwcmmlU+2ICdQKN07sJIYRCv5yI21qkGzCoqC0eTK84
VhPDaBctzGdajg5awyXvSVQA8H38sRmWqTnduhqi47rWnwyEqlfUbm0wymF4KBzW61Xe2M6aQt1Y
vR26H+NzARbxrkOREKiCI6fb99ZwzFoyqQA2Qvq0++x77Bnlxx+d4qivbdhC81h9tMvavEyhd1z1
aHa+urFtvSRFqC8wPTUkX6O3LxtpJ394it+/N9SvjraYBaE9tKx/HAekN5VLarXmDZBCRCDzoO9m
uYnvHVkE3pjOX388b//b3uPr5GtbddX3/r35+Gfv8f/5/8qhzCr9PzuULz+vn7O46z+/szXzl/4y
KLv6P8idcf1QtJE+gK77/xqUHfUfxGk2ajzl8vpyM/+fQVnK/3BCR1rMMUVtWyg/7r8Nyo75H6nQ
M/KYMSLl/Xf+jUH53Y6zGQ9siTyOSQkbDofzvy+FZQxytO/JmqkIeQNEPIfZm1XDqodeaNiXoMTl
B4w3SfKHne7d4vXX526/vEZOrrGz/v1zE3Tk4RSaiMoU0FwT2cwB0BSdwSlX55/ux+1fx82fPdjv
XpQfH0VKDV4DJpQ4Rt+dJYoV7cfQE9c31pM+52L45IFeOtjrilLdNv6d4PWvT2ND81Cc4hd5f7Sc
GlogaT/jmdAjh1dtwU2mG7eHjp4c6mmafCgKGJdU9fCvvybnRM4GdFnwb8ntiv+0qSWTJbY8Qu6k
S0hq3Cnz+6CKJUjS1Qq6vKv+IPz+xWWFBUKNubmSbBzbf/+8FmlNHGbM2os4L2bAIuR/7qN2He8U
bBrvAAOv/1Pg+Fb//NRP4LJuOnPsImhXeWrfm0U5sYMZbPV0kO4WbFv38alJU/WHCvr9s8mnaFt6
HHccxQHrfT0UO51RohueNyRTyWgHn/NTWsNq3eHfMy9+f9t+9WEY3WnsIFP+Zyuij2m0hgr7ghnS
iFPx/DGyoWmIxH75/Qf94tph0HSYj2wbhvvjWPPT81GLtCwTYCoHw9M32ARakH/e/IeH4pcf4sht
RUFtzYLy94eCZw2hetcTVSOcr8KB1hytofuHF/pXl4yuEleL9Qph77sPEXGYq4gw64PlqvFYrysA
Oa+6ylHoHn5/zbZn+KfnDdnRdsCjhaVAIVCOv1sdlb1MMAhz+ukBo/0/LIHvfrig9cSabyLb56zE
vX/3wyeaKERKFNmByrHDypOYYXsvVGr1d1VBhNVp7mmD+uUaphI/LYFHnxhKhPP977/jux1g+zU4
QmzNhO3AgQjv77fMgAXlrkDjDr05ZRyLqrABaJDAQSDIIXPrky5j8TqPgCH+3aP/45NZkG3IGBaE
jPetBbkuIm/XIT8wbM6PC9qPw5KSWNfycD3++y/JssH+ux1yrB8uy58eftQWpUAnRPhXTCSTEXXt
Vw6PwwUqgfW42sVwnzXu8IdOwa+u7PZKK1ZIzJvOu2NGmNomvOyWoOHEgk016L5/GiHdXpSqJ/Nl
juyBoImxEm//8svaYArwzJqbQQaUxbs7GtpmVWZmXRxA//QPhtJMNuKyfOnyqTlO3YBq1s6dp99/
6Ls3X0jET3TLaIoIQUtGbP/95ys82Y4uPas4NIvFNK53p3wvpkSMf3hr3r38f30O9Q+6ft58iqC/
f06chN7UEWVH5HcUXstsdG5rW0uGXcSA//4rvb9/0GEU3VfsoVxLntBtB/z5K8XkNeEfIAWh9/vX
5Ob3P52X7N0WSo4XR30WY2STClOGt33Xnz5ADA5RsownjmMfSx2Yy1qexzgzcX/gBIVwnI3wfRkk
AfvSVWqj2ChdRFMssFa5m6yI9KIcSj2uboe8S10vibeb08h7dnrpoIKIuxWUfaWrLebOIwqhkIQv
kXHc6BcO/cM5B/ke+cKdZzB4oiPpTIzJpxp/ofZroyxO6URWpd9lrTgPa9vJa4wABhZ1JENIpROG
WIWhpicdaaD5SW3H92XmYfLppPESzovzwUp7+ZUQAv3NHM3yjpP+AIeRqfNLksmop7kgoLdC7ZLt
rhXZprosqpoInLgncVP11XJiph2iiqpm5flmZPf8pc7wPsSY/TXOgmy6WePWEQdNlmgN22oL0srm
pDqJiPF+IKw+ARhjkR1wggIIJtbIPA1Qgv5CMLvNrHxpRVx/yvfZOZU/WNTaM5YvDOXt5zgXAHeW
0iryHSgMApucyG7OKWv7lgDfS9gfw1DVpCxFfbLT2OifoyTsCqLozPyu0apGVdeQBhJJ4oWYIsg1
PIW9isSucTc2YUswMzMZ+t3DiU4yGEYKnYq0tUl3j2FGY6ZM8H7tvQVzyS5vyaCFVK3S+RTyH+iO
e713zAXweQqUIr/QkQEirlG9kR2m3K2/hZxtb5jCmqQpL/A+Loyszq9r4GbiFuTvdIuiCqr2FKEn
uBqStZxZ+hGy7KalLcuT4w7WtzVRVQebFlruvNji1baSCaxeTJ8bnhzDXzTmZQwrmHN2vQc8RuYS
+HSYx5kkDAodzziRJOUK8k8V8977Mcva5OCQKfWd02rtImN0y9KPx6x/CXVS2Re6iur0FpXtfNk4
uWccGW1T7NlyLl6o+ixxrMgw7g7otI3ulEcOJLZligsME6rjN5zF1AaLIGN0A5aG+liIHhFlNDRE
xfQrgcNVpvJm31aNYRIXKG0UP0UzfIVCa4GbZgpQ+rMY7cta2bE+1NaQWfjXB/OOXydF9mB2A12i
cKALPnWNBdFcraRmtA0jZnjTNW3NGRvxzVrSi/XhCyyvAOtr+qGRnrvACcu+u8rCpa+PRtIQH2EQ
SXrEcaS7fWHJrgoiJqfFQSCLCy9gifPs29baRXdEgITOfqGXeOZKLGmQUaZeEiW2JWxXAwmrbizz
j1boSThNZWeW59BaeOQ2Qa3014p+CFA7b2JNEbGGV0r6DuhO4svGncFEnE5L3zUIAVFbhpT3jqCt
4HSM33Ff1MTFrGYffWlbqLv7osmlQ4wl0QN+k5PCcyQfvi8fPacaENfWWe8GzjqiUzN715r2cQsd
fhfnenqmiaFXX4p4eLLQCsuPqCj0pyTBBnTIRLZ8M7xe2kQOm71z0QGj6GgazVW3I7yjO8+NlpLs
apzZIQDX/iIyc6QXlVbtE2HWebYf8UZ/S0JZiv0ic0U0VybQxBqY+0CpN4OzIkS08ps4r4HEuvm6
PjnU/1dlYxKfKks7dsHjIQqGjWtGzmEyi6r3S9Xkx3ZZjDiQY7UgDFWGEx28Oh6+T+NsWD5cwexD
aEv8AbLL17e6Kfljjj3IT7VVWIPvViXPQd0Jojm07uPPoxdX96NOYE9bkO1palVgNS4ztRnAK8LA
FqTXqiUep4bfc8QnAQ05Cj1jRK2cFJxlifb0dsoikHe31vQpzx383lPhzlYY0PFGsIwuwcz9zFbl
RT/9eN66okF8sCKYirJhtPc2aHf4jSDxh30eF6Ed2LET3iqny7/CwCQZYNH8scZMGT02awaGB2V+
L9irevk2mMrQV9h9efxhfnteQGi68kCar/UYcENi/v+lTEgIb0fS5fJpUPAXkxGussVuoE5W42Xy
iDTX4gGJPOPRtHi69k49WA8qT+1XIKovhTashzrqxrOC2wsNAEuHL4feAELh0egf++QL4NZvnBQm
IktC86bAqLsr8QUdxZoTe1VRX0Dpa+5RgBAWWOUmeU4ULthDt+YHacQhVFaduoTHKHq81x2FQrUr
CUi8RHs31kcPJPTWVx3PIZLIq4FijFWhCgbpfS4JncMM5QVlUXzDzoRjrEJEy63+JodufZjs7Lvt
6gM72Ekk7kPeDBVzbvMZe80e2/Qz7OoTQox7GVWVbzZdR1Z8ml6Tu4ugfyXpz81pbSJPZWFrrpq4
XS6XLRmpSnivFrY4X0sDbMDUn53NqaeIF8c5XPkQstqrlqijT+i24r2TFbd4xKIAcVu4y7oWm9GY
IG4gUwS+LzFypAl053Th/gxldDDqdbmwELbcgKwer6alXrugi1n1/C7dAkJNyQtPRk3zJhqr/qa6
YpiDFFb6Ywvd41zoxd11BWc7dNb5cuyUhfkBTtXXbq3sle/OM7aD/Gw/rEnY3zuFoIpNvOUxIegT
xGNNIyrlixxx9ZlHyyvTG6fBUOd01quXhfqKefF4Ays4iXz6HslzVEcIPi1GhjcNQGWDamoqEn/q
e+dbowoaFwAxQvOxxZFIJ9zJ0I9P4/I5lNDdF3mvBrrn2dh/xB55tY3H/ayb7XuIGRIeRbg0F2oU
+l4nk0CH2qk9E/ElMCFwghY19+vMbgSwqoKgYhEnGDBFb7+E1LCpz3QpXHw32zTh69iagcwEXrqS
fxh7hJH2q+iEeYUenUxIJifFqdEdWO9q6m5RttjQrPvmAzpG8SVF9zd96otlEgGt5xYa8VDlqV+b
+B5Xu5vPy7y+VVIPQTUZ/XXI0R/TQyGfxshMvqFDl2/d6PbkUGYUFENcfZoZfN7NLn2Q7e3gSUtN
gGAjqZ4lUzOBBcIchwtvcszvbpS8zsSU39nk4jF6WE6URXlgGZbx3QBVfVV5YbOlez7HbtM+gQIj
NHHoz1bDDHSX4cRhZYrW9sOUlRcp2WM+rojmruknUOPuAI1+irwCVLX7fZyZPzcLgechsvUg6/Ua
IPLs9kjzMHTh9UVp5Tlk7WIOCoQDdT3BIO+baCvf6IyTV1iTz2iZjc0HW+W9SqaTZ643rkG22w5v
iD43smqR6odKvXXxUrJ9gkXB3ApK4TNsv3zckoSnIAJPsVPgZQ+LGr1gmkykI7Y4TCFDcMdObPLR
i5yQqpYYBhcwxgVDOEEatZzrc7gWvK1WPR8a0jL246C8fTaEEv9BZ9r4OkLle/H8KRxU9lBXHSa3
qPaWc2OifvZCE9X+FJYvAgb9Y4/46spNSTqF8qRu0wH7ZEm0yj0yTpIhOcMDQk96ixhuqtqbZIW8
igObh6pwp+zKYRvb6bYezjVsqiPYecrulRyTeRGsJrLnbWPQIE8GLNyMNJDAHcfF5zvHh5loYEIX
uo46pQfv2unCR3m9cOgohvIM3q67ofhrfVkUnR/WkqCBsIAXSVFtdP5CAu1tihj+k1N3s9iJLGkI
HlY5BOIaDwiqVFziy7jUQZGzkR/W1Y5uaLCuhJGJpdA7Lx2xZdjVwoJBbXeeuEuH2LNiw6f4q3mP
Fn3oR/qlu7bM4cNOqx3nvlRGuEIWnmLOEsTT36WSQvyE01l+LaxqTC4LglLFhVDsoNeYiPqeBLVm
nK5E4SqMDkzDqFSsUgR0ZJsucJuKusPN2OWSyrAendggK8qloOXgFUeRj2J+nbDimGtxWJMGfyQ+
RHvZYL/QLvkOQ6rS/oaUj4qatVDkXk+oGDYfAtEXntvGjwqZ9HDXmE4NH8Z4gxMEZGWBNis6z/S7
QRoHIaqCXyPqP3rUNm9N5Q2kxuHJuY+o5oIq6cybyUlfBnBppHVkNwkmQawZscW+TDnm68glPG0i
6WXYtW5NCAgC7QFjB3sxib4UWrsl8uaXNRsQ0Jrgk47ztGSHmf0199Fhl7vRJSG8aDi4lolh4Mjd
1lhFpyOOLH1RxtZ1uaZPkYHMM44wapQiDRT1zjmPa32tzSa6Go1yeMDN55ZHZ10HKF9FDG4YpfCY
tSXRUYoDIvLRpLuFLVBfJYOTBbw89i0DSsLCVY0t6dCaEUJsxCNXidOpD3Imx8GQ7Wk0qObWNDJX
0iOj6JaTFLhgUmV39GWaEwFaC9bQKU9vUrKs2rqrjkIv1ldg5MsnKbKY04jNqUiie99w+ngAWZ/0
ngZQfeAKfKL9bzaA7RnbwtWGEXZYvaxwdhMoEbGLcvhBAe9CeUE1qI+ibQhxrWQFEi6Nr9rU/Wqv
kUeEpXftlEth7+Z8jDJiOZLxpBPjqVzwfiSWMX5wQ9e8xUBaBh1qaATc8xc1N8VNbcniBvXJ/I0n
6xMtNiwrhCtV+D11fDVOhOxiSIdVGI/3DCwu9JQQz75UEdeWqA/zwiqjxU/K6gV1xLZlEqxq5S5W
wdiy1rtQ01cClrUy9kSyyTF7UD4mpsovy8J+om5IHvt8ALDfIvmed7HRR3WQtmE+Hb1ujh7dgvzO
7cWOiCULodxtFf0rOyPxUiWeEpe1lCKqoLbQIM1zK7qZzTK8cFvVPE91Y8Z+OvflR9CLJpeVkAcf
qFj4QHDTiA9WheiSdaFVUFuAv2NBGCHGDeOjVS7mvMMD4Sb+WBTtfhrM580T8ZBXqp39KR8/Lx3u
wIFKP8pItsBAmOIvAmuQlJjyYZpN9cFFy5iMxMUxWw8pKys9N5sZlv1HFeYjvIPpLRmT5IRL56nb
SL9A8UMycc16ZCPNNGLnknLjrfbazb0cw46/bou5nj+abUt4isQ6TgO4fCG90nnqIw9LlMAXhSoy
dr/oeQnJWlOkwu3WfoPb161cDtFoojfSZWESUsyavHeT6k2lZMHUVmRck/XrFmcMksZdk2/HBTwU
ywtZQgUFOEXEh5A4+fFIQ60sgmJa5MckNjpOEhR2r6YbOfu0WPI3u8PQSnD88mmSo/kgrHpLWDdI
20PZ4+XkJSKfxKVRjUfTsDDlrmnpkq2ckghb94K8bkHIXRyvpIrp0oYDPrgIUut0NfZ1aWCo99ZY
U3dyObAzdP2ChX3ubA9bEnffLxLTvUSAbc8HR67C3mfjCHV2GVT/aXAjqnzEd+rcdVo9OXFGrlM8
NGpkxXaHNsChLrmf0VyW+3EFUaExLkUHHpB8AlVbFNc2mZbGjmF/SQwlxJPPg6CY9JO6rW5DKOEz
4yDbMimeLCvdF+uyjPvJWs2vSceivgcwoxB8T7RPcPcNxWPqmTn1Z23aA2ZsQtD2Cl1/FLB6YP3X
BNPeT3OKCsXGj0NWaj2CxQEgaX03XBN0/dr1OOVlpxu1g6wbk7+b5SamrXlMO+o76q990zjVkVZC
tuVEpsoMcq3r7yGj22kfjkVOVit9pms05u5VuiwKbVyqWdVdYAC3nlgza4+Yzro1MEORrki+OJlK
Tcspglpu7q+8OQLBT9YfwzCavBwE7ZRzSRyODhExGacTnB+r8FsMBsTjOcP6TKNmJJNv6nrcVWIg
pi2U83jQGTQK/pwks44NfD1WM8o9DjFzTNHeepposWmNmXng19hiCvIEV/MSDr4D9xjCat+IDay+
ROUFTkRQTyt5BgPVoyWvKhBHHv0nPdxFbFUGDZiZs53DUjuTP6rzjBo018Zlky86DXTb1/Wujav2
Mc87klHVbNCh0kT+fRk3rO5ucBLOHLT8RlrZIk/k3qtUfWOmJpsmUlRWJCU8Ak+ahC7FPkOwQbax
NxaviQAbQA9tLEZ/Hgf5XdSRfG48h/jHrvbIdLRyOWoc69UgfSHM5drBJWxBYBQNEDVNWDVpkNEX
fqL6XsWg6nbh2EUv0u7d752Y1y0Vp5wPwiBv1k8hZC3HxctiznxLpxyAZ0wC8YHZTR1UaqJZi7Ws
B/wPqys5YMYXz4BksNHWyjDlSTVlS42IPh8bv+nQasjMYbmSfWP1W/OLhgax99EY0NEab6JlmV3f
cL2Z+HTPMNx9gySERrUsZoyMVEW89iWW+COYSa+5KIcmIvmdWvEuJj1GXCCszNddNMblUSLvBY8w
N9AkrcrI9K2WqWh9g6ZWHmDgYRiF9X4LcbBjZe5yIqdftU7kR76z95C4C3DixhaR8ufEa9tzOYx8
LRTlCxunrjPnkjilDFhv1jvPZhNzoEf7a382JTTafa7ViP0KZ9uDNeMZ31XkvOF6JhO1v2mJPih9
i1X+obOaqtx3tmNGX0HNRIAqlG1O182YcbqnDz2QnliuJBVMxPwp+vGzJ6+QmFnCT80YPiYWxpy0
8cwSJFDFdLivB1mYH7B6E22/1j3kkO+UqUbn+ibki44s6HDWVnMbZQpw0qWHwaVg00QvPVWBOWIQ
JPJKMkAknzrjuiofqlFlRKeqkjmOgBFmyuJPGYLhW5fdGJkjDXdO0nXGcd024YPu803jGizemuFo
G0gQw2RGcb8vTeIuMNGYAp9q1RXFEx5a7NjVlsp0jLJm1P7gzXm4Z1jYWb6ioVeTw2a64z7LmoGS
m9Ua+EKPDRpOQp7oc4ds2CJHZQu3y5kTp+Flgba/CcImj+bnsW6slazIzE1pOXLW3GMGpDVtG1Ma
B/RvRyg2bVi33t5xRnVEgCaqp95JJwoQ7AwJz39a2pjFzSom+2OKV6xe2IaDprbq6jMbySAugThW
30aLDBc6KgkHtWUyGLfQC5btQXSRWflzTVmLJrVzkQK2mYie6Bu04YdscAuq3WrxSDoVJgGVkoMP
weQZE3xaBGPUvGVOB2FAkwgpg3ouhPcCDocRatZYHQWWdEqCivhG8VmV6fCUprRGfMyyTk39NITJ
3jDSHlTKsqziPBahA0RIb8ctJhybbM2NQrenbyWdRyFrTJ4kVcxv/SjN+xrjWbUbkwUqUZiH85MN
L9a5xOtjJsfQmkmHdlKaNqxqsT4bUsw6SMZRjyCGkUjeDlkV3dPwxfG2i+fOMA5mHdoEekVu5PFM
wQ4mKKUi7mYk7GV6DvG+RFeOHJ3h1qGpkB2VDg2wMYZDCkZdquUzPBXYqTxKpqJdhjYgcKJUf0+n
waLVTHPDg7zjsl/ssLEpZz/ynJhnKLENhCilM/J4u4wae7IUc3CzT0EtVaJ04RVEIin9PIzm4lT3
JQGa4VzU5QnW2/ydujtx2GQIz7lLplnMr0kZ1WEQ1ZY571F0lFWQwc8QDMXwAMMMJH4t/2YD1Fyo
dBZiyOhfGlsg9WbSx/w9lT6T8/jBXTfABPYUTPowVNsWa2RTx29ofrbwu0p0D8j9kDs7i7YeVgfs
F3kgUGTWCAP3sSoVnuKegLnuaK+FJg1RAzbeWxUG8h2RY2lyoaY+2xOW7jWXnUUs7a4zV3FbOLXz
QEymznzLLIZvXoSw6HJlZpbsFrJPb2sxTmzAYCgfHE7Dn6UdV+n1Eq/Rd2HCddvBkq6Ne+IW1T1p
jxZ/re8872URgH1vS8Y/D4tnN+pcu6pZLz0wadFpXDhEXg1G7GSHvDcr7yiEHir2lXydSOcBmidv
mizJH+ZIj9ahE4sJssFGiu9tPSFO0/BqvDQcvtEk4wi+tvHqHueWDgnIJeLzPoTxEHGW50kbfZmv
xK3G5Sodv+Ppvlm7sP1AIYb3FUgO4cukOruYh8xFTVdDTWKVj0pIviQiMWqOrpxlAwsPqrlzOcvy
TjZp+JXaZbgsoKDV4FzyaDm7bRuPhzly4oeo8diavdKkgDT6gs54YzgV2wHlaVA2Ufax6VLCYyD2
tVQpg0mizVzGOe0ci75zht7sWx3N3eJHMTHYMAYsmVR7R4VGecmamtkfOBYzDjFp0/a86JY4yH4u
vptkq8d7t/dkzmNJvtKhtc2x2APZL6yLbEnz/CAHlMa+woBbRzv+eDGeoLzzq6o6Iv73SpQpVX/a
j3rGG4FD0Z+rBhyaTpKmeigHK5+CFjwZg48lFINfeVO7+o1dRs9F6W6h1AXjaTKktTVeYlvhnK1p
QTiguWSWcy4fupzMOJm+evNaW/sWeNZrUQwULyYZJHEA58jk+UMKXOS8dGEyfYiwblMEY/Y1L3us
DbAZnFW9ydWUJADx7+k+NNuhJ+RzmPUO03xjksmoi3O/MCzdC1PMX5xiTS+Z4GUMz7rMvCzAhfDK
T3PzgtUZTks00rOmLpzijxbG1vKDFzOxBuiWLUduCRObkIdWBRatQ733jG49JX2uGOKHlVzAka2e
EQxFoaMr8sEoqVHGdOmOariFoy7jOj6TYC2K40oYUApFBiLDcYZDAQ1ttej4T2bNEbpjT0SPDx7j
1Z4KRr/MO2ix0+6hkcJs08ApM+Trxwo8uHn2Usedzk7ICfRidTXlYQRwsg0wUQ9u0BEDRt59F21C
zJT+qKMq2n2zqTGcmx20qiDuzZpxkzN11m4EEnCa8ql8MzsbhWGMxJKwpSZOgS3UNQkccI+q0yQj
SuSWoNCrkAM0JcoycMdGeCbVCSC+Qy9VUmUfKoa2xInTe9WgiZwlC3ISLg2fRc58DptwQ39n5Rqd
C2bcXxYvmrOg8pBm+4i9tgKMNkwRAOhW1nXC5lgfUJUCyWrZe+9tNZUurCVKt72xNKXCrCxib5d4
LObs/rWYbvOx5onEodxYLx2l22OLZfFemARontQqyXHvoKwb7FirrPZ9mhX9fUuFw6wsLIy3dVGl
c4JkKi/ysrE/UZRkcp+zrRd7zFHhR6eyl2zPtd5OpGvG4rBhhAe/F6GzBG5mL+FpmEcAAzn48+KC
Nn1Ft9CFyd+dMp63J83Yndjnji5SgJwDmlNv5ljfi9yKs4cEBxWzfSKpJuglSq7tATSZzD/jHQv7
OwlO/Sok8Lu+GjC7RT60CMmBzrCTeeMgytcym61+32eiCS+a2mGG0EymNx5ssILqQaatdzOQkDYF
ue1099CZFmgKdV5jqc5rsDXMGGvByFpNj5llLtMxNnspz63huOHJQBfoYUOa+BUpbxbQjQL0ywFv
tcDiaq1TfZM1sBoOa8RR/sOYk4m6h26LbZrhiEj9JISDFwzGbNFzRYxf4f4vEdXnYauPegi75rVu
MgQZflHSkoBpQ0fnGS1A9zrHox58riOT+lRXGxZhaMjLC1PnKz6E9HHl7pFVky224VxJxTsbgMvT
H5Y8gkrgqaWipUspjUxGhsVwTGA6iwvi47QiCkzSAgrEMmEVYKisvzSuk6XMSKF4wbApYKzIPK0+
R0SJVqcSrY/nL3k9pMeRnbQ527lBX3wlH1ee1yh2zNfQijvryojlIBdadiGQa4fhDyjP1aZLzBDI
nGcGkgj+P+m4oBIh1Tea+3xHyFrn+JMuOIBZdlJMl/G6FN5uBNo3HKDEwZqs58oez3PGOS/QwxpP
J8WeNhZIbBz7LcQPD1IlFlm9kzBZ0wtyfCfCqF03/SryiaEoaAGJfHhWrbqcKNa+ZXLK233SQDvd
5U0r9d1A3p58gFQ35buFAFEw77PK3ka0EYJ5BAexM6RH+61vDfGN4SZNmBZiVXNCnjIQjzs37QDB
btXKT6Sczu3c2sP9ZI/zC2O/OA8AjZHi2I1jQw/fjJ3vXZYZxgdeqfxjN4/mx1iq6VX3CQHhHL4o
a2HnfEHGBABrEhoWyyRlcTfiBN+Ass3EgAAcRbzXxEksIHSYne0S25q/qzbdUJLkO3YXaSTtKShn
ZuHXKQd2/mCVY25mtOG8UobRcKgADRZX9DopnNDZgJLgZS6eiTjgfxoMLpFDty5ZqOBT5phZRNsM
TPQIckkCiwuurhZtpO4B/qBFYqJw8W6gEgPkBnKB5qiYE8z6nud1kU9AfMf612QrwT72kA74buV/
UXcey5Ej2Zp+lbHZow1aLGZxgdDBoBaZ3MCYZBLKIRzukE9/v6guu7enrHtsejU2VrWqYmYEIwDH
Ob90xbYD9qcky7HVRmGG0Uk4oUNKfMN2GmbqgGOYKo8sOJhZRvswKxgPuiKXc3SDktq3NllFr8uB
oTn9AdKgmAoqkv62PlLCL9/DXqo4WqiN19QpbAlxU0QgIOj6ULUlqRjDZSdjg1DQnljPyZPLQVBP
u55V3lYUc4eaccKgOBSCdBkxrSw2zSsw9AGVzKtIXSD7qWvPGRj7teB7dB8jA7NsUrtRc+bbL6PE
yDOe2xVxYV9FpQiPay1m2niWzdoloogInQmAq42kKcAHk2JkCk9WIWveNdMcGNbK93QuXYu5t7GL
FHn8wJ8+5mQlUvndwGYmwh66O1+bq58EKA9D/vpKWBurJG0tdqdKUnXfh3D5mNvkzYQ1R27MUOSf
RGHMNeP0UL0FamHK74WiVlSV0JpJ2Zf2hUQp45PuMvmCHoIMuNStxLflIpPZaRmC1E2zx1emvGW5
xbYZ2XeIbwGieVsYjEg6qmLUAKqIbc/w7+eRCXBDrfX0PoBH2EnI5PSou0l4cRuElIcurWN3OJlq
j5QoFp77MWv8Ww15+cpljCBmKidamo1slhm95jlLFliW8zxgXhsTGxgq30zQoazYftvcO5GeQa5E
eB1pBHLBWPrm+CNl+2+JsEEYcSVM1V1O/OKMMKziArOx2e0K310+MZx7D4FTOT+lJ+BrSiNl+IkA
We+qde7cbZY1H0CawbGahnl5G/PQ+5h8N/sdAII2sddq9yYdzMHcdELYj+YciPyu6aQBdjhwc21K
ELfPUE6OCxvetxpOofY/PfJFjfs+crQVVxYyqINbpv53SGgtNenEs+7w3Xeon9axZQxb7OLizwVI
veJooKW1Nqz0NBSY2N595dARb6Yljtqsq3BFlq2COq+rVE2xJQlYe5CrYQZ3Myl2/IziPcapl2LQ
rvGq2TcwJ8G6sSpFcGyHTZZ71SUsmjm+8y5h5bkmqhSSp2L0xAwZ/aqLb5tbeKTcOMDsjzJGdzsE
XaFx7Kne5DtWBfAMHdjgScT7mIeS9XtMuhpo6+IRZ4SboCmixC4D+yYvKXTYLVFuU6Vmmd+RVemI
A3Wh3dfOVHvBX0vESkb4xLdXV9ULkbgc78SrqS8eZwNKCgPzQqzdaboWBa9Wg95Al/0ziYguak/l
Zc5X74pS3qxXCPq7KEqz+JShLKptXecVneBuO1eJqKPiF/wotb7DNFBq1WZMwHEgRlRXeTQvFNsu
Um/qYSovEsFTicDUbIsXe/BzpgOVe+s+6PLM/kReMA7bAoBufctTOoGQ3tDHG1vLhFqFGzYvN/Aj
hPSvU4MwJ0R2pmOznfMBaZxt/kArb/mxIYReqDWt1eIe+J0ABkfqo0m2jII52g5OI/pdM1nLa+1l
7B4EovbSIbws4p9YuVQDb40+5w4B8YORg8fhBTwTNB/hQuq/GVnfplvfuQJo7PnZ/WpM8zfKL8b2
UDnDsDEaAWVryoqBkySmKLbt3lsTjepaJWgZaEgacxfSdclb9Or4RzuyCSEgL3Oue9pS6WrOE6E4
QQ9KipDRa+ztnc6yqN3QboGYoaMuiw0bGu7ba4TuuQoDwGLXJ+MtLrs0p50aY2F9IimjkG95b6eo
pnABh8Sj2I5RycSR/mDcYjRM9WEhYtOIRcb4+C5FsK6HMcrM/nU0yTO8Y17CaVXyXKw/y5WozFPd
W7xbg3rnnJqVhuL7HyByTWrFIPmQMUzubbhuvGzMIE0r0dnbEBwgvKnJ384OqP7a5sYg/xl4xlOU
OhN/YWjS7AeNBpHxK8Sa0/mmQTRdFJoZSVQMk1c/b95kPHhN1Ko4VBtZRY0iNKwq3WTU01J4DChG
0yLgQNqlPnNXlvpE0pJSJILOEzljWT83n52a3DdK5bMaGtsrf0pKGGCh/zjiK2QMYzxzGZLtiiJl
o2G6IAaMuf/gFCEo1O6zgPcQ8tiKLb7fYDshDarPEbUhNbq7aRqSKUqr9YCW2m83TQ1Cs0Fpv5TJ
TCtkTdCLZQ4XWuev0YYU1ZnNT0onsvkCRa7Us3L8ojiGYgQWy8Kg88+st+i1Sc5CzTYk/aIb+v/I
Qk2vD9k0yNMkGJawSSq+C/+Oob1A1V0QMlptIi+FemCEibqnNSJ/nUxXskfExl7thgtgWMs84Wtj
oTDNGWKsqji66IsPRL9UsbAFcfsxy4iFok3MmXybB1GE4XZYdV4+dkvQl5CEnN+2lyx1Wqh5g19g
0dsxLCYgMxlIqzmaBmzzzwGeaXnBhAYjlhR9CXKLjCJts82KVrg4GGAgvYXXv+jytzFoRbNH2y7u
/DENseJHk7Vt63A0z6OQljzMeFLqYtPjG8t2fNi49CZLpxYpt3Mu75umzLsjQRemPpLX3va3vIpU
pI5PUWWNkBqraskja4DFf+WtA3cYQ73RNjmuhnIPvqMCQZzZRGwqz+7CyhM498y3N83khnqPfJo0
8bXuV2fYq9FO22ffU0LQ3F3pcthiBJuZXyw9utsgH5VTxZ5hRKRBlpiRj6OcKHTdGFd3XXYmKR0+
UlTlqpczjc5ZVZ3dNlOUlIyRIJwCdbaR9htS5vNq37nUp90C+PTtDfSZV7z5AZKOc9HmarmbVIt6
rKmjNrqewvZNvZrEHCsiMY8F2VEy9sHrOCmisqTHI+yCA7sYJFbBQIEqgUJx4kVN6oG4JnL3U+jO
UzERVhLcBxiSPGaXfUyP/I/zQC9yYAQHphRk/Aw10NTpXhNz6M77dGJw6p6isgAFOZZI7L3mACZv
1z317UU7Bj8qgXhuOYedhTx99cZ+eBhNc7CBNbwa+/zryNrvwFbUVdktn7VqWUR2q0OChT6R5J7L
cDfNGsRmNhASZxvHWgkw3pH/kltQ8MWixHasFx89YtelERNVLj24acqrM2nEpEWtGc+BrCfKVpR5
vahNO9OpsOxzPWZRsZ1MR/mPaZrmZR9Dt4WOOiJW8uZ74dgmR8vIe4ueuGvT6dCD8VPtEMgMiI6o
0Z48XxXudeuUr7Li1onpnDcfJmetvwusGZR7lpP3m9NwdJmOZPgWENf9HqEVHeIOVetzOYTRfjat
tT/UtlG9W7303mieiH7QNJuPuDJq4gd2Pa1poDOaa2qLncXCSlG0RCA3MK1/tzj+W2bu/zun9l33
u3nS/e/f+vLR/dXTfX29z7ZbesS8ml7kP1///22hNDarf23Xvvlo1f/eP82P/9kkbQZ/82l6xR8J
d0jjK4a9P5ukTfNvRKZxiNA3ix/wmsP0Z5O0bf/Nw3FLuzTlpRD/Eb6nP43alvO3CJ4YLxQptFfv
d/jvGLUt/4/klv92IxrY1nCKY0v9iw+pyjNK6gZDHOWKQcJ38owpAiruvXHzdV+seChi352NYzEZ
w8UBRhGbslnleFwBm+fEm5GfUO+4lN+ecgsb0VIvCViPUDW6Yq3zpE5r72GGT9jQ9OYe8xkOOB6z
Xv/oFmERJ160UMLkhI5o9KS9xFk9iyYh9VEQpdgHb2bXTyezKv2Nw1F3K0vpHwh0t5iIveFqnOki
REhp64cysaLVeu1ag4HfW5HHzu5cEs2PvBjOmdLSzJrsbxPcu8JYMEHqXAczmCeiOIw6fFxnFOWJ
jMrpguEPFitvpubBqA1bsX/Ak0RVRd1APQrPiEubXO6YhDR1Y5V5f4SJRnFVoH/dhKVrHvyatRvQ
OXxbwmnmrA19w48n9LT3SNCHJ+Go4hXdhXxn45zOIpLqTNFywO66Dm/zH6mto1OzWIZygAM2yN48
ypx1MRmN1t/yYdjymr6RX9AAt7+cyreptPN7vXfB9wR+E+XvWNJdvCjQfGNo1Y8BmRR7jIXdTlzr
QlHelr48VIo0xwIo5rFBqMOInnVok4q6RPNiQuWT9WqTabnOvP+gOHcFocW+Bc7K08I8s1MP/W4c
x+4JtJNUDwt3xbsc1vpChZixz9PCf2fuKndRrstnpVWZkMxrJK4Q72CqExnZUYctOWtuWHTIxCGA
iwRcWjvA2aLUThCTdRtvrIrHYREQVaG2fB6X+Xw1/4SWtRtMohjVNITNbnCfwyC62DmVHajZKkSq
S3RfF/BqWZQT7t74Q+xPoTKTzJf6mQB4lNJiikjwT8MDzLj7SkhXhg5azR8lzrVL1FrDvU2pBuMk
Ubwa8ucmVP2RUTQ8+021XiTQwystEeWn5MkCldhZ6cZRsr4BRjK+SPqTW8N1pwURE/3CO8eZ/fvM
NKIT01q+oeI6/CVyNs14YNK56/KaikwdzJuWeXtEU9OlGCcGBGlBVl/8gacaBUowu4KKgdiOmBt4
MKN+WqWXH3UxG99l5EdfniLjdAhcwvlG78p6TDTVvsGcyegtVzeYxzH7gViuDyWtmVzNEMhij6qj
TaqIBEfur5K2vWJ6X4o1+2EOXXqDicC8A7Uxnph4HThHp7jPhCe3RLFXb6nlyOe1CojeJhQ5NA9N
ZjubuY2aRyp49MMaNOGTsXTmR8iVTNWgaVLq0ktowE5EpxSO8Kau64xSMVxeDMf+HcefN5BNPOhD
Hc3TaQX0T1ZojZd26vxNRR7uLUae+brMYZUCwBRXTQSWNiLZrWbaFHoKCO9S02UxbeLdNUKYq+f4
YQkFKuBiiroPqw6u6qjWbRmQ7IhLTFVIj4F7jry6e6uFa39YY+u/DkT/ozV018e0soyth5FpY5vw
t+yba7MNozw7IIhGmJdZ/b1Mg3F75U2u2kXvJ7j7xOd7DagpYapPEQqg3eRC/Y5BTf5+ZoZPJGDJ
HaxPtCU4NHxVnaLAaSbLFBtZyBKrx+q82uX0e5mJhnmC0Q2OTu2sz+FQhy/o6V5kEGyjUpPydCPH
NbusZh90m3yaDZ74vIqewTMHeBsikQjvQLUSzPdaA0ktY4jyzze+EKncp/WSP2HlmapY2XSXTSTs
rxtW1GveMAXV2yqYrMdAK7R7jQN7OLnnbszsW3vQ7iYwF7kbs1LdlUhPHhobTw3dk8EeDXTxm5CO
8R7XVHcBtLMPs2UvP0qNJqrwR7t7Rh6CW9Ot82JbOtBD5lbOvUVLxapVEmKeTHKkJW3cTRJ3Bnhr
lWjZ5EdREM5d9Dxv0QnIDufp+nOdg+CZ5EztIkttxmNphekWOBJxENyp+Ux1W38cA0vvFIXR2zw1
iwMtZcZNb4rlnhRfGop9bOzkcmbqBrXL/GyKtDg3ZTZ8KNF1u4Yn1i3lSNnWloqbfBozeoAIc3t0
JCpMLA4nMbrOhn6h2wK11xNQrRU3ZdnfOfZAHGgRINoO2mn9bjp7vMGpzslLjUq3lVdPqu0a8iI9
1MmAfUYSDczJROZZHyg5o2NDodbe7kb3Z76I6MWefHXKBBcaZJIZPudVNd3nMldHRlqNQm0w9py8
5q7XlXnb+VW2t5Bg4I0BUXbQ26nsbEF37cdK6MPQefRP4YPBOjP3JM+GxZvlopkcZS+fAKO8T3fI
rZH7rbCfa7eyNxRPA6xet5MbZx3diynr9ffoqgBeLojaW/Z8vSHKztiYUzr+bGfH2OOusN8DoVcc
q1Phxtqu3R/8SA1LQ2ItlWWVt9y1JibaqiJ0BUWEUIeldd1dWkM6aNdL2hUVttmLYVuuWXWY5i6/
t7QhfusWyTqAfAC6i7ctiDWHlEwmJqKQNaeuHtnXozPEAe+4HNbjtKz9vZVb5imcevvoGL14mrrZ
ufhu655g2QJcB4vsYtcpqciJ9MKiSEb/vjPzlcoJVohHE3/iLzX2y6MzEd+FlmKgIEiOhvWAPsDz
4q4I89cSSvFEukr/YRIXBdqFDyuZ3ZrjHgKGqqnGzq7Icu+QGydT+0RTtLwtJf0fQxnOm4ydemvN
wuFzUX5/H5SLHOPAa9M7r9H5qVS9/tU6Bf0eA0MMe4743bgmwIAujbcMqAMRoZveyqHqN6sXFY/E
M1TfaKhLVPok9iyJ3RvDabCP0M7IwMkPLzfZeQWHaYlXXyheKMYoRdiArcTKXeM1q8vgM6fMuo17
M6o/eoTW28BYSIpJW+hP5APUVpjGSevKf5ix+EFp19hz3IwaHYk95QAdi6ZiQKnESh/65tkaZHQU
TG/YNIjYpu5y3OMncLZj5YRHo7fzX6pbDOSxZo06OazNc1cvJX0ayM1jvFjOaw4Dvkf8QJdLtmQX
IYL0EAhYWdBp5zJbkTpq1nD6qrOgTEjjnSqgQwFenPod96/nGRuCK8Bt67xcngEr5Gkhl/bG6a35
sRNMGh0PY1SxOOY8SrPuHLXMDzzamuPCE+cBiIuzNSUuiVTqGrNpicPmRLcF0oLG7ad914fBk+VN
5WsdiWpX6ZaLGteJOk12aBTbWcw8uRsPeCbtXC2Jp0TQhuEV5L9S77lIx41eq+w0D8xrsU1F4Y5l
Pzy6KPqfl24I3nOiAp7XVusnxdZ8cPxGf7oz2SawS/OxW0qDW1w4H6snxS70Anrewmm7ghnGoBbu
xpBOjil27usnV6vpYKL+OuU49MGLA2fe6YjWpKA17SPyiukyh4snE6xb44GMSkzJpH5ssStoAt1z
s/wSizU+VEaa/lzqOtq0thteUCRIhCKU9920PA3vDENbeOdS977we9TJRUkDZIzKEdlMYIfpU2Xj
SKeHhqJpRkRnTyYkKKBcAypTRqMoy9iWQ7BH4MQy3owYw/HBmigKRkZrLYf0mJf5dAuj0d7Ti4yc
wIN/mH1pXSI0Zain3Hmm7wN9BfuDb9+OQWbvJKl1xMLREYBrGnvVpp2ocYtwZB5grz1yva+qnaZx
sCNmVbZV0II/DAp9d86w+PcYptPNbIvxsC5DQY0jvsKtDxEI/+o4y+voVcHZiDgiWPvFhPR0iTY0
f2Wo88v2TCSoQCRlc9qLcVmSbqmr17Wz5S6vACExm/A80cyoxjavLOuhjiYiM8nrTBpqKA4lPNOD
2btZQfUb2i0rzPBwO2N+FiL03vGYtIm7FuU2ivzygnY92inLLY5DbZe7Mg3bO8AJcWwbk7+hoBH2
MAYed7ocpu1UIBTlhDXmL68i9p6rHOIErUm5tYchugmFMvchto2T36+Rm9AiT6mXPyXG6s0k5Xcp
Akmber/UPLT5NN4DWgS35DTQahZCMG+zyvN3PXb5joK9ujpdE2t/OSA/qBbs1jh43FzPWpfT1xxe
FX4owh4cog4SUbrR72Ao1F4Pg/86tw4TcDXTwIcA7JOioeoxRSB0h0WD79t0xY3fI8hEcSHoZOOR
v6tTK3sRRqZ/j1mbPfAcQLc2reoyj4365XqGe+Ku8L7FTJ5GyOz+IK1Qfgq0NngaiHXYmME1bZNY
oOA1UgZsdQZ5gRkYCuBKo6nYKfmIxeQ1t8SJ4sLIjNU9G0o1d1D5bDeTwf2HLqhJ1Bplu4HpDHXN
tTkBrsL/HL2i+ek5WY/j0/e2o0I2sdShcVkAGm9LAp9fAyUgcXGmWbHlYroa4EdYwQZuQBOXfDKa
11GBXfVehi1/edPP9llGtPfowDAQynkhbYplu74YPECrbUHZ1YHWsvwr9LjAY760IkZBFoFVdag8
HaPVO3Di+gU2kP7SKI1e0tYOoLBLvaCBRmaL8X7xE4XSjLVPe8M3a+usYwz/w51bFc0XPwsNIlCp
xfD16TkNLOwuVtaaN/bqXTdG3H5ozJGOW8rHH1EwAYZzrV+dmt0qG4yyJ/E+R3fmLfM5b9eKQ6aj
KKXrHdoiDZlNj0gpAMl60+i2URMALWQzAl6HytRbtMbWxa7YrVvTCL4Xd/AvkOnzCc10eNbSqGho
WesN29B0L2C8P2RGwT0xVbusC/uz7ZfuFses5NwkWQS2STgbD4T51HbueKeLWh4G25cftjcEO3yC
JGSwgeHvbaLturbeO6/t0GlFpgHUt51SZJjJC5VewQWZGHMcGOBOgWfcQRxrmqAohLsjoAL2sCdA
g8pV64UM435PrylgKDzyEx1V5g2i0hmpc1vKxKBM6TLZfXOyA1gkOo5swehPrAoxQ1wtojx6LLax
18/cR4jo3jGGo7ZdFQB7b4/OcxopRWNRXT0R3eFupBfhqPCscbeabfXqYPH+7qKZ+y8L8tuFqo2E
ACFu0dCr3yfqHIgs8jg8DNXVZ9+qy02YMk7hDRI3VYgfu56u11a0RjQKjPVKtAs9T7O5hmMydAuw
NIaW6mzzVvbubA67qIicV1Z/GsmKzDjM5vyMQ2Z9ChvpEpMyqF0zNvLSVDD5vjcNWOxK2MrrtnQc
IxokswwvJ2MIdACqm1v0wwOVh/2Ce6LsfwYeCQRbFwXLzxwENi7I+vhhC4WtqNGejudwxvkvg+bH
oNInuhyZg6S1XChFCtmOlc3TG8XwgZsNHxelhapKfL3kEFGWsf4KgupFmVW7NZzZyncaSu6BmBDj
0raqexsdS/0ujcb9yqvrm5ajwunTmunObKZlu2CcSkxE88DaJBIu3bLGdROdZkvliA/rBXb+j98b
i2x3rv2lOcyc6Qc8PMbFg56m1QYwiAcxusPFbv33nqgcSG/8aCTbU0g59oSlQnztMrp7b7X0xb4s
h+GigMduR7DreeNMJs7AlL0YYEK6Ckhpgk4NTdndKxd1zvVsUpzYvnUaPYdON/y59ZMmq+dnXrX6
NEs9brgjmkdBautXgKUAggQV5Q2WjZGaxI6466AgdwNRtgj589JmLEjH4M6pW3tf1SyYPErl1uys
t+wqT0vdRvwK7emA8yTlQ2hxDe7mZYSf7HPTuekWzoOD2TD3l0QHTcl8PeZ2TKjhUdPkPG3t2ZFf
Q17rYIOjcYIdcCf6uwAZysM6q2xjWFZWIPTpDZypqRkdahZCBDfG/FhIFMCQ7Q5fdWpgjShJVoz7
qpzxJrco9ml663PkWxaxPSAkPGkhsH4EfC4WcNYgYPSG3AEBdGoiNbuCiDMq4P36RByA9d0VlXib
IP2SFgVMuC2yytBxT2TQbz+YoUpZV+VlmkV47wyqsDaVUQy05FaO/QNoEImPH5KWuZT2xG9R+dTP
AN/yBufcoSRZKsyKskCAS47gcaFmpyFSqeD282U63mMP4kLoR+vZYaHdqWb0X7K0rGMLCujsWVV9
6hggacnMGVw7nim3ncSoExWuQdj+WnjjrkFJbcdu205vRCIgikbcvQgEvkGxb2Tq8dCanPJZzE2K
vgvEbdwOvsLMW9n2jZ1ZgqAOrAyUYlbTQzUSuzP4k/pqahaopQxXdLaIGr8RvflbGn39ZyIizATz
43A3ehEP+jHNwwMBYdaNDwJVIWYfh+cJjmdvj31+W0+RIE/FL/hoqihPoqVeHzrLHR8gFUe+6VY2
CTqfZleOirgLOc76QWerL2KYpxXVE50E1J718x6Czdy0BqkdJy9cSf3WYJcKEhksD3KcyS/kCYyr
oMVGmHJtZFawPuWd0rt+Lq551o1hfKu+je5MPZjfJlTpTtim/qor8OfUMRZsaQN3Om8HZMbswlvc
b84Ra3qLZlCR17Jk3voeznl3X6MmjUmrM74m8N2tMoe8YKntZg79STwiN/R/roWBEYWaw5+YwXNI
vYrocpJQLg7f0U8JdLnEHPBWTPyTjhJrWsJz1nWgh1QB3xNJdvUlDrVzWkU+vJYEcO/5Dmi6yJGj
m7CriIUI5klKUGzmcMqHFI28hNtUFNYcnJz0GR4Syy+WPuCYvBP1PV6p6lM4jcthAC3/vjrBlfUm
bypex8LduQM5BctUzS++C4CSFdZ0l3kUbGUuqEzlFN+YaXarr5+Hm9CgzSRirfL3zmidMoMFpy7f
bV0UX1GKg4JYuPBS+mkGLkDnWVwNsqYeLiX9rGTBvboKyzeFbYzUHpYufGgDkjkulMp7lb3vgfHo
rnlRyB1PURHgoZwNWZMdVbsu9islj8Rn81FY/ez/7AnR4AxIBT02U1biWCW37oYxDRkatOUUNyhK
NtRSTccZd9rNYIX5kQ3OrgjiQ5bAdyupvyv5G9B+4H71AgcTo2ESXxODSAuSD2ieORuZYMoj90Hv
OtcWP8rcK977IFufgqzJngZ6ZtFDkQOxSN/ARUUc2TKYZLaVNrWSZjSTPFPZBZqWhTieIZ9zAYIY
DM9m6QZkM4n6TIsNANHQWwTNVytNtmGv8Y7jiWs8rTGs22BQUWBvfbp87qu0M+4RjzeHqKiir9IS
3a1TIEZinKOnKyOODY0JaSTpOJwADtrbFnnlqxUSGn6t1YsOnvIxbTSjeO0Ku3nJ0b7ezd3KExEL
eLTzESOBtA+G9YGAQhxcJ0p3IxbaH4vHmqLtUuFD+MNM1pDuH1u5b6N4K598ngobL3DVU01L6y0r
Afq6bECvbbukAEy1xyJUVtuc/JwLEQX1h/DM4iqGoAvZ7kt3B6FTn0Zftg9MxOjs8yq78cOCDVYF
qA1owl4fOxNpfUKjQkssC3pt0qU6VE7St+ngpLAs36x4MqZNGKnmg3kBw7WeDA4+YY3hszBxuRxC
vwM/7Q0DaWrZWgfsVb4JzeEViHt0pF6XIJhu4BchK1AzCMgYD1HUD9VMqMz7yW3pTmAJL/e5xYF7
7DhfmfQ6BwF0PZs8xH2613bayhH396VjfeDwHF5noIGNQzXJOR+a9hO53bCzEXKjmh5qyXSOlhi1
ojsyXgROiL1voXc53OmQgkAsBL1my1X1lKCHZgzKkc4MGzTR1VOkEdYkLgIOfs+2IZGkUEb64c2+
yUejV5NFTbpTtCmRJTPF9Jy96G2z29ZhVyQdw+YnrkWV+jj2itJUw+uq59btUytxjSj61Okympw2
PiEM/Uih2KHySAdhk+EAu+by4RGMMOnWyexfmbN0ccK3scTMuBVKNvMBHjXdt3ToZWfcHqn3I9I5
h3K3hrD/pUl0jbqCAHGZG2tLigmOCNrrCrw8OelbhDtsLS4/Y9uUYf276nP0M3Ae7Z3ua0rIXHTs
mGnNrIEEEuX825zbnjbqSKtuK6p+6pkqaOaFl+1513lrBZ+zeW3czmeg9o0uwtpJZIvMuaLuRuBL
nIJHwxhMskSYarc6sFqJdCRwkWyHWW/taUYuYdYIskwQHrsHPl6oSxMirYlUlx3n3EjLHUox+2al
K/hz0otyUb+M9pEQs/7Uy6V+YGcCQ/fR5SSM6e1bE4Tleobd6B77TpRfK26MPZ7N/j5cMQLE2Xpg
RujneOnZDmM3JVJwIjtjBybB4yyEzUNQtMzDrdO54odrrqU+qNCZ6g0hXfA+OPdIvFVh3SHLhEdb
d0YddXOMBY0NsvJHQHSCumLITDA1VC/lzeT4aoxTBKDnJm/KR/Z6SV5UT49zT/DTzk1tDEWO63wA
VDibgc61rSN5CxmC+XNgYrdEl9OzPfgA4XI2xpPbVdF3MxBbrbO5uOjuGrQVhDbt8KB8bxnwBCdC
FYrvwazrn0Q1B8ThlQP/Vbizs722jEuOFWlfzDZkf6YSh1671hkrwD7BgxKowj6jlXMeoYqDpyv/
dT8Bd+KSpMoZw/Myv4V14d7Ofrhy42XNA/BbeZrazt6nuT2cCpHbBy80Ovg3a35ZgGPRqC/9ya4C
WNugMXeuD+oxZxVTlxNW7DWZLe6irFk2kVqdOWa4CcKt9JboaSEGAw5XAsg09ABGHdM9UtqONd/B
2k9FW2RUDn7ihjSpog41ndiyPPpa2YkhPf0S+jjZyc+UGnWbsmg3UJOPktO5Ruva0XTCiUZWmDDF
sIPpmrYzDhNQUsd/SVeqAzeVqetbga3iZahd4B7eEESCMZcjmlxBmkdhpfZGY6842tnkXuyOhLCG
0D4uiRC6i2oNZ9kEM0E96L5JF0onxkUrU+HJknnGDUZpFvkz9dx0dwPlENdKetIXoctR423/kI78
Wyqa57bm378KY/5RF/P/VdmBR1jwv1bPXD4+P9r/8fQfREz/btB2Lsev//U/8Vj+l4QGzYtP2DGZ
x47luME1MvdPCQ3/h86VwEdDYxJ27fBn/ltCg7TFhMM0HeqEbdf+LwkN6hrL9EPXJFTYR5UT2f+W
hOaaDfxXAU0QOd5fsomzinZtGcnxHKDjS6PbqnVeIIqm7Ao93qdcIlP6NsDxnnVzU0XOz3/4jO7/
/gL/WEDwR5D1P3vdv2QVI7xTGjpiRDKyWwnbtZ7Mqb1tsheL9YUIsuTO0/1HKrqNn/kMFxR5tyei
SAf3UeqD4AdIlUn89fd1jh2ol4sWbJT+3UTdDPrFA0TdPqxofEY2mp2vWZbL/Ov//N7tPwq2/tmb
51v5x3DiIBrGuszy8VwVx9n8XXq/RPH+n9Sd6Y7jRpulb6hpcF+AwfyQKFFb7nv9ISqzKrnvO6++
H9bnr53JTqWmBQwwAxgGXLYpiYwIRrzvOc9hR6dy0gupX4Iuy99S6d3oL9s3iX4QEtDuWgyHhdVf
WsN1Z5VLI74UXoJX/mmqZWTjZpQPkny4qIVdkdxROomsdlEmaxm3+6RQWqYVZLNd9qN4j+j6IEv1
t5ReNulF+qPiSL5Q1+BO1qUDYm6l2axbq2bV26ONwflAbWfhrWAZ2sFSWIZ2tEqvhMWrsUgW1cqN
Fv4hPMjDskZq4z6RG7U0ZPY993J32fubsNi60oueX8bxAxXDRFwZykNUQAcVV138RJw2eETwCymW
KpyFDa75KwQ6psdu0R7i3Q8KmtmOMrEWoAxZFLeoLoxqo1PuyvhrrVV43d3Lmg4BhEP0IIVyEw1X
MBgypL/6Ji7v+cA2XdQlHpdKX4IACsudirMluVTrxyLdRcNG0TZSvtH9jaRu+va6aK5Mj3XPEdut
0v7SIZjKwqLhhAtOciJK4iIbbv3Oxdq5zCgHbfDK5a++3TyAONAiDowXEJ1hcywSItwsW7vF0gQd
K1/1+bJ+FNSL6aVbD7ZaXllTY3kt7TKf5jGWE2pMwUun6wu5W7Q/1TfxrVEWoPZS7GSEsxOoxAsO
HiJd1Xgp3aKjdV1QReDG3mh8mq/EKL+kTsWNrfStwNbsLnju5XpdWNJTp6Np8i4r1xkQU0MvobMA
r6+wXQgrEY9duAgafPN7HB94uX6SfIypsnRizeY++avewJ+/COFwGLZPC83YA/xRHkf+Zq3YMCVs
17fB8NiwT1EiYtd3tfXIVrlYy2uO1VtlFe/iB2sj77S1tdbW4ootL1Qp1Yle0+AEJn5SD365LM04
7T3VU782rWYv3MXX7q7YSRv/SrnULpRdetlfprv0QrpOTsRtSRN1/qv5PEtNYNNPXEPEp6WH5rG4
LK/7u+wHHnhHW4WX5WXyMtylq/LCvMzO/MQ5dB+KMZwAnJt76UrcuTv9cdwWjn8VXegH80rbxZfi
Qd/IT+alcv/9okVh/3O4wr+0kiz1c+Z+C1FW6iWkSMoV6gF079gz2dVJT9ZlsOu3+i6+7+lMtovk
cdhJ22Kjr8Z1tGEK7Mp1s+PP1hyOttUuPVhv8OYO5XV9la8RklwHGPxJXq821FJw61BBESCHgI6z
C8A93VrGPiTT+aJIvAxE/KzLifCQrDg30jHJ4oV8YdEwf2X7190EvU0JDQpaMdj0JMOVtMKZbNDY
WR4us/UNiIg+WjfDFry49pwfZMfDrN0f6paeIMf4dV47GrhcVCSXVrd3qwO6ZIpWtI2G9yFFhrSo
HjEsD+99shwbSqgL/V0H2uQvqGXciBecyOi9mj+L2+LS2t9XDk4ajtF4S6klRxfs16GJIOl4Jtx8
uAYRSWdNWAQalp+dt+UDrtBLsIVc0ZQw7VxzoKeCCaJGksS2gSbFQ8PvFMmuKX5jpUBt926BhX8j
w7xWHuX03RO3pbExw03/Jl90e+EFNZYGDAPQmJMAovA2DSTt3+Ir3Ntt8F5BT47t8s17HV8gurYh
ZZlF8tpfizdIAVm09n30o22WkyOEg6MOfI1DAMSYhRtvRFjdLvyxFQOiejegmr0Fl3hBN96meKTt
b6nTe0RZ8pCsTbUf9njauyf9VrwVb+Ktf688N6toEax9pmR8kW1wcDCJavsX1XxbX+Msv7KuuftS
x/K4tlDMFcuWsSLbOWsvJbqtYsfryEk32kW5GhfqclzLN5MIaWmuwMCvokuE3uIyP0CmWFMqfPev
955NTXcZ2DyoBQfCRbg0tvFzscIJ/kilchJS2PTG1FV3wUtva6zcNd3XHT8x36JkxZHG4Ld5c4NX
exqupEvvRxU5tXXjAfIbHlEdLrz71AcoG2cLkRZk+ir+tvbFbf5SvjAICv6KVmrolKNdVhssoOqK
4amtymShLb13cU2oRfAQ73VgMWa7hdZY35MvsPSvMKIusgfwOvyvXEBPl7RkpFtxuDMphd+I12bH
q/RWM9fKrbgVbsqf4aV2UzxLN8OVeRBWrNAr5SCviiXFUbtehPa4uNeXsI1uhWdjrR2mmykssb3s
ftRbi/+aM+4ytdO1v44uiC5YvAAlWjf3+rp2/NWwKdYv/fKtXyHJPES/QpocL/XP4Dq+dO+a55aw
e34SGpTraIcDc7oaDu7duOOdZU9Ip4X6E9FCHSCrxnpgU7CuEG69gt5LbYywOsD5PckenHlRASpM
TzrzbC8wadwy7nrewcEqVdnNLayFtU7X7Z7Zpv6iXZo9ixMIb2/SXGenuJRgrHEo1tfVXX6hY6sa
HCyuiS042YGZODoJLuFV7oMRPICLv/RuAuEx+wHk9NDidoaVmdjde0c4g7UdGPgyNGyH2GURpL+y
7q01rgytWkY/8HlukEmtQ3ZL+lZ6kp6Ujbqqt6q2MJ242qLXvRy3zWVxCSzyUdiP191N+yZrC1Bw
lY8CzGZGVgPNsbVMWxJz4hvnSGoJ+gKDL0bU1HcKMLrxNhCX1IQDuhIIC6J9Q2+qsav+RlM2Jbac
+lqGSk95H+kT0hlj8jWB2rvk/D46vbTq+l3+lN5Fe29fH6qIXuyjLL3kxqsV/dCFJ+PZG6OXSjQ2
NCndADQknO7q3hveAS6m4Sp8iG/Q5NxXdJQwJa9q8PAm9t1ppew24UWPWuXV8vGLmauBygTou3jh
/xKe23vgeE9tnCfLrCh+ZHJ1MChL5jJ+OHkCn/HgqWr9Tn6bL8atfC1eD1cJSvyG/R5Vjbf6p/dS
37Y33nNBt7mrHVFvaUsVAKbgdbAnlFdNUWzieukGP7zY0VAbUjIAlFr7SwyWarn1I3AWdsAWqrxN
BW9Z35m/61/4Ptk1B+WSuPjmsr5SX/Q7NjnN8KwK+haUPEY5eSuhBJvEVj2Mq59BcNW2jtduLZmc
hLV6m/0Cv9WmG50Wz535KLavUfVrkLbCc/JYP6s3iM+EFgUytX02t7q5tF6xRSvGAgdANxH2k2Xu
wwp/HJu1m64D0iQL7iG7z9y1jbY/5GyFPd27sKpfqGu0CGCCnXcrKMCFsvUfYFetMiRE9RMa1Atq
7ONAyWcpsMhqy4IcLOs2kdapu1fq60Ja58oVgkhORuWe3TONTf2Alu6quHPXqJ78R/DvTYn2bpk0
y3RS2thtgviNrR5tBXQQlANtD+hiu6dOAd+yU1d9+zAmjDBq4i+83fhp7kG1rRv3zfuFhpw0Ep8c
lOsheaGet/CbdTwshWHbqmsQMmBl2GV2niNSNpEWCguEskh+04nyK0eTbkfrRqv3yKtZ53im4Tsc
qehaPtSomRdyvvHLn4qyj91Dor5a6oKoUF1D+bnjbCeVD8hjKebB0+s2Ub2M+0WSw68k1sHWJFRF
+z5+lfDh6jKvZ4DKqb70o8eEarneE3Vwz2vTYANTr4Wr4ZG18caoKbWtNGGvNJdacxndIAe8jX5q
V/mzkv2IQa8tsqfgLrtSKNLgiKwfaQdm28rub6Uf16xJq3qZPwR2VqxwCdLdiZd+zzTbpMjpeDt5
Sz1d4LmCMWJ29TJTYMh00PSfMIvtPUmC69Iuxe3AW89Bj3xNNToeNsOrl93IdxpkTwgcwAnAvt03
dyQE6OSKPEkX4n1xLfMyG5c0+Tl19FBfh0V/070pA8vEgkFXBKs23iI/IMV1zYCM3rKVdgjBRT4Z
9+a6uo4R4ji4U12OCfUiuqt/mC72rbUgO1a+N9T7Mt8H6pK0BSNZNXZUbcJNYhevKiW+h8kPvG/u
0pv4twAX7oIRTnd2ApATIPAavIcHgBi0R6CzP/gHZPWX2OMF1LnaUvI2qP3HX8WTxZ4MfUc+bWxk
GYQ7CENCMhYCXIK1eMtjNuF7iMv/CAYTZo8btfvADbsFDLiF2Cgb3QxvhGf4ug8o5XkDRDBdbauB
A3YZVheILBfuruS4VFWPcm9r7HLWndAuCbxaTUAEcZIsCgtVeJGKn00cr7omuUBRueI4bUnPMMxW
ffb+Z/v9PyqL/Z+Zyy5/tkH6ns2rZ/8P2somM9jxuhjPr2w++cqm//5ftjJF/UszTY0WOHHcCjyy
/6qJKfJfOMYxjZkSpC1iwjiq/V0TU7S/Jn6lJkqiYpA1PhXS/raVTdfDG4YsRDJM44/j7H//L+qN
3u/s71oURrxP//yxNiVPh8x/joPkHFJfo8CmmKoky5OJjX//IYMqs1Q8JW4wLvFKo9aMrY7TjBgS
WLxswUbelVrb3ghRKR2oFruvnZ9ACs1UqXztabJO5PhK3hgA6h5CiSbGshbM+ifMovy5cg2ICEUj
GfWqCGFdLY028NN1Kkejuv5wu//+WR9/xudD7fQrDFG2FJP7pRFkrc8qbWVudJlYcv7QJNgBJSo7
OmYhk39UC/w5SDuTcOmFzYnK3lcfq4iibvA3BVHA7OZB+9VS0qHokHns5VXX5qext0iuADfs0Kle
dKVeLb7/qbMAtD8/9eNnzupyfd8JSl5PnwlJTAK1sSBINQQbIv/4/oPk6Uqfh4Yx3U1Vlk1CCnHj
fh4awN0MwHqhvAwkRWvx+cgJm7g28gtkSa1wTzFL3Sc+7YhF1hRo0QXwf/3YDKwpgafvBYA4G1MT
O2DTQOVYyn1wuTC0m2grIVb7KUKzwZFCT71ZiF0gXQVIUtAt4syJ7e9/zL/yT2e/RsLeaeLuZRJq
MjPq40CXkFfIaRbSZqkqLwYLZhB5ItJgsy1FkvoV0jZ2YG7aGP3KSJQysGHrjs/WSPCn03VajIO8
lS5cNx27dSk1HBlqr2h/++rAjImIrOlWgiHwLi+8BPJd2AAywNvUwrSQp19LdzbaAmkGnUToIbfD
JMiHltZ0l7rpflleB3fQ5SaqqRI0+H6mW1tNdzmY7ncRoRYATzA9BlfsKwT9JclnSyWfMtJbCKG/
AYhEPdUy0cp2moI2aZn1kHVss8kE9Ndj/672uYedkutLK79TOxzbtaW8R3kwClBnpNqkoyUg8MMN
T3coV1q3t3uN1IBD5Zc9F6e1Ui+TqsT5rhQhFU4iqivUxN4ooxyR8E1w4lFq145k+D5wJRsOVSEx
MFIqw85LQ3wTWHW0VSrKck5UQNI/paBrgyXyIOI0LK+5jctmvA1zVbvHcOcPF7TeiuoabGIn2bUb
J7eEy2b4VGH2rVFoduMvrKTJyGGBBusiN6y+v+yjhMOc1tHPJrKiGm4zMxs5nU7OecCGNWApPY6w
RMVqWHLOrFWsjCZCZhQmyCBa2/SqeNtoCS/4xAN0BBRZJrA4IP8M3VQtr9DEcYYPqhbQrmIaoK1R
/nb3sjv158QgSRz+LwYHzXUZ9GKdICAaRq2603VYP8CYPfndd3urW7AKK78zaFuSXYSyQlcxapuf
qmZ2j7mUYQAhqYAjC8IT5GFhBvKn10CZLwVJseweEFe5x1kuQCdPkph0AT/vkGhDnVtq5oRNx3ta
PFfT0twGVG6X+rRg69PS3f1ZxdNpQc8qmbXdnJZ5d1rwq2npNxStvvuPBI8APEeQUrATrRX5X+hT
iY6RFrrls5VRxR4MtF6JnKQUPbLugzCBwXVqDs8XJFJYiUo1iH+Et6orU2Djh3cVLQ+5w8jAl5CN
q1RJfpF6gnsejiYLUHDoG3Y6hiy/50j9XZru9lhyUNAQ1LheezuM1AFoonz/pT4XGnnz8J1MHImm
qhJKaf5pn3z4Tv/cmABOEcFuf368CXNmof25J9qf+0O3lzNfMd22YbqBf77D/4UN1/93bn6dZ3x8
33XxMyaQIfj5qR05/S9/O/ol6y/ZmBqRxKibFo/o3+1Iy/pLV3lviwZ7Bd2QPmy9jL8Ug5Ym2cIY
QzDwS+wl/t56iX+ZvDgkDBWiLBE9bGj/o37kEUO/OY/OTlswanhnlC3InGAzIBfHwCQIOL+Hhh4k
gMWAU4UsPOk9nuqkxLm/0EB3bEfPlPDpC9lOMeryIIQYqwh1ZSFAnta7RPbV8oWbS+bPHEPH1hdB
qa5ck2CBQSJenSp1UAfbzvD7E69X+fNO6N9sAvNPt+HD8LeSyoJV1ahbCKAUhFBv5r8rQ0JK5mqC
2q80WVYoMAU6GqFIqbSDV+b0NZGq+REnuiZn1QvMxzHR2QM0YHww+2ExJSDDkuMLdK3ySyeY5iUk
KvMHzzp2fMg4Ou+8PvlpjmPAKRWK0svQ1SZySVGgj2uqh5HohxOp058n+j+/cL7odDUIZi3UtpFv
xSQ7mWP9JqvEbOD4loVXtMHxkwY8iiKNZ5lETbpsRk+sfJ/3fP989mzP0mMPLDreWlvUMMK1RZ/8
BUGS+9z2BQfxDzPniy30dK1/9kf/fMb02R+eoCvkABV4gzK4lP7NUCgDB6Ug3pHZ6u+tLOjj5fcf
NDty/PNJzMaPn5SGhhKEWGy3AXfv3VB8k+poKT7UpWwCkmyNYYNiT0lsXewEinZTTrnVs12iqCw+
mFYhPkhtY752rd9uAC/SZzVrldZmmU/CL0GshpWamdIvSQg6iLeE2564R9M3/OoezY4Xmej7+LDa
2kH+7KTWuFMl8USX7Nil5c83pUEUxn5hrJ2BrobnpxvAFydG7rFLz04nUV2mOCSb2nHl4koS/VtM
U2fekNnRwPILJfSVgm9dQekYMNFkLNL/tZB/MRyPfGlxmoYfhqOhDl7lw3xwoph+y4ikIS1PvLKP
XXpawz5c2tJjFdpUVjsylUQoMMtYbOzzvvVskYhkEOEGxS+a6iJ993DFzuTEtDn2rWdrQJIm+PgU
rXIsJAO+HP4uXfXMGzKb+hWUNqwtPn4p03olL9AGtnHx/Q2ZLvHFjBGnX/PhXqd9Z6qhMg1rARmo
no4Gm2hsN/c9oJf37z/j2J2Zzcq+IbsbY3kNYazFsAGRwfpJom1y5jOdzcw45ORGBlvtJINF/7Av
KX0XUnbmY51NztQyY1XCr+vkIThoDLx1WTjn3ZfZ5KxiNananAZx1YuUvSeVvVrcnXNtw5pNz0rv
EIj3Ye0Y8iSw1mxg5evzLj2bniY5tx1g89pBm2wD3FvivTxxs6dp+N9HI0nnn0fjKAStUtUJi0rU
DU9uEkkbt4ysx7htafJ5WngLmbE9nPc7ZhO2DIcs8kdmFQxXjuKeHVD5Pu/SswmrNhKWUM/jFtGT
wP7lSH5w1mg3Jo7VxwlLGpYqk0dWOT69b5O+EE2H87608vnKSU6icFBWFc0S47EGVKuj1P/+0tMt
/eq5zqboQDTxBDSuHMMPtbUyJY/UMPu3gYUkAGuesPn+c6ab8NXnzCZrKLdBa2Yua/CAmEknWmvR
GJy2z7v6bL7Cr+I4TqSeIxekPLq/u1S4PuvKf1QyH1Zh1/LMcZCtysFxN3G1+6ekBRx/3sVn8zVP
A2CWNTcF1swyD3MHR+15S4E5m6++FZATiRzbKTWxpNGjWtQdqd2c98VnE1TCmzdQcq8cYKv7iJDL
WLDOvCezCYpdnUEYTwNFQ/yj69kO/vGp08CRUWjOpqjfNfGQZTUTyWqXJvD7wWvO2oUa5myOEq7g
dW3bTM3L5NEq1Nfcjc6827M5WlSanI49hmJZywjYNZclvsXzHuRsWpKanaluyoOMBGGVyy/4088c
gLMpmcVaCguDNctMla0uQrIcbk9852l6fLGWGLM3KAg7pU8zxnarGIqdgUsAVjKOy67z4xuR9KFD
BZvGgppeYDeAo6NeSVURbqAPiTBwhzZqiHfztGfU7SZA/ikULcHxgLHKuM6MxKUNGuTGT98dhFu8
WTqJpnr4IFbk1lsBrVctKuxesqADKiSme/Ss1iVodadpC5i9PshXOqRS8quUieOpwD9vOhkcSi8Q
Sicgrp5YvhmSEbigv4NYM5FKmVVDlzuXjfueuHok1rF4Kww66G8RisStXDchPWiQZWftcGBwf36l
kBI+lFbLy6r2tKWLRqIq9fOGqzFbeoDoQ153mQm5Zd66GQow2HYnHv2RJz9bd5SxE6CiMVzdYBvJ
sa1np7ocR1YGY7bs6KSo1rnIlcccQaIWNK++IZ55r2erDtlpCfHxceWEYA4WEsQ1Aqibu/NuifL5
QRp12o+VyOGG3PZ9pga7THbPe2cbs3VnpAhcJWnKGIGbtaxUE0W4BOTlvC8+W3pAAphp4zOLjZGg
b33YE1Z15jCZrT0VbyWLuh8Ps1GWOj1N2evPW9b02dpDrkgfZbFcOY1nrnpEMV186uUkTV/vi3VN
n81JwkPbgr4lulWgfj/dMW7oagyq7Y+udR+zFqD2wV12KcVhtUtCTlPE+xTn3bOpBPxx99qDdRwb
ElEd05e6PXRxcyUMSnze23Fqxn+8eljlqWpQ32TbjUa+P3T5mRNXn01c3rn+kNUSD6SKN5AJl5an
nPmsZ/M2aLqINBSGEVCgezHF1hsE3Zk3ZDZt3USEgxzxTic0g6Yt9sQqO++drs+mLX3UEmJiVjmp
XF7HWQvLn3fLWZNWn03apAJPqE1fuwf4V0zOid/nXXg2ZZFpgDwD8oNBugc3jwn3ZAn4yNI+6Uo+
jr28TVO3arh0FV4UHs1e0ua//9LT6P1iwoIn/nRlSRKEjoGNNnnCX9Y6cajaUOFFBRJ2RUvZO+88
rM3mpg51RfNREjI3K0L53PYGd+mpRypN4+KrXzGbm7KQAtwoPObmOOqryOjHFbUVl/oeKH8xr5Ol
nA/irkxLY0dSCyJ/MGp4eHTxXbWgFH9/L489pdk8BjuoJgN8q2lCXPgiLiEkNad+47GLT3/+4RQX
KJibM5E32Rjr1/jrr3PJP3GAnmk9/l2TN7TZTPaiprRUmCFO3UWQDCgCxpckcmD31CP05HTPREAB
Oco/feocdW0E5DMXtmZQWXeF3pYvAzz6XZFbFcnBOip4YQCI13ErYFGiaVeA+Y04sw8ZrfF9YqCH
PuuW/2mufbgrYwqEnrDf0pHyRNwRgeLaGkx3+7yrz+5LOYBOisqmcHRYXi4CRa0TTyzM05j4YsT+
eRQfvrjUEesz5CauLSEz79S+qnd+qivAqFrhvG9Pm/LTiAE5KBdGwlMt2Gay1V+QEXHebZ+8nx8H
42RxbmiEMd9qBNPWD9oAZ155togOgR/VusYLK6kn1/KAbwGu6ol69JE5NPciSZ7AbYAu6EDgvBDH
9E41mzMP/XPPkaqKsWLqzM9yiENaUqmjV/qvs8ahOls8UXzIoTowm3gF4JFEXpsA7zjvjquztRPF
E3CsPm+3pL1k93Xfoouh93ZiTfzScQYWUZ0tisVgEd2Zmc22IG1iZcbYkdpGeBlMEVSh3AQ7qaeG
5oaRuAdaWF0FipYhKwb108jpsKe/1Gxr9DwbCW7avlU6YjtcPdwMoSKdt2+cBAIfRzPn5M7EGd9s
EXgqjsgQBCAsSifu7/SQvpjp6mwRccvO1fV8lJ1hNPpdW2rJNhTq/KrWTNRlnkyspiWhI/p+qBz7
NPnzb0nkPKqGUJSd0qqay86S9QO2VRWqoFldwESYWqQdbt3vP+3YhJqtA4MPk7IM6V+oRmbu5Ka1
7MblCX1/9SNrpDpbC1warnqrSco2tuLcKcRa3HqtWNpD63ev33/EkR+gzDZWoCME4FemhL0J5lCd
RL+CNj1vtVFmWyut05uYBEnKaf7w7gX5s5tFZzV1jbkGSshbKw/gdDsC8FfxtzyceTtma4FmwWlO
Mix7Q5r8YAcYXZpBbp55P2YrQT3WfTpUjeKkzNy6nnLVfIwZ5z3I+RxOOtAWOqezJMv3lLwRyJnO
eZeeTeBwTMu81XyEOsj9fPT4hnDXBtp5jTrjDzfgw07AknsXNNDIMIHH3nGosot80E9MIenYAJ/N
0DKuYTSJoeKgUA63ME0xapqNtyLBW9pFsUrInl8HbyG74rui0EG3laawt9JcWPddJ6yqznB3vCoR
F593N2eTWqmIIIbMNhnpkArpLbGDxMpsv7/4kRVDnk1nL5F5cwCF2vplhorR99rmhoBV8dFUg/jh
+884ssL+EUF9eF6Kl2RtL1jlNpXF2IH1Ht9O+9tblfxZzEU6DqNMLu++/7Ajj0+evsSHD0PIDpe4
9hRnKL2HcOwct45OXHqa01+8l+ZS6LTXChq5uuwwwy0nB3uKaD28hH0HuthkJT/vF8xmvSKPWhlX
qkwEpfqO1ntDa/G8VfCPxOjDzXHlehyK2i8dC17RVuwLpL+SEZ0YqMo0v7+6QbORCoEqHpHyFw7c
ex1DUasLD0SCxJBuBPRIfiiXjxYRbdcc+YKDQLaXB6NewscI+Oy6HA0YhcTZDxdtP1TvkgtpcHC9
8hIgpXjFOxhGsF8kW5PdUOhb/joxyQ6hNV3AP659iMFq6sO7G5QDdCIoZbqVrdWkz56IJMUFhfLh
SSTmeW1YkV6c+NFHxttclJijxS+G0CudIq0CR7aiPQCi85QmxlwmmJZaMPp+XzjITULYpAGaeIh8
y+8HmnRkYv758w/Doeks3xxKPyPtpdJ3EYpQEqiLaD+Use/EQ8yCYPlYa/Gqje5I/Kwr3wheOq6q
lEAfkIzCaMtsLdMDclAIiz7c1qVF2tI61FPxPCUPppHPMzpUCR1WNLHGyGi0Bwu4LEmRw3jiXfX1
AqjP690o+atOEKPOKSRBcpoSA1icytk6a1FFf3+fjw2R2R5h7GJ5CMegcAjQ4P0QK91Cq/LyzKvP
los6CHOgl77s4CoIbn0BVIUkgN77/rsfGyLTb/owRHyQ07WQeLJjBFa/HqtcufYrlnKgqNYNekrj
Qemr9On7D/v6WaBA/vxhKnVwoj0sAh0YVE+tpRAdNRSwCtBYnnjc01byiyXqTz3sw+8hgtXPg1ga
AeAK6h6urfqYyD3JTTDRt3nXczhv5XLpY8E4McuO3cHZfsIIE7mtyb3c4jqBMFhEHa6PpM+V1aRJ
3Q1JNt4rBhqGU+NhWm2/+omzVThssBM0rT4S7oPDAmtOCYCzE4Nt0bVWaNNOdFdSLHs74lpSu2lF
jP9N6y5zwzSdRIXJbpDPsAosF8pOR16ZL4W/O5LCobIGbQI+Eqqb1+H6yYSxJjIgL7q1qFbVAXJr
/6i6nX4ltxU20CqJy2urdL2rOkMPWxLDumZzFV0MtUd+6VjiL/UGLPx6LYjgZr1+5QfBjxrqN3zl
RrsgnNFafz+2jh2r5wrJTABXrCJc2hIDUOUYMiLvvQTMLy6I4hF+MIvgc5QSyatBI/9W4b9e6N1Y
A6W1okeh0/NrMq31he6q9bLrwVAHqmcJSzfy/XcIkP2px/f10xNnZ6AwJ5K51Tla69Phl+bnRZpI
3ond3pEdjDiN0Q+j3xfpDJiIgadAt+GC/DblwlPU+keuppR+5Ug7bwsjzla8EtykELp9s+16QI5G
gRdqoN5z4lEeWU/F2Yqn1YCtmz5utp6kDsTjKSMhOhpk5/PWiLkIs5NJesuaqtlmkkBoX1+p4iU+
zOjGH8Z+GWdKBp/PGigpycOpbcS03/5i0oqzpS/viFHx0qbZpoIRvSqgWXPsb2a07DPPsnEnWW9R
1YlQcorE3Q8pVqIzB5z8eUy4yEtd0i6GbS5aP/pCvxAaMCQnJt20yH31s2aLn5UkRd97frP1q8Rt
lpYYtvuaJOg3NW+StZcAmLUbkYwdomPECWmuXRCC0/2saxeRxfdf4thwma2HFttS1QzEFCKI/4yV
trdp69WnfuF0m/77L4S19/n2Wa7ZKl5hQPIsFAq7SrQPDQ+Ubm5KdFJK+LMbHWPt3m3D0qbXldrA
4BF9EXwfLVrS6U+8Zo5s5oh3+vxF2PH6fhNLqZMk9RTAHUsbE0wp2260JPDVi2iDjzNfifTID70G
W6lVhmxd+bDksQfEdtJ5MEoJk7Bp+hNdXkGpjY3BO9H8/PrlTmHz8/dTEB2medCljmfix/eUOrJT
AdhOJ8fqiSf9Z6Pw1cOYrTt1VefykAbttnPZ65tuRbRjnALQBNpUaDRUWnOnDOg8woEYslXXhhwx
/NYfV1nl81CaVrkrexRCpxwQ0tcTQLdma1Uc5Z1W+XQL2yIYf5fY/h7xUUkAS8q+s1Uvu/WpHNlR
zOxI5RBKKLhXKBoCTJZTDpKv9zwY5D/f+bSKqMaU/rAt62epq9aROyxVYB+m8SrXhtNBb/x+pn29
1dGt2SJWtW6FhVWVNtEoOOLYQP/IyQGAMQ36ZATmg1vVO7FIHxtOs2XLGw1fz81K2sjRAP0OyPwu
hh1tY9xoTwynr9+W+tzjP44J9Te1FDe9rAJAd4Ge17L5SGhAtaND6q6+v2tfr0+6NVufRoPKS01s
hRMOwA9hEeXeqfX3yKXnQlaSzCEBw1p32kCwLWlLaNWJ5ebYlWerjdlgVx87NXZUMyu3RdVHNqki
yomrHxlIcyErSuEiaYMhdmBb590i0icLWVCW6iUFeaKqYnKFV4mR//r+CRxbN8zZuuGrZa4kYRGT
ChzqThW1xi+378pHnchULO8RoZgi8ToBZnsCyVDhbONeAdCVadVkIMcRH1nFqTXjyMg2Z0vGqIKo
1nRC0wTShI0aFNjku3dP9TuOKI7AxH5eDrqKWAffrQh4FxVh7XfTtlsxy9YicNcric3qg9wRm9S9
FjjFRyDzyvad2L/uVPfoiJFTn8tmiUaTBAqmnRN3mZ3KsUQeXruoDJHd9bCy9Kt4igAr0iulG7aI
JFe0rtZWNCK0gBVheO+UQ5dlKOxreKOFx4Ed+6dbXRiqbhMxv8N0faICf2wgzlYZRdO9WJcAxreS
JtqRJk1hh4GW0teGozMCDL80de9kc/7Y68Kc7ZcCEQh2PpaxY6mxWdkNcW1vcqdkb8Lo1ZwgMRss
iZ/Q3oCfjL+kTpIg1/hhX+2ktipPLON/aqVfvEbn5uzYJGUuFLXWGeDyy2R1eOEujtOQAEAtfOXY
AwIgCqUtejt7tBo7NUans+g++2nhbYyoyVO7jqt+IaigpIquKxd6Ewwe+YNhsU4BLzxAb5kccBxF
o77B9V1YefEI0Nq9CweRWqDYS7+1rIbB8P0UP/IOnCNHSsaz2bs+ZR6vSq7CJDcIqyvQ9VbjOB7a
ptF2ouomkLW77kSr78g8NmbruiBUAEd0AUPLaMJc8nSpWrQ4U/deGhS33/+sY58x233mmZcJBM03
TqFyNDHY8K1C4nHI+ajqzfcfceQtOBcNF4KskrstNo5etIHta3KzHbU4OhjEHF4KxPScWISn5eeL
QTdXEMetJqb4/xsn8rSf9aB6L0FfmA/n/YjZAh+NdZgrpdE6YqIEO68m5n0BO6NxME7F12o11Cce
+rFfMVu8+8StFJ/uq2MZ1Vo3NbuKwtX3v+HYpac//3B4t9KkHN3Qg44hkgzd8hbUTrxu/5O5M2mS
G0kP7F+R6Y42OODYDppD7EtG5J5J5gWWJJOAw7GvDvz6eTEayTQ0VY1JJ5m19aGLXYzMANy/9b2/
+Ir/nG/lFC4Nqsp+ny+YQ5c89y7Kw1C5AkpvHXSBm2r19z/DX10+f467diLBYTCwEnzzUDgA/Ydl
25fKnCV5yXZGZLvBrnGgR3EK6/cU5/fm7//mv/jt/TnqGnuRiKMArxcuHhuIcQke2+uW/9538+eo
ayynDiunwfcUNNelyT8ze/78733wP56o0vKU7+Ny209J53JjGhs9Tfv/+0L+6tfyx0OVNHXlV5FF
cuyJet3mSjLcnL7//Ue/fcT/5JX+Ey9VZciKVErKp5IxuCwSpCUCC++50a74+Pu/AmbIX/wlf1zR
gTURivvkvZko6I8sWI5vIEgx7+rM18c0EslbnGu9tSdZXmtRZ2edQNMcHBY1NmLqp3fIEZA2X91T
FlCUdK37Sg9qhQuq+rBD3e8CHRUOvsIeQYWyQhyWdv+VLelyxaNAVB0M6tNG0rdroPwjFBcR7PlR
0/JSGQ/E1iUNL4HJ3XZEXBzV2AOt8Vc2Z2YnQUS969Q1j04CD9bmwtx0adYd+jaeYW/B0FxBikH9
Ojj6eegCrpIuXw54fZOueY/n2F6ZcUrvQwMtNC5L+He69xRGkwZVBWXLBTGWFDyQL+Myg1IVhUNr
GjR0+64ivCArEc/gRdublhiRp40oho9ySCn/XkkdynU8+Po1r6oYU2lunku7BGg8Slwqgw24NWVw
F+z4NNrPDkr5TchM4yst63QfVZnFz1po+8F3HH+CRigRHaZJdvEAYBzirotdgGNRub6lxCG9SHAX
UD0654ytE96hV1nuIZqW+EhSDnGq1LCHs9SAkky6+SvXqXNSRS6rNbgYtJJ2pqZwPc5F5D96TVSs
JtMXtFyWsnnI51n+jAeRnQv7FksWrDpcDDagZK2bMX313CLPcOHxFtMGd3yuVNvxNn5uQUS1UkQr
mHaAhWRdE32zgtzHUg1WvTSDtXY8b6pX2gkdZ9UVgNsiTyNTmVJgj4JCR9i400smGl3ujFdTfi/Y
j/IUvQ5o8Mjcz7LN3XofTbkZ6SHWdblSSOAgQoo+01gCB1XsshRz3MvQCwnmMJQcAZ2AprWAqavW
btrNL7cG4ZNDnTA4T90g5seAH+Qrrsfws0h6AtYysLwjOeF4zQM75W+FLbK30jEXW2RVZbYaAzLd
wViAmJPUa8W6CXDsYp0W6iPXSY7kKsjrV6uxvEsoFnkoZ79+wQxor0fHQ4tmxmpdh3hWVxSycS+X
BeOxvj8gqJ9IGD+FE3cNGOoZAU7RTv6mWpDbr/IWDeA6WErbW3sqRHLTdrVajbwTBS0D5FOhabo1
Gb4494vbjqiJ68SDzotC6A49MfzM2pAltDWVrw22zzD4XTsFNF2b7xnEp8ZWgOhNb+JODoe6d+Np
nSUldH5LJAgEvBEGFtg9Ne5mPFPrLpvqXQ2R/5oNuTr4UZNuaj0ABvXNdOoHd0Y+TQc7hJ9qwSoL
xwwloshDda/A7l0i2SBgjeDYuZHVgbKs1G3HKBrzg0HGd0YmttS7WIsODGer1U9l93F7LWs2qu9N
Zo0/VGKWch9kMLO2U4gJjmXdU44qS12qeSxv4lXR2G9dH/1G5ZYWm5JbAi4O5LF009nKvzfVnB2s
aXa+cLkV9630s3vPcbL15PkFEOU5QXE6OujdwK6phrYkm+RvGJTbe8phzSMfv/01JmE/7i1a9s+T
FeUv3pwD8/DDCcM0HvJtz2OAPkqAwa0yP791mZqTN5i2QXEAkiuQkn/zooSIeLxMepdY0HucZhYv
tO/D+6rGYpcUs3kaJekOVUkdPDJiiRNQJQ5GrEinm6ryo3tvSOnQdg0ig8a0eEGA+QZqaIjfgubC
qnS+KY0Zn1UroE/LxX6kkBlsFbWvlcQZCmlvtPyNNfMd+AzkHtg9aFD3mPTLbnJg3DC/vnLpBT+Z
GSHMStLih6gCzgBbyWzFvm65HlOXfFMU431TVnIX+0kF1DhPOPsDjaQTrea4La0aRZSoyi1fujlH
U60fbTmVWz9s611rB0BOZ08KaNRFe3Up9wRec5tqDHR9NzFW4sPbQpx5DDNSLzbWS3dbLovtrAY9
xnetDMdf0Zi2m6G6KU3wyaFqi1F8YKUDr4dBG4NQWKWcrR74b9uM953dDgenqsvnKnMdgl9O/n6V
GoRzVVYVBihxOsNa7nOXo2DR72E19C8NLpuGj1XZa7cKIdQlS4pzru4h7WLrq1cqidOHPmc9Cp6u
m215oeYNQBlo7d2irsYYWHIU/YJXbwra3+NIOYMuL6Oi1hLLY+/DYQRxyCXHQL31LJucHCP28uDT
GTr3hse19LHS0L0X34ouTRS6d1Vfq7c+LAyX1mg1Nwlm9Wq3cX0K59CrN9DmOo5FRElmXVUO0Nhh
YPKI0zJX3mpI0vTBc7RfbQaVoXT3Uss8yHSiRbV4JgeTPBe7INH4xCenu7ZLElzslk+cGq5OPIiy
vCy65kLPvK54qBaX/YlYRA9GWOMxBRJVr+BDZkQAyt1aUd1eOuoIK8mqlVm1Y12i6mtsQOx+Fn4w
vcLESOC1P+dQatw6jvmmIG6erEEnn1Ecu/soysRLs8zjdvKSKWSNMGOXAbkwXPNscr7sNkhOM6Z4
mIqmOkjiiqd+8tVG5g1o5hxPdR6gDTZ+UGPbCqvylRZau/fj3j3E2mp2shLhvkTOdm4javPYGrm2
DWDpnuCN+gJmKOHk1QRtv2zCxyhavHEjKwiOKz/VmHVD39PgqnQ4Wb98Bug2JkpMv89uc18rSHK4
ZYjFHk0S6Vc3jOtPyIj+GUtO/9xQQ3nlSHXAkAtRmk0dRUWz4lzk+M2VfkirL+25zQH1br4a7Q7A
MxbDu6x3+41rJVm5CaLEv9MQPl02V2LzjOYOl4HsONzzVjYnxHzT4+yYfOdkKf7UMjHh1yC0ux1s
Pw5PE8Kyc1kRk604pBqMKKoaaHa30q3XEcSOx17NuLAa7dv3OrOrH1bdWd/6rgmeetyGO2Ec/9h2
gINNaTnnIWZPHl7nTLuO0cf2TcL3QlhAyIVzT5j5AxITPYklMoFet145fmROhMEnSHVOmJk1/moO
3LpZw5HyiARk85Dkcx9vq3Hw9m0dzWxBt83ZnuL5oFqt7w0V03KXSGntFwf3+mqinV2Dh47Nfgh8
jZB+fBuq0N3cuqUjNb6guoMeiQhB9aX3wxbM4rFZWMlf0DkTd53FnYcO20NyaAsyQdyi4cUimn8t
JCtVg417spFWgVdaJla90w1AqSQO1EoNM1yAJmWleWXiWsFVr5nfWNVhzbp1hyOYpqZUFXqPIc7C
k/E9N/s1EG3viK8oMuFVsM6TbxUegu2bGKlisTtfZXLZOwjXo33H21WtHTfLin1vwUm/YQ/hUEcC
TGmeqfQSRDcHLW0XHtAsLUfUq6N3YoCv/Gl5LSU0v7Z+KNdYKaT9lEjWsuLxAvbJ2lhpoMc1gSc6
Q9cSsNFBnmwKD2/bNmdkDQdCnJPIsBDXTNxu+Djpbafor3N8e0Doc/GaLNL7ldRA2aI+7G/jmrDs
8TtHr1kzA8HvDZJEZtzm1VJJuKUd1dUTgigqir1kJNIw9BfkqNe2/eiXd9ic3Xd77odNwFnHNHpv
Xxq+2XBl92kE+U27mCdpc7IcWjK7tB5GrYNd4szM17lhAVS7mMR9mad6PyzhLgk7/ZW3U7OfZhNf
iT95k9ps2Hp6/oL6Z6InBrB9eXDrrnUPddL5n3M81AM8ZyOcfZ9JG1pwbTXhelngk8IQU/qaqbpm
O5Um9cQr6QX2Li3Zqq9IvQ+ARdtdapUJEyaqRo5EHrg4RGupsK5m6IvkmuRiXXpQrLYz8dO0jaLG
Y5qP7WZ0y0N/doqgaffs3C0/Pc9fmt3fJ5ACqvRfZJB/FF1D0zsNL0l6mJGcF+t5qfJzSff2igR6
2CkRzNuhRyroOWn4MUxZd5NNDuORVkS/c1NFztPx2geIZ/ExNF29h5XL9iU+HXoEWL+rVZMJ4oQ5
MCPZxpxkPK16DvBCLVZ+4Rcy2QfHihFwunFCD1D3YrxjQa8HzJnnBT0H8LxbJwZjsWNAPntQuqp/
aMuNceNMEhNqVREopJ1EBVDFDnNGbr8ML05V6jdQqYne5FbYgnSuGfboDAIdah/TsdRNwYRkKL/F
hcTZgrH5ruzIDbAGMgLUg6bmJRyd8G5AHrqAQ6RMhG4mxeAMNWLOTum0YKXOBBKf3KcUrDM3f2SA
IHrNW396sThhXiY/Tg9ospdp24SScdAAvArKmhiVRR34zbEAoHqh4X+LQOubS3Va8IA3+vZnK4r5
3xq/dkuYvIX53eZe9BvSI3Yu9vr8O0fJILigYdXnahLdBwsy2MpUVMnj7Dnz05A6HD5JQ0CL49Qz
8dZdqvHTzRacDpWyv7f0dL5FHhPV7RQ46Q7PePlq2k58OCNG0Qqa88714uZectCpDeLFcLidDJNm
OBKjF0NN6EBDPCj4z1GTaL+f3sqwih57z53fSJHf4ok95U0SaP0TnZ53bMLefS3CQcKin9GVKheV
gpVXeUdMLn1a9m0dv0wzVuV1yHl8MXlm0wXxYsEKAMRugt1JHpskcvO1w+xGjiSuphpb2P05rIR5
tn233Rh22S45OUq3Sj0B1rtvSPM3lXRv1Y3RxiFW6MS3d1M0olKZbBosBAXfvT7N3uewyARyZD/4
iHO3d9czlRBU0Wyy4dChWHekmM8kTBHl1ltg9R7a0dQNmNit7VvKJ0OZnR056r1L4RVb02DHr1bv
ECMB7huuI80zsL5NJAm0YIaQLle2gNucoqJkIMw132Lbyx8bpcW5yov2ZDR/bGUir7m32NI5D6Eg
d3dUh4MAZLr8aALha6ZmgtpZIeVMrmmPlnMFRDk+e0tTHmPLkw+uNNpbt3rEMEF8q+4Z4mmf+9wS
h1Y45i4RbnAPr0u9MiUcDlwoFS9YbYn5OGVWsOtkoB5bRWy4GcluvwNmy6+BD8tTE/tRuOjCH8GU
Vc92NsVrZ5zzj6B0BxSb9li+sHJRb6GrtpveV+6wapl8AxpFb0CxxdBl8QrNOl5kYSX1Y8gU4k/W
eeIzjWiVbdq47O4ioufTODcFoSmC57YL5jU98PBnFEfxi9fUPdWAeom2Qzq7R61CIXC/FeLFDHK4
74Va3jhSMTcAAf0GdCD4xu3cvTmuXGC+0094iEorRs2RTM7VirKSVD61625FXN1vRhBYB4tsDg0L
1y4E4bxMfxT20Oxm4TU7TnIxbUQhcZoUSen8dpNufGPG0HM3TSPCNyMZYFp3NQvH+HjHH16WexbC
I6wiRZfNGDSCZn43ASxtBqwo0VipjN6jpTFfYSNI8EeCNtQWibj2Tu/8MvaIbKVP2RzP/XAsdz3d
RZcLm1Q/MHH0qqRCejr0+Rlki6+AuTTlS+Vo+Vq5Q07MZNprUA/Rs6zHiU8yqeiH13nVpm1DdWqX
Ptix3EcInIWSQldb5vGXZ+M4BFA29buKifL8OGbcqVuw9tKgrp/8J/YwCRVA4ZnfuIT9Qy26gVxB
y21DCfyCGSB/zYzCru7MvXoDBO1lW47B+c4ClhUTa7oUR+IsZ+W+Rz1LTmENnYVaxjHcgnZtcHA2
hc1muKa/tmPeHX17aiu1r0m9OgQfjf/aRsY5ZOktBtGt665DpyTV8vA7K8IIhdgxEctX30jvTXcN
FO2wRLsV6ax7lqiq8bIsAtefJWLzmhZWcumafrkYGbNkGpgcr4tbgBOlfzKzdErsseFXVN9TsFF3
zuR7GX6gLEDTMvq5v4WB4r4UOSR1iOnKcFN5fYGMa6oSoBd0Wfk3MQJ2cfxx2akqxX03d+WPYND+
Wtil3Z45DGdc2j0a1U1M+WKPj77Cu9Yl7iEsrf65bHRVrZjQCA+TH5mFafTKfdBSokqOlbwvy6A4
5nVHfaqqUttf2XMrvmGO7ssV1BPqWTrC/sYa2pq9hPgQsCR/dFPXeRprre9KVXXw9eziqDFz0t9J
1d0yT/5hTuN655c6Z27c1sd5lPa5Hez6vh1tcUj7+iZ8qWTwmTe0vXkHoI1TBZgZOOgZpO3DhuTe
LDm4c3ZKOW5CRtDVQMyQqCg4LdIJ15MlW/TlJdWQplyehV/Ur0YsXJraQ88y+yr9yDBWK5J7HuRh
cJLqXlUl5YV0KGyWyn2hdp3bhJhJSUOvXGosNwriGwpwdGYzyOwGEnnc5s6nH/XFqbFDeYKnNJyC
gT0oI5ckX1NCd7+VIf+CKkb3vVqIZDdeE3hyzZdmih2EBOLowp02ybgUVzTEWL1E4Lwq0CUUSGtH
1BsexejY8Gx+K7yIKKOi333FkGzJ1Vg1eqcZsf2CAO8/qZ7cyF7E8tilTnAkKVM8zmI2fEfeMh+Z
BsVG1eiR2Qw9yYCBN9b7SNuwNdai3A7TkuwaqxO/xmZSD5kVTqfZzylV130y3mve0e8tJeP1kjDY
EzB+tVvcoTzKIh9mTip2HY29AHpqQ/J3NouPdpG7K3Bo9qEHsEyya6PIa3qPCHdkUc/1pt0wo2MC
mRC9D3ym57YKu+fIKeNV4NjOt5K+ywHoS7P1DecG+unPMNPha97YFTjqvEYTBpw7Xmd2aj91bWNf
q2gR67QO2xM3Nrdah/SbemUuhwpJlDN9Lp6wHlpVz2qbs92zraIk3tAZwb+YGhV9HwOmWdaLnciQ
EFfGW58iYIF1amqcJ+Vn/fCC2x1buoztJUDqFQTH2MvmeWPVXuqsUrtPMNsz70jIWMkm24eeEQEW
tsEch7Z0oBwVlXBPeOjbzyqQVv0cGCQQ6dAWP4v/89UXU4mx1+RNzj1X4iFYpVKQpOAjsJ6HxO67
NW3HSr5GluuiFhxoOW/dXJJu2b06dF4/bEMRy+cqpfollhTTrC0jdafDCD0cUlC18ictQuIPj1rC
wljYilp89d3FKLGLndG6EAmIZ1OG3nqmxLbtwsZsCc+GTUgt4FIEqX0318iNSA6jb0OQBCvBxzuo
grp10GbmIClGUiJQxU+WrIN1WpbFUz404X0e9s1eLIV+n8kTO+K1tn6dB909aFX274FDvceCB7Ev
HL99DyPv2SKO3zld6h1roZgtEdwlJ2ma8bNpiKODJrumaeR8OD1HDtUq/LxiTD8GU9HVaaZ5Zy3j
/K31aWzLmirjKuHUvA9UiNy770JaLAPGetk6ySu9mehV9HW561iQ2rNgxvJXUM/yQteAMSYfAqxa
ybGYH7XXyl9JL5tvXui31crq04XbGzDytnAy9bpMbPBlJqm+KLxzV5l58KqtO9AoUO3g3fvl7blo
KYJYqPxUU2160CL3JZ2PS4dgzdtWfVQ/zm0fovXyrOYUpI5NBYehEw7BRJjTYjnOibR6uLIZmN5F
HYMxjCeZkhJPZLUwUSb9IJQdPtEmiM8Fq0xkTYkInyozRdj4AMDnQqfvpXHM92WJu23nLqjhAjHs
RlQRxRpmnHllfxPLqSnTt8pqm9NgiXHLFcSEf93JU0GJ5xf/W7ehDlI85H4RXfwmRdnVojMERp/9
ShLcUUoglwqSkEX7IUmOKc/tvnc1ayQ0V7Guqdo7ueOQnhu7iAjzYjRcuVHLpS44QNbpHNXXgIL0
suKa09RW+Uq2NS21YmtgIrDmv7gIWEYKE51dF58qTu1T3fbmULaRf1fOtbjLWsW6RnsTSoLFflae
gqYSpDQRuC9b/b2uEwzDUsf1ceh8dv5oN2BodAkoHum1QeYsAwU8tp3kqi6yjkSGRsKOUkLw6bXW
sF2mKngwjP1FjGzpjLGgumnxlVGB+6U6K6AfxLGepnH5faJJerAYvN2kVM5QpYgGzAheWwX0Lhst
wcKfE31Qf/EvSbDUm340tONjQ6cmmxpUYSgx5j2lEf1eRRF+VRk27WYK/Aw6bBHsLa3db5D0eCiW
PGPmhUdY7HgWFdNqBWUQyeAm+mRC/7cmufUQ02SxTlFqEzzJae4eQ35793VtqW2DMmw/ySH9JOnO
Xgc31d9CM6ifwos5miiUT5sypcVIkduUF5k5DQ9PvoybaI69i+9gS1xK5QDJ7ePneTSsBdeE3auE
CuS+n2uJ+3vmBWPWYcOFpA6RtvzfPILlsVhKJqeGiMVBnodzQll0O7lhY60nXTprGc/zSxM5CBxT
gVg2bukZrNUStXvC0A+yzvEG61lSIsfAPi2OCsjYKGclIWqV0LGydUcx8lJkPa9mL+LqkIoC/aL2
RXht+0k0q6oYxIWUK98vfRHtGG4UJyg188fcyegjcEzPm+QXChp1k9YCG8FsvrvREvlbix/uXgXw
g0icyq2r3OnaTg6LmG7n5EfNfRFui6ToH8OEIMQWw7BNEy96yliRPE7S5a7Ag3CRoFHOkDPby2Q6
c6JTV7w2niG30GwV0uP1d4643RhQilZtmoq1bVLw9VpVnOENjX5nmffOjFjQCXP7LeHapZ/vCdYM
gPJEq15QzsdRqaaPiOrLLw0sA+5indECDMrkEM7CHAuq2s2qtAjKhjATO0rx4mFMS7UieCo3guvp
xGpxejD8MA9RXtYEiqNW+3mI3XNG/sgUW06KVJg8OnktZxnN+OQ4UwB7sBh/c1ZWs9Qfpdb2Y9LH
KMF1Ko65LfpL7HrOvedl7a+8rCaUQfU8MpXg9/LQu63/poei/y6FcH5Mbdbtei9hhzbs5/cSBY97
HkSkxK6YOxufUFaPFw53KidScjFnDCQYvo/vxoGtsO9iT/B98Gnbncew/Nc4d8DlBlUyzdfw5uSR
d8N2IzR7KYqo2HSlicqDBWqTMk8xPi1pEKJk8bh/UzlCZPS98NzrQRxbWVnbGOr3iS7U9N0N4nxX
W6zg9jYaoyKS1i7umVSM4cD9RJNA87wVUbulHVZt/NqJfxsvjrbgJdRXtYQUkWVmVVTZxnA3Vlo4
a9ONw252R/lTulg43T4fLrIcE2LrunI/qsxztiVt1gcx+SULWm3rXEsKNQc7cKy7dBjNlaygBtol
qXanbdTfMzqJNSOcreZtgKLDUz6H1qFVlr8fRDLd2cmY5atJlO56UZW+Z+UtGbYq9F0eK+QpNaV0
GsSroqiqemXsfhxWvWppjRW1W71z/LG5zBV2LPx8addxTQkDlmD1zNSF2HiLU+NxUBYpcxO6a+55
/5WxCVylCfhIKloz7YiZT/8cR7J48qjHXpuixqG6LN6jG2UZfYc8OREAqhMtuXTLt6df2QGgNCk8
56nkArgJH3uqIbivjsShEeVJoX8tQ1+vJHMW64HeI2tOSy6eLDaNnrRXqV9JWchzw9LCTz3cqt6e
WbznvoRvW1Gi3IVyDleU9OJfQCp+JEGLrM4eiXuLgQYeYcS2TzFtJXnh3l7eYW+zU0wLjv5+iwtt
x1NNBTAruo0StbMjRyZvy7JyJpQrkzfWcKNwbcKeXj5axxeYyeYBcC2rx7nHyEs75PYBApezcUKI
HhYvEVMbdO/3Opj6TaSL/NpafnKXBaF+MtBJqcL7MqNvaMbzmPbiWQEEj9fYvzCnCur3KgvVC/Kp
6Zrb/m30tqYebzg+nnzHULMpk2WbIscKD61NARd1TM3BCUv7S/hhcBxFabVba4HHdJ4jjbmc839h
6bzuNqWm7LWZNPUXIWYgNrC3+gOHXWqTttkFCM/YGi9F6QOw7SY/sVnzcgJMU2P9ymhJfCUvcMZ1
k1rvsdVPOzcurQPFvungxqnrrsalyU4Z5Ugujioyb7ix9HvKYMKxqkV7wX0m7kQbeNewZLFsnTt9
vkUzi4eQHjsThaXuFBpmX+kPDlW/e3KGuFCbyc+ive1wGW9A5Zbuj7JN8MXaFQ3SEi5uvzgdBbER
itO6yOvJ3rR99SPMmlGuNO2Gvecu8Ys/MRp131ssZ4hxUt2LCxcg2qWEb9ma5a+s3I/17PH/Ea7j
J8/8HeZ3QN1/gwihHBlr4Kfb9GGUcOMu6t3hFE52hMr9TwR08b2wfKouFa8nwIdgKhV5HX/5Ww8z
7wJAEx24RO1Zsve4YlkVGS+X65oh6uZomNY8+3TJ+KaFh3LUkdPFavHi9kHne9sGEWVxWGId6zPB
qtHTGlpGECfH2xeWY3fnhd3QJSODJqcBRqCbkNq7FMml8YK4fBKuql7jpsY0F7RpVG5Y8mD9Jq2y
Fqs1OINfxFqDTYTRzu3RGSgU0K/UlJjHICZ5dYvA5Y+3E0HQjIPNWi/E9AMmILa4nKyIX6dyVhNz
Or437X3blNMpaTTu4wSanPVRUZ85tA4tbe7h8RdzPDL4XmZ0B1ZpVFuEfYXyMm68ZOjX/J6k3NOC
CH42M/quLXxcTXnBqfJlLxzG3Jc2HeRGLa1zv9AWooqiU3te+XWCBFvK9mw87X86XkdTqLTC0lm5
CyKLmImiRz3H/ktXVEyYpAw1uZ4wm2Aa5lMRsmAso9vsR0X1cB1yhBHty85D9kr1riSxhA6WJ7bY
26GPa9pNs7KgqB2POztLWFFgBY85m3L6zhcW7tqhdU/FbdeoYez6xzT37LO5lMyucYBu8kC4a+xt
IcfmO9XT/os6b/kdlaD37Nlui4OQuaozLR3G4nTHqV1bHi73ISFAZz7cy6+5MuZ3I010qCjKUBuH
d/FD2QvBfuck6R5DnH1h96nbdBTpuJTDJNpnPNgfEcRLJPeRJTdZXA8frKzp+5SRrmce5fTa5dr+
7oyotivXmIsTexjoXeOjF5jmdoOTilykmf3n0OqsNTeH/zvHILiTGZbhuKjsl6XCLc37j9POz5w7
SXj7JftbZSkI7eK9DueBh4quNb9aqqtBUoYnpF7jT0srmtFd2tNlpkQQ9JqOclzV1YGhmeYTT3t6
Rg7an2WY/qYHFd/hbqR2RZsz+cZ+jkyZZsnCfN0rjQvBzgLvs/YepD5YJeQAx8M0QvMUQfTkF/wQ
4iYStqJT64SsghbjRPCShlXGlJCXJGdWP5ZfU5jOdCEFayqU1J87pF143D3nlzdYxXdJqxEwt6rb
cT0yBr8SdGjOLY/IjiAax7FlRY+8gNFTVefxfTPIbj0Q4O3MLMpN3s6Ur+Fy5xEzHwnZN0yG4CXK
6uyhtqryc7JyKqBLXNH/ifvqMSc/keuJ/TL3X0fr/0siupeq4D9/Kn0R0v5kfr9l1qj/X/uv6vpZ
fHV//qH/gd5fcVsT+Hdv0eaz//ynr7JnWuj2A/zLP1+/6s/8/7HP3f78v9rnwvAflMDcIHBF5Loe
dtp/s8+F9j/oW7lu5Nz+K5S3f/Jv4l/7H6QLTFD4eOki37ltuv1f+5zj/8OV4U1f6ruOe9Oy/vMf
ot+/E/9G/zkXyqMNTvf4P4zfZ1YxJ/2UtXTmvfaxK5rhnmS3OLaRWLZeaFmPNuck1fN+LMRKWV4U
7R2GQvZZEgxPlbaiNbc4b2lbxAeVUqaLXGf4XTC0zGLRrH9M7oCfSyNro2WVjV85Se3W7gsi+Wlw
qC9U064IIocpLZk+N3HWXdNq1CvJ1o3Gp+4yEwGz+xIWcfK85GBaEoymX5qIYAMMEUtxa+vg4FZK
P0Z2ATScd+5lqbOK8T8Vh0/ENuJI3Tf8Ntqec8yKPP/BSFT2vdOs228aq2l2fuWCv+6L8Gwxsmuv
EluHF6eJ+7XXlQy6tlZ5mgylQ7pkECeKNHiKi2S+uunUvDdOBUam/9/kncly3FiapV+lrPYIw3Rx
gUVtAPjsdI4SSW1glERdzPP89P15ZFVbJisYsmrrTVtvchFDhssduMP5z/nOBHohwLJBHbzRY0Cb
0bzfk7Sc7xvzetEehlh7lVOHFD1i67o0ydLcOPooNmlSiLse0c2l6ObEmYUhUCHmfRNNy8OY1vlL
YQr1JckaB19Z6k37xtOxUduxtX4bq74/FcX1nsZMPXmJZIb0p9uOS2mW3Z8ZHNffuIEzhAZj+ssa
Gu2S2sXwk/SIfk47b+6CRAmOvSRfMJUhOCNgr+4zo3EjbLvVOi7MNhLfHGIFK1emph02ZAufIxvL
BSZh1/hRN0vxgyra8rD2Xf1TcbFb/TqDa5Nk9cOIa+ZurXGG+RbHcybWOX1+MJFaNJHSNYeLU+RS
+nOGhcQf3Uz71THRCxnjKCg9bWG8Na455r4pB51Edzq2LyZ2mUMxr/33Iom175VGZ8FqiC4Lxnnw
bodY786rVd6VTpTeuDqya9XqGNXrrvnVxq6OV2MyXYZAtWX9bDMByVZZFKEX9c+pNpunspjbxM8o
ZvzRRxztcd6t5JuXlfZeQBl1fpeTn2W3y5GisrRCfcZifRBujZ1+dVrtypQu2DmzaqkaBj1j9Npg
Qf8yUmlGKJrH8ykx3f7J0GTJaAknrLI8ZxcZlnWb9h2OcafB0YhtvD+siFZoiF7lbvkGsMiSIsWY
nSca3pVJfifuYL/IrFCPc1VEvygAaJ+FrqobsDlRvYndrDo01sReZtkt1kUZXWkwgpvfC+NqVQbZ
rHfHytLoKObZrp9rqlsPHKKrxp9aLdqokY+1EXadAACerRhfzugIuiasBp+/4pqzbawer0aiK4SY
1XHUz27KGZEJ/lnDxMFk9EtcbVOTP1CgtSbit7vo9rOEj7X4TK3XL/UVkZCplNE5Jx1sma2pL+Ue
aX54NdsZgpGsx+a0anN9X9m4nLkatfXJMzqjOI/mUj0Qv+x9ScDqtp2EeGLGnYQefp7khJ/au4DX
nLddzsNL7fM871by40MY9VBOim4Rfdg4cTdvZbfqO1HCJYwoP9m01STOLSdEibt1oBW4XfV8DrPF
ftEY8oZr/Wx4ir9bp7r6RR1ldUjrJbtLh3F86EfhnEgVzMllsAxzQMJD0+Dv0AfT2+2xKbWMplyu
HrMsu0CtVmNuatD4P8usVUHEdewph8F1KOoeGT9K6+bYMk8ZaAQR3j2OXPetxNW0s4Wl3uNrEbI/
JnV1kFwDnVBv7QLrbG05+ySvuIX1q7gBTW3ccPbUXtsMlcK3xMCKUYyVJBCgSlx4czy82wy1vqXw
DYh7lNn0pcyG9rVitoICpndhmjZluHIf/2ZgnizxJ5Dt5XinqS7sDS+9VXE2blt3zRHjhFbfxljP
OZ3jPj7mdZuYAeo4S2EhkB9wjnsCtvtsHns7Ld2A4HWzj1bd6+D3NOILy814XwyUao+xvBWdtgZm
nCZ9GJvCeWKNVnfGaLTPCHbV+9i27cOEEeUbdZF1wHqYhikerR92XhRfeyqcf1jSqCglLQeHBzOT
fc+fkfpnhplM98MEqOa6nXHBH2ard8+EzZsjot36q6R0/ueEcWTDMilC1qvlXFM6g2w3ovU3tl3f
xAoDNzGZdPbxcnh2kJojf/LO7exN0XjXZm8u7vt4qqpTCqvhBkuJcaLRyPRzKH8pYfklOjggbUKt
tbKXVOj2Y7PM/WNB08umFON4od1Z3WWcapXP0itvEBuI/sWDlaE0qQjeSmMmXGMSLXkkRzs56OCq
ifC7GpbLnsZEPayYhD/2i7O+UJGuThFZb8Wb2RkXGFLjN36+dd1VazeeXFbfLsiKMonDQpGrIXHR
eBTteevPJGL7YcTYoETkETEMObsKoxKz+l5v1WPi5iVzSC4sxygy9F20zsw5K005m7Ecxeo7Ci+g
inme/EjWETd4myuOD6jI8ejVgqnEBS5rX1LcSgGvvs5ES+OmWwm6mrSkjXhaJhPzhFSdm4UmEtvg
4wgvvreuK5+bdk2PFRroS9SpPsiZFSW+TgXhgVN//UYb2XpsnV73B4f+w0DNnvU6l8sUTDTQoXZH
vfFENMfcdKnEpoFgTajCSsfHzuqaI7fE8Qj5VoSem5mTn8qutvHjp3Hjd8yV6QPP2Ax87DzitUXK
6IiH0AyJU6DTanxCSfSdzaVzzwml7hdqbJeXVW/nn+NAG901ieCO/miunEJbBytog3HZ6C0VYn/O
GujEmn4zCtHtCzttjmO6Ok9l42GVSQjn3s1WJQ5L5F4Fb2O5wWdTvYnOXke/x7NcoFsxNhqcAj+p
B82DUCfmS6tKT7Ot7qdl8nT0IunMPvcu5ymv9bEPtaiobxiQXT1sejT229Kwm8M6JVs7M4etmSTf
i4WpvCe6O2+o4pAh0g+sXOfKkNs5ZTWas/XG0Lg0jZC4OtepL2va1OxhUXmHI0yFIk/de2WPKMvD
gjaRuw1RjFHl6a7uczf2ldkS/CIVwpcZM1DQ26LbRkZihhVYv2OBPY+lLKM4MK+dZjcqO74tl0F/
jGPL3jmIANtyrQywMKnl/ayNVNvJiURD2+MVryzFqNm04k0ksf/MjAZDje9vs/a0itOr5CI5ko+p
uTJFuMCbJYAA074vCSdVZqP9Rg58xqwc9Ar1cer32HPM45Sr7CJloj/IFPR4MLliPUQr7zvyQB1R
dz90Jvoo+YXDuDrDd+U0+YGJFqWKXrMGuuo2kcA8rWsc5epmTYKKoPmZb7S/RjyEudUg1M7BzG+7
73NV06tstiOvJShfbqrSUSooQWfsdJEUt4wJ3XOkUZgXKMS0X7Nq4sKXNSNOb5Lpl3XsiiSwB3wf
jDg0+TykzYTXhYszuotWBWvmWQfWs/HUtYWwtmmk5U0omCyU/trZxrlR07ptx6IPoF1iUh/c5Fu2
FtpPPGc1O0E7OOilQMAio6i3gv9c6Vc84r7FE/umyFiEIkvXi6jjdcuBmjlf2Wco/oUx39trbZLb
99otuSncoWlEzRqThfqkrvYxhq6vbjOtTyAZqh01oN25wWeIq6WZL+4ksrsMpRqPBb4Oy2gV5Dh7
2bKk2AjzQ8zuEdu38TATr8wsfTcSLxB+GVf2dGuI0W2uXHeUrqFL2vVgDL0idOIl9fc2TuWlW4b5
Dqu19+Bak+MGeuloN/DIxAYGBUQILfWS196L2xs7dvPbyajskzF57avnRe1yzDrs4dS/1MVZX7Mu
8nWZaN2rZJsKMKW4675iWvoLe7q1q5XGNFOVDQkpplGM0aI6ZeGI1FKFZnnKS6wwcT7i8CyynljU
Og01lxpzFncsII66elPci+k0SbzPi75Woay5dExj5ZhbugIpOba16EGvtYeIaxaeaFfT90h4xXFl
yPt11cbuGT0bnTw3cBXKUR2YE843rVtZO9P9VriNgIBvMK8aORc8JiuVzrNp1ZvV1GW9EX0S34Mm
wcDlVb1d+1Vb4Ocec25YU2zdYSNzqh1ve6TO9jgxLpmSme44dyIE6s/l6B1yduZTY8WYyIehbYyA
lRyrldv1d6aTR5y1h5gxbmm0vq5py4aGcIkjOfXyn/y12vqR6kke2GNcMYAsQFP7nOf6mZltzrlf
n/onZZkSS1oyia9D3YnnxpFTy6qwTEfch/PZiTik95XQzxXW82+D1okH2IjsN1W5QiSKjeimlZ61
YfQ3HW3b6TYZCt9bYQ/ZA7TqegyKunZPysvtl4ZJnD/ahebrZTncN7LBsu6uYpsRA/vaNfGjq+vx
fapG5OKkVYyd00a+cq9T03ayHfvEaFlubTz2+p3WroP2uOABvshJvpKd0d8HrB5+ArTzql1djXjY
FoO0tT2qOmThHbLZqaM7Iy+dp9WK1y/4OrZOR4aI6/2XtsVTOCY2gdpRS4nRLHKTz4uOe3ZmVSDp
MK1hx/0I87FlPyx9pT0nNoHaKa8Yt+C/bgIrxVJdWM7yzNdNztH26vyaVchOur7aQb7IImBowCmq
z+Lz0q2EKAbbtl712PWe16yM8CBRTZM6JjcTqcJylOJ58Ap5z01alwcPSRlrIWc0iGE9I790EkfA
m+aGgBTFA4Ngvu57dvpkVUPpe00xh4lljKGM+VI5ikTbrug5kWiAiwD9ZUWIMJEEHUGt29wcu9MC
2uq+M6fuaSF7A+iqL26ieMH0CmcvGcO5XqtD3qNgOET0dX9isrXB5eJeasreYh7ciglmXa76GFCO
5c2+4nm5ae22b/dLhQ/EZ4Iy3q0LLvPrwQhy/4pe52ucTcJCl6uxKeu6Ji1pEcZMzdnGK9H3G9WU
9xg+PawYHqYxj3w1p/KIDEe3RBZrX78cZNtM3yPNqPjzEqLDnA2Am/DIrajGMtBKIfKQlXkh32TU
8mmsGJuGnnS4/OVsLG8AJCXOGHslulN03Oc1lfcJxwkir5POfmSNSZJsyVbhGXJbPCwxssLN0o7j
m2DieZ/mxnwNQ7k27sJ0ekndSvJKQmTZKFxjt3FURcWtaQ9Otze9Vg8tHrEdXnDkD82LLyS5rNBN
5/K49FP7yxnwCOHjWO9MwbXfni11IBhobwhLiP8kWP7/rGq6f6tq3r21bz/e8387dPlb+bP7F33z
+m/+Q99kSv/HtdLH9HTDwYp8xaFP713/H/9uGMYfXHOEKyV+aIPX/n/rm4b8w2CVR+B0LUPY5pWe
95/6piH+ACunW560ESuFgBj6P9A3P8MHOh9pNZFC5IjG7upcuKQZ/U9RceQCe8kqO1xnBpyW9sK+
dplhJZioDr5n0tFsqb0ROYM/WfWPcubeUf+nOI6yrd6ru39gIv6N3fWuwgTX/ce//1mo9Rf0iI8V
XrPozWqSS3dMa/3oao0K4wrrcO8VhBVizuO4nbDEFBuNHM7ZxfPrN3an+8U6/GxS8yspCywD9nrk
wvtmS9QcQwMiIDtTBEkh8amW+ZP08Hfn/cKCvKasQVX6YKK0Phh2nfoRDUn5kLza1npc1+ppLdIL
n/zrsoLwxYc97cu8U/ui1WALulW/4Xiu/MFe3zHkHhC1wnRVdzolMQiGT00xXGSR4U/t4tkHtfBi
TZgzSY//mFr9q0HEZlfm+uMCeoV4Bv8z9M7tuna/IaBYn2Be/ltzWV9DI2rm8ejhVoE96QbQEAju
xMxKvIlJjmeBO4jJxaJfRzU2yPS1KuWhurpn7FmFI82uyGCQ6XESFcp5h0/uF+O3QRpM++a7PkXl
cbNcbd1yKg4kEDNq3dBfPW72Gzy2GL/XkZCQDQ14bYit5LbzJDlwMO0c75tGHv5pqvAXz475CXnk
v5WnzRRmo7iPxyWa7vI8PrVleu+01g1f8r4fS/Zke8wDJojyObJ4fhc5vdJ4kG7oS+590Td7ht/b
pFaPHG52wjN/DG4f7VbGe2RL8heLefxVEi2Bwqq7QWFE/c1H/ySNJj6iiiqP7ICmo15Far9QYFCI
Y6Kb3JsZl1qo/3b04LZb5D88+F7+Ojr6VyejpLaIwwxDXi0h1cGdJH/WNHk48dD6hWecPQs2u6we
1Dw9/v1HNT57oD6gabASxILQS3schiEwkjIslYfeg9VvHBxSjupHK3h83Oopt9LHte04b8dK33Pi
CtqqPhPaWf2Zhrm//zyf/egfWDYOpwZDCJJCLsGaAUODGHizfgdmZl70lzSbP+OD/zQAKmPPSZXe
tiQ163OTN+eux0XUOFi+xGh6wSjLPiBTkDFZNXaseOzmMWjA3CweVUEkHTP3baT609DhrlQ5ySgB
1R9X5KueZ4+G2e2rVL7//XfxCbjuY5UZUbN2pvWa1FSZAxB89+A9ZJxCBZEyJgi/WVKM6+7wV2v0
h6GYYP1LimRojkY1HUySa05T8P2o3Wi6vn09N7X1ZbDJbIvfkSf/LKv4q//mh50qAv1SznnZHCHF
P2JDOuGcJ+Frx2T3J+cXXusobEkHfAHzEyQQMFJHoE7QVaBx7uPBwBEyj6In86C/pA1Bza4dv3vV
xFpGHUIgpFsEf/8rfEbS+9if5ohFA2no1sd+Gl/rqwfQRDNlnxqoUyAB65NN3znK+2Ka3TYWMNwI
GT23Zmz4rhI4dTq1WfT+pQAaFCl16QlXFeCSJ1xLWeycpjn50STmw3QVCjhz6CHDcmYz+m/4h+Yn
q9HHkjayg80U21ZzJC1G6sKmMxoIumk5T/pqPgu8Vo05QI1nmoQ1aKmd7cDddxDaLRigmyVPAsty
7rUZ2rs5PNDHeMJ78IOFdo/BCPFSNfpvFs5P2kecj51vZanlS8Eg4ph2GnOLgdTqlSXtr1wzLkCE
nI3izkkYYriOUXDFKSN7qJxav0XVdfwid1dfjjoCEzkHgE/QWqI+9ktGC5s+67p9bpJgnNKvVmR8
WfAbesZQcV8hGdLBf+LmzkkEaAJ8sSokVHNyCzkw17GfLNAjf/9AfUYqtT/sDhEufLeyjfoIyiBw
yuREqONYON47tV/7qhwuCMD8XOQdrS1XpBOSyrbMy9+xtP/sfP2Ll+9jOV3p9i25IlEfMTHq8HiW
IhgLDj0EGOO7miOFZxP/RvUwAk2fvmeW/YOceB8kA44TLvZgJ7hD6e6CMovni2vXT2z9jT8LA+Nk
lzIYLrDaBnWLTh7PDSGdtb/HFWXjuw1k4eDjaU9FPp5s0uQ+hS9Xd7YrNp7beNtyMM9uPWU7T1P7
PDLfgCG4HM2AEjUFnjxD4zTF1fnL6uYHq4NYyaZE6WijP1StOW1hqnwTEVCERkR3dMbYiLzaBWjj
lyyXz/RAv44s4r6dV+eCyFkdA22YnHbLoOz1739g85MV1f6wiUm9m1xnJG2uzxxoO9U8daPdhPWI
4jNYOkpObHJvbC1yGUOPZW0qzY3DohiyE2dbmqqaoM/sNy9Gokrq6+0/Uki0fX9sJ0KD7ZXI8vef
9c9F4K8ehuui8U87IgN11Yy4Fo6RHV/a8UaOF6su72wapLuWQbgNVVMQqiaJbGxazgUuXHvfw67j
cWDoVL6bC8uv4vVXWra3GUENld9Izd016DxUfe7BVKBiOX4n7X27klqxFX/W6Bh5LUccJ2ybYZNV
35BB94VlGkyW24fMkUjT484ZifJHxkYz73PnzNqLcHIuxp+zCRrBobIxzjd//z18+ptdTwz/9D1E
K+tcPI3tUWievUP9zp+yMpOM99rkYLitxK5HIKDSCSRW6Jw8mXqorR4WY7G+JVqroLYwlkqKMt90
eiNDQnrFxjCx91t2bO+7hbjsbz7s9UP91Y/2YcvWFhf9BDPgMS0yYeJnxKNO/Gu5ico44qzs3qq8
mYiS8ALiBpCBXUHXUl51th1DPeDOLq558ji5c5N0eGR8iCcRaPENIXIzcK++UMQaLeCdTTdO95vz
jPPZRvRh11+IG109NdUR0bdnnkrSCx6fs8e5amxHr143DNv7TWulZFLsagrHgqmUM4iMHHJzpn/n
gR6K23pY9pAO46AWnJnrPI1JmTl2MOoRpBUCzQEJiH6T5zLfUhak++CyHL+WhU7CUM5BZySvg6fu
euafgalMEqOEUfYglUy/0WgCBfegMBTDC0x0UrF139MCAJFHRBz6rqdGyMtVGGfdnmT4q9vGd8lk
7Gomrje8RYcmUhdXKzdpRD7bl0Ncb5QFjsxy7O7AQDHjPbqe6vVy3nWj89xnPYdqWanNCLQ/MPN8
2lDO+bs29M8OvR/rHkHWOThE8vqI75jvq+Yy0XVTzb5XRPNVdlSBwm8awFJ9n22z9XutZlI8d/XG
KwkTVlaHjbYyno1OHLPVuh9T62wR3ON2Yonb2RzPNkAkxrnG786kn9xKPrZIVtd2bpnW+THL3GcQ
Q9/6md9A6JMKKzO+k57zbJryuTDj2zlHt8+rlpXSwdGxltcMh5ncdRhp4Dw//P0r99k96WP5pMWS
G19dC8e0MZJb49o2iivB7B8jq9yTDp++CtNrQhq3xQYvKFmdtJz22LePZCpiySh4EbBh0IxuVLQm
u3aI1G/eq890nz/Fgn9au8xxkXhQ9fqoYrKSutXgibQ6tbNy/M8couZDRuhOas4tnT14WjwmwA6O
lo0sjDGY8/k6/qn0rYZHDT0BFGHNg/ibHeaz+4Ul/nVlNQhWufVgjMfSzg7mauzIioe65t5Il2QI
r7o7rFsh3KAw4vv/w1/rww5cmIUO7YqJRZQYO0zkO73AiJwk7imOXLIN+q7zSPEJGWYEWKM0+gLH
cmdiUkNBId5KVu/Ojfvf1GZ80luE//FfvwJ+dDE1GN2Pchy/WGnuBFY/AkXK5jucE9zqQIj4Iivf
meaeSlYJK64ebW79AcQksbF6Ld0shvpRJTYAvDZ9o7H+N7Djz0Du1n/f+PR60ObhOMR4wdFw1LeI
M/MvYIAYe8cKUVo1pIU4jCbJeMpQw6AkfdNFdW4T1ADMUvp+dMd6i2KQHDldTve9Al1mGfmDGK3N
6qSvUnKhA3KygVP0u/72T05Z1odNMMo1gfLnDkejGb+I3nNxLcz+3GuuX7fFq5H13ybFBsE8hilU
/yZZn31VM2EAQngpGFN2eL444GB1UCvPO1+CGYCDeVfYTn739F8p3n+xVVsf9jwgVWusTWI4msYE
YlFPb4xmzgK6bH5azcDtqVK3RH1wya/N2bWrs1Gx3UkdDiEcBqhDlnhaXTasJsI+xuFsmAhzm/3u
zzfl/7bQf5P8aKuu+tX/v+BfvrZwfO5fvnvLkq5/K/9F4r/+K/+Q+KX4w3JNwwD3KnTGPVcN7x8S
v6P/4bq2iQVdeobnmde6yP+yMDuMBaTpStD9/BtXKfO/HMzWH1In+gKeyLU9R6fA5X+i8BOA/6vn
SbofL2/Kc1fybJWzQVh3ozMBDmh6Ca330CL6gaR70hbwFtSQxYEBnwd6LTEE2oposCMExghzldmM
5p4uBn+NaDVUNiM+cLlbfi1JiUXOwwwbKuUNB24H5oKmoWV9WC9lTUU4rpsBkOTg3mti0sgMEYuU
PvO04mtF8YaLCp2AZUjXkZiZSQPFdzEudAkQKJi+zHqdKZrjDAnn2G1iTD0sGigf4yp/mVnB6BOA
b9YeS/xat4teOeCV4sx1zqpn4TmvwundU6aVsbqLvLUtv0IDl9NpgdVTQQo2RH/tuGxbZrxrAaMS
wn1f4KLGCeXO2ygdVvDPfWWQHLHyqMdcMJH+rCZHNc/dYi7eblnc3CRDgXL7BQGsuSuYT3q3qytA
F2YW1/Wjp9upfiG2aViBh1m4OGtVXEx3grqL2QKykEHz9Cuj8oaGsAlfBxed3BrP8DHn5BtjfaM+
qIVTGXBnnWape0gJU36OzXVglGkMuqzuGbWr+gbRl20BN/I0GvfASK7eSB0nMuWDpAC/EkBa2Dst
EqIImHTzdRs7VpX41pfa1GDeTAd2QUCysnPdQFlghbnBD0Xm/ZjqJjJ+wUZpmydL9mV/rnMxlbea
LTXv1DJULW4Hdx35AVz8fVcxFhMSilXkLOv1Q0rMloEknR4/jSnwgFuVwvSzA0ixK8JM0RtVDw8A
yuzXjGgzlvAuY7a9h6ru7TxlJ0wYYpIZte9khfegBmFMt31R1OmNLOMRwC2kie4nml7UDqA5Sqv6
ZrV0ltpmB3sLE6twHd0H/To+UtTswnZM4M895aTpqO6qlIufu9ZTLmkF4EdL2AxUiZRXcaCvOHCv
pS/9pZFmc1GM+IGfqsJ7jWy3VkfCgK3NKZni2pU/kJbmQRQ12Nodt7h+OfWu4lsw2OKmFgdoJpJn
gkNVh/mm0I5F1rbaxmnjQt8sbW3fGU1hHHpKxpqgLCpi98ZSDHKL+SoDL2hrcGPcJtfHDYNFgOPj
mMN2ylfHfcUmNC3IiC7Gh0Jr3SADArtzo8rcRrohX7sKMwK9dmsFgKuHHkBzY7v4hlvUMCYn62Vq
nUX4neAmt5lV4k44gFM17GphWz9t7tqQIOLv5qj0h7WQWbpbk3SNQiGptdpXTQ33bgSf6uPc956s
BchE6TkTxmKF2fmCsU7b0h+xlBRENd1rAxjpmAxx/GYCd9HhGhHpCfLJmaxDT2tw9UBaP89ooxwK
akdyHFU+OUqvvW9Ak8GuU0Dp2iky7uYocyEgp7ruMs9y07eIZNQBgEp9H9VaZOwXAe4x7MvuIe8a
4D1APupwtrCqbDVsLfW2Z6Y/bXoT/xNa1Tq8t6q09Bs9zoDq2nR4pCdF0BUPzhANYPTSrKLdEuLB
nsBj2W2Mylq6m9RoDqU7te/GqqpqVyjQ7tqIZ4XcPWSuyui/AhbgH8/kgkSWjpO8L8rM0PBxLpa+
ddu0SPck4rzvRQoGbJfNVfxr0Y0q/dqS4DhmqO3oaPiX75PJsvILrmuMhJGlzBP3LkLw3E2X7/NS
XPRkJSwL9BEXrTOO86keBQRsg1UFc0tjYzA2Oy1+T1vhXaSWXaoGh/zjIEbjtmsrHLFdIXCAlNC8
mlSzX9ve1o6WVXCVyVlYcYQsCsptmUQS7z2u/W08X5PHNuFE3GknUVgplYZJj+jWTG5fb+AogfXE
8ZTLgNdbyTNoO2P9yiOydt852ubQ+/HenImONuoRD3KZ+SAty/69W9t+2HtX+iWMmkm+JUix8JgI
UsF+iLvevR9gSXqHmXjEs3JQD0L7StDcV5IDEyK7qeMaamMcsDVvxBiY3GfPSrSwAqU0Cijk0Nvb
UEYmnhRjXg1i2GttgaoQEQfqLpMWsx+0WEHTX5VND44U5nXem0c3Vi64Bs3EwIk493IACUD+bLmt
bT4ObmLTNr6aOuiULY/ceIVhebF1Sgqy2D5RO2c8Fx4PxLsb1yacuLh0V27eNO4gBun5FMLy6+CY
K3M6a86qVfumyyYF+jNuGRFS4TBtodSeyBYsVPCk7DjhEo0OGQ7Ot4huKchjKNTJQvQ8K7/2mkfr
QxzX7XAwRooYgU9Q5bytB2guPmbouttocYMzlKID/dDVdW692JUE8K8GLCkLA44gw4LVhD1B8yIQ
CzPJTTtVbrOTrljoAqIR6CDyIjN8XQlgXBjvmcIsppWl91A72tsCDkG1gShBFYhjmHoUAI7JDtec
Sr2vgJeMpGCSsnxKGzXcz11ceVvdyFtmuI5BJCOmNrPfRTNzNhxQlIpvtNnRtXuKa5ifRkPM3Gsk
iz3c9NTOjoHTKQ7INYlqvJWYRE2YGaVJ7IBNU00HOCySVvG+SKEnmOtMxNR1+uZijTHKJZoOvgdo
bjiTQSvF8thL9j+/Qbccfi0miEqS9fzkUNjILIZdNNGvSBbV1IPEYK/Cmzzr7bMbR1oXNoYbDZD3
nJkRfDN3TzpwzySgXsI6t24hxj2G7vHnNEA425IUZ0IxZSifJwdvOWIRS85OE2zmKBmdWJ68Fkam
X5nmpFOT0C/FXROP1kstajP1bRyp7IheBDibMPBUbGLbJPzRdeYsd5aGUkvakWT9YTapWQux8Sv1
oBAD9UsBbotoRzFgeSipRuUbKMz+4vJrFWE8TZGHoOYZzzCPZ37pPHEyyBGDjlQHOG1ysDonhUX1
AEJXwAEbnR3uS3aLEiJrSFAg631nNT0UOg8S8qmhffqphv8gA86MoPBNwwXYwDwsTJ066R5Wo50e
+Nz6d6DSV3SgWZbJQV+7mINcjyP8xzouLkyIOQacORf9tISpBBj5VbWd0+4dfv1MBq3ExvidJJbs
t2tyDUWrufSehFvN6calZ1Dn+bfh9C9ar0NZLikFCQdWoOWkTdXQBjagwybMBzqECau4+jlR5Txy
2ury8lSsyfxspYOL849jH7MnLFwrn6Oe3yCCzUhOKpmmct+NeWzuu7wvq03XXmHyfNbR24ySF3aT
FgNVOYPVaPltbI7Z/FgN81Ke1iXWiJzNS1Yc5hmjQthKpoZhBBrOZfkxCQmthoM1EmQlOEviF3F3
8vp+6ffG6oDtnDBnUJHi2ZY42ZyJ23cQ5aO5Ew5EyLcMZyiiKNLvfLeABTburVEbYoi4KWpImerF
llHclaFn9BdYBGkXmkYzCE6nRR/vkOUp0cjtJlqp76gGqhc6ehpCohylhv0wauQ9Bx9rCHRXJO0X
l1qO+iaLOTLA3Srns052o93q/D9faMTgQEOhhAU70RTFcE5BWFPGkQu7ehnRbZxbAxeju18M13oa
MbURv0ry+pYydypRWhy0IuQYB62Wsa9XIv16aNZ90+jeO4jdlnleYoCplfYyaOf/xdl5NTfOI2v4
F7GKGeStJEqWbTnOOMwNa5KZc+avPw+958LDzxSrfLNbNbUrGCDQ6G68QRKooV7qeRWgc4xm2WQA
kiPTX4SGPTVnEVkRl+x6JBNV2ZCk20B2XemuNzExB2ctcYI2RR76ZuykNt9prw0yfAlL9xK0Dsy6
QYQGvs43vY5NNp3pj332mmeQd37bGUHhN80nZUTpn51bvalQWzPZIdOKy4l5g1zZtom5R8CuZL3m
VOj08ecHdjex1rl64n4irEOOopjyEDr9qSem+eLCtPH3XeDVKKClgsYeiECt81DuyCp12GkS/+3y
XhTBJb1ydeSYBihDteQPWxtvBoS1iAU+2k5ISbakY2WYSTs1rMiWa39QS576Ksl20pBbaacF0QCL
TZv098HpezlRoUe1qaW4e2oj25PGDe9bbiJ26HnLcLJM4bo5r99tDG0MPpwmoA5m5ES87wfebat0
0LcIs5CqOpu9tPebQlhHC8Uv/AIMuy/tVxDjaoXyLxXpQ5qJPN7ig5B6ZLUe6iSI9xH8BHHUdQxF
QWBx4w61Np74rGZwRcvFflRTMwgPSqu1iM1W8NF2LREGfkxWdI+jFk8K/Gnj6/eoBbfQPqhNgQuD
41UcSnnku4sOVtC2JL2DAIMwD9fXiLbK5VB1bnvwK0V7zspRfVPrEq4lXc3+pywJ5ZH3uwZbBQTm
Icp7jQZPPWv0/Ep0XfAXdx+3wv9HTZKWdDGL2IUKDLBojz6pQOwJcmrrVflNQk5ywSFsXujdu1BV
2sa6UM3RegtlQXlkyrFA/67K+sqBPyTiU81XATIUobESJeipJhl6vmGn8SWa0bgLEe0v4XQitEFb
AbmMRu3oRKlGod7BGAZArylurm3qhPsNbEuKhW0rxQ2ygZMWwjbExRohGOh4nmPnXPu/e8VLERVT
+wr9X9hCNocr5ojlOaInJCryiHy8ERu3Kgi96s7IBwtdW3BE6XakKkMXBgKtfwVJyqgIcLGvbTSk
9AMnoOCpj0ACpdPQNDAtVS3trOsKBjQJu5RpKL5Vem4+G3Fl/UGDTK5fZaWq+ltfSK2xr0K9qWDp
GS5T6FPjNjYir+OxHVUEdH/zwrhuLcmqCUQKQP7KkNKWzCopQnSGzI4HzaKxMlPb4lqjPCkyrY5N
7w3GY6Sg5Y2kPft7G/dmZh25cGr/qBu+dszqIjMPSRMhZ8/dhBOhrFVWcxsoUUejuWxxHtLBKsAo
drPOR7aDxOyqhMUT7waFNHVLPWE9dH5howFmdxYqclYVvMBXmAD3bolzhZpY3120rQyiku1/K7zC
fI4aiDOQbqPgZ+7W46MlUnTjKKMQNX8XSMDwxL6jiwNNV8rb2txKqKccGWW40wZNQiwCY3TAaGAt
47rvkm3jWtXB8EDgHRP0fH0Hcr7ibvPIKKZNaxnVfiQR8Pa9RrnMTdekcGddgib8sC7zH71WEtmP
PMpJdNRKy/Q3qbA8/xHjAZ+OsMI9RYfAssxtAJoquonsOr6uEI13wkbyWiA/Cp5bJYrg1sME4++2
Ahv3butyb6XNzg9UA4BQg/HFBDuQFJo3UlwicETfYjsiPobPEPX4xgh6J7KzG9UQw3fA6g2Oe5Y8
XNVelpa/q152uS6SuvYusbFOQCfIVqDZLSpGmn7Xy9RjWxt99WKjC/jCd1ox+Kdag1G99epcHEer
l9wjUCah70DeesH3xIN0csdTsa6SpSptv21Q57mnaZggZqWh554Io6kRWqaPrupV01wCxBxOfSHk
o4YbwdXgqnqzbdsU+S/D5VKtUdGP7lJdt34p0PkDQAJkKfBMA/tRM63o0nO1HBmopsX4dWyD/olq
CD6vJJXo9mljmNVXEt5M+Ra06/AsZ12HijZP8YDm3fAmxyDsLVaEKFLqX4XI4Q7xmFwlLU5hV21p
YXQDG7zpt0PU49QBXkzCxMbg6x0stI0r+umpEbiPwvBgdUihFMB5jeJuYjL20qXqNk3Ouor6b+66
IZAHMq0Y4U+sRw56k2iveHX3LS5AlXsbqB16J659j36Azfti34GYJISO+K8EuXodp3r6N0b78N6i
1/qKDpMcXaY+ynIIf8eyAbLSxElz1KAHbGqkYh8MQ9Pu9drltbJ0xQBMrxcvKnY8AKO11JFTvKJ8
anxsJTpNRgVM5230RabLtkFYiMytxt+MNZRvPNc2bzV6ryg4VsFAYUAq9eQrY38sYvqh1lBXEhph
Pe252HS7e92GbtlWAoDt4NrxpZcffuc80EFDLZHGkbFYONS2Ax0HvVM0VpXQe1Rjz39RLLZZYIG1
BvtsNIcsC8D4lgHNpG2dIOSwDREevxm8WL0xvXH46dJg+p7wPH075HatXNip8oRowmaAL2B47Tfs
IOESlbXnXYYGxje0mwz/yih8/8iHQaq4MkFT8O6cUOhVJQ8VLL/xHWlg3GFNEuly20gYuWym3s6b
NpL+ci40+p8h6n8PNsq+txjRWbeShhwYNxC0f3hFBXxGl6et+1Du+nZP7a1Hjh8M9PxaWS9eNdmk
9SBcTaMznEj3ii3VR56T6pxv1aW/daSB/1pDmwMIlwYDslyZWG9pmmZ/dAMF0K0wp/TFJQS7cJpp
C9MF89VHRJOtysntrnkt1JRn/C7VeNaOyxJbm8wWKPyDf3JR1USBGFsESLoYIjTjN1r3Wr/vW2BJ
t31TdT9oTaG22pqF9ZeDpV6YJqKt+Gjd2NglnLSxhDNl5lpzW5i2hwprIX7hPueaKy6+S83+2TNm
p1gpd2CGqWaiOC5xCSoqQIYOesvLgFp7+SLSYPvhFeQTvDXUhf8+VPGwMHujVGMaivTYcidSxxIX
0QAumYxwUoNoM4XYNgJzk8SlvTK16fX3P+9iDDd7doyJRU2kvIuyRdd5oTmufA0cYe0B+FOoCT8/
exwEysO1UvPzfpVRojY90m3tra2JYxFApxldb5conbFzE6tkRZurJnCfAtP4veoiuzTB2cOfL2pZ
yqoxh1lbFciAWvGGzis0ncb739vdIrviczkbYc2BHZVwiyyCF4UM1pTZxW7kYGtTUjfXmYaKXGnt
J2lVkn1oYzJWE1D+vT8os2iU+oq5CSYsX6TmWu98aQ/NYRt4JgVppRa5Q+/lLanNR+pSOkp29j3w
9Usplqg/hpVPvLC+c0DGAJ5CUSPGEmzOnmsgktU9FcuaKenn+3OOqRhhXwZ9AQRmnNhluXzwwb+q
4iEvq+P5xfocGMHnm2b2AbaR2WGlo9OcO21OI6fEymeKhoOP4ydXLjJxKiTrBI4gpc3ac/S0/z85
dto8otTQsT2NrAiWkJzhpFvEF7kBRMp7kqq3ofD3csIXC3Kcx9a26cJZnKMfkJmnamyr3hEKDqxS
Dw9eom94chEkyoIDEmUWBWxkPOV41vu/0Jo9v8CfgohY31mIUcjhchsMvQPgNrny1UHf4PmB4Hoe
jg+Nmq2ew+lIf7aos2BjlgM6c3nOQL502SvRjonoyWmw0wepAh9bDdtcwTasXoFHLU1sFlraUZn4
m1nv4KeAY4u/r/Eu63quBfTSz6/dws2jTv/+YW/GeqRRZze9k8nphYy6BsyJHV+KwOKkJlot1Vua
rCA5PscvCWti030czIsMrFmCpHdMSUEkZj+N2bvYcQXlU1wrWz0CtIRuVRje8V8yMFPjiabT9PdI
bnaFlvLK8Via9cTE+DDrPsxEJTz+kCAT9Fm7E292CHs9qdkPCvQ4z7a6sXL/LQ01fdsPQ+lpb9a4
XfaOioJIzcteqv5qTTx9pN5xiQGjJm/oZZ7/mp+j11jhWajxqRNkyLG9M0jPtiwdcxNFkupywC5v
oAyWipIW4smu3nLoCyYxu/dHRxp+Bv4rhgnn/4iFBOMdgPRhxvSPEisq2LX03J2ABmlqvKBVe/DU
R9P8TfW5cgm979FPjqM6y2RCBZiyX6bEOBCfdFWvIuogI61xKsi635g9Y7n02iKLYbxMOxuXvm3D
4dG98jKz80PSFdsIWFpFZTNtr6zklYNFKjoDWSNeY3zj0sJhhHG2dfYH5O8mjMs1qNhCgH4HcX5Y
JVRlxqL0kChqyaU3qn1vgEVFCf5aU8abmrddk8PALuxLczcdxPPf5nMUGBtkFsI8lFljawph5dh+
F+bojBrbw+qPmW47quLuleFJdPnOYxXr+tSF6bPe0B8h0BnXAiewqSEbgsNv++JQKuGF4tcbPfsh
y2JXidfzf+XiNp4FPuRFtdiHCv2+jQkAtftLVAfEUzfTTp72LEcGN89tTRdtGJ76gBZPfS+6y9Vd
rEy3xye7a0L/fDy4vloggydzlMbqFIOapae1qbIbmzPLfIlPvvaD5sAknLUXoIBXpr407CxGxsXo
l3T2e0dKeA1Fp8Rm/jlRKrPuiIg1G5OlKLGGcHnEi7o/K+Mu7Mf3mP1hP4aRkRaSVvdOrwQoJj4r
SLlOzcrcfNTKkw9HJIoB3MEItcDarQy6ECrev/+HQcsY5g5eGkxWSHsMNHTEryYTAjArr5UyXJTm
TxIHYwhQcuBWH2qsdlMeO8V10MiXBr5kmzTOtuvX4ZQeffbRZ/FTyHVJ+5SLofZl2/G6ho6dlAZ3
K/NduNDfE/wP843lEkOr8f8vQE/7lbn4B5fiZghPbK1GS05ad+q6gwlrJFIcjpzVoVxlPKF1cXH+
b1j6E2ZBEx/Awo1lt3d89a+eRPfmmFy4buCY/kpGMS3VZ0s4bewPc1RlHEDBQvWOTRNwWwj7Lcvy
C7bS+b//c1YV+vWzCObjgZ3KBRkLO0HIb63ogKn94A4XqB1zLDvgP6b7foN3GHbwIHh+4KW9OotJ
fjSkRt94A0WYjby3OXyrXe+n5cvf8wF5jaH4qWp6sXKHLnwleRZ8VDNpBh49BvQbG3B51s04mabU
mnVLz3dljIW9jhbBPx8q5A07sSqDAJcZ32UzfFhNQxZyHnmWXg0YLovaohBINO0aOtieFcKgJbye
8tehafemFz0SrM9/mKX6Sp4W8cOOq0JLG+KB4XSR3ZQDyJX6KckuQ+IVEZMtYYzNzy9PbhYiEBFP
4NwQKKcqpyWfCBVr75JYudHb/2qb1b2+sOXk6ct9mJgaqjGYDCbW5XjPWY2jasEtscHrw70Vl3/I
i88v4fRhPjmz8iwo4KtrxGnKnAoz/DVF/ikMlS+QK69aZWW7LcQFeRYXqkqps9ZkjE4eLnAscMRo
YPxcrVSfS7t5HhZ4ki7DfkQkNsleM9W9o8I8vzhLf/js4LdyBaFnGCiRguF3nI+vWSxeRFv9Of/z
nx91Yc+OOv5CQARUrXeAhv4xB+8GduSRp27eKwCxnh/j8ykIe3bUaSIPuHuZxEyw77xNiRKIWHFf
98fzv//5gReT4snHjapEKfx10ZE8tChiYVI6TJJl92pWHIopRwzuV/OypeWaHXaANqGih4T/MDIv
FZ3oyx06yt53usVfy82FPTviEXbNUmPng2Mi6DoVFZhbbDT076ajMTFRgbtuCShlflgNKwv5Jtac
/65hoWmRbqGN6Ai3vJiiPIUaafe0muWLYRTOVB3Lw5Mx3BDSzn+3pX0xO/d0a3TLwGbHaUrxFva1
ApomGdGKXTmUn8cV9K7/nVOLJl5tcHM69LcfZFf+VtrBFkv0S2BPR0l5PD+LpVFmRz8Bqc6jRTc4
6Pht0WlDDKYOb6Z7Bt+0CzuLdl8bZxYISuyNUW5sBkfF22Ej+wpUmuyHKtc4dbf3X120SR7942FK
dNBAdsh0SiW5abLmpkS5C6mB20EKTm33tU8zaR59HIXHH+wC6nZwurEgO4v2dtagjpM951L15Glf
6q4Ka/pkH24wnC/cyqVv5pgmNhnvlXSnbRvs2Hh6bVcG+fyaFNYsJIRe6WIHxCCBF8HpdLeBqk4V
K7exBXhbSQLnSxvAmsUFT4paXVLYAJMKMGZFp8yqm8nFi1y090E8RCuFwtKMZrHAz4xKgGKDRiVa
bSPhY6Np1D2I2W5qz9+pdeuYyrDSoVqIqNYsCNgAacClkNjaQ3RrD9XkH1RclFbxCxjlyspNf/h/
Ewz6Dv/ug163BVArqg7La5F0j4p2IxNLz3+WhShmzc6/3sWV5MIPcGQ/R293TL8DLgSqsbI+C/kl
1hv//vFdbPLWb/tEyfixGV4sWg/wOtN9L+W7EYWtsFe+F/nXzqWYnf7UN8BVZ3wNCG4ZK1X9oEq2
ISRMao4qqgEVYuorM1u4tidfh4+ns4JuiOAVVQZToq++t2RwmcFhwi0VWPIZWHyuZukLW1rMIkEd
aV2vcbM6ZdPv5TzfQWW9ee8wg23z/XG7GtmWvpeYxYNskESd2zblhyEd6NIo3lOCCRQPj5QDQ3pf
RvFmNR9ZWsNZTDAr9PbtgnlRdBA21ay9MABhsvtYyXFqqJv21+4fMYsKHhhFgQIj4SfvvhmeNSma
0YyKxn6D2vKAZMdqY2Y6l5+cVzGLCVgrpTLevQP2MxoPp5RS8qFoTfYDyqA73FYAm/txD95qrB9U
V2BZ60FEyzvFfVB87G7On+ylxZ2FDVTjzBhVIHIiHo4SU9xVKASHgK8aRaAw13+rymd0p88PthCj
5qYheN7rXh6TgMV+9dcOjBLJFOBO5398IciKWQwxcctrPKkYHE/N002ZYxTgqo9N5207TV85zgtH
zJyFDkkNeViQGQMUt5O3siPX3a+hAIlDJWzS/VaC4Gtb0ZxFDiCmkmu0DDV9EF4QcQrnHpS/YVsI
5XllkM/p1EKYs5ghIDAqOKZwsYf+j8IuX7CCBqiGkRCEwR3yPpddW123vXCmIiCZ7C607hckjOsp
KcNo8TGlq83/Hi339OL8h1zYJeYsuHhmg3UxTCjHk5tbj7ONutXL+Z+epvXJoTNnoURPjC6vpz2C
+zhUT3vvIqnb4LS7aWP7euoVnh9n4b40p6l9SMo0tJFMfGhI/WKMoVoTZt6YPHyx0BfvqiAffr4f
UN5Htp7kxVR+W611jSrlFTJyP8//9QsxwZzFBPDyrRULsr0RKPQeW4jmQtNB4EJCqk5+moHtQ6B6
a2dts1HiwljZjEsfZ5ZkADSuWx8nebh7KNEjRnwiN7uskoRmCa2TjTbJ5Zyf4dL3mcUKtRxiqcoo
AATvV53a7ILS+Ibb18rPL4SJ/2h1gsvLsGFhJhJIdptTJIvsNYxIMpTssqn7yyQ/np/J0lDTv3/Y
Cv6IOHZpIAfQhg9T8p9hzU7RzMPdJQ/LY7n2sDytzCcn5z8SklaUjrk5EvnCWMN7AEhTqVxMGPvI
PdWgEOJeSgCHmuamr6q1pHbhO83VH8FJF3req4MzZAFS3OqFbpi3SJSfX7uFG8OYRQO4KUEmJ/y6
kqovgd4/Vn77zcW7ePWgLoQyYxYHQj0g2Q9YtTyADJMZqJTRST//1y/99iyBQBqrHwRWEQ5maQ9T
u0TK7JUwubTsswDQyWExJIL9q8r5trCby9RQb1b/8KVln51zt1YjeRxZdtmPYco118mEvYBXtdqu
WBphdryFjxW0yCUCmFvveGnTUywC9aOUxys7ZykBnisZDmPYy/YIpQ0+Frp+T6S9ZfLMf1LmF0iQ
Mdpqhf/+7vLJ2ZurDg5BiX+SznQmVx9b83Ecwz2gHq9C2buY3tslWQfA2WJ50cLMHBXxfH6LLazj
XEPQNLn4MTXknoGkaKfhPsdLJSu0XeyvhK+lEaZ//xC+pDKzNSUwqMWAw/cTcrZIrhsT3K2brmS4
C+dkLvOAO1mjFiUeXZbW1xBCzLf1B56F6PsfeboolLQ8LEYniy1cMGwV8zpXiu5TUdXXTV78lHO8
Ml0XnPj5L7I04OzQV5OHE/ImyHtBVLaoRhBI2ppAKDygyK6pHFZrvKWRZjFgBI7sCg2X3yyK8wuz
Q/geHX8f0xLD2iVNGl6pgYrFr8HD/fm5Le2FWVwoIbZUPs4d5KJ5vwvjAb/uxgj2yqgoFx68Gef8
OAvRTZ9FB3SNKeUm8+QejF4r9AMkxwvZUlamsZDGzKGkCEFaOOCgwBaW2r3XV9dyHV2VJAFYffLg
rEf2SpaxsLHnENFwUgPHHHSyWyyuIAQ9K7l1OL9ES3OY/v3DsbRC3FLrgmPpgkGfil5cTTHyrq5M
Lnx1Tdx5aZTZ4adfJRX4p5O7AAy1zPAgl+lVH2JuGK8DthZ21Rwa6udaSa4HnqXs7D1yfb+kUrrx
PeOAQffKbbA0xPSBPqxW3TSZ4g3B6KCq+STbPMTSCzFtySkqqI3nv8jSGLODz3fgJUZhGriXNUCx
fZwu+yaEkj/6R6vpVjbv0jCzU48hYG+XPlPp9D6/wZ9aPdqhdKTQg9utrASxhQM4l5vCshi7J0yn
nFGqfeyghhPuMKgYqv7K89JC7JorRUVyOZgRhEI+AOLG0oiV0tME+Ap5vUD+db/aSly6mufgTg3y
4xB2xGOsQtD5u9F5ReIxKYUKX0EL5mmpwLoqs8rteiq+sHxzjGfmVkFjDUjxTL/+/nxFJx5Q2Rj/
DeHFpcA8U+91aozxYKLQB4ykyKEYOL8RF9b2Xdv5w2aPZUVPVVRTHF7Jw/QVv3sEYVDCcFv0ul8i
6CPnx1kIDuq0Qz+Mg4yYHkVyjvUKLUbML3khlO8Hn25A89qoa2XNtK8/Sa3maM7AR6BXNUrVScQ+
H0vULuTLvp/UpW9DFCLM6ZXL6PdRYGyL8Q2rx/OT+1wjVYg5glNPctPiJledAB1eDEEdV5Mhy++5
vvMcO/XOQSPqBpySHD8BrkR0FHkowHpVPBnb49vH8TfQBHLX26wLR3+O9RRq2eARwUuL74eaI8s1
5HA/OgySJ670pKmHlQ+7cG3NYZnAnvUotBMD7BVC0D3M8I2NFNbh/Moubc9ZEtG2PopRsYdyZAAP
1axHE9WhwoEBH29gOD1gM97vGmV1A02/+9kGmiUTvuZLoTJgTYwj+K6kkNH1577Yx360q4ZThpG6
9L13H5q1FurCV5pjJlGWtcdO9g1H6czL3igPVdmfcizjYAuufKClIaal/XDyRtjAJFsh/sKoJUKn
1+pr2L/d5OtaXvWU++e/1EIYm8MhURDr3dLNDMdT0j8hUrDcb0fD/nP+15cqtDnwES2UNB7VSW5V
jQ+1Lh17AMl6KqOHEl1Yo/oTIqNjGOURKtvf82Pan+8FZZrph4WLYoliZtrZroKnSk0h2G8V1LTq
7IRyLTfPUZPW9N2XwAxzoGPl+WZr9Y0BZXjqXhYXRnnyAuPAYG12UzFkaO0jDPxweF/vFy8c3nfI
4IcpZh0K4UnOqAqgQHR8vrXuvaqj39HvS+OFsXukzLv6JqyeJoKdZfpbqNJfW94phn8Y27Y7eG5I
VTpJXl11kw4x3O0aR5C0e2nH+mBpOA/iaL8/P9zSMZhFEtTrTAtbL9Mxygto+E9Jb2zdYrgOCvHF
Eeaxo0O4yG2YUCkXVz3ks7iPflp2QC9v5Z5ZiIZzkKOWQ9ZuM5foNA74nujgqGXpSh3hy47JZen3
WKW69+fXa+E8z8GOuAPbLSKAupMGSI9ZbXtI5Pa1WNP6X9h5c8SjlNZjAcZKdyAvf+8MHQdZa22Z
loLFHN84dh0aVdPdp3mIEdm/mgz79+uue4zVaDdQneSIN5vpSuRb2FnyLE4o4ehH5piaMIJUi/zX
O/Wx95zjSPPljzGt4oezYpoxJpQYDDuKlDyptv49jsr96jve0gRmxYinS4U+9onpICjQIoIG76Ys
ANAravejQ9hq5cAv7ajZgdfaSup0tEccN6/jrSeyoy5ZwzYsEudrW3Z2xNGTCVAsQgHUMnv0yOyr
QCsQcBpXcpGlZZqdb8VF6BHHBcNRcYbYyQMPyJ6AGzipl21U7KBX9tNCFYIy6r9fWzfUVs5DBjKx
YTJaez9tY7/7I3JG1OF0AqgLUc9HX2ZXriESP48t5hzxWGtKE/aeQR4n1Xuk+C77Md7LQHcqGKTZ
qN+QBp3/TAvH05yDH1Xk2krQVK3jxW8QFkzL/ebl+qbjDuoQiQKsh1DcTkVI7PyAn384057+/cPp
Gfw8RdUtaWGs/soL816gBScXj126EirfudP/zRoxrPt3gETyArTk7dZBFvRioKqvJeQVrtHAdOwg
3IS0J6xM2vKmM9KjcvGI3WCdd0ERR803tS8nRlWfpQ+l5+080RyN5GR65RE+UeAr323+v0WUTvAs
3DxfbWD7uVE5aXbJv+gt+u+0qY1A+iHD9wNVYfGLYTxe2WHjiDXl8IUaByHBfyepyZaPsS6QWMOM
vBFvk8lkPlUC+1LW9eqx1WP5JMYe+Vtl2JpD3J0U1HWeUWDrrtBzrgo07hBT2Le9pjeHvk0xkFa7
6hatA8rrspbdI3QP/37ooIevFIRLX34WEWzRRfno0xssvHTbYaUeGy2mUc/hajv687rWnGSSP+4t
qcUx3u1p5su+9KSjnBAZykM3KQN0LXok3eP5LbwwzBzi6JaGlMG51h0dqTKYre5dGsV3g5/u0DfD
6lpd80RYCj5zmCNSsWadmNz7U/Cp/eaEnIJdHeJ+H1oYUvSwjtqNCJBK+hr/BQXZf5dwjEZgObzl
O1ieX4Mk/umbw9Uo6ysPa0tLNz/9Xm5YqRURTXES2miFd2OkoJQTK9un0vhidytR5vPrzfwP1lHo
fYu5lkHDaPxdtenRCtGsifMv/vzs+OloJw91mVIJG5Bh62A8DRhr22vHe2mVZjlAga0SjhJI6su4
Yvtq/y3rx8e4qzo0MpFpWU1hl1ZplgSElIh4xmAFgVjWUdTiZIV4x+Xqyip9XrOZc2SjQLwa7X2m
EYvJyegw+Yzgng7m5MmID6PtO/Bczh/JpZnMTn4WuKMIG2Zi++1d2/B2Y5rXVh/vv/Tzc1ijL6En
PQIGd2z5LQfUdRhafe/hxut87fdnbYG6MczEC1psMLrs2h0lx3ODm9VsYmFx5uBFpFTVqGv5660h
1++BsOL8PgTDJdLS+cv5CSzw2sw5atHMm2HQtQ4/dfeH3+0VX0YlW98gLyVt/fyyzFximLQlb0nS
V5osX9tiYpryh2xCBAgconpJPyW9HaOfjeJfTCExkZ+aAuvzWGxWE/OFnGyOX6y9GLyizlDVZSzv
wJy6oXGn4vKVJQ9qmaykL0shf45dRFoavctpqw16vTd6OXZAoByqonQm3VccLG78HPFea3gOhvjv
6uwW9og9CzlZXVc9FsK85ArtOfP/4j55beRrsLPFLHMWaeAi50Ut8+hlZa3YeWNtH7JEe0uQUtxh
/JP9GfPS2HlmNDwE5kSZTtbEiRYmJmYju11l+bHgaJU9KD9pcsc1/WOZrxl8fF47m3PcpaUgytdH
dG2Qjjslg/2tW+2SLBDJzTnsUuH5O6jjkr3g6j8zTe63ojGvkA68T/roenSN46CpL2pWKu+Viaym
DoiuA+rryHiQ+UZpeY2m4MoZXzgAc4AmqmtVpEWUjJUW/ip0JNh6d0CiNJkk1HihL8X3Ve7gQq44
R2gqlRC97lI9+jYSib5n/41r7TUfv0cq8O7zMWtpjFmqg/DrAKZKNRwh3NdmVHciK7d5oD2t3uNL
KzbLdtpCRac3p4xTY/XUUs4XprJVSE0nJ05pt3qPL1y0c+ilF/Vx02bMJBqlK9/TX93G2ALgJkHU
BxcgHiLRa03ypaM8x18aoxd5pivIfYhDmoIQGURp2UXqARtcCiw0Gc0UUd61AReSoTkgkzWUW91j
PLRWnuS8P/W+th3V+CYfql23hldbnNYsTuijMNWkos53J/w7ApxZWl9g1XaMQstpgvQGBPS20cK9
mpnl7vwOXAr2796XH64vKaBlqKEZ5wxRjol1sysxqdh3tq3sVBuR1FF0iFgHD5GsoMVu2lf4Qfor
KdPSus5SpghBVHBcIQ0aQ7mNUvuCFOrQAVd2kdta/XoL4XcO17SsOO8HPTadESXrPMZUeiiu4kI4
51dw4YTNjcbpkdV4NOQYrsIh2IzBd7vDwk4O1Me0rZ+EwLkFFcPzYy0smDGLF0FgtrIWEJPkBhC8
amU371kgBYCR4He82o1dOM1zYCYRqUfjmdeVLnsI6RpYA3YKiIekFf6hWbbx6vBilI7nJ7WgzmbO
gZqGVcudPd1fCrytXdJqJzTgvtH+wUxQyu5AcTb7IJK/V6J5bmUvRJvV3/ly/SszErSKk3678odM
++6Tvs0cz9lLisAnhLOgS09ZckuNq2Tu0a+f+/FVk56MNP21SudZuLSNWbYjA5MIrJGLVehmdqFq
VbAvUYQ5P5Ol7zeLJG0mekklnXGGoL5WYuXVUOS/vecfEMQdfit5Ee3MTvUvfN3/c37EhQcrcw5X
kspUFXhWkoQAVwPGtnW1+yCR8TKbKi2eSWvE0yi7Ivkwuit8jYVpzpXtyixu6z7Duk8L8BaPte4A
evFpMK2jmYZHSySvaape6tbor6zr0keb9Y+6wQrDKuxMpxEKJpSIAdexusbvX4r/xiwcIlPO2Siw
biZQHT1PH68rO/gTZ9Y3uQuLraQrt+B2d2UWvtVKrqyk+wvhcY519WUDca2GOSn+D2XQVTrZ/nbI
pHzlVC3kOHN4q9xpVoaEt+kkTXYAC7HtyvCEU5Tz1QA/x7EmXhooog5MR8OJu6UTGtRQMsLIq1am
sBB25z7UWa/WajX6LNHoby05+qZWPoJ81gE64SFeewBdWqjpA324iXlKLjI35Z5SRx2WaiE5duUd
i0YVu9Wm1MKJmSNakQlubOoR0+msm2D8WfNuXaCS2mOLJAltStjQnF1ZtYWLca6TWhVyRpresGq8
fRIDpnAqblrVc6bwsArzf39//yRqzwVSe10S9Im5Phq32ukUjY3uofruZ8om7eLgAtslFxeTODtY
anQhJNyIikg8dMEAKCgd4p3AkgO37TUZx4UgMVdU7Xr8Nmz00KFsw0KafO95SFnDTS1tklmMMKQh
SSAfkYp6Gg9Bvdrc52NK6qtLwT5rW2vl4y1MYg5z9bOSolXn8TrPfbHFJDW5AyvursTRhZgz1wzN
0cuF2ULgjkrjktP6Te2jY4ImxfnLaOG8zkGhbtPqHX0Y3vZ9DHKaQWzC4hlngJhKEVOYNV3SpTWa
/v3Dgc0zpfc9fFwcJRyMvYsu8G0TZcav85NY+NJzMVB36BFSxWoUz2/3ty7G2z7wLyV29mrAWUq8
5rqfOQ4yWeCRf+NntmuF+NWnuN7aunch9yTlEk/YhvHbrvAX8vEGoflTZ/I1i4jnwkrytxAk/gMW
DaOE9gKzLCZHhsarD2XlncK4eQbIW24SV+23faisFBxLazo7PSqeIuOY88UaT7nHRCnFpQ/1eC+J
MycbsA45/+kWtvccNlrkesHCRibqA8kuV4qdj7pRLVcr+NeFID5HiMZdIHXvjsWGEeubyM8Og9/t
orzAYYKtorRQB+AN5IOSrxyopQlNB+3DTg+lmH5gCljG1KVvYV3exwF2mEaehSuFzcJRmsNBRZ8L
T9emE4tG2HbyY0Hbd3w9/zkWvvocBRolnhhKgx/XWmwylTD2LqsqHbcoXo87YeAgdn6cpUnM4gGO
Lp0dRxwnzTJe23Q85Gm1Yj689AG0fz+AHo9ulOKr4eAHid2RqvwErn+n2Q/n//KlFZrVC2GPHY/Z
070xBBZgrQr+KwPNJl18EdhozmUz4x73Gxd3JBzd65Mi5TCa/OC35Zp/Gztb2aVLs5idbl/CL+K9
HGjsBL1b8RBE0ibL9dNqwbEwwhyeaWH4ii2bzL3VuDf/R92XLVeKZFv+Slm+k9cdcHCu3aoH4IzS
0RyaXjApJDG7MznT1/ciKm/fCDIQ3TLrh7ZKs4oIHeEHH7bvYe21kOHXkKhBPaFHxPH5QixsoR+N
3D8dtDI0IFWYGVgI9IA5cdS71JQfnz974VacIzJ7vQwtyL6hemAiOaandnO0qvEeipbnsV0+hNG6
lvO0b37jks3RmVGZ6oY2Yp44sTcoGMPvg/cHSRN/8tFq/cKsTpO/GcIu6uyLczednZ/mjphFKhQ4
0TZaPaRH6CryLSRh16hrlhJlc0QmtdHUENuYvqGFYGK2UyTxQMpyVdJ3JDlREkfmGdAFt9LVFxds
dugj0ImCTBqzOMWDemk+VolzHUAxVdJ2veyycAP/COh/mrahD8pArx1zAzg4YtoRFCYWCObUSPax
DW5lOfILs8/Wen6XhpuF0EWswhCKJOYmTA3DdoWp198Lh6KWJar0WEA+6mREcQEp94auOc0L1vNH
wP3TK/ZaBYEX6Hhu2m64jaBCBFlRQLTWNt5S4D7HYVYhBfE8BSo909+ptDxeDtvJm6Vj4kKHzpNa
cxysEd7MCiRsYRLnYEyim60mTbwQdMvOIyc4bzrqRVl41VjZgwX/zV4DWi9M3RyXaZiBCFvbMjec
Q/QHIpMTB3+7PncLFnUOzaTUBMisw3aoTAMOumK+BgBuh4ZUDaRkK/7YguWbIzLRWxW1VcXMDZE0
8/IoygE1MMYjpAnrHYGk801hdOmKGVqqQ89JJyGw10JdClPWZL3pqzyeJFdi9H7UtRsU+lPYJncK
JDBNCGVAyz7pdfpWjRDrA3vd/nNTvzSrM8uh9UBZpQ5euOuKe5W10GQtbnnQ3PZ2u5I2WprTmcuA
PUEs2zZMqMdYrwx6nFPaDZKAV/CAjqu8iEsvMrMWLc1MpIswCtgjHIAdlQ8xvNxnTvKwGgYt3Llk
5jZk3FBGKE1MVmjfIEGyreNqDRzw+1lic+imalvkIWo0AEWKRBuCXKFRcs8Sqe6Smh8K4BQ+X3Hn
tzcum8M1qzZUOQX+AYCwsrmLuJ1dZKUGxYwqKjYgAUKpj5j6UXaGc51AuXVloy3cimyO3awdDRTP
JjGRq9pVEFLSGPXxx1zcQxnczdsSGrgE+pxgaP+iuYVO4a8XvdamtIFsogmZUMMrE6CR5EUPPIfC
/6H91ogql5Ym+hTcz+f29xuEzeGcjR5XoT5gvNECfChF+FP3zUpEuvTs6d9/uppEyHIG3g0Gcash
O0gdPQ6oC9Qry7O0K2Z2QMoEWrY6XKImr94srbs0Sxu9RGAygpbZBm2aR4j4vYc6u/p8pn5/XKG/
+uvbOElg5voUR2i9cVSh8RCmwLwakKLzdda+fD7I768k5sxsQmdGXMYNBok4yM4bA2qM9lm91uWz
9PSZNSgleM8GAYxNAADrJhdoGIwysaGZs3J3L5iEOXSTmVpRgoQfbng/uuAouYBzLJ3yCATyqklb
WIc5aFOnIa9NE2NobX+Ks/ImUeWDcurnhn4Nvc/mKM0Eup9FbwFt5ZT61jYgOVyXDWQTS76C1V04
GXNSStMMtDxsMQDuzMqVpX5IuFOvHOmFVZ6DMzO7QEU/wMEIQHLkDM7RKsoDoc7T51t0af5np3rM
6pE0BI+3oLQ5TgLCQHBXCXp2V9ECS28wO9oJzHzTSQyhpDw1VFyiXnTP2q9RBLA53yQStKZkFY4B
EIw3IUhi/AG8J1BgfKAk2os0WklsLJ2G2WEm3IAQLBLlG/Al+m1d+rg5ZKZdA3m4ar8X/HM255+M
nLbtLQUvImTEmyTOEIFOAhDDo8ogvHpjhZA/Lv3P135ptDlSc2QOCrkGrgsIlu6GrjkadfQyzd6o
mSWQs9k7Ii0Jby/Z1/Fq+9zClptTUZpcpaKJ4fJZaVldJ6mR3UHAr4zdTpOamzSZuWLjF87lHMpJ
oqgyuAF3KW6SwS2ggzsYMv+Sp87mGE6WBTqpFNDmbZO2BDJN6G/P9Ch3cwGwe9kbzZYbVfn6+VIt
XI9z6KbkAxjjVIWV0tC1gLRgCm3RJgFNXmq8Dg7bW7GOI7vmRyzs9b/BN6E+3YCI3twwPTI9jRj5
RzqQ0Y/DsfD7whKF6zRRtPn85RZGY9O//+RZ9JD+FhpNpjAEPKjUSKs9HSbJrcEC4xoxLlnXfo1Y
k80Ro5Gq0Mwf1tgTZnwJPj8FlEi6UQgU28wI3VGQlYr/kr85x1JCSreCYgT2gqydnTNGJ4PnkElH
bcTNeb/V8io+5nXf7o0iw97PmUSuv1tJvC+EdmyOtMzrus1LZGKAIa08Dv4X8L/BkExlU3RFRBRK
xQ+TJh2zEr+GJO7q1lmw9nMYpk2cvBxlhu5LkVxYfZoo9FwM1blm9c63L+2XObaybOuwCaoUeSCA
wMy+v7F7qIKQbJdYZYKUPIjHPx9owVLNgZVp2aeVwzGQyGvfISYI7dS3Xkp4XM3150MsHOw576VG
urxI88jcKKXAyJxSrw6AyZ6MFVZvn2jkNUtHugOCRKyZ/cnH/XvOE0x4v543OeROHXPN2EhgTjqw
OUBD5aW1hQeVk292V/mVUDtc1lsL6Hq3BUx8FXy5NKPTrvnpqDd50CZlC8nMvM7PY2m+QETvLAqi
q1GsBXpLQ8w8GlnnqhzLBouWQltuuFdW60dgSe2G+8+XbMFczTGWhqoy04FA86avO8jn5uXtdG1a
GqTDQtJ62Pafj7O0NWYhCtw+DZLE2BosIZdloPl97mxMEIV6nIcHhNDbEVDLw2q0unBdzvGVoIrq
AwfSyJtyqA5tgXJ3QFeiuwWjYM1CFSMmYarFeLSNPvw65KPL4U+t9+YsrPkcOEnaXDF4KMbGSlrw
AxnqO4hhgOtqHmO2EgwtDcF/3bl60ehdGGIIe8qY0sQfIuNop0XtIpb4fMEXFuBvWEZLczI+YAjq
JNBE1PKXZhzWMstLzt4cu6gAOapaDU/vpbbPKujoiRFrYFlF78GlvShDE6JfGqhnoRq3h2zwWj1i
mqHfmJs5VrFFsFVEA8584NQoCjQH6IZaPrGR/DAt+q0v2gMFZndlnRZOzRytKMEkTPIKdSn0er6Q
BFvN7Id0M0Tf7QSjSv25FJnj9sKwv3ZLsNk5TdMcsPsMAYhts1vN3gbwxMAhv8urceX4LK7dLPag
UdnzQCCEwhWe18YeqE+wXPCidWUYeEEf+sLs96tF1qUVmx1XTdRdmQYIyg2gyIxiGLwMuO48Sfyu
y97jsvkqIo7NMX2aRUQK/XZwaaTlDXTdgYW091/NLswRfU6I6l7cAeoJHhlveplEgCIzzx9WMV0L
ZmGO6Est0o7JVKrk0LPTaH2niH00EkMAwrNiFpZWfw7qE2abVbTCGJ18g7YPNJ7JfmKcb9ItNgIK
fGb6lH+xBMXmNJVtSYlD+grhumVfNBq/HRACrr7Mwtb6G6yvMscUcRGIQOzARcr8gJDpgnfxOW/M
bRaYt6vNuUsjzdIOliZRorZhCCo92IXDjw5H32nAeGB29nkblM8JG94/t9wLRmcO7MuSAH6vgRXq
2V5otdsWl5lpomj8aIbkLGje7cPnAy1tt5khsHrSt50NfpARSHpAil2nci5T1R5WPbQF72ZOSlmy
CLs3Rx3Aqr6DmXCLZhXTmdTVUb3Tbj9/iwV3YA7ZG0KrdHpuo9ZgdhEivPgs5im6XosvPn/aEj95
mQQwrdzJcOyH2kI2KECzQ8l9M7XalSO5cFPP4dzI2Uc8TSly4VYWujW13lbjp6W4cY44xAZtUqqQ
lGmC4Tpr2QEQ+QaYrOCM29GJSPVhyQxhMmYtDIennAVrPV4L+FT2NzRiwQVKMcg+gePgvO3yo07y
bY5gztWc9mHU+SYS0XHMm1fCsgez5z6QPmcDSq0oRezgUqzpCi9tkLkPL1XqWAopoqIhZ2mpv6AJ
ciJaWFm+hT0+ByyGYe1YYzLCs44NsgF/FXtlTIVPDtjKz5yJQHME7Pvu882+YIfm0EWRl8wIBOpO
GWpL56KogjtWtd2Ihttay1wn0+3zzDbpB/Iqxlo1b2kCZ3aCdrx32FTZpahzThNIQ9AvrjWQL1ih
Oa2lEzqCNCXOb9IMHq4gXiQnkX43uel/PmcL52sOS8wMYWms4zBzQdt4fQD8SkbKFX9twVjPQYkV
mLLbKIaFAy8FucsrtOZsQB6sA2fRmrbyy65nmiuqsZZeENgmkBGGVn9tN5DZwiAj2eqdiZQCFcon
VeAxUOEYhr7Tg/Qc8oO+ptYS4wurNK8Wh3ERl22CtNoIXb4pJrL0eFPl9SGNtO+fr9PvhzDnRWOb
wjGRxjTESGLQeinuAkA+CcaAbFSJ4ukrw7A51SeJwbEB4W+YA9166NsGmXCZXxu1AkQiSx4+H2TB
KMyBnXVaRCnREKakWn8PiCH4X5RfF/ySx+3Epv75KAvdR2wO8SQ1+qmGFlE9QqL3Vmf7WEBXorIa
X+kFlHrDjxGdyRVnkP0s7yvV7r4aws65Pi2SO7KvsVoWQ6qTju1tX6SN35QAlzrD9ecv+Pstwebs
nXoTyQH/m5jeaOOSlB86rFXF+L4aHj8fYsGizok7CwusnSIocb1DEtxpt2E0uGgJgiToBiV8l6XG
yj2xYEXnUNBBBkTT+gSVQ0StQW2kLtQ7r1bXY+k9ZmFWPZmVOMzYRrR8Dx30C/haep1srKI6TsQi
RP9aIWQOBq36UBNmiX4dAKL0o6UC4lEzH1bs6cKKz5GgowUanDxCq2cf8E1o9d8zFfoGmKpWM1NL
I0xH9id/Dv5VEsc1UOq9Hp3bjaO8aV8Jme4TEa0lSBbO/xwJSqJhFHaKhiOSleYJslfJLrFDUDsp
MQICEycbMXTRypwtxHTmHAWTEZA26KmYvDzDTe3B74NrlNcTAwUJg57SEq2s0U2maysmdOHS+xsl
aJ6FNNeBLDct8RaT4DXgInBp3+/6wQFhMqD4kQEsI0BLXzs8cxRq0VKtA4s+kPgTK19E78M4l24w
jCsljqVNYfy6KfKyS9OwQ99PnkArMWs6pP55ch06sdhkTbH93NYsmIA55nQUfVJkDXoC4eroW87M
K3tsuBv3cbWCq1m6EX4EAj/tbpFh+UNK0Omm2fdGEF83BYi40vwy6YfnVpQboxNXTUtSdGcBZp3X
zAE/41or8dILzowQ1WtkBnuKDhC9qVwStxeVXlwVa0nshVWaA07LHrp/ZYmeTTIEL5kV1RttaPeB
RMd0oPGPLy3SHGTqFFqeVkAnbbpJnJs0bA/+lEtgc1eWaGGO5tDSXtIhS4kDrHtUqleaGQkKvrKB
/khTZMPt5y+xYH/m+FIGPWhmBWj2VyzZ1XaAuFJqZ8yyJ5UrxHhfTVnNMaajUzfEDjJ7YxS5foe2
R3nouBwvWNz0kPVD3u9rFmAOLyW17IOM443A+8cosj2acx7XSSVdTjv6RYd6ZgZAachB/lDzTQ8W
ALGJOeXfSCrRHdI2MbjCUbojJagKs6HwepXzaqU6s2DB2VzkHO3PTV2wGGDM0r7opKVcY6SGW4zd
5XQ7lX39UGXxLaxU7626DL8PjCClOjN6IGutSpVPZd1U2yXIysaBqlds3dLDpzP8kyGK6zhjSY+H
R5p4Zjm9rsI13d6lR08n66dHg4A6jtGPAlxLGLwWXf5EK75Wz/y9G2XO6R2VsLPAiPBsLmJvRH+w
xdG5wUcv5oXvBPerbsjvzQCyXr++hGEOaajXGEiq3CUFjS4o8iOFMZYrdub3xtKcgxJBL2poHFw+
m7an3lgm+yBOoQ1uH1e7qhd2rTmHJA5DQtIuQuqjMGt3yJ4AYkICOSxeSfTGYGqgvOl+ebfO7pbG
rKUtkdTdZKPRuRwoADqsNRYs7Kg5OFGOhOQkARxfa+o7KLNeSluLVwzXwo6agxLL1oxlDU2zTd8T
3bMLiD8oxqRbFqM/0PhFF9BhzbLD54Z/YdXn+MRGlYkjoXK5yfmt1QTniAJkWX1bRab/3vUz5/BE
1Y8kiC0AUejUCZk7R4CvXfianRW6JbPBhkXXN9jvbzFIyv96RqByo7ocKpCbFmX3xsp9a0i8CV4z
SGdKIn8+ZUujTJviJ3PCG1kWGrKwG5Jn+SmpYuky1cLOppGJPrq2AU/2IFaip6UzM1fNVlD+yw0G
xDrqigngT6L00nZ8nPxlxYvHcIyhTSSIx1K6pXq2lutf2uH6ry85QG1K60okghNbe4XsTuPTMDP3
n8/g0qab5aGoIYcosCdu0bLKmw0xVHJtGxBXAqFRtdFrZHW2n4+0tP1mRsBoysjJJvpPYqMFOH43
UubHhelPlprazM1s/QINQZvPR1t4rzmkUU3ET2MUgeOQ494Vgj51pXaAokPs5Z25cvcv2Ic5ghEY
LhuZQjQ1UStw8ylUw81T19SN6ns4VruhWRlo4caZIxhbaywDm6Ndi9N424nk2eHtlYYC0+eTtbDD
5hjGNuwDewSwH56gc9+WxrmT2GvFhIUjOkcsVui4tthE/1B14Xto1BcqLJNtTI09TbQj592al7m0
4nNbMFCAyAOQWIAorhJGDOn2ypfgv9mtEqYu0A+Yc9TgGDdNErcmumnziud7FZLORk0k0kzIIdfZ
lSABsH3SsSzN41Fsf9PQXdD6FNVVqL3kaaR8BQT69PtZrm+7ItDXaNGW1nBmJQyHDIbSUHq0psIj
6yzDVWsdBkuWb44iZB0haOsssP+ARWMhhGzsLoSQpekKlhyVPAUop4KSZb3YvbRtZtaCoYcGdBjI
7WWdkoUbGgELjhVBvtc1CuFYZ4GZpMU+tyhADz9OwX987/8zfJdX/4ai1P/6L/z9uyyGCuoPzeyv
/7qTOf77r+l3/vdnfv2Nf+3e5cVL/l7PP/TL7+C5f43rvzQvv/xlA3BzM1yr92q4eUeKuvnxfHzD
6ZP/pz/8x/uPp9wNxfs///gulYBq2M17GEvxx18/Orz98w9bdxzgY38yBtMYf31geol//nGHpEul
nb//6Dr590N/+c33l7r55x9Ut/80TEqpzRnnaPXDLuvwO9NPzD+JSZkFvxvCb+Bb++MfQlZN9M8/
NP6noVPHdpiu24QRe+I0rqX68TPnTxOfNQg1LAqol8PNP/57Hn5Zqf9ZuX8IlV/JWDQ1XuwHTvJ/
wEUW101mGniiTtGLy9kcvGbqJqjtjKI4U307PHBhqsiNLdF/ZJmyMlRzZO0TYorBQ4OUsx3Civi9
VhTbpFCOF0NpCCouHPJktlkdRllFDyQY0fU7qtrZCsnJY98F0Vtnwtt0Uj34aLUhNV3g2RKwBkHL
zS2irB29Bj2bVwBmB8fY6srSJZVeHaQjxpNQEt8J0MvoCiClcW8K2/puJUF+oTSlezkEGTemboNu
WFWA40YKAbNZXTMj6z3Sx9+rDq2YcHMi7U44hnxhHb5FIKMCny4cTXolwO06XjrEvwxtEFSbfDDG
y24YrbeY6Rw0tfguENOE0hcAUhHfkC4rvCwi4/XA8Ke+b+NraZfaXVn35AAxxBRP5VM7QhAqHQDi
PJQ+S8HgDf5reT6Cd7TFG7bRG1EULyfBq+nlkoWPBpQlfGJJ7tepNolClXU5AnBWnpI2qTUPh3jY
Jj2owkZbD10Blo6bMa2s87Bu8rsm14unmMngifa0lx5X2tB76GkTIBEOivHEzS44OgnVvdEMUaDL
oeCF0BL9e0WIReRD7LgWJASPSazyym2FKB+oLgNPq/XgruntvPE7EpP9UIV26dJWJduAlOkNaztU
D/S8Ne+DNo+uulSHishYGapwbRMhfZFz9pwUxN7XBVY66tv6jtJAe2iDFM3MY+0c0jYUwLpx4wAs
dHC06173dGXdFY01PjMQ1L/FQ8J0b4iN+rK32BZN0s4TAWPtRY/QbDsos7u0BedY7BExTcnzK5PI
6I2nAztQ0ulP8GfSq75XwROUiJAytoZGhy5JBlYpSoYzlOB2jNJ2i17d6KKPE34CvlY+9mFDHsso
Gr6BCtq6Im0Uuag0RRcoSKb37Tjx2qDkAVrjrvUUqZqN7KgGSp1c94TG+c7MAA0tk7H1BrQIbJy+
ar+BiecSQqm1P7Qt8i+yN16ilgP/FAVN5La1Me7rGucBxjtCCJWSxqNBXjxZDvSiSKYNJ1bQ8CpP
Vfg8cq3bddXQenqDs6kbY7ppxio9oe81PU0M6dcZHYPjEEsDBawm3pmRE/oNM1K/BGDgLIwbsatB
TXrKcDu7JBHE71Bv84CaEbfAORfbQVfkKlJ2BbJ4pm3yGATVwqwe0VsVe/HoDCdDH/KPzBH9hdUM
0Skgtv0WWPGws9K+9eokAd9AGqenbADTCXpKzHswTgKXNWpWtu2yBsxHYVYBiBqFkLLzoSot91FY
9xclxTGlQdtHXtopEH7bYc/dOm7sq7BDotmPsRBvaFPDFtYLbB0Z6r7oKfGZJZVX5sPJGhuygYxv
6Fd5hq6TQxve4KLbJDWQgXawJ3kNXRqorUR+k+U7pxeuytCvVOCxCFLOuPVmg8E03LGo8eJW7WMI
pafxWTK+aMwt0fVrlaApvkkMcE7f1WChksE3FnuWobuoUJf1XvQgqRpjzwm8VrsS1Yvov5WG2PT5
QZfIWb8OWbRPOuiDnrXFCCQk9dvuutXPnPiigbcAs1S4WXEukhjETf1Lb22rMB2AZNqC1mHfxJeq
2ELJJRza2CtUeyEL6UcpEl1ewuJDmm+jzBf6mW3XN+FrYe+p2jfyxuh8ITsvdQ6Dck1ylYI5pLD9
ON8Gzneu7xMYZ5VxN6o8swgOMd4sVK6kL0EJPkt78CLH3lb6GY8egurVyJ6p0e8CwPABTwVrgjsG
QPpYkvpBCnC8qd76pL6bije4/rZ5C12bjh3hQ5+lGYRhBAVtyU3MPvpeurGmfJ3GtVfe8PRoRlI9
V7ZjHkBR1OgudB81v+k6si84CDwNK0Ab9FB6EPzwC8c4Gpyeay26bUFd7QmzMDwj1e4igo6V0DDd
Pi/80oHuZWr6Dtc2AtxXIKi4M2KgHiEZw/RS82hTf9dtaOhBDWeMh4euaU5ZZd3nOif4dP/osPZc
ZSNaQWxXh46oz2PzZIOO1rWMoXJj3fiANtUjEfp3I2r8lN0Iiz+lzAEbn3FXGINvxPy+jF8IPl2X
J1gQDxRGpS/Q1jAAgAXNqmkWbeCkWFN5wFjs9a48K8dId5tauFoOjBMEfaloj2l22WrQmYS0LA/y
fT1SrxSJzyC2YuPWiuB7O5CCFdhsgIq+FxV0OcVrYKgt2I7PQ40diy7zuDO6WU9xox8ZPWCTjGqX
tvlFTF+LOPazJvgOhezzQlQQpZBvEfjWh4l6t3tFV7PbxydbF/s+vx3D7SjOTPN1VBSV85sh3oGA
yyv408DiHe16T1Fsg2h0Kjfoq+GcjZ04QrAWb2brQ7UZ85jhFEHFk5XVHkIbMeYcypaiMcuL0kFx
HNxFAR8uoEi5jfXklEDtR7eEV6qnnMSlpwZt39FMeQkEPDehsG8zNXo8eE3yoxJXgGfGtfAG/mrY
d6Ty9byABN257LZt8r2qivM4v2yNO5GcOEQkxGNen0gQoniOCkMeXpbqyIHxS/W9Yx/y1ySuvIrv
eLFrxEdkUxf8mn7VgYDnRmWpp5wtyh8Hi+PWDfkba9hWqNS10ZCQ3OfsEfX3jh0El/B08jM7uI2N
80ajbmGAWsevw41Eiyw4sDUmybOTEADYrOBSGUjgiHOQUaCQt2HjQ1y5uvQbWnrRcFU5u5GjdcDx
4fTvbMSrZn8ZElxWAzQNld+n4Pulj1qw6d+14EPJwxh8lM2DVRx08lqqM1XexeZ9V/vtuAe/hhdF
0oNuUQo5guZOkEfj20CvUiQ/VH0w8DCV3SF13OdHUu8pg8jHWU5uhuwO7L/PqeYXWDbzYOJys5pd
N7476Zlm+rn0x3qTsfcgOVYK6m093evJTY8/4n7ySHOma+V5YpSuVcJNi570lLkhREdzfO9k0zIf
t5upDy4jyjM6NF2DicB5Mrq9baNolh6s+qLpjy1M1QgtovGIYprfRWeSBRv0JrhFdiHz0wiTW/Fz
oj46dd/iBGmgOJDHqn3Kyz3N9l0HMGQV+rIL3a7qPDRIelq2533uiyrb57a907QLtD25MTq3OJq9
rfeoFz4p7R3Hl5XDxDAPBNtVGnLQxzQeWLA9E3gS0DpfpF2zyarzuANnSKv8uKRQrOs2dns3SoGU
OZrTo+uRf7TQaLPVJlb7vChxV51JtDwlB7RVbIVzEZVbbDMB8b46vczgj3Vgpuw68YDGcydXkJDJ
vBZuYRR6ksU+1Ks0obwCE4MynZeOfq8uszxFgfHaSp/FeO0AqQnW4sikwP5+ZMU3RLP6aLkZ6AOt
kx69lMnzmCJzYK1koajxa1j+Iy5BDOagfAs8q8PncB9GoyI0qMzOeoBJIKhVdRn6abme+bFTYm8h
ohsKF7VXcVmZA5oyCpu0z2VcOR4DteG5JeCytJbB9lLQ9rHQHb6zh0Y9siTuQFbctLikMv0hhS0p
OlJ4lWbpt3hyGMPaa/zSyqi8bFRc7RtRm8eoI51vKMw/5DqHXdVCrVU6WXtWpBWk4RzjmTe3ldSP
RY4ziN5wj0axV3XNtnGsC5vmb3Hd3/IYBUk40e4gQBmYgDB1Uxn1N4m5l7awfYWc+TGk/bkApsoL
22AfwDFx+xrdjvmwdUgINc5yl+kfdg3BzNwCdY+rq7GDXocmt2Q82OBmDqdTftJydbLkxhqeB/JN
L970FCJylJ+a/CYc8rOhQiEj07GSaQIjUiiwUE6sK64e3WUBfH9AsTNx0qtwY4gWFm8X1p2nUOse
HFAvO7hDLCeItq341mAl7AY69s0Ak3iN+t7bGF8YpnY1mC951Bxw1MAnCJ92r8RBi4YH2nXbOk93
02ZSrbVrU7EvCDZS2ZyN3L6lteGi9uG2EW7A5E6WqEqO0HyRxZnR39DywxrvacQhpvAt4FtiwwF1
cCP/FND/FSz/HBzPgAUcinjIoxIwG9ggUyR0DgQEu1kFXYyyPUvs7sEBb5bHiuy8qtQz/M3xlNK0
3AHogBa5OizgO9mmD1+DbCFtl/6/ybGcEM7KWn408yTLL3mZ/48yMfoEuPmP/85w/C0LcxuL8KWQ
1fvP2Zsfv/NX/oUgy+LoNlIvjqVzZwIH/JV/IcafIBZhZCp0k3/nWP7Kv9A/TZvjw8iYcQqbMtXf
/0q/0D/BVAAJYCQkDWrpukH/b7Ivxgyrjq9lI8+IwR1uWxYzf+zAn+oxOWTJYbI0sUOoOqT2fYsa
PxIdw65owQFnp5lnQBb6XMVJtjFx7gBiCb8BXO4FkBV8CytrD0z7h9B64vYl80jU6Z6JwCCxExDA
WNm5tM39SLNNEXfEDaXwBK+mllzmGSr3asY8HhIB44NovRvtg6Zlm47Vpt/HiOrAt7iPcnFlc+ti
0HiMWy88C1M0a6Ys9wwRjp5d2XiGYV4nmb3VgQKeRrWS/CoLtM3ImlNrCg+KF17JcsABHfT6WFew
ecXWyuStcEbIDUzdyLitAlUgL2BvNeiK2HX2DF9pn+b2gdh48TBoT9bw2kA61EjklcbNXWjcNBr4
YZLiqtfxMSv3ZMT2vXkjwxpmMQruSGqIXVnhNtWgVnioeuvgOIixC01ciVghAdKFzg7SseY2iaSz
q9WrJK8pXkWj2TlJ0QFr3CAb4UFJzsN4JM1P1NbQR4a0Lr5GmJGLcqx2llkAsonCXQMSbOmNY7gj
Nj1SOtyO6DngtpMh7qsfO+R43Cgeb1Mt91jZnCIxCX+XhZdjQlFv3PAEfr0GR9rUHggWA9+IdfQe
5RkvJjeZuhHyhmBBI97dl/Q6IOFxGtiBcLRVsTOdFTdQaYQ68FsZtc9ZlBuuEeguOof2KceYxMKF
VD9WIve6obrVdOHRNtv0dgbZMeaBsvliaEgG4XWE+CnbIy1nuSJpT6USz2liZi4YjI6J1A8Se20o
G7gRzpYNlpeW4RbwJA9tF/clkkmqTl5tSBVFDbn/sW9Qg8sjfMaWEaqa2rGM2bVg1lbRAjnFOEM4
mrIdq/At8bbIQNw3lXOXyX6XBhIq4MYui61dWWubQW9Pwu7OuHzQ42LnBNWx7TctTkDL4YvH0U4r
gzNkzgh698sduJv/F3Pf1mQnjmX9i/hCCCShV+Bwrnlx3pz2C5F22uIqBAIE/PpZx9UT087qaUdH
zMNXEVUPdlQmhyNtba29Lvu6w81m2HZOgksX6ce5UpjpKkT3mZuCN7toKt9DrWQM072d86t3UKaz
enoI1induuKsK0uTYYiOVdhn+VqG55KLDvMS7pLVyS2d6h7LqRJfIUpfHzC/QOMp2wtE1eJx073A
vV18lYMCarB24txyJDmC/M3SBvBmZmddZEMhaCLXTqczDYPUTn2eIUfqi0EsOEyGGw4fG/wlgpAw
CdQI7QvrYo8E0CLrhbEjuo6lwFex6gQJ369qkT/GGW3zLMJ7jY0Dvc1id3AqXx8AtCJNFA+0Ep4f
O35dBWgmEJipf/Irr7olATKgJPYu3Bd0KnyngSIwnRQhb87RCLQobGV5HFvdHQAPFVkRUG9fau9Q
T6NoY2/J0wjY2SGoSnavQl88ltGVk8d4Co1FZmDfhfTBPTFAUocyA/XoK5f23AZ1ArfzV4PJpujE
CbayOxi3JwoKEw/33H86Lf7VEX8d1/4P/P2PAkwRPhNy8NBQ0X+fFXslkwBCXbfPIUD1oodZ0rjg
3wTsTmAFi9dQPzQrOnBve/Gk/8ff/nuX+9evDyDeBN5PQ8I+hhcGLZ9FA0fxvS8xEZPmZPIrgmii
DFctOGzkTVzsSxvsrtV1sSIrNr88DOiwEs8AyluX/oRBhkiWEVC4IvXPup6qVEjyNE875vVPgtdI
qtvEbTmF++tPqWiVkPbJy5sTU+4TX8pXQ2jccA/Bb3mz29YGlnJdDMiiwc1DPwqC2Ey1nq5leWyi
41jOuACgGw/5keFc8mb+hmHeRczAZLB5rxtnG8VR++psZnXOZ0SlyiJFtM3B9jNA6eK7E8/RnKgS
AfNNd6wVSyq0ddfoOa4BrU7fgNDs/U3HYAzd84onDcc2ZBq9M66APq4jnO0nu7wY1z3CaeInq8Jb
GrBbtfDbQImLzOeTHODlJreZpH3JE6/1otgRJAIHh3Es44ouzyhbx7mPZB1vY5EjdDE6LijXXtnC
Rwi1uNCxa76trXm8fiCGg1WEp2GJFrTD7QXwyxfR6QOTO7g03VI7nEzwH6kB/log3IfRIvexM7BS
fl+ftmmZnNja7atpWIDHt4ksoiHpuMzgdPntD7vhuto/7gYBDyz8oshn6H1//20ga8+T2qJuzztx
O5UWVQ/GGoUrPlmisAfNtO97nnkh2Wl4hfZhtiAD5t8/xK+P9PeHiKJAhFTSv9FukIgR6qjk3d6B
Ldbr8nAF0kifo6vY4y9QhrpfX+j1OOuXl7lpEgFUCBY4TTxyB5YczwzDYeHRNEfyRehVcQmnwgF/
FuR874yFyTk43CvqFfeOhUdu82i7L6w7XBuEfmS4ZLvujQav85InMgwS7kUpnbWLy+AppydvYIm/
3IRjd6iKd0BcsiT3hLm9aGhaeeoPkvxfurCPrwRwKK4hMKS5LoXfvxftU1rMpOv2ExChzifHQJEE
flc42bYEIufdFqhMNWdbfLb+kIVLm9DtXgBddAtOy/K88BzNGOQ/VXgQfXuxiM7E0tb7TqHQuffR
cw/B/eYX53Aht2abH9Zx/usKg5vFv541/hIC/f1TXFtn5ssg+CgqdxL1KZxQayeA61XfXZDZtadh
+8UDvd4280EH8zco8M4Ne3JsvYXV8oEM6GFH+qbXGFWgWpp9h7xwY8UjHcZbxO9m1J/hnAyPVfSe
2kF5VKg/EOV/CTH+9uA8IFKiUvvio612YLxSO7Z0+26CaZRXnJknkqtDAvWBBnWza+IVlXNcw0Mh
Seq78a7vDWQPZIud9jHU2H4VN2OBDKHJ+MMx8it46e/PB/ERCxHfSD5yx4KmD/igLLJ3wOe6tsR+
iGIuK/MVCBTwnfoS+Bo1WNzqMDxWnr9XOEB8tN5TiXq+BbfSBc/cksxM91UICM4+THWLqSqgU91/
8rY8zofixW/DPUwHdjjMjhzAA1LP9oWYUx1MadcFn0Lfxn6Vp87W3+egOLD/MHrqr3IoRXC9SuPE
jj4KixoOk/wAUQ57VgWfrt0YJfOB5pe5IVlLmnSt+GEu3c31RFlXBMur4fHflyf/d7rMfz8C7h5B
EKFv+MhxZMaAUuDjEeCNmBgSHVFNk2H5du2y/bI4+7bZ4Srybj0GvEjFdOmAObFsCtuf1y6bq+ZP
YNnfm5iQ4BaJ4b4PZgAj17//p1vkRp2e8w3rkxHMlvuHvILaYuBZaLp70ZXv/YSvuh5vBbjrdfgH
88YPKMn1heC349u4gnVE0I8aftfT3EP4AlYfGk/hfensM2LU4lZ4O1KFn3BPjehw2PAsvFdnz/E/
cLx+CYF/X/6/P8CH6thTtbS9jwOj3oZkwxwP7Mq9wd0F30pIYWeNbkZzGkcdOvoKMs7ZwtsA+Dmu
Xxts0NmSan63YT9jy+yH4fu16qugja/rOqoRumfsvh8RmWXFbT60uw79UlThqutYgiZYJr+W2P81
n+Z/xXr+PyTUgMjyT9vsbzDOU/FWNm/6/TcU5/q//DeKw/4fDxDtjVk+xe6/FsC/UBx5pdegbedR
4BNUv+tu/AeKQwmYMoBqrvAK3CqCq73MP1Ac/DQsVTCwBKHocrCX/xMU528bgEuKxR/S6/MFguKn
/bb9iJmM3BZvPNRVud4zOk83HqujIoFBPAlSWJJ5aj8yFUxJBGyaxVff1nYflgFICmpcoyB1wxj9
idj2O28UkAzOWICXgLB87Eo4df/+WAy63Fk3BR6rnfL8TEvcHVIOGsySYk5fXBD3Ym68Ii+xG/qg
vteUuP4PpQlg3W8NJVpIilrNgKNSEkQfXUtEN09innCDh41ewIHYKAveNG8wtl4N+SPv/APfDl80
YwFGrxF6ZR9W2x9bjFrKleq+EPtwye0Er5TgtaaLX6RN6ZOvrmzdXZPLMjbazV0iWY07yzgtGOD8
0/L9V/fKa83555qEBwmRKxNhYUac4iX8/vJN7UcI/iVs36ixm9JKLBRclFW952Pu38KuKgR+Vqm6
j0uyLV+Jh4tWE2zK200j9dsEvhEqT3nVi/IPbdh1Nf72ZJwGMogo8ZkkPrr9359M9SGjXVTP+zCS
Ls9C4DvhYagGqBr//Tv4uP7ElVUGTBM8NoCv/ON370sdABbrp73f4BfuVA86XDaaiH7eesd+0nqB
3VM1QvPagfWJDmPUoF79+2f4eFiLK0yLQ0leO05JPhJ1aS/LfFz0vEfExRrFlUcroAkLsk5dPwTq
QjBu/sP7/Z2AiSV4LTrcpyDFSUkwQvj9/TpWDHQqyIRre2O+VK5py7QVCxhhUReyM/5tijQqgmH5
+p9+VlQyjm8U0DVK5Mf9vpYtZpjrNOyDsQXJwTPgpie1xw1WWpPniHQt8+1PRi5//7T4cnGxZrCW
RyX+OCLRndhCF5Bh30euOFg5wH26mmv3ruWAkRPv+qSv67n564j8X+8SvxPIry+ZCXFF9AX+kfKj
R6ji0veRYD/CnygcgyRvp+GnaLGi9mulymkvrBEyWScV6UyKkfL9v3/X1P8lwvuffRQBL+LXowP9
DtY3lx+57Aibz1Hxunm/Ipsy1vn46s9qOAVzR26KkT0ZB/Xc1hkQPIA4LFWvTlGRV2WKjKflPAwK
9DkewDW9WtA5D709qtGXBxj8NE91Uft3w0rNHk6J31tRXWdwQXkoNu12lI/A/3NkTmA8Be8spIPd
qXXFyK6A2e3J63JTpdG49YcCdxVAKsSAwtQWpfe2yQb3xd5hM279T9p3GA/721kvgThaHxiPkLON
Eb1dHpD9DgQ1wr23G3X7WpilONIl+AmPUv8iAsSeFDV21Agp3WNN+JZxOCAhTxcfnKjiXgXsbsJ+
PJaRkqcSpqpAlLxef/Vr+TpCKwdKA6eXGiySRDuOaSi1BHy8YD53/TQeZD7pCGiPp3A9JdGaCBAK
1ziQ1eO8VKAe0pLMKZ0697ps5bADJ3FLGzaV2QL6SZ9526zLRz0a1SeR9UMI3MTMDLhLQFkkmJ8A
REWRdb4DoTKRukMBmkPny/M8Rht4rlE/zeDiRXXjZOzXuALGqsLOqtK80qWpklIvNeRg02BDeR95
w4ohqKvARIrwHCMGHlz0Gx6H0YEhw743X2A3pc2FhI7Csykaq8i7aYSXX8muUuntvmsXFEDTsbn+
vFqHstzIukUMabgu97adfb43XYH/OmEqUB4YwPo91Wh/nxtfRvxUFmFXZyVfcNDTKYKHCV5oNwP7
4AScv+svXfG++0hXQfrXibz4U6uBuTsS/hyVjx+LRjqcH3LPxw/Z5GK+qBVU5Bij73Aisd+yKD+z
hqCINcqizlR5hdzwZpJ4alUZPK+lsDVIB1Ihxxk5UeBveVhDdZq3EF9mUjuCBwP1ql9AxFOYRNyC
ZKlMEs0ryDE1B+0yyfki9GnxISn7EvCWgZRAA7um5dx1hy7CsXEJ16HvU5CYGNKLugk/2nk1sMp+
IMNw7kO9rGcHdgI5+3mIN9UM1nzppzryjyQMelA4sN/wotAudGld6Ativ6YMscLKJWJZMSbD+GZY
jwxxcg9+uwRNKqXHxKVFbk2eOdaM9M5X/eI9Kpk35acynMIxW4e61d9Lz/+xldWqklFu4bs/l4u8
WWpm7gxnuFa7UGDF4To7yjTqgFrGK1vJdy8YyQV0bJX2iNL6OVq8KxBy11KlrAsNJnzTsLGHptoA
u3tqjTA4qqNZQH8e5K8t7WAdwit9Hq4yioQvjQdT0m0AR7tn13pUcGLfJjjc4KV0IO8dGkIWYMQF
YO+FyznPBsI2cAzGCOxD2lXivm4wfGC8Vepu6eayjRvpb+VBVBNqmYWJVpkI2GMmk2qmPmONHCw4
XtuCS1dfc7fsq1xisYyyK1zCWamRk2jYL6fMObwPiO5NBipub1IKScbXrVObPmCY4qm0rh2OMCjj
cGxhikATEzrS1TErVlR0NhLIO50t5V63LVqZqWYiPyuxBSyRQ56D6mlDuhswPuj3XSQsAw+qnMCm
3nBKtba+0aPQh5mA+3ppcV3IfC/KH2pJvEyyTt9BR8YxWGrgkDAyv/2pG1skvZT1HbWhu2wSAS8x
dm7xPkeE+8+dyWWV4qXliValNydk9vF6IIKxh44bdZerpsBcpyrBAZ2iQu64KzHVWZuyG2JP5JIn
HdxNsr4I2bfV6ete6ltEj23tuvOnPLxbgKKdGz2EoG6XR4HchFtSBXK/mC0oY+op72BC8JuTGhKl
XRsWwfMU0KtfNQWdR1B7AAUcOOo89tm89nlzJHXBjq0BiQuJANVBQg5zaiAnQPIZ77K5ce5o6379
VhZrkIVagvIaaXXT+dtnkKkxVZLTMCVloAUGanZb91tr3OPc1uC9rrg3JYXOybiP5vFKQNocJquw
Y4gtGqMFpbn352T0Zn1E7av1rnawVUWdIuGPCRcWsLC4eKsD+plYPt+GZuuPBduilG1KHpd+inab
Z+o+tUM4em+Nl6NE2dGdbet3BfjsCFPMGhXI/LYMYcmovZ6BgLWhpIe12UVzHg67sRR8OgfKxwna
1M39KocOgt6qkq9D21kYt3WNwhB7xc5KtFTVxbkuGG+WyMrvq2XTD4O2axflqrRxO4poZzzrZ3mv
6yMbKw4ufwW2ViCb9dh2vuUY6s8OdpRgkGPG45lPbqr6A84I/7IG5pRLQlE5I1LdljBtupMVuDOk
A7jh5ord4x1WKWjoChNWZB+3VakfZRC2u41MHCFkhnwL2HXMKUHxDuHM7rxUisa/D/TY/XCGgq85
92C40WAIm10NHyWaNNJVxxpRrY9l4UDGLk1xU6p+PFIoDhKKqCn0EWODCPbOXmRNIrJDmYp+8DoM
jra3Pkq2HZt4WBp7V8PfHwZtk+8lBpgP7MG6NUzKqTDPdRN4BzVK7I2K1/cDlVu5y21YvBBH+IFp
0JxZX4FmbdEnhFuQFoV9d5tx6YbdeUfGarmbI/oJxO4yQZi22y8tXFBRgBFr3uZbim5n0/AzrvVt
ufreUYS6SblryXc0g/ayoOlJJ4KKl+STwKxpnYM7PxpOhbD65FMw+3MKycUYQbkQKUhmYo0UDqQQ
mbl+CVcGzq2WRXcraF3fuc5pGnfQ+4/oLKzL9FpImOaGDaiKIKymssj946IDL97WdkblK3Er1dOc
jRhje00LLuRc34V57X8OfYYU3n55oiDaNY17GiPY+LczRDDgjVcstkVub7eVbiey9MGJkfwF1/ef
1SyRQ6HeoTDrwPOlN9Mk6sOAwghTh/VmmYs3prYO955rNHKonkuYv4BOZbBfo+2Z99NdBDUNmIoE
G3IwtxUS+25gNQz+x7AcZiabG8qnp9CURQadwJp0mA1AKHilaqo5o4iH+jnVsIxAZ7aDuwPIsl5h
k1xURSwGmHIhvjtbCz4eZWEI/lxz6FiG7ba03GUwoSFJATPYl7CNfo5TVB6HpvniMeadRni9ad6i
2RIgVsJ97nND9JvsQwwBJQkSuA3aFFN297J0zTeU4BtU9fs26ElaIS0DHHoEzJVyXbEENcu2oPlR
rPPnspmrjGm3pjjlb7aq6HdwsRMY/M4IGkBvkRUszDTgRMAzaj+ACxyjDpWHrVy+g2sLpwTADPGE
+gf/r7GC7qPKQcDBRWTNxzSwm0iR8iD3HE0QaDVW3S64ohw64q+YzeaP7WQwkCzlwXX+7exhTIDs
ixKOgKY9wJZiBX+0qn/Ia3QI2soIE3zwfDUJt9faEhZHsxU3mPguB6AQn5Y1N2cUTxBoGgaSajuT
J9TE52oN811RKZlB/9KAojhHmHMqibFnP3Yxt82Y5B6/DrgakMY5jNJXv8VcaRRvvRxYijzF41Ib
5EM6COCHTnynNb1n2ntkVw50F0H8Ay66nyAU6gXzqSt1vx5gMcf4vQBPPTAkI0a4w2xQWkttg/3m
DSaL1kXB7s54x4AHpxVNycHnpj4iWCyM7cif7UoOs8KhT/u+OKzFBra/zIlMuwlsjNrvJIjK5lY4
ksfwG0BHi0hLeG0isRgXHbPOsdbFegg2cada+zivQX5LNzB/DeztkwnN6AVSnGq3TIHJBs5efFOt
73PghqM3kOBB4BR4cGPtneqq8DOgKTW4AYt6KnqtH3W1bTvVXKeDphq+l5jLQdNKkAQPoef2Gc5u
BEoaUCDaUH9bkYTQ4+hg6q3V0A3gZLlbyAYfAQpGEWmj+dw2C+KwLY8SslGaTZ2qUzV1fZvBlWeM
+0G9rgwp0wARkPg8OMAYq9elnLfiOpolh9oHWUzR4ZW6JrjVrW8eLCg8KUx39qHuLRjWbfVZzDDp
w9yaIjMDQ7dbQED6TvtTNsK59LbutYLYaoyilBSEHxdXObhXT1GXVAP6fujACZYWCEcTcm0aicyF
qBrSEYyDAZdYrocdTKvQAgRCNHe4NoNIKijpbQwuMzAAFSDlfCksGv9AFTD8r+E/FqxKIzBxLP0u
mexEn4rS3oSu7TNruvU0TlCHjwgDge2NHM5joThC4GR47srKPipncRxhVGlV7PG1PSFxR30LS/BK
xkliNgzsbJkST2u7y7dBHCsFGBTE5231YamBDM/RbijQbgYlBx0ltDVbWaokrKv+6pMIQkYDJcZh
Xpb2a9O3m00anCd5CvqxyNMBwcATcFvPjidEZ7E+0z2hNwTyiJNXDw4LsQzKTzNzUHTwsKQ7iJm7
p5mA7r3P12Du47yI0MYthcAVOLKO7alZ2L1nApWKoKgP6B6HIim6zoUxZlH6Lp8Wc1+TBayctWAS
9wes6h0uUuGSutzr0wkcwSFbZ/7imho9ZmWUPZGB96/rHPZbsswKISbo1TAdB1DB4PQP2nQ8tqBz
Nb6N3B5jJGow7DMOvy1asyv9tYmFrMVlLYh6i/x5eJPTMp2WNpK7vggANFHoplC/NlA9eHTJrVcf
0dbhFcDiHRlCRP4c1ypM81VayG268oiLIO5s6+q7lDds845DOfhVgi12tUrPicuMN0c/WFiXJ7qU
7ZdIDe8Y+to3fCxQsHgEPVmkWpn4oEBelyoWeWTJwYM0LcFCJHej77P71hvFpQRo/xo1VY+THUfP
HZqX4oireXjjakbxpJ63F8DR4bWIzxnXC9DRuIbH/5S1KwzRYj5hlgcNp2cPheePQbo0efNSqmrJ
OrpUX0DbW0CboUvWqy1kMQAfel/RaLvBSBV1EiSYZ78NlgG6i4a9dpX1L20OcdZcmenBWzB/r9fJ
vOEWeRcC1/rUW4R6aD7SdMZwH2/YN6Dy9eFTjbi/RzCJthPEpey5LsX6RJZI76BmbJBipMoEYCvM
qNBj7yyh7SOMK8mpKnDhnnS7xRWxYO0hvJy5pAd6VO8YtXkRQ7iLLPOZQibWS8ixChKlxUD4kHob
+k6eF7ig4M7PghjGB4amqFlFapyE6mluGZQR7Lubo4eSmghQjQ8+kbca3FvkPYy+IAQNOiCfoQRD
Y+Al8M85hwymFI+LW3KUONJ/MznUFWDDVvzsSwjfmMejU4saEjtVvZXjsMVBO0M6gYsrOPj52u5B
ecWFXZpiwqx943fFhi5B6LmIFR91CPUVJU89Y2PabiAeyUl4414GNn8XhbV3uQGbRwjybRx8IVLK
wZ4L2jbYXeU1Wa1sifwW3i5nydci84OB4kWs8w4z4RdjzWGc2Jw0SADzJWsOeqSgWRaj/Mz8eqcq
d+9QcG+XJdiTcLrMoAx0S3M/oPlxagrBQRq/rt0GycoCUR6QWwdRbwg59cLwbcE8zyadixQ4glfx
dVSx6bmI/EPVw4PQQqiL91L5T1dD1KotlwQadOMS6K1Vs+/hsgexApx47O2gSAQODAHodYBGDDTf
httxxFXU5phENVAZJ24A5wT6D6yEtNuAmN+XFi03lESjhOuN6ts89eG8CJ6nCkA57IgD6QI8Y9vc
FR2xNeRvtWjPW2Gm+lgGVfRTjcXsTt2ESeoWMUCdeQ/2IoRDG+jz8ajFGWNXG7uy/ux0WKYlmMat
dGWyhPYMrd632t+KEWoyWKkn6RS0lwKY1brQ07JASFQuWcnEi1fVx3pzr3ab+Tnc4BxfI8/kkurS
2WQBtyUe55CDMNbeWRyjGHhAVlOu4lIhsScJyFikyNY4RFEFkmGx/lhHCRFrfsbSf9FFs59dcRk6
CJs8T+dZbjtoZ1iLBnp5yCHdTARoB3CkeAxaO8SYbLzVbdXjosLvW8hTwMQOH+0mj35R6R2sQjw0
QY1Ai5PzZMs5RCw4/tGnN7dFy791JtpXS9WkhQyrPYGWtIeifGQTKlZ946IWHqemBjImt899sR5F
jQgL61/DsPQ7qBjgiOXFdOkimeGChDHbVebdQcyarOSqpUIA+L5vu7NFwdmRAfPtfoK4o8TJggRX
sBeqdX31IhXFYc9NpiLgc5nW3LqTNO576fcGIXMQ8e5KfzE4lKF+ExBDnioEwjYhKHWyBNCTQ/sV
UQhWhUAfbfzPtpKPyqirU7OiL4gQS0Dv4DczyOEPU+dV5zlAznrZoraADVy/mdaUCBQrIo+noPXV
ExSdgcQYv9DLdgZ4Un0GuN2tPxF+0svnNa/y711Qjgp6NmOLW2dx14jryQ/n8wCUdsLdWeKNrzgM
18wXrXqvPFNu4PJ13XQf6lKMbw18fHTK9NZ459WEQCti0AaWce8NFV6Agh7JS8YKtyLYkhDQkQk6
bgMqwfI8WPegC+/ej6YXwPhJN1T+IWyGGkSgokhxyuHZWfRUmJmDYSlERqbKvKL5iTL4obygRawz
OwBpnDvxIDwPmF1IhpvGs5diVuyeu7UJ9nByR1yeZL0X5y2OuXhUEySQCk34soS+3E3Ukc+AcLHj
qHQh9NIFrw6qzYdLxUB+7wNBBgA1qnpQQl8/X0G/KrxKE3e1xDiUN2KEkN9C7u9UKGFibz1o+ms1
HUlRNYjJq9BtIrEFL2ewZX8IW/55pCtfz1OdF/QkxzZ8JmX+A6DzfJuLRZwgBGZh0syE9pmv1KR3
UP/jbrgKBSyXuNeIGGibUQwfRDBNmQpGczRI0cB31KgM8Ex1uzVifhB6mB4q17PMMop9Tofva1tN
R+QeF19y1HtMFT0IXeupHsbYGgJomtQs2sO8Wd01Zjz1zbAC3u0B61cjTHHhI99B1apK6ORA0MFG
mOFQM9n6C0bL215MMI4qIElNwehBkMfcfUF9XE4e7kiHFidW7K1KVdjto7rAgY7yZJYYMMCykdxp
pWQygKh6QmQcIAXEBum0ndfytEmotGfYYh1zhm8ZmkCXJ+0q+LMG/P0Cln2VmSjvd0OBxtdvWjQd
EVSqUAT2e/DjcQB2DbjYtCvTuaRbnVbSRlighTsFOOFSGugwK8QE3MIIDIW8tgEbR1E1akjLFx/W
MMbhrjTzC4NVw5el3KbHvl/e+qUbd57K2acpgIis1qt6WlxZJFhiD41emksAsdND1bSVH0szgvUE
lsXeLm3w7palOQWgr2NVYeluM/4WClyTuUXOp4aUOptKpX5avhVnA2nem4ezLy66ebl4dvo+AwD9
lLfeTQ2pPeil6MDkWKMZ7ORUPIQo0hnBMATiY4zqoxZ3pZqPBPznjsJ4yUeP7KcLhLTK7zcH0BR8
0Gpk6x6+jNUtVZt4GWGQEs99bVKxwiJk0xHY+hGQeHzq8nXRwD7gLo44YNC8obasf7RF6+9KODEd
Q+ue1m2BzpwP/FPpyXVPx02+u7zrP1OYqJ49pvN91zAJOhAPgEgANDVGgHjqoS08iyHg3zyulk+i
dpD15V75jMkCy4q5w/fRdSPMjxof8Cjl8VZOw4PMox4lcAx/DrSPQETu16SyLExBsndHtEdR2qJV
eWHbbG4nBqJ0ZGB3Usgu3BfzXKaj4dchw1g/93yuoQ4f5tdiDrb9LJcuDdrQJZEp2hsBlcil9oca
Mt3+kSLLfD+NvEoYQp92PED8p4cG76sO2uoO37Z7iHgfPDlb1fhsNJqfZwxywgTxUJ64hSVGueuH
EgAYJlGx6WZc0OE4vjQ41jfcPALafef1hOvyYOD80s+wTk152Qy4/+GinIZVgctGF1AZt2s4LGkV
zPY7PKIiknhDzm+d6eGiAK2j+bYEXvNZU5gj4IjSwOWL9vvaUzpgpCnpg5m7UKWyNT4EutUCFtfE
rkrZGZApxnlqx5DbmuV132H8Nud3DfDhXU7RKzHfekdZcxhHiKgsv8wUbgJnr4dncuwwO2lhjBHW
WbPAJMDUC+SWgeiBQgp6U+Jzt0fXK37myoNsfuuExk6Kpr1effWMY8pLS6ebuA0we11Z379gorE+
+DaEVNiTOKvaaHyuOldDzzR5NywIq6yCQweN+3KKsoBeyf6tFThN128rXXFDFmOFvS63izFuiQO3
BnvWDFsWRHZNfLO6+L+oO5PdyJFty36RPdDYGMmp941crl6KmBBqItj3RtLIr6/lNy9QdQeFhzcp
oAY5yECkUk4njafZe217conzSuFN2VGN3r6gjgoWj3YjYmNaNYN87rno67wU/pVZsrv1s1HvWH2m
Bxdt6Mr1EhbXFpYunmBsql35boIs/ca9gfdyrhmQJRNsumL0883kLcuxBPvwYNchYYhAoGWbjQeW
dAwYq8ihRIwBaNikmRkKojVdNVPRMUx3qSiCdSYzDLtkKV5U6lqnYinNnoGCWNu0T5tQ5PkBt2dy
XEA3XKbYZ8A1RsEjSqhl7fpjil0uSS5o6f1NgfngvU8sxImB6m8j1KD+8EcVcu2Hb+oqYiORmn9k
3o1CVwT6GjSLvKe99P5myazXVaq8DRA5fUB3wU2ohuBzkPXMkT28ZRMO8ypIVL2auBP24FSxdbvB
SxGA7vGD8pdT+nI3z6bcp7P6YZFVbTCcMSsMVXNz+pAZN5fIwkTy4nrVbc3UBvsuqIePoY/pJ1kM
nwubshh6SYvyW2cviWNCNqoFU7OyIF9WZtgRyFMW+z71imOfEd+78cxU05rIaof+w1nnAXwhyp1u
OJplyV4LxiTLppVlTJup8LcTmfMwDyhbVnOix5YPkfVbt2FAvZWJx/JjaboCbkleVccBCM1vo/uS
MQ5CjXTra+sypt0C992UkN5vozZ8TwuqCANwZUvt9EHERX/UfQ/tJRzi6Er6I31oN8yPHoOfo4V9
6a3JBz6kvUx62dKQpYAtXPzBZRvb1kbFNPl/sywO4kM4BF68n4JG8pKto9G9TbTctR7r6Tw4TnLW
QWx+iqkPGTy1uXMEymHV60kt5aqJh5m3kgn+WlY8v2IYxNUI/fAkI3nbV2sU0qngS1m1IrM+NKI4
MAFtEX/WeckQHbLMtXJ96zFx4A90Oszr80xk3kbHzfIUqonAHZRhZlrJJlE8Fn1vg3QofA7Ynk08
sWo8LE4/JAfDLfqhuij5zt2p2dpsx1cs/z8TP/mefckseo6T7MEnxnLVO4pXtx0PgjMRVXGaCXOa
ukDTpOEh3dvzZOPMzMPXys2iGh2u4/2qZBM8JLrsp3OTNO5prBf3HBWCjigp/S+nrBjSljGWSZHN
tPPjoC8TJ0wOg8gdznbb2QcrZtWqi5glhdMmgq+nVu9+21triokpxn3QR8+y9fWLA17lwcqR6Hd2
nN8s7qXGPqb95YgmX28Wrh3sCJADWEpuoyAiNYAa1mJkuBpo+iafv19zCB5juJclY7wiPHeBTNZd
MUnwM5Ra72kWBQ3LFL+8Vn3cM4mfk3ytcoBUByPrCve+F05n0GIL7g+Cluxb0BSTy32QMjnZuy4h
XauGra6zXXIym1at3edvfnarquLbto++xj90Bd9jq2x893Ms+rWFhplJ0Kxs6qFxqLGPqCXI1yRo
5nt3yK5Wks7bogrGTRQHmHWj5TbjTprnAMw2NImgkguAlzJ4XMJ4iO+ZgIlz7xOcxMDVc56HKU73
dll2lPcpIIuhHMAIRRljUt91sdkbYzZ1T8fGWRM3/oo3cgikzMp40FOt5hV6voUphd+2uya1MHuI
WZvXMfWdkcYGWyBrijY9+bZTzHuHJSKb8SquTjpiy7gqy9kGxVmEz+PIZi1pbYbUneSI2gQLL7WG
wwYSXA9qheU8S5HYro915apuB0M6kE/jYA9fAijMY2YUuQx0hjiD2a2DKp0nJ73WKfVQn9fLVrA1
QL0kRhblXVTZOChbvSTUAw1ApgVBV2azLDCmX54EUc8HFQoD/6aIufrjXE2Ibyx732bYt2wapwm0
ippWWe20G7RCPGVFJnTO2EDH9OhDet+PSAWsNo32fa75XLgY8PHq93yavF9laBSOVH+iDRNJfKBU
Wc5JWOKxcYtkUZtsAAXGxqnSPAlMTWJnsT8WOWfbxXYugWCwxm1fwaby0vuWjoZOlHcJQ4/Rb7es
UkC8IXGZ171ynlRJJnLFZ3nzI7BXoMloc8IMzQm0/MfSWpLdMjk/Zao0s19IYGws+01j+mQ3cHc6
SfCcBTI6mBnevOugxmoWvWt19+0bi26gKZ89NaevDcXuY+awkoMlODzZbsCuPskVgHdZtoIYxLiY
5hMNL6sKUQ/KnMqYLdKWPoAJH7He2iAaVKOLBgM+qOseQuMhUCqSDulKEYypBFTiR9PTJFP+xAta
3z0OVS2mVwOLLH//50/KBDDbQfa5Vb3GodWODy5qasxahnKT+WFboB+yrZwfLcYeGaoo0ptyMTfh
jQE0qj/SjRrOjCga0TAtJWPzY3PTRMm0zerT7PE8rkweovGB6clvMvRua37zbDvtl0gMyiDli+ZX
YOeig9FeJuZV8LD094L1kFlPZNB752bsOekWAHzR+R89SQHV1T30AxXBxjctaozRKno2C9LLKpCe
LLQUL4ucxvFJZnlL5VlFgV47/xIjWUaN1b6MmwTx2k2et61kgIoMX0THVxCaeTgKFsvtteSdZF8x
oCbs0oYMhN8gFC+tVnMZkCdZzKCD0nDb4vRgMh5XKM17BQyJ3dDdpD3vu6YgZ+YhTXiIHcEpGofa
59/9e2dqStYkjR623YKdcIVq0b6Phs56ShRvSBRiyXSkSYC81fht/C1JBHmhm7xotiosgoYcJlnX
KRuZHFzQvdMD/mlSO3zqJ53epxnvvoiy5aVO6/zoelS4Y7Ak97I36VoklNdBkxZ/GuPmOTWs1ONq
qinHS6I7junYzDvUAO7nNHj5V01l+zqUKS16b/u31rNiPcJebHG/JoyrDxEO1avruzEl35yd88ye
7tUIQlYH2rzHU7VrokCCJyO7lmCWjEvVDuIpqfOHRSjW/b7M2iP9DiQ+lNnNmy3lhy4ZDqeuae9G
zUQYV5pz1ZHgfJwlk6Gs+8B7EO39sQxeJmd0N8If85d5mtQby27AUrJ1UaT4zSGlqvw9YIbY4lRS
bPslXkVOzv7O1gEaJlulpzQV9aU0NO5pHT7liY8ldUaBFhjd/WJC+1kMQ3lu8yK/K3iyfyVl8hhQ
2d0hUf3oo3iJty413rpfYOG4uYUEyiCPU2ntg4amSLOG2/Q6bM6qyOQmRKK988bCvsvsEoKTFfbW
RtTC/EMU/39mWvn/FlByi8H7vwNKXj4zDoBef/4HX9a+/Uf/eFt8778wbSEYhzWi/s2B/cfbovC2
OI7tk/4nHUx9t3yGf3tbXAk71rMCBFtSoYO+2V7+7W1x1H9hA5NI0AGY/Iss+z/xtvwr0+9/q5wh
4Lj8BiFdJl4a1kLq5hj+P6xlTpnIOUYCjcTOxevo57M+uqwE79qKIT0JaJTPFhaHbTbRXeY3FUjQ
Tv7WnaJwoxJlv3IYmm3sE88VmrI59lYZK7wnOVOJgjn+xzzY2Tt/Z7r6Il4Oi2qtXxlMl694ytRK
OnOJxkLq9RhP3daJ/1v3nA2Llw/xHx/Sxysj4era6LwtrM//+SHR+1j+khm5tyeUMzLtm1curj+c
jR9FCLksBEURRqJ5oyKlx13RRNT8FehGzPLf/S2Rox4s53EIlmkP3MB/C5MlfsYcgOGzrCaHMZ+X
BDvXTuNHMCP2YbKd8THIiWNjLOF1ckPfkSA5WczIHNmoryhC5IXuq8Elb6I7BJVMFqOKC2KzMS+T
7ku5RoPZi+HD8W7/NMVNtST0JOVubAXMWXVbfA10ZNkpZNu2eOgr1kqW1R/jBulfXSMAOeq4lN1+
nuKuZmzGQBlPM1ZpeCV3JNrEFylu5jlynDiwc7u5OhR3sOaGpv0OWRE957Vy3M0g2+SbQz38QLpV
bf1i1htU1yHbdB170Kg9d4iJOctHuWlcz38V09h/uMVkZ7u8WBoseyLrEWdHxEYsxkdyNmWMt2b2
wmt08DcSA+UZEfJlcAlqUx19SmOiEizedwP2HmhsGm0EvL+8zrOHOQCpEDGrwRRqZX+DZoLvOCTR
fRBl7FPd2B7uvIGBja0dscEjYy4yjJqXwk/Fblqs7pBHef4w1UW6yUFz7Np6dFDyTOaX9uCewl0Y
yx9D0fexRLEkyXVwL+OIGGrOnPYNpLLcOR5rXx1lt23VEjPssQJ/xYzS2qWud9swd037Q7/oXRly
3ybN8cjeNm7AoSZ1vCnEwAgts7qTwHN23wzYe2eSUDfBYOsdEZX9pw7CTTN096HVbaXrLuuqnGpM
1KY/qsBqicOyHRQerdkg3l0DKo5/OIlQd/p1jmRGxruEONJzJUoGxpjUjoR8yzcw1uDQ0Tfu6xRt
ZlZY5e/c1f5jTxXz9yZqKNBIzOlzsyTVwvhkplZLXb1p5DzesewLhlNVwyf0c03+24KGbpXSJiMh
92jsHSciGreKOQmW+bi49rd2xuiui9mH8yR8tTy4K1USfuGgTVi7I8ldUmCrUyL44wRYNrNujXC7
3nojAxKPkZTXx+01HvNts3DJonbIHqYAaZYylXduIVnK+GZUTqITCvenpncbtk3LDzr3I/tJBPfN
cMcQvdwBPlljwWJPaVO8z+34PtkSOab93RWZvXGs+I+QzyRo3C+IPMuiqVbMjB9Nkb7Ven7pVHeK
AASIOHnO0/LJTtpDxhw+dMpNkE17NaQXB+57FLH5pDYBaq15mPKKRKm4e6lAwopseuuoNYH8ReBI
WRHmsWSu9DqHiLDz8Stx3Jckt3/PDKcuSqj6KjqEHqmnnQfG3j9zErM808bcN1rc5TP6ZZYismcj
NVE7d39KBooAsgWoCkmFMqI0X3o2/EX/YoXVlhNpTeouN+GAXsJtgjuggZTkWffizljxQ6QolgEl
ik1k8Q5WO61Yc6y4qDfaXaIdtDbOd6EYIYsGg+3gJMmRPUt+qILqxc0jD36Gx+48yVqIqKLaZGWc
74z0UHvPV6nrD5ElwR8RohMFaHTKpgkYAGlRlqfrZ+mNW7sq4neUXjSTY7h22Lq3RXIaacLc7H2q
td4rOWxrRZBRzoFJABnTq9/eWLEucOJ1nGd/Krt9ykqnQZzP8a5BHk03iAJwZ5hAr/5tWRfcJ2ny
kjkuFXte/UQ5P9+0drtq7OiifVC5GnlrNkxPPvoHRIr7W9d+qwQxeaanYkRlmljI2a0rYTgXv4Gb
F4xU64W4jGoaoTI0j3y5G9MFsDURolnGT9iO9U96YfBtUaz2dY/bJ9nWRPWspmg5Cje9tGTAe7Vc
e2nQrv3QYKJrl3ubk2rK6kcb2QrdHEIsXNkbpnMfcao+7Ka5uCHfVdo575km/CqsHoekRKkrH+WA
aN0KgG8qBLwMoe8ygc69jMZbcA+LoNggP87Sa+aIKw/1s+gbgBr8tFipHnnlUWKSWdUVrpwA3gCF
abnVo4dMty9WadNcp3G8a8Twq5kqSBtQZKL4UzspACpj1lESEvxBKPcS9AJbSL/HNnmRsw/PqFNP
8TCcC8R+6HHojcSb51R3kkl8ljDSTsrxEdEyb7UagaM/b/uErOu4do5TPKG2RedtIVaRfrEqIg2z
xBy092prOiTaXpahZgi3XtcCIWYqe9CyuzOldzEkpe7d5g/PV7IxLAjXi2N84uiHau3FWb5NOODv
wHLLuxbSFUyEftZwsSygYrU2L0ugxKlS7hPapngVli4SK9wuqyWDyBGSKHlzNnDTiDLktrZ4+/nc
o7EODtnC2rKvEWUaCopTalXzHuq1XPXDvNXOJ2yTbDO7I912KNQau6u/ZqqRkwMvLn48C+4XhoiE
bla7kTHNs2DUfjNkmOVz9IenqC7fpMbs7pTOGzQCE9zNUfAa1D0z4mIH7Bt3rn8CUsF2FPZnmO2I
22Qbk5kLaFzdvgUNcojR5dvpRfpQWrdH2V4N9XzvwgSCdvHmC//VhcO8jHmAtjT7ZZfJxKGX5Duv
bJAFmqq86gII2OT0v33VPSwGCRI4z/WMmiBGDpYt8uBL/Ra0Ucj9l33ieuGwsgNk081PK3G1+T5c
I1YpLVwXtHR+4/6Mlf9az4SuN14zbvqm+LqBo0J9Y8Shy1j3JEMhQI25j2j4qCSfh9g+NkIdqjZ9
6PPmOcmS16JPz5Fw1+hSGQdXD8b3ivuqex7QNRSGGKMypE4hxiqpXuZ2QNrCkoMbJNwjxjzliC55
fbWnLHAQhkfeK7/xr3DgmkU1wyprlxNRwLUhFyExmzxlfpHrv1nUXELdnvDt7IHk/TJZ+tQIwccK
thLu1j6K9ZNTkzWA79BdJ036OwmKnj6X4bcS/in257NEsd6XyO4azQ0/i5KdpGUd2gTxQwcLurGS
zcIUMb7p0uvSW2OxuuvxXWxwoS3rhhsVzOsxNeih2wzkbjBMYEBxj7UItxQVPjPx7sFG1toxk1jP
SCdIQOuGDQQ7tWpm42y1ecbRBbd/ihr+h2qHjP580xilg0L84bEhzob0ie3SuEmDqTlAVOa3Zj0x
9ihb7WnEj4P7geWxu3NR0ayGG0sVFU+8r2X2arwWtWnR7Qag0pM3bGVvFfugjtB72uBH0K84K6uX
9iFFB7u2qbFJc0g+tGz2SVGcRFE9ugmV2MRBsoJUBpKN+Uhnko2anWIVN2APBVUFHMMUO5NDuV2n
8VceNd5KFRyQUtrbsEWz7gfWGzElj9GyXKTrTUAU2xDKH6kZGGv+mMbbiHJ+rBn4r5rOFwCJoPTO
NhfYcBTC5eZISuYbVzpNT5ND3c29dZbe3L+VVGyHOA6OUZpa67HrEFIjFmXPvR6W5K8Ms9tspHvL
xfDQ+Pab6waHOKrWUdxxctj5Wt9uSpUzSEgmHLmhfzVs1uo6yY+z0GxZPACx2FsRvDW/bUNJa9lW
uLYY27FMAlGTFQqEPWsbhuJ4g+qog+uavmU6OViczySqrD3V4m1i3xn775hhW4620dkntmFPXyMU
MfmrD+Fu7TSG/B5uVDnrN1XMFxfqcquWA7qOdwVDsiy9B3sID2lrXifA/m4m9rX2EDWd47jPdmNP
8No4LedlNOfUsf60PXP2mJUkJdnZjvQvp6e6wSV1JnpkWhP0SqxBy+y+9/rPZoi2fsfvMLZoNIZu
/o3ljKkJ5H5+189gij/cHoxjChJJ1m65sh3BfLMav4KyeHRmJGA9iBDBkbnJlHeTq3gxeN+O6Vzs
2+lJMB+MgvioXXmXWha0xBYBOAzf3qrWbhu/VOgH90RemlU+5YD0u3Y1ufMli4k6aJAbxExxqaGH
tQIIuorxxjpPKF5Pna82UqFUGrIBnZ/KOXZQ83LQZy9OroHz5OhPPOevtDA0leMdxqotg7oX1Ojz
lp3M3qnTt87pngpItcznqBVuY/GeWDmXpIApN+N+yGqAvwClqk2P0Ip9vArrwxTyXK+QLNMnlsFH
6Jc9MrYh3zPXnnb1aIfHyhvVY0u1ve2M3xXrqJbmSFpthVrIL3c2Yuo9EmvnD1IR+z2oExbRciLA
parjg5/c8mZpIVaZYbEljRVds96FhyDqlk2L6S1xStww+vYK5XxY3sg6kOqC1XnTROkDjZSM15Vp
aV57VFLropp9zJCB57wwEKSLYzGFN81I509Og8GZkUIBpVjo/k6KPRdHPXtt2nJ5hPjYbqemkWbn
tZ24Es5R/NSoO85sQsRByIBs+zGbjiwmhwMGF3HvDwpMkqlytljIG54Ynjg7BE9Ui3VbqY8UaQSx
dgrFfSknxPoIaiF0A/Cb/aD98Tjr72pCNjzCsOzoVXXt+G0vEfhknTcfylYKkcGCGtkqZoMryRrz
deL77PUmWR3stIqeM10HuzQUzmHAcP1jmwVnDj6ZXKwcMZXBIbWI6FjFYRsQgFGbvzpPxJW1vL2y
/QgZ5TxtsRaV+9lt547jrlM/0eCaB8qJ4bZXTdz7WCwp/YrpvROseE4rtLsvOle4oaTSB22H7tvU
CvlZO1x8hNp/liq84S4XvWWrhhCrNfG9dpxjkeRvQWo1q1an1t70fSPwIdf21qmT+iJCfKIdbj4a
Kxz1WQ+AdpACf4zHopvqQoln0kGw9EdtPq0lPSWyiwqlctQMdrKPfKd7vWkC/kzLOP7OlHGOnVeO
u66cqZTdVlyWAXWRFQ28CqNJn5JQ1rsY89kqpLffY5JKPgtOdFT5aqZeW8bCPwATzR/y3s+Osvb6
M4trsyPK3Dt2k4eYSDbmMAVRtOK5qd/buJw+kda+97D2NZvomBZqX3UEIK6GWKVflpNxrjZ9SCZH
tAw4aV0rAlKQdyzvzAjv0rBI/CbmIju7tTtBpncoGi1fupvM9gkPcbLoQVlEGDBvaE5jP7aX1iUv
KKDP59c2L5mq1L6TeDv9GEpgr7z71qGFq3vUwqVt7jFUkbebi4kYHjxr51pN9W7p++VLuKLYSJdV
fT1Kg6Q5Kx5bGCS/MtKooH1R2POP/dRHsoQFO860yZmfvIYcH4eO3KAM+F6bWetZJewiQSXRcvne
vcknxvNO5JY7cA7VJvE6fHu2GFe1n9p/iHjIftE5BD9DzCpgjiZCPBuXKJUYTHg+2/FLNPlsPnPP
v7p6IsUigBPeOBp9woh1f7G7QnAyyJa6Js5PUVWmV8vPObWN1++6zmTvbqhJewCbfCUDIWbUn1lX
t/anx7yfxrvEX5bfueRNp5LBe0xkgL4rl/PZHW82l3pefvN+cKmMg0pt8todblYXXfEOLdJLg7TT
xshdVz9D31BCUrPeAVyoHrywcdfsiOzXm8Vgldi6Od8M5S+W3/OWocHre8gDsViPi2jWMBntHeJr
BKRWP55pUtJj6DfqSp+BN7oQy6b03GQdLJb90qBOPiRRnSER8cAZmjA7DHMAkiprh3qtLYnCbpxz
FFXC2vY3eXvs86N1rSPUmPhgAt8q3+cgWs44ZZ2t9ER09m19babyWUGd2UPQNNQ4FBV2yvCmIzz5
efF7EoYwyyBx8zwa4ptXyUWZ+pEsy7CCBJyeu7rSr42xXBQV2HMzwLbPyxDgR7AVBWSAXs9n98bc
QM3yJRIWcIqwRqiFvMfzH4Ql2seuqlEbkm7zkWtUCbsqq/3LwHO5q5MW4WipB3Ffo7ZKDjZOOXxK
OuHpvlFbWdTHZ1LNgdlNphP6MtcIiFa6JRVn5eHtYYndVfoFJ1b+mkZF78KzD4tr682VYfV+awEd
Hkjbr5hbDzR+NO4ujWjQBeqlbBask77rA+9HXuzjiLgWVCce3LvaX3eO7PtVGNIwB13d4j/PqX+U
mdutH9XFCadM8y2XRh6dBBIHk836Cl6Fl4Lo1nK08/sqRxWNHFS+w9gdHqr8xjCNaGIvHfrC3aCy
X2lRwmnM3SV6Jk212pOa13/YpXC+RWqpfd2l81Hi4P8yeRl9T3Zjfw2pZT83QSpOirUyCkSiPkGv
ihAzvmIs2+zaIjVvfsjqDf0CJzKjjo47fCIvYHAHesq0ndiBz2zifwdFXH/2SPW+IskUc5tFRXcY
w7hGsJLqiF7vphtL8gJ4cymWHbFhfUrUowmZKPlgPzadj6BmO84DnVvB0vTohqSNo0LvG4r6NB62
9MDOc2CbaT+J2XtIsNO8sHygCGiRCd9VQ0oapE/hyEo7LDBbyS47dGMcvqk297e6cORuYS6O6WBo
IfQ3TTOeIGCWFLVuAnKjR8Nhb0fmNEAigu5gBvSToH6nPdID93ekc/uXK8Zhz9WuTi7+W/ADuFYY
MKq5/IkleiZTyeg6NZn7JihQrh4IFUkwBQ9pWafBsa8zDnnZNM5r3zI23oW4jl6agj31lKRtvS6X
G9k2w1zEpm7dIhncy0q6RwxdHPdz43XPbVGMWzZH+EixNM7XbmnEJa2U+Y6dhGQ5b6mfU9OQF4cj
x74fAFs9kO5A+tXk9/k6JlJ43RQF1hUTiipcObBHXlpBDJBlFcOrPWtxnA0n0ipgivoB1e4nHmfM
40MdMjRG4oDzWt0JYa9R5eHbqR6iOG5gT1jLNqwX2gl5o+MNh9i4hr12LXIm75F1n6vGv9FE0XmC
5OnuoLDbZ8ytFt+oRKXJPVGvrda4G4tgOxRx2U88NEyia+lcHM90L33TNq81/hUPEP20nBbNFA5l
Uyq2MmeIFQyo68B3uchg/MhntpaM9q6a6gUFEv566NUMWTqPwnbJWd4zE36lqYvOoxrrMw1mt7Mh
xDxPoZAng2NbMthwvEemZvXJaZwZvZsLqifE4FJo6BsbcDooKvuSu8JhJJk0rf8c11FMzS/S4QUi
s3rvaqH2A5/pzZu86qDJOSqLeXA24L6Sz2hJhLjUE4bOi4cIa4FEk32gTK+2Sdh2m6Rg84RLOw1v
BQYi4JEzhCzYdLD3DoNu8zYMrbrSYsjqMtue7WyiZSbtbWkisysnTp2rm3b1FRUKOlsnr3JwCqLu
fvW1l30zripo5askOac3yZ2dieBxKBC+FX1TfS9ZU/0tsZnsKEWG16lseCaK0P019gPUZx+I+nOP
3PFgEDYe21gygEX5IC5AaIprz+b6PnJrcey9DNdG6ibX2iMdt0W4suosWGt5YTVXpkzcWTq0P9Mg
s6t9oUk+W9mup7d5PI6vjMV68onSuCezKXfWmDXdLf1huUNTmxxTTqVzTs3zyv3x01eKwoDp0j7K
Qv0kdKhfln5k+GKwUz+WHDXJRi4OtwJu++oxAHIC2L+YNrKiYB7rDgdlX1Y/LA/a/VTNUCm8Qs5b
MQienb4dQmvldlN5V+DIw0E4PHYD0y/pTcWLxs++hYlhn9gGYtvWgVNs4QjUr0k++DsOu25PuE1L
Pt2M98nTcQzNnxCbrZ3yepBjux0UU6P6Jt/he3VoyRr9x59Y7WstrAcVmuVeW769k4ltI11XwwV+
Ds2T6/fIfq3Co1Zra4qpqXuIIhR4mbW8wKR86bLIPJV+U25x0mmDaNrCtG14qHYxJthXVDdK0VRM
00BwfUluToR0tcPPF4jjsrAIBWKB76sOmqeOlx++Fr/bFEFc/S4J+vrNITPduWpeLlYWOeeEvuYu
rdzlNbadZqV91fzOk87+AAyI443V31eR1fKlivofHBkMZ+sk2jWMVO5sl9UZ6iynICSwZKc0jOV4
RvRD/BZwrE8wXofFCczJ7vhdydYc8OWPfXtkEG0eVBW4eo228lZttSk+yKTLyruIDmsBgPOQeRYn
kFvesqh8LHJIWPWW11jzLSo1vnIKMeygRd3TWlFd2ct5lkG9sZy4Yvzn/OTFTPrdWNoJS5HcAXDe
mfkGpU71ToH4yVcUK/Wb6Fz5RyGwQ/TMgs5ExbyjvZ0u3YJHN7vhuRBigjTq7HPhZx23iXp33M4/
CGd0dnMuo4d0ahsq39SN9q0jhF77nkXKKQwYVJ7ivkhb9R0r6xO2ZPIW1sy9OtRoXglexcPms6Hl
YrWeh9RKkKDrfIBVEUBIQ1SJlm6l+LIZeWPHJCjtJstxLARcwRtIAIAi+XKjyGfAfIajYxGZl0/V
ZSokelMhnsa+c85jzjyO9ndaJdGtfx/kFR/k/F5lrFEMhReaZz62z650g6GcSz10e7+b1LOx42MD
EnrFIn6hE11I6sg2tl++xlH32hbLLVdhto4UGafZQbs13rLtgkKLxzgLrkXW3E946JjZ3jnkn0UV
gYwtmSd2cTQyfMpM9ZhN+E6ypeRSOHhEwugxHjr/TTpLAYJmhOhKaCLGA3XMqDzVypqM9U7ZiStX
IMOu9NOksEKNnrB2nTAvNBu09XB+1URFXfiq/MYM1J6WbEYga6tuRHFIKfiFDPbmsIxDfy0AMO97
1yNhsqbwJYjT5PPJCKdD9d837xNH355s0Wa9pIHzHqa5XsfJgmYnrG6jpmZ6wrhPEgg2RpafGJcZ
Zvc5IWH9nL30MwZGRvFRdmcUrPzQTOVR1x7b3yAof7Pbpqcu+m7XOh67n0GxeDfuvUVviW5xbg4h
fdsA1db+mzWGD2HVkb+qF4wKkyM4JfukeESX4RJjphj2duGMt1VFy/3IWbgn/BU/7jL+L+bOYzly
5ljbVwQFvNnCtO+mJ4fcIMbCN7y9+v8BpSNxcNjsOFr9G0VoIj5WV6EqqzLzNS9xC3UHMrbvTklD
KZ/MfCsPof8slrq00nuLhiEwapIGhOGQrpGRNLAt0+xXUn3mkgLlV9wFOWjtjSjTqarKKmGRcnpq
PTjd2Iwnb1As6PX63JZ1pKBvKC+LTfWEajxWwd2U7EelHg9ki6pXjFRFz6TKmLyEffvNom34K8lD
6mNjGTRv4qjl90DzB1pFEnRbtJT2lIIxONW0HOmjCYErjkV4PoqCgFZBA4OUq7p/goBXHWpwN991
oa2p8fHKwF0MT8hfZYGj3BDr4Qs+ZPV+AMBFn3eMtK1Fj3mNVEenQFLWyTa7CAB+kYr4ip3BwmQ4
qprct1OEwbIj8uqgwDL20gO1t+6pPXfxLEOc6YpXq9b5MA5Yn3pBM8j+DhEFYTb+xWRhRfv+DEuY
HuwDSMwYNoeB76TZJ/T6E2GL7V1LV2mQ7mkZlpQTzhNudhHMVl0G/t2rQbbzxahInVGRIAMnWkxW
NcqRlySq+ayFBqYX9CJzTsw5zJ/TSU9WXU4g7sryfCcNEhZsfYMIijxZ0pEHo7qlcC2EthLkcBOt
XOSBFmJqaa2ytNc9qrc5oCAV7EBq4eGuQx3YiYXxmKYmBSotDOJTRV66B8werVCfow9FdhuNjcoF
C81M9xPjj1wl0e2Uaj2t3apQbpSWA+h0itCyH/V0b5yliH5RU97EMEFfaLp1M6VEcPUkkh1ubOZH
P5GuP9OLerW764Afy5Dwynfz3vHxrLX5k4522GYETGFj3NSsJl3zT6LkFxs/vAvl/E05Ry9aqVOV
MEMTSqbYPWTSlG9E3q7f1CmXb1M5wezznHRvdSjI8PZiAcPMGh1MFOqQDS+s9BbsYPQwAi+9Ay/5
Q46o2nmU+wqKT4kmqkhuQPuEqBfT7RKws7uXeGren8+JfluqieEacCgMdKoN62c/Mz/iMe9oeyOy
eh6JYUIpCn/gIIBd1+LwOSMLXREOlG1QqaKTBJkCLVGZQrqikn606jwEeQBZr2gzUpeiwu1T8NGx
6TTtINIz2MHpPJ/GrDS3tAqxGzDOP0K/eEh9MYdWQb5IdZUxynkvQZFh/mgUEL4QQlYrM/MqyfpT
J9P0GMuhjPxZ9FspynovGCnWQ2hjHdFLim+oGpuPdMyBp5ptezfS1TlGaUL5058aeht0xuxQTKwH
RTBK1W6N2PpOgk/6VJL9whrM9LtBPlNzQrigQrkqJrE0zPG8CfvEhPVlar/Z/jOjpVGf6+AcbEjy
Q0pNgrUiH91YcTRtWi1DiwbBcGPVCSCyFetMcy0tcGItQ9pBWlMBzDeRUT6drcZHPrDV78Ru7mGS
2EEezSLDiRIl7u0UkYLAkVqZ4l8qBdqWIpZ0m+H0edvGYXuC3Jsf4z5UMH4FKu4hZy1tyfHpMPQJ
xaq0rP/gZhq+tII2RjYriKyS1Quml6fZ00Tl64VqHKWzMlcPASkl+nZF6eU9qKA0oKxCs9NABCNt
buIerkUBb9kxG+hPfqniUAp62Z7k5HzoptzfplZKR1KuiLKWAT8bauFJGVH6K/FMccQML0XsP7k+
FXB82N3xkOunEkGV0rpTQhWBRitV7vMiGY9IGhtOX5jls9F7JZAExy+aW92Ho9YCUoA6JjoFkCYv
bw0VBTK9syipgYSfnydgsCeqLO0oDsgFKEa0T9Uu3etdMwLrj2IQDHPKjDwTGibqsKvQzHihtggy
Bk4uFlPJHpWu6kYyimhNZps8TZPS3IwaWn7DKGavElneOsin8psPKexFjwT9l5pV83sCVhbANKhq
A8T2cyilT1WRP/V15g7kETfmWOPumXU4pIiTwBqX6lFWm2HVRm25H+tcWNOSh/QDZfiWmj9zxRJZ
al3KRpjDp4YP20TE1CoRC5QwAF6t61ytv4Mplyf695b/KwxC7JmVskFPB61JRDeS+EHEtvhsgz/s
j3Qx+o3VSFnL1q76gxzI2LHAH0jRWbIi5ZcI4M6lxH+0ukyl3qIGBsgHajWFPPfNBVgHu7bjcdnU
Mx2px/7R1mlzPUoSYAHcI7wOvuWPJBvmgCpGw68crM4t7GiEQZCCQHkHNmU5W1zYwB9/o4sqOIjp
P3biCKJF6naMo+wT6mueH8IRR9YzL99qMCs4LQVo6aCnHt4ndeNYJM2eRLv4OKA7ZrpI7mm/tCik
j6/xnjtRU4tPHWAvD63t0lNKjNRTA0ODgEcPHXJVHaBYBirdesGUcKgUNKG+ImW90BUHBmtQZRcV
3VJRoDdledaZ/gCDRVB5iAhH0ab1MU/theqc44QN94THiGytAKRUngq+AGsAQz6YWBzhiVuBwrti
RfK3eDe/w9RUlO7RdRfp6RniQlY8iqRgQH0D8ctwgNYXho0XKXX8T3Xj/xOW+6K7wF9A7Zvi9/mh
qX7/bo7fi6Xn5P+PPgQKAtZfobWjfoHUnv+Df7kQyPI/MBMQNUP6J7QamPA/kdo8dv5hcTDZHdBv
FXoB/0Zqy/o/wJ5a7BoRnIyJreS/kdqy+A8NVLcuot0kmcqM7/4fn8t/KczXi///l1npDFL+D4hZ
kCXVUGeTy4VDVBfAKhEHERrQQboZDuZttpFpdtj6vnkSVh9W41+DfhyEeXw6xgyg/rD91aDCWQ6w
2kG/a0/hs42I5+vXf3lxwv7z8+chP/xpFJciQZj408rBuMfI5SU/4GP7I/ijXrEJ4ZRc+PWLw9tT
bGsmuRYPVdglt40xggcIyMDjtkL80wBX6GZWNezSXtiMcl1v2zHyN30tDqsUKXcQKyXmbO0AbR3J
HSdJ5yRdqw239JOIpFsxQT5k2mYsK52XbClRJi3SFQLPpterMpo3clx4bQ+FMUBaaG1h0+kaump4
OmwV4kSNclcYhmuJiPFiStT5oYvAxBGb/E8PE90xCk0FpNRmrhAR6AncMyieqvyIPQ9KLGmBBSUV
xTOAXtKle5LnDayawpuZB0B4IZuezcS0k04ot7qIYVkwZOmtmIo/UarGR46HSPwgR6hrmGinAeHB
fi3oJXjNeVD+FvOWME4NZY0oakCyKucAvU1lX6OMuEYl6Ozhd5Gc/Jqndm5k5MAJWjhDL6ybxkSn
oqmlYxfqAKaqUUVjIur36AQXh4QGuy34geIEY20xBHWqJsvMn0aCzJympqKTIVeOopcQbBPROK8j
RSv3OHv2juz3I9BadHyymLJ7rnC7pb6kbEFgv2ZS1B1jmUfSGbLb+uu9+jdd4D9bdTa7+LBVwWMb
bTuyVdVjtNFdmDfKWnaTa7bD794Qn53kOfh/+PsGmiiINfP30dOlSKMf49YbbmGH2UK7szo3vg/P
e1StbKDBIDgCV4JXEO3OaIt2919PceFp8p85zmfow2+Ihbbzq6FE4l06CMzT2FdYv9MvGWoT3tNe
1+/6aGta2wBI29djXlrWBcXE8s9amAupcsiUvqcc0slOMyaxU7XMXJdLmX7CgFV5KNVX3CHkSxFh
QfiAO1OCn0QxwSwjzwrqR1pJ3lRbbljGR4rv3jmzTudcoSUVJ25iGK+aiqJaWE04wk+qQ5Up0sCQ
SS/hnBEAKQTbBarPyF97odgTUa6szd9eGv/5HIv73mgaPVXP9XQgC0A/5o7mmK26BrKxUb3XfrXy
5utvIF+4RaTFLaIDm9NDhFIOcYfe6SO1LawnZXq634zervWVAtqW9AkjVGPXp06EGAPo4CdDuG3a
TZU9FMnt17/kwm5492L7sAHrhvfzNArjQUWy2217zMUOevEDuIZn9duvx1AvzXZx6UjS7B+BCc1B
sUlT9zcw0A8IrLjaKTl2WySG7MjJtpiaOaTkXmCTjK8G5wTCbW3dlasHrKG2o/dQOeZpRy3fbvfX
blrpb+ecf3/xd/uxD/M3kepq45qfJiFdJJIY22TnGcBjlG7zP8jATjqGCTsaNsia2eWPr1dEurQi
i9g24CuLIFc8HYII6rmNbmeN8WqOe7BWn/IniA7TXjfj/5t32H9muQh1dStkzUysPZjrYBM6kg00
zrGIpsouWF1by0sBVVoEM7Sz0hD2/XTQ1/66fT5vKec59EM3/gM6CZtuZ64KB43co++BOXauLOXf
3jP/mdsynmk84EW9mQ6IZMO6+k5RAzmiylyhq90gT0YGamiP6E8rEbVnKNtQRMjBVfnK7rYubaFF
dEOoOD8D3p8OZwOJjjZ9Rpz+RPF9ZWJsiaq4ExvbDmWF/K0O0NQtU0Q5UUnXjHUZAjyLodhFfBet
34ox/NdKweZDQ0w+2SfnV4tatmmNsBXQm0GuH0NOnr5o9+NNW3UrpWu8st6acJvjQ53fQ/qQjQ6G
xr6cFKfNd0LxXIv3bTy7q91F2ks8tjBJnqlW2KJ5J/ML8eRAlFxEjCe4l8YbpSexA+Q0Rj+NMXVq
f+tP31pznSbyHhu+2zgPdmgw70MBTwajIUFcN5PpmpS3FHxI1GY71D12ycZKirZBfWzOOsobnT30
9zx3+uEIHNApfHGr5TPFQR3BtT4gtvHSWO3b0HHNoYXoKY0GlTr8GUrtsSwm9+u9cinsiotjZ5lR
2rQTYddcR3tNtsVjupc2yb6NnPOttGm86bv5UzwMT/oL0hwP8qG+EvAvxZl3e5sPcSZqx67FjZsD
L9zKVHt6GxlGu9riY6k/53Lg1AHk+928UmN5FJW3Qb77etLahRD//k7/MDS6C1RVs2o6DGl7BDiP
77nqWbMWehv268rsbkFbbC3Kr2r3fAZ/YAnUxE0KuCZSG49BXX6rrftp2J+r+i3ESoyKnTcYj5Tz
7Tb2V6JUrmClY4c9AvNYl6KXZgDvKjYkQNBB7dZFmQAEhpUBD8cMsIHp4yMxdxeXiV2BxZIoFBvJ
aQoOkr8Lqsr2k9dqOIg6orhgzx6QyLezfANy0gMzdmhlHqyIikBw/3qJLn2d92zpwxKJtKrMriGG
tHUO1hKAIhRRKG39GSkYLOiz1waJd6KGpe9MCjiGBgFndrnP/knrvmi0dCGGiIv3gN9nUYXS33QA
Q+hkGCT2eIgKV6b3Xjb55KUrzjvjw/QS7l9wkKV8iKpSfBvicNpUoOxhDSH/EFdWRw/R13DnAT1V
xYhVGaEi7VK8g5gtsN1IBY2gopYCGi6JVpKvg2f02w4VYrx9ioA2MSy9zKk7tB8mSwex10j1vUwT
mS2EssXPBGnP/sp0LgR8cfGamPCDMZuAteLBMnbI04ErnlBfGH5e2Q2XBlgksIOZtme14sCMu/5k
rUDee4IjOBXxQfL+CL+iVbg7X7u+/i41/fv6EhfXF7Q0SUVaezyEwbqV/DdT1T0xuyP38ql2IXVp
gYBrXIq1arXP4xv4tF9P89IsF9cWvhNSkY68fMrz+kyxnaZOLtxUw7W3tDLP4LNdt3hMo/Q9+3iY
4yHzyjfRM19/1tve3Uq2/rzKdsY+XgEutwfP3JztW+qajuz+lJxmTRn6R/KDW/vX1xN9L8387x+i
WYvDpXdFY4m+MSK8d1T7n2O+kvINHKboLXuu77popa+BTgFHMu1qLezAMUeP8VEQ1xV1CNQbIHT+
yV67YFPTutq1V2qM8udfXrMWp7ILqkDo1Hg8AK2nB/mWmM8N/K+pW0/YyuM+EgyOBWvzVPZrrdhN
rRuFCE+NNiQtwd/Wg6vVOxpKo3GMKH9r1x6L8/f5bLkW56sMQE63Md9tWhEPhO/tqvMyV37RebVd
+SKXpr44YbKlT7PSDJv+UHvNob+vj4CBaKXsY/e8sY76t/I23iBe6rS2vEZ30VXsYCVdyXlmh9NP
Z7h4BlBAFM8A/Tng6YsVrhvsFnKcFFBOhTOiy+vpLHAnuQq6tkhahcXPdIPlAjRRet7q1gSBXt6p
0atlaG6l2/UPs0QX69BeeSsol1Zn/vcP4VpDtDMb8LM8+L4ImujY3DRagxPJHmZh1z0BjwFBrFTY
EeBr0u2CtY6JywjiaC1GJ8QP0NXGQWE4P2NapSm7WncFyLh04Ldpd4Rb0GcJRKLb+nwKMTbCw+xK
LLtw4jVL+fuHn40z/Ij5h1criPMespY2Wlg2vVN7colhLqAYB8Ett7EzJ9iCjNvq7hoJawc63I7c
wAZZtL6yxy595EVg7aRaG1EL59mDS3SlD2vDfM3g9Bp3kbgZe9FplVOVW/YZZa4CYOsIZrKO0KpF
TB11AHtoVkH8NrXcLnQzNZgwtF9pk5NRdO6k3PUojIu0ba6E43d388+O3SIeJ4Ixg8rmY8fbA7HC
lUSajB75j/JEgxc7P8WlpHg+icYTeIbSwlxr9/VSLYzN/+cOwqf07++WFWkJzUGQDnnmths6y+hl
7+TMBX5k0TJDd2wNvNPxn+uX5KRuYlRNbYAtGfWaG6wSx002reJv0j5ovOFh9PSH7C7745904baI
X5Ra8swrO+zCQ00zF6E8UwBp+ia/1Fwr7uRCbFrRMHOUHb/5JnHPu9DT3K9X5ULVSls6j6tUZuNz
y1jRCRGWneamj8UBjXyeAoKTPYJoWKs2VNDbZBs8Fo6wt1zjytjzdD7ZC+YiBKMhkCJgxtD6TjtQ
CXAHL95MR+PKa/NC+UEzF/EXUC6qtRCJDhaA3sfhAe7Ni/Bbp/hxTASqLF+v4MWvtYizEf0YA5yF
NFc5oDdmBgYez5BGjwMgAE/eQpNo9rxFdYBq3tdjKnOs+WzpFsFT72TIRVkgHzTMCmm1fhuxu8hW
47r9IxeOInmkot6g2eUDlDHr9TvZhnlTPXHoMeVBhu0ZrNCpgJjPwzayh4NqOLWJisHj179vofTz
77NmLmJkNrWhoUmsydCuw9WImkfmdfUqNlC04kkEqrIUbP1hMp+SNeuiDS9Uawqn/x0gTrbptzn4
3vou128ECDSn87UqhjSvz2frtgiXsOaGOpL5XWG3xvpHHe5kot6DBkm31ahH3kR4ee1Rz6oxbUl+
fL0a72XGz0ZdBD2cskV043zp0O9GFCZyeVUjABgE3/rWoxHNRfez7W4j7bzN9T32ONARbtstst99
tsqvPMTmVuOnU1+EvxDUtjDoTD1H+hAOWblDkl2yVrSOCrdAaYBs1xuFP/KtuNISR4BKHbitjeu9
KnnVMe5WVvdHlG9Bg+kqSIk7FGLLbFcUsH1JEzHUsKHxBhAqceZ4vbJyF15pxiISNoKPnM8cneCi
PRVu+13ajK+IHJ9P8ZWjdCEILR135V6EQw5W/2DeSe7jYKs30HSvhvIL1ULNWMQ4A9BnUM0xLt6q
iBMe8n26HlbdFsPGYwRCdNXYFO2Ir9vxVvJgi2RXNp0yh59PNt3SpdqvAHxbCSOPoBpO0TMGkPeF
W+/O63EDQmc7rbLv6a20RwLhWTjqt/k6ehqc7tna+XZ4Yve7/So4Ur7b5g9Xb7YL589YxMrmbI0W
4pCE5AcBMWNKKyfdoUjLxfZNdPMt18zNtRfmhS6wZiyCJGbauZjP8R/FEAF0oGPdF8/I5khefIzc
r3fopUhnLCKdKakCbi4M0rmJl+2slezl63RVrM6uuZ5c3dXt8H7cNnvVLQ+Ibx6btbjXbsf1W+oV
T1//iIszXYQ1Oaj0roIBc1BWODx5v401/IO1sL32Srj0bDMWEayXxTat53iOKKg9z6te6675GDmF
LbqoaPL6FVa/witn8lLANBaxKkgRHbXmLxf6PwoTLumREk7k1K7cOLz1FWyCd43wEK7B84AFDo/C
tLaufNH3psgnB0dfxJxQSM59Mb8Tg+f8e38/bfs/w8HY6A/iz/wRWNVqem4f0t9ff7oLVStNX+TH
gQ8Au1IZTXbMtb57vEdxi8bFvcr/TK60ukGI5ga/alt2M7f2ntHFdMwr63zhStAXwSm2sJOyKsZO
bNXLHCKBd+1VpHxeeMHMnLD0Ib1rxjo29XlLNivE3tT1tDIpfYh26VXbzMvuU7d2ghUsU0fboDZn
g5zgyNzqdvVddvOVz6MbzZw9LTLSVle88nGVC+Fe1/7+WaoSTU38z+MqeufVcGifO7vbSTaNhy2+
p3bsqesWTr9XP8Pcsoc/+cG/wbTrMHjNekMFYgtjZg27klui34TbYGVsr2yF+bR+tvEW8WpKkypR
50NWrYBEH1qvXU+bwkvWIv1CLOKO1Sm6Vb9VTnoM1/radKLV1yNrlz7WIogVaRRivMdzUrROs8Nl
7PimW8ZoKdmDYJ9hOmbHIocVt5K5/W+s6ijktz2uNZRpnuUeq2oP2ACo+/MzRiTy3SA5VHAAjBrl
qhcEt8ZAPFup8SukogCubIxs2y2kV9PaDPVmmIU7bPhuYvy79dGUT8C1oMnkZu1t0AAKuQnu89Iz
FQRn7K9n/N6C/mytFxETQV+UJjTWunW0FUTdtbSiQeS1T4H3QpVuPazVlbiSdvX+2km/VDfQFzF0
hhoYiciQ8Ae3uR2unyW+Mx4FruyEXILhCriA/VuiG4w0s2faxbr0Gvdp8Io1jgLb0H64Mvk5tnw2
+UV4LfBDy8c5Y5FupkPv6WssIG9KB9kwW97WLljErXFX3hbH+HhlxAsbTFvE1EQYEA6aRywC5PuM
m1jYTfat4q/DGgiOG9TfJXYeNAYn8UwVlM6V837pwf/eLvoQhkSlgHE+f2dQR152Sna5s9XuPLzm
vIdrB/dSKUtbxNGwjSZdKhhEXgs0kI4TWoc/0xZzSW/iC2NC2N8Kp247xMjJuBXOdpvuvnPUzMFw
TX6W8M54VdDzSFzxFq/pGoMsntMns79teZc31/b8hc/+fvo/rIXRBciVDKZ0mH4K36ZHGltUgapf
pGPfocqpN0WGYKQ9bpWHfqv+KF+ufPtLwy5CrmSJRVPN375ys/vxz+QWBLVwDvVgrd2Way2mAIqv
+rXNNv/hT7a3toijcdZQ8QN7e5i4tX/7ykNb3iX0AVP7TmtdzhbtBiwDXTV0rccrk7w05iKCygjD
xClmIYfxzrohKc/qVfirg1tgt5BGG1t5q4iICYYN+jGKrhSxLw26CGI9FLBZRgXs2PAmac9WBPEd
c50rU5rj0mfLuIhXDT54RtWxjJpkZ7otH4P7YpUc1QfxG+6z0vPXw1zaHYtYNAywi/VU54COqUFC
LqDnHaIF3qBgZ5nocxU+N8kQXxnu0ntLXUQi34Cuj0s4InvPBhzVE+Ti5/IY3yASBDLosdrUh2mH
W7Qd/ak38qbYyStaVm7zFPJu/3rKl16Y6rwWHw4iTIMJfhybpf+juf6RxFD5Ft/G0CDXCEMUf5Rd
cV+dwjv9/r8ccBGgkNhPdZRseNKerJ+W/9j2NgPpeJRZtvZbfpEfohbxCUf/FfiFK71+Peyl2qI6
3wYf5hmeDdxvTXbQTfeQ3zfzGtdP6U3vZtvpj7ULHs5r3Ovkfe4lk62TmZY3cPM3X49+4XCo879/
GLzxEV/xU9SzDHTN++4+LJ/bWrtyOC7l9eoixpS9VTZDzjbS1/Ku2UYerG57LvxPFP3D79+/i5vJ
m7z5jVhcucvUC8UQdRFjoIoHY4cr34G1xLnyoAKixAqL3B69stvsDeYSRVqnvxFf/Bdj15jOuXiO
ttp9328QvwdxM9HMjviR0XH4ozwj9VfszB9IEPQvsNDlfXiXXdnilxZ/EZnyeAqgL/JTAaB4yWN0
5S6ZD+knIekdevfhmwptC4Gz5s/q2je/WKUGlkH3wavou7imSOP6651zqZX6/gE+DAMJLUNLeo58
P6N7+YSwykrW7HgLS8z3zo/IAOiP2tG8Ue3gSXdTmyuFMs4J+CxJwjFfCfRX4ytti0up93sm8+HH
TJYQqmXNThs9AMLsr9ARnXSFeqOtu78Vp74JvWhVXjk1F8BD2nv35MNwwhjVJlKlHBs78iISj2kV
riB3rnT3FoshB9q5jQj7DkkX73wMruztS0+o96rlh2HTsVYFY+TLtrs50ZBtWdxEkZOcQgQ599Z9
t2/X0l5+lR9RKrkVXPWu+lnvwzfEGLaYj4f6StNWOCvtsmN1M3j+Xg2uHPU5Rn6y594T3A+/TK07
bH+jhs3QfEuRfmmA/cjA7WJRpDMWXhnlPef+bJhFuGph6QWxKEmHVAciFyYdFrfCETlULzF++ogc
GbF5FIetBnK9QVouBq9tNtRG8teqe2hkRFqBWKIxgBXeRozYrACIm+SHkWEXhds2tHdHak5Y4zXx
U0H3C7mFOwEwk4Kg6hT+QAYpg1h8Jv3zh3PrljgJIkexic3VLNWReP0Z4UhR/p7ShEU+RlM2cfBs
GbYOiBfo4TC+VfFjhbK1js1tL61xhbGntitshCzQIVjH6UtS3iQwnRACWPmzC7TaUWZG6//rY/uO
wPxsCRcxuUAPT2p7fLClnyoU98IVfqC9XD00O7ldZzj+ORPqdFdC0cVzuYjGWZvinYFK46ESfgxo
WAiDB8wFhVSMgmpvON/qw6Y+pjpG25A4tq2Q2nRhUnAWsbz6esbzPfrZhBdRVmwqQ8t9fkI7S/Ek
3AkrQ4aTV56vDHApTVYWb0AM3/AZGVnSatW5o5dskNY/Npvuh+Cp25/x/ZyVpmt5j6XwNeDTpX6a
sngRqri9VWcE+AFro718GvbSPn4IdkgJ7PRVs4YrMu7P10L9hUfukuiUhimGAwbUhF4eH7XR3yrB
gC9ntOpHXAHjuQARn8pQXUsm+gqj4g1+BPPy12jiHN4om6JvnYjEraneVMChkU65HPrK19/3Qs9G
XbY/dLlBYP9MVIzNLZbPmvxHPmNT5amJl2ODhWJCigQNdBobZQy7VHfytBGTLT7KOVJoCNNSTsvc
pDpEVNi1ZDZ93+WY6SmT7ccGfrduCSCqLUcMjA5gPeLmVVW+Zyw7baqy+Pb1NOQLr4H32vmHEJqd
1VJt0QQ4oGxZH5VXY6M8dDcxPUBXyd70/GDQHESz+8Cv9jWvfQBZLCHp4ExPPqh5AIkoVFw5t3Mw
+OTMyAb//uG3lOcmTlqf3WWO3yvzsUWZ9+tZXnibvCccH/5wZOZ5PGApdcBV1Zd2FZ1L6fzcadva
etKi3Msq7+uB5izhsxksboospk7YDMygjqDqoC+LzoYXG3sEj9ZpeKyHP1+PcymevkO6PswITRYd
1z/OBs2am/x7ueufgjtciL6b36bn7i258kXkOVx9NqFFJAVIjoWdxsqpa6zlD+k2dFLXdCfH4rWh
A6chM+psxFX2xVO6oUjycu3ZcSnWvP+kD1Ps6Iiie8fQ1a2C5gNYaYrCwZtxf96gDPRT+Y7hmq9e
h/Ff+naLeCpV0RBr81R7R7gh0/Umd9iEq5TKG8o+68h9RXzBGbxr7alL4y1iKRLhY++PjIcN+tay
H1G6O1yjll3qOr1fGh8WTzWFVkN6ixI/IJXxhBKBHW8GmCvXWjHzmfxkYyxpOyGiodC12IBp+qb0
v7S7ctuLbthdKZ9ceuu+X+0fJhCpedNjH07vbpXvhk11k+3QWHfjFcW6fbdvvNztb9DP98Id2pr9
Pi6vvPbe77LPZjbf6B9G1tAlb2KFiMhX+YZEvmiD05/8dYLmo7aZkMKTUBS10w0anxr1qtSr0d15
DbBHaL1xj45LiXgCndxxtihwDDe6UW6vHPsLr4r3s/Lhtxl9XBZ+z6qXYNZXusOz7xeCvcI97LW9
dSe73bFbZy72MlcGvPSZF+82lJkrs5RE8trn6ZC8KW4T0Rg3jtPafwCjYm1p8emnZh29ZtfeNRdS
6feQ92GOI/lGIs1Dlp5/l2zmr42k+A7exn8Z1N65kB9GKBNUmnyZEdIthcf+rtlmO+UFSJCbHCAI
b4rN6FaOtku/n6kRiGvj8Vo5+uK5XAQZI0J+rZyfhZqCmuJjvp5VghBN2Q/xLtyHVxLTCxfp++gf
Jigmoy9YJUlyMsjOiBxR2m++3hCXCh1LnkA8CXITRzx7MOCIX9FyT+4VyalufOU1G9dIiMe523bo
HTsadr7VQ6DeW9IdmYrx1PWP8gadj/TU3sCybHH9vJOa9aR6+MT/RtwdW5LIX4E12uFxWm+0Wfz8
4evffWnhlwwENfCDcZyjLVYHFIOCdbySt+B91+b9fznCfIQ+LHoWK0WBN/pc1PrpZ66qFPbszXDO
3Q6hwLoFTPJ8lZp8KcURF1EqLfsUk+ee7wCP1eu+GTekcvfN9rxKttNd+Ow/NCfApMX3/Mq5vHBd
iYunDaabmAuJ8VzrKHfS2caUBtDM76t10Auv/SU/CelVDFa5VZAcYEu9hLSZi6PoEtTsX1e+0IVg
tuQhxX6knlWByD67knHUkSjuMjvV15jl4qGxjayD/IAEp9zvuJ1X6i3mCLRJN9WVY3lp/GVOiNKa
WCIZe6Bi1f9JH7qdnzrdtdbKhbtBXIQWKRBH9EkF8TDdDDf+9247O4Lf6k/9fbDrUeJfo9YKhzee
HP3H1wt64Vm9FCfxEQkXTbw+Dl2LqguWN3Tr8y2yQSgd/VfFSnXJnMD4Ng2FgiUjbf+R7kP1yi3/
+WIhyfn3YTVHDU/bir/ro3vXdLXdCacQXerk2sV5aYBFNChEq7CKwUSDAj+p0/nRvAuo3hysu87x
D9JOWJ+97EZ49K8hXT8P+ao1/44P0afG2SYaE0s8IE3v1sNdqZQuMmxYXeGqKqPcRztfgvN5yh9D
7fHc3n29BT7f0uo7JfXDsJI8dZE2ryPopicOzLG8mv9fwAiryKX8NSXB1ORs8FnC4DQ+x7f5s0J7
EpHe6Xtycy2NvxBH1SVjIK0s7HawwTuEW9WD3743vg3bZCfj/V1SPsY7LdyXN9yfZoA1zpXd93ks
Va1FIECMZGpxo+d1vqXvkj/h+LZpfyCU/t99lEUkGH1UVMWe941hUWITNQe+jvqjNa78+feX2P9+
IatLtH6NnuOgJ+PcUB0rG4nFrkff0gZ/jgbbvY+2+KqV3La5EgMuAAWwNf97IyBeW+ICwdVjCEfp
h3bsIeDHdrAN7/yMjjxV0APQxCujfV4QUZeg+7E5Gx16/HSoSf+AlF15OF04KEtAvSkOdSUJPtFZ
r+1mfBYwxtKeNQ1LryuY+vfC3yefZYmpz7OusvrE4HrZFeBVNDhu0a55PN8aezA0O+3u7BY3yGvq
uV04ImwXfRW5IQAzkP3P5r72EBfbXsOvvddWPvs1i/cCXSazt+K5awCO7LwSd/I6oTDpPxb79kBL
xqGwtcKX46Rv+k27EVzef64Kckp7/foUXIjA5iJ8RL5mNlJPBlmNmGg4MKz7DpVnzsTXf//CIV7i
6DF0qqNSwI4dkfWDcEIkxRZu/fuv//gFXRbVlP/e823eNVwg/PUpfYsOYbMfMKR+68pnX3bx20iB
6mAyf62tdqHY8r8ccUdBx1ZSGEiJ4PlMnnkXx4VdSdspdOhBRjwvE9MV4VA56XN4rVN7KZCYixKI
0OhiUv8/zt5suVGl69q9IiJokiZPaYV6y3J7QtguG0ggk6SHq/+HKvZBLX2l0o73dEUtyaBsZjPm
eC5dUzl+fhhNOOrhYIUyZuBfYN531TcvyTvS+3+/0xvzjuRaT94pdmIIeKRu2XaB9nGirjjZIWyI
/GYzhpNbn9EURWXLOk4/6dv0kR9auNI8t/ey97/HS5C5/Pc3nVKAblPYQm2nUH3un/t9ujb2aFX6
ZiC2bI2K65cFQRk/qX75v0WF5FpqbrWUWvaljnIRtJkbsbbD4qHe5GhRdp7ypm66hy5Kgjtv+FIW
/Mumv9aQ6wCiOfWAw1MLn4cQsfyuO8uInfKd+Tltk1hss5WIITdE7ydKPbb//zGZ9fe6AczR/vt2
aTsaC8lxk2NCa6XB97iPF3CDS3cRXjYHFeyT5Pw/RfLkWlmuwUSWaiWircwABSkYHpPybaLP+su/
3+ONy8K+2vy17BO7bbFQkhGQG/BK4OpxwszdfK9xeut0vhaNw2MKDmmNiR/KJ09LrD+phVtFydF4
uUSnqCBBoT5DPY5ZO+yLNbv8WNE7R+rQ39mNNwLWax05WHRyANKKwA2eDS7MUneiHe5chTeqFLDJ
++9aqBKTEdPE44FCBrP3mJ9VPURORGKD+h0NB+cpkUdLPo/cXzBNVwfy5Mywk38RIF4CH8MroDHi
yV73CcCWI/yiB9isrgfUO5BNmdvBhCdBPEUj2JDKSkcP0a42dQPAMvhSw51VduOGudafC4vnyH8Q
Zy2HLn0yutPFDjYPAaZW2J1f4VaQfa0zt2plNDTYTG7V5+xsrDoUwSakxW65Q1xwp/1yK8i+FpyL
1urttu8QZPf2Q2+QLy170tGuN1cVhTvrD6EF3OfBvZXaWwuQMlxowawC3xhjzaY41PTetfpb9vmX
A+paY95zx4Q7KUJjtdiYM0apVLhcn2V/kvPBgoerkoGB9EIOOia8cgartaiZl1DsrToyIGDIYIO1
tD4vL0Y1HXYmJKTqih0q8l2zMoRVHwMHGURaWAlSEKOF6mYQrSkvPQWSIMo1SB07n+KxSi8F4E//
VjHDqgG0Q8ods1E3G3PXIGue7xpgvPvUx7RDoGPI1em2Knn/9/Fy4x6yrk7Ksl2oWdfoHKte82it
v4c1XwPCFv37029sbOuqZTQTMIO0pME5bH6p3VuS3tnUN+I56+pQhJNgKqsUP91SHVCIB4UMqC43
vWtRdeP+uNaALxbAZ5wg3RxZbCZ+9TSsjbUWIGKHJ/q9EODGBWldvvyPfLmfQP+xBxQJhxCeJ27h
1rG2qmIWJiGqdfRY3tlyN7KYa1G3BWiZ1sCRf7sYGFIp3+wmc8F5+PcvfKMrCHr9f5+CirRVsYqw
gJD+HTQYNsOlDmFUtWpiqJI2KJ8HWPHNij9Dt7zunpuoON9VXd04Fq8l3brTdBkRGUqfILx4iOLI
M+gQ2xxz/JfGBPXyaAmyALJi+ma//fuRb+hCybVAWxRwZXdMrOoyHsIkaiPAN8/5pgoc34ycEFY8
zte8tf/HdWJeZU/zrKKqwrFFx/V0cNbFDpIiclROwNF6oFgc59O/n+vGZr3WY2eNGFjlYNGTEtbT
kEwx8/zvT7516JtX58DUtZ3hpDj0tb7fFUaLSmoG/UtysA24iZlTYLS2J5KnSbUCuaCFnBi+qWCy
pGqRonbbmhgg/v3c+WtubDzz6vRI4LkKd2nkU50/Bu2p31W7b0B9MPfkrIZddifcvrU0ryovRSZr
0er42Rqt2Ko68DaTCAYJ5h4YuWA9x7yd7mzCWxmieXWUjATG1WjPX5wIyBpDKmvoftwtQLoY0TLv
fMkNeQi5lmQDbaNR+6Kw47EetNHlS9Kg2AGV5kNxGGFaqNlgjD5KH8uIPYHmF2fUnZFS0Dt/wY3G
DbjG/z1roACC0OHymNBsYC4NBGIIDjCN6t07kyk+6C8hAbnKymaHDWoDuuy2AEilwtW9Av6rDTWM
+XTrPrtzK94qYl0LrpsFjrn2hDeprFo3+f2TYaZmjXE2eI/MfnG4p5u69TxXR8eiLCU1dBzOXRtA
t1HDTSCP82PzcE+mcyM7udZXm0kC5IiNL7DWrYvo+GHa3ROG3/roqzOjG8DBYQIfbdhPBnkektAo
MFF+qLM79eobG5RcHQPSsHtbmfAFsxb1pwSeKhSKLIkJNs9K7ty9N5R55FoKPS2cKciv8PKrAMZ6
vfjISs9BjXQNP/9i3mtIMFrYDaVA2sJ3Qv7o1Icbcg5f+Xvdulu1jt+Z0R+BBhiuxjJq+BuAXoKt
ELA9drmF7NGG313hjuqz4wvlGaxyn2Gern2t5pUFR4Fq54QD2u3IfeqdsoX51K87B/DlDf9lm11r
peckB5tixB+0PA6+shF7PcgfIi0yTRfzFHcKELde/bVEusksMDFHpEzd/GKKuJk3KpA2HfwEF+td
OrNL+lWeCeR3PkP/MtPXwlnNysaezuoHH928uKeVvDGGQK5l0wq37VSnqBGYo37s0ybM33LQBKlt
rQYzzA1QHYxdboB4As58PLBnuPtVWqx2SCV2lYoJzE3Csztr8sbGulZK97XIaCLxxygz9/oO4046
bM5tzHXCijO7I9q5EaEbVycPslVAMjIccbW9Wha0u8yTzFDruXMVXD7mbyvoEsP8saT7pYDdd41n
4D2mkTSQw+GOm5n3Omg3IoTffi5/fDzQQWAJXi4aDD5H9XZxh42xHzxMOQeQuaD88e+NcON4/j2C
+sfXKHD07yoHXzOE/Qecpd3LeIK6vdfQuhWbX8uCoR0dCAid6ALAkOuYPs5eeSjWlm+/Vh/Di/5q
w24G9k7pTvNKwBwB8fFTOKzcaw7dWgNXUUmu1SXvh8vjQRZSTDFs2WlW+TW70565cYD/H1Ew4HRg
qV4eDxP5co9wwHPQer6zTW4Frddy2HZJwU5UEOY7BQ4Hd3zmofMI6/fAGd3eX9ZA9J1nlDDNh3L1
7/Vww1CBXKte+yVbhLjky/roOzgYVtpKKG6J6VPmTujR6KuG+RaoaVFxBDm22c93vvmGxo78Lg7+
sRTBQlVzoeObpy/M25WND/aLhW5xkEbkUIaKx57hioEnpbviXMDmCqFXcC9MuTHJQ36HnH98O81T
OhdwrkC7Kn0HdW+9hMRLcEA+pqvEn9+KaN71O4hLfQzv8JPysDQuXLB3bGOFYtUDc+Rm33d+g0t8
/pej5VpOm2aUZLqBk2v0uM/DYbM8tCEoblG7vmf6cvN3vpw7fzxvoxFgHE1o96o9feWgKuXesMVW
fE586cEueZuEZkBCDBmbUD/d2S43zsxrEa3Ol1ZloBhtnVz/UTqI9pwZVsNAv/77zd3Y7r+X1h8P
NaPinwkLL44eMgxjttt7UsdbAczva/WPTy5G+MAygoSNb/UPFMGxM166LyNEvazeDke5y5+wRIM8
Ekex1ZtVmXvl2nzTt/OdV3crwbrW0NoSLsG/BcENPA4+4BYMbAWmD8Au/shHb/p2gJG7V5C/VV+4
1tPO7SKzxkTnZICIFpxJr4bq/pd6BKgZIGTUub7glN2+jOtxbd2ty97I/n+fgn+848lW1GS+LMnu
tXqWGONAOPpl+UAMx12gborw7ljt5fj/ywb7/dh/fNNQG9oiJyge+pMCkxTXjibcrHwncczdyb1v
PcxV9NE786AteYderFP1K0cHM7AtZHPn2r6Vh/7O6/54AkcC1sQ0rMf0Ax5RSjB48HBLvSftnmrj
1nH8u0v6xzeA9jJnfS/VLRjTJ7Rf2Xn8Ic+Q8gBTkOcYvcYsoXac16C0+oA6zz7f3WXm3IjOryWx
BWH/nx5qQRKwbsLFPlQRDTiMCIrQZkHjyzvb6saJ8bsR8cdTttrEyoX0ECqhGL6oLRDze6fXgJ28
Z6ZwI8K6Vr/azG7SWb+0zpMQpt2N4s8Z/G0rSHkU7jWwhWR3sslbi+JaDTsDJrR0No4/e3yccj9p
PoC282wY4Pfpm/KqTK/5PW/TG4HP/xGwJtQsSQoBK899A5OmddxVv3oaTnY4taX/Px3n187WpNIc
U01A8E60TPuwWF155cTgBdSMWe/WFR3cf3/RrfPuWr86ZHqSanW/bDOPjdDjFgyEk9cy8XtoCSsf
1t++ASNPIV3BY7L4w/DGm8w37u22W9fxtZ7Vdpy2tNmwbIdkPYoNwIMuh68LD1QMCsL0F/zmBV7y
63yKqySev3Ds9+l3VW7rSr2zfH4XBP5yKl5rXpPOrih8+WFX25wxJ+hqNfPH5U21g8zYsilYEjiw
Ocu+r/dF9z7LBEED8TTxWgGZKoU3lPJpnLhHVExugr9cz/aJlSsDzsx0SoOml0FlSK9KVqh0wLy1
REoWWTAb1qqNXtdBxT5GdKK4DotAFYjyc2v/mvvwf/yJrwKeXDVyORV4w8omWes//Ax1xdr25rDc
NyvtQZx54T6ypzvfdmPXX9uY53TkGh/A/ui9dKXCDHUM0PcN04t5Ftzrsg/UemHxDVdr985mueEa
RK4Vt0JLHA0AKtgkY/pbP7ctKkmcH/QUNoXlU2thRiM9EhPGWsuZMzMCi9e1eBGUOd9a9nKQ8gxb
EoAKsAVgSGxZQWpArZAB+Tx5MNjsZ78mwh00DiLC5NpZQPr9DDTyv1/Z72bQ35bfVa7m2EW32MYI
BlDSwW4C7ZSFhIu5KpiNSsTZwehL22JfokTT63OkZ78KZV+L5hfMwd20/FqKj15o0Zx+O+UL11DQ
ikeiuA1ZdexFYYce7uDwjKaPSREVqOrncLIw2bipsMsteHu3UE4lpS+1FwuNHNXkByKiulZcRQVb
9BsuJx5wtr6eKW7FX6em3A1KVNKgBShjxsfBEYcafGdTx7ObwMII7yjutEhvSJMAn/5vtK7ktiw6
E2bIKmoBmq+ctBX3UbB9lnEGwZpyp6n591PduNYhM4DJe2mSeetAiU5gRO2mwGCkAqPZ85kOb//+
pW8Mqxr0Uhb649LNsaDK0YQv9uCPO3BTaFj8NBHEm+ZKj3D3ti76g4vmeH3EtvbroAUgWpm2q3ti
rF19W6B4GZ6UC/qoXQ2Z17coZsJHY9h3cAxx7izIG5cCUHX//TN7TSNgQ2BD4UAu+Ces2DfksATq
xYqoeLW9rsMgPIZMPI359xKNG/NexrWE2UysTk0npqIkXEMo3z6QBc0FzPpZh/yldvy0Pizaeay/
+jZUH2TizY47Oa9Em9y2Ey86ZhMx+vXVJ4tvoGul5iGArfPsZaVfoehn7lhm3cnYb6QkxrUkmumY
h1YMhIhaCzr4ElKGdwJ3QtgsaEGbvlFM7UMp3byp8l5J5NYKvTrFQU2up0LFV8KP71SGaWyt2uO9
9PRGlmdcK6HZzNuCX/T9AyYTImTf+t6s8Ybj4ZOcUSaHCT4cJDfzxjzTB/4znJrSW44arMcjsbnX
5bpRNTbopSzwx/aYLYOKsr1s9gdrzd7AGorYTos1v1gPm/JQ7VD5UOD9Vv0i+FP+vSdN/Xfr5/+e
v/D8/+/Xtg6BrAOs3G1WsTNR6YM6v9ZK8cmH/gGQ3M6GKiTTXK2AqmiBR4HWvxraKTfTdZO3ftPy
nZCpr+MU5A9zcnTyUDQPg3hkJjh6vPAk2g5AJwLRTv10mo4JvJ0Bff+VJf26S+d9Y1YrR6A7z2rQ
fxiMl3UYcBctAqAGySZNvEoCQ5k3myXpUIUZg7RMgxEOn2UWGAlmZNXupGh0dhtqwX5EhFTXfDkR
H/wA19FjXm3LXu5G+igxJWmoMTRtQcedDDNvBy0JusnxFP0DV57fJWPYO+Kjz2PVHDwNj2s6b4wR
SHLAnFDdpP+sxFJ4Zfk209rj9k/a0pUztV6x6NLHdVN0YT29qFWodKipC6dhXpnCFqEYclefjxkp
K9fQ6n1agaLrzCN0TvlYh0tXBF0/rREsOU0MXNYa3f/3JC034Ha+DKz0acGfwN+NakLeMlp6U1t9
ZtN46KYs1mjU1/A97bi66jrqYlJAb9m2zhsYKRHswllnHA5KJOdg1gug0g3gj/kCngMsrvS3oogq
fc3SX6LtfQIHINUhbsYcnL7ctQfMuJIBoxx9rXYPcrTeW8fY04ayqLF7qwrsymJfQ6XLz17ICrYs
EoQITie8QbhpAeqkTNxPQVeMlRREj0q2tou3OLtDY+NfDroVzGRwTQOHFybkA05hca00r5nVpK+m
4C+seu/KbtiahRlpk+mLoXBWJZnftXYuV8Iw29csgyc1JfxnETJaxhb+kgHrHpPsMPZPjXXIgKQH
YBpu1DOcKOSwAksAEb3Ns2PWeEVCAyONCs1jyXrmFRARFRCLDu3RoYmbDMDWh0LOmNH6lRBXz48G
5nCzDUvjiq26ej01hxahcFYkntHXfgK7p8mFZ142umrnw5sWSzfDOWz5lRJN8Knu8i3pQbj3evIA
Y/GSrJCIwgDOUU7DtM1aSFqAW248FLDtACRfw0uKZ3XZgbFRjVBJNqrfaG6izJtSlbsEpiEV+iiw
Qjs6S3aiADbOmOQQ9X4sHmusW/t1VoEYk6B4PppOvxXNdyW/J+w50gAqon/UExaJMZzaLoucgryg
XYfRKhspiTL5OWGQ+6kZbD57D1m6l2GPa/WZk+OSnMWoi9jm6gFmI4ey0XaN3gQSlK947tKXXnPC
1EI9cTkV2r7CRNg0vi+F2OAx5hG9SQXGPe1zIhdvoN1mVlN4TdD1aCQ07rj+aMzkBKatcXaSsV1V
QOEqma8YU7kxGYoS2Lx1xQFs4jCywtIgaGA18Hpibi1Uj5Qvhsz8aWZnmJSOM37zDGhaaYdC7odl
kZ4DOrptBNVQBRMQ9X0TVtPyMkhMdgP1NlAFsag7pfv+rZwtvNTqMIxg6Crwk8oGlMpzWGkADaOk
aGR1gYKlYpZ5iPQM05YA6YznSWNhYy++MA1P2C1+JFXGmvS5HqiXISm4vogtV3gK/9KdYvsDqioq
LKMDUKP8y+cQUCGnLTdBCdBpxHKThlJtxcrI4N5BrfpN1uRY63OyrdLHcTz08rtjjQvycDdHhTw7
+NWtHNWizodgH7ujsoRn96rXGhtLWeUOT3ze7xdYuDq53CpZGVco9qdqUXlNTs8J4ML+gNvQUKxH
vWvBC1CKNV7wGMlyh8oTTQPYUDZbGyfbQUXp2j4OHTxMMfKTlQ8qwO/lO8aLHfoI4oo6fII1b7oK
5BrvJY3UeQXyCMZ0meV1pad94v+US8w6rwaQxHHBVtcgZURDwHAHOPJb+X4Ev0hs1cVNq5PQjjk8
r3jQIYFJZehomy55UJafrMJsG//SKvhegBliw6y26NOnoclWCitjKyufOiZhSFsIPWqrdYZGh2yr
yBkyOzQwvmZSEIAnK2pxX/WGDrP7wmv7ZvIKOPDCotTElWbiFLxYOW5S44yTPJ+BU5phWfRuopWQ
mhuK/IrwEd4Ndu2Z5ipTl87josY3pF23k9zOP7XHJg8nM0hKDMlZnn5pz0JvWUWGbUeYooKB9mR7
mpW7WDxB2hJPEVCg5BjgSY+jqfuL3YFBD5SivWsBKHJSHKJLXP2UC0xRMC9xqsGyKEBPiDur8DoB
Rh3j4xtp+8PUAQ0BIgVKH3PAyy1QcoUOuzKQ7Iag19a1EShZIA30jOFq0+F7HeplY97BTgZv7SMv
9i3saAukRSOGF3d8iY0CuST5NlSM6BN/FnumPlWL4gpUArq1bQVaixZL8wTrqMhstynx0wwDdbJ/
MMW+HoIWll0EhQCAUStgsbrH5WGAwId1J8ww8qQBOY8HgLI4dtDnoAuQp3nGecSn0MLMdqv3XjdP
AFb7vfrusF82yB4d0pgw/+4dHBIYQRU4pyB4gWgWNAwtFtTwdD3UtIA25yZ9MsXauBwVrjXsBN+g
G5VWe2sOGphto0JNXGF7dY1z7k2ZHqvlLJC0kN4fkljHMFgf8W5FQf5Eje91STfoPxJsjiX7AH0r
dHS6pZbcIcoDt3dEJd/WuqCXFc4hNp/q2YxT/KJ1qh4IstCyzrstA+6INw3aUWjPeUQuAV2mNYNr
R5CqLa6YuThYDupGWhYwy/pw3rMmyPmCRcs8w9JXaVtuYEW1Hi4vHxVdZyzCHoRQuQClIcIBB32N
3wKVm26a1jC88DTZ+3zel+jSD9I+Np1Hu3WZdb4+yWjuB+7JRm5N1AEskLSJIQ+y2+rKY2KUm1b/
AECazwnG2rvhaOTKESMnnoRBKFwmz72NmpKythTgTyUsJqdRc8nkMYftxkkaOJ64BUanaDa9bguP
LjMiK22lp6+9jZJRT2wEVWqLYA9BWabb4VxN1ecy4MJntuGzKoR4GWbIVEQktcKZ9HBhav1+Mdwe
1X8ULdWdXWP/FjEuAZtg+losazI7oc6RVupWlMnxMI2v6Be7krSeCu/Aphp9HQzGWRAvM7e0NKHL
5vOGLhJ4Ynhx4GLLrcd6bENMJIIfCZosagFUqYBPVrNXntiRknyoKBmg2uYudE3tB1BOI5rqAJ9e
FjMGgRJOXOehaSKzStY1dX5mIzX8gSnHisdJrX5oDPyqHD+1OchIr0e8MVTmnzq0nZbIeYSQ3DQd
l9obCL4lopCleZ/nKaIN/JGG54q+6+pztzyTGWFdUJcPC3grWhfOAHfA3z2JM3hWIhTwdIudRt34
HjAY5akAocD3rYcqrTrIvN6JgequwZXYqrFilWZlD6EuIrViX8SWQUY7WOhe2opiATwecNaGW8FY
WszF2PkEzlS6kbwat6PVAibIuyzO5mk9wHDbxRTsaRDazurmbGWow5vAHb7C0CKNRPOhLSzgjH5P
ExirgnmD9cwshO+Q7KPOnh+BdgeUU6s+C4bEZKgADRxhlTJIvy0h35r7NaLZWCbKhmtsldVJBMzo
M+z7NoQo0TwixBl4/mNQWCqnYPSZgNrbzrs62wjSsOwsUNhxWkIlIfgel/PGgLq4bbYLe8/pm2ri
qNjbBc3cAhueD4B6AlFQBDWKTK3ZBorEUTJM8KdBu3vTLhPwzhjFcnPaZ9upc1ZNYhxqu9maaLql
dbVZJgq7LiQDTRKWKfOFxvH6anVFOoFG+TJvp7QK8yX3zPlFJdZ7PSFN0/im0rChUHFl5jdr3zJE
SF1VA6eOSYBAmmaw9O1BzztPNcJM/2zR63UM/qhopxquI834BCbqtiLlcepSTBo4+CSAkvY9vkFv
Z7i9lzOCNuOlbcTbbNCVaItnno3POuozk36U/Xbi2Te4F2CGghgHttgwJ7gX0b+pFPjSuEl9TkEU
1bACHzuwRLAXiqCo9zhhhQj0dlOgCa2FM42q8pEiHUCscdm7pF53VF9pHMw33P5yxCoBQfxs9zKW
OY5dafqzAmWo9jGqZ2v2e4bJIaJ962X/ao6/sAh95GM4P7ykqoImY35STH4ivywbuHHjWwzBYsvt
jECuHfOtZqiu0n1bjuJqoFLzJ8N5qHK/suFIjlK3gH/DhFqqwd8Mkx1pooHppBTxjHESac0449BC
HYWvW69LVq5nRzzJHOqBtlrpqlepMLTGEE1p+jZd24gTjS+W+jhbu+Kd2HhJXo4xDIY316/qPCD5
OcFYKn/NDN+B84WqbB11VX2iwdiYXgrLcP42Gq+mEyNKWKaoaFHJ0Nb5CHhSm61tGpoSNzXSlI05
9cdldHYpnCYwb6S23FfQ7u06hLQwTB0sb4ANVFfAMxUxUfdrWsDEAt3MeE3miAHW0GDOOq/SQGd7
Ij8sjC85AwNQEqndEKrWrkDlFiaY4LR1RSjttSX2OD0b3DAD2xrwpVMfdBhLTtg/dec7KkhPYDwS
x6fOewovmgZkbD020YNMPuanDMIEefEfrvTQXp4njPS1pdeh6ATKiBbX2FBynxihmewcCkCRh0yn
RsTXKX5v7zujwlm0KTu43S507yAKJoUMNBgpoSDcN4WvFT3IRTiyEWW3VRqnyLgMWgQpsgW9wLZW
0VM7zRxF386v53QHh7io7ZBRTN1a6bKQavDMzC+FhByQKBmk3XcCGmtezqEcBM444eZNNKRRY5Zw
gnxqCMxpokoL7DLBQzQbVqa+YAZi49y31OkwCjs2U/TbifFLTeHiVDUrXO1HZSShUoYJHBan1wTz
Gw0v41kNDGstqh8bR8/EkXYEGsqlCYt1KCtdB/PO6OTEvXy3STxAXC/mj7Y+Ekx9cBf9pQ6kH5wA
pYvouxiCcnb5N0gPrhTWc9XGerbvlFfQvSNlBO/NwXQ9XNjw9p3OB//WoTutRGSUbCiu2kFgSI3V
AnUyYea/LtaQyJZtu3/IxDi+mVKd3kgiW5QqnZ6sFUWExjhFjHcB6hPSy7IitECHTjpkvjpmpZn4
cbDXUt7AkH0k67KZ1mOaRzoFOsJajoumY2KqCLt5iLnW/FosK98hBD5TNeUrSE08WB2dO6M+yWr8
SVMkbgQ+BEmS2VGX8VPtYH4qcehJnanlTlaG7GVOQP9VHoQ+ey1w1HguX537T6ccsihNtB/F0QLR
J7/m8VTI/dJ69bshv9Aj7DH6gZyn943SK78sOHOxoQnm/hLA2d1GvCg6ODiwcYO3mxNdmi0OMjKy
q3MM+AW2AlqWr43uzANtCjvxIXL89S7RzqR1y9rLyGU8IcaOJSLIy7WjhWabekkTAiqHEsNcvcKf
EoEgh+TX79SNhopdLQGDj8EboPRYCVhD/lif2oE8G2/KHALurUVa72uWX7dhmT/2bNebrYfOsXns
cFmbqY9iBSZZWxNGglEh9g3+a4nHm1Btc9ty17OYw3pz8DiLJBwv6cFgkQV4NkTF3A4kOG7IgtO1
gkBHPFlwY0pOg9SDvnKH4iu3wgSqcy0mOwNKRLHApvDTZoVbJmh5PktMrbUrZmyqqo6ZFQECj1HX
sfvMel/P44R9K9lHspzT7msolrjWwgY2TrWP1I+jTJg2MAl2QfJtZUDrg7AXHKeQs6WogRVrBHJL
LULmfNCB7UsTnsIW/hm2hwnQQQ3OMOHexLA0irh4NOoUGehJsgB3ycx8ncM7imU7qIkj2WZb4myt
g1lv4ZjpwIEGspnap1/KIJFlB6n9XKEywQ/tEGsLiPAFWvXw25IW8vBNw9YIExTMu6vgHGCokj5V
NK7N10zDAGI5nizyZcOgl6HABEj9iMOMv5IGTEzFCojcVtzP1F+tDrtf/kmhn6t+6uFoovtvYLZc
BHDI1EwUOHZ69YY6U5cdkjqW5iMvdo25FXAKhQS8glMoxE2qEuDSm5tY02MEBIv4xZOgBLe8rHwb
RbsugB2qq6NWxabuMoYIR/hssPzsB1dSAkTjRJ54S3DMhr2CQgvYzf0O4UiNKbMvxHi+rFcavMxe
KuE6n7hU2mfxbcowlefSign8R8G5B1anw2QHLI07gw6HpBIPIL+6Ro2XCVC9eqJJBPBn5jzhWWzx
wB9J9pxOB3gNK8tTYyCyyXKP5Xxfd8jjkVRbWQUpUx9ZKh5u2SUvXFkwMg1ikhkTmKwVNSo3m5KW
kc0Zdjy89aivZUdlTeAhzeEcvq2keLZwS5YIwvQMyWz5bIpjOruiekg6LPmdhXSGE/wCkASqBPbP
4JXOXuoc5+KRLgvCvh0660NzgFzNte3tLI7ceJLJ3kRAK9AFK0Mj8Qd9VZWbHHPWvYHiYRGibsV4
3J4EzkGYM7c6lizymseah7b13i/rSkGNN5LvbbEaMfhrfxhA5Ki4NDE2OL3juewsGlUwHbUvTlYo
brqlWJt5CPcSIEioHfbf2GUKDTqyQgd0RASyHHP7qebffflhyfYB9XaoEIx2W3ceKfDbveJv5ext
MhpXNmgZ2ieIRSl+vpaqqwy1iFo8TNXbnO8XWGukry1P3cp4YEnEkY+nrk2fyOSj7Eb3rEEdzIgM
HkOd5dk4qQYkYigCleCf2C+a3FiQHRXZZkAoi3PE8poW633LcO/3FtJ5DWfKovgoDSGkaHiMCAjJ
co79CPgQ1kIyYaLahTM7ql4Ug2w0THDXpR9EfI3la9t4BDNFcG+hBy64B4teC7USbdMK1FGsA0QM
AwfUKLLZEbkT13FtWqVrG88OworEE4unQhHbPkiYMFa4PH4K82iIY1V6Vhqlxi+Tlr5pnYvUK1mc
NdH/I+k8lhtHsij6RYiAR2JLGIKk6ERJLGmDkIX3Hl8/hz2rnpiu6iqRQOZ71w56AMnBNTxazkSd
Q/1KbnCak/clHZfy1tFBXp+G9BJ3d6MEwD100uSNeAbS/GO2d5r8x0TXSJFjMqWozDHxIVuxsGWu
NKPBcZqGVoxNyTPP9CIzj2ziVuymUL/1VQR/ws9Hwgl1tsam+5mqgDeljt203Yo0aFuGl5eO5s0u
+g3NgxnuV0SwsWvl2/GnSRnViD7Cpm948dtMf/Hsqt0Z3zCzYMeCp77YIO5PGvXRghUFcEnmXU64
ArcmKImU7pood/P2LTNpkS8gPA7pwNBo7aTucxWWYyb7gqDArnJkKyiRONO0oXKdbq1TNnu6+rb+
asldpYpeYvm9h9jkOZfN0pELvn36o9yodC1OrOKIlEQyfjrg1pdFF2Dbm4LQ+JZzNKdQuPclDJO0
OMEIzD+z7vUH0sgXBQkQ8OILN5AVEv2mBqr5nc3/2kvFxRIHCYEnjGnhr5nfJ5TAQFk5R63uaH3o
otEZTcZzYEfwj83U7RbUkob1HmnHTidqJvOnmA9pflWnA09C3oAROhp2vMa1u5PcI+0E7HVV/Z4A
PliXcXaJTdLYI5U3Cb5bB0mWGtMdZyAxxBjWxmp+q/A0EStt7/R3EzwnZmwOFnGu6NUaNqYgd+Bt
kioX3eNmXX4eeOA7sl9LfpLn64ykiNW/rrZL59WpL09OJblh53X9jthqOfkQ4y5LS3eeYMLk4aqN
4Wa1xDaKyJnvruXMG8b6adBsgErvnNbP0ei1ddBM+/a1oQSUhPk/ds8QKaR+j1ArCi+8DQjK362/
IXNjxalkEuoD1d7g8hFTMO57+IPBU7mjf7V0r/wWOsn9pPBFoe4N0Yfo/83KVX/RiCFQx2v3T1u2
FX8jzVuXFajyuYyUgBmExjKHLT5MPlZNdjQkW4QnGKW140oGl2Fb4HPYZg/IjqP3HBmfSsJJ6fXF
AbDeVn/jyM27ryTfgrTSLC7mV0U6dK2bzUEob1n4zD89s5z2PdV/6uETkJeq7U36oTJS37JS8JDV
D02DVm0LkPf8FM7NrjWP8NibfHnSuXWlARTWrzXwwZmK2c+BBABxlf+q6plVIjcDPao2zXwwKq7p
mb11Z2XfjfKjGc8P/J8EJU42tbj8Byw9Hjl9kz4lcUB0jO0YVQA/gIpLBhiK1y8z3ck0WMuvOV/5
xG9eMUhnN/DmDVyrFd7kG7xJR6e1OW+b+dXIbynPVFyTwk3G6/Ss7/r6VGtba3HD2QctQRBGGQDp
1QXqRnYZ3i6CgbatvGsUn+fNmj8GroXoqTc8K3SGaBvWpUslbDXd1pjIg4Pd3ICKp+8hapzqn67f
+Nrlzs2J+Da3Y+sDVU9YHr5W85CG1BpQzUzKX8NQIzV8a8ubAT2TvHXS79o6Kg+OtcB7HB5FBPpD
x+bYUeFotWcrlTsUP6Q9WJGXXtb2rungKwo3IdH7/whZk7KAKbpevBG9lMT1v211JAB0Xrdf1Nfa
xiE3tmkW5IpjM7tSkSOI5eq3QnBG+zmrL6cQdfNSEWTDllfTLHwQbol+PuCk3Jftt/hz6dnUC7gp
1RnjwLBOCjI/9dg3ga1+T/yf6260dnW2KaV7WL/Wn6Ua7sP0FebksfTYAyL9lnys7l931IH021lz
tPzamgdl5DJXsC2/2uF9jhGFVA5fArOawqC9Gm4KJcZJ3DE5mzDk40YeH2HviZtVaLv5p70yUdUv
+lwcZpOlTfcnnq0MG+pGejExOxS/uqa8Vwre2xwsb4bIwF3Vqho3x2Ep3d6sj9b/r3caGyoaoJZp
cmJamqrqU6f/AOeKebUa9Z8EALGRjOHBYVeF07Ww9lxDAuTZKDJQItpqou6l1Zp9t8Q7tawcc6iD
tg7/5LT+sEfxJanJtoFa3mRm4uhdYGaZX0y6ZwlPNUculk0Z+Trb7AUhEwLSjVDcKv5R4y8VNYJ6
CMWWFZyywVbbKfXhAcPFrmz+QdkXP7akBYlGWjWeverc3IYm8oblbxg1FwVKx8UF5hzo/JdlzVNW
bdjOfRM75J75o+G1ir8Kv4RqMYbkbzb3KtTJLIb3UvdYxpvO0cV0zBrCi/vxsPS8xAWYmIq9BpBa
TU7Vs929R4bspxN5aE3mR1Z2BQLws+FR36U+j+NjsQeonanIrdvHnCyTi88VNLezFzUcr/V6BFML
1/FdEbdES69VuEv51YYhPevSjVDONuOaICH+EsdH7s1p8VebGevJ+Ium3wmldQQCsGHAJ4LCchX9
MCFd1GgGiGgPcDhqH0MvzHD/QB8WgO/+MkVBOe4XkFjIKqgELbraJfwFPM/OUA6rCeSuenXGKbju
qwWYaLeusHFHbuFkcITp6/OtJKi63YSmV2HQDGkx2Y5yt6uWU/VjobnKrPECuAxKMY4XadhLz2v/
RJ0FHsrRejdExKfr5uq2sAK7jtA2/JpEpVRn9TZruyIj9G5Hyd0mo7aRU28cfBZuvX3R7WfULuQw
IyeQ1JvKo8+czHc06e4cHVKmDJkBgbwWQQYZhFFEkBQdfCO/EPC6+8qt92EKLHW3kFREXdf8M6IJ
LCDwziNnuT4wrRVeBk0czgR1a3HQjecifbPN4zKdMlhWgF5jr/fo7QB3m0cJ4Nz4+ZCA9v8jGgf2
5MaQx4iiEGz4Oi7nRrn1f/ZPnpibIfHM8LueAbCS5Dabw7vCzbDwm4f4XtWfOUowezqM/xWrT4kP
Kar1roS9qx8d8dSMCqPEe8b0yBiZ++B32ryxA5umqvCcZ9u8vNnjUzt6Un6W4ZaH7EBzvdDEffnX
gHr+yuza4J7b+qcKfw3hZDZLP1rlTHb43GXjtM6uwec9O0TOms6iM7g65Vsy0ZakFF6cvNfNUf4S
/Joh8+biJ6zeBqJQ9ezCCggJCXuk68e1St1e5/7EMdgp+6jqDnoLB0giERRjIe/WkU0C5Bioz+dd
7pmdjmb+lq3Q6chZBsQBeefrfLz5neibWV8ODXOcarp2/7Qq57xx5om05C1BG75+CK1HxanuLc37
LMPzO7r2uzzkFChqbI/tQ0O20jBsPPabTGWwQEWSOxWIHyMDSh8bo2/63r0orCa102vBvHras30Z
27fmntoOzwMgKGCFEkFuSX95+UEqWV349nvJoKn8a4FZojSQS9tdyk2EQrZwNWtTx7KrXpISOtx9
zG7vy+KHYYATSBZfDX2rZ9BzLNYwRWeb66BS+NCnrd7v64GNxqY0Qz00wxeW3CeLsGx99SVozPUr
HFFLlC/Tu/RIgumfJFQabU2Lbe8nHBrybmZVqlYS8o6Rhir2cc/AKqi1Fw7HNTply3uT/Itiz5Y/
ZCi6RL+bmb01nmbZm024x0MOAm9D/9B4ISfmq63IX0MhHaKGmyYkIfFNgO1L9T8z5Zh1YxrdSQ8f
P8majzOXXaNEZSieFoOIK5MvB6G+/juH+yKVtjL8dRzu5IkPKL0NY+PbRbZtLDgciLv1XKOliyBA
EWKPT3XIORG5Jq92XX2n8SkBmY4ip0VEErWBaAtnoZ2NhSFuvwzpRSsmxEETmnzsnrwhkcXwjvSx
jP10LZkhwLVNbqnG9Kxs8hYDPU4eATxo2bnPp02tWMcBRp9gZMnR1OsQ3aiYhOuObARSG+bt0WpZ
77PnuCYRYMyNFg0UiIlaB5lJuY1gCy9yP2ZXhHkGMenvov4UypbnkmUcSFGajm31mds8EwmAC9Op
iKuTIlSnFFepcx8f9XjV+3PBHxjln/zXrBQZo7jm+k9YEzN9T2Xk+QoLuPoiUbMbG/689sQcsewy
J4eowjkqikD5UwHt7dgHGWmWFTlkqOpuad6lmg/lUHMUrp+V/dVF0eO3HHj+U1QxZsSacNQt5u7E
UfXnaY5RfhXvXNlCAU60zM2IRLuwso/OBELNZzJt7uAg2HQQkEEM/JO7pzL+6+DhF7bd8W/VO/c/
ocp5NU4D1HrEjtZwJspC/KsYiZL235hne02gyYrTvcpfPBLWgVrMQzErt4FMgmlf6i9hdtHRMkbh
m9xNnbvaynnox9Br1ce0Wb3HebotDtL8bivg1wjdnIEfZXhL7GdVHf0533crPFV4LSMQJe3aR/tK
hTl8VqTAEN5qh645/raVF8OumNaOclemXaPcJdJroo5M2t9m9aUDMSX9ztChWzZpS+NkCfKeEaVa
PPdTf0oL9TkneHlDfVlc7A1iFItvvUUu0S8yrHMB07l+Th0XaWzfyH/mnZvbL3NOXiUbrr1eDb9U
RvgnlI9aW+2agTe8HwzONet76EFKuIGVSRLBkInPMF729PS9RMN+Vl8tZMUVFoKkuRtSdO0AtVsW
jMSSxmMCuw+cJmSnTCB2M4YW39Dk2K9V49kyo+Sm6QiEmoiZvlyrnW5Ht8qi9UZHOFp9q1HmqYa2
kxrUjMV6X+UHBMSRE8k2uv9THsPkIoTSw4cykL1Rt9t7YVOlJ4lxr08jXgBy1TZ6qQaDHYdOk1qZ
M8jNuI17/StqrciHCUW1sMRHESIg0bWR7lCF6b48h5Lf54Gu2PjbXHwHkza9SdzvoXFZxhfWzzY9
2ALvRJO4JYqk8sswddeiQWDdGC3rVEYKvcAJ47TRXyI9a7T7sIRilbG16Uq3ESScgrAhU/CYzb1G
TWBTPedCOjSKNDlC0jyDXA6VF9V2RX8bjMRVymDRPg0B/6Vu856nQf1sZ1b8AjVFXcKVwFmKB0FH
fG+lORZBRmvdnNq4vpumQuX2CBOleojZ9X2qGOeR4E1ggoUpVgBhUXrMGBwkJlyB9q7HZFTG8bhr
u+JpnAYdViuE7SKZNxbbppH5MjHMOZYoQieUOn3TNrrixRGft2VDkwxqurgQPMeubC+FajuCU0Sa
65PWfdip2BcEjTTjUFF9ZLizjQ7V0OofQ3qyqmKXRAPeuCEB3y+2cng2Rj+lPsTGlqXRA79IZ02Q
BEtSQHlKNQZnhynSUgLaGzRuizk64lNKmDqX4nUx91Lrq/a+MrbRfBvFQafNFHsAb1tf91ce68jv
abqAztJXsPpUAo/U0IApSLMUL501cH/FeiU6lWu+JKQpWT+6ud2Dr7CNVr1TtC81dRMR280Zeluy
Dnr8bBpeR9RE59oJOBNEb8LNMrBZ5GvABmBjkMLSKoQ34GjQPOQPfkVZ17BYrhbx49a7qBG7YYn9
AQXCoLJYNm/x5DXDEDS5tmv0Xod7Y2RK0Rwieub8fWueK+DUQXxbnNsMv/34mfc2gTXae93+AJyF
bXnqo+SkVEGuTk+r/asLwO6CDaVV94vR+YvJ51BLOxF/aTptJ5KL/Yy0qH2udLVjl/KnbG+pfHTb
GvmL3YafbdnQPJOGiEhQ482K7kqV+ZlYysrkQzFgN9x7RQ7UNL4tYeaEjaDtTneMMEEJUUnocMdu
2XatRdznXA32z9jWsjfIi3AlJUo8xQh/lQo9Ki+1NnQUStY9suFUpqigMLSKfwF9ENfc5GshI+ns
qNKyIvuABFtzYQB5O7qh8LM0DYbGPsTzDJNHawwqpglCvpojsLHamJ24q3ygtqrSkZyNwDdiLNND
OjfgUvGlwdTWAI8MWXmUIOO0UQlWlIjzUL1Piu0nIjsjzz1lSXoNHwZFDdxpYLxf8a0UqG5M05Q9
eSgH36wfCrHTbBxkPRXPK9LOajJtv3yIdtG5O1NMvnwY78xxs4oisJH6GwxUOttJijepQqWg3Xpe
+QZ6KSxaRrZe9szxc1w/9CZQ2Ts15GQtSpuY8QSPnuRG5nOnnmbLZtapXZqtQ9XYqD1/xb+uJvov
NJ8yFAgtg3JpMaWbn5nUsMFIpjsX97LOXhWxmOcFmhssIWc1f6i3lUxz8/Fs1RczfpNaUOq9XFaP
F65MyJ0szK/a5EHT/qFp8YcMO5qMgjjWmr8aKX/mjOJfEkVbLYGsaEDhMlm3naUXO/p2qCz661R0
WDMzjn1DwtGO57H8ycKveATu5BUWyy8ig4kJu0jx4/egFIuseK3pr4Pf4Y6QL6O+tcJrqJy0sI8v
Gc5NDRXizZjXn6Qep33avYl82+fmr1Ek9JOMWwO5GF1+Pkr5SjubE4H7Yw6x4va1k/Uviak6Jvmw
1uTkqHEzrQ/6h/KOoGi0IbON5ld4SZ8DMVyq5rjECJ5Qrwq1gOUvXDNuAzNGie0Rb2ctVCDwdG0m
wqUeQ20JPyHD7EmBnUuYJ/9x+SI7QcLVogKR2brrj4Rkv0LheNW9tpxO67RLwoMqzp2ROhFHTDa+
je0zpBPU8lRApPp2CfKG6NTGlutIiuGPMtcaDE08Zh+jFJ8zpnG9PczSxzDZPof2NdEbX5pedU0n
enXCm6C5ZSYZV4NZr8iRM4wdJ21+jUxhBH27kgHC+O9V4QBvqlz5749q7CBiYkDmpa2y/ilhEyuK
9RgptBKCU2iAQP2YQqsuZ5GbDxWTsi3kIK8+14XEj1l32lV1FOW9D6u9Pef8HLhgs0/LQjvFb+we
cCA8pPJXDAhg1W5jgcn3eDUqLU9cwPB1MbGcgnTk696mv1pd3aKOIUgoLSxENKErYO1Npd9CmChI
UTcitE/SbRz5NfkwFQB2lgRjvQj2u10jxsssL7hbxi6pCVWF0C5ziGu9Z/1sCEQxuwXMQfPH8S9u
LPGMMqDZjHE5XIYYRJ9jf4bXimJlcWUZn4cNUJU+yUPaOGOtv1nIUDB4VKZxqUttm+Bz2be4kjGu
SGUgCnoQJQbvYRG8sCsiylkNY/eR6PSvrsn9XdZ7to4S4o1A6eWSCxB0pE36rRodZyqQaksXm0ZN
z6Xk5QhEhoqAOU1jXbQkmAVZ4HrM20AdJSStMxggg9h1kKJbNObuMmviqZ+Xz1kCN9QMuXWFinq4
suznRqFzzJ6fQVyz9t4+NuVOjf4qm3j2RLloDKJ6PWVOZVsXtYNVzs9q+IJKPfey9KOhqWO+Dy2X
Zt3cQnHVCLBGTzjIRPCLtzn7Dlm+2uYeT+8Kh1ssXnrzPhugusqrDGiYPhRB91SHLNb4c1wem5M9
4R0I46Z5shZIptDIlcBKYvUzxK1aQJxGK5xcFYauzXAlj772WO4GiPNwbWyQVGs3tZn+2a+NN6kN
hubwZU7GQAstt8hm5UUWP+EgOVwLRpMkb0ikKDQwEWS0Wm2hCJ6kr1aOcKCkn11X/EZrDEp2r9du
16ThmwS8IA8vyQwkG5sIbjojz4LYmlVeH1S9lewWPH4bziFhWApGgOhJN4Nc/l5i2vmEhq5Y+y4S
cQS8GFYhQyczm2DLQfrGOW5UHJjWtiz/tNKEYOyJJJqV4SDPsUJY8Hc13c0BnxCYPBGL3HfZtluK
wATFi4bPipT0IX7BiYXcHRXiyMfN8TC9DhPSUF0u2VZS1wBRUVfYIUtPgp4xGgQdbGp6/DRp65fN
FVo2Z5O3xXtnyc9RaX8UdcEADX5pLoWEtuAR7oDocVsU7VtvMt4BuKXmeCSQOJV8dONRP28tDFEo
mHUIEeG2LdtOmz5k6nRLbGIJegNCu9BQvRgm8u86NcJ/AL8cYM2vqdZfI98sOg4lRjpK2F52IcgY
mER6loaToM/F6dgv3KW5k+uImkWLnGIC5SQtecDWpQyckyxzRWVcC/6pZKvXj/1ukBGBrOJAPegG
W/GsIGpphZP3yTYJF3qMgWek+xLxjTXKsbaegCCP7QjwLcyLElUB8ukimtp/Mz2y5VDhH0KtRsKz
1fO/S9gPluVl3VIasOtaXiyDaMP6bwoB8qrZ/jdkLdRzzNYt4XAuTB1cRq99zAkzGacnZO3Nrstt
Eax2A/wa609lCtrHLCS7UWU3R21AaSaUFrGxvA9VhuG0c9PUYKuLeAo7eWQuxYnSGWjTYxu2UA+v
5mQCIFnGSbLEzcoaRwlP1dI+mUz0moj9TgAWC4dj7JDZzCsQYFF3bzLEKdMcVLp2pk0P6u4VHnLB
Y7Gdpl+1sQ5Fanu64BuG/+LPewHdbYspiMZml/DXUjo0/ONrpUy+kX5w8AdLVRwS2wrCbstyHA9H
4zVEs1PXdHujWukqxQnBdldrdJBh7+PwPWw5HXlQENfEyfpUR4bfw27r8wwUK15rIuKqiToX82Ii
9cZuDfUsO836q6PU6sNh15QfNiVGxD88JqcJbVz5Yw93Sb8N1g86sDj5jGSIFHRsg5tInxM53bpp
86OCaLTU5GaLO9UjJrIU9TicGxB/pl+09D2cLoynVQ+GVfMWI7qQLF/upZtatYEda35LfLyzPLgY
bY52bOlbTaCAX6pglO5Tk21Nkmzt5KDObzVmJHWkEE2XHZF0D5rDVPLWyUcJMPLx0k8c7CmBLcO3
bUxxoKvhLjOsj5hi2LHJt7OlUyuO4a3EeFMgyFMzE5UZwgRTOSTMQTrmzbCLjt14m6ZkWy9Y/8x6
r2EhwBToEaj48MEPOp+UNEJ2Iruy9A078oh9vgItY02KjHmfofYwQOmK+NaaX1Jyk00XfxHytfdF
/VLrbwteXmlIdR3eq3LFA5pO38tc4a2vy3elSi91Qohtp/UXZbZe41Umv6BYndpeDlJ+qG0i5jpq
4cROARVL2Sofn0MU89e0sCC2fE8YWuQo/kGUxH18ADvm3eL0rKxsG1XIzzOozONQX+LwxjITV5DC
hyJ62Cb9Zki93ki/DYDT6bZIr8z7SRNeRgPqaiYAQI4mxNZhz74BJM/+v+8zdODGNF1lJKkrSlt7
GYOe5USIJN+oojypzeKuRrFfYkN9pmgKTazW45lM+tkTAwpcRYk4u3NlWxvLtyqsr1L9tPLLKgYn
byUELmqHJKuwo5Mw5k8U7FVme2OIiDycZVDl6jEdVWHxqrSg+azAbpT2A89F+WDCH+kOTDZzvbDr
EruhlVBZCztxHVmBLHylpZ0wQV1aniia8Xu1dSzeZrLxdaEdsgJyuRfhfs60m57GfmZobmTPGDG2
dbpVJJSlSNsH3VXbbZmeJBE+Y4bok+9psq7R8s+IfrD6QuWzhZqG5Krxs2JcU0m7dODsrVWfpFl2
TF34lSmbz9acoYSKLc1niSPAqZh8rIgfyYTraiKhrRCp/mmFGWmzY0OLZj79f1yXckSlSsazaHU5
coDIhmIe+J6M2V9jNEcYJufyLsQnyr9V+64hCzQkD6M7S8wwHCj1mzDXF3amncmtUypwI3Ykn0ZM
UFL/Na/ZycoPSwPTEVVuUuZYKyxEQ0uQzcs2FtFJQmvQzOnRSOu9Ghl4ZGbDH2pVdfH/eLnRgDrJ
+yYENUjq+K3NZE9H0YbDltp4FMNV5/fFdIq60ImgV6p1QZe/pq4mLDevJjR0XaN81qttxkArRLxK
985qncHmRA1ocAC43qmI2ybaAEzcam4eAdKetemdg3dQ7mLZ6SFfmoPNkmH/eY2Jb0G1/syAXUc3
ng/dvqLnFt3OZmUOxUtdmrAxt9X05+qpZ5JQGkADvd9OIrzxfpUycXrSb4VIXpszp9UH3pK8Rpho
10il0lpyFU30ThJ1fMBKWezzbiKLDpA3Td2WzT1K3Aa+ppmmvVWbz7RW1W5nVNeuuy3xVtNcPdEO
NQixor32TcUIHbEIeFUeapumwZJW+TKsqyZmJ3+kL7GtaOU5nQeM43csbTtbLreRkqnbVVm/Z/N5
Yjar14st/RTzHTqcFf3hCKUUh2BeQ6xOWKU+dG2+GOg2xb5B+SC6QI6Vr7GrERkX+xkgRi33YvyJ
tBX5efJtqTlYuMTdZ5ML9tZXyXEmBJwmN/EVryxrobYedBj8lVlimM/4XUBRFm/hIl/OEi/2KBtY
EZRNMsz/sAz19k+i/SlmsHbdpTDOMJnQxAt+Y6k5xW3pajjyU6M95uul1fMtZaleC3ekFde2fLfS
t6XlHsRrLg75hJa9RS6unVqyqbJWAFI++Aq/srBOJW7+UCHCzxoMrajQutU6ttKfRmRujm/YbLHB
PERKQ1LjzRceDqKYXLquD+gZcook9qB4F6oGVRy3PuJn1RRONI5utZ50s+QXw8iFECIJd6vUAC0i
RMWSWObBUj8V6pPKfCNv+3VPZizA/mYlB8maMbSubw/iK/KqeodDNwGVNHYARrq+7cdzMzgFMFd0
0yOvKRmyUWfrv82jVApgRGSvEuoOdBIoleInxOSbTPsS7M+wCeirpBHitcWhK52GGCkKvbEZYjyb
pVzV+I5gB5IzjKZkcL2irGjCwkm60p+W6anuIDeOyXDolvdFd1PTcNTs0KfXbj6aCEbV5FzLEo9m
nL3Xhb6zhODT+7brSyuVe9OC5W1tVJlYI6Uvxo4dazlwH0ZtcCSvy2N37cW+sm369DBuseJWPbz2
bLzJ+p9RlOi6zH0Sra9p82krQ4FvBatDMyku7lR3UXvkD9lWShHIikP0+ImGL9Z0vnn0UqDTWP8G
PfTKvn6Vx+EpgY4ZLIKj24M0RtjEJC9uo5cofTwVydWwk33DJ62Gig/r4mjtsOu1o5AXg0RURtg0
6qjJywK5706YjRnuXkRU/cOogQAAQsCnv8xL1V2YEZQ8GohKlrV0l/HLMDTgogF4IKq35GKBp7Zs
/tNAUrnlqPayU+RlcZtJJ5KzfKrSnGSWmCmsHHvQFXOMZj8UPSVlDWtvMw/btQKAyFrcnSBPw9y9
Jm3F295FMtVwBhkreq+ql0hSzNdHbp/smuz3bjQaw85WAA4iGyxBt9FtihmZKBYoLCnScm/WM9LO
TPmXtZWzdiQVoIdv4J7fLa72Obo1kEAGxgm79cO0/dT7S2tilljwg01z8Vt2mJ2XLmRGHVD2K82b
RVdvWwyMX1P/HWvqU9soe/HIgqiLS012kVmJJKjGawtwDKe2KtkmAgQTEMeWwrWIZWY2DL8xfyg3
IuconXfh9BthUbZjFrg4vNojY1IplvpctojU8NePbJ4Utxp4+yblHD62xxoqRJPfc8X4R/SRVA27
Ik/ftQg/blkszxZdAjdQ04DRs9fBvMbLlCN8UnA1eB3vWjs8C+J6kO0n8ffS79RE8mTVE9awg13Z
1gQ91Xlxi8nLYm5akaqRLciITjMD6r5F/4iyc1G4EfJsVKHJgrphuSSkmm+Ys8kPQPobS9alWFdH
m0In7by4677Vvt7yLrljFx8GNictkxwD9tHKoa6bcKuCDMXzTV8YzMybAHV1u3BZHavIGbFJx5KK
8a94PHCJT23ZVjOfEOw04W3SaTMUzbZ+jBegbk39geV3mHyR4Gajn8oEI+dnxXrQqD4iIlHBUpNn
VFlnGQ1fyn6hZIQ5m/iPw3aeGSWwvOFfjJPcXcuSe3ztTtYkPTyRV9CdKn1pGh/jLV78SwIZurC9
vaIXJT9A5qeeIxXfGCCDHxUvYvDC5Vkhk0Xa8Vpiaa1tv5U+ph5hTeoPhjO3H+i+I4px5ecu3MfT
y6LsxjDIIsmdk0uYPuVoT213Vm954y/TT1l4dvmZwMqbH4kBOfXWw6Im7zFnxfQm555FCdV0VAE4
pZJ4mpJ9du3Y74vLXICYC+Uh8kyeIovB5pxxaNjj1TTccj6p41up38RonqXI+Ki5O3NxYgZ25fEE
NdnJw2sT7wf7rjEs1+Dg+RhWXmeb4VkMk6N2fGkJHo9BxQTGstJQTTIN1tluCDvsUNlXuaUftIep
tmkEkZ/Q4s7/ODuz3biVdEu/ykHdRzUZwbFxqi5y1pAaLMnTDSHLEud55tP3R9fuPjLLqWwUsGFg
W1YyOUQw4v/X+lYF4zzVa1ai9Y1rIu2ZIqaoKaXGmKrbpkKNpfLx0AqHTlReX3p2zrTQjnLfIcBa
l9iu9PRLqb0k0bgv8ZKMBfG21TQBwOlC/pF5NSrvQo+qi6ooD4nALZWIvY4JwIEIk14Hcx7MsA2m
n4GzdrzoVssblxKzdVnoGjsPHfU0Vc0Ll6Z/TVmv6L8FMQnwmWQBY9Hb0PdwtR66nFU8cuCrymRB
NGLHK9PvcOeuA41NdI4nOAruOztj+h33DoycId031q2St1JdOJSE6EBq9nXCVr0ej46pr8yyrC4N
O/A2UWB+pTcBcIQ2dxWAkKKxGHDHO9148aVziPB4xRMd7RgFPl2OoFMMcbWyJJ4sAFla9CN1UL0G
tGZGaewp3xYGi1pnuqxUfExV/RAaSH5F8iT88MpDm2EK/8asQ7VyCkxoTXRwneAgJwwRENaGfNyA
2uhoAGb3sH9WqvpcRPgZ+m0urr0WZPSYmutith/FdInvWx7VjslVzU5lK2aiK0sLdbelFOfZfKK6
TWs+X3nsFgM5YBYI63TVltpXUXrfRERbmM6UZUE7CMyfFi/rKtnqCPPd+mIId1bIciUY3/wouspc
FOwYFVhBmTlFunFWdmb71m23NjK2QM+2nnUf+OGxQZtjalQp5vV5ggM3s9xLvQLq9ChtMHI2WqCY
wi6dtabcRHjiCf82cRfW4rMvq41LZ6BJAgQb9z7fCFl3ZJabaaK3m40/SxcZiKAlA/SlGzFEOem1
TdWwQmDahkiKUAWuFP3ANMm2tVF+8vLs1kqCO3KTL4bUuSvaY9QDVWrbV4Q0kTg44taPzQ3Ija+6
F1x5qaWt4wBzAqt82pDuihrWMfbQOEUDguKPcVT6zPP6A4xqGbIb+9mU2m6P3WalrX9MXzA8r2Zk
4n2/wjN4Bpn4Zxy1WobrFnHUmZo0UfAZu0A8Fs2nxvt85gT+zPBm7/U7Tas0Am1MlNSvNK0vZoGo
rI6jDCKkiCbdIX0sym9t3GONNSuTFX1Az/W19R3aSsYUoD448z3+DLjltfX794gbmVWdizpnGm5m
fG6Cn50W4G7aoO/CpyS3ZbImaJyepyeOEfUG7cyh7VOXYIFArhplTZbNm2EwAOvC7rJ8T8OQN2yp
5aGWfoiJ56R3g702bZOrTl30+oXVPg8NoIOaB0yU+8bFq4gbJGy+loncRsL9yVusDg6MXwpzGVfT
WpXUHoz6XprjWo6s1FxOqvwUjF8ypuH6WZX6IUT/obmYzCPfeg76J96hmJ+wZK4dHGZeMRA90R4i
U1wmRo28HvL71LKixTjPg63w4qcry38kkcSuIJyVjOxnrcNWmR3KtjrocXOZBQItkkFIK6vCnwn7
A1leSv5uSHDeKbq4H9/SE2mZahmi2gdp3flBqa6CvhYowZPGUxAtM/EtzDUc5SGVh5+9RC1idDbb
TEtq1FpNMDxGk2AwtI3hpYqTuXifFBcW1EcYPVmdXTU9stwyltX9YLNikblXP/auFdGB73VqeC7C
LKxIIQ3BZMJf2jq1d2bAq3lc/GnAG78/p10RJ3maaRPpksH17Sa99O7yfbj6sflcH+Jmpe3Ry2ir
L2KNXxAB8OqyXz20G2dFxX3t79/89QvGqqOGwHt77jKfGjoL1mDgCFkL21fXvuwOgLc0hCui/Ao3
/2tly1XhKmqu/pZ65NzZQ6qLFDaMemxXis0GTEpaMknDkvOypQfXsZ4+lFD8f0T1l5ANRwqm1bwr
gztXTw428vXWByU/0jrrobJqprxBu3vXv2jFU2JeDW/mOB/AhkI2HdLsU6Q+C9CPxRaJjn+rBaC4
Zs3DjewdXFtfOkSHmXWJiddot2g478mf3toPlNqn4Gk0dxrMjxgG6lGwSms3Nuta2uqMk0v/W6Mj
c0fjhONyOxkYyXdZTx1/D3Xx0+wRpfj81tsIePBTromr0Y7qBa5ecde3z4qXDS9knvg0vkroYk3F
LY3koQBeIC5RmVbOsOohs3UrD8BVRlGHUln/2f5CT9pU14p3M4vgtjvQj8HFV/cXFjCkNr6Z0WOp
ehwgBKONkz/rgpHNxt5DI0GY2oQIpP9hGoisg3YXptMNvktem0EgV5pmMXr9u6TyMToZnxNp3IXR
0c8R+ri3KZpKKAsRda9624wXtTQQpz448qb1XknoaYZbNZRbs/wxZVf4pGi/f64wllmklRTMOtCh
sProlOfkQ8w8oZcPlRG24MSdB1l0d1Wb/ZCxvXHZyOmsY9KMjSvwPYAX41Vsumu2R2G1HcAfsINm
Wbpyoh/SIx99KHYBjWOSrwv/kHrPtXaTsTugFlEYDkBeeF4SRAtarUOcMJWqG17MEy0HhZ4441vF
/R7JLFrDKQLOUrDyVSS/qS8jDgdsaFH9VI2XbXYlkU1UCLgRBpYRXvYw4qVgtm8OJDpPw8Np9GtT
vlkTJQ7S/zBm2MNdaxzT9B60je5fuBbcn3DL+rcn373GXBdj9/O/1TL86gTB5zg7ZNraLZ7i5r7I
5Ebv/E+CxWzadfi4yTfLnHXQYpepVbAf8niFortA19mm+cPH41n9GfqvlmnQrS6jSIOvdrRaC+aQ
zboy3+WgoxCDr4k4pshIKUorvgsUPKaTH8cQUsF466twrjnRm6rD16xNH4pk3BvIrlIa/AGJWg65
SD7amapqD31FSQq3TV8VFCAAVNkhWc/WmQjeP1Ol1RLw3ogq8+0wZJ57M7bixsKkURwRhJ9JFZjn
2j/Mwf8GdUf55uuUrDlziSLjR1KfWw2dWM5pi9WQ59a5ldR5cjTlKr9h08HeDwpBy1L+bXw02GyY
G++Lfyb56dRlWqx5RA5ZMBw5j5htzefqUXyiOzQzU/P/8ACLlc3gVH1mwNw4oj6a0OrdWN/kI5r4
6dk8w0g+tQDWFu/DuBS6oyIO4T8PL9lL/Ga81ffiEzuaRt87L81RP3ckeeKuL15zqR7ZUqE0P/Zv
pLPxnqOViH75kzRAg6+ry+C1PQMMPrXenr/BO7BtC9U1IRFKXnsxRe5Q8BJl3kYZlAML/HiUOyee
YWcBz820eZGSiOGaNhFuJUCAFYA4pLHgak0/WjkoVlM/2aF2OWZoOIr4WoQvHnR04U3IyYZN2t1M
KJXFa1xSBw/jC7+m+VSJnZNdBjGzrE51ukADX1N1TLuNmbobhXg3nN0GZbb3aEGyD4TzF9fOpyB5
0fWHIOo21O3WvFMr/ViDK1M1xdo4/NZmNzkScngebsIrQ/9ekdPZDjtXfC6CFz3W7quJ1mOUbroA
jaAODdqNaBmIliy9z6Vx35H43aQ3CD6GgiCG4XsRgk4nk6GlfTO6l8JFa8SK+7rPXobpSVa0jYL0
phow0bATpVMb0TQLk8Jef3wLfk2of5hGnAVImHdx57hjgSEAlhcmR7i/onsOa6okaN07bBAWepGA
7f6U6PfCuOUR3Jdwh1FR9UG1QiI5KHzrMRXzxDv2pf0mDNwxaTNb+Z4Lnh2NoiRVoI6wjuAe2wp4
nasAOwzOvLhF/m5Va1wApc1emHVIfKHXNc3+Yy8um+QonMsuvXQtHXHeY4JeI0FamdT3xXgYo/qu
o52QuDR6i7bZJ7T9VmYQ3Juh+5J75jp3ftbelYdYVMMcljYPdBS3RTPcx0P/Q3ndwRjGtYK+MiTA
5qV/Y0zfh+xCNUd7ms4slvUTOyt7nvjeDSStoeRiWjVNpGYfCBCGuK6/CsN/MnysSpdeClEY3EF3
ZsdxYj61Zxj3u8Ox5OhHxDPaVeMX1oNdxfUtnUgMI2meu3D2swxITGJvkNfFAPIc27z7+FE6hWC3
F+8NTUwaU9OorkRd0cWdvGwXj9aDaFkYZqgCM3vwsUremlpDDfQ1LbVtJ2r0vD1lk5Yqd07x1NVC
59z0cmoRsZiWB8P1NBm7OYSpnl4Ywp219uw9g7WO6DXAWnEUFkPnYCqqUxu0lwWC8FfzobgPu+f+
SbAXoGn4o7/h7kEF2k9XAk0UIx4BOysKsk2g8fywKtgeBzt6pigKxVau3C/NW5xco2LndF8TEuCp
3vBG+1KRFcJS4IW1o0DWMa6sV3RLot7GlzWkAizUhN7tkao3GSS2Vfkd53SlrdI7YJiOsY3re2go
U+AjRLyiZp+dCSywTj0yi5eKHPUyn6BHXUOF36lDfEkf5Brp5iogrlqsHh2yxoy1dUlo6zrYuagu
V4Kws2Jnkftksa+LN96KleWBQt78W5t0jctyA49lbVAKelZbXHT7ZI2d8RbfxE2yZ7F7DV4ZNe6e
7uNFsm8P7VWwdXZ4t86Mu5NLyMULzHJ8r7JyzorY5jUe/73ca/d4XwFMEy/eb+A0ba0LLvNqWBkb
4Kjr129P/ibesQ65wlZennmR6id2y79KLu9GZDi18cD0LUmIo825wa6yni+RtUKeu4YksAp3wdOZ
MTif3B+mc3sxnVdUAOJ4PpZ3FA/ZBTkId+MLRO91tv0PC3G/nqJ3p+M2KE8qOdrXnosqvYxvHIn8
LxtieebOndjKW4sZrNG60hni3r7Wxey1bInWKaMcILvYuUl5NmPmxOxgLaarTLkVfPeJIgbt1aJv
N8b4xOsHnYO96y1iEuorh2W1e261c2KUWYuFbpv3XeklqOy7FmY9KExRXqZUeqHYQWvpN4Uk4iQ7
8yCcWL1Z89+/u0mKVq6RJLToqA3tJ+1ZYSy3zl26E8s2azGv+oZVjLGhSOfx7fuuxAMIjfHjB1id
uvmLuci2Uye3gpYSaJWDSIorWvhx4FrNGsMGXO3BmsytZuPPLZDz3OoDreXQhGpFWkCwTc2AxSMB
slC1FZCClsKjl+SuvxomrUWQLKGQjKgvCceBxa6J8MqqpXaROIF21YKo2FgRmFWv7DrUhPAgSfX1
ELSFk2tfO6kOS9TzwG0lmvuzBWi7TooBm0Bi5DASwN59fBFOLRnUcl1s9Z7ZGnp6HO8jhJBkALym
xU7SQJgV/WtUVzStPz7WiQfl1+z57kGxvaBoM8Gh8ijQL5ys2iHbVZthVrF+fIRTd3QxD9M3riaU
mSRk1MCDoJIzGa7hL6ykeeYFdmr/ZS2uV1iZFpYkDhGoONxXaAvhmAfmtrOR6pm6rW37wa6Psiu8
2zCo2sskxZMHkjbCDFZMm4gZ+syu/8T1tBYTcDCmNOpta+ABLFmhhpcOErAxLM/crhMX01wsJoWl
rEgb/PFalEfyH+Swc1xYN+eCRf789jAXM2/deUY+KKIMwqSixg69tj52Utv+Rw+CuZhwtSZMkxIV
77XlwLwxNPd7DdBV1v2PpIvODZ0Ts7o5X7h3zzPm2GCSk8ZBRpb8bYTGPc27yyg1qA0FV4473U5q
tFcw2jfSQD7z8bmdmBLNxXxbwsIpS08OePWe2vRbHp0pXsxX/g/vc3Mx1To2veKq5HN9/TLOZugf
GnIdT2iwtabNf/bdF1OuFTZtmeXzdxd00p1dGGdnhv6pq7IY+hXkDLtK+eSZ6tbED712Jvvq1DBY
DPiWtNPUEzofnGwAIo/6Bh00jL+PL8iJMWwuxnBV974vJJ9u2sGKcA5PgrHff/zZJ26osRjASIgG
P5q/uYsjVcPXNHvos0+OsUbi+fEhTlwcYzGKg9Tzpy5BeGNIbOmKJrcFGOKFPfbHn39iIWMsxnGY
9ZMPoDc/WgjZfW3yVrptywujA/5Hcp/Dg8rc6yb0/nMJpfTjo86f/oeRYCwGdpAgC5uMLD+2Yfsj
j5VJiV6l+zgB/pDHLY4MiL8fH+pENqcyFqPZatscX9AUHXEJxTfa05RinF6L++FJrc7Vb0/dpXnM
vJuoijB0CjJSo2OjcnYbWRlCuC2dH5GNUrXA238uH/jUE7cY3skQurryaiCxSO5xASXhZ3u4EiOW
ufprFxRn6g4nxrqxGOtlKhLDQI167DQnfCq58Veem3uHj2/JiSFpLAZ84Ee+6xdVdDT8XRc+Rt2t
di72/tRHL0Y7fe5GeEYSHQUE0dQeoPluy+rMG/XEWFGL4d7bLE31jquSfobhnuH3gsOmAzxcT2Bk
z82zp46yGPGmijrEo/O1p9/W7aufNGMisiS81QAC5PXjW3BqVPzqBr97YkdHb7ox4SgRBK5qE3UE
NsB2WOHTa8Wlh7GhPDODnTqfxViPwyYmNJkjITtGt08JFW+vU28h0lcESJw5oRM3Xs1//+58XDJx
vTiHOjm6X7rkW5LUwDlePr5Ypz57Mbqb1HS9IUxTwAp3HV5cqN1BE565PCdGtFqMaOxhtZKI3o/G
EYR8i/2N2vedVm6N/MwMeGIw/4otfXdpjKbtui7jCG3zGUoa7sEzX/3EdZGL8TBmhVMEvcBQMQ1w
f19q/KTNmRnoxFMjF6MgE1UfocaJj5HcwMfQIFaAmpttDJsS/t65+N8T10YuXn9GUoyZY0/xMYfn
JuStSi4+fmZOvBF+SUjeXXRkZ0ZlhW2MBzHlcaHmaBv0AxCXmpn8/PExTm2V5OKhVzrFGycK42Pv
R2DGrawbb3WRteiCmY70gMLk5M+IZzePtqj0+q07ZerAiuVH3DjioPtdf2ZuPHUh579/d76u6QVt
ZhXJsR5uhXFN/tGZh+zU/lkuBkgdjIlTJmlyLEBMuLQMcA1grF+1L97XGn8toWXnlCenTkL+fhLF
pLeBk5bJMUKQXtqfm/rMDHLqaVi88Vo9m6bAcuOjM4m9AT6mokweEgBgn3unnlhRycWLr02MShQZ
R2gFaQINXJY7T7w1FSRWFW0+ft5OnMWv2Mx393j0Q9RIJk3wCGt2azzEHtoFZBf5dC6y/cQN+BXS
/e4IsZWPlj4EdIpk+jmpG9TF4tvHX/7EBfpV0H330UGkhFtNcXKcXrpH/Ufx5n3FKvvxZ5/62vMF
e/fZjWq6BP93cmxGy4QPJ79UhjhTgzj1vRdjvAEf8y/lQYvygLjIz9YuuP/4a5/66Pl03n3tQUOi
WEY+I4u4CzqWiCGlAcVmiizi4CAje4n7H16hxSC2i9Rq/YYrhDOHMK8WmMTH53Di9akvhmxWktMG
IY8npkHZc5XttDs3uyqez72HTn3+YuS6bW1mjs8zT96n/kh7fg7grnAjr+h0fnwK+qnHZzF2uyIP
A20Wl7TmKr2pn4s78YkXhvqu1v4357D2tsiHPz7WiUNpi8sVCc3SHE+LjyJDn2ZvXSXOfPKps9AW
VyroPTkm86s0EMBvcp+QttpkVwdUDgFkrWHbDomlyFJqvj22uY1o7GLrWHV709S5sc+TJr9kovS2
H5/qiTunLa6qYdV5owo9PpZEyCJN++o/mbNubIXF4OMjnFhEg/z4fQDVWo9pnRzDY/aCzRuhYeKs
ki/yxb73vrIl+Pgof75lchkN7pa5rZGmkBztgDIrVey8qs6cwKmPnieGdxNAUGg9cne+v0Z9PbVJ
M428M9/6z2tDuYzw1lI1Vlh/GDcTj1kmMPWrrhiARPbl5uMLc+oQi5kx12zIEFMXHztAXljkoXlY
VPTP7cNOffx80d5dnLTNRqJ0WXekKZ2xqzHc98GZosufJ17pLmbDVFMNaZJ8dH8PrZssnWozPKcP
H1+WEwsm6S7G+FCGpnB6VDbENQ6P3R1ylzkI+rb5Xt923+sfZw4zj6N/r+FIdzHekzKEfBFzEkS7
ERszzrERKwhm+j6kD0ZeszrzlP55IEt3MZCH0HO9EMnqEdkB+C2zgTO4771V+FKce4GfGslL18Oc
W20AumN1EJBsS9YKZh+m+q1d7VBag/d3znUOT4y5pfWhbNOaxGUuW0kOoScOLZP+x3fkxAO7ND5E
mj5MNLuG605AcSNRWXzLYWR9/OGnvvZiiaN60U4u5ufrpiBTgjegp3/69cn/62X43/5rfvevR6b+
53/z/y85RLXQD5rF//7zMU/577/n3/l//+b33/jnMXyp8jp/a5b/6rdf4oP/OvDmuXn+7X8wzobN
eN++VuOn17pNml8H4CvO//L/94f/9frrUx7H4vUff3vJ2wxn2qdXP8yzv/31o4uf//gbVuR3V3f+
/L9+ePOc8nuPZJthLg3r5vnff+31uW7+8TfL+rvluJZ0LE3XbEPOa+7+df6JKf8uLUhgtmZbhs6P
uSNZXjXBP/5myL/brmtZtjId5TrG/C3qvJ1/pMy/64wgx1WmaVjogf72f8/+txv0Pzfsv9DV3uVh
1tR8md9GPp+ubEcZrtINvgd1x3nAvpshO89XWWKCupBFVe96AzhloLv6TJ03930ZtGcaBL8/e/86
nmNqnJmlg7ZYagmkVbuZC+B0m8YlNSSyxaaNI3zvnFZhMQv8dSBHd1xNwZ20tcWbRUalkwtHOrSG
B/hMUdnWyb40QrLsfCCL1MwEgm4L4GEOmcjy9MskdlWB74Ce25kB9/to5rtwc+lkc3kNx+RSL9YY
hhE60jBJ2SS5OD44pe4/WpFDxOQ4MbG/e/z+usHvb+jvM+yvYzncSBtPrY0vaik3GyBdlHDO3G07
DILpvNTuGhMWbtO56Re9qYKrLJjCOyG7cxvjRQnjX4fmidU4QwWwa1mlj7QgNnWrc8Gl6f01xtHg
nndkdbT6nHcJuFwaQo5uQXr3uvo24DrvE9ybj/VgotDUCssDEZ+nTx9fkF/bh/95uf31tRwNr5RS
uiZ/LXbfPeJ6kUWdMEx3a+ZlsXPiwD5kasQ4OkroI9BdsByRZ6QqOBkCsDeYBJFdkZNlbUbDI0bp
4+/zbyPO0B0gCAx65bg8C4uFQ0YMbG82s3V/GlnGRnFpIX+NKqS8fdr3F7nvT8mZY/7bqJuPyVgn
c4sBrzmLwdCk6WjJiXCqfCBjOEkQFFgZEKuPz+zfHj3LUZo9T3WaLW2ewd/nEjjCtSNCQrjtoKjU
Tat3TQDJLG4zHLAifRlEGrsXnczs4pDHKRmaHx/fMudr9/5WM6m4wBp4/FxD2UpfnGcksIxXJIju
ikGzFNF6MdjulbKlJolqqNvnTjra92FC6VAS5PFkxJpeXbujW5IdURf5M2rJ5DXxZ3NNEqQmuUZa
2E47wrh00E1hDW3IsxSr7DQUgbzNpJXc9hH4C6CexviY+KlWPo1OY91LiPcEeBq+fDMyd2huRZ22
Gn5Y5BxPEbb1ggy9oaRI7GTtaIKJGCu2OHaT4FASQVxXcDikg5u57CiRGZUuizUkbvc6pBzZbEUb
g6CzzAlWl2ys5i6Kw5BLPALkLy2TpKRMaqrf57IOAK2JvAQ4XpemZd2WlEw/q9wOIfwNs0l3qNPS
/ZGCTwSDS7wNuZ3rqhA2ytQgIwsv12K8LXUNG3FT6BKEJNY93XhjE2qMD10FceIwaXVS3wWlPr2l
YyFzsB5p8FJq/iB2KjANjXiwhNaq04dIqwmxa/QVo5IWTz828ntv2Kw+My+YvoeyqQWmpJYoLiYS
hOVVXzTfYsN1G2aNlC3UMGjRt34Sg7HJDW0G+UpbodrSZ6+yBProkHfGdnXVF6XfkObFZLhKSxW6
V1qoqoZkFDdC7ydcGC7RJCH8TEKrjU0NYTXdW15niENhSgEwXLbjsbF7g+C/mlT3gh0XrGDPNvGI
e0VySGxlsQoEPoX4um6AuytVkhlJBgAU/TGvKRN6udW9VbkbQAxgWrQutdTMBxtlTAKjyI4r9U0q
ko04a6sP7gJTy8kjTaqUiCLdi5CnBV2g/ZjcymWT2ld59jAWoadfmXatu8fclm5o77k9QwT9D2fs
l5arN+x9s0mwbmp97YBKzZkbiJAPS6orU0/wgA7ljUmIPg4t12JLsa4zmCXTpl+Xg8dT1xgNGwIn
sjEZ5WZPP6mNDY8cRRHGl3EyAMgBmznjBnjbE4MhXKwoQ90h8rAdWXDi0+jCO3RxD23zumiC/WQm
FnrPOiHstB4UKb9QtcGjVEYUPur2bIsax7zftK5hxpvSVD7U0dC1IOc6VrT3yoEQGsjbDS4/XAoV
IUNDnGz0JilvYHTRyAuzoL1gKhWci+GWcFDKxGggPE3Jc6hqa9wTKF1Fu2mAsIajIEB5JvWINGkL
HOTK0prxNeKP59hTWG1ZIujyK4+r1VyPQZbpVw25hzlSeZe8iqm3p4RA06Tuvocqkzzgnd37P4bM
J0zdjAaP8GwdSti+IzH+m2vrcbJlFTSIvTtMQURZqLCIUzQKOAG+nxPwMKleG1AdAxqZ5zFCHrBa
e6SFKTVttLSn6TbY/iAP2FBh9pkJ+ZCxnZFoHLVNYQG+n8nSWWmTT1TjnUDr22KS3iYeV3adxXCa
gHTAOrc6h4CDMulJxYKsQUpWEmrO18kPw5tEthgriiIkEycBWdRtIM96eAVgMv5MPENe9CG9HV5f
hn6dT0H1PYhipfbJ5JD3YqpGvIm88/H9ViPRLKUfuc2qFpUPe8vXsVD2kequk5j1Ac4Su9QOU0me
7CZMfdOKaIv7Ju7uMQRFtuamAaKUZhk/ZJYvnuvUcm5hvJKDIiYdonGc5xKqeOhGzabKjfCzo09k
hXvSmScyLy7yhwQyFDriwPPgi01OA5hQ16OR2I6kwc4A0PpxIivCvJaTmtMkGtF5GxAumHiKsMAe
qLyiSHY1ssVh72Sd2153hukMe0Gob7tyYzAJ2zpLki9Zl8hxk45Vx87D7+19MirxyrTsQkj3fIHW
MZDqpxuzPF6zVKbwoYcNIaW+pjrSSt0SNlxmqGzLNKw3V2EGoPNQDRMwfPQWtbqY7DTIL/ELVCb9
Lsl0s7KnwIj3vTArG1tqRkqKbKWQBDsV2US2R66Ca1UQww3gJis+TQq38oxKsO8ry8X5kkHYaq+t
urSOhdM74BMMD1V5xR8P0CRaooCg0jfAObPoTZgFzlxAhqSi2IXpXLG7r5yjFhr2JEBTlZUOL6FL
muJqIOSalLhw6ADNFED80qZAyFh3IwxWbUK+3yYtQKyQ2Q/Fd+IByYwcgJJdX4SKeBgskKvIyjjF
2Ivci2zSAKQ0qKOuc9Yb8BPqPNQIxQ3q8da2i0K7Gr3SDL80Iqny69JABXGTT3EAljBxRbXpkcFM
YAPIps/kLVanfk5EZ57E9xLqaUwsvOpdQryqJupIUFEBaLkmNSroEt6ALxx42dRN/naoG8blGi4g
bqYotmD9pY7DXr1yjNHcVI5Z9TtDb22idmMeUsoQPhxnIZrRv9Z11TOCQHxrFCb6LIJ+2iX91kom
UW3JTja9i1IBidgVdWpg+IyNjkjjYuiCa4Caobk1uwahLeFeDsybUeJarSsGHR7mnMSBSMwvQlOv
yQdSw0h6SBgQ0L2RFmExMAzyRtu3kNeMrwnum3rrjrHAyS+V5u8DFVbpRWIP8N/D2HewYecAtTZC
NpMEgTJbj9xeQvCLh9xaqTqMYdyx47gUfaVjNE/NEaNwHGT2hi9fAHQXPVT1voz407QAjSJDEqQ0
E8BRNSvbGg38i4Y154ZqrhNtC53X7S4UokguGmpjcGrsekgvAMpDkUrslHCqZkw0tZEwIqqbBDVw
tQ6EUzuHNBU4tVoXmlrhqaDd6rmaet5PlOpIjRudOWlZWfWVChOXHGbLbO+SlhXAbZDgUgIMwlvm
Kvem2XLs+oZ9FJYY8k/MM4N3B7HDzh5Cq4uyPctAcmWHXBvknbLr2WZfmGWPttTxwqe8y2LviyPb
tphTfn2CydLaiMyLDLBl+9VowwwPQNFpO8t2zfGgd0Xg7hxL970VMnHqcbzB85ssoieFqU5BVxS8
XjjNQe8w7js2M5NIdeJY2Wq0xtqpbde5bFqH2as0TcBKbgnm/6qzc/slHBKNCSbWoUEioC/ovOa+
Y65DT0X5bkoq8JR94+fdlutBJN8QA+faVEPqefAHg4mQlXoInFXD0oDYUMuFZG6Hgvdfhl83Wutp
F7n3XhuTN2AaHdDm1PaIjGsSjceQhsJ10Hb9dzHFIe7yvm2fRFj26Y3LEg5+qayAxqeK9LlgHKDs
VmKMn4gO5Tu4tSISRI1G4nDcEFK6xbY+2Np6YuEgGxvSQ6irQKjxYJnvTDC7Jf885RQLYQxgjovK
e9VMWmRkTtbu9Qii2AWBN2jtqjJtiDta5qWH0YyjeA/jBcxbm6aKtJvQtDdTZajvflWLb0zARgNt
0kt4HAOW5uu4CDvS4KMOF5M5E5WdOnTHNRDLivqJbab2dhwiUVxih/NGDIdhDv0RE5jape5kfcoa
RE77MYkwVeZq7Mi78RJeTDFBlDp2eLfxN4VW2i9aPiq4uoUXFoBSG9pK0k0G5mh/sq2VZEL/aYa5
e214tsv9qkxFpFY+tSytilCCNipq+x7Ce1wcRrdx4KXZevOFxyB0do07knHmMeattUrN4lveh920
9dtcf23yjPZ2nmnkjeRkeEcHCbB+RL7YTNplI4TxjYKXMg5eZDk3QRPYb6aMOAPQsyNkvMjV71qz
mFllccjjMBmFdc0DGs+0UD8KLkbEDm96PWfC1cTdcli/dMO9Mgb5pXHtoSfFRbQ9OIeuTjahjiX0
QCBNCi/cVS172F7vrWPYBDDH08YZQBbERi1BpGg1HkjHVnG37YyyYMfQTB3ZIX0wR5VpuBAGVwJj
nNBHGnBLbUEgBcfd67Yuwp2ElSm2IdtCbeUTDvyFQkDgbMVgsoVLcp9np6zCzth4VGefVaTPKOsJ
TMG+ydruWxfFBNxmfTf9yIaoczc8lMBGxzGCr1DWcnJm7lig9mOjUf9SVdbWB5nJMvmZmpafvWiJ
MyQXlllp5iGAhiMOQWRJEnl91pa77P9Qd2bbcSvHtv2V+wPYF4kmE3itnsW2SEqk9IIhSiISfZvo
vv5OcNvDlo69PTzu03m0NukqVgHIiBUr1vQJpb4nTFwOW59/ID+0z4a/LSD8V1ruvxVqfxF37+uf
5VPf/vzZ336r/zdIuuvI9P/+XTT9H5LuA7JyX/2fx+R79YsQvP7Wn4quJf0/HEe4qFkOqoovVlf7
n5Iu5d4fMPSkz+MfGQQtjN/6m6Yrgj/4Ud8LFBPaVbr9h6Yr1B8BgpkIfVQ7h6UB9d+Ius6veo/v
SxF4yiOJizX3IFC/uzMpjQEPEL4DVkJa+3ox487rCgb2DsfGxpQ6h15kq/PsqKfANrAt8bLXbqrP
+ZpNk3kyIfO/JaGhB80K2yfA2K3f5opVDa1J+e/K5ppUuok99CG8jx1B5m4+9/t/+tz/hZb562zN
9wNURHypHPqh463i6a+C0lh7giY3Ide3itqtNZtuV0TJg1+AQ7WagbSxlAbtr19zlYj+ISGtrxm4
vJiEhyAcT34s0/6TWhj7VGjlTHp7hDKyc8P83VHEl9N3/Qe17Pfv6PcX+k0tM7R/VApA4T0v/9qm
EG2DInz+6z/mX70Gf42t/PXq8rz1v//TH9Mbl2a4T+K9VRN3047dyMS+rf/D1/TblPLjM+OBS66/
zbUr1e+LJNCN7WqpyfdtAxPu4jy/pjh/iRIf2G77OrTmU9sJUu16gdgiLkUwPfz13/mrpvq3N4Dm
J1UgFHXXb+NFWQ0irNPE2oVZdUOMc3a79A4tw9ADgBjHcPvXL/fbcOFvr4egKtaZouP8vlmd+Ivb
LSUIDG2aeVs1yZsuaJ+7OFhYb1P3ZUiT0/rexTfp+yCb/zAW9u1fhc6PN8B0yA8Etzhn7O+zTrec
LG/xiG5MwvpM2XmXWwuQMpm+x6ZeLpn0L0k2lsdiqImvU/mb56bvlLw3NSnGuGprcH8zBvfKBiHt
6sUjjya4Y+p8KVRxE1jybkmzdxSxuxI+064ijW0zj/hmKkOug8h8UJFhBxZI0OoJR/wYcou4C/b3
tnPkXhY3I8ZvSZ580XzFYvbcBd6lav1LYPPKnkIBdUf25vz0TdWKeLOl7Xbrq41rKtn6NlCZ4VSU
6nmsSASsJ9YETfwW0ThBOLO/BHMKxHr9T37m+E823eNeOixJoVWw/9dNzlanvFTelfXWmx2ArLO9
XLyWJMqk4/+6HoqbJHUuaQcJ6uMvc1Lvdh4a4ieAZWyGxMqwPIzT2VY4WBOs+VnJlsNGpdNyS74e
uUWkbFsVbLjQl3eNOxakJrDYQXI+xcsY7eYeO3Yl+OSsgsU2P4MVHZegNBzir9FnijeZq7tpCO58
8mVPWVcttzmq0mH2g2e5dsI8w5dbCvphC66CSAw3Tg5lUrIoZUO99ksKwTksN5NFlPOi3Auj/Lds
dj87CU0r4ceviKX5vlC8BZJp5k/r9xopYMK9wuQy5frehBQVqRJbUwfIVRXFNzwda+9pCmOvYyYx
rR/yx8c4kc5Gc96QLd7H8ycVuw4SHB/C7FYwuEQZHmdtg6xjxhbqPDz6SD9EU0j2hXXy5gG2IkCp
rw+2wwcMg8TZd5YmNqRzl1MFJKTKJYtUAZfCtMD4GvkYtCyQfzNeiaiT+TYijJ8YMWKY/KxxtlHB
/4xKjrimyd+DsX51NEjI9b1TKUFpB1SPV4ng/gma40AEU2Q9E2JMMFTK7Wov/ODQ6Hc5xwuUdNjh
cUePLoUafppkIAcinZtTNuSXQibVMSCDfZ/Que+zEAhbGHWvS1raOz+VMFVFOG3yfGTtvuNzCnVC
40uo5LHsuAVV2b8u/goL95N3K/bKI+yP134CDjoFBHiPVl4TncuXWbZgWboQmEAODioUtbNNBt6Z
lTb8dlTerDcN4XnzcSQtnCwV/nm93Y0mr2emUSTdxCOvQ0f8X5sQDa3I3v2BmyxfijfK/Ds9ilsn
Gu8bO3wuzGpVnzocVi4X/MJzGwiLQ9r0mggdDeG26aCsBYEkO4s9jDJHMezL8E7M7iVPuZEcGb+5
IR/MXAleI0LOc6obD/SsZfFJzSp5UZDldvbIFyYW/kwnJC4yTeR8q5WegRNHydYf1ltU4et0iaGd
guCZApkUg8J6th2u7vVf3BhHQZe/lTG3rPLUc6eFtV8fvn2vkIq79hWu56VNsCjZDjdHuV74dqQZ
8LZrFrc1bXuHAMemssoNxX6/X1Q7nWsYEeepILq6kBhelhidS6DS37m9WSI6Nr5OxdiaCCvepG1h
lrcX3tNIkU76fP6Gz5K/oNDsV5EeCDyH3PR2qIrvxaKvkPkSoru440H7vLZKvw2ueQXk85pX62fv
gTdVEpqvVlwngeZ9V4F+z5NmOXzcp1atngva9yO7k1B9Ztq6tmqrUx2wq5Yik+6sgYskGKznac64
uKzwHBJodgiqOXscvDT/PJDImJGSQ9xuHtINj3y0zgS1xPL4LTI5LnlWuIRJNqSkpf6EP4c7NArX
R2MziRtXVVayyQqf3NxubECMqvEexZ1peWymh8DlIZiOAuh86LpXXhnDRWKqwdp235EMXDhElidQ
WAFtfJunWD+4QeFsU57fJ0NUG4Se6lUmJX6AEAWEPrarDyJenEfBNH69oOcWHQO0WUgKdbHptUUo
bqbXTXRhrFPh8ZaFJHUvtmfexDzwpC/cS0ss7WaB37Xts5oeMwKI89LmGmybBXYLtfdbGIqMCGBi
2MYQAo+jXft18jyf0QSz4qix6y/CQuUNymi+ZaEqYNSRaoC8VvaY2NY30WQmWae3fH+pTYxrVC/W
nl0QZz+MjfejrrPqlAh3AOXKzTKsEZBlHOf7Ceobi0cjofjNYL+Oaf42TRzP68OprriCsXy/w5xl
0ja0rx/HInXrZR5BvxB1XmPGXM/FLGqvi7XYKAL/zl24DkvFbVDzwHCXgT+o8NtrT7CO33XjPaJh
8rUqeYJ/PCOyRN7ZXV0+WWX6Fud1dK4hrG36yiEAo4/XMyV/zocqR4FVZNPxPJ4Wg/BRJe8gNx5q
19y2qEu4D7+UKrvOZujXC5IO5EFNbVEW4SEd1tErUhFJ71yTJoE/XNm5xM6JkOtCPrlmCJrdzJOi
UYlIjMYTGMHl7a6cbHhKu6E4gJoDeDf504MzcoZ0Yzedy5rHOhXlK1o8f6ZjIypP3I951ixfTRKi
veu3JObzy9rkvWYBcyua9aZdC4yPcqEU7esss7cm5dOE9wM8Nvh7E/2LH+rfuzHWOi108PC4UFXo
CpVa67h/KsDdglavZM6zZ/Rp7aWynkdeiYdm+j4maEhLokA4EyT9HyrUjw37X9oYadMBArSwYd3Q
Bv5mOZnmsjOdIJFcqeFeJwqJQJ/hrF+iLEcaAztHLZLYG7vNd9Qjt7K3PgvVvKaePqqsLJlcc54v
nkvJhsxtt82+NA2A1eUpRvcG/uwIMq27q6i3v5OOaTEgAZVSmSf0cHi8QX1oJv+srfiT6MyP1IGs
B+t7s9ahQx69szrYb3WRnGUM7DXPBwJ2rT47FzP3chnx4Ca69Wpca/cx4aZZrzk/9e5wKxE26c7W
nt11QKh9dj8HtcxhxXJu+p5L1bhmlDNkXrZjMJMUit6EeLa4e2M5/5Whn69X4idxHOoVhX+Hpdpf
v96qVrXskgDZHfLOfsgLijQhGdDE72nN05OD9f2vW48P/85vX6yjhFS8rOCS+n3pzzFu2RNbYu3K
9ZPiy/GuQo/S1tUhxLFu+WICBSiPU6XIveMQEQfPfYvkFGyKcHC2fU8DIBbO3LVmskdKoPVbbikG
Zjd7m0ih2hU8Q4YyuJqTYdelqr2qnPy9qdtXRhIZOar0Nal7mQKe82GX1Uyc4NWtx76Dx3k/9N7F
8Sgd13LTWqgcCorwzubuTBwOiS7nGaAHu6dqo2n5qOlg14bbxQmeg45bBJ14l2XMu8TIt92V/l29
8JM0Uq9TKrrnKnRIQezGFBBUzJm8gAE4/3ky0nNhr6GgmkkFIVACPEHYgTx2xpoHa8FZnDucCmE4
W2thB4OEP9rIMdut5ZabkFArl35P8Ryd49Rf/kzE+K9Etf8fg+QvutvxZ7WaELv/DZLbupT+7yW3
T8vbz+x/eijXX/pTcVPuHxi3lFxvs79LZ38Kbr7/Rwg03LexNtluaMt/6G2e/4fPP+BEwiVpC7He
nn/3UKo/RCB8yglEMtemg/5v9LZfdSoZcvfzyrwUYiDv8HdLV99pGWgXuDrqFCNxq2+Ok9WMx1hR
jpSd4zyPsWv+g+axPsH/8SBYX1TyRysqUWQADzTfr88e9pVClXqKHGRTED3RkFNOkn0vEegrkUWM
B4hGvqV1iuXGynUngeXkk9j90/f0LyS6Xz1ff74Lx5XYyoTncMD9/i7ogpsqt9NTowGQU5JEDhFK
1G7jtpfF18JZnsPQ+f7XLyrkx0f6619PrqbibOV8E7743d6ZtLM1W35XHS2/h67pdzczqN35cSCT
kYTnyJ0usjcM+yPZ+j+Sqsbc08AO3CoBHHyTpdP8ve2n0fvKo8d5iVNVj6ckXVz5adJlSlwCmeP1
jvlg2Z60z/n15GfSODdiGqAeN+B13Loo74awNckxd0P6ScvIB+yId02XueQSCSaDu8rxq/E6SrJ+
1S/dl5KM3K0PF5emJMdaxXfXMJIsQjffpigKgHlj5iS7skrX2Yvdx+RE5072SYa6/EkZCxF2sTwa
VY4ZEMIAMMf4ZyjtCGSMm5/Yo/J3aR2jMizZQx2ah3DUL9ncewD5eusCjDaq8SH0T+00NVczrrJ7
TKlwJ2Rpv+dWQezlUD6R0SqfYi+3ThGKERWKWMnbvEiqUocV2DI7qmb+8EPcy2ahqdKW+SKa9g0X
x6uVu+wHFdI5hrVr09fFLUpFBvIHWwh2k57iI7AgSgxOQWixJBvUd3P51s/BOS5ApzSkwW/lIsqf
dSD978FQ13CFpsF+HGLvpVBpuw8t93rya5MeRkuGcp80EyOWkrj7k8ndkk1pU1b3SE3Ndi6G5iga
a/65NHXfXZHJ5k3kXA/U/jNw0fzBTFZHg0Te/z0gCv+9yn24KzJvsvSaHx7vR7f34WLquedLmaX3
yslCULkOTKrOoTIj82MMYCGdRjYRflmVDMfaSRBfxry+aB6dZBnbJ58vajrl2RC/mdDqhtumUXRI
fhk6Z4mXjny+EPLSvudGCyDkzqyZLtNI/Dcbx4yiJwijWx8Lv7mOTdg/E+hgHnWWFhAaLSwvxLAa
DbQR9OFeO3bYAjpOCs37TJ3yqHRCbjYpq+rRybR0TwpsSnk1DQBUDxl0pO/hpMynfClnGxSORRYi
9KlAEMY2+PZWDCYfIYWlQIuJgBby3qPASiFregnmnqDQi7/zvAzslGHZl5RS1xT53mQN5rOyMf4h
crIes8SIk2w/66p+zHqv9nElpOVXxfN1RVrXubWPrDoVRy/R86ORpEFc5VUp6uehhwpBsPXM3KvI
sxYepulLJmoDQJWtahFst0Nn4U9IAy3Lw9SnVbwXhi2yM7gu/TyGVhluetZrqY4Kniy73JMxSSlp
sjIV8NvAQybZYj64GFjBucqm2uo+X7k5RR6YM/iRwr6yCVtB9ST/7l6BGmbePnQFWe2FG0T7wE6d
fo/PFPJuG0hv/pIaLbubcajCT5PM3PwJQHTIODOl3GnKaARlJ92n0Len5i4tzZSDyWsyPmid+M5u
LNsk+8JdDX0uRuuMXwa3GdpDQrOFptDqIDwVmVveEncMoC9O2eDjSZ928gma05D8ACTBr9oFHdaZ
I9Jt9x7mruI6tL0OM65ikIxWNhY7My9OzqJ+KIbnqHXm79TQtb4GG4znkI3qctngtHfgm859O7Ka
HqJQ5ON47XalfvSnYvTJjg3ASHv4KvWBRqD8vmDxmnelHblYF/oEkBRbGObTDFePHYDUMU9h38SG
Iytdyqs2dDKyV0jOKK+5c93ohi4JIQsf3fKIYINm3BQxrXzSagWAuoU4uUU9GMR+8eEob4fQMj8Z
1vjtrmk1AC6sEMPR8nJ/2c08hr7bg2eyY6XH8Kso0/mbgl8Ig9FBwrUnBb3LrqPsWMuwuYCGaKGj
S3dU+zHywlcqk1EcI8xOYrsu3jYbJlLRtVRotadsJJl+J+g/0a9mVXxXbh5eKqG6DkthqKdtjRcf
aKSavsEKr/vNDIZub5GtAekcQ/VGqcB69sXiPFilPVUb7WlYwEFRaGiMKWM5158h8MHMlrtqGuEl
Dl1Yk8ThYCj183lqj20MlfGCzDJVt6LOxuW2jaIKnB+NfYL7N4Fs79Cx3Kt5LPOj1aiqhRWHm3Pb
STfN2KtMPe8ua2tDYjvq5UPm5/W91Vdk4FR1TbQCTl5oefS72bhxJi6kHSANksmsyoFWRBYQdtfe
n5oRU+kc3aOKtDeIYW380M8JdLaKbYgjGt34lYdpDGjK8uCQNAtQksLW3qbtu1evWoB8FuQPVDGH
Gi18X76C552ITuJyuZZDC9bAH5LqOY3degbKaaVX4Wj8u0SX1n0yOEN76nPRcF2obmmPMPmCx96A
qdtMPO9z176hv2rvAJTVw0uYOtDIHSzP+gCxzXzKQHA94L00DE/iXj6YMcoEV7wO7OPoFbrcNbKz
vaM1zmRbONY855hODK7xxJ/NHYcs1VCWKcfc2LpP7UPTzNhRx9imqfayCYmb6LtlDbPKf/g5xwct
8FKUR58nDlGuHuvKVy3rRO21HZSdPk9Qa/mPPXn/QebsMju3GNeIeXoMG5O010HQZvowDqyxH7zM
g81WeX2FyAz2cJvmom1vK7BoC1CINoiukb3y7oopSUSx4HnVDzPZw02QWvN0MmSWDrtFNP4tx/gY
7pvOqG911ut6N3dLB240FwvM1j6JfpL+bxfXJqkQiQGn+t1BtsZuDlkaxiOPCzH+TCFqgkSzYU6d
hiFACnYMVe1m1uQQcBrF+epuJzUqk+PPcmiKzdCZ4Xuv/HtdC+u6MkG7J2M9+IoZEESNeOk9l5mL
1Z/tmiW2xDHQz8O2P2B2BLEo+vPI3OMk+k5Al2sYUkuVs+WBJYRz0rZKgoZzXac3S94F3wJu4c2I
neTd0WF0zkZdXrFL752GYAFL09eE7jVjvWEsLFAfsv6nVAWsLLJDP1lhnn2JWXmJgf4J97omcU5t
lT1kN2hi4kevi+ZsuWy81GHD8Z248cEJ0+Qrrkn7U+rXj2MbOGwJZJjkmWWYzSiGxyWEXidMeWjq
/CZy3a+V16b7vFjvOKtmLSDru50xoXNKZyAcqdfhcE/6+Ijv9Nx0g30ycax2MwoRuLd+PmmS/q5V
L9I9XrZiq0Ir3SNa5Hd5UNxTG1W7fsXOe3bw2PYZZUHHY07GgOec8LbBh7OLguzsi/KY6bg+zPB5
d0FenkyBTxOt1DPApI03vgauB9Q8GftNWcEEIbUm2XhFl+7dqQ1vcS6bA07I4cTj4d2EVXbEf/W1
A4rdx2l0slX42W6KcCPndI/LrbrPIiwMZEmc+ZnoPENYBZ2WvVZxY+MJL51jNpMg6OOE1t2hC4sL
VTNUEsu+RKRCY7j1T3HREYYrQXWDEUvP2NFZwO7RJOMa/dGfScDkTWxDk8hzVEE0Sgro2IKcOd1X
1i3fYLRtpEgfNUIBo0nH14TMjNFtD9175yXt3aS1t7OQzLayIis+9cVpYSx0CXGG6w2Q7Pra08Ds
C4ikp6WsnXdnadJvuAuC29zvv6VNGV5YchfXEzcHLNIyOzt+fslSq9oNGPdfplThYR1xKFnD8G1w
q/gTewZPsZztRw+v/sRiwdF4TN7F+iAW1a1Gjxuy5djoHFyu/uIYKXZjGu1k6xybxh2AwtdLfexT
srQJCr5zaTOm1NzbvXcebXXvuvEzM4CDG+W7vK7eCrjebR6Mp0jq+Eth6VMtzHPdSo61UIXnjsCA
rfKKOylh53SBeKFuma1NTrTQviwm+dq36nM6AnvHirjxgUYdZRlPewNZkEMnBmLFRT3314SvQeNx
VgEwL9xHryiqa4fp8byoR/ZIzLFYHHknxzJ480fGnKOcFRjw5por0jzLNrvBlHNTl0zKNIi5eUxv
S9eDwJjV2ORtxhwA2cDU9Jm88nUDdA+YSg6r1hCmtWuX8WCHouD0zYjFJ+N4PHthe/Q879Fy5mOW
DOWpYxR9bbs48+a50K/BOIBydYHAuHWYv86lcu40+8H1nuB3705rE8GibkGGFlJccovBiBVNjFwB
FjM6SKBoia48Wsvs/sCIl3wuEiopO06CG1PiQrdCfKYRlJ98KEjLD+v6zNbPubJTrkc3MpcapOt5
1MuzHVrByWbT58sk3DXdAhWgxv+5LwfVH7D/nz0AVZvFzfl5zHPXTd20B9/rH1pGhe/VrItvS20/
zfBgn43L0TYGqAcRT3qAhvK5VSJ+HFL2tossp+DFTbSLbPjfpZtUuzmLPqcO4i85GIe5SJXPCGAE
Sy+xn2N+6+WX2JHR7cLD+poJEN0X4AzoyGFyW5g2OVjGPY58MVt7rHAaMIvZK2l2lQC5m2mr5QBm
VWNxS3HPXh2P9Qop06ms6JiEGV5t4yWYtAVJtgL87VngRGBRqwSfoMK4v6Rx7d6T5wSl3oNl5oH5
ufbmtDn0U3pNx5ns/HliHMbNm9G6lP6bUtMlTPrwG9sxCxONEsRcejfqOmhWUjE4RdOYKwxM50po
ph4tWLAptO1VLvdfFF/yLQyxFZfel0Rq1IYcdhV0m8mNi4OYLXNsAgn42I/75zLNgUwAEGGbZYUW
ZR6rNZz8yxJlj62RUI0L0JVVE7y0NbrFZkA64D4d5KmwGVrPPu1AwYD4Wmvs783Uv3eGUsEB6QAp
M4Juqfvxxq1ctgKapLstEvndYCrERgGyrfdADLnHpU4PU05XuI6dwn0ULvUZ5J5zzksu1m6qZlZQ
sC5MqAkuTs9xYKXvSfvD1NXgtAJ3evBcO3A70LSRZuNistm4eUz6IQ6Tfc0kxIONJXk2rOCjFtHc
bjuHNZHOUVBbKAT9ztAyh34Tb0e2FqFpo1VTKu/H3GE4FYyw/96CMDIDLEor9714N029lnsPqbkO
DraLgsjB3UGEdZmgxrhnv4tRxOGD1zWf+rHshn3iJD5WzHThp4Lb0bYNi8K4TFtzCWtW8Bnk426Z
6ZGSalCv8ZQ6RfstM2npl6cJx4rsV+JIi/IvkrZMYKtKZg/TcVl8wa7OIF0GcpvGYOv9cBYki3ul
Jgvm7bDDkGATYU2HyAj2oD92J1JnbOQBs0j1Ne5qkvgbz8GXg/N2E+RtcFgqgBENKdTbjtEY1vb2
GBbOdw7YfhuyAPTUNkQObipGQXsvseYDmLoRj2tRUDFX71U91AcGJgAKVfMJw/B+CeAZjrK6b4kK
TBvE8hSEy9ZrMDkPSwqurgL03PAM2LAh635h66rdNxOXZpNgTrf9xpxawhbg+4lBrAiGkfCy0H4t
/K44cyu2h1izXpK4hXVLVAz9osnTUzWSygXSCSt5ZbNHN/pWswt7ed0uXsISYWNzP7EVDeGec6SX
/SUxncuf0031S7CkFesXfRu7DPtAJWN+oE+ahJXeh+WcMaqN0m0fyezQeKpq9m1DPjM4ATZidgxy
uF5jFqLynYVkCRgh9lAj5kbT+y44gKcNiiN1A1YydjM0Z6qfOPGwq2flvuiEPbwd03Z9dvhqd1jb
GWYFWKiw5Oaf7CpV7Fi0003TjRLA33w3dV521Zv2Z1PITcq4d+u3w8ErWEXD3rvX09xcuWU3AhtJ
NUslFUPrZYxOVdfG92XU9p8sbW+tNvcOZb7ou0zQYWwoTd8FS54Z4w+nu2n7QdxYFmijhOUrC3/p
ruMxdBhzfTsGhXVoBT5+YZfnXOf5MRwoYwmfATeSGB8tC9qTeqSt9Tc2tpptbHfzU+NO8pvFKi2s
19y96gZJOPQYiyNGG3PuEueldsP6Shgs7+iwn7Do3M4+y3OrBbo92mlzcceOQ94s7o29DO94okvm
TnF11SuvIeU06K48bz6lpZgu1RgHTOuKmSllI6+SLHRov2u8pFZV0VczXLVuTWcisxsRMR6iUfXs
tnJVvCDPRHtWvpuTVZTFVuOD3FmpYl3AU9EzdWF6JWXCRe9Y1UMzOI/Ss4d9LrLiwgRJXQkdTeec
2GI2VKsEsKcs6p0Vy+KQuEm8VYDp2X1c98MsqO0xEqdWt5gd64S6eonODhy5Y+4BWt2zyqLIMzFA
mrOO2SSjo6caRLbZ2l3K3zewYUFRPPY73Q5fbF/Vn5eMX/HTkAhp9bGu5mNbrCzwL4Wh9m3DoXli
67hllAV2IUw0IAwtBBY3JLkdoIL06GlCYTBeiEMBNbiWzaEN+/7N2N68GVFrT6mpaASsYtn5UzTC
z/OaHyntBLjdGBKe7etjD/PpzhMwdU0f5QcrXHj4Z7N5oTtfV/AwNq4LefPHdp6AdGmfskzI9jWZ
gBWytVrvI1V3dzPt9E3I+39Gx5j2Pt38116iSm79ePrslxmZ/5np6YeaPD7E08RZiJV4b/V6Ogmk
6GEU7Tny2bDYhmz5fZ7tcuHTVeCqc6vZAgDyjrgymrOIgJ/1JFV8wg20nEmYFz+cpX2Pu6A4IReX
/q6KiuGJra7H2Y7bLcCfeTcD4bmNKp7DY4+ZJZWUEuUYIenN8SHx3Hyfpt4rEwecJUsjN+3seQeB
BEAVxwkcJJE6NtXg3BRdv5wiDEk7p+zZDVvK6qolZOJQsBJ8P7FctHGDXBwR6cLP5O0ld6r1f5op
Kh/cxMuPSgrKED0RfTP0wyF3rfZuyKdpl9odhMoSmirbaPHJYRxyGaOekWcLbd1iI5aazg/is8c+
5sY2w7iLyvaKa6t89AnouiKGhjVPAUKKhfuRzWZanIgmp+b2LoO+ecQBZROcrMr9lDT61GUFO3dL
/6Vw2ukqLAJ9gz6KTafW7hULMfWDbaJsuzShDxurUdnBKlh1nNWYbX2ywjZjpmrWXkzrvknHt45F
K1g1wzAIgpBcje4HstPyPct8eW7VIGBq5jN1D4vsne7grEtp3ZPDMVxZuUWsM1IVBNKx18+0/OXB
YdSwXXQNs7M1N4Uoims0RpaSC+/EjmuA1jPetiQCbINRn5S25qset9pDGiX6xA5d/BJ8bNji+cz1
lmDIeoBWIdWFDUFcVnPO47SaAY5PTXdV8BxtJudpHFW5jdL2EwHy6qBLPp3Rme5mY5tTZppjW5YM
ITz/MtkjV7T2F6ikJre7Ww0G861xSNfAjyfAXrCu1WUHqcL0wK/bX1ELWBKePxaGKULqEyI/o3o7
svC2h1gHZmp1kMeowWdZpWV85X+sHmchEaDKr7C81/EPCov5m/FDzix7HTOFvlOArpf73EwvQ1rQ
dU83CB7dlrmjZEErrW8q18/3gY8tsOh8CmEMm8iPH+vPcE+t+KBCzaq1UDQ4TiO2gHFJEHTsNydO
ygNYGfVzdouOs7iadgiY5R17/c5zxI72WZmI3il1kxQwqeVfoi5YtlmZwPFBVdtMw4D1baEWIJBp
aK+ygBvTr/W6JZ/OT7TDNZcNpvDKx4/XKYsDOKlA8rLzlvMmvT599KyJLcc4GUPib9Oeuf1CHEE4
MtOa8KxscturHiYrr14E59vGqbkb2fYnITwx2t2vwN99L0i2YctVP6O1mAPAtm47Wm50ncw0YB0L
tS+RzeOdiVJ4nvEIPM6l7T+u6tAFLcc/O2nXnOeP5XXQsIb1CDckviT0LgOn2jO0X6YcBQSbE+Vq
DWhc1XS/6fTIAuPXTpbZF3Yd2IgfP7bjBVYjyvV2Fl+Xj9V5nbCOhQ3UpVnp/flrP7TLi8gCSW5K
Ldh7WNri+ywThm9DEHB90JwGRCSgtHXuiQ47aDZxlXhn48bWjajz5pwKb7jJUjd6iabcQPjAqkqu
ACYoCWfnuTeqOoYpxGX27Lh/kF9YkBzZ+s0I/0MK/jMaAAfTHH9jv4x43YD11bmd9uVHhIDOJHoS
KDoLzjzTE6/u0TYrsxyTjwgC+yOOAOtiHG1bGuV3M/U0N1uqaXS2wA7668kOvOFQuHU24wF3LHEN
RWDYpFDkYcV+hB0wUJMgVuOkKPdGtPUTmvtyykPDTjSxEoe4dVV6kJXK7+axKb+6NZkcG85fnkyT
2zj3TUZwAnbEYSeDyj2EU+vcIcxS/rO7hpz+kb6AF0Z/Hq12bj3mLg6b6qlod7mthjPY+GMfVZb9
/7g7s+W4rW3L/oo/oOBC37zUA4BskMkmk0yRFF8QpCii73t8fQ3Qsi3lEcWwb9yIW/VwTpxjWUwm
mr3XXmvOMVdtObZfzdyC4oAxmxYuuSanOpEpY+Oljy7rOL1UcWMV1W0vRq2d6lAvpvAqXrKue+um
7JhbYmN2wzk/RbXxaNVPM9Chy3aotiaYDmLEecLRuql71kYnFdNk1xKPpo0944OZbi+D3o1J75Mu
XrwbmDwgd/IvpkXOrAcaZ95uzxe2tVTWXB0ATy1X0zoWp2Ktz0OLXblxTH2Z5BSqbcX5QRNy5hUk
7k1teBWUxbobCRceu1HZ9p18M5Jda1e1Dkitm9F71UQBN/HnjC6Vm+hsFZGGBH9m/EinYmvS3w+y
cI8gtVvjtObP+Q/iV8FhluzJaI1UAbZcCHNpEKqFouIPKwUiz63BKXAVh+O1KMAsNcnttXhH3D7p
XXUoryKxu+p9g5jirnm1iMybOUlgSg3jIzZE1LadJ2vxZdpryNEJdxnM0KnKMdnWk2gcgsHcS2nX
u76MnlNMnzFNXWuTTDcSQXyaVcRLGq9KjHIBG4R6k0AhOGaTeFlm45c0qAenZCUtBq52qRibrCRK
ujJxiZvYa8iukZakZytBis6JF1BEtI8WsAknd8x6aWjgPO3Cy8AKK9TrymQ3+VC6il+l66wb3WDG
eZ+xvDltoJAKQZs9ES6TPD5mCt2XuqaC9RlIY/rNuJCBiBu3qEs7y5p7rs926sO9VCv3ihWWIW7g
ytjXLCEbKj6fPYVJUzyO0aU51MM9LwKaLSmHY9P0PKGzOjLLaPUBSVSlLVhmaeRVTM2AV3lSrjm/
QqGL1YnGIi1ZTOXlG2nFSCTxSqWwob8rWXaZFTFyihxDsNT5T0KZodaiP2Ez437s1E55XdYvpxOz
5IvPtKXeJSWsEL46ddghjMO6vfQZgo20FWlMebU6cLBDMa6r10Y6FZRvdRTeguuxJoq7Ts8g5Vgs
XrsmL6LggnlQlDmB1ouvHeup/b/aTBwjE3jlNoRFk36W5bxf+1rVlg+/lqLIP1qPEMCYePZoKuAB
xJEjWmc2LvBNVl2IYbBVWis8pmra3gxSxeFJ5DgxuqOZi4YtARtCoohZAz0Q6xcx1q3lf867AgaB
kquC4wtpSgipqmnDYgwuAaIM9DFsYGViuqrJAIpXPdZlifN8HnVIEcbqAm0pP2RS6St1So88hIQ9
aVVy979Bq/6Rbu3/TzOopGGW+e6e/4cd9Lpp66L/bTmqd+Vv//u3VYu6vu1+85r0KX/53iH67Uf9
oViDbvc7tkVD0haIERqlvyyikqr/ji5Y1XVN42VRF+ben9Q/FGt48w2wH4q6MNwQfX1TrKnq7yqP
OxN2xdLenrR/oljTzQXt+beAih+DVI1fAK+ciDdQPgf/l1OWE+iW6p9qTXqBWQJLilacU8chp9DZ
koHUxK8h+gRKNuNqlvDhkNt60S6y80jqL0n3Ul8GtQqY3s6AlcdW5rQiV8emgcQDaGGk4VW3N/6i
POF4pV2LcaZdpzQCbXXOLpo+CW3mcigwuylYBSgy99gtvoB1OBolyKMsrx4yqBWcAxbxkhi8TBKn
8lHwTWwC5W0GZYKz9Wepx/hUqtGWwTYt97xfMLgziA8cAEEaPxMd8/hmFJpMxOPiYJ7QrDe8kmjS
tZThu79YXjHCpRxt4kc6yXdyFXySw+yxCOgyG6XpyZnwFEpYi7r0tfMLNH6ierV4PWRBqT2q6dpW
5OZ+qoE9MEaWHrIqeY4k89RM6paVTiDvlg8fG7YbqOJih9hdyfF7xHm4D7sGWpYqm65f1cQuxwuY
QZqxL7V07bqQ3y6WqNqAXt2RJASZLPNPnY6GHqu6bufYdt0qT1/Z3ES3tcQ7kbqS5Pqm4cAvtSsO
Ee1qUOMXQ2iWYpnvLaIEuPZRBjq+gYGLTL9DM3M2xI+e2mJWhC8BokkaZ3m3VfvGfxxKzX9AJBeu
O7GHmNGn4aFPS9UNCgEk2AKQH9OBBCAWLvpX6s5q59qz4C06TZWUKxR+mhNHfL4xi+WzrhXSQ1fy
BERGQNcRW9D6zQMIn+QFm8XRMoSdNPCl0SxljlCEr7kQvjI/fUU5IBODnF8UEzPnZGlsBgYnm6ju
fA/Uo7CNeqCvPCaR01qBuA2G8uZN0d6UkradFs8X6BOLp1aloB/5+rwLKAL7/rIlpMkG8QRVTO6p
p+XprjdDVNQgJ2y6nLUXt1OyY0lP1nkTKfcpbT07CHnAAr/ZzOJwxzo+OUbThy7HqWOj+pod+JqC
MwUtdNMjUCjV6ksuAF0oTdwJQakeSV0oV6IhHZMifuHIcBdX/N5Qi2ao7sL4KVs8l23LUxR0U42x
Iz8xZpNJgxCwaS/eIVKrD3mtHBNUcIwXBu6iqlChWirgpDzwT34VPwtzeUtod24XMdcgKXEnvl3z
vGyQvUjaUaCIsyuToUpchQuv5yAOPWTm9EKKpMJF9YffLMZyx0hJ44zHw04vhGJz1DaqXMA5KXh0
NTKrXbxfwQUdBc/KRR7uIj9UihEd2e6vaMaFbIX4w0ZwakKPz1EptG3RFrciUpQtaYSPVTPfIZ5N
7UmU7/yW5wS9ChC7zGxdjv4XaZ0DiAlQXpakX/E1gbmVDbogKTKbUyMmxgpFsH9a4DZuDFqEVq22
SmHrRCrfvRa7y8BML+aS39eYrFMjl4ei53lif7+qZr6TOPDpIUZZpxnEGe9CO7iGjP6i0AAgld1l
lRaNi7g2A5Um907MMR5pE/5XBJ3+49v6VwCqstU8hQMSRPrijsV16c93AlF4jsiZYgUnq3H0Cm+n
JHGPqxQPA/oaDelh9NzI6lEUEPlDli2uEdEDecF35ooR+vbIxL4lCmJjKxUa+Yy+oVPU0sgT1Sdy
adNUBrMj8edB0aakSeBGgDoCtqWqHxbrC0pP0TY6lnzoh6aLYeTWqMuKcBa1uUmWGwmKYo0oTV4J
ULjwBMx3HPjoYjbmye/ZBd5McEZeP3QhO0XpP6l6+JppA3aBdLHM0d5avf3sXFl8c7Pm9Z1x8hPg
SWhEUPjPyfPUp6LbFPivGugzWOpwXcFDgs41KJs8nO7wbL3KTWRQTIvSzuqHy0oSCmfgmEE7CfVX
EaYX1ZRcVKQKUhMqV1YzXCqwY1ZzzbZkqvEjMS4PdZfJu9ZkgkQs9l3Z4JQqex5EWSNSTBnIKnVy
XbfqdY46Ap+LIeST08RzfWmBvFtH4gSpqZcjZ8Svq5TKsR9478SgvLWy/LES4k9xBQQkCHkWKAkD
1+i4taqPOxOEIfbAmYEevLYrCffXFolle6skpbHCjo0jUuBeymwHY9c8pNWQ7AYpfikX63DVtbIz
dMLkDLAodimip20gq4Rzm6YEL09G8jige2wxZQxKgukWqKGHYXwV9MQDDA22xhEDNhrtjFR1WmBv
VtOmDV9ndL7z0jnRkseRX8uZAv7lWIueA9xDTiBjFK6mO6HVr/qiqjax3BvbyGTwiyc+QbNRP2Rz
ajHC5koQRfP1zYuB8dbLrfSR5+AhH3moDdU4WZn1xRfCF9E0xpUsz6zeEegrZZr9G3/MD2ky3WFA
e/CbiYMuDc9LJa96DJeIvyxd+MpO07xZgARRaNdVRvsuzbJH5j27CfOPQ9fiRQiWSw/DEnl1yGEp
lwV7GJsH5LOx/eYEk7jM/eRbnmBMdyPHOboQfQETNeMUiT/PzqVgr4shDpRp8RGqNb+ClrykY/CK
bXHNCOMl6VhlyiLsttCpiu1UMpKDxtLQt2SvGzja2qi3xg2WHHlVMVXi/eTGsmEtWpBBJfV98ZoI
8SsW38quBe6dNLAHRpyrOTxFz70i7DKN19nC/NppLOVofUx71pYLgpQT6AXPvlSi2aNdY7+5XfIJ
e4+oA+wYcD86ZdgjHWkDju2yWNCaUDXsi3UvqXcSwifodiy62lCGk6sW0bOmoEdrhfRQopRwRVGC
K8ZXt2ImAYow3gFtgkyJHgLqJy09OfFPzFqObYTv0JrBSTBqiWgTGwoakbm8ClqcwG8+S1hTI2AQ
mg5dM95Fuek/1T3DP5RXD0t910SQH99ABXAhADpSWzkmGm5OmSw5Mm2mtRHRqIeykzkMNHJboBBc
yWl60WTSEwZXJnF98ZgVcKWomzftgBW1z4OXxbCfjyxXyeJsFZGgr6qAylHx82KrTVCJxcIgqLLC
TxmqVrMRFFbIuOe/5JJHk/kptkeVtVvo6/5qQDhuI4I+irGxVuCdXEQGbw3qMBKb/MnphvLQD/x+
kwh0PtRpgM9Rz2YAKJ65IJcbj99zjY2cNigb79hqkDgn/qbZspyhIcM7bYS3vSB366nmQU1Uej7y
sr/oSvBSlMljMECX6pcSO0QMRkwh9m+WrMSF0RrRxINQEvo4qEKFclrPl1glyQtqZC9IYOdnJL10
1nDOPWNwRqNbIulslggRaI6j97YYRkwWVrC4d1moMbXrhxXDosmh6LlDrthuh1FuNpavJKuoT9h2
tdRaIznUHIAq0z7I2d+WhSUYuP8VobjLrODEjJ0R7MKKrCJddSN5hCJZsxPFMdbiKKHbLYZhu3k7
o/03HFjfPdYun/UXwf5/Box+cTC976Japb/dPqX900tRf38sXf7SN26RafyuW5IsijJ8IuxUfx9K
ERFBldcU1BGcMLEwGYBx/uQWcfTklKrCseBPTBxTf51KJeV3Tr2KZFkiJiQcBf/kUKq8hZ39fSjl
6KvKFm4erFyyCLLGPOPVGOo8Tsqsa9iGlyOOqN/SrS+e5Fqft62WMJ8Ufa1ddVaZ+cht/FhxkJRK
F7WU1QcGzCBF2KBkuLWQSNCU0IhkOdamz7AJJlqqZRa6IETH68AkaJvZrNZ4ktWOLvOK/JOkpdGj
ryv5TaMr6GWCsJCOWh0wM8Mmvi8LVKVGEAweuvxRt7ORus2okU9mhWE81y0NLVmL5g5rZq/HK79O
6xUCDSSJUSAuEgJBMZYNZXrI46ac0DTp4mXoN7PiVnMmHON6ao80E7UXqtoKCcYcUsl1TeWLa/RR
Kp35XgZd1qlNEK9gKRRbhT4vKyPfAwWxFhnWlpcKkmaVyToWhTGuPnPanS9GjJfrypDVx6hVLdNh
tU8GJ0X6GzvJpFn35RCoTwnoxh39UHwRZj48yh2bJXW1UvDzVDfWLVS7jVm+4J5H2qgp8E05R6ha
isSA5Og2DNrrdHEY4MdULhmewreFNyvuhrLf5AOqnMTS3Vk3X8VAa0+BnClUDo2luP08E+VOJR1z
RDfM7FJii7zKy+ygymn8giaQyjau9Xi2RavoaX9ny5agCan4KcBf4btG2RVPxdiIUCF7K9y2+Vg+
iBPj06QqWclzYZtmSWmTfbF85lC7dCY+o8aAG82kW7BjTbjyNeZPNlGLwauvmNomESaq8lj6lKAV
bxhooKeHO9fW1uIbCx+TcJhRuwtAMVAaNXtDqJif9CkE12qQUYcZ0OyicmcMTb7GINACqxMuJ727
Chhd26DsVOQw5tIE0Y1kC2BJmBBxMfgFPaDTAxYMnFJRcwL5mnyBzr1IVocs2mhlO7c8QKZ5P89I
PNC2Qt4sp9McFnQlkDdvkYL7M/I3U2IXl0voRG0zroKaGZgdh5q2rtP4tjeiZDNS7KOzJ5HPbMHF
KPmrPnShw/msXwWNIHzVYPThZe6e6jym6O3ah0GejiljRTxTUkTd1HcXIfKaIhZQ5IXdow5Pw/b5
1i6StudKp/mrhjqTEtkSEPMYKxxCA9RsjQTDOO0mL1ASesdh2VCAN2BafWM7ttax8RP+/VjKTxTV
XxtI0ViSGHh2RX0oEbC4RSlVdtHwnCLjCOZVbRTzzdx2Ur6ciVQOtimbaalK43ZIAugHyPMealWe
14E80ElQpxJZsy4nNq6YYyEmhVOacQF4UIpWMkPe61YdM+DT+t00N6nTksf+TEeRjLheapQHyi2N
B8jHBWhPJl7oCmSnaOeTThSrLB1qKjg3ha7Kszop7qSh1bUFBEStgpYKkX3v1Dol22xiTg9qyJZY
N9kbS5CeDJCtG8Pvag5thbRCkUCxLdDAn9CArQtfKtDIcSZD2gxW6E4eDbRAZjmxACG7WYGqNBVX
SSv/pFJLau5cRWZwRQesWYOonSl5ICsjujVu1BI/o1liC+Q0EFY7wId0swLFvx2hN6uHwuIsV0lU
uMgknxMVmsIAamPhJo+HFA7MLR0SLXaVQR0PCfUOrX16T9u5aYrboLT8U9sb81ZNWmtj1jQmEtWg
jyJCaIIXGSxDcmol1Jc3Q8/ADyIN7UbCEzjDTjPqMoBs1gZZ2njdDxQN9JrKyXk7LfPHuCao8ycb
CV5DmTz6SNWN8TDFcINZM4r+q9YtbxgSxacFMqI41pj7CNAhUR58ALf3dYamD0lIqd+CzW4ksita
s/8AyfAWPvDj5gYMUGOMqsmyKBnLLvo9C0LO82jSol5b96F1VSJGtSu9W4kL9CDC/hfQ4EjyhMGy
Gawig8ZSSXICvrxTXlT3CXnUDDDn5gMX8X+gApElwrQEWIhJmi38LdTje0JFrIpiOEXauhNCxKeC
f6+lwx3jNYrwqFK8XppPEp5iscu/KDyMNClofAQckhZ8iIS5zAZn1TkFvaMSIrOraogOxRZeT5oN
ztx0r9kiJQSKBA0iev6uwPmJ/fgNx3d+UTGGQ0QQRU3Uz4Oy9NpoysBX+fW7KQfsHu6GqbkMhuLJ
xNcIStc/6VZxSBGGcKiINjFiAQ87GX2OatXpYKF76K+6ZH6QefujJXypZACzaaYoKwBANNC7P95s
FU+q1WqitjYgLDuwlO/IkwCxo0k0CQx9hX17+88r3lPx77OXvq92/8//Q2gBgFALkPD9svi2rJ/a
dPo2sGm+L42//d1vExtJ/101FFMUde0tQIfhyx+MAUmSfqculXVwnioZKgtP88/aWPpdJe+EvyRK
JlpDjbL528RG/12RIRYsiEDRUmXFVP5JcSwtTvq/n3RhwR+oukm0yY9PUh0OSs+Iz/CUekeQ5Rdf
1t1M9j/lkrQRavDPZcE6fN1ho/nuKv3k3fpxsvn3B54V4RlvcipD0fVmaimwAhsZR5dtztEdwpaP
3t9l0fvZtzpbDMVAGkKUIZOXdDfDrLpq3gIY0t0gCFb9+OyjKOkjeV8rMwdpJHxtbqu+/sE3lDgJ
/fTTl3/+3aKX6pk0Ed0reGJMQkpGQ8YXaJ/OttRkVJIHUaVzyAmAzjNlUHaRZ3+8rO9ygc6QmX9f
3LPEPcUSIiuvBPTxpgpQbtPWkachjQsCxl9ifxiY3huJ7tZIHn1q3l/f0ncfojNMQ8KcrtLMqvAm
OofX3VV63d6HtDzvCH0LP/iQZWn7yS09nygKUii3zVz4Xt4rbokdSbKGzVRfM0RzOzaGkA7oB1/n
nafnPFmcDGPRqoZx9Abd3ODpoh1OV5IQMS2IDimSFJQom4us33f5SaPGybL6nzFP/7qB8tm8Xwdv
Fc7S0HoqGs9ePBCkAOgw2BI3s7AoOS5xRdU9xg43RInw6y/8I/Pj7w9dXtXvnlfT4hQsGnPrJbKI
BNxyFVIohF7dcGR31dHf+KD5o0H9o4nyj5/St3P6d59Ho2syK/xfXvlQ3kZfBRROo8PA0b+vL338
2R8+lz9Oo//+YmdrDfiy2IQVWnkWJ51COWXLYWWy3h4fYs/dQHEq5HpSrHwSP1zgKEbeeVTPVh9t
8IVp8GsE6ZSeTnQnPeSXRXgZ3kaVuQ4PuSfvhs5AG+sgQfri6zuGDVf5Zd9sR8Iu7C9+vJdC8kV2
COyuCAJq7mKUVE/9hWALNmtloFxWT8VVcZN2K8VNVtVG0y6FFWDHdc0/Psax1wL2lO7Tisn5PW1p
+4uJudCNR9dsOLrtGkIWZMY8n9ub/qYxL9H1OsWFycF303jxatpqnrD3J29cjy4nBX89bepdsSLG
QnUnL9+in/WbL+Elx9ZtlO3abX1l3ej8xLQES3XKboR1d10dKgNkxlH1n+N75SLYmP2m2gb7YhuD
e1jNq7h6SY/EK4m12z+rS6bUlbAbInfc1Bt4EvG+2zb/cmWUz9ZkacisIBUmaAycn4x2kdIx3Wx9
bCV9fDAAt0q+QhSCbJsLxFWcPni3zurzv5/BsyVZwLmCSViUPexSdklggUHWV42ExpcfQ/TTRe8z
036MJLJ1WVb6tjxQsG8I6cCg8tEbbrz3Jpyv0PrI4in3vmeqeAuBk2aWQ46fO6Dza7Bv4QPCvZLe
p4O494myWhVasJtDzRGaxtVUHxZEKSE3JK9uJCtkVGU7bGihL2P8aRA2XdBbXhVVN3Hk1gFitY55
yQ5DZrTO1GhVRbXLnti5lZxeCwKhYIPAxEhupYts6BqmBTiJGirq2sRPHtwbU8TDNn2KA8lDaQXt
QcG71nfTZyRx1/D/6BrjkEkD9TBK2uWEKB8rRbVWAL6QEOROHM0MI7sK+xzPRuZmyLsIcdkGUkMA
g5ThBk6qNXSRzmbeeUXgCxYfFHLlc2A+Su31r9fVt1POT/asJZrz+4U1VgF8q1Xpe360jasHEj+e
TUF0x6g7GCVXcF61enkzmZcmR6CaO846/MEm9s6aLi3b6HdrbIcnuNcS9DWSXz2HiuTmnNYjhRLA
x50TGPuCR7GtlY/W9Hf2zPN0PrU2x0gXM4Jl8g1fTVvEjDzky66JZP8m7NElRjdhNbG8B2jTjQ++
53u1xzlRfVZGORsDwffwgR7ypLPzkjl4StOKcaMVY4+e972Gd/vmX97Us4pZVbK+UbQ63uHkt6xd
2tSfcJlsl5u6AGEQV/Z1eqCpdSh0eT8HO8v79Se/UwFJZ7vZJORd0pR6vOtNa4+Dj1F9v28sgUpg
2pf8/6UM+vVHvXtVz7awQgQ/i15F9opJPIS+uDO109Iv6YLmEwpfKiPgCu1MNy79qPRZVuKfvSxn
K/Q4N3WOOk3yer/dCxGo8+HGRJCZhQn6emkfsRr6k3HtU9rCRMZFZHy0SMvmex9+tkqrzaQraUTJ
R5RUMlhbfyHcsjnERZvR6LZ8VCTinZqyRCVJe5GHyT5LrWtC+aBSXaGd3s/p4NEM+1wqxYUiY0FJ
NooFPUiJHaFFPbamL5You4rWWkFGGEvRJqnXAndPWpNT6wCMsid5y4CCEegM3ZBVFqMBi1bInSUp
B7I0IoJw2bidcGYWe6PM+6F8VpmsUiSGm77f1JaXm1vkPaOxneutMa5F4kq2rIpCtNEp6AS0Lv5+
Sh4U+WrI9r76oKk3nXyyxvtSfW3Vuyy/lfpNomx647VvgTV4fePRaBClDfFVYraRxuWXbsJ1TZxJ
vxX6bRh4gYbbnZn1GicrRF679CXEN6V80ZsTB5E+HgkdoxerKNdJ3Z2Q6GIVjvlaM4qFZG+VlYf/
aKtP1SqQR0eJ+jWocq/HFddXV+OUeHOs3JLntKGZK4rzlWrew1Lri3wTTdOWSE1nkSK0pbqPU20d
EvMSmuOLFCAQMKdbK2U+2Cjmq5BLN8wYPqntlVQgrUv1E7YnLPzZF/S1eyMabyQk6WJDekyjr8K0
doNMRamT4NsUVtLUfBkEc21R5WT0kcs4f5rFhU4VhcfIRBY3T6w56qeM6J25IuEq5mKAIqPlaorA
WpJTXBkeXX8t/YohEQY6jfPqsfFfo2BbYxyx3LSHKlorw2XYmeAecDwW2rxKcwhSg76tAg51yHhG
Oqr453aDInuEvq0g4R0muBUmYqu+HOgCLUCXHW7avVmaRymst3k7rrAMu1aFVTqErcx2E8pb4j9v
0zG/jvvexdNBeSJ6gL/Aq2yIjFwuzTVnylOb3CsJQ5QZKSrqExQ7fXyTZMOXMmfAnItrvNyeoRKg
VTaXeiquaJCC5zAwN0XmV1Ueb7vyslIHp0A/aBcJqneDMXM/bWUx2jEeuklG9bKb9NshMJ7NGTxw
wghClLc4S2HWaxeYyfTpUCV4iSvt2JNcSH4pMQC6N4jdRqNfoWTSVvALIELA2w1zq4cHZPaYBbW9
Cdcn7hKwZZ9JOuL9HY9hwMiLctuPUbGpSfTEnB5XMR0BPOKAmllZ7cQwnDw6oLn/aJ98b6E5K8Qk
fCcqcYKdV03e3Ixbs+rRa6AcC00cohw3X7PYx2VMSaXPO/xuv17Q38Kgf7K6Mkr9oR4wkKGqRqP0
nqkw0Qv8y6DlBc/6dRGLVwrWkIzxA6wXuyuvGtwARXaLwN8NKPiYk1YTjxbWV6hZbpnqjlhCIWg7
F/A8uvHKKRYzKBWkhDOKGMmUWMXEYOiRn5r8syhS7bxE4Notn2RGSWWPTHgvhQ2OPCasuYswadXJ
uEqtY9CjE7lJDJyAYBBgkzMC+/UlONPU/1WJi2cl0Rz2MzLMIPGUEBlGvvfTXSqfcvEzOwwuk9g2
xw6xCWyTYASydWhQyhFo74rYkETi4kdPzJ1xIFyB4WfZRi6c2Asqt6us0lfHMAk+2Hytd86Pi4D8
+9qNDiGRGVpSe9mkeCGbsCHg6g6GDWq4Vr0RSZab4aEg0EgA0qMWMXN4UHl7IfvtGhU/ROyc+3iI
5EvMGwMPmbxPxWpXlVzmsHbSxOk6WFjpg9LyuD13FYOl1N80WOaTynDHWCcjoHKCJHd1P8enWDiL
5nTWUDJjF8mFVQNciagApMPw6YpTxkzBmp1MaVCifEmz1+UIACnBIT1r1YwJfHJsCtByWxUPZi0y
U6af3z4Jw6MUDM4gX5QaOg9hOrbKBFRCROd8TFovDT05vmZIa+tzQvuMpxDMPgaTi+J+LNt1IZtr
EzlcFFdOBcx5ipnw8eNrWbMZUGEX0h2r/Zy3op0ZJ0I6bXV8Nlh0u7n+4LF6i6H52Zt11j0hx5jp
YiNxbgZxJW0KQiQ3qawfJghZ2LVJifa09raL7xgbMIP+XIVHLeudRa3FqHY1d6aTts0J6svaTPdx
4DYJWSfx2yELD9Z0q1UYPVAQBmC2FHB1XULUp9KhrPQ3cVJfWwlSOggpLH12pstepvmIOnsXH6+L
qd95S+eFe5JD/at65mRV4sRMGOc02yWWscWU6cYZ+yqB1HNVrGISfaQ8wOBl4MCeP1iB3qDkP7tO
53WzT26n2fi1p6WffVhboOwu2bz3IkGYatBu4QsSEWMd5Q6wvRCdOnETGiK5yMYpCdIrpcbErVdH
qfZUHvN4Eq5nHXh8nXxqQvVezhpPDxBvYJoW1MJBueRo+XKI7gPOJJ/1pr4YgnFvCsgaZJXB7RMJ
u8zqAEMHCQJVYWPGoEx4GicYb0JaXZeD7gXwBsOqdqqu20rTo8pwCq+R3Y8kBbbjZWl0YKxLDMP+
hmxIxm3+htH6CsfQRgw7N76rhnilLyfm4taPS7uvF0WlTarrCoPtJsFQNtaEIfgfLR5no6u/V7mz
U0IBBAedKllb8A5c06qp05sjIDWalv1+aq9HgX+cmhv8627VWJ+A2SJFH+1Uag/VZIFP+ajp8DZD
+NkdPztEzFPvw/CUBM+MkcChIN+L03VDkgftTPTPydw9w/hgHDqcKL89Zb5tvSAx98j3WX8FPGPt
kek0OK1ZVkVnmu6n9NOMRjHUaSsM2XPWzcSN6jvZshcPmwcp/mYuininoAyVre2geW1y9evt473D
vLjs6N+dqA2UKEY7pLpX+Sq9sfBBoaNVko4n4Ypz+1jf521wJ4vKvhj3uiJAS0bY+C8//Ox8AjMA
7XndM6ahIQxWF0uGuS9K6ylTu31YyUgC+j1WWvgT7cGK033NbSUA/aPPf2dMJJ6VLWku6YJcI76N
M+O6Lv29AqWNRM6DH9PjL+hWLr2rQcM5Gd/9+jv/vIOhWGcVS50gKsMuqAGctZAcKK5pIgZQGKDI
WJ99dwgJS9T+3d1VzieqYsRMGf+d4oH9+KSzNpOWuS61F7B9ewj3WVS6BYmdalgfBG3aG+G8J8vt
gx3/5yd75dzl11e5BKFZ1jwdv8iQ6ZsZyqOO+JSv2ST+Rq4+7L0vy8B/vpPKW83x3VMs9/MUziiM
qD+vpYFQbzP7JPIdlysrdMKmfm0q2MASShy1UVCuQYUiEBci/0eP0s9bkchmf3yP8rxFJKTMppew
W2Yyyq9JcaSEXjnXE00zWRISRArTQfC6Tvi1fv04vTMbU6yzhZEQCKke1Mn0FqxpYjws727l34GG
WkAMe8JSXD0X3BHZRlV8eL3fu7Vna6AVSeS9MMH1xo6cU/qATX5nTjQGYvpvgmbYurRNY0pOi3z1
YJeb6nEMHgBzPEJIOwT0o5UaH5T/0XDrvbfqbBVLK5K4NSTfXpnKTz7oggbEYiQiRvMhu2fivham
veRrH513fr5w0L758W5XSsYUuS8tb5DjZ5PRY6bXu2p4W69MJVyBynKL4j7iMPwv7/PZUtVoAXo7
kyccRSeRuyKqSezQwwNaHDeUm8Mw0SwuHypjgxn8361V53koWdhp44ARj4q93wezto+ZlnW8wcuy
aObGXmRYKbHrfvAd37mqS9Tn93tRp6FRrxNV8KA07pcFo+A9HWeF3Xvay7Vo++oSsCa5mub/8Zn/
SPp8+i8IQf4H6p4Ry5Cdwxvyvsrjm033NoySon3KMer+9T//06n718/7pvzAkWuhyTIl2VA5vImc
EL4pP/gTjXQJ0FGIpFBfcB//9OoqRLYSrWKiDtEMWCr8pT+9usrv1DzElpqqjmBDI8fiz7TZwx9L
PHLyd6ew5z3Pxaurqou4WibmgTPZeeYLkD4yh/No/gQz4Z40w10d5qiFJc5xaYZjR9lL5gJxUfZ4
Mwx4ScVXdZpufbO46xTtUsqwpcUNvT7hMprDGwLs10FbOkM+YBeK7pJi1hdaAhgNP95q9AJXfUHM
WFMENP2m26lOjtaQ3zHT9qD+P5qFtsfKcZoiQENkpqHzR8KMfBw7SFF87RM8wYQqpbbWWifCkW8z
oVpFurDtA+CHRVUvGVP6K+v5ddcqaJMNz5SMU0E6kmha1wR5gyuKtlWXbjv0ocSQf844BOfF/2Xv
TJbkRrrs/Cpt2oPCPJhJWmBGTDmTRW5gSTKJKRCYx5VeQ6+nJ9GHJP9mMskiVbu2trYyWmVGRoQD
Dvc7+T3nkA7MSkW7owyiqiyqpxYwoV0POpSBEydF6gUkEl3QDQpPnOCO594ZqwXFK4pI6Vy8Fwhm
7TaH5StZQDlJ8x2dZYBwJLowwRq500j+mSjVW3MSU77XvNo8bKdJwEPl/lboKJBKHY28xttOmhMn
BeDqUaLzVTUOYXyhhNl2ij2p011SUB9Hk3NnLfEXeeIkWGJWBKSP0J5hbmeKiNQEh4Z+VpEMWeOa
WwLnouhIlHthDODyuQH6DItgAx3e0rzls1S6TSNcdDQHFrhMziaYIa3nZeSAT2k1wgS0ySCZedPQ
Vtw8wfxMVy+MW86YbpLtKvi3OZE5zW55EmvXvM2T9d2kxB5yOVcUBffnnBz1sja3woSuU0WvtDmr
jY3EJxxSXXsLm/69aA0ngdOGaXmipnudJdn7i1RAG9RdnhKYVCgM+bmlLXZslk9r2SYuNC/wkxgb
Jco5B9Zyhqi57nIrnPPlnZUrEJjMH7Qhua7QjjwbgkVzufBlSLsA0mp0KCh3dUtXI+cpZJ62WKEq
XGK7hqeCKFCAHr65BRYYSqP4bjw3bwuJTMOo3p7F/iZeh+MiX26lCu2fqSrfxutyh356AkZ1vcvO
8H0lleKuWX92zksew46KjIOeUmwdZe2v0WzP0IvDTkxZU0vVgyVTgIy7S+02eftUSDzhVt4LaXEz
oqVJMd0xYNOhH2M3NO3TaBZhAemtmdPSnm2PIDZvZhU+GHNsPUSGPMEcNbpUe8r5TaA3En3UE3SK
Q3ylkJM57LH3Qt4HXJ49a8sXWeqCET09MT+HYo02JGwsKBV/mAZgWFRphul8Ay04kLgJ9KAwWPdw
uX6C1JLyuRbVffl8aRMB80UUvhQpBE6Ip9cCk6NOSO9ZqDyL2r2kSPtlLBN3ndTdWaQ1Xalvu2K+
gyYw1PIyXExWhaCmH1OhvhXl+QNEml9G8vKpAc8jy/t8WT/klR5BtvthupRPcy2j6EnW98LIfzOW
LwXWXrVwfbONECnAYYCHgDj8R0dL712mJdO8PlzMQgRBX/+VSwBizUvulnXyaZopvRi6v8IHnEAt
n5ejS5ne/8NVbEHi92D961XAyqBZtBZTyN4gNy/dfUk3UtO0rchVlLWnJICB60ILm1HguOR8sM7V
XV4jhwPAsF7iXdUqN1Aafekv5dfDuX/k/P8W0fRDi+ffvus/oP83RFBHKg727/3/8fH8uDz+2x4g
zPn//u//0xXbb0G7PH5+JBYIHz9W5WP2qx7Qf//u77EATh1Qk8bThNmFePhfsYD2BsEONJ85/Ia2
wyAv+h4L6DTzyvR2f+X64Pl/jwUUXeQbDdjSNdMC0/TK9/8uFvgxKTAs2YINDGYhA0E5C1X1V6Hz
YhXtWb6I7YMe01MESxYAEhc0s1shkciH/aKsg7xa/tQf8aqm8nVgVAF09plqKebrjrsNVdb0QEoe
AI0CsgCgraoP0C57wob1FmFAEibYHZZ1PNJqONoZ9G3gMqaW4wYNKnYtmC6F26ndTp11fyPXyNfF
S6nMXeTxNm9FZIgHNxHrCKjl9VR9BAYVwFHi6Ama1Ofivqo/phzQ6k15QB7CA1p/j7LA0UI+CQ68
1SvmKtIvFHvWOVBy/b3Rg5LVVOse1I4BCFdsOa7OP6ZqHYjd+QS2ChhF9qgk2hCNrXmfIFUDWPI9
5aEHVaWM0/SwW2WfUxwNtPc3ejvfjvrAeRa5kpO35mk6G5B4LbfbV8IhE40Tl9IJU1S05hUaCrF9
kePUh9WFwi9UdT2TVXT+lnTMG+kuiXUP44tH4fyAQMqnBcrl6DJdwouQf4Y1PPeLgiTFQNbYimOv
VtYP80I8ANd6yqmx4MuAPGSdzrgNxK3CKGEorQAzpn4aGkqYl7agZapwMZsSxMocCp67XU1OfVHL
g2QiR8nhjpot3hmS7Rdb7xdW+blE8NIestQAwdBIrRF56LL1KqluugZmK0loH0QTYW/EnFOkIaxm
oc9Ig38RDm5Fn67kPLsf9WSfWmdPbS8O0pSnDMeL1MRd3Rt+s8z446z7KznPb8+wwPRVHaSw+nOM
4uZr7KXS6GqZGhro/q59jXSxFS1ktHZZ0a+nN9dVPL8tEXhIUx57rh9oC/lLgkoWaRw6JeZ9A22/
MOWpvT0dSG48apNuO258NtJwK2rbAjcVLwOEhWbE6JzP5OEpPZdwfhj0KBdnbWP8HZ1RKD9MG/XM
oBGkGYM7LPX7s9bu1rGAbk4L4eW7sfTyupSNQ34GgajMV3XT3FlJDEuaAGub+oA+Uwie4GFsEx95
XaTUy2tY+Lw5RZNFbn1Ayccx+USjODI95XWCNgWZgHMGA9xIrBCp9wFdROZl2LFAD7B+/0HvUhJf
O7rtwUrKBg+lBq/o2qsHOxZtW14mvXtoReu+1q17VG89qtVQXEKyIMIQMknzVTZrXt3n8NpxDtdW
t/EYVCq8mtp8haJ2AFn1IYOiQASrVucViGv5WEO2O13q602iWwXClJ2NQ73SdaDo8CVztiRI875t
muiZbcQYj+V8gaQUbV9j8rq6fxdjCbsYGmBFDS7st9xY9lkBGF6vgvgMtewMPqnNP8YQRkwbpzHo
RIq009vWzN16ULgiOjGy0tO7wS363ifEDiBg82UifXhI/HEYicxho5m3qQfvjRTAog3H2hoBeOjs
4cIzsEJVD9sxZ+yJMl6VCkcMnKSVxkzWv5IsdH4uTccSlmP4UwAPShCItPQaDuiMVNYpbd6q+ngV
T3VYFZ8RAQTRRN4wG7ZofmplbkEWdjyE3dDVIcfA1zlh/5ZORbWC5Y+F69/v5Fctss+Gn9geMAvu
hvDqdSswsVOpa1ndPTDX0G9iUhItSJaNiPwSNtQorUmD+C+5ORsxbS6WJ+ToSqDyIsxMI4uD9oP3
ao4Ag5rVdgpmtV4Jx5TWb1UVOQkVgpXiZJaDO1fDu86k91ZRHpo4+7TtEpl9S9Lot0h+xYsV6ZV5
ai3rD0EkgcQP0du2qBUyfLAf4DQAWfwYvYH8awy9WPuHNDca6BzqYJIHKOcguJ5h/f79jL7qM/06
o4qqgbU24Ab7CQc2Cq0i1BOuVK36nVZWvmEbrkI+biT7vtEeoGQi9tYOLeCOGUY9cShHG1Z56LLi
y9dw8W9rC/rr/UxpYbthUwLfIlLeeFXDVzTOfZVpnB7ggqfxr4kEOP7Om1NtLjrNQbpT10QZSMm2
Bpo4dR1OveZwFuyX7CexGJAk0E95r5x6iA+w17t0MA5VilIrLI2Q2O4bLKo8XqLKGo7yWF1rsnWd
ae07dU32Y6PRvSE/lMJ4q/fc5gXi6XLITwq0E+1ZObSw4iPI9rksm2DkPMxchqN41lxIn586vLas
z1ddziCEQKV5uSsW8LtNssDrbjRQXcbLW4n32E1cvwfiegOpYYsaJnZeFuAJ0g9Qn+5rgGp/eMjb
innp/yjTyKqpiApVJapDr3seaylGvS5lWlGUDylqB8o5/q9I//P//G+WQS1tO5H++0j/7ulSoLXw
r1j+v7sZRB9DT3R/M1w+P1YvAV7//nXfgntZfcOTwa3J/17O+xbcy8qb582IFJBmUAj8HtzLKMzK
FrhNwF2GCTs3V/ctuOdPNIMDy5Y5j4JjT/9HwT2R9A/L5uuRMCJJW/3xZfqokWUb2ZgrxzzK9s2u
O3G+HSLvTv+abR7l3farejJPuger8Oh3DkWgnXQHlRUSdzfZCW5L73Lk9DWMPYjIvfxqCrIdwutu
t8sPxeM5gg5EsWw6eOqIuvceLUF39nVH8mOncGVX9/TdGBXeGKrOwM+zCwu/W9xCcg94Yd6nDnjb
sNl3nuqAVtjTvBsJ4eKgeBdmYRstXu+LgbprgiLI3cUT/CrUd/VdslNcyS1OXZDN9nCU3DpChtnH
epwSWIVsyQdNH6KfdNxaLzLbPBRHI2xO8s640oPmtBxTV4+QQtmdT1k0hqhYhBSFfMpu4bAzd9VN
fC2czndAkU/VsQybDengZY7EfdKP4QlHLTAcmurplkNn65henTnL53ifSttDfD3QSjh/BB4R0fLk
5Xyt4nf2U+R1buzfZ7blIITlAgT34i8A9XlHHerPl6F6Usg3uE1A7ShU7SrqfE+8jg/zLguqgLDR
gVMnHIKLiy6b30SrBzvOfnCloA319+2eNgVfcXRX2aFY5E2+ERSRFEzXl3DkU9NteZP6a2DdgCvv
IkApN/CPOUVQ7ugLKgLqlc4lWFzIsh1EWXfpLt+h1vRF2hXXxWf5k/WhD5F/Czq3tYd7B5y429uG
M3rarjtMvn5VRaqP9IuH1mEo+oj4hcPBuImvlsPiNq7oi67iIC/k6lf5rXgoP69vOcIm0kg2UhoE
L532JLqtp50g3Dp2UXFXP1y8Jpq/iH7vaJHhlnxJdp3uxwCdskADs9J7klf4+VE9au45iGmcGtxa
tbM749qIoE9mtmFLcAof4drLDjUeNw8yV3wHg+KO2tE7zm5cWo+4WNPrP2X8vLhiqN6WeyUaQiu3
F8kxT+qtdM1KDGIv889ewz6BqPb287A/P0jX2Uf2D+/Mb+jxDDKUGXeI+PnZVXGXH/MDMjcH/Vjt
zdv8aLAD2kMepbvLTt13+xcW6xcJkmJsdanvHuL7VsfOvNzqUzXIFSo+0hFGL4+Wrdnv3dqlOzYc
bMOuuYbW/fKFgp9vsCvPUR2trurRren0rnBPD4bdeeVjeg17hyPagtv7kwebnFPYbzM385GQc1DJ
gx7MzkLJbSN2mF+EEkgaO/+UeYbHKnIgjHQkV/ENv/BMnrfCKu/3arIrg8Khtc7pbdTf3DKYw+pG
29O06QHNDJIgC7IneIPQj0JstntaP5YPY9jv6ZN5MHN7DrNguapDgkCYuJxxfys4hiO8Vd2W1/ow
fp/6enTeq1HhxG71YL5PjnIknZLsgMafdtSvWJBREsn36612y0GGP+6MIypzSQQP9+G8X0+xD3nB
lRYo1bXJu2M7caDNOs4BNFos73nbD/7omLbE618G++w8vj/bnwBEeRN7YbERSPHEXe8q9ucvcLTY
k8ue5L2xA7DFgX3D5Zu8LtJ20yEPxwAGkyNSi2EP0AroPt2zNlJq3sCbM38TLwuhgfaEffKOFefW
zqNuixFsWA5oOS7uMzb8oAY8lKOwvxxWH80ojx5bb9hb12dH47fitPq9b3rmLe1caLSwHORADjQX
GIgLNNU7exeH6nskXC27bdzzcfmYXOmJzYlCwpC5V/mpxxaImrDy1CAJRW92CxtiObc99U7mwovj
QarhqI60h2bLgcLVL/zJnuwW4NiAq+k8wS7twf6S4BFGF6tvw4oTaS4YPI4Qopx3NaF424Q5PZ/G
+8RtWX7ZXwjmsVGVSMADCSxjxK48ulDd+NaIaNK15UAIYcN30139kLiD8/ttxNHcj5HW9320vf6i
TWKCuIREwRSPjacfV1wZHZABFIxuE5YkTDyT1l391jUd7oCpHBzjkPIkSBqZnIlXBfeOjkV/8DR+
zJiNt7Cc+YtX2p8vzsVBHMJGlycYmUnDrYPzbgmH/cA27P3R37Ysp07u7H4wAz0YfVwz2L/c57we
r9h5rX+GOZ1lszlJ/uAi6OvAg+aNfFoPJL+NzF2MoWp9E1Mee2e2sPhh2J2j7Qu7UGeNiU55mn2I
CpwUo9l4Hf8NXkuTXACw0Dad7SVW0OO2nruQg3p+p7kyKm4p20cNyAKLJSEzTB4hFMjNbl/eeFKU
s1h69+uN5AQKFFIwBqkLZ7u7sirziE8d6fFwDLt5O3B3kKU4OjfD0joxaThxxcd6cefsDb96zO/5
fuZVtlsn9nRPDHp/ZT4Rq/Ey/oNn3uVUjsUhbGtKuD4/cGDiNVzS8oXH4tQuG/AjgLXkLkZa46Hb
N6wdNVhdul0dZJscPSp5znStYztn/8LjtFimlg8MTgIGKTtmAIycWIWF7ore6C5snMXZUJnb37Y5
o22Zh4kCDb6Dih+OERIbNgKAN3Yjmy6iDuVvS7nyIJVhs6OSYF+4h01L64CIiRu7cbTdzhYq9f6w
X0IsAU9vYbUwQbxDsLelV4Xb5F2i9S80xnYL09Fx1SbPnngiiIP6kEbdDpkqJlwPhKvtSSPXE8Jj
wYKFic1vA7i/nTtweNwDLHP2xflCJcS2uNwUq4Ck4PNccILERXPo8zzJPRdf8A+CfByH4tOOtbJg
uZxQ3veBHuphj1fO3NizQmGPDdoL11PYhQvreBtLJcrb9kji5l76vDAlXMXEheZOHbS6gyI35hLH
4xnsvG1JXA7YpvC8rWSsi8gSSzEesYd2AlNM3OHUOKzOW/9a/0ojejMXNwVrWoUo8lLYwtUbrG81
6KmzsfJEvHLzkQ6RqPWplPBKGkwhGjjPKzU7mQHYW5+zYT+MnWlvRYBwgm079LwF9I2tYIFHD2yS
mxLqYqIdIUyj/pOKGbYOm606BwNTKrOkt1sd7My9MKOc3jKEwaqSmcvFY0YDttSN+TDdqCdsGs+6
dKVj6W7zXbNtVKcICX9dvs0u3IknouBMiJF8FK/tS4AysE2bNe+BUJQNiakPJp7LdJL49Gb4FT5T
RwM7IcYWoUzjjDgK9gVhtBiYR+2TzvYVb5bAxMW0zuLWj0JQYdYqPjN41duJ7VgSBswYngkbbLKk
6SJnZMs2fAhECSSIXx3CtjB2L27tW9wn7cwYAtOz3MolmHPOTHLvM7GuuIOqhKcqPq/w2ZewWJvn
2Xbr4kibGRJ51OxURyH+rLl1IDGHDvAAfiRlThtntGNXsmVP8ukwn/jYs9fjUsZDSmyByIQt2cVt
+rk6bVPd7DQu9Mw0YD35e+1ZhORmkN/HhNj1VRk0BCqpq2CfmmDdr/rxclXeLE9zuAUK0Fx7KPmE
bYjlYKvHAXp5gXWykBPek5V4Z/ZxcUwQMsRI09HlVruLT3v1LtlVwXk5gHFPrygIH7tj95QSLS++
FYBhcwiC6E1/QFMtyEKuxYe40aF66LPA7NSdgsaB4hF0N6rCNkcYRN21n4UrERTBLXFOTkqR2aXT
EhVtYZdAftI4iJw6qd/b4mc0HcgZLKf2trgFOS334i/H4YSMj5P7YKYAYltBT6CGPAIMi3y9DKo8
8+JIQSvrVIfoNnoNITvKmVG9107xPbpgPT+Id8ZDoz8sracfCMS8lKqNXQYmqYQW6IpDFmBnTAs4
TE+/HzEmUb+Po+qB+WWhqK58NZCFoL9yPQm2WdvZgxrJRHDKB/Wzea9eZwHTw3vzu4TL0d9nT0Af
9vp1GdDo6pcIxKEE5cEtm9wInuC1YRngIgkztzhUWm3NSwLBa7hPdImdhJdj8qXSQcLeGVyQ9qj9
EElpAS/YjdPZ18Smj5dHAAL94hUH9NYq8hrIP4PJrz3CvBDafrUJLwhDR9YHTUO4yun+ku9i0dVY
J/xQ3fNmYr7t8QJV8uH60EAJspJN5rCKtjzMen5uFl9IvfZRnffCB8JTFqDQHeKwc007uUd8SY6y
NlqD1Ed12M3fS6yHTzMPMf40uZM/e4+UxDAKrW3aJjuRazQcw1NtVFRYXZ2LBpTX89vibmEotWxb
fY4aKTgzBOXhEgAVORfppehCxOKDoeLVBRG//gsCNF7fOAtCGXAV3sufyiiLWi89rZo/f1l8aPgY
botuAbHPpF8NI5z5fpltazISV2FblFdD4Ub2dR+4NZcBVTwVazv5fL5FUQcZEL/CuW1hHUEQZi1m
TdchiejR8FjtmPXEz73SpabLWKIv8Z4a24DP4cGxdp3H3lFwtFy8s22amtFrwu4t6M78LdjeFve6
W52HL3mwxbPbdG0pSG+TQjPIgouuHfGdgI3S7XEH1sRGFg+fRxjt8H8MkMxE5xgkonMSAZnXJPwO
34xfNLD/tE4SSW9RnbDPHZwayegFY+cCFsKNmtt9MOmkocHF67nYwUUsnTuJMfJbOAjuj1A390y/
ua8w/lZ0DqBBeKZJoCmXd+J+nflK4wbU0Nqxju6biPnCKXFA8RYZUGIPtH7xvUh5BGaI4JeNIw22
+ksfpJsZ9rZZJgXAKBMWHDZFzy8dEaPgwxDu5d6EbyFwsfkAF0wg5aeRuMtOebTF2BwWZL5sk4Go
7szNgF/36idSbTzMli4KRBW/j7+pjv9NGru9/iL8BuSTlQvke0eCVCLNcnUuFJbw695n4hQPFOyC
D7koDgkAD8AgsprIK0g62d/w9mMBYbjA1YH2J1BZ3SQ8X2/x1hxJm18IUgwc9SlqSUSm9noVP8TH
+IjE4FUbQfEb0a1JhcMiYu0cakwE1dNOo2bUvT3fL14S9lFMvDc5Ohabw+WtUBOWu+549sc9UEv+
cSC6OY1jv9ejzSIOvnk3bmkbVzi+m9/N9rWBEyqD7mG1L1fdMb/rnjY3IN1v/g1iXpg9tFCyK1xA
d2PsZ/vTyOamW+vZVNHExH/iZufxdirLOXW1kHNndFVxHXCCY9VKJ3dTjouIMze/ghbDXsAaSi4a
X18kAl/qR27dY7Rz/8LkUViiSLe5lJXEciJEZXyHyomz+GeGyN1uC1r9zSnN7LfJxUzwni1Gi29m
f4tuNAoNRM22/HZ1t9hgK9/JXu13GLJtIvClgRAgR+uuz7cDBxJBYYOZ4ol0uBEV71xF6+6i3HQ6
292uKGWNWPTenoikseSzk1+CgQIRJ/Z33DpmgJNcb3wr3KxsNMWbPWWXkepreO0xxDEHC/ZS8dgc
5FmZnxMrmcFM/INA9RaouvCNkIlBmBws3AME4I7WX1nX9VF8h1ISCB+RUC8/TmzvzYjQu504TkkQ
VjuA7TKWYOtua3Li55ZUaw9jsf/AQbQzRK3NUS424nwz6066azcDEm6pLck1e3biORKY22zAqy1E
HIh/thBP8Rr4VugU3J09oA7OFhjOTNwQ4VqxJTVWYwvpasIyKjkEdbVy2JISg/2YP1su7NgB0ZNT
cj25MzZpKznQ0omlOhPP/n63cmz3N7v1dXtSUWvFOTWNY/wkXSHOUdmUIbZ470G8Xe/0wgaH6K/u
FsiamMYttJT8yzXdXFSZ+/dalN1p19WeqtrN+ul84PUvnGr7SoiP98wdWCU/vUIpxtuih/iaLvm7
cV/vpUDZrV8q6pugD53Vk6lyLn4W6QSG/YEEmjCG1DgaCYlJ4vw2XK7OxBr6dbs3HtYd9T23i3Ca
XrGrWCLZAd0YUszje5wjpt8VT8jDsK48JE0i+Vp+3+/KA16IgFbGl8X+QJGzoTShh11k3ZiJO32C
56KJGh+Kpr11dY6w71hxyudU3pQr+dTtjYjU29sS/DywwudH8I/as/6T9WbTi8Rh5m97s12Oqiu6
sO4fi6cOwZbHH49ovn3+2xGNIr0xjY1RGl490xJ11uq3I5rtL/RfySIna5y3qJR8vvVfKcYbuhEM
aPu+Syp9O6LZ/oTSkWqKEqzXCl/4T/qvXrcbcjijqSZ92KZo0CEG79+Pfo8m7bVCF7i6Scov0AjM
Ygu+sXPpGEOy+uJVbYIiBa75jEmhyIGO8x/Oql93Yv10Ba/wGilyKIrVcgXQ1thnYPgdSNCKHobp
uEQaPT9mg1Dnh1LvnY2eyBI+//Ml/Le9gz90GP4nW+iIZ7+wtz/phF3TgDi8XNjP7//XolbfGLBE
Ur58LQbGomZF081n0FLzdbl/W9TmG2gjRQkUgQWzJOf0348d31gogPGyZKiyCVH6P6Jd/xH4RD8C
zJIAH3QO3lHBUV4TEUEpjqByZSwHKyt75KeMzk5VFIZnKcNP1EuP6OGCqrzyrVf1b5sPtqOO70cg
28BQvRuQvVumxm2+HtiyCj1fyqk9XOQhd6BM1x1FkEm5ZM4SXjyKX5y3bNXgn4ay6OaH3p5mw9dt
DjSFp8swXdpDFdPbVfSj7s+annl/GGXzo6+GoZFEe1Z2E9WvxeoXUbGUyAsQg2I41FVVfzB1AbQ9
nM5+J2rnB2PRx12fiZOPM5Zkr29nDrLkvKHLBKnOs8OVT4/IakvepHY6ROly0wZgCOLe0aUKBm95
NeSrRhlEYgdVbN5XWXFk0Q3UBftleZDGpXtXjM30ecxS4b0B3AHWBNSb7WzOx9PYCmiNW3O63Oal
LD+ow9S87xPJ2Cfp/FHrcvEGdeOJZo15QNteADNvwyLvNarUHKSybu/+MFs/T5ai6DTdSLSgqNLz
CdmLyaKTvZSlSewPxWQMvkVvPnhVZMF/P8pPvT1EQewilhn/VPGZ//jFKDpKbUkH5fVBW9O3I0dd
Az1WUx0oetz9IRsyfrHK6AsGCbS1yFrsTO74xVgdHYWZVseUCJaM5kXqr0kJglEBC++ch08Jx8fQ
HlhF56DM7Sxa6w9jH3SLaJv94JrttTw8FiI9AE31lAiql05mUFpXSjfbk3zS0A0pUBeDENbVyrem
VkIwX9rTRsatHKT2esx2InlhdxuLILDFD2r2Lh93XeXANC6swFUM0UsK2csV0tB88AXQLvkawLrO
AnzXxWhxLzeQJzlWfMjX1Z7zm0V/inuYz/P9lN1WQ++fpV08lk4tnUqDkp7uK7BVyyMMEfqjoZyv
zFoOL8Ntm7d/mFz1RyTds7XA+SoynpduJVV75feG7HIZK1gcaC7KpIBffR0hNj8vLk9AwhZnKaTs
oCfrY9lUQmCsFoR2Zbzu03Yil7zUoq/FqQBZVazvqxblnBLVW6kf/pJkevvUp1GSKIHm6uqW46W9
yTsx27DTtaPk634WsrPXpwo42G7maHSSPp/hn48KQxv3CBIYR12l/fkCQMttm/MFcSe9joo543ih
vCyBTLNf9PuF/Yq5+9uEWAZGewOHGdAL/7DailwW63zQ+4PWwRxnxFnmY5iW3VqvmwrbMN1mTcZZ
SU+GYkwAgVID7aZ8LJW/EmgCo4tCYTOZLB1RGb2xMyQEXA0VPQdqWhpLxNFyLhrM3jGmJ5xjkFDG
UJSeqhZ/eravSMy+3srGir4Jk9BH8xrzLAyplvaG1B9K2OZhDkxIqBNLD/p6Ub3OnKiim0uxn8wZ
Fm9peIcy/PIHpOYvnBGSmFhv/BBIwGdexhd7d7qoo1jImG7BnC92jArYXihWLTAhyvuDSfrlUHhb
KBFkGsSejzRfDHVR0waBu2E45Mj+Omclbd2ygY4LgrH0D7vmmXLulUdSDFkFn4gSKS2Om8l6MZYo
9Wanocp4ONdifypNZJWUnEa4aeynPZOBEGC6cmA7tcUhlcTaQ6Maiqm00a6WoaL5rsu7E4j08vD7
1Sv9bJeBSNIfLm5aCfRkvQqkE3Qaps7EsyRtLHtdqpNk62IKDxeYMnqyaZw1EpPT2175K24yhAym
PA61yzT5F2nVA/08raEgcMh6XkfxlGho6v3+En+Oi0B/kGwYG/SEztDt7y+mTo0TFCsWpUZuoK9u
N7lULy3m805fW2oRS1pEebfqB0mh3/f3I//kR1RCok1QhwgCtIe2hRkvRkb9URoMdCihgetMz1gK
AIuDGf/TmAjSf/IVCM3BdRC1vGr9RJC8Hps5V/el2FJoKTPmHg44//f38tNzhlLdwmLDj65uhvuV
2dYTUV/Py7juy4VyQN224bCKkk1oSzF90r6O9o/y6/+/5OSqfrrc9e3TU398rP/HD5in//Xjr/8x
pJ/IXl9M/E/ZR/C4Pv4b95PVP6Qg24e+piDK1vmos45RagLD8tzg+DWv5i+yZMJ4D1oZ5hlkIL7n
1dIbhIotk+RE1yUJ5/vvOQh5yyZjQWOkpIg65Pj/iN1e2Zb0CztF/kMAiEwYSgtweKib8PHLJX/p
et2I6wQuJDR5abWHtOk0csJi0T0cK8a8E2LlcnbQEok6WIwTtGF3GJY2bKthnF0pbZTE6WgJOXaj
XOy1xhIWH07hERIsZe3sYZ7zq05ZKh/ERNJ65yUVKncApe/2DZpy1+AX80hrRKlwrM5cYAcs0Del
t1+kliwPCe1zl4rTf1Rgqv9atFm/RHTzSpvZ//tO3qh9vPywXLe3f12uuvJGwfhqIOpkE1u4Waev
y1VV34CAR7eaB4fveMZa/qsMZL0BZYfxlDVL3D5OSPS9UxcLBxIJm/r1Y/+kDPRj856hIL+oizJd
wkhCQPyyiT78sFpXwCV5I8teWQx1vBs7OduneSfF4WyOCseOpH9GKF+SXhT+YLVfBQ/PQ5PBkjXT
rk/Q98pvXpo1ywo1Fj11yHJXuOTL/aSONBaNIqR5L57GL7Lm17epW+RlVOBgjLSY09cx0VgiuATa
iVaNqZz8rlPgCMRVrOdEfyc1fX1Kk3z6Q2DwyzElPJOiy/IGzPhxajWhmOeK3MI11UUB0TY3T5D3
Ju+EuhBOSHnd6q2p/mFMVtlL46M836esP1dZAMy9jqS1oTfEToXJVq0TmAbjPocFdVFodBUu8/kO
BHt18/uZ/dWIm9adtdk8wozt7y88PBo1KwKZFSebU1MQhzX5XjdW2RcbZXorCt3wh+j2F+NZoDsA
42FdsebbrL8YrzvnnblKDQecCnC7sXDMMU1PrZ5kkSLK0x/il188Q4DQuHxZUyl4PR8avhit7awu
y2aZ8n0BGWE1Q2QknI9ZOSAyf9FCxUzvfj+drwKm7QGidGBt1B104wOR+/H2FtRZzfNSLKhL6g+w
lFs7bV3KP8zhrwbRKfvC6wEaaisk/zCHsjBTsu7axV3jjXyvm0Al2GuFSsLvb+bn2aNYgYEjNpYo
JLzedcilQ1CnSIubTO1Ku1ZbjtmVoldygkYT+aAHZC6lFzbvyllz/9nYmFXV1EHRYz3hGnltXeQy
R5Y1bVd3HBfBGZO6f5DSUURLAJm1JLtwTH9hov9gZ17P7DYq2HlsM+7f/Gn/rcUaG1TLVzdDmKt0
VT3W6Z0ypWT1f397Pw2EJcN2GzIoasJR/VVI3wt6W6WGtrq9kaNpkUKjIpdi8we09K9GsTRgVZSC
OCMQX4W88KZOZ0FLRRBJ0vKhgMbBdLUklf6UR75eKGR0IEe5FxkcoIJq548Lcmz0OsmreHU1hKw+
b9G+J2pSeSXq5bC/4Emc3Ez65A8P63WyrnA4o5A4YLVwyzihV8OaQ3wmKyxGVwcjwtmhCeyx49hT
VsIObO6UW97/Y+9MmvO2tS36X94cKfYgp/w6tbYsN7I9YTluSIIN2IPgr3/rS3IrluxrVTK+VRmk
4lgUSRDNOXuvnXXzyfGfGyY/3C/HMN4fFYIADz43/Ph+g9kSRliNGBSkn9+Y6pzcGGssLXG7BIec
KGP0dBa83q8HzdMVVwZn66NLqDWnssh7WniSLanjHrPdPosHG2FU9jdi0FRmezJRWi3KZ6LDfhg+
XA9jIIf2BG4AJYLHt9nowTh9RgpBPlBNAlCiL7KkUs98Cj/cFVQiNu+Ry0XgK/tPBikZ68B0c8oB
NjTh1UrR+l0D9uzODGF2/w8fIJdidBJTjyPcYfp8fEMCnjKADvDJfpGgAB2SNafCYEokWhMrxTPj
84fHx9XYFbKmnvdoP3ToZuIap5I1cD9Kp7ocJs7NW7EOzxg4fvb4KFrwDPFx0qLxHt9TVxKhKbYY
ZUvWyc8tKdufAzW2pDgT5r7/58+Pr4eD27mCw788vta0yhV3dCT3iwMxtzdjeUtBpcRaDgP515f6
6cPDfwdvKj7H1z1Z43JZbSraeHheTjBDXAWI2YlafWaCPP+U7w57Z9/ruaji4ZcDDQB56/ENRY3f
E9DAgACGi3NCcRvWn8EXFzkKF1HUb//FXX13vSdj3RvDxMyq4npy0W+WtlNXTa7aZ4bE087sX7d1
bqSdzxjBDzxMEWT4ynl4QzSZt+TMlqDStX9dlbYiwgjLOX/qHeNqdK7wAGOPXmbcY96M4q4Kj06+
VM/49X+YMc8Pmi0YzXGGDhvqxw+6qDopbcPIkePSHAUV7ptGu/I48vnvBmf+4pjBe/frh33+mn94
uSGMAA5bbMWejta5aTe9Nq7cr1RbU8cQNJrUojnVchbvgGvd59lsbqeaAIRfX/innyTdefbllDvZ
tj652YHsCdGEeKn7xb9wu3o7lPOy7erSkc8cGM5f3I/3+PelnkzRcbvVpdm4x7kw601RuPfejNK1
aEOEXH5zEY/O9rovhXfUvtbPvNSffqNhzHnFC4jAfsoa0snogzLkpYKgLk8G9trJjkn7byad767y
5BbxUEeFWaTcb/6yXgdzgVCSxNRd2AXPgbl/ekPnKZsZgak0fLI+1JsRPZsmXpyXkBMtpf4o9fzc
GeGn45KY03NLnZI4Vt1H23cxl3mYKx4bjd/2KvE3ebVkJn9YExl80m7YXnGUp95/zm359cD8+ZXj
kGUposkfn7/S745DBW0qQx43yk5TuRZBMnzlyCnFMZx1cbX2wbCPonI7mmGpPv/60j/7JrhX9od8
EgS7P3m0Vo7G8ccNpWjnqmMmdLDr3XE4QombnwHz/uwtfn+pJ6vUVjqdMGLhLv1Svt7aQF+VoDP+
xVT+3VX+6BJ+9yynJmngrvDltZLYE9UrDIHTHDyzh/jpY2MKpwiRUDSVT+7F8QcnnEoPS0pU159b
YJ57wufLd6OZ/d2v39DP1kL596WeCopk64y6o7G/t31LZKIXLGeyv7t35VKqdIvhmf/6gj97T1Su
4pjNWHwuPzwejX2cB/OasPguw+B/lsNiLwezPpeo9bMnSLUfSZbDKs9jfHKVkSYXlFckm0Gy7jjp
ZtdelzRHzds7/PqGfnopD8UYKy4bvqf786Fw8qLTCh9re3YoNEJ/kVB4LuasmF79+lI/fXZUbejM
nPeyyZONSx2obeA8AAHZD1Czdz25LiKs/s0b4gDJ4Yo8ZvYtj59djC7GB+UN7TjrwqPrx92N1Wa+
/Df38vdVnkzwtJY4wgjekB0Us3wOqq70dfOvrgL8jEriOSj3yb30WeyU68Lcp/tNpqNdvdSt1LPC
G57I0/UYPEMUxlQNfUbc4ydWLdkWbOS971HsBWmC7IK53X+uMPNHGtyTy5y/mnPfNqIC8zSfpIOC
aTtwsfttsZX5PWv7qJcHVwqHHNvETrYHeRbk3aexmBIMkItvht3SeAORS17mECVQLVYG91Q1vfKo
wSb1pJxXTpLqLE4wP1IYapujlAKsOGKyxDvNc6y8fz67JfzyHptNnhkb0sdPa/TCeVamcwlCUpC2
B1BX6yE7y1FCYg6SZya4Hz/P8zg+s3MdD4ju0+PsFgbVXGUhdqwubL1dMcSdJpCVNK8bgpPG9pmt
2Y+fKFA3+g70uRCDUsV6fHOuR8oTieZkTAwNdAsrASDktLl//fH85KYITD9vq8+Rz8nTOtkYz+fV
1vH2euprBMWy84eUGFgUNX1cVdXh15f78aZACPqoN2jWUpR72kQlwIetUeXhRS2d8As1OjCjtl3N
cxWlH2/rrMdy5PnkR0HuKeUvHxRw5cHnvDDzzTIQwyXfzX7Ql8e1ejag7+nSR4ObBgatBSQX8FW8
J+OQO90494T43ULKVqlpRPVh7gtd7/NzrjaiVuhL/3A0ck1u60w9Qg7mUyV4PDzmMS913QbJPhm3
JL7ujO+7VJF8ofbV3OIc/2cvjjb2uZnp01+HA0RT6vHlwqRc+6Tia86HQlKIcKLgAywr75lZ9scn
eZY3Bx50Rko6VCQeX0bEgI/1VGR7Ucte7aO6k19tw8SRh1n3Maxm9x8CjhDtIT89/8MaL6m8P7ki
RWBDmdiD4jCZ4aIbWyxI6DmeeXx0pZ8OfY5zCAhQ7511EJSHn3zP42DGlgaQPhivhgtUk/XUX0jo
ucN96W2jOea9s8IsBir4vlA1YTCzV72shyZ+mS/+it+r2PwylTYhOiDXxfS6V1X2aSMMhhAfMWHq
DgP9fqvy6yR337S5Di5Qy2YY5FTmYxdpkuyF27Azj6LG3LGdriWRNat9R8TfdOjKTb1GszbeCy/p
W9LXiiG/Vs7WddeGhKj9yt6quLDzSo+ucl37opUDiMApKps34TSbk5+VwaVTM20cSqnCB4IGsH1n
vX0hvP5r5wmwaTGaCeJHC/dLowjoNO6oPhJUNl53o6yxZrosq0IPxRt/Llk//BbvJL8JYa0ZBvrQ
/l4BEivTObDT6xUYLUSHxbYeOVKtCwWmF3IlvC4gGtbmcY49vjJRfnC2Jh7TbltI3KrjDuPMFGwX
kWniawjV2OFrX9a7QhA124fT9qIZtTrIcB52Yhkxnduhd4AUtI699ZdZHy3SMYwfVdZsqR80jjoE
IzieUmTjrYXOpXYEJTkfZLas71RARaTyvHBXhSP+/E4lCBaLwiepbvEA7glRNCimShAW6NP2S+5N
F6qQvvdu6iTWH+GG5yfV5jlkbGVMsQuN2AA05lQij1nUkJ9BKGAoH3y/NmGqk955Z3Qg35vCgNzT
wk2afRe7+lOtWlhiFTr7b/Xkttcjr3h+I9xaT0k6IM/WNLm0G3h5GsUjmvulmDvztdlk4d6NJExh
3Bq86KW0bpJd8WNHipNbFVAwWCOPGMva0hlTZqrdW9S9Hr71eugusrwOhkNfT+gQfJ3b1GsyN7rO
nQZVp6uLpXvZM+kAOGrC0vmyzESgHNuklw+VX4irwZu28jDHefPgrereLazeWz3jhbWebM6gUiLc
Gq06zJnThgl2XXTyeXOn6s52M6CSuS5wUpL+eGuEl62pVEOwC5x6sq8G0GmQCZ0uMnuKnn0OLa7M
CWVrTaOxbpIalV94KjLhmKfktYR6OZbSLWA8VYEFQdVtRXNsywTjk94qJ630OqIh7cfuxTRyMeSk
ugR9DrS73qvIIxxLB3Fsb1VXVn5zrznGUGtZ86xa3/rz6vIdmU6PZBPHMOvAxdninjgRIKqeZ7bw
IAmaVfdRuDV82YYaRF7uc9JC9cukVwIa1QRafN7xOLxpt4b5iP9ziruzWldWQTq3w/iuN3GPVI7Y
wfwjsMfWv5B5W0FAULkQVzqexpcissS9usxLY0JmlnUKup1dk+1Kp6RdsshxW/aJJs06FXJa+MFe
ZrHpAnKXhyjOrdj7zPF8alWf4BGEPHYM+FbnvXFahRPXxt1dvPAlHYu13u7yZIvbfRYtLS2m1XLU
8vs8+tJkcOh3gom72LdMY+6xKSZC3uLeZMS6Qb9vD74zm24fO8KLD8VYbe9ELuCsCz+x/kGWBDun
pl6LlyUZmhuRcG33KSDt8WW4ZiSAz4DA7V67Y4AXF2UR4sENkV5sTEWO9hit111ik/f5wOq3H0Zv
i/cbkHcMrQzrJFWtMkAuhmz73ajK8XddGy8fls2r5ClQEFqZzsb8UzQWBP00OnfotCKPdNJelYrf
162Kh2gQvQPZ1xhxQP0oyqP1g/VkQimKHXFBPr7DVUeACTann+D695Z4rW1pd0NOgypNpF8th84Z
fSCHud94K47gGKphGa1KXiKZNdEtazs1WsZA414pFznehRsuY71PQFxCAUrkavZBsHoPRd6TaTr5
5bodVnIUonRrF/vNQSJRXC5xV63Hpcijm6QqWa2WsHMw8cere+f1nQVYNmxjwQRbyG+zWyUv6L/5
wUVBFMyHKJo2gAzTQAQ1IQ2Jugi6cdG7WbdMIVoF7tfOlAtezSaEXyw5leyIbYAHnLVdGR9XhLUP
WzKBsI1LVE0XE6vGq6orPdYGvRFGMGy1j/wykwnBlhzZbjJaNl9EpWWUNq4xQar6acR6DJazO7na
+uBYZhl9ZnxN+T5mCSaffnO5A6wiy7Db0BvARJsCUlZnKaL7MO8i8gq2EqF2ls+ZvSHLPJuurI2G
4DAtfY8ffywTu3M8eKBpHCh2niPv/aNfLIOHiCCrzQ4hmD8dimEUH5wh8D+auqTeuzRImlXQVBgd
prGqTi5dZOCockDG3K/nsUPmYpI6nZfcuKHK633ZDdnXXgQrbJ/QaJkS+hkSvBAVEyHAHDA9gi3K
+WXswsJMpRZULajRjeCVbEDyEWroFWxPka/kQwhbvZ3KrYah0fgVfnMS5edjGJj19y1jWn4RecX8
NtuqEptDVZiPgQT5XE2146VAURkOU5s3X8XMLLjrpqlIXunIbOA2SgH/07UjwQFzMxm9wwpQxKl2
ClayRfS8r6RJ8APYpZIgQQAGLwe/VUR8W83DPs5zLTHPV5ZbNG7eOalaa2c7R15En8N49f3rXmqJ
g75tYbE5RHITWVsXc7DbyiQkpU9WdbmrVzHH5L0yo+7qxS9GvvncV+RAupoI96zyCHsWxDZ0W5kn
nBtIf7gYLMkWetCNu5OJGeb3Xsacfrl0lav2CQmrZ33d0lbZg9Copd8OfddAf0mWQt6WRJsmN6EO
6gZqUtysABfqpiG5vO/cluc8994+YEKGti2YpoO0K8w2vWoSlbg3o8jK8XWdFJ78PIdtCEPPkIJh
ryTPCV9zvoHi5bGp7SbRK6PL50vZXnjT4EzX4zohjicbo5HHpRwG8hbczjfXi5mE+jjkhS9PRdM4
4l0/1Ru2f/I9oTctugLvm/QehlWv1vVRu/kyvpAEXhTEhK1TeFVVhV1vk5kaA9oDHvhF4qy8KncL
4+UUSUkrf6aXg1VDkbMhXubK89fLVZCfcokpwQevw2SeX0RjRtz0aoYkPLiCWsVx8rI+3+NGlOuN
uy4dYKmFQx705TBL8l2TnVNRVzno9tg1kcUr3pZDtg+naoR8kzdT9zLzamL5EOxE58VHnUMugvor
K8mUH2Q/dPOuK4qN1M6GAlm6JL0G9FSa4iv81QzWu7f2r50mCPxjEKKbb+mB1MeC1muZTjP/haQO
6d1i9/JY7hcGYOozJZNV2rFFux0CTyVH2+TDh4CfLQ5x0YkTEPbFnEQzTRp7DNvlFL52FR+yZjWv
ajUF0fVqKvF+cVm/j0EuXSgPW7uZg2mqwU2OvQrXgU5XPr3WfqNmLDUNZpxGxPPCdKTyKyfv3fZy
1h0REsOwFHg546CLH2otSP7otCw/eaOfbztHRNjW2axUF8YP2ttqbgZ/Z2aKxTuz2fj1Wk9tT7aJ
CjuywtcqO+ZrMRc738tiUGhl60KP8JbkPu8thEty4kNS1MVyjZwHRC0dyuKDrXz/g1KtLt6orq36
E0Gz6mWxjkyqQ19OV4M1BlAgnTcQmEmt2NDSivsg69Vrdh5VCKBRrqsVzzwO2qMTDPFda8f6m1s1
Vu6acZyddJEbWT2d7xk+IiXX+1p27e9M2t6bpnUtAEcvG/LT5isFm9h3I9rBW2R2JMMV387yj4Co
cW/+YsWoYRAWMcXXrLPdhVVTB/MpDupviWZXAoV3wIs0VNNytwZVjB9Nu9lX5UUTJ6su4mDR2636
umKoMQeowcMNYaMWTIfw2DfoqR45YWbucNW2BZvWZfRldyQThrNARRVo77vKB+VJOgkATw5kJINv
NmOjKztl0szvQLUMLYgUEls+u0GOuSS336Svq6sJ8f3LrTPbq9mb75rBAbXnEIEd09lj5wVdOCch
N9PjHdYU9aYza/ktK0NvviyiuQW2MffHqCkG0B9t7BJUMG3jydKVONLqEfiSzjk7fr81v8/10j8o
EbxeOZ4VqZnYs6Ud2lKZ2rYKiIXvocc447Z3hrLH2o7t4Fy1ipw9pwROWAvZYW6hsvvGxA4kE0VM
TJwJItdjAER2dd8ETr7ebNUAPGWy8W1cyP7o2SR5lxRDdp045HWOsl1tOjtGvOnKVnxogqp9bboZ
/KU3BG8GzyyvlrjxQCEm5ce2aKhahpswgAAVZ+rz6yJPfYu3q4JTB6h98hVyRs8DfG7zuiGDYZeR
SPAiCBvmqZ5YUy2ccwZx82Zb2wt37vD3xdN24y0RjrWBrxrCjYWi5GhMRt0875ZYBQ9lX0Ou1I16
v7HaHcRUJUTTENUeZmt8GwkKOIxJj+BY4nTdna7s61Gydhf9HFwZW06XBfVIgP7OzbTV17IFKiYt
GB5CafFjkzzbFhTukqie08pgu0FP4T04HPwvpF6rk9ar92FDKk89r1bv2rZaEZHnjny5FQRnYdq8
Xm3WvrUiavndKxiNbGKusyC5Yvp3v9ll7C/NUr5PmqB44TsCt1zgYPkr8aqsdSgeCsfvb+wQtm/i
MJjuofnYCAdaVnOONh5I09pOB8eqW39b/KNfyQ8Lh+B0s84lzS/9MMwUabe6VQdvEnFql34kgKgo
Lc1gJ/lQ9koSO7GSkVWMCTCYZogvNijae2s0UCQsANf12Gzf4hg4ddXXbPQrr9wnHO4343yMukjc
kymQXXj5BC2nLMqLkiUWHKIo1Y7gqzs9heNdULvlm7KMRmgmc3VbrKu4pFqyXvDxMYct9uuMfuTI
2uOmoYrm91TJmkM3VxPBUGP1Oavy7UrTDL2pQ/2p7SEAl7EvU9WR1joutiQ3ry0/ibzRb9Ahe1et
GMZDn1EHSW1EqPwSOzWS3X7BX6l1vcsCQeZRSC3sqCg1EJShIP+2yyu8gMl1sFCc3gURZKhtaxnA
bUXgeREtBKhIX145bSuuusi9WsguvQwiXV3PVfguyHxxt8XuSvxVAFzLKRzG47bqh6jo5AtEF/d5
G8mvjQqSYxXl/p2ssm9TMD7M3MMnDkV62DUQAz6ubEjIsY9VdAgrNb72tma6Yks8XPiOuavb+by+
M5mmtgc6j1nDv0MkwhYxmMyHcsHKt26cy9c5K+3O9zkfEcrpu8Wu6ZBmp5QfiEargiZ77/q2guTo
UL3bWYICzszeKYJiGLjbRd31LNflWk0cHsphHU6DMy6AUwW+TYLEAalnsXu/5NpZD/z64bBLWmod
+5k0WZsGfS1gEVIRuV9NyA6bgCzvOtIE16SdCfz3HUh7os/yyPsdiXhzLIJkzI5VQLzbbpsj9WLN
kxZMLfWTLI373OT7nrcFWZApArpKfc5YCEwXf3aZYis+vYgkmASrxqleVsCQklgUzrxj5TCBzG0E
zDRoKRSbghpUkYgmSUvGUJ9WZJgFx6ApKF+HA6e3tKkHBQ6m82eXOPbYzLst5OGlwq6CFbhYYvLV
nWLR+6ir5R3byAio4CZkmFaxb0ni8myxUyrKgOSL3H/QInd1SqchKjmaetOUxk5obnXQ445VbpN8
GbQYf4+mabqrl8aMaSaCPN8vzNqfW1HG1Z41rfGP05D0DEzEf7C5lPRGAvN08LbtBFMbIs8StCCZ
mSxMPv3i25nijsXHbqruuHBaS/bkNffqoMZofI1PtoTshUoEzk9QTcU+qKT3kZLbzAmpGSRwPzMR
rZKXU0iZjmQeqmNuHoevJhtkt9PokojS0kLK0rVU5kUSdq5gTs9nymBR372Vk6Wa3W5j9hCE1Qqc
a7Blvg/Yhn2bhyqEzNUs3SeNGb25XLERITw3mSdvhX8+yls5xQCjdKaRN2MnhTnJGu2lM8cUcF9Z
33/olph7aCy13GShnpUy0/L0vLzDzRprrwHduHYdTEC3im+Xto7vt35JhmOjsiqi5jTYdS9XKgR7
GZTCuSRXPd/QJgzmqNZqI1yFuD1AS/PCFFnihe33SFBWeUramABUrx6c5qQdIv9sFn7ww8YrDmGd
q+pgKA5DTl1qC3yNvIHtYm7yaTrUzNvvot7PvuaKlWdno769j8tyLG48NnP4mCQpSlSi6vhLR8N0
OeRychiCeZHd62yJIfR5Hr5rjRiVPKXSz7ZdwNHwbb1k1NcZgIojapxHxQH9me5SQfm6T01eLevZ
5jvwdWJYrI5xliy3mx44PCbLSFmrixvCCUunFStrRozBcuxI5iEtSs7eGx2LOf+mFNbvw1w3nGBc
SoG3rc27+bWz6aA7Cc0nRauwR557ID/IgxRVOqajbkPq4D4JHRYQx1/CcF9uJK4QXJGUMecqI65p
Z+ovirYSNNSNKL7UHVTr7C2ilRd91apP7pqodteXhX3prZYJcI6cuUizrW1BYgbh9GIuZFvuC78W
jMiicd8ss8zlaZrtEuxpoAcqrbtIUp7Ms8Kmy9Au5orMZl78vi9MN0UpiQwzq8/UrcFbL9Re/yqu
/cTcLNHkTHJX4ATb2L7V9KZj0oG+9bbm4LMljS7TrOmcKM2bbq7PZfbZvo2nWoCTY66jiswZmTMO
/fQ7PdcOG+K+Xv20TzzT76ccxvwhiUyd3fY2lG5KsZZoRFzo58T1rhpR06Pt99CLdaOZe7YAGxBU
q+ZE38mJeTTlKIdFt9maqrvD5T64t45tG4d3O2nDnDHMDhV7v5pPEWpwgGGm5zlxUGzk5bokRBVS
QZnEg6VoCffJsDs8hhptHD5nXEzOu1WJIgQauNKmuE6sVOsV5dVluhvHjnwopnxveY3LnDPVYfZ8
wZtsmlKdQ22zoX+j6jBoGDnCmFeZ9Z3826CdRlwVSNW6q3glM+/IxNIPr0nF8tDLdapIfteF34GJ
azHbzM3OLQMRnkL6Ve0luAYnqZmAoq5N+fLK/kVJJVI3adIVi6t3DnGgHkmW3Wy0s5s23YF+J2cs
+jaNwfp7lE30ehIqMqHdJxRAHEALSeRUPnX00AMDUeSOYSprxCZgFSbY35eUg6Cggl+P7hi9TdaK
fKZtFDK5L2uvUHu3LBe2RHNQ2JxWLxiI+ZKdlJtcBUaJ6CVl/Rr4aRGMokl7V8VstpXYwuqFsOyj
hoPPAUHcG1ufEQYepa1dLnrB2TE0S1KmW2LXiI1ei6cApM84riOOw1D1p64AznJw5CDklckyIbrU
x5acJXv2gHnzrulXM59kvy5stwVrOVfxAIBUJFZpsb5FD60KmP6qmRqxG2yizWnMQp3cNQpsyHWm
kzK/jjjhg5Gcl6Da+zQwSvr1y6DIS6XAVF2Iepi6e5pmmXcM2ypcXtSRp+mrJ3PfxVdVBspmS+ex
jduX3aRl/6l16cG9trXTNyHr3Sq67vRHc/V/Zt//g1XyXZ/5B7Pv5Th8+lo/dk7yF/4y+oa/Eejj
nflZBAWiukHg9bfRl0kQazl+71DSLv7b6Ov/hhkAjASKCQ6eyMf/dk4mv+FCorlCBhRtdyJQ/olz
krREetHfiWjOTl+kBdH5R/GroNF/3KsOimYspZwGSrqrUvstrLf3Q9YMr+LV295neoaX4mfL+NVK
v3vXesLWx9x4Rr6SRTEQz6QjtzjYqqH0ulGkPfaFGIHEZk34wp0SlqEqad4sCj1imo/h1h1WGnjv
nGo4Sbqa7X5afJQ4IR5KoLL+NALj1qLXR4pCMA4DCSgIfZdenZtc+QYyJQdLtV+rUrjHMo6JL3D1
eFnDoLjd2mFuL0JamWJvgkYVoDTYvR8g7fRfyQ4epzRs1q69noJAFClKoCA5CapZHvuWJtCvPT/z
8ksDMqw+IOKdbln4Mn2Zoed1aUNP83D0/Xmyu7xM5g3gvxuD9WppcJ6PpMzyuorc+cIXeq4IsFcx
Gnej+t/XaK6hEq9tSAiirl3qyjmN2P2Cj+CqipaJc6Adq35H/DoYlLijtL3LmpglkuDF80TZ1cur
fugzUlSgmJxUVONW3NosmXfrPI8ESpP8RsXYtDQtqa68G7tWNqfOJvYjRylpdpTIOdKXG/OCFzfh
jT+tpj0mjvH1bebPn+jWTubCyVTBot6EAy2xIJbkvagy6Xaj06KIUoNfqdRAlilfUZatvyRCbveN
T+kupTGVXeR570E/98v4RiP5pqWs2Urt5nWCl+TbLL5ehqkFRNvkVDa6rAQL02PV5YRSRpZIEx3S
bFqrpYGFSRAyRyU5cF8uO1p28AO3Sn1n1pxdhjL5it0PIowdcg82r8r1l2XRIRQnW4mPHC/RXtRS
25McJvTStYwrkt6YTXd+64rPyVSM8HmpwBGHQXUgOI1Uft93S9BdGbUocNLW5D4UBkV21ky83wug
TIaROZcTWHVBH5pka1d8szbQN/O0uvYUQLZaOZ20WXcK2NJSWCvHnt6XQlzsANJt3elzG1GuuUWw
b67LYMrz5gyms+37yunneI9luc+u0KlsBKKEbeKcuk1m0YkD8rzSfS0ohHnuRgWY5vl6tdBtVvfK
J6+N6E0LMaJBoAH+3Wnr4sLzWK3gB3dBqy5cUdHVH0ycr3xAdAV2KiyTe+RMbXNhWs9utLE2r2tv
/CrOxy/I5sGwT2V4UfZe+wlzrAZ3S0WLhKKud7ddpVzwu4yEF225ljf9RMcsLaQZThixk+OGTmqX
LEnzjGHliS6KOQthCms5k6fj4vp5Mmc1OvFdgZpkx44Ghr8pCOVJ7JbyBbp/ukj+t6j931m19t9Z
AKfha0tW7/eL2vkv/Lmmicj9DbM7mmWWILwlf5ge/lzUzn9EFxyBIa4PTLMO69N/sJCu9xuZvKyF
Zz3b2fzMIvkXD8B1f+N8EUG3YKtG8BfKrH8Qy/t4fCAAZFOGUpxfEU83KA1+8e8V/pb/2BL/Tjqj
EoqJITSHvKBRQI01eEYc/IcG7+/1889r8et6HKnw2OBBeXwtKqOFuxK6u+/DRNzW8yLS7Jx9mYz2
o1cV484D9XooVu/IZNLdDauZTkZRpWhXip0BHgjqBv3JzFtx7VUt+bPNNh5tLkidIoywWSBudNUA
m9kToK9xK1EvCwIKMyiAqHkBZ0/0dtvWk//quxd+9+c9fJ/l/dgn8cedUVY970A44LJ3fvKVyTaP
qDpy+Y3a0HHCEEexkZarFw596guKujXb+HSbm7+wMf+VRPhYZPafK8foHhliET/48TON1m2ZEs7Y
exdn9yFcmna/OYF9Rs32s1fHW4vOLJyIdt5Tro82iVvOCVsUHqP6vIWm+MhhUl1NW0v9jqo+fqlt
q2+nsisBfrt59nnKVP7BdttDbxT9G7cS0WspNjqZFe7bppk4i9Ta/wYqrny1JtvE8Tqg2bovF52j
s0Dpe73GrvqohhVXH+VjEpl15F/7fTVdziZcH/63Kf8LZuLxWf/3CQyYSf/97IUY/D/TVxD/FkGL
xdzECoIy+WzD+WtLHv8G/Swi8S+OHP6PkN3yf2Am8jekuBB7+NPzjHdWo/8HZpL8hlg8ZH8PX4GB
JP/R5BU5j6cveWauYejGkRnzK0KIYPP//fQl6c/W2eK07IxECfZ+GKOLvA01ISot7ZSsrC8yzZ4U
XW6P3qdbQepdhLQUird09ik+OSsAt1fS7ZvqDUJVymMaSSpSER6Lt8upWAJCH0eIIc3kJOooqS3l
J87ga35MKPxEV1jnGglaa/QLQjfGwe8/AjcM7D30OTYeoVBJfaXaSgTvAluPI+UBvO0ofKLGjU8F
UrUPztpkyMSq2SFPaxBUbLI/yi7zHyWY4Y9yTD6cSzP/z955LNepLGr4hS6nyGEKK2gpR9vyhLIc
CN2EJsPT3w/2OadsyWWVh7fqDvZkyzYCupvuP4LjANMgU8pv/aaVGTy2KtnLbKBOUq8AT7qBPfG0
LPR5bSBQswFCwYoN5bgDqJ2y3L5iY1w44Ect6oDxEgWHru6AvVeQaQOcZkVtOkULVQYbtsOOMxJT
v4FUxQZY5SZn/LDfgKxxA7WCeTYesw3qQgkB7GUK0V9r/4BhvQAYszaQrFnxslbOT1I4FSKsFUnz
62m4MVbuZVf2wipDscFu/orA2SsWJ1s7p+dsg+iMDa6LN+hObTAeSNYAg+hkBpGlG9SXYHQG9zM2
EDBJ7UXbAzmrJ5u8Orb1K0w4bIih2NDDekMS5YYqdhvCaG1o49zLeNqrDYXkaAciOSiWewptASrZ
8tri4Gz45bRhmUnSg2tyjOPSdplY1DW0jU6kfdLWhDStkGiTTBpdEhtSmlgralr/g6BqbXzPwQJc
FU8hGKu/wq2xIIxub20obFtZXXqpACLv0w2n9VbIdvLn+UMxo3bYq17raDQJAvDdppgMAikEarQ9
xCYYMBvm50TXqefcEOJ4Q4s5lYAcw1SA+JkbojwPE5b9UvgAwcUKOiMqI+Ci9KaEyp0Nl7biepl2
vbFIhtiGXY8rjD2Prndlbdh2sOHc1oZ5852oyHkdW0RWZpHKG5nOq8hsBct7kBZ6PjYMHbvFajdx
CtUdpw1nT+wVc283/H3esHjcJk1xqleIHp0ZaL21Avd+1sMROhuez5Yg/uhuKD8iofppSR2w/3jj
AeTQjdd53gQU/xhSpLh6IA3A/uEPEJXAJWjpyivUfj7HkFmr+8LeuAd7qK3PgZFg9Y43dqLamArk
gu2DDsJEvv7GZch/eI2N48g3vmPsx3ZAJbryIMU/nMhKjwQbU2L5qBWidmNQ+o1NQSAGs9KvJEts
IsHbpY0De6Amu7sts757ESs1A0cES6Prw3jFkRDuphwFPE69cToOYsSPYmN6yEyF9Wm9en52MwUX
lHB29KM5dd1bubFFoxt7CF2XAJmsvjFKQuawS4hrYZrKjXVyNwbK2dgooFKYqXxjqQK7hrGaVvIq
60fOvNnGaYFpwG9ZQTKVOzBLDvyzTRTMGWLICWkda/lXW65UmdposyweJPrpjU6r6rbgwW80G2Fo
4lpu5Ju0zCY+ZBoK8TXZ8EVtRJ1aOTtvo+/8pTcv5o3UW1Z+z449qL5ho/0ckpqrnYX9soqQLhJ9
Va4soTSRJmTS7+7bjURMLBKijhAskItszVdd0Mo59nGO/m5G5T5ExBxASzoL8uKdXNlKZyMuy43E
NDdC097ITdnZjDkLfc/J9BcLgmAZ9mae3pR8qTKzCF0j5iBmZekTCkrr5FHNmC5mfo3/dLjkdSX7
udPvhJOMN6lHAZ+oEfTIRNxPrn0hc6VuOTbfS7vNbuYCR6mvEQybPsRo8/kimBfdXN/Go6LJqdWo
vvOHW2uG/dDVuSvw+kC81HoR6XNXnRWA2bBgLtWQtVJ3oKvndqOf0oTzbNAWWRJa7Qe+cZQySqoR
Sz9/EvP4oQZb2ev8EiRfRgKw4VuiT0ejMD/gOjrFWYpljkCqMYkBmOP4KALnZVzGR3gBN8K5yRuJ
zfpscNGhFYa4WlY/rGi1I66El8oVT61X9JHWd+fo0uzvtTEdZgi0qw679fkEPIXgDDn5JzuhntdN
B0pGhzY5uWP6qPgXDHxbCboDP02iOMf5AO/LeKesvldnaWNdw6AbYYN+ttDpU+jovYLKQI+ZmDfm
PFBImxVujIBRJHtIjGQXm5N/F5SuebYsBOSGRqohtta/eAgicb9VYD1tpQ5JJi/isTrvUHZGFi04
dksxRFbcyU5casPcaeHYOOJb3zhXQivyiyUppjuv5Iviqkns+IcwRUzXeZ/1jxxoUM8UMw3Kc/40
NhnSLUQBoe9V7mUsWixprEVHH6cAzA3wtdDtuxT66jg47uwcA4BDs9S8M80WT6ogMJCwovkmkynK
j7y/MO0Y8UwRnClbXMVBbD+0CHpQ8RTGndGb1OQ51t3UqCAsCLL97JiQuH6h/NtY43OyuPoMB8Kn
GnDwuvNJ9o9EAMm7c1BbPQxjXf5wvLm6tP3KOIohnQ9zr7tXnTZVN3rTfjPzxDoprdxVM6RBOGsC
sahjkhWdEp3WVsZNa+YmhSIswWf6nFQPbj3KUEygn0VbliHUenabJ9OQMKnkcF2plKantBB8Xbs6
QTM83oo6gBVI08dmSj/qdafdGWxVIyIgKFvO6o9xP9B+NiZfpew+o25hS8NBz37QEr16dDXHOsRK
WN88I37K9WJ5kli9QkKh2L8sMOnzOISjnQ1gj+j4kf9FKpXiLOFrQWqEGU69/a3XwHgRTio2svss
SLQHD60/pVnS3TkzAjsjjy9rk8iXqaMgj6zjszirLoUanWskgYjjrOmqRWYdYvoIqBtEaXfq7OCk
CbcNAarvqrJcTrOGmUS2KGJRcR58w5O3vZuY3xxL3sfj8mk20x9Zrw13mjbOjyZCjs9JpxCsn1In
R1+SOQT0cfNlbR5VZbflKa90fP57FlSTDK02LeOXWJ9r/dY0zEFcmTDQPpx/Jybnh8INMcGGi8y2
dmOMwBTBo922901HEuH57FeUP0TkF5ho0ZxMNGwAxsFdSeXKXOrdYk8dZBWvwhvQbguBQO/r4EPd
ZHsnTwecKIFy9Ulco+zqLeQiKiuKc/iznkweaRaYZkLfRzx5l6dWpx6Qs2vTs1MUibdqKtlBWefu
vGBNRwOb4nl5bArNMPEkuAX/LG1skMzlrW/ibW1vBxGYIv8SqyZRxa6Nh/iHHqReVoQ4IPiVWvwj
n23yX0IFMrrA6LsGNPxgu9Oxt2r3Pg9GmgX1RsiDW+MtAJ9cZa3XjZZr1lOO3/uTZZm1vi/N1NA/
1llqa+X+/w+0/xxogcb+dKB9+PLy5ecD7fbH/4PHwRfh3sTk+p882f+caFHB/osDJSl5uBHXA+3q
wP33kdbw/uVynCDoAye45eJt/++Rdv2RYROWRhoVhkLOu3+Dx23VET+DZBxoCR3mN8ZhilXxdXaz
kXO4WmJg46ULtKOu6pNVDMMBlouN8CO5aTiFrPFry2bcGYmcs2JWTTuoLjPdLvepoiesHMwrS8e0
oFk0lnfPfz+q/q9FEK9xeX/CP77LL+W3n0fM+hf+PWAcKkvW8EnihR0wDWDX/w4YQ+fVkxCwohxg
A6Rp/XfAOA4YCAlbSK6NNZnY42/9GwNxjH9BV64wobUGFq4/+gsA91dSEmyfmCRA/tWQ7AHNvY4o
MxKvbdsZ+Syhrs+kHS+HoK5oSiBU4OjAa70D4q507k8k6D/X4zd3cNDqFCh5rxAXwYZ2KlOu15Zi
3XfE+DlqM6GIIDDLQwdBdwxiMFuiaJtdICr5qfFnPIKdXZ0w287n3TjdT04tzjPZUx2H53WfS1y4
70CWPN/XvyfZHLwyxwLVJqf9V2QoAOldylyimfOaz6oa0/PUUrTNAWu8k2r09g2QFRKwPPCicV6Z
r65k9K2hL21NXkKQgk5Pk3s0c9/bD7lPHNBEiclPg/M3YPPbNwD6Tx6BD9RM1NnrFYKtDko4E20m
QnMzmvPFjlJRZpGVCspXqYpBaaf577z339zkmqNNeq9hALm9zsaSuSxaaWe0TFqoITVZYNDAsLQD
cVJnVqX9+PM9bvlePy2DKzboMkRMJtZKXb1uGqgCZzA67EBRb06mf6j0sv2EcsZNQdIN7QExvUFD
3dK4D0r6zjdPr/DmjVYNFZnMjVHuZYU5ag9qQF8Jvzh4RZzb7qM0ButrOpb6Z5URyR8qK3Aeso67
Dp1kCg4Fu6D30PPfPTsGCJ59w18jONah+lPyDxCdIZ20BgUadP+ybBo6SNtpuSwSwe6qN939nx/e
26G/QrJkmDFA4Fu2JrCfrudQ/eHpaYDuXM/UhVbF3glvh75vFILnP1+Kz+6rWQbqSk0Nugud/6z1
5z9dKjDk5LcFxPI451DvARY/30/eaxXYWKhfRgNLrMGaiR6OqFW+0L9ehmBNDVkjl9HdYNrndUBJ
ah77L9NgGXuBFjh0REyVd+osSB3RZvY1Sl6sRe47UVFv5h6EHaPMZvLBX0H4/PqLJB7Wzd4panzi
MQLiAR0C/jPnQk4NVYkZwg4rCYx3MhL4ivz6kLnoSi2RG0r8F4rEXy8KRzyoDGFGVEo4aU6mTRij
+EJhCb3dmm5yHPTO30m4l3de7+8evOmYLKKOB/ZP8sqvlzZmtGnALtiCiKQIyUIKUE+kdMNqhXnZ
ADdFI7upa0Sr5kU/VNMOBTAHL07L76w/v3vwjDGdldwyjU0a9PNAM/oYOwUeZ6RvGUWenI8K5P1h
CqgYJUmgnS+635z9eXC/fe4kCrtrjQa7Oz7ur/hKt/R1i8NPEnmOrI8zdWPR0unOeZnjYog9PNt+
ZS2YXJLynTf+m+dO+PT6NedMYBr6lufz07zqYs1TY4oatXI9wLGiqS+63kiPFmEIH6aOrrxZ0Afe
aSJFbt00e5gCSpUaMzn++Rm8WUswctD3wnaFnQ6bn1czb8p9gZ3Gr3jP4EZNORKJhWsjyke/eOe7
9mYt4VI4snSugsaLvKNfx5oc1WB2jldF6NvFmZKSAlJLn99ZHN9ehVHEdLLRRLD9eh11ORtpSorY
iGpX14FHsiK7B9N23xmubx8b8frkehHZgvriTXBsZ4yTnyxtGdXopaMBTOKY2ngQ9KE037mhtzOD
bwpBPjZyAfqHXoduo4NF82hxKY08sX4/1rZ26DLf3Rc5bqVg6VEGEXss3sn6fTs5+KAhh6PVkmRC
ogl+fVuZarS2hEYBXdbEYXY062KScXk5GON82XYmzfO0boVu995qCPXIP/3L1wDeUIdfXLtZ2Ca8
1iwsDh48JWsRIXJtz2OSpEvsGFjhMpRz6U4YbXaser0vwxZw4ERek/VpwOdxUeED4B3YoAHX9uwP
yK+WvASkQwOBfEpzs3MtT9yZOBMXfFYF5fzdKpTzCR2dVpygI9KrtC2SFtmVaVNnnzbiXLSI7fbN
bJQfmH/dGKaOn07HFMKe1g8SjK9K0UDCeGVnnq82x7sc7gh41HOzMrL9FG9hhRGXZXOu8vupX+qb
uh30L8qf7XElKhpcK0EDzpkhtLvvFsKo9lT3zNTSVh3uoUFni4RfolMfgqxEsFvVIhlDg1Tpg+J7
koZIZIMuXPJYOWd2X2tf7b40P1TAtUZoiST/2Mdx3YWibzFOKy/zzjwFlrig4aLxe0z0s5aNhnOZ
TYV8rqqOiBRE9Oollo3/ZDeBR/VYmgQ7MokmLSy8uKPHu3cmwh/GWP86Wsp8totRk7fKxIW8S+cW
sGjEAadFYzm1eNbjpaoQqmfrou42uoOlzma3h9t29Vcq1FN7oyaAMizrMb3ySs98aorao4g8w5KC
8wBPV+SUlpj38zy2RTRLx7/STCJ6w2UQ4NGVTPzsrB9q0tYyR2TNnpycfA6D1uufRrPmdJBOKRrl
vsvsZ+InsdQMtT630YwRyUHlODSfC91AqJIlVcv5BfX/Ph28Kj4snq0TgkAzYBotqaqvcVa2PAmz
zO2IpXykr6xEi3Jora7Dx9G1SJZhtBO5N2sChXcaPhwYEXauH8ZsBNH08zynm74O+jgsRizAO9j2
8mNQ1wuxFEGjPcsygFJlhI9+SG7OMkYB0OBlV/R9j5knnz429WgHUeUHChfvrI/P47AwjJogn754
teNRZl926jZ12hlIG8zURwjt4+o42LZarmcMY2TBdSmnibyfKF3uXdXhEC7IprXTbKp3fZekJ72a
O/e2dpTXRXbWEgwhgyTbi6HLAxQ+yM73fZqNV9koxY9hqbFOW8YgP0rXGW/dRUdEPw2LBbsL3H5N
WFIPpM6QHg+zpJQS85g53oyeYTwtuqb6PaK6+pQWViGQyUIQFgPq/EPg4hTfjZ3nvozlUF77DQks
IcYs/Nop5zMipZp+xZmdMvvmDbCXoaMIf9lbjTJvjbEif0/3JelBPgSl2qWeBuvS+mo69ckCCO7P
k1PuCfHAcIWAQP/Bg2fH1XU1sfzLPGKgFGmmR401aN2+6+WMzt1bKN9CluqCOTuGdpF2OG5R3Mb0
K04lmpmoSDOHRvOhZLKnTmZfug5geTj0Zd/uNABFGXWFtDkJIZvtdgXMENZzRxuTfalJZwzbrp5f
cssZrbDRVHaLs7KbcFFD7MP/FDraJ79yP5naIJowF7Ipd2VljntPKmVH2aCCb73R88vCSWmPZSfm
u2LkBHEcajdJo7Euzmpdh/thVttHFwMdqSMwBc+aXQcfEYLiITHwthq4X7RkwBYPyRvOcIPfA7+D
OsblMV6oyYCRSf3ZtMMUXxtjbzTBDtoEYD/rVhg+66tKY6Ca7aWQHQ4IrddhmPGoundtObImuFNJ
BWXTptUTFKuALdZJlSPBqfvccSSujuPQ0m0YM7F3RqKnTtQBymMp9+bJioiI6+/dkkbFKOnKqT+M
Q14C4vseiR3jOOnDKW1VfCPszG6Z+gQyRI6X6gpt6bpKG+kIeOzFVrebJBY6c2z8x3qO9e5Ih1v/
OVg8JU9WRzHK3hg1+9OcVqYbpgKJ8J6ldqH9Ke3VVTc3XrZ60MT31EuDK+Zj/RkKq/rq5mZL72Jb
mT0LvzfKHcj2cDENozZfcGZOb3RfSbHX8YKaIQuz821xtAbmVavNz71ooLtwztY3eaesPhzKBEe6
oRn6ldH7VCimnOLFYXAdMna82Z78H7zOsbwfO0HMIVo8u9sJtCszgwrqICfxhsQNxg3Rw4X3RImB
/Lyknr7sUpK7BMXRpAick4xqd5Ek/UOgVs7HTxwBRcx3ZHFu0JmnFmu2V9AFMJAKhJdrHmTE/yUc
SwXNdFkLYPvIIMIYwD/IJYGOTAYAfryKxJ2YA0QUzYbUXkLPeScfp6HDt0wTSTjps4Y/rkJHPKoJ
wYsyiK2OCGDAwR7nS0lR4djqe1CyTPILpTZLuocbOmxVqWlH067EjRJTTDNDk0kNUXAcP83ALy0+
MEUYAbXD8iOfro71d3TqPUJtiY+yJv7HFWWLn02680NBqBBPo2j4is/GUCeHxa0syIGKDlcWSRk0
/NStunAohLKQMRau2s2ll52KuHWX0CuE9+J7saBW3hhrmnzskcWdSDb0Ibxb87JyU7OJWrneQoKC
44OyVUU9qMRUCjEUT1VEcRiTMhk6P+zaasG1vNTMJ1vqRWjjSfhRDHGByjKlkIgkFoLkwl6T5TO5
oWg/hawwrgZJml4uo1d/Howe6mNJZvveXriFkG6C/JItVjNFZjwYXz3l6d9draRdU2cfhUwKliQZ
fAJbBI9KHNxmqW4bDtRpaFtW7exgZ+LLzO+tb9YyYjskb/1z0c/OTZxOgSKlxWpupdDMK62aqGF1
bfnsudp062daCpqRxR1WwEnv9gHhK/glGz4yupUehJdUp6wiNTDwqnyMEGkPxCZVWv8dsmZ5dpzU
ftQqe7wwPZUlQKVtk+5Lr2+fx3YuHEi7osc8jA/ryrZKuz3LkTh+JCedAycPTr+qJs+cI7xR/cdB
1suXqQ9a45SqRTzGVWmyrpp8bqJRlzO+P9mpS+V4sNOkMNRoG0qiFZQYeIYloTRhMrDdJSYBGgzP
h+zPmxrOP6p64pR3/vpnIj6984+4Lwq2RoZVG1GOIRVIIx+Mh4W0HGunihltZeVSBtdOznydVwqJ
aSMmDqw9QwgJZTcFzf1kjyWxTXHlPaqR1JrQnFrXIVcwdSq0IUbSBoe8jLtpB0oWf8El13wjBEw8
YofR61DCBNehnlftU5Gu+E7cNs4nBq33mNZjfc53LiGEqMCxujMmH/0pm0IV7Gxiw7xQySpTO2/0
OyPUTdWlhxhVVrzPDZmQUJbKLD3XpV+dVKtP2XElx7LQlKb5SSNSli9XodXoJ7RFkDhRm/hRU91q
SD4S5gs4QQ15SvJEAK1a5C/Kn1qH1IzZYiflOgbYb6GyC3vWJ7lvpAzu9V65wZndmlUSmrrTPnQx
fzEKgnR8IssmP+v1YYbJt/PiecZwd8/BB7VNoc+PBs5hyoUw5+Cn17M1G6z2cDK3mh4/x3IgEY0P
gVQh+jczOcuCsbxrs0rP8FUUuORyPbVuIAtJX459JAn4TxLWd39IxqesRI+HkGZmt9blPaF0JhsB
FVXopG+bPGGj5uIqOCGMZUmyNI3OHKGz7VsQetzNBv5k3pM5nNdNTSWzBy8rcJZgWEBIlVcDSb5Q
snuB9CbYlUG93OZaTEZM1nr1N6QffK4rwyR1gfChNaorGVB6Ja575layPU7CN/ckwpUiGozZPatA
IngzfU8yCkoiFloyE4kdnFoMeLqJ4EFzx2GIMA8G2p3tGBaJPAvxNXxJFuO7TYLv9zbVGg+dlel2
hM0pwHMkkGSYZvYoEBBgKxrPKjFO+9busmlPljmMA6b6/rlpvNmK9EHnmcYspt+xFROkZfdQ1HUu
MJH6XpFpe8KbMvfgDhhwd0kZQ1U4opybqEM5zlhq4urLwGYoJpxScEI2GkRfeDkr5p5syHHKVSus
gzdME+uAS6Jf4+nTTDhjg0wjJnYsjzTieu/sjPzh0KP4Gs2p38NjkIEx27sR+eSVZ81LHxGLyWdU
rDIwi+89e3P+dBgj7MLrqlnDdzexyYJJCocwFgvBhx5OzdKc5SIzugOzt2ObVkt1PrjD9Jj7xXjp
NxVWJwoAxEkYNUbcgfyJkyoxUjL/avueasnxPIAZ+TgYuuKYwMzE8tip6XNsokAyAbcUrhO2g1AI
tXloHdXR5ksyBF5j4sXukFDhlO9c4T2SWaEN4VQRKQnk1S/x3oBQaSOkenQwa2wLcLbmw3Rvz8Sr
hktmG7foAZzvndGxw8eKRZKOVRQ/AkxrX0Wa+Chc2qV+dsqcBHwkTgnQVpyt1jpV1cVd35KL1uPM
9yLfhhkPcS7QVZs19MGGqd4ycZJK78U+5ZNLUKCV64pcBcTmbdfY04XZTDBSbT5Z14YsHRnpFqB4
JD0SWBfsUXzdGfVu2ErPjvctW17SPdETHEa/ManRnBaYfW2amw9YYINhx7s3SGZFDgT61Qw72bf5
sqv11qGkvHftyMzRt5CbF6SXQZtUxi4lB41Npc96THxZVT4KJ3WxuHWT+EpuSXBFgGl3idULAYlS
jbusAY7yefSa6Q7RlPadz0JMF/qIYPNkDWL0IipBzSqs2LheoRpi+I9xPhp7tkmBGbaC6CIKGmr/
aCqvfQ68UraoZsrs1BFG8w1NqDUf/bnp3V3ra0QeLLUBsEBFZPJi95bOC0NGErlsjqxoUr7sokEa
Iw1Z8cIDVYbmcV5Weh6Ry0BaFL9TQj283wf6DvhQyw8dZpaz1FakwqGgEV8WJrGzm7W+uCRxgqed
Egd0bdqD/UMrEfahe5XZt2BMAnfH5o3T3DQG2Qdz8ZwnCihZL3BGkhZWp2V+M7NZCAgtaGVLnEOZ
Uo+UoR126ab5YWPoWnZWWzMlFjgVK4w5+GrHuXRsEGnUKjZZFY1+Dlrh+KSuJgshRUbBNhKp63yq
UF7ZHCVd3TkMuaoxS2VtLo98ZdeS1VEMBMgsfubvBVbmi8nOOm4xSXPWoWzg5EzteLawnau/rhoW
tXOqZLzG1r58nojPuGyzWfuspkL7LAGb/cieKpMvPLm+1nmilMUOga9oR3V03ahzlFkzfXlyrr80
ZRcThNGQPUC6XpXIiCiixL+2jVJ/KLMcc/Xgj4TRQQno37rJt4uQo9qURkgXmwdHq/A1Ot1of2qZ
xtOp6JT9fSYl6l5hSkqiQNopJrc2cWuGn+F0IZ5CHxhGcQQJJejMhWAV5n+Lyn+iiLkIjpmNiXRn
VcRdc5zoWzIADEMyOu15EKfRGvzLoBQZj5mexpNFeqwR2VQqsCclJ+bFc3PoC3PTF+HYdYadVzf5
eSvKHj97g1Y/LCtCvSIVTzrKxg5P7sEbgd7CNs8hdmTgFlFPKE9Blp6uriHBkOIhx0Twpgiy+hB7
bXND7TYgtU4RbgwQ5Jb2oVAANVGJVu1bRnAXI4XdXh4WhCzeFUui4d5MhPgE88PRNBu7wDo1TGc+
MtWq29L7Wqhz7JfsJUO74YAZOnSMkqPB12bc8VO/uxnzynnJDOiasO7Qs+30ss8/mmlXBhDyduPt
3IIwyDBJZo3slUqrSHwE8PsBe+ZfLuzt25CJXbzwjZsuW6NwycIBmiTSRB8dEgcQSTo7mC9nn+ho
qXZ2V6HAZWGKvShz7fhWNZKtDel7vjoHTMkvOFHMpMT0nCgjReTpcolPYrSieQBUIM2ubrsoqIOM
/T2BC4Z4mLi38jD26EYNQl/DprOoUVWWT7BigiF03GM+HV74APfdIfDM9Iq8uMQ5kcfrrZIxiQ4L
MqFy9mmyAjnYb5MbWeXTp/9xiGjTy47gAgWYeFsParnHYNld/08Zi3lxi1FFtsQru8NL7J01EpDk
8Gc64zfQMQPCgl0mkts03RW3/4lXcVXTxstYkbmFHwO0oC8vNY3CdjQT9mXWOhOHb5MsgrgJjiSh
tu9QHMZK1b2Crn1icJ1VQ+Subb6/Xt9WxdjHJGFHgU2PFDuBeQzHXJJkZJOBg5I8PhkmoT8ScHiX
lVjhGuyaf0tOeKu0iII+CFWIA/cVr6U5Pk6ChKy/ZerN80z1xnHO/OnB1VFy//l5v2Fb1kth9lk7
sqGkX9NHZt+4lOixwtnge6SP5UuE+NF5h6j77VVwFMJIrBoMa6VIfnqrqfLyAhocJXEl3Sv838VF
3owPf3sr7EYDDhU2NQMgAK+Gjm8NsScUOx1l69Mh64hXiTyE2f1fvx14sPWBWTiuEKK9olzLVMYW
gVAE0fCHzlQlmvMqscEJuzl751JvqKOVSDEs6loRZZP7ge3r5+c2CzKokbfCYetucr6Q/Rxpicwv
DK8AYEWAtu+9xnuHU35DHK2uL7BquqxW/u11R4xVjGlt8EEA7OYk1w/s0vH9u0dS5V5UTN4SmXgk
oglPvkOUbbqHV5OPhwpjRBs8r/H15MfyvGKLTD5rMEeDWFbiYkOo1e5kVvNHElTnY92gUTfcnMCg
uukvKkganRgtH4GqltTvPInfaKmYHhiwmYQOmr/XpRVOW0DfNDwKnYF0L9pJ7swBcI3Oye/9MA6X
hUZecUvXRLho3XAa7EaeBXY7RSLlJIfF1rvQi0a9IMcxT3FCRVdlle47a+ab2eUzr9ZZRREX5Pvr
6llDjjqxUX0VeeY0PcpgSndE5Yi/ncNcBZ8zk8unbQJW8dexSEQimtoajwYRTf5VWXmfyPap7/5y
Dq8XoXyWu0CzZeI+/GXADz1TSu8lpxhL2GejoeTtQDDCewNtXQp+GWjbZah69deOGgQrv14Gs5k5
JIlWRpPeOJ+tcQBzZW25JAmA2iXCY4n4kenRpWrqrtfNPFraXigO/bm5S8lQPSscatn9dtKeDHvy
3lmTjd+90IBOCpOJSCHQajv/edqbw5SZMQeiqC6cH3qWYMOq1T25zdWFFbAZk+1cRYuDbyv0iNq/
wp9e0hXUj9duMqf4YiaQUyMfP/755bxZGHhqNKrgQPToPjX0VzKXJuhnFLZpRSqggdEH3yFZikay
CwpXnBOR9j2RVAxRHvHtz9f9zduik35dExwLqNNff/7T14MMUUTfxAQSEMfuc8BhdqNiYNdRL96T
Bbz9/jMiUBYj3nOI8oQ++/VaALyDtqiMj4goYFZrkrcLSWp9IeGQyeLQaa7OguuqLb1rJ1goqggW
7Z35/FZbxy+BqodkCFSErECvln1J8kXP/pQMUNuMEdgJcy9R+oSe3jYcbef8ZMzTWkQeF1+C3O6e
hClxPLpFcgqSuv6BpbHdk3dikj0roZrMQrkP6QyEhR8FIxHJvxXhVnkcn02o6n3AK/09HepvBouz
ZlvQ46KjF3n90goEUGNc9yUvLUHmn2T+PeGvxd7pnPKeDBDtI1UG4koLIG7/PFzWV/RqchN2tu4D
0EE6lLf9+gpTW+9qHTQlKgy7fxn9WD/q6F/v0ezo92oO3psWv5mtKNHxXqNJZ4Zsb/On4VlCuWIE
JCNZoiO8R9LW38yl/V6Z328mgcfzpOwYBTyS5VdrAnKOLDcCmNgyVaRhl+S82gDUN76ojXciSX5z
Q3xKiIFAs+Iip341/JxESxJ3aoposZrylE7LIfaM7J1K27cXgQ/WEaxh1GYPZb9a6UHLEtGvJixb
M/IjgUZYblFuvDOV3o4FRDeocNkOMq3R+/w6Fqhrg6EmbTtK5JR9LBtOZ0MTjGclCtzrqgQJ+fPY
e/uWuB71XSwc1lqB+GqJtDWhI9fierZZZofWhlcAWY8PadXq72xOfnsperz5fpkew+/VrWVAnFJN
tQR17ZuTswqMFuFPJycDJ/3zXf3mXa0aM5TyW4CG/mpABCRF654ke3mQBP87hWsfCcvT3rnKb98V
vi7GHiop2311Q75BrMk0ckMxhCGvyWkuSjCdqCNoFL+9GM7+fFe/fYA/XW/9+U/z1puUnvmN4q6a
fnlQmDBDhOI57SfFeyrc312Kzrb1w0kSA8G9v16qIaaWUFpuLanJosJZQmZ2J5sLwjHt09/fFR8u
4kbQz4G2rk/5p7tKzLGejAGQPK87+zRQiYSpvzCuK717rzzcePvGkLdzQKB/FpTI1l8d6wqnhAnu
0AiUJFa8KLdC6EoIwG1NNkN+qKqGtpDC7vk8LdDWbTMf1p37rZuqmLSmWpEVRSXIrstW5i3riFzF
KGG8MyXfDt71l2RQGWjSqL58tdCQwGkHJIAXaBNEvZvwuh4SMOPD3z52fEmYGQjHY5NM8dyvjx0U
Hu31QGeVia7imOL5OSnlLvj7HfXOpd4cCsnL40OALQX9ESfQV4OJdE1X4iz4X/bOqzdyZM22f2Uw
79Fg0BO4T5lMI5MpqVyr6oUoS+9dkL9+FlV9ZipTOkrovg0wwMHp7uquCtGF+b69187ot85F6tMi
cT4pl3biJDtVrLTMkeF6cKevr1/hS0/bpOfGWgcDEMnk2bgBVKrJbC2aTHAEQPSGOJ0Yq9sPJLBy
48t3PPz2mledvIvBHG6m1Cl3UdSGm8pB871OyJ39qGR6r1mD80FCI73wqJ9/ZmiZbfZOuMBY/8/v
TOh1qtI6hASN7vbvhRaWh16jIBAtW/3X78bz7Q1sFRYv7CRMwByTT5+3IgGFenyaIjNuBsR3Rr4l
x+aB1bQ56nrqrkjjNJSPF//SV/f8fSb4HOuARVQcdrfzXXhS0X+pK0THZW22H93RmN65zWxfSs5e
LuB0F8WuzSCNViMjTyfo4fQCCfewSjdVyNkpo15jHUWh1lPNREDmqkWKRntwWEJSBNXXlZfR+379
Dr9wnVRZ2AKbDuQtXT9bDtJ2lh6u0WTN/tjbeBDhiGFQ4fvXR3nhlWGb6NBWYKsIoelsEWCyRFzW
dgnlbGN4103DAx6H/NHKWHNeH+ml6wHx5kq8OazWuBBPJmZgFSImxBodh+YF2wBExjdH86oPr4/y
wtkRDfhinly8LAu27HSYPnMBQTlcUINwHcM3sVO+M0F9j1Mv3NhQXXzHMKJ1aQS2r+zxu0y7YDto
HaxK4M6IcgjpkEmX+K//YC+9T7xRy6HKBc7pnv1cCFQo2Y4tTdk4au9alFDrIqVRwSkgo+um0//V
7YAMGTtDSYff4cIH++z2c0t4YZiZsS3xEM5mLybIJugtfMkgbNKPkfDSg9MG+YVRnt9+9sw4Qags
LHYMNp2ntx8uPJRfG/gwAbT6hLo6inbJSJrEqsgo1ttp6u69xEX8IpGdbfJo/mrKaNilKOw2xMR1
AD4z52NEW+X3A/g/+t9/Yu784118hrS96cevcfenefTpN/x2j8LP4qXELYlAnkP/8v3/xmeZ9l/Y
pSTlas6vC8SPJ/kvfJb2l+S3kNG9NAjkCT7LBQuIO4KFmee/MPTeYh2VT/as/5mFKcOyYFiUMDXX
wQ3Bu3X6OrGC9mRskKYmAVqhToSKBLEqTpXZAHORHsg1ulQV+SgWmb1rmscjffFKq+tVHzSaXA8q
RLZc0HSdAAGUgbmy0aJdU0/t43UxBDX7Ik81SJjjiL6q1UMAXIOTCYNDn9opzCGA0cWeqAn1vQkT
lB0i0JZ4U4JfDT/rBnW9RIbBnRhc+WCT6fiOPXs1ApDWQedCoBlI+CNqGhkngWeYEitJoKi2LJ0G
SChi1Jy6uIKLgi5dVo12EIFru/sCId1tE+cmIHFTB7Nj0tW9z3VnLgjBIv4SakhLox/xhTvRgwu6
TZpN8Z02d8e5S92jKjVx0L3QRpTq0TJD1D/Fn0E7WQBDiDoa9oK1XYHbju8RtwWf2HBpaNgA7Xyi
q2uib3+ChM2BskGj18J4H9jky/3w+kRYmyzkewYtNgrrGtXFGG4zVLDtBoBB4NdTGZMK4wQ0Rd0I
7+8xFKiVVtZAjRnlGG6CYz/QsV7bJJCsB/Cge5Kl5AxqNDKihyLyemg/odHtK3rZwX3XoBbdjAap
HkbouMU+McrqRqGONr+1PSAO5EOE5BRwkkDDesk9QB5axjl3mcjB2H4f0AK+bZtkQICm5olfHRq2
X5VrFARpqep7lHYwRwts748WZ4h9Bn3dXrGZPVrG9JVoE3Lcc27jyuhwIFjmNSKy7G8S3BbzilXO
hB/BcIEGpVmbPtEJSIpR2ZHpKeMNxao7FJY063qUOoPvts2S00i2QzO65HWolHi+XUJc2oUaw1n9
fvl8WCh06fI3Oqai85q1WUYer8nc+1UYx9uFrbTTNbLVV6zQ+Qja1h7Iwyx5TGBtB7DvLYHpRVHY
e8Ta1Q2xmM5D5ZTmigZDdAgKSTbPcveANl3yzy0u9T82XP/8rCy9tK50qqvPSgcdOuU0S3s/JP8S
OVpiBOk9ei/X5WknqFQSUP8kqkFXIRVZb78AkNPUjVHpqbehmT74aUP8NG4JE/UEINnxl93Z4S9P
WWRgCq/Ys+aZ7/UozZBl5w15e06SlDeRXtgYM4tfduIejNEpjyUf45aUJjDHI3VvP8TW9NObrOQB
b0P3JR88m1r4UFCRJEDLgFAXyeBTbgnxcwqD8gHtQnbMbQ+daYB4okd4yh+xqLZCfjBy4Hd9nhK4
GYkMyNQfU/v976nxT9DnGZ7h9220cR0ZNs1jeqdndbJEKmcYI733EWdZ78q8GR7RFH5E+K/vpzDr
riwtTBEyRBPCHOJ8RNo5RD/37b0jRnllD3H3MQAexLlqmG7cSERbp+4wUAl9+L0i/1s06OkZ4ulH
tampgFt1ee6Wcbb3RCMbkYdEoPLc6P3fiKyAlCXVvMUapZMVYtdbLGzEJ/M5lZdu0+kh8p+xcQxi
0sIty4bsdGHxvCZy84ko2lBZ9hUGKNJHk8bzu3mqPrhikEcj1ztSCtt8O80t6R0lMsXZg+KKb38D
CP1nkIfi1pz0fAN2S79GonPJwvbU3zxd/lxWWW4OTSeNAsrZptFNCgVRNOr9zE1YUpqs9fuwDd5z
nmf9mCe2ky1pCBEgqV73MzvoN8FAJbF20kcvbMc9zUvzEQdgi1pdF8cmEO1GukO+t2N32isn63dh
oUNTioIo/L3hf9OG638bh+PpnPfvQRy3P799LcridC/FTv/3XsqwYZH+9wbKsJ52SfThecnYdi87
7n9toMy/lgmZYzrFX2ozS5HqH/aGYcAf5UDNd8G+jLO8fNMG6qkZ/8cbxBn9n50TYg5IAed1maZD
7h7mqVwrG/Xihr1/+CPzkMmsyTtLD5pQNE6SLv2cL3B14UxN4vdPyHW3sd1NtoDY+ySW45peUPYx
7sbgG+ghx0Ry6Mr7AMmBSXghlA0/L/LiS5iC1sMKr8qVlor0lrN8WmzDJsdbkrcS0D4gcmDJ5AR5
yH7hzFMUtHEU+JwKx19Z7Vkfi8xLPiQo6D8ExQATrSAl6n3pjBxJS4Dut3nejx+wGcVHMfRT5/On
ixtClJW9ZVFGbomZCXuNoLm5GqypeewMql7rjqiywretPjxG7YyCy7Fb+2M/UNfyG1EUajdXPdny
kiisjWeqqSADKytJzLX6in3DNKafw7j6kY1NCiJ6IrBWUuve0OgB+DXk2PHWZu0xu+rhqH0x58k4
ODZpZkYkjxlZqdFGEMBMRwgx0dY1egdyFf60rR6VnY8nqsa2TmWLnY9uWRKe9DTY61Zp2jWKkYLo
BuCUX6xMwzpZMDmj0+0lvDZCwg1cFBiAjLUMi6Tz+VVCQkySF9bhUiNdR/TI34P7gHrfWtqdoaFj
5+Im3GZZ6SUpTv1qanA9Si3YOe1ovYshoXxx3QBBndR0U60C0jK7FY7TkV5gSWoUJNHwntayna5p
4iEFjdNqJBPIMaLPqi8D2Gt2C8KSfFRvWmNkB/SP3K/e4+XSv2flkO40Npv1FsR3+oueuv0jjkAH
Xs9wYyUea2H/1Juq/FgYGJrYcA7EsLJjFQQ80gf61mB6hI/fIoLdU0xuDxWu93zbxEgGIet7wDKJ
lGoeUIzLdtUFxK2he+zSX3qKhHcFkEUg7R7g/a1TK20/EJyev89IKcp8sshyubKNqr5ulhgBBbnR
3IVP6QJPy/Wb5shD/B17bfmr+3/Lb/tecqfjMOqekDv/80//62bSpX/x72fSu/zr6TS6/Oe/p1HL
+4sNK81/ZkemTVz9/zqTLrPbP1OoboMvWqrNiOVYF596xP9MoZJp+Kl5TWtNY2233oZwPt+l0Fui
XLNUrjy0SJxtT3cKcUdge564yBqFa5D6Bc8n3RKVqSGSUJO8J4ZDdFfD4A71QRTKgwzcK6B55CaS
Hy+qxkB/q4zqVyWCETSfqIJjopdDsKrzHgH7wmdbMmUlBuhi8Zi5bYdfWHQL1BZBYlTcWCk+ghWd
Xuu9KIbhkzbVOAfjqsQc7DR6YfqU+Nkb21qtPXSdiB6LGXkEZy93wT6yt1ArMtoqQsxKtst7KRsr
u0nQPwMAbBv1OSd4uPF11RBukXpOPa1iNN9ya1nCzjZdJ8t+q5eJdY3NMAl2OM5NfT321Txfo5Fa
sh+nVqYbjBs5ZwUri9Ntm8ax8cEjp+5GdYu72STVmr8H2IAUNCTLZNUh45Urt+0Jx8wB3q1MEl7E
NXZlnbL+GBnvB8lFrsspnUFdOs0FLtKZ3gqpFUcNmvOI5hZsBwWG00ebBZKNLwJteIBeVeyHnkTA
VTDm+bi3g8x+SJgc/cASuY9s2jlqrdbZazuLCTCVo+Pu+YOL+z++ghf276z8J6cgV1I5Q19HVQWR
Heia0x9JZlWYR6OHEB/I9FEKW/llPXIEilR3rdMtutBMeWG8hR6GrwYNCV2Vs6os5vch0+ea8VQ7
b/uuiT8jsMbF25Xtd6knze7161t+/j/2I1Qe+YggaJDVyLcNQfD0+nqYTK7umcBgaLH7qQjHa7Mc
E4w9QXbh0pba0LOhmEZ0tvdEUZy38VsCRSBfGK4vEC9jRVbl93isZvP3NvffnmKeDcP0Ayye/0eo
RL7Bcof/aDiixC6TOYwx8QjdJZtirrewaZ0Lo/yu9/9xOYsghjo9MrcldIPrOa+sjvjkUEab6y4I
2sHb2MoSChMxDZBrspbi+iM5npr1OUNQIHbgB+JfbAb0agOAo3QDdBMNboNVZloDs1CUKnWn0BdK
8vVwe39OANWS6qSXKXW2xK50MMc6ZZVVMmphsQeELn56iV3nBy80xLDvcbP+bY6imzZz1/MCoRdy
IbAUJoTUVdG0ZNPPndWT4+2Oc/45kiYbpXXkzVO+ta1EOaj2B+HEW0LvsvejIZgjugHWup9keoWO
v20D86EQ0EPW+UiNEDguLGAcn9YQNjecdeDFry2BQxR3ycAEbBGzhDJmCbGLrIngNKGsdZja8EpF
YeFZKGRelmtZ2EN+lDNzq9/ZfVLgMm0pVt30pcJrF+R5qiFfl12yHRxsTQVkzHEKbvNBs2F9knaZ
HYNRq+yPiOWxkbnk7FnfmrQtsg29lKoGrdG2xY2GvuIROb9ofW+ma/mokBh8B1mRPVhpGqvF4yvj
7p4mpkg+5V6UNA/GVPfDBzQPFZyqGHDUYU7R1+MDKvJsiXIewWT7CVgyuTXbYOr33YxMnXxqlaSf
wngyk3e13tWYNY0mio9zXwj9BrNQP30jiKDgR+nc2rsbenuxFOduE20ZEUsFUaOx6+OMsr5B7skO
owiRfkdDZQ249pO2+oHXOk0GTJuh2+8tMXlYFGwS/SyYu40QH/UGFsBVliPS3suONWqrqtoZdibO
qu5jG/Wl+R5/XaQ+kQQZFpsWl5XajXkGrEG6WIPvsnouwgWLXWfBI1szw74GvtYAaQHkVHzhWURh
to86UAsk2zrWoH/Vw94R3Q78cl5/n/Ehj2SpdwnW78L14nFtuIm3bHVLKGsaYi+Sq2CwAMxgheSx
D71HLSQR3Y0VGkayYcvnjpjM8jG/Bnru7MJoCpyt60XhxFZ5ZKbiyrslBYG8rlWHNt/ZdPz09JuK
OSq2dQPpew/Tt/xMyEsGJbNPxxBih1con8ApbAxZGwbBJk57iw9tnKpuDUAr6K7dzhzCTQaswduY
1JixMAYueZhTEN5qhZm5G4VjcqbAKRA+dy59lpU1mg1Z5U5lwmFXxEiIoKA03gOOjfxcNwjdVsVE
OY3cLzzoRRRNNGUqgiRvDbMmIkJz5TDtI72ybpIu1guSqWrvS1w6YbUlgN0JfYJTk2pb1yBnruy8
jrqVM/cQc3Uki4R/wTFfgM9ucdDTwQvvhg509IeIkByxLw3sqgSraMWxHaB5MCtVJUi+PAg/mAPX
uw5rwRLjstoARZZ9YuTzYTKbKhN+O3tGzo882zxifvLMYZye8IIo5jB5VCKh5ZoraOLeXrF6MA+Z
c9iwT+/B9ob1dW3otY5tui+yjPK0G9fgKpy5ys1dPBYBIoHXl7az3pcDG4oYJPRp6APYVDzBNv9c
CZhIuoIgy9GPVNKzD3TtNDCPDYEb6aavHK/6hMVqnK90EMbxThOh/qUz3NK7Lcp66G7rFILjri6U
5q5lZ0/eEauWN3x8/ac8W4A5j1FzxuIBro5WJIKc0+WqwGkaxU0SEWVamHeeQvjIaXlcGbO8pOOU
y5J0smQxFkA4Vi2We7biZ0sWe8qK6YHcOa0Zii3JcvkqBjXsm3ppfZosL35XEbbJr+nhMXCFtilp
RNBaiaqr1y/6bJezXDSn1OUoAXiQZv7ZRXu11hrdU+AHmAF7z4KDp5BZEWJRoDkeblXQEhdeh7N9
AW8DmwFpIRihD4Y4xji90QnVclOY5ugj9Jj8rmCOzVSZbl6/suejsFXEIUO+jMOR9VyUMigY/dWA
KQGfprkJqzDZDR6xgG8eRaf9o3PCWHamS7/xzzcb67CmZXlM9EnUaQ9Na+pXo2id76+PclaTxd/B
H86BDe0xLyfjnY5itPqooKpRgKozZ2N5wF+sKpNbr/RYJ5agu0iY/xAE/+8E/p9Pas9/fwK//1r1
X//j+HP8j10fFz+/nhQ1F6Ho79M42jFCSqUnF/njAgr+79M4gre/QFzRlTUkqs6nf/PP6Vzwb55e
R285wNNCdpZt8T/ncyHlX/YyU4JmW/Q74G/fUuM8/QKobhroGVyqm/yBixTm7K0ZDUURE+7tbQu0
moO00YlffHr6/vWX81S/8TQMAhlmTemxx0fwd/pyLvgvkbWVeyu6KsNqir2anUl5bMBr/h0Kaf5d
dkK/wh2v/V1Htn3hrPr8KikscEZDOYMRwDs3hojSa1pKiOEBJFO3I5g958Q2vnv9Gl8ahHUL/Yyk
2kH//vQaI83pslLCkOMEEkAPqJt1pgPveX2U0xVouZNIUJZvHJ7U8tflp/jjwCRmmmTeFEcHTS3N
+qLIN7M751RAc81/faiXLohiOvUhlApobs7ejbSvea2bPjokhH5/90hj32JHolH79mGgABJJjXES
ofDZVN9FrrVEPeA0HfJuA0hCW2VW2t2+PsrZcvp045iDef48HXoK57WBeGhLIQctOoReWR1aA4Is
E3O2pV7yE3lE5hMu5m4MxAbbEbKTP6i53DQ0It/+LrIGoLpegtfAqp6VTXDhmoEg6hzUoNNf00ez
/H52si+vX+7pmv37ag2ME3To8P5RETx9TfCA5IEysO/WqfZjxIpN6a16sCqXBHfSDN7+prB14z1h
qsLvdr729NxzMC12dIh7s9+xEcXo3Kr6TdWP39e0sKKpR1AH4eJOrylocOPreZMcjFkFO+VlNWew
6Sf+tfHCR/bszUdmhq2VAgcORpehTkciTn5RmyT5AVhPwAmOl2cfeK28MGM8e0hI4k3y8lwU13xl
50ayoHPz1HXQBkBKI3uRTtMPOwTUiPvdfSjn5FLL+PllSaw01MaoIvHunY83SaMdoavFh2AmripK
AFYJw83ftKniMbFhtJEHSpr33Mfzkk6d9WPtJmZ+UHgdOF4ZwxpipXFhlOff89MweMkog7F7Ow/l
LGnyYLknPbiykfk0ytT8RK/Vj7govW0E3+wONc2D4dbtL/Liy7sAzcG6BK60ff1Le35TKX7yNSNU
xXpAUe70XYmtbCopM0cHSCbTJurFj0DEF/Ud/CH/cxZY7ikXqOFTo+JKQ/tcf5iBNOrrmA/MC1D6
BUUT+2zF67d+xmejnF1KydG6zYyJGCZUIetoaVyFME4ujPL8rV8gwMjjMBYSOUmD4WQFmwSUjCEq
84MzWvVegBfa2kKQ+12KiTqYMVxA2T5bMVnCWF74vnDFo+Rf/v0fK6ZWuiPQMi0/TLm036NepXmg
12P3idqW/bZ65vKgWMqYBgHpo7tyrbPBRArRDahVebDbSN10XUC+5JBlb/JY/TPKk60Yazf/O6s7
Q0FVQxeq8uBKKj5GHgerdkKt9fqb/fzGLbmgbP7YvPI9n2/aXMAslZBWeaiJEa7Wgw7r5aYmgC9c
T10XhxeOmcv0ffqO049CcUXpnmQAfOunz8lJjLkd5rRCWWtIdxPUc/Ypizheb3N3do+hM7s/wM3Y
B1WJ+BK64flLuUh7tSXrlEI+S/Pp4GHjmBD9nPpQ0q8p/FRlDrlDFLc+R1FmfIkyLZHrN95edjsm
G3+WMuSeSMhPh9TTWbV1mLcHRDR0krUsvJ+9hBJZIK0L78uzJ8lQiEHZ/1oLyv98z2E4IWkIfdmx
95HjT0Rv2qFWxrhTg7ikunlhKPY1yDOYCZfIkrOqxTj10yxpsB9m5ZhXZuuMu7wnui0UQfD4+g18
9syWTG2d2rXFZ00+ytkNLAlAM4XV9IfGzVs/40FdcwQWcLpEtzdl517Yub1wafQoOHWxUUV6ci6n
DQEjW5HX9mCHuaAW5rJfgExfq0o5+9cv7dm3sFyagZVrMQQyfy2Lzh9zFq9fo7S07w/sguRXFBIo
38Mhv1WWMx4LoLMxSOTB3jh5aF2YLpc/+uQzXIZmQ6hBD6MAsyiX/xx6nsnq7tCaHMa00LY1lZov
hRFdIoecViuYwc5GOXt2dh0D6/b0/mDk2ufeLNRGN2NvnxNn8SFJsnE9Q7966/7xaUz210jmcHKd
A/+NwqhmPWDM0U0dcIjisU6iZiMCmhuvP74X3xQ8IS5He1Af1tlR0NbnkKYS3nqvykF/GbGxaq0c
MKgtL20/XhyKORrTqM42/9xdWYylGibXBho2DuWVLDXtUQu0+TrGPnqJLLA8lLNXAyEdinVa+lRB
n0q4f7yVrU4rJ4z14eCKOiCP1EYSMwvs+9S8woPWK73Yq8qBPpnG5A1CGsz1n07dFHd1k8qHJrIy
/cIk+sLbSnWUY5TnWJJd7dmHUmn4MFkMh8M0EpkzB6N5bQ5xcGFpemkUCDMIQzkHAxc6e57zIlKY
O0aZB5CCQKrVFqKuuXn9rXlhPlvYMLRc6YmCvz87b8c0qftJt8aDDnmaYKPW2GlNUl85MqsfYVsn
b57PMHlaHO5hMniSc8jplz5OXtSKTpsPIy0x/HUULJxWkIIBa8d/66Xx0gDL4FDAmYC/nA41tU5R
zpmpHRKK2WQXtK0uV5VBHcMX9egE6yxR9DBeH/T5JGrSRlj8FMzWNE7P3o3QASOApcA7kAjhTQcI
aCQHiI7U2ytwRUG1aQdaDvcI+tLyALTPusTCeT7JcbrDU7goFS1pPHki//he+kjXatnH4mC7jXs9
EmpEnqtoiQeSAyrqVijTT1q07hcu/Pnrai77XWyrbA0xmZxtD63ICqhSlcFh5i3bIM+F81UG0YU1
6vkoy+pAJUN6aHwAJpw+U00PJmXTGz8EqP+3Ez6LjQMR1X/9IVImPJ918NfRkkX4wEeB4/psqbDA
VWY8aP2uHrhhDwoUrblp3dFyH0gSbtR2KZIixalnOd8C49TN67wpylJbJZWn8i3Iv3wA55C342YO
Zg0mKR57F4ZFDmICUV9vUBAxzBEUIxuaxvAtOjzlCpKLSnyrH4JPwi4EZZoJ2PI+rYJK95uB5O1d
LsMGi0ld0RzrVSyB7GojoGDiyRLrS0NK27Sugnz+G+xZnN6nPSCGtR7T17kpgjZO8DxgKy7fY7oD
rq1Vg2FtmyHvk6+YmsduawyEuN5HPeztuzSx2l9W20g4314mIvpebmVe6cQEdA9QevE/z1aYo8qr
7UzbG12upX5i9u1jmM+O4+eopMNbRIm4J5QycpJQWyPKofzhXb+N0c7cwhbMPnWd0xgbAmCi+AMx
szFrCrvmr8qYMv0YpW0V30VtpkjRKGb3S0tZ6W+BpSbbzV4KALi1R4zcczoG/d9ZWqfiViUqca6U
G4SiJLwhCOQDYEu0QmVO5/NuNgcxolX3nK+GOUnXj3ICYq7Koi2BfioCC/a1U2E3qcEHEAWbDDre
0dIzkY2ZCZGdRTMm7jbQhXovBiUzv9Lq5LHpcsiJXg+ZHMosS9Xa6A1CdEIviL9WEakEq1qzimhN
E9G7EmQtJb5sCYteVfQZIQemQfstGHX7HYl2FAbZTg7xrUbOXbSpKtP7OXSZO6+JUR/idQwHUu6C
KJgQWNiiMtGyDda4TWdnlPwULfvEDXJ907nLDWF3II+z3vnGeognRmDTChNEqVbt4nWejXhdCq/8
Zs9u+80mFktfE46U9UgWxjB9SOnZqpQUX03/oijHRT9nxxv1vYgtt9xlgZa1GzUAel1FIeL37QwA
wdoSpp5pVwFNPm+LC3uUa9dLHWCHFOvSeeNqUa2uEdG09lXaEQplrCxCbE0630M3wmmsDc3vUgh2
dJbHGi4yQdrdjY1dCOh51jT9l2mSdbv1xtGItzGob5IXdKMar1tP1ChlJ8NSxY1rjTY3Xli87slA
/vRNg/AjPSxyUvljDNq5qDYobaPqQCKFNa7LFoQy60Ud6FcdXdJ4ZyVBJb4iQiEWhrZwNvgQHMts
N2ADQgwQojyjixC50Tqm4KshA6jhF9pepIdbkrjLZkdmTlddxSm/eYW4Kc42c9P1IQzOMdKuWSlN
27eHDAImtYo42ADBBzsQFqMNMInmxl3bNB1gTAW88Uui6oiSHW2Hpvg0y8EOfszAbMPHiVPSiGMl
CwnSKDRUNf1VRbg03HhBdH37FYiJ1b1L+dqnW1FxytmlcOIXaiwhIiiHIhVUjV/Mdfuj11XLa4Gj
SGPO2pJk29rR9Yy5am+k4y+Ast9URJ0tlVmno4asrht8CT8jaX3uGucuhMTt25X1fhoV7xvZ2eu2
sbSNA6LsV9srgh0LPC8edfhVMRjHHMEIIkaj6Xdt1x5nXf+7aE1epTiM11Wi33WxMJ2VNafJx4kt
yiqmpn7d99UOpGW78QKqzFpPv9oIwuoY1HLceqSjrBJk39ukNPuVvgCJpIpqjHWkXiCFdFcAcO7i
iqiBfnTE3u3L4khQ8rQVk/VLhc24smL7kDRhv+5RFb7LSTG+ynTvziiCghQbFe5naXybomH0U0fc
GlYHxqgoqq1FJWuHRBQB9ETLaTLQaGXUnR5tLHKOiz7DBX7/oR/LW29I5o2a6uCKoPJkz4aWwAup
38+LLLrvClCKQ3qjWQA5+eUC9fiMAKOd2rus0BJ2xGG0we5WHUyZfzEgPqOinh5qh0wPMVjtFqlF
fUOhI3wMxiT1CzU9thIfYahr42rmVH1tR1mxa+pkO7v5T9u0ttkIaMnsUBxF3rqqlWzpShiGt5e9
UVvrxs7xCy6Nu7F8XyEKFX6fgHO7H/PEm/ddBn7lwbQby1uTHiLFNfOk11+D7RzifRMSALe2cfOU
d1Dnx+K7motZ3U9N4Vi+JprSVetEi4vx59RM5fArjaGDvkOfA9YzScyZ6juVEgOwnoj0n7muYSxg
HbPm+cNUzAHuTYQa7XBdo2pskK1jKrjXyryIfY0vOiFoGeLrdT71SOLxfGTvBO+5s8vGGZyxTADk
YyySHNkGykbWtmuzsPyV13nQSzLriC9Cejlh3OjX5qiM2yB0zO9ydmLva8AkvTjWNRJlbCLdcD8U
rhwhVWOWNjDFOXBPU74oQJlVZGF2V4GDwVF3lf04ZKIfiehG14YMOIlSdDxhCrcL4v6GQpVr+g4q
wk9InTBjm4RZ//A8krVXbidmdePlLWEVqgR5Cjd9dK0NZYnc3EcSdcGqs+bKW3tRTkrIwn7itFRo
5i9so2SAjyRUkrTCjjTbjCi9vrCkG80K3ltN2pjoyTltNNLGiZmIY5yEbgY6Ysy0e9V3hrd2ibLi
SvtSmB9M3OPfIZKm81ojfye+raVXsAy6LNS+O3a9doSmlWVI8GKkbdwXNm+Tq0y8HW1Y/ejGNpB+
mZNYtVLhRF9Mici073FVQS/34inGjUG4Wtptgyzypl0TzACySWKHfb8qG2mo26RzQoripQNrDTGf
FFeuCu1xrTUG6MNisBvYh12ddeYqJ28JgV2Ce1it+jphAbNzy3qoG5WE61D2xbvKo+TDyqyl0x2R
DhAyytpqzXd94YbNPTAeUiXmGDignxjjFK+Y1tvy6FUGyvGuGT0O/VZt13sMOTLYYVYc9WuniQbx
kBuVItK81qov7Ars+yijz7oq9LHFahqqPt7AdpZf2OVr+XXNJ8mBHkpN96OPNFBaKhwcsisixMA7
FgsrWXdYzAZF+ham/HUwY7DeKaSF9rocosDcpcOCeRqGUtMh+ad9xozIarIyVMs+XbgJykI4P6NN
vMCQFRFix87WbmiNIW73BJW+bcPM9YvUwiS+4j+P34dm231qG5AUw2pQy14CTRspam6VimANlFrp
PqZG3hrLxPLzDgZY7W2caWJdqMNgyEigli3TBEtL1d6oIqt+WMtGE3V+4SC2i6OERosKK2v0dT7T
kRx5aUwHqamw3FZzYcw75N9avyPUBreLiZkmX+dJnsJyHu0qvfIQ13+KHZzAK6MsnffFDEOJFJW6
LnduH3g/4hjR9Kpt9JGH18HnhtM5h18pm9TFfmJPX2yzJEUha4Rd0qxeP2k8O61RcJMLPYqjIi2l
8xxO6vUx9IshOhaRHZK3UZXMLbK4YyELNtgZ0f6Z/WhcGPVZ/eZpVNIn2fzRdDxvnbKpJz5u6qOj
wzJ2BSU13iSxcvy6FJcu8Fl9YRnKNZ403USkn9dKKKBLWXVzdPT4aJClaulhAmYcr/I50KHelG+j
tFHkY0CKJiiTADxxCj8rmzghSZ9WqUdHlRvOI/Zy+Tn1zPJC2eTZOXQZhU4t2jQDgZV7dtrVatVX
iuQFRMl63e6FVdnBHbghLbpQ1XtpoKX8C1eZcyCtkdMD72CbCKwrjHO1ZdRk7rbzxpjeqPH/fdM4
ViOGp04JxfPsplUd4RlT2cZHNCvh3kOGwE4zKQ5Ohlfs9Tf+pReC18GihUqhgj7E6QVlmPL4jMf4
aGnNOzz2TBMFcUNs9T7T3n18fbCXXvSlor2wlbiw8z5pUkZO41pTfATOYN5hw0Nx3KpmDbT3UqH+
xQdFPUtbIIEU084KW0VW4LHrMoqT0ghZZJshaD8Jz4mGD69f04sDUXyl08G0Qan+7AaacVwYnRkf
g6DoOGoIx/5kaKPX/X+84otWYEFUA288BxFmrApmIZLkCJOh/9uZbNX55Yy4/q0lHVCH9MEWnSJ/
QRF5ej1zXQT63PNCkB6EuTuS+nZy3Oj9W+8ajVXYpNgwIM1xaDsdpe2iidW0TsnwU+o2qwftFgZs
dkHw8/x9wwlDtchcakM8nbOSYzbQltFI4jz0ZaatA4QyECnjmpyC7FJG6/PX4HSoswqV1maDW02T
Q0e7l4daK9w7mlPFhZXi+ShEMLDDQE7I1IAK4PS2uSHkLrMYPayagjCYfvgvzs50V24ba9dXJEDz
8LemPdhbju3YifNHyGBrnqmBuvrv4W7gHJdKKGG7A3TQbSQsUuTi4lrvECOTEYidUvftsgEvoAfK
HmC3QZq5HmXENMLGkzQO8SWYjrIu0evvIZ/AfWmD7Otbd4KFEo5NpZJHNeX71U7wRs/MhzKIQ62I
9e4Dhod9+UKL177cH2fjar8aZzWpxV0giGhlEgrs5vDN085G/13z6uHgoXxy6XEpeLg/4tYyAguh
c45LsAoO18uYz8JPVQIe4vIK9QTFvfJZkaDSx8mRyb/3B9vYGQhBwPxCkRpC51qGTJqTssvTkzAt
PSNEVC/3yJLn5sf9YW7nRLkYSJmFahHiD696KT+Vs5XTHPrRVh72cZF9W7CWvDhDzVu/0JZx52ra
G0sVhX8aK/MLX/PdJQ/H1Fw+gim1T4igTueiyPc8sG9XT5WV0Uny4KobJBDXQw1U+6J4ntNQlFb0
lcKAcaG/6r212aLU8MlRaFPxnW6aEaXbWDaKRFk45vhynQ13CoZPHWg2TJzzxbd2jvHmpPhUQHsd
oCjrYKFD0PCgj5FFTBMVgXnuj8IY3J2QpHKRq4YgYkrU5W1uJoX4Wkt4mqre7wxctHg/zjwGgZFA
AU2d8bHT/fr94E/Z+0xLtNC28Q+7zEbpRzs/YWOjoJQGqA0HLFrWaykSB8H/2pZtFno9JXOebAtG
Z0Od1X/gEApT8v4RUHvhZsKo86qMkwRNX0V6O7axJ8aRM8RTCdO/HsZv48JBsu08e3azQbyLq958
7AI6vvdH3vigSImplg4ZrvrP9S5NxzRFJjHJwkziWhTAfTsPkyl3dunWKLA6wbIBX3JvMDiOP+d6
2YosTME8/uHqWVKe+D8xVbw/GxXY1+to0HdUy0jLc71xIkodkTOzjpo1LZ9dYTefMy+Ojm7Eqwur
Nkpd9wfc2iYkUJw9VPyAPq5umtKT0xJPWho2PYBbiUbNpei14Fmg8PD5/lC3l42LCQ2IRHWLIrW5
SuCrasnazI7SMI/74cKZiMGOvjQoZXzFRGc8Zcu41/DbnJ36YGRViJ+sE96JanyRamkWOqOBFxIv
yWdPQxKts7x+52LbOgF0M0ng0dYhj1udgC4V4DZgeoYDpkKfEeMt3rVCK58nUemn0XAyrPSiJsDy
yRvP9xd2c5YeAzNRyiHeKqObKYvbDpJc4Wy4/V9WIDIYA/0iGpoLkdjrjm9uUYzn8E4hvhDhrg9c
kpSt9Bkj9AcfU0e4VqdkyfNzNRrVO1df7G/3Z7e5bX4ab7VtyqajsEXdKywnadONL77Hg5bD0cuy
ZxpX5XsD6a0dRMfWiqLzAJLQpINrQiW5umWtqoAtr6nKZhTJd1GW+NNhTIbqW5RYurkTO1fuCOpl
C5Prp9FWW4eyE92tzMxCo+uhXOLAOyAhokW/ZUM2P1RZldBTpBAshT94B1Rxqz+gjexlFoa1EXto
J5Mn4VGDwNAKZhGgxRJMqcdNPE1UPFHiq/5rc/jD0DEtKrbYcOJgXLk0DWlh1dPHzjGj34a0iR/L
xsqe5k5fzolbOc1OiN/aAWgIAPElC8FMaRWjfL9HGTnTs1AaQ3LOsbrtIV2jPUaH2Rzyh6ny/uGy
b3Z07jY3gU0GxT+rkFGrjQc0IYqGgUb44NDrqSvr65JF+rktXG0ndmzdLoo3CSwKeD0Iwevt1vpa
h9UMscPCDxCicpWdXDnql/sHaStCUdyibfuamqzxAkgv4NyMzUVYA5wJ9cTtPxfJ2L837anEO0IE
76zIFo9GG8VvhVmqDY7MAN8OkesbGW+7y/Wmr4wszIPcOQf90p5jc7SewZy0O3tFfZT1BQqgxLQQ
TAFYcwOi9rUhJQ3Pw2XuvpcBW1X07fIdMSPzG7U/iXK2L7/Vfl1+p+fZ72AEN8+QMpeBOgaQ2zHV
Vv4pPUdFqeVPojzseBM8aFopoLIsWZAczbnpPudNKv7wSgdf1HYy/ptL55usRvvSYA79udOREjwk
zrTsRNCtDw8LxQEjAk4LVuf1j8ql7CgdkyLpNa4Nh84w8J5oFvG3OcmRUl1R/UVXof+kGaa7syCb
Q4PY4u51Qauss7PJyseg1oHDIb+Cl2eS4Xl6qHGkj5WN4YSSjeXQ+DV0RM1PRRkEw87R2oodKJSZ
ILlwcqJ8cz13zYoSHgN9FppLbnxogVZ8gV+UvRizFp96PXEegmS05E5WtXVHguGHu0IJUZ3p61GD
NkNfy2myEOnIBgve2kaqmF6ehkTCZD1Z1S4reitY4cXBZcJqk32sbmUMiuacjlYWdpbR4sBaDojM
FOiyRpj0FtgZ348lW8uKIjOPNgWCJ/O4nuC4RHrpI6gWYtWO6so8tf/0+C4WeFunyWWapuBHwkvr
6/1RN5cVtiSlUvoC7lrME7bM4KaQJJF5nemnLnGBfjqm1uJBESSHizUY/Zf7Q26tq4JtqyowKet6
XWeR1TKDARoOs1V98JJ4lqemi1EPAUuWf/yFwbBJArcNP4hn2/WqprGPs3UleNw7XfHVGUAHXuo5
Lf7pvJwG+v3BVjpF/0s7GAzvJxSvwOOt7ns0pfoWij1Ar5p3jJbl2OCBYz3TkV2OrnI7KGzjY6r3
1cnLEH6Qi0f7J+69GuWpZK8Jo+a2DtyA8rghQE1RbFjtKFWmGry0zOm9Dvm3qBQizOuE4iT5jh9a
+dx+QJ4yctHLX5r3jk8TYOfquGVOcU05ShNTlSH41Ksz1EIfapFlInjnvX0MjF6f3y+jI09Zmy4f
Gj9AoRlD79+EIWz8RD0DwRvUJY7OhOfx/Y+zFTdBSNMH4klGoVadhJ/ukTHOktaKuzzM7MS/ULjC
sx4divbd0PjyMgxJ8K89l8VLU9fu3r5Q3339JRQrGKwEgi83eWDfYcRbaHkRViXoVCQANftP4WfD
n5pwsu7oou/3YGEwjg/71Ajspat2dgD/wqS+3F+FrSjDa4oqBmwQNupqT2SouOQ5UiehMUjgfWlH
fwmnhJ4W9CKp+F9EHkc/NK3Ql53cb2tkjwYd/TOl4LVuLAjmVWnEM4XxMbxD3FR6ch40YX8qBqAJ
hy5BPHZwhNwrmW/FGxjFquWJ2pxvr+5qew5qif4RN4dTF++NuZ1Qe67aT6OJFtTbVxcOJ1uMxIyp
rp4dGp7XKVAO2g2A2y/RjNM4RS33Cdyv9q4vk68Zvuo767o9vf8/5irT7R0fWGBT5aFOZezdJONP
YAmqdxHuG0/3Z7d1V1C1pGft0cODfHt9gpS+bauDNgijukXtdzKx2kUGZUCax8NmezhMg9btZDub
Y0JGDJTCKv2oVQCJAguKkmzycKpoxx9ssQzagRMOeyq3gnM9entiKFtxgoRSJVeokDjrGu2Mt0Gb
W2Yezim4tahE2PxoVlH7iFuK+27yUoR1em7JkxZ0e823rTOCegPVPkoP9C3Vn/8Uo5IR9NZosn+0
GK9WPQrdbIbU4Q4ftTTqT7Lcq3NsPpR/HnG1vlXgFYaPJFVYmeBnMVrRT33TRmcA5d2z14vxtHjV
t9KcgwdTjMtDmgzmTkjaeqqhEEkLEGoFgMfV+aRmCxi2YVuZZeU8pIHeIMgTjTvlxs3Pqohpr6gE
qo7XS1ssibW0ZZ+HSeXlF4faPk73ro8Y3Ji8H4GsX0YhfRQgJdjb++dm84T+NPTqq7qJzwMqMmhm
0B3WDoFbJF9aH8zjQfcUiPj+aJvLqVQH1KEBQLD6onHaj53dF0UotSXysDsYyayadpr3qhtb0wIo
p5DyoBSQjr1eUVNQkDdS9TDzG6NGis6ZBeBfo6Sg0Olg4u/Pa3M4snF6QghBwoy5Hq4xmyXNYp+d
6tJxOKRV0f4BCLb/oaEw9zZJwv8lcrztVGtadWrWpkLFnCVatWiEuqFoTj14/eNSz8nOntyckrIE
ZdfTPlmT5GEG9HWMgWso6GnoRxt7d/PBQrrn89R7fr+TAG2FUlJBmPBwmBD2WCWnWk+XPBi6Ihxq
K/8sbCG/dVaQ/Iksi+0fe0oIv1Bl4sGGNoQB8Ye36irZUDYEKFugwud4mkeOXzZoHiHTeiiAph/r
RNq/tVEvH9+8UbD9tXnMUIBH0ml10oUTFbhFkGzhFI5eFpL2Bc1D8GkHX+vNnffFVoYbAC1Qj3HE
46HXXm9LInbkdibVHzwN4G2Mbv+MoQSmarKSD27cmRdhRuX7DOQZWsad3p40mKp/FkZf7eymje+L
ySIdI3QXlNXdat5uH2kFEbQIs9Gem6ehi0AURqUOVrRLF+t3gdbjX/eXeuO+Qm9IledhdbGtVmey
qyAsjMtETked9R+jRvQPzoB+LvXR+gDlK7oAgPfGnUiwEeEoWyq+KmdTh8B2veR90mCyhbtEaFeL
1E5d4gkwkpPp72l2bdWeiHDmq7etktlZ5VaQED2trroynDtp52ejC2jAuWZdfFlEzXMZSH/2mI3t
MRud7EzaUJ6SNoZhjerKS1T07aNbzdpv9xd96zurrpnDKSbHXFOulg4tbl7QZQj4yTiLdkyLg2bU
LfZNvv4EGbX5dn/ArSQhIJ+l+GfzkL4hY5rRJMZyIU6RASHPXonguDSmhOmgT4pVoSPMPVgDFBhQ
sfjYVb/rWr4nuLu11wiVpJ70Y5Rp6fVXp78EPCjgWFNWXX5P2+VvXyvko4b85OcGvP6F7bYnsaB2
0urdhmiW6tbjlAiFfnXFzTkarRNd59Avca8bYt1d3jWU77tjQE3hhEDRHzktKQnSZ0B3ckYUdvl6
f/G3vjbpIKVseIU09VcxtMGOU3dmTnUus9g7uXPl2Gibzs53r6tG8S5YBnxu7o+5kSvxpal9waLk
2b7WsEIIMXFz2y3CXivGL2a2aE9RYflPdZq+9+TYnESha48JlMDL/YG3vjE1Ibh+FFEQ3lm9n+bZ
kVYn4jL0zLE+Q+LSHnSZwjUu9Bb6iZZ9M5eu3DlPKznI18teeZhT0KQkAm10nYAWIiqE5pShlaX1
HxR8USDtvOlrt9TTg27F7dFP5Rn4/nLQ7Cg+YRjTHGnrNE/GIpKz39X2Q91A4Lu/GJvRBy1hivuk
3ZRxVtEnqrWUuK2XYeVDIxgREz0BzZvSI2Yv3RGbVvslsmAKjanEdsrE0TKv5AEWaHSsW9lRAk6y
nbt1azfyNOE1TRqBGM3qJ8lMNpOZtGVIq9mbDvMIHZXVGRQRMdU7bppRotZ7fyG2TqFqPagXNX9f
1ywMUScRgoplqMkGqfOuNZ8CYDNP0PiRrnXADQS+5h7Hco7wyGgmubdBtrYlQunsFBJCxCZWYaBI
p6Sq6DyHro3gxGka6NUdRsuCSgCmfXkIZOK8sLnwZsREKEbo+ehCwDwQWLpjp+XtMxZg8gemkNQ5
5s6v/4tE3EBcMqfiv/trpfbqdcTi1KlXjuo44q64upERB8L7KgImOjT6NGAOL4wvVtHZy85JvU1d
YfuqnibRkULnuguRZzO6Kqq/Jloqd5L/6XARNkP9bBRYzn1/86xgCwIUVNuOwVbbrl2GAMqCC6C3
sF0UhZO6XR7QwW6nN6cWrBuICvyKVAK5xm5YTYWRW0pn3M/Bb1pRXZ4QWNiTobuNr9wo+CGwo6Gd
0p28vso00+qZLSUGmuB1CgTMb/wTUJJ0OOD3nXwtNUSkT3BmFRVVD/Lx7/vLeXugGN+lgqMAuHh4
rTaJT24BPCzNQ9BW3m8B7KXlXJmjHv/ZaF1DPRL68b89kt9cL0L0/XnSavlmxrpyHec5yJnCPsJZ
J85tQlci1aY89FJZnIvcFRON+LTOOTGGBPXU+hyWtjB3spnbEMalBgBBAak5I+v0CX2auCZd4WnX
zWZ0RBNtic9zj8nUg1My/CkZ7ebtqFAGBe1q8+7is6/RDxWSkI0588U7u1j+oyS4HL3RQXK7sNr3
PM7TPxEQDnY+88ZMAcDTpKPZooSpVqmDpsUu/lMUPoep0lH0nXwrOuZFBfXSmoMUOlSBgvH9rbUR
F1ROSrZocKXSor7e2ghGLksN1SqEsjpXSj6s8B+CgLffwcjNaef9sTVDGhsKUUnAQ9r/erSWikAd
+SUPTHeyoAtXcJwWf9a+KGuOkIo7rjtvnh9dSHQOcSt5BXhdj4j5heE2QVSEhil092kRejudBS2Y
5iuaD92br1vEqh3w4oh1UHJdm0ItdjY40rSqEEnm+qSjsxCOZQdFjXLWg02n4sv92W2sJ4V5BJxQ
I6NZs8bKScxnK98vYMNmbvG4CMs6lIEpv2MQ1M9HAZ91LxTeXq2eEl8GCvKqabfO+DR8DbIU8fsQ
coWpnZo5+hAh3nEoXVk8OuMQvAsKw9iD6G3ckpQICMBUJcAKrXE51CsSALSIkxOAzC94YkX/tG0i
n+6v5uYoyGEhAgqa/kZZyehie8iA6If1XNfnxOqxINCmvTRx45uxdtB3yCYUJE/9+U81Y5Rbq9Zu
5xp4Bm/ii52COTpMqZOZl8X0E/PSm9LY84i+HRQMLKxAtJV4nMBHuR7UwiAxHfqgChOROp+8ZLE/
WwgPfF+SyPlc1IPrnN66lrCUePUBFFVQ9zVVKauUFq1u1eHgutp5aKCIR6PQdnopW9PCPIjKO506
dANXF3MV23aWuD6jlB7sRLOACV7WEQxcDDP6xbQuvzArBeUABqISjtW3y7AsED5KAaGrTdZLIiBk
WrXcuQZujxj/flvdPryrgJ+vgiTWB3TaurwNp6LKnqtoKc5RPI7cs6UJ5LZP5z+j2I+MN0dKNSzl
E9SelXXPam5NBF5ztoImRERl/ODEmfFMexxRADz48rd5zasnnA/UiP9G1Z8m0XqwdOANZ8ZJG3bu
+O/QlMODjN+udcMg7Dx10pAPvNkdLfRwGYxTF2ZDW1kHyt/tn7Kn+ne+vys2diGpdYDcKNjTW0U2
iTNEXFDUCk0TStnYePGz4Zs/zKJRbgrNHtz7djgiMHV8bEgB12Dfdn2WZW0jvJEvU5jU8be5xfVJ
0/uPLh7AR1HIPSLgbe77Gu9fczBqw2vNt1K0FTY10xwateaCWYsw+Yh0jA3PXN84LIxlEqDm1Zbt
eaqCaa8Vf3sYCJZQqOjvcbFS1bmerF8B78c5Q3LCEX+u/O4PYSxfYzBVx9aZPlSN3l7e+DUpHAF3
VFgXCgw8zK5HxModykUbaC9J50F9n+2zZiJtkVQ+99tivDVjeB3N49iBdGB9VxHM0Ht4aI2hvaSF
qT/yQBPQ0FKMXrjwMbWOiA87I95kfBSdSfheH4LKs2K1ouk86HXR8uJEzm1xT3OtYdcXR6b3X6cn
s7NzNm7uVEbj3laPJiZHLn29mjRiLZAUikEzyvpgz4P20cYecafrvDUnpZOP8DkHwl53neepi/Gl
9tJwmhckPnxpnPzS1561opremiQwIUV/47wrUfz1lVMkTlahk5yFbT03z6B5irM0JnNnQuojXJUF
GAWpTfWeI/G5oakS7aPRQY8pHCiv/F4DGkXLNc06fGHKOKr+mao0xxuzR40lfjdY0VwfvLwzgz11
u62FJY+l4cXyIdWnosNPyUqi6VGcz+DqKTtG9Xkw2xqvlwSrqxdco4df2CxANMlniaOUFdWv+Wm0
oB+dAfMhXvMVYGuMt+v0JOpKiJ3kZGtW3AgKREcmRlviepypk6UEawOopvAy5SKf+v/hlYJbUoR6
zS8NBn6EAhxPuzWGOhKRAauDwQCCjlQNgiw+oxjQfVpKfJJ3LvGbu+F1VlyqgPVUtF7lDhNqO8Kd
NDqUZRvAt3I6kSIQYWX/QhxPP5humb35PLCOXER0sahNGOuUqGwQNKFyVYb0EhRLZ/Iq7SKwA9tT
oN6aGm1QlNe5zuHYryLJmFVR4nRUFbtCjC1KMkapHRBVquXJG5sUp/VWVSDuXwY31w/rye4HwMoT
kmmu9r+78H5M2zIO49rWwlTX9IuGAha6LF35uDT9N7NPrJ38b2OidIJMFWCoId80sTIaGFkKLje0
szk9i66xv9VBO30ipmfYUKHLuDPJ2+Ng8/mgA9IOBZ+8NgRocEqa54n2QT5TlThhr97/q+mx/L3D
i0w+3F/R29nRqaA/4gOsA5zura6fttbtxAXVFpazptVH0+z05jQ1UmtRyPESBKOcst1zxrj9jIgL
gFdRIGxeQGt5iyywC9ctRREGixM9o66MgFchbfHJJLE74GoWI1U2pMZOFN+YK0hK8IOkTUoedFUG
dStgbItH5y/3lu/CStIfRVUNX327agFx0nr+fH9tVx+S3irPINQQFXoWpvb6LC6gCHvNrOcX4lB0
xHa9O/ooEp0S4e0pVKvT9tMFpYZir5i0fICLYvi5CqE6oCO98V35UuHS/blLa/w7hyXdyVW2RqF5
gfcMv5gS1er4iQV9pUrI+UW3e2oMxOxzZlvFzpa0VVRcTUYdNSqrYDogUa7uHSea5q5OHPmieDD5
0TKy1jxXONlThGvZxadg7L356LWe/BELs6kPQETc9zEPKiuc0DP8ZsS196nWRTuf+6q0TBTSiggp
pbQvWH5EnLRDDJIKv8ESGOnTpCPNhT8n/ngv/cjePdZT2RYXurb29GBKq04uehGV7oehm9rxZNpJ
8B1bMfxRx7RKUAWTthfH7zPX65OXvPH7Co9Y2U3HWO90VsrmwfOoA1eRT1XQll9yjGKXQ9Q11ny5
v+dWe1xtBAWBJ1OmKoS4/eoTLabRIG7k6y/tUPW0HZvgbJQFGmVB1qJG1ppvI9Ko8Sg0A4uhjcH7
eF3JMMpcs7VyMl6sCRsrw2qcswIFHobFyvb2xe22wFWBFIH7lObqOk2gmj+6MlqMFz0X4jDEyiKz
j/fuNbVAq83nA7amQ8cWRJR1tYC2h6pb3s3WC5YfGsqE3RxdJq83zrGRa0dTDj9EZrj1RY5Qz+5/
u43jxUKqpMQD9HPTLre0aSzTuZhfWqcqT5VWxR91s/B2dsgq+PLFKAWCVaLYRQOBpz8L8FNWx0HQ
3RnBkBcUqn53U8SnZl8/tFXyPUaO5SCjvdfA7bRsDM8s2moKeEDb83pArRomt6s04yVDbu+xz6ov
0m72qGSbg7wKYVBYUAnX9SBB3Q8C11bzJRZA34fYSC7Ei+V0/wvdRnTqySZVT6oyAd2nVT4nikZY
Gv3mF8ADUX0Zm6V3DoCSqSmj4rrLwtv4VBSeIJOj2gugdT0pzxNtJKPRfpmTwPiGE231ZEEnf6bL
H7+0UNovM7CGnVtyY47gSBkWygfgpLXMleYYvUTgzn7hIan9Z2MZ+GWZMJI84TfSvg1zxV4EDM1p
w6qRxqS9bk07kzTwaPTtF8S10ATXnPxkNwmsLKTzThGNrJ0TdhsdGU81rZQGAbUEtYt+2vt56U5x
RBHjJYvy6TRHTnn08IN+FPU4HJBknD/e3y+3H1Dlqq9eGbTraNZdj5fWKYQ7NCZeyFK98RhJqxFP
nuZX3ZMR9F77roffAsi9KHNnJ4u8jWOOha8PXAAbRD3FjOuhhU7yNS2G85Ii5XmMZj36BwAxICPw
RQ9zF8tPGEMGx9kY98S3NhZZoTGBtPJqhl25SrMyusCx9NHYoQc5nZosEggxyugAStM/VNXsvvmj
UmkgUmNASUQjwlzPFCJz20AgpULkxZjSs5YP+ZImRyst8vHQjnL8cf+r3sYaxkMrnMcjwFOS9OsB
ZbAkdpEK7YXVtw9CVOhp+O1eyX4NjeRwMAzUIzUxegU3+j7zYude7movjuaElZ0vp35s/p4c/Ycj
rPjgp+JzigPzydPlh8lwHn3l83l/pqu6x/9+ApQPDimzJe5dzxS8NUBJMptwsN0hAT0VudPnvOaM
IbkY+AIdVfj45QOa2En0fTAM1BY9HRHCnbh7e454d9G84DXEg5N69fXvWGyzTfI0j8OgxY1YdkNj
0Nvum7/dBuJqk8H4s5O53StM3J4h5RDIs4jqHs+VtSx9JEgRXTx7wnH0I5y4x16e7aZs9EOfmK5E
FVJ3/7ZM6TgHowW5uDPr231G6Z9CJLan9DAhvl3P2vM63Usn4FwJwkwvfW5kZ6dqp53dfHtcqb2o
Ujn2RGy2NSYpm70oL8DYhjho64cpm57ptfiHYNSe6bvvveA35kQ4pPJILmDzjlgdVgKVaLNYlCH2
M9W33Krssx9k0+P9ffv6ErnO4pRDEYuHsBw873WdOkF/215MrQ7TzF9c89Cyevmh6ygkPgyDkX6v
K1tfTkE1NUh2agiJT88xKhLTya9QeHQbffSObonT0Gc0sbXk4MiJUrARgNk9Zr3e1idpYBD/RLjx
sh3Cw9YaUZ7l6qXOrmrt19+9zAavroagDDNjcI90y7WjVyOLe3+Nbu95EEHKdhCWDiDdm+rejK2L
DKIq9DTTxgTTd09TVLjHBuzw5f5QNxOilA7cCewr+SbvulVyNkSL21ReVIfCCNLjNCba0Udddaf7
eBMkGIXDwqbiAUTDbBWs6igbKqOYmhA13/TSdhZ5RCdd7RBFONQcQJCPl8E1k529tjE5JQJBsgTH
mWmudrRlTYWL/EcbClcsx14boKraxnx+8xLyuOIxjJksxcR1JbEo5zSXOAeEU2SMR9GLmDdnk57u
j3KzJ1B2UyGW1hmXKWYj1zsPSXQnbdOJuaCb+7hIN3spyGtOFGT2unS3Q6Eq9JpoQm6FK7ZatnnB
P2UMliZcpt596AfbO42xC9dPS958e5D9wNeA00BRTUHGrmdFGSbHPTprw8GYzT/4NjnSIfj0nVE5
n9NDOw0RWjGL+dbkVg2L6RUei6/Qu9UMdZFVZtJ0bZiZFiw0ITO0z6PlW5Qn5SUoC+2NFB+okAxI
l588mocW2cP1PFPRqjJE1Ya6XzSPPtDmhyTPxXnIvTf2yV6HYjEVWJIWK8W866FmxxjsojMYKjWa
Rz1D37JP7eGcUxh6l6F/+vH+xrw9ZAiRkAkptQjsvNZIHttrskCLrDYEz+ue69KpLqWhvRGV+b9Z
UR7kCICTp35yPSsHSe60GIM2RLdTP8W+UR6KyV0ujimbnaR1c0LUIOkr4fkKA+x6KM/I3Uksfhsu
jhH9DTRp+q0Xcs/P/DYksmw/jbL6TPSIMBxAryiEW+EcU9cT89HKzA4zCYCg/2nO9O/gjtmXX/hY
SLmrWMUnW7/qWq9yDNjQXbjEfvw8KZlyCxeIt68g250aG49IhAnWnseOLSIt6dwuHNDD5ShneJAk
WLffn8tGmCIn4dJSel1w9VZ3cYSCfdv5bPQ+yvKjjeZq6Lfx/Oyh6f/bLwwFkAVUKRS9G2GQEUUF
2F5LG8ZjEH8uukV/kkbyLpbpuHNlbU6KggL4UQVWXddxU2p2TiW8FslLfTj5PcKQRpL5R5lS9r8/
qY19roykiLvASxTe+Xqfk8YIayyzLhRzrB3LxqwuZmx9+oVBKEOqUgLtynUKW+rugIln1YWGetaL
cpkOQhp7h+kmUWYj0H3iuNLyogK5iufdiDh9M4xsOE7qU9sgjt9KfD9I1tqnuKz2rJq3vpKpkCUq
jVVekNdL56WUtIJBMqs0mjPyQDlol0pLxYdhdOphZ09sfSigdsC3lPIG1brr0Sz4mVEplw7OtNU8
pLGOU6+DYc79L7U9p/83yhpMFQXwuRAm7cI+TbsTNf7q2GYYutRJ/P3+SFvzoX1AEkNiZtE0v54P
xD2xUJXswk5Lx6dsWuxj3M/R+RdG4XnIR2L73WCEY7OqUe8LurBBD+7UGfJfo8SK4RcGUQoztELI
2NeZetq1kxZPeR9GZmKf4klMD4l03p6kkzxz8/FxgNTdgGWR6/ODwa/7EISB/5dhjU7wZONuaT78
wmxgjSpiGHf5+lWLf5Nwl6jskVfFgfcQ5LPuHrqqavf0Rjd3ADjUVyIWnRC1F38q9onAETCgUpat
lPLE08A74Or15getwREFwgMqHRIrd971KMXgzOloo8eGQZR1jpoexyUP7MKbF403mlKiQb8J4L+5
GmUETOx0LqpvxWgcsyzVTlYzvD3CkYwAwFCWdOrvq1HiMXPx3XSA2ePf8JuZpvq/UMesj/Ei8qeZ
IPT3/VmpfOrqlU5NifnQ5KPWRUl9dbn61Vh7sw96efEafXisE9Fqn6dEDstLNMm6fanmKHIvqYe1
9SP9YRG/OUWnbEgZ2CJHUvrmqwlPJUs+22MT5l1PfTaJY+N7U2DFeIROpf2JKs+wFwFvbxFePYyo
RIbZM+uEwg4yDKakzTEjgxmOVaXZ5QV4wfJgOTiIHDyzLPdqwbdjKrEohXKmdEOmtDoJ+gC7MgNX
FsZSn5JToBet+0exWGP8RbM7zfq7ybN4p4ih/p3X3/Z6TPWbfjp9cT+NMwVfEYpBN98b+NifHIqJ
f8mcHPT+Nro96CqcEOpptxso3a2+ou8vva0hjBhCcdJOcwfsuGjjZueC3FpEtioC6BTL0MNfTSgd
DTHqfTuE0sq/lnY/HPCdej8s5tOQ1XvJ7dbqKYtYGtxwdtHAvF69ujaWnHruEOLO1j+jwvUPUGD5
4C84et9fvJuRVPRiRwPap6fFFXM9kmZR+mvELEK/brRThsQmDB6rP6SL7HaGuvlOxC1uZODFNukM
JfTroUrZ1qmLOXIYVUhl5VkwnDLR7B2wjQmRBYKYBv2k4MargNy382ikuIEhF5K25iEW6X9zHpU4
hTv4dr958SiNu6AVOMt0OVd7wsZmup18cwQb5NZQuxvInfgGBUZzbLF73JvaTbx8haCbxCn1DqY2
fL2A5E1O15f2FJr+xDUwgM2rjlhMuN0jFl4OPWPZYz5Fn2782vLkG3YSkdulJRFVEpbcQxS7bsCW
EssLPrEeukWRnkdKLcfeiIaHaXH2RApuXq6UiNmYMNs42zRdV8k2mKMlaafSAhaLMycGbjWvEz+7
4Gdsh2bRef8UVpS+tfVJt4zYzJ2k9JJ5Ol+vrx/PLW3czgsHHzLBA+2f2HlAyNzA+3bU5J5c0e15
oOqKZjF7h1YZDdDr4eZpGPNY1D5s4FE/isRwD7q5Gx1vP5pyCqEDD6mMs7d+tmgWomCBlS1hkcDF
PnW+YHd6ovcr7BJR29o55Op4XcV91FRpWtGJA4Ov2K3Xk2qMTLkaSCvEv9s+JTV4J1f63cV0Zh0r
5tY89kNKM5ki8GPfmnt3wc2+QanvVXSaTiBRZq0J4yYAOMrBW0KU0br44k8dQ/RWL4p39Lg6BzdO
bBxPS4JJy+V+MLg5nQwNYgRgCrVnnlHW9cxtI8GUMqoNpL39prlko5UYl6BJEvPMSR3nE9eu4x+d
ZC6Wc6P19hsVahRcyoYPS0GEL43ywOrB2LpkUbUx2mG2YNnm5IH/m5GQSyVTb3zGwHSvy3LzqcGc
AcjhrcBftEFXkVYMZZAui+tAKtK6R1OLcvfJqZ2CHiV35DmvUtzuptYDF2ELE7swm5eydb6/6jeH
SP0I5cSt6E0eqfH1qmtAJEpZ5A4FBtRqCEnF81I55k5v4eYQgZlHc5n3CjVWE7Tk9Shl3yz+6KMo
NiVG/TxJLz811P1Pg7Pr3b45lOq1gjUnyAarA0SnhEeL4UehEwhbXgTGK+Uxxq9vOdoDIqqHt64f
OrxUqfmLNJgS8vXMPKv1ynkUXjgHTXxwY/SJ2zRtdh59N8mTUoTjsQfgkyLKjZ50YwY0m3LfC0fq
dB88vzP/9UCxPDUTht5BWek7zNbbRWRT8FoGdMlC8uGuZ1WMmrWIwQ/CRPo5vA30A45eMBcfXbTK
3hrxuJ0ouqtWPeUh3rXXY3WmU+CN2Uch5PMKaXJNdiet6Zqz3tsOHpv44oKT1PzSPBta4hYoxtvL
zvpuzJfmEy1PpZWumjfXvyFrHJ9+CpumRij9sTaG4ZSWtX8evUF+vL9hXsnWVxEeHwiK8YA7qFPS
kV+N5VqFoidM+YcuMlpxSGiQNg8ZH976kOvt0J3dlIB7woMQo5GOTEFc9K7r7IdmlFJ7JCIW9sl1
4h7qwqRMNTMryeQXRFGq7qJl6RQdzEq4+btusboR0Gbg/Oj61qkPNaYJEvfVohzHg9s2KDcneWAN
XzuZ2oyCinh3yoZiECdZZDWqRpLTZB/yuIOHCC2qin7PbTv6P8rOrDluJMnWf6Wt3tEX+zI21Q/I
jaREIsXSUtILTFKxsO9r4NffD5y+00ogLXH5VmWUFIxALO7Hzzk+3MlJYQduzYUiuYNiNicBQO3v
8OLRtVOit6OnZDD3P/iO6fv3cQdX7r0ySFX9qARVXe8bp8SAYswjXbvPVaOIac2ptxnsuVTPviAI
E9Ox1mt/3Il4GrOPnYWa9VQHchAcYrVtpr1skBe5dmqO3zFEyeOdrHEgDlGW4apXxihdD3YWjLY7
2JNWfUgatac3cm0a0h1WvH6/45wNwZF1lfXDlOBx86HLKd01riLE4BzlyGrqL2GX4HXtpmRjGp4b
VdXqXi0N1deO79V/ivvazr6NatdlZymqwYGDMkj8j2NFWzE6sftj6D/YWpR3Z39UZfHsaEUjIKRE
SnA/DbVSuiWeTuUJdpNB/EvkaX6ANWsXd7c33fr+ANsFy4O0TWGSWOZyf0M8bWivlyUe4ab2baiq
6XOo0ZlAK+3sKMllvhEJrt9yslcKXDQqpDaDceblePmoTLgX9aVXDKnxTuHF7vc+nuBfAJ/Dh4FK
7SO8q/6lGZVxI3G+NvSMKPJUzfzTZUKWpEFGY1C98nLUaP1dmaeYSiLIn2jaITSrOAlE++3DoIyT
c5oAvjcYvesIiuIXKSE9v/kVUFtcTt3X9Eb00vz+mKm6pz1R8bGWcdQ95J1Erxy9yR0DzDvu/7z9
idcPOdA9y41NFltXWwrh8HSIapoXxZ5UxQO9jMWgu6FdmflGErPeShQ+sGDFdp5CIhXoy/lVRaLL
HY+qNyQtd0BfqOnfKQLfzxxOOE51qhjl4fbU1rczQzIjpgeyCnP+ckgtVOnKVmmJJyVToR5VeqSn
hxyJb/9+ktPJvrs93HolycKweZzNzWYu8eLxiwowJFvG7CDDkvqQ9kI5+tlbNexEm9AQYPHMES//
4SyOZD4OwYR60X9KNL09lfA2n4tu6u9kfOwOCRSN7s2RCgPywWYHkLlQsQhvVT3WYzq9+E/I4NST
E9OTgg5Pb2ysOE8LeSQkEh7TVyuty2+VgZDlphnFnsMp97QpNHeWFFhv/kQ2lVEebBJNqi1LN+fe
igiYCq30QjpDHBp6SbqlGjQb+269EbDaQK4LtsleINVczMVosjLt0sEDWOw+lJneH+JQ3aqaXxll
ngQ4CFw/OFfzz39B+tJAnUANzMHT1Vw8YBDtuxnAzJtXjJ55c75MYvNK7LocxU8A8U0jHb1XbmeV
SdHLWJbTlqHG+qiCOXBWCRnZY3h8Xw6TwxlDDtSPXlzn70JfsnZJG8T0m0FRc/uULn3TZsCbegEZ
OakL1OAlmlOaxsiNGAvPMSQ4si15jH3q1WGyz2UT1PKBoMOozmNitoo7IE4ZvkNwcnT8m/TxZ2x0
kn2gvf3w3hgCyfhrovFMtrGBrqzGLCoizkNby++4uEkkKw0UIh3hEfTM6GMq341K23m2RQRzezmu
7CLs2LkjZwLXXHy4XPhAk/tuQuHmobqwatcPdCs/SOZQN8fbA12bE8ENmRz2OtzHi4RH85N6SIx4
8vqk6x8QDGY7AZS4tydL2Vi+K3NySBhn3ToWNJBlLufk14kU6G2SebKQlbs2mMJdkKTJxsqtH2we
a64rnOEBPcmyLkexIlmbpGDMvK7quzs11svPaBaNgwQE6Dq4Pe7TrhMblZNrU4NqPVuKY+WzylJn
x/RgdFoGLRGpl1Ge7VTg0K0zcuVjQboAvMJUhHdzGRQEdd/FUpznXlSCHDjULE7QjvLdIGvJWRdT
+a1DJJ+5iMOGk18PD6OsD9/0OEgfUvoYvqNQXh+CAkabqWdbzg+rNQCXnM2HZ3oIortXA8JfLj6s
h4UqrE7x+iwHDzDsxpUlS72/vV/Xo8xoOSxQiDzAk8uDQQEOIVlAo9pQwM+dokQ52PDrN7bq+jaC
HTdHfLPuaCadLnZRTHpbJGrbPaVqJkzX0QkCX7A/6Jr3wWRU8mPekb3eUX0WSO8myy5PqWRP9kMV
5IG687s4bg90Kp9GdzSHHqRkEtmW6dlqO/BLGoTY7HLwRYiel1vdVKgHdnXdPamSWtHnXoNSh+GN
K6mJurH11ss+ywlA0+D4AwsvcREIA+RaKKmfKJrUu94Ki5MWJ87+rR93PrKMMA8yG71cTqjP+sK2
pqrHKUHk+ywmm8HzWX1r5DRrfGcKDqRikMFl815ZTxoFzrz8NEmm8lD0SbaXOyFtbKFVYP06CqoP
IEG6Ny5pyxXaNfjwNaOQL7hdbPzotOmuqGjMYvrBVkPT9VYAr2IjUIqY63FLRM4YYvLMVFOAtR0/
crUE2YfRVAGgdqp9uf2Vro41l8Xnvk20/VicjcJvkGpiBfkk5THu23Wo7wqJd8MxwXZvD7Xedkxr
bjmDoxeM1WXsTj+5tMOgQHka2sDcKXLg76Op2ioIr54MPhU0X4TCuHNwiS8e2ylJh1adWDx6rhX7
ocsFUEwn/dFqSHRqrSiPihltib2uTg2QVp6TrnViOZp22IASKk+TEM1Ry4H/wqTbQuOujkIkMTfY
JIFeIgVK1wZNWOjKU6iZ2a5r8uqd1gVbjR+ujwJbBvPuWaCxgL7NdhRjBXWTvk+tsfPjuLqXpGZL
SXV1FPTc3EKIJVZEysQIsa8UNvuutvC3j7mXq1baYn1c3QzotGaJC9npUqSWiSQ3e4CIJ7osTTs1
izxT9j+mhfYxLsrHPvff1sqS2I7N95/xloh9KMcG/WP4QnHZfssDWoF0TlDujbzbIn6vChTzSORY
lLcBjVataxqshTtdSMqTNtCsslftuyjI76wQKw6tmj5VU/HN7/wP9EN4o4fD6xxZTRSvpOIUMOcv
+0to0KS10cYR+wNHcP+kdr2ATuzkdylw0lvjWSY5M6ng0ZBJgHVfDpW0bItpYpOEnaPuaCRtu4Wj
ATwO7VbKcm0/cuHC+eYZISJZ3IMy2HJDZVal7aVD1z4nkx5M1NKn21fgtdvWBHWbGW8gfUsWUjTq
nSHqSn2qfcs+0KbmxYcJsbeDZKuevmw4xmeC/AOGTQkX9gj1icu1Q7fRlH5XTE+5loR4e47QjESp
7tLCyk8D7R68bgrHx65X+mOptP4RaLO8y9tgAPG0tlyG1ssLH5w4EkMMDEcRZF3+NlmuCUOf9Olp
NAKxy1MHI+op194c2JBzQrea6TmUapduzJR56gALTvUpZ1n3Qdt/M8Zqy4ZgPRWuRfYjtjfUClYO
kVR3EwBbTTwFUikdlaCnT5jd6hs7ZRVxYB4C7YLK9iws53G+XDDfDzsldELrKarM98I2Hnskm26I
tRWV5q3NspqSQWEFy2aUkNB/YF9cDuaMWG32cWM8YTel74dMpy1Mpm3ZUV4bBfnkzCakkMM3uhwF
jm8fO2NvPBm1Ubmm2jtHPem2dNBXRwEARZ8K8wAyx+Uotl3Du0ES8IScPUIcLGl0gA/8P24f5Cuj
zB4U8yOJ/J/a2OUoJQwLfUIM+hRoxbSnUbpy6Ftp3N8eZXVdUH1D9oKF7UzNXoXQo3DaZpRiG/eo
pv2jSikQRVrS/sT/pNs4OteGwl0JMSafZ2ZjXk7IjjA7rvlFnrKuz91iUvuTpVNPjJy4fmvBmVnB
XZo7hBITkf1eDgUEmeLllFFUlJJwT3/SzhUy3t1NNm0xwK58JhoCzQpQSulsu8VQUVG0mdRQvwxk
GqJ2vtI9KnYr3vrqzxNCKAQeTaJDUfZyQnUItBdpERNy9K8RbZPvtc7BXsAe3woUzgYNkJBosUas
iZHB5UB5i19LFGSBp0lKd7BL9WeBYdtGRoXmjn/mogpKJgDoTe4GdLcWW8k5sZRqdvbTUNei2Jeq
HZwr+riNu46ymA6jWS0sj8e0SvehSIbgcySK0f5g0UNRfQhA7YcvaSQn+UHkFcZjJuFjuaOeqD6V
ddL7X5RhKCc31FpqnYUi9YarxqiR70tDsmsXE31UKW5rNiMNhfHjzU80Bk2afeYIkbqFLQfSXqWH
zLhLTCLio9+mjekqajzoh0IeB+2YOUhaj47SDNkpoHvg+ND1tlmdHMvPjhGGXpZwKVWM6rPIimn4
E14btVSzGu2HIAn16g6DUie8H5yk+DvlDL4QwGrKcRpiO3jv5KEeHWfz9a51R32So/1QQl15Hkfi
9g9+oofhSQxKDUYjRaJ+rw62QSsAAFhKynmTCKTlRfStyDo2PAGqIyPtpzuCGxV5Rjd7uJ67sdTV
xC0w0s3f85SP9bHS4+lZThvra6IMacFvm5bhfpwk/ZutAx4cbJFP6h9mrxntXUTDWHWHyktSXVwg
Kox/Lb801YMJWaH8q8m65AOkEEXB7oPQ65i3Bq1ks5oOU16s4DT2IOpyGE5jQzuiYxLnSnXnkx1i
9IA1Wf9hiJT+qyS6FloMb6GR7pxQ8vUX4MdA3pnTmIq/aWRmqbuYNh3tLh+zstmlZuxbzxMhlnOs
er3sd3nWT/3JUHIjvmtNa0R2nxVikB55EpEu6rUenAuWKPrhWIOfHGRQs/BY2Yn2Z2jkurZDx5eW
B2dIMuuDnIgUZXfvh8/BIDnprjSbUsJeSa6qfW/Fg8zG6Hp1P4xhSK9NdNr6uyTpE+UhG3wRkSgK
Jz63CJLFnV7nyeTyMSQq7o1V2bsMIb/YUdePw78nEbT2zgnq7KcfNPmzGdCVyzWItZpdGQzxcye0
Uf6YTp32KOQxpTMwO01xcAQz5XgnckMq9rQbLab7tpWzFkt/Rw0/GJOexvs21KXIU/RUik8xuWVw
ghBihodJKmz1IMK2g4Axf4YvVak06hGAQDV2chwP5XEs4lI+QQfp1J2SWGHlUtt2xhP11li4YZRO
37DRM/u5HQbnydUrX0/3EX4y33qFbj77BvpD6SLQH9W9rVWKsS9pmW4c6raRzRdFqTJ5F2q1mkDF
cNRzpcmReVbkoikSF/FV82fCuVV2ppEEKkSxVGmPRaPLP2+/jOuLnesFUhhVXIRyK3yyq4IIcFWh
aD7kz3RDDT9JuFI+v3EQXnFAdAWAyaLCtGS/UMrtoj6Zcq+XqdrWDS7klioNu9ujrF5eE0RpdoxH
lQwtdAlYKIM8DKlU1F4AhHVsnTK6MyJJ/Vy32N3eHmq1anOwQnsH+EqEyeSPl+8HXTmMUG2a2jPK
1rwL+yHbab2i7W+Psgpd51HmchaSbl6QZdEsb9F80SC69iryoAfI6zXiQrIcWOZHTMH/uj3aek7w
k8AwWTnicSK+yzlVkuPL6RB3nlMMAt8xs3DlQK4ObxyFWiO1UySZpKMzBfRyFFwLfEocfeslTm8b
+2wY5HfG6IxvbPWNAAohN8g7Gw9WCDDw5Thqo42iRKaG9SRKzDIJ+8yFXxl/ojaiH0bIRMfA7PIt
O445Gbx88SnXYRwE23Fu3bOkr6dROPrtQLZRWb1/b1k/YmWga1jQoN9Ncgr6YWu6at3hFvHWdZ1b
fVAYI1HFtGgZ0QQydk9TaZpPeamMJ31uk4Zn0h+3B1nPjkiTZPs17TAgOV4uaq1NWja7jT1pti8d
TUnX3sWUFfdGaevHNFHfpRGmM04zaG+O14hxSXfxsiToIXa7HFjrKl5LrXWehor1CyCMvWtogrYR
T6/OG05ugApkIXPbt1V3P/KqqhpMyXmqOz/+4CRWfFT0UvrShlTdsTiYPt1eznU9ZUY6cXxFZDsb
nSzJuGgnrS7g2vLKoWxesqjVaZYy9PCGwjhtXNKLIjs0SdZlfymOmH1UE8mHO5cMRfM+T5NiPKYV
CvHHxEqNzqXfub9Vw1tfqvyKgOi8izOnainGVEr+4dB3Bo+7VyZmqeN9TCDsht241VX1ylCkd9SW
iP25hZZF1yDg24aj3HmZIfo97nPJJ7wxtXdlIXUblcmrQ4EvQ0+kXoim/3I/SWElnCHUO6+OgtHa
cSUA6BhB0BEpynVlHjc+9HzbXFwLQChzaW5uoULqoc+/zy9QnyjTVlaFNXgtXzHz0GhKNI6aUgPf
R5umZ7um46/d50ZtqW6h9XL1ydbpaAuNsYwtjLGVKLijXzj1kkEJoy0kZpWn8OvBzubGZBPOzVgv
fz17kNoWAn7vWZIS7bQhJmqliPY+Uh30y0aFDnOUtuoLV94b4EjkPmjLgdXU+Zf6ZU1CDTsPQdnV
4yrtMM/BHfXssyYba7/+1POrxo6a9YrrfFykuGsm2TR6akdBeKdJxeTRpNSJ9p2Y9GDjGr4y2v/I
W6yZV7wCC0UWTQrI2eShhBR3UdTBVvVp6Yfo58ftPbX+ZrMkEpB1zpWxnlrcxU5B29dM+KPHuy19
wJExMO5BzNV9ntladsT3pRK7NBnqcCPMujIwpXYwZC6uV9fay++WWgE0EyipHuBDuQdQl9xQkYZ9
JzuFp1RVejfM0fzt2a6uZvqfzCEXUPn8zlnzz3/ZLNaEKXbRB8LLU+E8R/0UvMslw8GUL+rfN1mC
1/rtAa98SKBJ0nOuCLqgLj1SFb1ryAtzBmTxHwMrxrwET+5Pvt9Gp9tDrQ8CTxsoJR8SpN9ZVinN
3Fe0ycqE18h2+E6NE7wGs2irh8C1FeTtRBiMZ+kaaCt0LVDIzYSn+6H4bBlRsw8UIz3JXezvOxyq
NyiiV2Y1G0QihKCECF1q8cUap6b1ZZTLXgL99A/utcwNrKj6/Oa1o30jVjazlflMy7vcF8BDIvdF
JXtpl2Gzp0Xl0WnVLYv2K3OZSfNglBQLuSaX4UeWpmGO17RnDK1+nwyOeATE2fJyuDYKlzBIHg87
mdhixYa8aahL14rXWNAkkrQdUY+O2f72ir22B7t8i5gBsC4Or9z5VA0vl2ywokCyLV/2eoqF2t4v
NQhyBYgLLoHFKP+QRhvaeguz94Oow8o5Qu9vggC4qJScO1HLarJTfWf8LKxRTN/VIU+tQy5bnbGj
Z+Zge7Way+lONqERPiR+Xf+0/MhsH4oq6u1PJKGljH9YRIlSM8IwPoqwl97YN528jLLF3L8YxhzL
uaRMtDiwpX1eKZ6eRdYTSQ2W+kkZzcxDRflye0Hn9Vqs5yxo5PTO/alXselYZ9wfsax4aSGjzVYM
mKcu+jntDEJcN4c6jVVzI1JdbxWeQ04VMNjcmG1ZHrVbLMrGMaeZipSoJ9WOIDBNerOxVVbh/gxj
I5VmGWdJrrrY9omq9HmCEYPnmEX/IzWa/sjG1Z7zCUBLjLX5Rafh9b0iZH2D376+fUnfIIuSYeM1
wct/uUc7X4MrFLJHMcoo36e1UD53CbyXQYBe3v58V5aSoSgAA04gcVrSF3lrWqkpGMrX0uFRY6s8
RGpn3d8eZf1oEgwASaAa5QLB6+tyQlaLKTX90TUPxLfe58ZgHLMxtx9HtQ7+SCIz/cuhqfrx9qDr
qWG5jXMaPFXUndB7LwfFSjmti1zVPMovzo6OgdFn2wmNN8fSMwWKr4TnO/XzZdswUca6KOin5NHp
MHpPu1qOuj2Yj2ZlbfF719sCvAWSKZck8TT/fTmhbLScUqL66Tly+KOenPZe7kpxHMJmq5B35ZbE
cQ5SNIUpLAm5MC+HCk2NVteVZnhQwBOJRr+I+OJDEmPudK/oNEHcR/pQojCi05DyYIbT1Owrsyo8
2ans+qBGYym+RNHoYEXa63Npa9Tl+C6w+uhciSQQe1FL1V80Qg6iDxYEkeBOxUYjO5i5HIXIkGy6
ICtdFjkuZJXKR+KUNmIrypkX7PLu4oCjtcMHjj0AynQ5SwzYc3+wC82rm+jvoq20naV396WPyEeN
mu+iD+9FUtPoS9qIXq9szVmpQ6ZNNDIzwS4HNtNmGoC7VU9zCvP9pEvS99SolY0D8ErAW8yPEjuP
AL4rjLPE6XpcV+rJrg0P2ZO9A/g3nlLb7PZB3LYfFKtpPBmb3pMwumI3iqE801cg2hdmu9U8bb1z
516+vOnEk9Qhlfl++CV+JX/rIqwGbM+ir4QLTCnt6rEqgO2n5PDWUz+r++bDyAM4O2pdDtWaRZD5
FNE8XbKjg0b3Csoh1ERuj3JlQnCJYa2Ar83ckjnj/WVCIpBbOzQzg/QjbHdTmstukUUyZSbT2Ug4
1s+QNZfviVln2HBViMbALXG6sjE8JbCkvQi69pOpJP0uqG1AD8UOUf2Nioj3o5aWGxqv9T5lbNBx
Lm52K3js5TSdrCbkw+LWK6Ui3tOXNDjZgxAbn+zqYtKwAHEtWDhm1Jej2IimaDvRG95QQuiLW8v3
OjOujlXhxBu39frEMyFrZoDPvRigjF0OVdXSSJ9R2fAEXEz8QXkjnp0oa76EbNt9omnZX2kdd3/6
AIGBGwSms+VSem2yc9daeltSb1i9F3qkh31ZSiwpzbr/GKWwf8RPMfjCZtoC9K6cf55cDPngmEDB
XjUjKWodOwpfNT1Me3rrrq66JHBLn8YyrmLFsbUrnHD4XDRRnRG8jml/kp0mqh7NWrGnfQUTK99I
9q6tPwEzrxjJO3HqYkPpibBw+axNTw8aAcCe8puo4mPZVAe9MA238ZUfjRMclSJ9s5kvJHm0kfBF
FBAoKPmXn36ip8kwt6DxCJ3tXR/JPlT0oD5FddttzPLaN569VXhDWX7o/5dDNVRMwFBDy+vzUXUh
M5me1Jr4kCS+/nz7Ilrzs5gW5jRsKCIQgJ7FWO1Ao/IqGCz2U9tL+27qh5c4rXBizKRs+jAojRCu
NXWpJ4YkGvcoaf3k2BZt99zEmTmetEQNt0CSK/cGe5vACwAB9HBJoOrzoG2qIrS9Qa71pwIO9+MI
jezj7blfGYUcB5NGPE/n7kyLL2pGQYl4pHM8a+hGyCZ5U3zrDVO8/a6fBQyInciy+VgLvpFZhFY3
SZnNi5Il8I2EeB4MZTgqoalvzGgOOC4fbCAlMlOYfbM59xIUtGJ9srpetr3UbvtPvRH67+DVUbe1
UtmVdb/7/OYVxKwGHjC6Ecqc+uLmzaWiUoGzbM+0/NQt2xT1rt1udQm/chwoe3LeZytN3uXFAnZ9
owWOnThekuXdwbe7bqcUVobprlxvhDxXtsSrKg020GwftvRVRW7ZwdJKHc9MlX7f6xSafPoPbTzJ
10YBKkabiM0l9+riFgtkqZZQPbLxErPaGVHk7DRZ796c5ZKPcYwIY3gaicQvb5FRCXPijyQ4T2Vn
nPJi6FxZ87dULVfmAouKXcB+m707F6GZiWcwVhrYPpWDlu66yEruE27IDTjstQ/Lxc7mnL4a+VIv
Jjhbdg2140GxMvrMnvXM7qa94NKaPilJk6cujTwr/963zHrc635u/OwzZTLPg5HJaJwLNS8/YFSu
js80koR0QYRVpzticzpSz04SUuwa3HJfIxlfFbeir6uzp52Tw38nXS7dpT5Y1aNtDwVEDtnKqahE
hpF9qvEqObdcLRFNaM1Wdp1uwGkrHIQa/wDzidvHwsI1wVWCIH3Ou6QTH4ccH/zEVc1Y13fMQGve
lbUPF0gLpAgTBXpcOm6iGvHPIaHn5nMUG21xV6uFahx0zIuGdyO2VZYrK2DEX4dajiZsqRRhvpP0
SLG8yEmL6j6atNZHfjJgHpWrwqGwODWTcOl20ZeuhAtpUu8DeIL6D6Wl187LGy8FC0rxK7TOnbe2
0OqJADAEEbbX8f7vae4Q7NsMp/jbo6yuunkUBD0o4+b4ZBmJNZKkqEihbM8uuvhs0o7IzfpAf5dq
43jwh7T58/Z4q30+2+qDuVrgKuh8lre4o1dOwU8VL+6i4lipuNKGtW68eVazzpAYE9gBUNtcnCYD
sYaMt4Tq1YFV7wsrLo8o0aR3RjlK94ZabQmL16tICjkLmGFFK2Bwi2wni2WpM+tG8+ivpJ/pb+eE
bghH+3Pga1Lgyh1Njm+v4zyDy4MMzMHMcAaYCbhLbEo0TlsmWk8EV2eZtTessnrRBxGWJzM3AutU
GdJoHOmrMJobsfuro99iaOQ4MFnhM6MyWpYtYRHOPeccx8uasRNP5eikPxMrT/7UcmNUDvkQ6bFL
PyGKeGkyBiMujg4OKp3jdy9lmzXSvZPSG8rVzFRy9mxKG8Kgpkj5p9C0G/VEwlhP+yhCVrsbqrEt
v2pWFmAW18XC2JVJ3UWHArSn3neRUbR/OETSf/tqb31BVar1biRwIXRlKIjf+4aq7cbb9vpOLuYP
W4liF0KNWXi/2FyKpIjORCjvYfNRuhWlNi92BkN3Y+EYP7RefM7tfi/wzv9ZF33zVa/NcuseX379
GcAjpgPvgeFNZHf5JtUhTC7cCxxPipPoNLS1UlMyVoNkJ9ok2YBBV5kv5RMN3G62gAegWZKj/UEj
96wbx3MCOIwDSZOLbPWbOVLryKXqlOfqh8DmFbi9w1c3BZkh+moILFA8UIDNZ+6X3L7XahQowFOe
qmbtsW3ISbMAtchbRwEOgfgAHkpyb65WsrYy2Uii+DxERffnIBWpi2Ox+vn2KKvQy2YUxBIKPAtm
soR3jWqib1eSx+eml5KTlSnye8STyRGIayu/Wl1FJO4MBFQAZACctryKnKHJsFIDeEkdOkaY49cx
CaydjwS/7fpw4xpaTwx56wxu8VCpGCssRgvCfCyCsgzO9dCXu54h35dpqT0pWffmnoPAHxCzAciZ
FKiSerkfsnHECY8+Fed4LCjyVHV27FOcV25/qfWuYxYYJQJOgEaSNV6OIgHWEepUPIW1n+4IPML7
Ig6c0+1RrizbnDHxRlHCBq5eAI9VaBVWMoQJy5Zowb4snPKbPaHjdeMmD+X97dFWbwVFE55aZmTh
A0xF43JOhh8NZjbwvMtGMLlGhnuaU0k/67J/J8V9cYJKuuWteGWCPIXQzfF2mZ/gxZAdN5I5JW1y
ht9e3vtGS+lLtFLK6Wr9/uvt+V35ZjhugAzhCg+94pUA/8tNEVpjoMtBiTFU0QSPDgbUH2M9Kw5v
H4Xiq8ozP1s7LVexVwWQVGpnZ+xgsc9qWufQO2LrW12by1x+xZuSYwUmffmtwiBWchwLsrPa2f4R
YYr5PaBz/Le3zgXDKB2G1Gw2DhS8GMVsaHyhDX52Nv0xoWkITdKSFhPK26OsHw5GMfgoqMSwrFye
2MmSJ7Vo8vxcpNp0ypBzHRyRTEdcm9p7XaIZbYVH+Lu2yswtBsx6y5PpvXaNICWZlRyXy+gPSglx
OszOhWL1w7NaZ2b8hChGHc81fbjyj0Itux9m6Rvxm83cX7su4JiCWyHw1nI3NmXaKPHQFOc0NAd7
V5QOneboovv2I0b1nKIQoRFfEIuWyymmkfCtyQ6Ks99POeYCdIg0MgzOnNS03nwpzl4LvF+8XHiz
LoNNLc4KqOdtcc7LqTuCjpjnIm6LjcByjZPOlg5oo7CzIXqBYnM5o6iJtU6S0uLcx8lwZyZ6cgwt
yT+RjEUHdSjNfZZBmwUft3cjzaUOvT3oTzl33sb1vH5Dketz1KlrzxWM5e7hbKfglFZxLmmncxqq
3HSzIcwPmlT7eyWhjnb7oKwPPeMh1gc2BHpfARlFJYzKCOLy7BdRjEarEjQNzrcC12uzIqvlwZ69
QFaF2FxNda6vrjwj6wl2k+bEu9zxEZOqfnnIJrm5uz2rK2cQfSC8Z/IU+I3LpIjcZapFbZVnjoq2
43nSDhHl7aOTQnC0JxkDhKoNvt8e9MpSEh/MmOcseALFu9xD3Ns+ToqzGZGvOjsfx0tjpxLB2huf
7MpiAm0BYSPfog3TkgusQGseDSFX56LN5b8jMy+es8TMPze08TuoZfRmWioaMXRavKW0PsR9bhGX
2Go9cGPb5TnPhfYw+2Yf1VGnTKPpf95ewVVtgJG4V8Ajub6IWBdgZF1XcD4DZgYOox2aIK36HdkO
EqtKTXAwidJM/mQKJNtOH7b3dVwWG7/BlY0DmoxSDRoaN6gz//yX97zp1Kqfprg5c8cV2oH7ulYP
mjJ02YNTKGV1j6mB9JwXslFsZAOvwuWL3G7mzlAh5fGYQ8ClTXoYRjGkoM44pxXNMiweKKPEKRXb
gzJ4wOSziu6dEmbU+xAX8/rv0hon6yQPWdz8kVsT2jk3KczJ/Fsxm6J6J42aI07tqFbNLEyS8/vb
n2q5CZEusBX4RjPBYk7RLheqG6Ba95OSnnsrb/b9lDwEkn/O9eALxeO3ZkrzYDBwAIvmbHBlpqoq
RadYU5yfw6JR6Oma9nRZld+avjAK/sxcUjOXiVxpMaUmLdU2y9v6TItCc2cYknNiq30ynLLYQZVo
N96c5Wafh4OyRx5PZkGRbl7hX7ZaqcPatG3RnKNSsk6tzhuTOr1yQBbW7wZ7TE+NGOxDXZvBThVV
uHGLLG8rhkeUR5BEeMQ7vrS7SduyaQm82rMm0WBGS5XgKJno625vk/UonONXjwduRa7kxd1hNnj8
alPQnfGnsR8rFG/Z3ZhVw1aE/FoX+fX0qIjcFRAR3BAAzM1lnGA2qZQ7XTecwYdolaNq8WifGmeS
HzCVnfJjak/xV92QKuVDWGM1Me0RLuERCzWgxSXJlrumAsFQEfemZRB9jHtNnk6I8+JxZ/cD5jKi
x2cGnagTx26XmPZ0CvzM/JFYcvYx8sEm3KwOY3op24Hzp8Dw1ROSLH3SzMaM3xgUMVlgA/Le2a1o
Bikut46WoFccq3w8F470Te318BQWsblxwlfijHkUm1sQ8wCG4pgvRqkC1c6iUgDN9opyqEej1d0K
1pvYT1KO35MzjqBi0tg6WPIGY5CfU43Tf4qNwG6OdLKOsWKp4da5I6420p5Kkza8MTWaGyywkzm2
VHZBURbZXlnZg5WoU3nuHZtgO1OsJynrqNy/7uP/83P8r+ClIAuAaJ83//pv/v9nUQpUD2G7+N9/
eeVL/kdbv7y0j9/L/57/6v/+0cu/+K/HCHitKf5ul3/q4i/x7/97/P339vvF/xzyNmrFh+6lFs8v
TZe2rwPwm85/8v/3h/94ef1XPory5ffffhYdVxf/WoD097d//+j+r99/Q5P4y5Ge//1///Dpe8bf
e/+d70Qg9D//1v/+hZfvTfv7b6r9T0h9sPlIt8HwX3nBw8vrT+R/khMjqqArt05ldk7A8gKh4e+/
GfY/EVhQBoSDQd0JSf1v/2iK7vVHxj/hmoNtcopfrfqc3/7fxC8+0X8+2T9yTJeLKG+b33/DD4Qd
+p9LAdYD/k1g1PwKCJoYaRFPJKMlcstGP8IGyv/OsPn7mmd6NO2LoDulwOMvSd5XORHvaH/1pzRB
Ci+68VGumko/Kk6qfzbrCRGrpGAu5PqxGcQHoZXTKZ5K8X+ZO7PluI0oTb9KvwA82JfLBqqKVVxF
kRQl3iC0EYnEnon96eeD7Z4wSx6p1Vft8IUcDjEJIPPkWf5FJCoM3JnpHzFgbzW2pePGLZmYpFHX
fErpTQx7yUTZv4zmIbASBWO421cgoPKk8GBbxcNiNgfUaVP7yukxu0y2zswjb63Hh7lc56+z2yjj
ovLcvo/XNtRmnDWWOcEdnpYyCZ05r2OBHa3cU6hYBxjn5hR7c2oiWMEI7KNThlA8XH+MxlgvHXrr
jiMcL3bQfv9c5miaxMzG3CZeG1eZR3sqjEvQ+Evs6WnlTKX1q16FcVnkTbVLx25+H5Sruk+9Ish2
1Nh6PlSOXX6ukAofnhdrqIvYgQhx0yOQd+sxKadtCz7yw7LMntjPQytOUVTkcOcxjPwEe3lUid+6
KHh0dbp+VCKDil5Edft5LjRNqb4wOMwFGRvMZtr2KcolhkLdD5DQNzUZOeUELGcV18z0boLBX7MY
Coab7fJaDa/Cy/IPmcsy+5JxcZHUOkCuVE6ZKOPS3OjhIgrWS7mo7GlpXeXEUTWtz2NeNm2My7U3
x/k4pg2SD2mkdlD4sw+9KecsUVUTdRcKw4MO4pmvVNz6zQR4Vjtpn7grnYl9XYqChk1hmW2SrnVw
mpYaPys8xKxvwxCRTbfACmIY/vTPR7Q2b8lChH2BLw6DSLJlkF3ulDJOaddxuFwqe2gThRwTr4TW
movnSzWmu14HXrar0StRx5Fc6WPUh10Uz4FycmT/xt3QGEuwt9qhMuPFBVW1M209XA8jV8lu0woI
4zEAQ3Ic/GD54hhe/dFVsmHPhM38BYJNt8ZL5yFJP7iuyHf9gE5A0gNT9mIGpKuT2APyAso0UrET
ue7uXVjUz9JazTppSq/4NqW10SciD/ynqpJQ0HFuMhlhdJkscPyt+3gCLPmxH3Gwj92s9MdkwXMb
1P0MzSaGw6+6/dwMxrO7dIV/HMshezXDYlouarJzbLkdnRd3ZIVmjrQTfdRdDQL1YvPHiRIgUIy2
fTxdP6RrFukEleRUXWSqjcJY9s76oVX4xTG/sTuGwYvG/cVQahKJqOxAHIzCpalcgbDq0eyb+mst
YQonRTYpA/mEqH+Zh855TkNFle5Y6yZ7w1hY3zhhMcrYwrxdHQrfWNqrpgpq95RlzaBOJLuVPORr
Vn0h/82LI7wsPPJkj7Iy0gWDeZwCa7USrVe+O8qStk7Qy0dBQJXR6mH2E2TTjqop9BldlWmQtEzd
cIu09TpfAh9IHwPKGGBWa4OlWd7m432owsa6zA239I6zmt3pYW7NwnrRoS2tvYCCWSVzac3trlOr
/qjYDEiMNxiVkd/gUkouKlWXMJ1aMEOFYVwoGbeaj3SXF8JL77PJDvIYVWA97uxeRdP1sOSOdVGN
tSvQwY7y196fxbi5EowR4afM+L4I7eiL0V/NDxuKINwH2Rx9t0Fz1IcJHK29K70+Hy5GVYbFcZaG
O6BsWQeXfrFK+2QotxQHjFrN7IHG35LuikkX5tH15VAcSlV4rw3q+1/1WozN1WCh+4+0uNc/11Va
Lmxq5S5xj7ZuuZ91U7ex58kQJ9vG7ou9A34uu7eXag+rpK33le7WL15azUs8TlwiyexPWEm0SHPY
sYO/xePqA25LBtMaml1pBvjFogSvigu7NNPLvrFqJ2ZZ/dy5pf6CYWqf7lXT6SDu08bAiMPCAybR
GDMusfKGMNylczpY+wAdwvwwrCYC7ENpyRP5ZfAKcm72k1ymjhXLkdh9Sn0ROXsgEUSpPBUNBlSa
EjAO3S7Yh9HoEFratpriTMwMajyahf1R1W74MSfsWxfYnVlflNnCtKWXicmzso1RX1J39utR5IWK
TmPT9l+16gYrnvtufTSsNH3UpJP6WIXhJwOWe+xW6IxclCLzL1dUZ7+AMc6uBqQ+HUYNQzrGnj0m
QzMjne+G/c2kdfU6wEsNL0xRL8feEEjlpizxtZVe+zobs6njkuYdV8hUjqhS+Cv311TKamvnZvML
QTvwkaPw5UdyVWt6NKDqvl9Dv38OO0s3YP7mAVaKq6Z9sabTc5GDak1SdzAJv+wS5mN8F8QtlvK0
LmlnJIspEMqCEeuvcR0gsRanxWLbIGFNv45xu7twVek9NEM5Z7tqLJp0L7zSbOKuNvwy3nzlPo1t
JYK9S8Prc6GHFem5ViL+uRZRow9hSlsyGdvZcWOC0PrK84zqiqFZRP0px9C9TmsT3+alFohqhLWa
74QSS7b3q3qOknEN7BeSvJFAXrsrpaoYo/kkoLr9rWz3W0nw/ze1fZMO/zRV/l+YBFNF/SwJfvg8
fMv/4z/V5y9vU+E//9pfqbBH6so/QEyAIZLubgKRf6XCjvsHbnCQYpFDwLgaHu7/S4Ud+w/Y0DA5
TBooJKjbfPvvVNjy/yB7ZvxBhozBRuT8TiYMO+RtJsxclnkOTUkoAKhR07d5W8tlS5AxG4CpCvyh
MS7SLKu+5240hWQNgXeJVX2+s3GaNRNEg0khueiWDyvixNZplEYXwWaryldVWctDlkWVc7DdXh4H
7owLW6y6iA1TpDEepGQmeZR1x9bNZKIlboYoMqnsm1dn3SnUxlO9hh6Js1lfWdXSm4njpOo5l12w
s+vc+JYCHnsftLV1mDz8nHnRn5gWyWStEPSJQgBJR9HVjj6h/5R9nu3S/7RkheLIBuV77qRaxik4
hFORuUvCJ7nm9450TIvYVYlqbe8162uQYaUap1031C6MByRQHZzGkjZ1pnvoMJLG9ABXM3HSZrzQ
LtCOeIyEe0F3viffnnsMtK1+reSp7arVvUr1HDiXRVGSe4RCyQfKS2TPHPSK212g06K/EcWcXzSO
tm+k0SIHxN3lfTT7IJ+fbG9Q9WlNJe5rudbfU+yPLlyB089OhGJWcWl35dMsGhirixUJ56GS2Zas
bXbAxdcCsw5od8Seoaw+1JoIig0LEzZUqnD9dNPHcQ2XbBOpaDtL7N1xHLrxdUJpwLYkESpstcoY
4CBqZny3ImAr7+wOfJwf8cEyO9rXOfKPythVSoWteTNXXvin25bMs1s6lmUjEra30UzOLrP9oSjc
xLbqyLqRYVh3MZmrygGzudhywowcvk2TsfALs4NuSulpdZq6IfKT0ZNNeI1PKVCPwCfp3hvW7D+n
XpgZsfbDbtx165zpeJrC6PMweKuF2VERXQVq9HqG/71LbJ0Vef8hFX1lHsZ5yJAiJh1KhoEy5aZ3
S3d8j8r5yNaqmCB/8jyx7D2slpeYjGyMnqlOwsewK5pbv5ViOJiiL+4Dfw7H95Y0au80pa3SHyYj
9MklI/lNoHLm3nXN2L7MqMTmF2tgbFVVXmZJB/1pSuam8t6FW6qUDOT7+c7vqkI8aToXy8WI5GOV
TEE9ffUVUkdJYSL1tWvKIPyqO5EB3aYvKa5Se16nxGoVYgm9B3//spyK9WNPaXvTCUtnVytzqjI2
UBor42DO7XyvamMddkadoTEgrHE+wjtY4nVrfB+cYFG4XQz2k+ct6BGl0OU/1cPI2mMdiibRBakT
wj7R3iuwQ7y0wnGJ63UOhyT1RuexYwqok5Gs/UmK1ZZ7r/fzU255ytxNRkuvzMvAUO3XrJvWzyYm
g9N+6wXKWCB70F4KWXT6qCsUY4BfOqaMwYy3d6GVmt0mRlasj7WgGIqbhb1IjdRZ7l3V5EilmYtD
8TfXpZ8YyJ1lO3tS7eNQyqw/tWHur5TalVh2ogvyas9wZDzkYA3zOK2iqNr3qhFT3Fq+wNO3cpGf
msQdwMDRPVTwST/hniTJAiC+GzqZLJuPklqTvspa6J6xDHL3++pDb23t2b6MvAnJlybr5GsQIt5x
QFGtXOM+spcBCXiBppswyry5XGarhbxjKn8366A6ImzUNrulyeoPobHYHzEJzKoYMZPm2Waw/GlG
pRlIqgLkvrPqZeri1kv1wFYJijFu81z3MX87E3tn9h2RYLNVHBYmKNlV4bTpbkVP5G4l33o2CKxt
PEWcIWST3OrUBG2UH0iJ+jShfuxKZoxRJGNs51b04DB7rqtDV/U5jdS8LqEtpEbmHIKejN/rV+Hk
V45usuBkA6nUIgb5WvaJNuyQOk5rh9r/gQnn+DE3Kkid/ajw5TNwmx+NOJ8WS1kxQPFV0ccwzdG/
bhtfNjnBgxFtFReZnl6qLov2ud05KNgNtqkNcG0VUsvS9kD4Lkbavgsm2ylcGq5e1Y0efYaON6o5
ItPq+repix+TNcdmbbI3OmVrCnoDOLgRF7zacJ8D6guq3Ry4ukwYXMwkkY7XqeIkaRPLxOZStK5r
EwKHuc8Hi5+7FxkCXs0BZ+o6JujghGR7VbDgHVZgSHURuuVaQSqB+hEg4JJl8zDsBxE40xV6WWmn
NtFNfy7eweFMgR62bgQ6U2rL+OoJpxpiPAzm7hqPdJEYdW29eFOzFA8UwsxYvHBYIgSSVf2Qd1HQ
JL4YTMpmxGL8xEyrXt3LkMbWNeZUwXSUXrQuRw+y02vp1frRwIhihp0WAHjgjVTfRSXK7ECXSveJ
tZaIZTTObL+0pRDk89NU1UnmAxWKR4wDvItKu2lwZxcoDFxlrq2KRM5mGnIoRLQyk0krwScomXMk
VLF2f9FpfnkZcwK1jyJnOHofx8prwePD/ln7u34dLBTwq4xUuJXVpA8401W5A/CyXp04kwRjx0Yu
6uSsi19dC3PITktOGLmeqsH09pbNz1wvTBw0cfNEctF+R7uhcihflSgO3Yw+6D2dGmTJ7Hy0XzLt
BC0FxNoC1leh1LeTH1FzTwCde54o+pCFQxMSUlykZUvs49zL0hy5nwpkh0YRoy1t1nc9oolLHE5Q
yMw6KLpkHfqqj5lFlstXnH6zJmHUPX0qO7hFSTXMGV6nxvLgtWl6CIRL0KRlIlyBvJGsegv600AG
nytBwwnN2+alCYb8I3J39LbA4wAoXeS8+qfKyLr8HmfA+gHGue19MCQNTjMxxqK0L4kbkbvHs3zq
yyRDevrVbXioD01Y1dG+kdUodjrsO/QD2f06vVIlfggXEofO9RDqQhdJn+qJAj/nRORzUnZu51wC
b5Jf23L02304ZkyKMJPSy7uxmkX2MvRr+SL9mRn7KpmIxKA1tm9a1riDNSS8+WlxRu09ZmiVtFVc
eV6PMksm0yGu5mE+tPj5ptfAc/31PYSzzHrMF6TP9ystKpoIUdTZL+DuBv2uWrz6Xd/OwYssXUTZ
Zl3YzgWyBmyV2rLB93iT247x5FR9wWuDXYsuo1Xl48sg4YoQHTSq4kuIbONRKKN0krHYKvPJxCck
LqVTfoQ0SnpTCTiPF06UruLUh+3ixaGPES1SlIGsgrgcex7R6UBd0ySN1Lh3Ms8ScW4s7oGsS9xY
82Q/1+Us72zLqB7DJlyWxKOr6u37bkL4UeOvaVz0Fhew2ZANa7GY/PwQBDd1rOtQ6xWRejbBWbeJ
KwaaC8vkBca+XAu/uCu8tkeu0PJSm0FUHR3XfDH05RKVMqnsec4Pc2kOlylqKp/TVtdjYnhd+NJl
6TDtKjaN/0A5XxXY1gVuQXdyGQ4ks+Wr37fZMR0MhN7l4OpXptzzU8vw52JMqbqPmJ6071eO6nJw
Fs0WzQNCp88jnDJ7LPcjGmX3qVqHOyzt3ddVyQlINKzGu85v0Y/c0sfEWA0TFC8EqD5p6DmssTEJ
tn6YUVHvdJNDGNfRZCIwatRrFsQjdu7+AYCwe7UKdzarWGMa/K0qqs47eGWR6th2hcdlW1U6OnWj
439sjEJeNf2IRXuWmlOfYCkXMlUtzPmzp7rFjZ2gE4h8kDKK2NKlX5Fapyq4DiF73dDNsJqk0cqz
Yg0JhfuhGYJ3JOrR54pW90HOPfuix1xbxwvTRAoIjDyRAFL5+CjWKRiOdKWZnI0D0WfJXHlEQmDg
BIjUj/ZBr+YvhSmj5lSNHvEPLoSDyiyIMTQHvWloLvt5sKr91GKpwsyN6P6LEeLb6TOkUHrHYI4Z
PTMDpgI9KwgbxUXfAfdL5hmNpLhYvexB1ime0yWdcVEB5acpYVTvnBz+ysrdPv3iNzgbzmy/Aboa
8Ey8TRACPNnbkpQbs1uLnGjZVlgGa6NyD6le9Os/CvW/h0L/HAK9BXTwnNtO2rx08YgEVHKuKVO4
1gxKdK2Swo0IDAVZ0+vsTbxz6h++TQ9dfd5p1SMe+/OVzzBlf71iRL0hu29QHbRR3j7gCtaocCcD
bNy8tmjLdBjNJYOfR9f2PDVGHBnNMMYpHprTlsgRVawO4FIi0Mp7pKWL0vHPf6Mf3zgYL6r/beQE
HvdcNKWXRoPzat4k6+Iw3vKp4NEOyu5/fxXINbC86NSCJj0bTheWaDACooCAf72eqI3oa0Hq+gU1
bpvr/mO0x+4BaQX7js4JyECIGm9frjeHVI4yrGlMULoTxcEtUbh0y5NcaK7/4lv++OY2giRm04Db
NyDD2WpQBVK/T6earCxi6+BAMO/NtB1/pbP0FlWzbRnGqMBPUHMCtQ/o6u1Tja05cOdxKtO0HuWh
MTyS1nRRG++PznPh9Hn6izH/9iPfvkj40PChoJvi7kDJ+3ZJ6IAR92tVJaFf61eV+847VInGK1MM
/qO5TtVX7pw5MQ326S/24w/fkEeNIugCCLSA5D+HoDS+2Ub+wrwBv7eJSD0jZRzbuhryWGXS/gXw
+Iw882co8NBC4q1u42D7fGOCjGsriI4kOKPDtdNHMxeDLJflyRuRAkhYH81tT3gfwi5M6wtPBSnA
3SL/+PMD8sNHBpdO2AVtGdkMyc+54Ys2pc1UpULnAPmVeKpX6ghLkVAlJqMtJ/aYfv1qZ/1LHNw0
Yxx7Y4jTDTzbWaAfEdoIken1es/7AKjWyiyGBpFX7ZCugGAcwVySIqa5n1W/pWrPi99AmBubZtvV
HJ+ziGBJtZXBWEGVY5Bemd4qml1uhPo1Ey51zM/f7tmm2tCzuEJBAQbTCqj1/FqpKnzGo6AzQJ4s
T0Zl0Fzw+6eIiv63F6KdCmEDHhSWVyB93x4cgNZhNgoUaYp1fgqG6Ynm5JPZjU+/+zxoVPBQW9SB
DXWuP9q3zZwDJKCX5GOvnIfu8qGbh5HWIH/6+VJnG3PjFzA9wVwKE2m+1DlVaNH+YM6uJZKS6v5q
GMagAM3kfyp1IXcqpK/6i1d4Fla3Bbn3uStol7M5zhdsI9kLe2jypOkDusnSG3flry+kHx4LFv2G
Rdma6cDMfrgqwAuKNjJEgslku1eRtHZIhQm0LyZbHn1z/s2cgy3IgttyG9sUfNLZWfMhKTdjygBf
ZY79glJk8TwTvek3eTtcthBPHxdi3M8/3o/7ftMwh1kNVp607jyYai9Qk1zajFb29C3dtnvUDN9K
2/8VGPNfFsLVAfND/uVS3OBD/8QtiiW3WlvJLFmIKHFZ4sJTluBVpF38/hFDoIVJGnh4EEbuOVdk
MqfFzCmi4jlt5e7PhyrJ7Hf/jdN8pqJBYOS6RTgdcg296i1lfPtYZep7Ujs+g3uHJ2LuiThZ7079
eCM7b5WX6Rpk9xi7p7drRakaW97aZ0k4V2t6MbqlX960OKD/Ct7248sGfQd9j23r4jB7fvrrfgxb
qXMa7CtlcWqqAr3cQe6j7U+/u4E26DVpAEBK0ubzl52vpZhrkYnEIoZt8Wyshv9RPEPOgK8Jow4Q
GMaEb9+zzKXb1oKBQ29Jj9K9LPcuiHY8WFW5//0ngpuFp6zDTmUTvV0qH2BsjUWYJfASF7Ana3oL
X2hO8u1PP1/q7Hpl92yYU8yV0IGjs3m+FA2qslC2lSWkifJIr57zPYMnOFUFMYbpUHbjGfX49eer
nhVxf666XXcA79ggTNffPiDihEYq0aZMiHBRk5jU6reTN6Bgr3v2qRDTM37xwwkQ2JIACap+ker/
y+7khoXhtwknc3GcfUuaDVPYGc6WOo2t/Q4DDfulKbe0qvIrfqGfP+2Pq/lkx8iE88Bcu+dPO/U4
0TsWONtOy8ttg1Zmfvk/unBBkpK1oN5D2DmHgZc48Oi+Y1QaYqpxRdP1G8yf+kqK/tvPn+eH28+H
tEoeSO5NtUQ19PbrecJATLyn3SFdSx5dbxp3v36af1kE1DWqK5uE74+L9Mjq5o0M07hECO3B9YR+
ZVu4h99+FFAKxCdIpQxIz6/YCgkihkFzGhejk90TJOurrh9+VVn+uAFw4kSsD+oqystMqd6+MPJb
mPmQOGO7gZoGfb9axovBlaTPUaHJ4H/+UP+6HNIKMHK5T1HZfbtcuug6DRb6pTZ+EE/lNK+nbqFV
Acnt9yTBtstnk1dDhAV1R/hD57kkPosLYC2SVlUV6QwPIG+uQLKtJ1CdiIX8/Ll+2BI0AbAzhfsL
hePHiq+oZLTQ+TZimZruwaBDsjcFm+83VyH1QRYP1p7NfvDO9aONtVCjyzJxvm03Tdt1h6LIb7+4
zSULiT+6NNwpBN6332ho5Wig65nGGaUz8EWQxyO1chW8JyFyu180HX7IJFkNHAdBiKyV/OfsxM6D
o0M/61KGGkiJOk4DfMF0uveLNTJyl372W+J7bAvWw8wCSAlhluTkbD18eMKOqXoU/9lXNnyQnHMU
yuNvfynWgUfFboCTcn7xp+TnjewAbInSSJcrs5opB8N07pa/UfRvQPT/bMb9sPP4UDRsQpKMjSd3
blS+9Ktq3XziRFUI0TFhs/smlmGFT+bPH8n74T7ePA1ILzZVT+LF+b7Q2YRQD2hEwh6xe4yK+SZP
U/tLBSDhugWhK0ARtM1di9wOU0HXKXdWtkggHsqUYQwFE+4CUxITYLFjGlfmUg3XQBwAYON9k++x
/Rpuh370XrzGd4ykEKW+Daxq/SCihd4Bjc/lyXf7pr3q0oFpVNBJyqcpcPN7ptr0/foMch8YSL/L
ToVm3HBkiPncIXkhL6vUyz5pr5/Fwd5Khad5UuktjXXtxExwmjHBHFY/TSDCs1vdVykIzcF03m2M
jXWnwTRcR7M1QXV0s1Siq+dsXjaYA3xfxxnpP2L5ZO8y5c/HNVua8LbPtfUiA4M7OwwG2qI//xz/
8t1pO1BX0kHjYj0/N7oM9SyHIAJoTyKmC6Nm+vTLffzj6UTqgruUESPtVuiKb2NByuvArojrwQ0b
2klOOW8+egOJ0GSkt9bSrr9onZ0/FnJ7VAvgqjBlIaE97y03qITQIvIMkCOFfp2jyr0o6zH7BU/s
X1YhkNLlpENGt/y8jSxDI189EB+xmh3yyZwuwOoZ1cPPP9H5ZbeJFwMzowNIIKAld5ZKpmVuD1qg
iDjWQ3MldQsoV5cpaWzl/zJb/pdHoszggJI106c5TxcK2aLABJY7HibDRTaVayFjevlXEPgtuOJj
U/HvOQ3nDVbxv4dovPjebIQYff6j/jeCGTcy5v/5L+LMD4yeB9hNn/9J6IHwyH/+SehxbVCHW/sg
oGgiVm8aJH+jGL0/GNhsgiv0oCBH/hPFGPwBteZPRQcURThi7K2/UYwAHPlfZNMcfrqe25jpv36v
v2c3f5Gs/p3Qs5lscIb/2a0mYUbEBpI+rRWu4fNudYpCRQpf0k5cNPXnRGQpxkT1WByGfqqmO0Ok
M+MNhyYPvVRHr0kpXc/4VMIPZOw+jQVTzwJwdkxQRwSid0CuJ7LuymCDqfXr3lVgiRIhHEavKjOE
cwUaGvfyslMYYueFt6APxc3yXE+L0jua5JYB4r8ws20Aq00cvVoj96+cScjnQqWGv+smgY5q3Jlt
6QDm65zNS2AwETHaRX1nITCwWH1XfwXPy9UZh13vFdYH2xIAq2MLcf3hIQ/6GWWrulkCe59mUb0x
YwTEn1fG/n3hJFEXFftucPr5WJXBoN/PadcD65HCcwDyK3uuqLCL2Xt1rGGkJLb7YS5uhmhW5ruQ
eecXSeJjdTFYMMedY9Q0Zf+hK6uhPvn13NlQYYMVJTyZWjg/R6MKu8QYQmAscWUs8gWsy/JYSl/f
dYMbu2AJ4b7P2TGoLfFVG/6HJnVu+2yMR9rs13bZXwDWj+XsfB9ycY/QLHBLpAAzODdARnEugKjS
R0wlZHNj2NX0tAqt6EZqdU0eCLq9AW5SRcb1iO4Peg5VFXvjcuUt7ZdiLa/D0rlg5otEVvABo/uD
rhc3Uco1roEK7LI1yh/8nt9jGBM70AcDEBksjYSJHBJ+kZG4Q/08VuEnBfg0aZfSna5p9eg9BydZ
sITIJ6Ocd6oJHufGP3SOWdyBTah3kT+c+jy60MECXmvwVMKYgZbKQp/fmr5QaNT7fFZ7zDoA1ujp
OFrDya7dy5Af2McF0hYnuulxhD/jhRf1zyAFqzRxMpETmpvcJnFgvhwL7newaU53Bbt07xnL0zKp
OhnZyJdRmiZhI9AnbBRogdK37lW9aO+YjZN9GILMBEG1gmNNi2M/IEo7jYu9WxlPi0R3tTgMRf8R
yDI4nnR9kci5n1LDPeppKhKn9L0TMqQgSlY7uhg747PsRo6QEaLLYe7gv90sHJemgP7a5UIy169h
GExX9bop/fbqwe1eMtUf1wA4zFqC7pJ6l/JqNyNXxkTDum9QCXhsssjI9q0JuHdnTZBoInZSHFbt
MffU+9xdVRwEaX0Y1XyLZKWP6xpKknJtbmHutlB5o52QEa9ANEfPX96PXXMM2rzfTWtfXzAXf7LK
6WACWYgLby1uEFz0OJbOlQkSLMGr81EDmj50HVDRaFk9GY/W0TOLIPb8+7mM1GfAn/77ecXE42CH
aWWcjCC6RmzrakRAeTBwkdq1uai/LnjIJkMta/rqGdBQO085gMouDjXtz2dvysZ7aU/lu07U/TFU
8jEax41wHKVlRH3WAFcOlRvtLNm6z0vaQgKhnS2sA6p7SQv/y1NwqPwRO93vebH37U42gHyayjnK
ye+/FwuzkrgZ2SBycU7BYt46/pLe4C4b2Ze2ao3log2uiry8nPv2hg4Z2pocvVDLPZIE4N5qFxuK
feu0B5gdRnsqacPW7Gg5XWt7CNHEBTuQ7cIZuGotD9J0pyyx8jxVt15Y+0e8GXydoNvpZfdLw6ud
x3AnxPxYBMRZawBW1Pc0GxHoDLGPuja99DJT7sclqEvjS+V0toj9MIa6dJLQH+M8xBcyttLa+Yoa
IbntVIe3s6GiG3SNbvOGWFmgpMl0vTHeub64VHl7m9favcp4NUNbYtYwwuMuQmMg5PGCzRFyswGx
D9DbIGkCW6+1hCfnwzeCLdl9V1OVvioRvJSRsXc2PmWEW2q8orh4WOb0OR2XG64B4zT31fpk14CY
TXigJ4jktw1eUkVCHGqcRLdV8blJjfouqyeQnR54YOXWx02izTHGW6wRFJhXILeHETeygzFY/Y4h
Scj4QoXgPr0stiO2Y+upXVtMV5Zcb8CoO3vOC/8LYYRnTKjyxI20MO6trPOuaAYgsspfpF5uHgKk
RdFA4T/0sfC8IomMYTeEYqJPal44buvdFrMESZv2euf7IpyObSdV7E8G0IkuGZfR262aGyVrNNPU
JXhIHfEJ54CPpZqGY7XU90v0oa+7YxN2h3nstlRSX6/EpUWuJ7Dew8eK5kMcRMOpVtfeepqjJh7L
7q7oFsA6E1x8x2shpXYfMmX2V1k6h9B9wmgv7PYK7BcG0vnXGSn8WIrMu5kj233vzG72zRm/l225
R0uXtwibDhkwAsBSlPdRDzMWa8g+La6pUsTObLu7nElQXFa++eJp6viovi6F894PP7e9N15nJpr6
Wh0VmnZdp2/MZtBHYyEg+01XHhiVNV+ibLhroVBMwroBzXe5yPK+sE+mMQPDQgUvvbSyPpmd+jCr
ZifM6cbIh+sMqmxSW8bTsngAzY27rufEZZjJVHb2vS36KTsFKbHZ9sQdXa/yQEpzHRqvrXU/bPhu
XR7IIJ7HaKWP40sYdMTkqEV8lt7EBa4/JV7SXfG1JRY27aPtfAknQpjAc1t+A3jMtL25wyjhgMt1
YqqbFODl7PpxW2ePNNk4ahZyuADB4LdpbSWGyI9+f6uMh8pQz91wyulrM8wi7Kbcp99DH0OHFjQY
DgXD3B1KOR3Rer7111s3fFnxJxlEngDrj/8ve+fRHDeyrum/MjF7nIA3WxSqWCySopfbIGRasAmT
MAng198Huj33kMU6rGntJmI6OnrREplAIs1nXjO63sbzP5Am3rBt74hFN6UAGSv9PZLAoRoURz2K
L1keFV1zkWTjoTOnfW+0F673o8TLws+suxSRtWK1UsbrClMUgpAvjnYtLHuhf6EbxA1DtIzBDSb0
24BIrPQiVxhU1ram/VPq3KOmmd2hSsh8JYcJYPFGLu5WxsgFad3W19rroGymME7UiLV4H9T3CwQy
O7UPZIS71CRImYLbxo/JZ8V+cO/aLqWhAT27CNPcvAExBlJZBawV3Wzu86AgYCG+9jfKAfjs5r6M
oHhZe6C7l4t14eBQMY3WBYWEyGhYLaBJmzoZD1hiFZEXTxcAnG7xm+4hnBpxz8du6oObLN390mrm
pWOr6gBgJNsns5i2PkD0tutuEMti/1f95262rUtAqsAqXW+Bpu3iZXlvquxByFvsNus9osttNLQL
oPFm046wZuV4ZfZbafkzxYIUtw7HEs3HyQrGPWUwfwPvBCxt3gru/V/eXNzBPr1MvFoPFdeVEuIR
SLe9mR1n2I/VjLTybOxEIa9koIPob+ZrX08fJ2nw+63qMxzHT7OveXE4tSMBAyjxAiJypdKDgs55
YcMgARrijmYoWhMJcfdD09bfU9O99Lz8E9YCD3aeXiZFe5MSg1ktwn9ed2k75VMuRxHyzD9y0/9o
Z0Nkl4m2M90iSmpzBxlnM7RdxPVEW8qOOrw0mjgBoZ0wB2Dyzb3XDVU45vbeKKxhhyHONiZanjOH
o6C5WLRuX0KUhLTTw0kRF5VvbcFy7fzB/VRW+F+PdYQ61KOw6w85Riuh5lnPnS4/rT/lyvKjPhWP
Wa59DZzixhv7B83Qf/Xa+KyCNudexx8yiMdN3xaYvBEZ3S6qemzmeNeW+U5M7Y1eGgfNEgcvM/BU
mZBZNO1HOAjPCtC/T1wearm40kuY08L9anTTlyKwvvQJ1n6DvnUXKKl49ewmp0vCqY4/2IOzh6/p
7vIBycFGVs426XXrmWhd2/jQObeO78z8YMupqk+hNiI54KRFeWlmNkzVZYMuMZjPpEEuRCSOSWjm
h86S7MgNMogxePQGwVfEJ+RVak7tXnrZdavmbTln26FvQaqX90l8CCrrC7XIq0I1235Ktp4CcEFx
LXRLGewgDB2SSoSaaFpeedo7CPTOefoFzicaBkS9+6rRv8XOEjk6nPkC94sc5qkdu9HaCentQ+3V
EQS3b16nPQWx95TggeHWRlgJ5LtGd/ruFJAxzSC0G5mGZGVRlSIun49TJAI0EazlKg+QZVgc56Ap
YKcuyiyh7TR76IAcLtYmgTTbF4jMWDC+FJbqzbxFWHbnqcY7wKzGX25+yLzs0uhsmnbVdSyrEPuv
DYfHtsXRoCzcbcOljXrOlmwl8sZx4zvlNRKCkHJva3j0nv2ZBvLW6n8ltbYdluo+m8dN1gxhXcuD
l/TRxATZ1a0OywCRozoiWwpjRcCU6PeL6e4dZ9zbXFpF4oda0Ue6yOnlyRvN1T52/a1XTY+tk950
CXjZ5JvyEjOa5gAPafcGb+mo4iopq89go3f1aLUbuAUjDFeteKLqz+k/+eCNzOZ27IA5xZn2y7Wm
rdZkCxFL8gHzzvnKNSanjMp0nvVwnFuUnZPAhs7gOQRyelGn8UUsu9kME8vPP3lDQRvGtycbUOVS
xz/KNNPKEAj/tDxo06j3m8ZI3PjCsYCKk2EY6lcOjK8KEYnIDxQRfMJDI3O/pY0UXwO9EzbpTS9+
pY1dpVENuPca0b9gfrTn0rOwKplnDhYV5JdWj4RMpCVzBW04cFoQyLqW0zEUhXFLRgdfbXaMDok0
15IAXONeftMTMurITMlMN16c0F8s4rijdgiBKQgNQIuKK0mkX0ufwH3X2VI/WPgAw+0YKDKEQWkW
UwhrQdM3VM/7ZOdZg7fV63jaea5EZ6FwKiQ2zNT44LpT/QnWhHUzmKn+1WoD5CUGoZN2lCaiXeGk
zbPcwpDYppI4OLJSG5VUH6i2G2YQ+gr+hoahRiNkvIXIXDVXcIhKgqcRvmCkgfJ6TrrFazYc7fAb
MDasosGCBM7tNsvPthjcZiNkiRxEtaABu0ul0K4WX019FLd59oEHU0+JNjTXytQs0CNk6o/C81g1
GX3tp3xqiqeiDZznJYjVL80xVBMtugzKDa4IRbbRDR0GO6RWkgc16dye6O3l1Q5OPfGZWdsLwTnl
b1xsWrDeaG7AcIw8Tg1vY49kjGHbS/chLhvnyc+XMdnSTczB4DaO0q7zLhDlpp9Ag+46t1KSzbcI
tACWavIjx80cFXoUU29tuyk5BYbBu/XbchrRIamHKwJH39wshoetFio09IlsnyICR7dy+jDJjPzR
6GkwkcIk0xKCpOUtOpj+TZg48fRgYt4INClpEdyLCZXdEMCgKglGFX/RUzabtFcsN/KzCtr/Eq/m
AMFioY6WGED7EaEf/va8+Ef11P+7Yun/e/RvOmv/uWL6UItv1VHNVOcn/hZBCv6FCDX9M2jf8Lzx
lvo/NVNT/xdQMNISEKcgwkA6/w/z20Y5aS1+0weic0Dt9N81U9v614qLQVeVhjq1cecfiSChZXlU
MgU/BF/wN4AQRSTQVK/bImXpa2We6uYmK4qs+QJRQ2CsWtcLHsahhlZOfAvCwxD3YuFun0LPbLwG
1uhkIWzmVxpcOunkpvedHlgfhLFrx81GJbhTRqXUNXtb+50TfJtmJBM3bpkY7a23WKlxPeuwOPd9
LqYSxbREJulTQUdBu6nFYAdJaImyrq8r18r1B5xDS+durGFAXLbK7B8BU1KRQHLqzsIGfLnMhsL+
hMCU1kSTaJxkNydK3Hpx1/pg6jyalSguGLX4Dj8RFSIqu5WKuTsKqQjLLGPSn2GNlvGH1tcRVrWD
0q/w7AjgeTYUAAACp7rh4BeQVl/sVMTujj0IY7aCTI8DIWYi8XaGIIPVG1XWIlom5FHIjhZ/AMRU
oSzka76W7ISrCCwTguAmWv1sk5sSiMeNsCbxCJR4GdGS6NS1XqrapEYxpkPIK2Rf+37pH2ZXlSZB
ZTeRcI2VtZsltKqtUOib7Gz09tMIQSeCH91KRlozSMiO5Y0NPuEzOh0Np0RGGLUtE5kRO1OCAlQ9
DPZf2dzPH4vUj5I4mEUksw75FFTt7/GJqK8XlxpzKHsXyi4iUslPNLKK/EKLtQdR6s4clXbXfYtL
RMkDMsbNqpx5Tei0EKyTw7fthm5C0hxMEZtyEwOUucq1rrUizZTlc2oV42XT+OXN1Gp9C5PWtA4k
JMP3hBsqCrKp3IzCKn/oTmXAfxJEr5sCoWusdUjXQb+jjxIZxuBcUZ3Jv5aQ1eUGJY6YKp1YGl5H
Tf6vJIMlGmLnNbWhCb0rvXA06uCRhUbVoxjrVAf5OTbUVG3y4LawKuaGFXqzECsYhG8p8aEXEO2G
To6T0W4AK1ciUVKobJMQnsBJW8nIut1rLZl7gWKKM1gDF6roH6Ye1nxoZHB3JUJFcGF9nj5MzEbc
Wh15y6a3xwKtFM+tPuBPsT4qRGryg3SUT1WbZT99M3MofVj5+EmlWdpGfWPNT0PnelBVZEwEoNq2
1/Zz1jtQoGI0FYIgTZ+lsXjQUOPJrC/iKR2oWKi5+dWinupHIpb5faUFyBYlTafdt5WTe9t8gspJ
d9vFUiqex/ILKW6BRkJe8wFMrTauEFuA1lthafMzRgNnvu7TQplhkFnuvZEXyXNAC1kSHufxBbql
iOomfWx9Nmc44SFhhjZudTi0t9QJ3SKE9Of8Eil0yFAjNkJVqvQmWCHIY18nQEyfsjKvH+TgUW+w
vc68pAQfq40z2t0nzbCN/tprhxllK5uoyaji4CYjOK83ZdfmE4HqIPWt3RYjgj1UcjC3b2JSA1Qg
SPLxtBwOZmtPaAoMWvezUZr6q7agP11WfREkd05DiT1cDH2Ot0HP6fUdblvXbUTnxV8gSlMoQ+g0
qTjgNGlsoOkWP/xE2NNOGk3jUofSvOd+GoW3Mc3KoyA11lJs29Eong0Un1DnEoP4NAXWiALckvs/
KMZXd75CwCcsnTZJtlj3WfVODGkMwcRota/EAJSlKEs2T14/pin1TV8vd1pspr9Mb6raLUjm+rOb
JH136P0RAYHWmuLrKqknf9fAd1pQZoq7dNvNse7verdIu5WYTc6ODxPfiAjRf1YeXvJhU7MXdo4x
ig/rXg12qTOa+3jKTZv0d8rv2sZDQsrKyvg+LjUhN7ZVtXdt3yafabcj/qCTySV7Bh2pHNMciC+7
1DLhPPLB+mgkhM62rWnVaWS3MVpxusJLSKICIaOWLYzwRurnJfmQihGW0htniqyk7e7dxciTEPE1
V0ZTinXCxqay7BGildqhsetm2vDoC/baif9cm0P/1yL85ab0THgOeAgWX7t8tGla1W5NYFoaPDtF
zCWJpEiKxw5RkCGSJokd3Q9j9EKraOZHNRROfqEcraCdQAFaRjm5EIRsOWa4xQTVavYEq5byVBpU
H/lqSNg5SR3/9MccubjSIZjcSKoPxsbjKZ/h2cmrIUPqFdIrkipr5JanF01X6A/0YWh++8KiNo+P
8HA5K8+sI9ecx4cl6JQE+px3MIDlmHyC1ZncItugML8S8HlDkdWdv9Gnerm1OxXokW+hSMbppJaf
JQnFIfNQG0FlsDOmjTHNSM/NCKnca0CJyJoK2/uMiqj1BSpYQt2rDzqw6cqXARrZgf1pKGfjQYMA
z6nQEbOGlHu8vTLWagSSTPBUdXMtEaQoHbVkqzhYbRDD0L/png3Fv6MiNYR+Jdy7ava4Ypahtbvr
OcGlA50se77TCh5nIzEEHZBkNLuPg52a9wv/Q9txZ6GmMluZ8czFVBcHZxxMbjU5LtsszSxtG4D7
gjItukEPO+7bZlcnmGZE0MYG/iLgqs+LPw5i27i29iEQARmBEj6rRrSNmiNPuP6vMSlr2mkt4VBo
weSOQ8p/ww9+R1xugS6YXxIE7+6aQc+sbakak/2VLsZBTEXaIqOVenEElT97xPshRfIC0qi/tQkR
ZGQuVXcVI8NkhUkXNB7VrxK0J+pjxfcFcZsPMNYRuLPrFipsb/MVI1Dn/b1R2fV8IJUcL/Kyo886
T24LTMKfXa7b2KSD4eem/N39Lj4bVjxlkWY47XU5zFxfSPP32Ub0Ggf2DEHhk1MPy0is0VnPNaWT
5QJy1AL0utdQ1O/UhAiunLvU3tpkaqQRDSMBaMprtO7suVr2CKJ5AvtskdCpS5Xz5GZLbYVtyvxv
pjwN7vIRdDA71Su7+4mEfto68A+HrSM1fw4VitToZi2j+X0gqzSIIGL/W1ckydeV5toeCsfr0K4T
ZN+0ZDrtoTRoXa7qN4gV5P2cDTujyG0/RJ17uE9TTaKI3QrNuxT24I7XWByvW2lGYKPhMsivjdle
m9gZ5NpN7UtIOhg/GA8Y11Lcp2/zVXnC6wF2dvkFeGlE+BrhgxDImprVKqa8mjfJAH9d7JBWmvSd
XhdK+8BFmrZXLZDadtd0vpN+KZdBc2Voz4kb3BtDuWppdD3Q1St26VB9HEdFqSzPSx0kmeMKc/mo
SzFp3ye9p+lYm2XbPqGjQOjZs7aqn9NYII5InbW2vtDB680vLzKXvzEV70DwKLcCnWDuQcMDpYUB
/DobiHNTQ9dGolXGH9/YWKJHAU6MP94f5Q3XjmEgewEZQOAMOuMxBSaQTdUR7RVRY0+k5kFWTo+G
13M8EjPmFioMZnPtNnWeb2aLWE+Xqo1iL5NPvx/k/+es/xuV8hff5A3K57nK+r9+/tYs+19bkclv
/V/da9APP/63dBlSY5j0rP4MSGeD3wZ089+gH8f4F2hu+KgQz0hfoVD9TwJruv+CMroaLACRB9y3
qkf/DfoxzX+51gq+5Nr3HMrA/yiB5fe8RPwwJjhYqCJQ+lbo7bErkhsI0ZZmbkY8y7iDxV1dZjGu
GC8m58S2OGZSrKPAfgnw5fXwVjhWCvYtlVmNHMwIuroEBqKsr9ow1BRu9eza8DxIByNRCGe89RHl
z/ru/eGP0XcMb68YKooHVBKgHrzeleWSiTqGCouKqa5vNaFTNDRSK7Jk45950xXI9wJBtc4nQwFf
ZhiT++toKAt+v2lqkx2VwFhssTwpl0I30joIdXldhtoLl3ZvZv/s3PnvYaGmgR/77Rp3BNSWo9Sc
Umi8YYrtjYgDbYceyjnO/VGt4/cojs9XXIGSDqj91/OIJIi7+LHjRDr9yut5KquvGuOSmQn7Wi+K
4dw5t/7Co9lkvyBI6rg+NjXHsMmA/pNBpcICyUXwa5DpXGq5Aw9oiU1cAnsQ1cPGLYS3G0zT/aUW
8RWX0mqHwF3z/P4a+u05+/ZZ4OMgLM0Nc7yIOhrxnpEmNjKUmIRCOYjmKbtFB460fwRDhJzfpkaT
1uGZLyEUcT/W7tcELeRI04d28/7jnFjSzMy/n4aq2EuaoC86PUNAy4oc4FsgVrtvepzoBx0IdXpm
SZ84IhwYe3g5gpLHIeLoq/f22i6f5Lp7EACZ2uKxbDrzDPb/5PswK1yLq5/Zsa9n6a3i1hW0E9yz
3QNAevrlXp7u0RFtzqgNnBvqCItrx70/ubltRYiuULj2Upr6Q3PTJ12xff8jnZw5/ENXUhUyCsdm
cJaegH/gRIoaYA4o9ujtlbIG/x8vBaxN2B2caxQS32j0FznYmsbz6TnFln5ZiWW+RLJIXFI17/5g
KIgtUAvAsYIDXF/4halGymeKK9trIqFE/xGdRG2/+ML8mFAw+YfkDMhbXG1gUKGnUr89Pmv6AdIE
fWw03ZTXYMBAo5ie5DmCyzGRgV/M7w9MSIVcDdwNr19odoNJt2oCW25v4y+3s/LrbnGDje6C1VHo
jX7PzTHev78s3i7A14NarwcdJq8VHpYWkRsbPup02PC4uU7AbJSBe2axv12C66eCRc8yhHq7RjUv
v1jdtpPtSLfji1Fg7KegPZAPxWeMRN9eDHD0odix+gKuhd/x6ot1gfkIXaHR6SIwN8be6shjde6R
0FKCaTQ05x/yQflsjgGcHubOSgQ/XhxOOXmpJQ0wKB2uF8gm1moTexPYJbAthzZ3h22AUtiZg/DE
d0NqZp1EkNbWG5kSr04TK8CCEwF9C2BCJcWhpGYe+bkhz7zgiQmF7UfvAkAdxIFj8mKatiP+uiMv
qA/jbe3I4VFfMj+iKNPu7DTwpzPvdiynw93OLUuRB3Iy2h3wP18vlC4pugl1dhkhnGRRkOgrxELc
1mnDknpSiH6lmYduLZ1vDbJWlBX6ob8PDNXe42qG+NP7W+RtGEVwyxxzpHmIpnhrQPliQWV9VaAV
TZbvlDiyI4JdGjD8+76ggoLU7UOXz4iFkbkbyybPjfycWeiJc4FzmcVMusqEHDMGx6ozUa1k/CHo
452FK3mEhkof0RD9NuRBetkO0HDff+c3ywukEiEEOhQcSnSUjt5Z+cpY+r4bItRd82034j2B7QMa
2XX11/sjvf3YDEUbAYYs78ZBfjRU01uJ76IEE6nKkGUkPDO+8MFTXkq3t9AXbRVUrRpu0zJ3NpXX
OPUuceQbDl6p2ix6/2lOvDd9OM+iqI2KMpXt199aVeXSD6bWUcmVToh/RPvglEb6BBMrP3OpvNlW
kFhX+jiJ07rMzaOTl2ogUpt4KUaNXqdbmeWURehpPMcQG3bJPPif33+1N6cv40EwhBsMddeF9PH6
1VxtzD0Zc2LINAh+FNNi7CDia5fvj3JkJeQhKkk8xH0J54fU47c49svdko9xDIkJ+fKmKeIro8MB
BIhrXUa9hr7DYbal3BbT0K2EgBQRU2xWPASTD6rx+zuhIRUWIuVrXy9+n23ff7ZTM+DYhI4YfpHK
+kcz7tLmA99gsZGp9h1Gy5p2S12mZ6LHdb2+is0RHiL+4V+GgPO0LrGXx8WAgCqFYQSc6cHiKoFh
2nW2FEkcNe1gXlggj286jtTIBBq8dxDB084s4rfpwfoISK7xHdZj+5jmmbRGYdTx2EVJWpgQGN04
auOq3tCIdK6Gsu3DrGvAROsiTj+zRoM7wAZ4HqAMSSlTGvtGd/Iz1/LJaXEMjk8EReieH23zxKxN
r6ho02F8kDVbu9HJFWal90BEIXjs9UyncD/q5WGu9GWvJloKZw61Nwcp0wIzEfkCimH06Y82NzxE
7Oq9dWnmdK6btS3rFnNxOcA5/rVo/sQaXYwz29x4O6rlrCatJBMW4O/fdmYv1oOL0I6W1KWi5mV9
suWHqu5v/FiLaLeHK58Usv2lhfHblM5X+bIDEXOJ5PHYBVGn0tABUSyS5Yyz+4lnAkFNjcWnFORR
B3q9RtPAmFJdAtdzpDVcA8I2P3SN0d4tNiGEli/ARGev+f7+9nt74LEkUcMiloC8iRrW60HnFvcW
NBd1muVefjX/KrqtPTViy9UmzkQQJ96PKxNhI+5NsBe/OcMv5lwou4KwVAAFzEG+WiIftmgiVI8F
mOI9BEj/erFs8wx788RNxr2BQBxVl/UCOSaJGjZdPUSUZqSbmMbUrPIDmN1u3yMoUAFri9M91BNJ
V4E2ZGnKGILBMH/ozbN01bfXGA9gEzpxxQDQOq5VgMR0aIrifqWjT7xJyZmvYq/uvihZmmcO/LeH
KuJbxCbIGaxzfVxOwwB5jcxo70+lE/8UVZx9rAbry/tL5+37QPNdCbF64FiI96zf+8X3bNSAwrLP
IEof5GNroDmr1an1o5AANd8f6u0qZSjyAYrZFODeiOSpOZW46eRzZAyyvHQ7uzHwBMs4vTvgfNiF
4Fjz/ohvZ3C9K3U4suutgbDT65dTvBccwX6muWToe0u22o2pRufM4Xd6lN+Jlw3h0zm6ltC+lYPV
4IBDt3OCXwS7A33XYvcH70Kk/JsEaoB2ev0uC6Lyaso6gCQGUYzocvdqyJPpzJo78Y2AU3k6p8la
nvHWP3+xHIpBH6mz0dFV6Apc1nW7KibH7QOGVfQE0fo8M3cnlh+NSQ5wCOBrkfwodJqKIReZw3jC
z7SDlWtaEGJDVHl0eadzF+Wpl0P7BJNmDENJhI7Welf21J87eDpa3KcRWKWLXMf/Ss/vWD3VmdV+
YlWQYZFTrEfWeku9nkkDjXG3nTFca2UbkD319qZP22H//qo4MX/rXjIgDK9yGiug7uX3QvuUYqXm
DFFuJ3+JOLMJe0CkcyRd/MlApGtkqpRqjxe5NkiJbJA1RPheVA+tqhCEovB1HS/DPz+RWA1Iqqw3
OppIR4VIzRdj5oO8jLCkbu6s2rG2mqc1OGxN1plv9Fs08XVEuVa5/z2W+Xr6sBgzE98jAQeekVyP
cG/kxoKii7xVZcT3VuFADFUVesPRGMilIqBqJlTZK48QEIhLHQBDtkQX9uhJLJsZ0F0PcmAEFT3h
MVQ9Ka1q/pLOaNJGLsTsRWLBaCR6/9scNwrJDDB1R+AQ8RECIu/Y8lnDMhVDv3qMHKwRtvCuu5th
6vvPM26WW4em/RaeqJbjFrLA3e2yeD97dvMHS3GdzFUblDrasVrIgM+umk05QmOBZQQQgb6l7g4X
q1jPmaFObOQ14iPmQRiQIOto1c/oOSL1iNpOW7bFTQXTFVJcojXXEpJz2KRW+7dr038UXTk5Is0F
57c9Lhz+1wvFqfgEY9GPkU0B5RIE17BH4xNCYAJJ+wbIS3r3/jc9cXxgxbkqBRAu0bk7Pj4WRHJs
gFcRmmQ1HKcZspnp5mdWzonXQneDXhIyBQQBx9qRfWkDXVM2Jj55o0c53fZDW+Ryv+iZvNU6fE/e
f6tTK5Wm9trVphbLbB5tbpGbuWvW/RQlsxrBDrbDbklMCMh5Xj9BV9C+CSi/WkQRV91nMgi+Q/6B
xnvmMU69N01IaHHE6cRx6+y/uOZ0RDk7KacpmiHSYOSJPvz1hPvdrVX549VspuYGuBPyANgzbAA7
2YAiTXnTa8kQJYaHCZOdiJukmhyqu326I2sfziQSJ072tQmlk0qgtwQE4PUjziQt0DU0hSXeDL26
crVpHwhlYCCv1I/35+PUYmNxs3sDJEzQsHk9VgDaVteFAAYISHLrudmPYqyW7R8Mwrb1afDpqDEe
rWilBf5iNtVE9biJ92WX14cGB/ozK2z9LUcnOucg/ndkXw5t9aNpyyBmqMYKFPQzAIJ5VygB1ScO
fuSemi5cGGwP0KYARtJQCc7UJ97mRpQnCNSJLhBMd46zlClz7KmsmUYKFcvl3GTiGhQxFCSXYE3N
2WEwGvv7+7N6cpl49E4R9EN0dgUXvFzJLfKpYx3U8Kj64pPES2yj67DJEnBaf/L9Xoy07qkXe6aj
SJnrNSNVI3C+CoruTbqU6kwx4/T7gHyh82wh1nV8QJg2VrqG5H2crEHBesCqIENXHp2CUv/8/tyd
XPY+Nso6q5Gm59FayYt4aDXFYVSowtjNKwVMdnpz5o1OjbJWPmGyrAX346izBaXL+N0U2UoNW2MG
rF400zmV11Mn2stRjnYX5rhda1gN80b+9TjUqABPsQUVeQ68ywY6y3DuDF2/xPFOs9ZKKwsPFdvj
5oUy7FnHK0qxFLDESGyAmyG2JuowJsL/pGRgHCbLl59xRi2fMb/RruN+yK5sMfvumU1/oj6wVuVs
9oC/Ctq4R2tzhEQEcLJT0WwaJQf2lG2Fnn6aDE9epG71C7fOqBrgKGc9OFB3yqA++NmZXObkh6bm
g1YqUbLnHaUX+RCnkDUwsEDkptk7owGLFbuCMxnaG41dIo21PWW4a6RFcfto1YKG9aFbMuVg+L2r
BRDufUHg+YGLsvPBsLure3ICQB0fte/a6osW42fwGWPa9huiA8a5IPrUjn35PEc71m4KT2HboSLw
iEs4SCaAtgTWNRCDz6y5UzNsBxzsVNpB3h0XK4qCmIKOBr6BM2B8FduwYpsiOXPQnbpCQGytpUVS
RQwnXx90clBYIqlURYC39SHMoKzhjbC2kO5tvRAVqUCJugYS9CBw47z+p4Le6wemXWNSzCX6eyO1
Tes18ZbEUVGdBuKAdIrc4LAmH94//E59No5YfS3kIfTuB0dvWfhN5UCci4KhMi6p2wA2TqzCv5uX
SYxnpvTkYODfyPUtR3/TUx3HPMEKnVdaKN3tkFsCUZp65mXqm+rMLjx5FrigwCjS8Y993GgyQdQO
vU8lRlpz+q00MS+PPBCmT+h5lDO6dubkbHA8nNIQI7KhvVx6Q/ukzM5uw25IUEJ6f6JPRQUsjhXh
4FGkt45O5rZooaWPuqKkolt7nLpgHqneu1t8X+zdejUnt4Xz9P6gp66DNbrFTNsmZznubCbJkJmF
4HCe6zID6t3dDatJ7+A6X4xe+/j+YKe2pbdCVD2iO9pTR6evWQ/opczsexrY5gF+BOaCuTOcmcdT
r8QEcvKZ/JeM9/WCXZ17dapI3Dd12n8SplM8xTXq4W6Stth06+OfvJVl+xZNDaRMrHVNv4h3oJ44
nsj4btbkQtuvxN3Sj/Lx/ak7ddaA7F17h8ANgmOB1wxWNCkG/ZG2x148zA2hbRNVlPQwZP8Vxahg
iyc1tCJdGX8yn8A4glVflk70+lVfvB8dyhF0OkOjp5RQfpXpoW00vE2Fi/1MKHRRPL//sifXCV1M
9OGBiRrO0U3Rwi4ZEe+aIqWCIELNx460Mct3749y6qzhjYASYn+IF8PR/Zil0vRVZkxRDF39g9VN
wYFeVH+po9x25qw59fWQubY52aiMgbB9PYWltF041cUcoamtPhSoRTzHXl/tJ0TvtoLvfgn5S32u
zNj6g6mk0qyv1WACDvtoyzW619Ei1gj3rCn7mNWNtRGiss/koKc+GKUcynBkhchZHm25BSm6bCwt
jtIOtxEUuAQKbGYd/MmNh/rn2sJcQZfB0VJsCF8qt5knGESTsQ1UMF+4c9NG7y+M02/z71GONjSG
Ri7aYYyiu72xRfyq3BpLIP8gCaQ3TLQPUIpPc/Rl2oR1L21KC44dq5shi8t0qwaDsraODWkkZ4FN
LMzVM1Cik5WV1ZmDoQHVcUa+XotN1SMtYpAAqMFG3MupWu8u7ufumTPf3cfjNF7Cn2kvljofb1WQ
Vnfl0p5zB1oHOc4JwGwRVZAFo8NzFALbC/7wxsTeK1Vs7kojGC9GuGjf8i7OLualsn/q5mJ9qcyg
w2CyQy4hyXvnLinz5Q9CxZdPcnTr5thWNkW6kHW5zYB2T2ru8kCe07I+saSA5nPlUaWhb3KswYqH
oJ1kTk36s4xFiiyjtaALUTbGma97YhxyCrIbAijym+P+eiNgeoiuNyKk58X1lOOoLWmdnZmzNeQ7
+nr00lF6XlGEq5vc6yWUqtqxZwAOUeGbRPJ96tyiD5Lu4N7DJkaNbTNgo3VovdSBY2tp577ZiZP7
1fhHG7RuU6ThIb1HVeMgMYgG5kGjT4XJsZVdvH8WnByKzgxkDaBweDm9flWZYm6aJokRQXPT7wTZ
6RYxXf3RpiH0ByNRZiSO51lZJa9HQoV1gUS8ALfq/PkKZ+F2uxSt9qhb/bnr6MQqAYWET8HaJ/dB
hL4eKlN5o+LMN6hqIqoHTVoh4YHCwPsvtP6W41VCOg14xaXGRaHt9Si+dGIpUSaPEiRBID65XfrJ
tIt43Fey73EynXP/Iqmq4m/pjP9Ygz8BgCIaezHyUcriFl3q9kFmRoh5DVRR0tS8GG3EtZZs1XWq
hV1dWIMSW1vzOpgY/mRc4IpqfzQz7QrnpW2dQQRMUK798f6UnJz4QF+hjMTwJKavp0RV45LXVLyj
yWLcsiiTLbad1ZmJR4DwzdSTPgDwIS8Ef0Bq+nocdD3hh3bUoLEkx53Ym5f284JAkm0sX6wZ8ZrS
l8WFM/o0G9GbTZ+gXtdF1BlpALh6iKsPiUZ3atOjI6shyGf0ztOQSQ1CrOdXN9OwoJ8zyBEJu7FN
fP3QigCpNBwHfPcyscy82WVSekkEaTqDKVq0wdd4ajIZInFT4+Wpzc4VYIxp3i/LMFNk6TszuRYp
ckSorXLDY9Q2YyEupDYXFyIGqBbhYw5bKJMTuBw9p7wRGWbSAR3qDBcjer8LtoYq0TiC0ln6W5Th
k+vZaZZnVS85lU6kcSD4+i3W2/5/sXceS3Ija5Z+lbG7bi8DHHoxG4TOiNRMZjI3MJJJQisH4BBP
Px+qqs0oqkmrWffi8poVBTIQEL845zsaZOaOkPSov8ox8PebFOcKBJ6EjBf+lRqarxw9ZpjGkI9x
OA9RKbdQf+sPSi2DPFa4Fat9h3U22yS4c71dp7DKh7YAu7+fYgeOKVF/ADr5SJG312PmHYoEnfyV
bFp/3NqxZWU7lVjxcB6slf/GAovA3wy1AwwiN63DYhCQdxQDBbhFfpCOmwUjOSB/Iez2/WrxMQ9Z
1nKqzNyVPIu75V46gJIRjgNKDeknRbtPhtVmWrOonUKYPNyCTIMwXVm6va5b0bw4TkekuvTUVTNj
r+Bfw5e5KcbEeqyYLeX4COZWXAlNwQR/cFiOBEw6YHDiOZixFka+hyEbksK5kLBBAAp1HXkQKWZ0
088boGQ96/pDMbg5iblR5F0y18P0bEeLnA5kHxvPMi6zmdVobt2k8QzGNkhk0p6YzGXgm3rZyY07
JUV7abFuSQhsnVpZYEN7DqwIHSN5AAupJMOK/jEj7bVH7RPPcyu9SrwnOFK/qDknAsEbzWIgZKZy
P81cwh9dvxpvFZTrs18uJct9AxcvDZXh7nOdje8Mm1wdAmPUeOXVwPOAVaQm+d1x3cNmmadywjPt
x/6N0XeBOI5pEE8fBt/vHbzs0gKV1PeEsJMRjX+90Ib1darIRId8amUHLZT4WqfMxABl4guCIFhx
CRtVMT/w4ISduFRL+eyUQFmBQzDN2jC2TV6zrPFPZLOUX3A/p3ejOensNoLs8JynxB6EBfovGZLy
m+BQt61IcfGUKKLLoIcUNsbAQU+kqHfAsZ05fa404VboUMaovpvkIvItITxtsQHarN4cAnHrMC+q
imBMr9GvPfkizbHtVxiSl8XOcyKKUR/IuIskqObBus2TKXBYI5OmkKBWEru+CJYuTCgYeFhUZTns
7DxojJ2nvAIytliC2zwuBBy0iB8kdTzIqQVfWhGKYDbfFB0VwQKW/gSbVIiNHJ00JdA+t59TXBNx
6EONIFI3ydJ8O6HwUTs0aaZ/CuCqGds08KnogEy7wGC7Jb2T3NzE+xHEMGx0hKUDvt5UQbrIiuoU
2CkBqmlTWeZOqaGJQ+XKPgmLqQVBK2Mc4veDkKznpyQd7G1r5FWzHX1u92tXitHZpIsKoIqLhBRR
AbgbxkpnJWpLh1S9yNHosKTrss4Oc6C4O6WR+CXyeg0dmjt9ALotQYKRrapw66RV1COgC6zqfpp8
51EkYyuBEC6qRELgjuYanZESMz1Akg4jtM5z2K1K7xA3BDRaBx/1YXIVuO2qJfX7qtRdZWbbElIm
2urB6TxkcGISkdl9Qo5YTeLeEOPiktdJ/I8onuop992Uzx/JLtn8F+j2BGq6a291l1Y3DCeDR6fu
s3cOFBjmnW3Q7dzULa4ySInwLMaUBwsEF9V68mlOzIzfDjr1BEq64YoqalH9pl77SXjro6RhnYcr
g5kl8qQfWtEYEamGFWpvCYh55HSBKzSjmaRNo9iSEwhUsFLt1oryN15TcNoyQTQhwucwsHnYNEP3
9Ocr/3890f9BQvJN9fOTJ/r5S9f/n/BjlX9nhF7/zl9GaMv5Axsw4ldksGDsEEv+txHasv9g84sS
avU+oKhay6QK50zyf/9DxAGxTWuA7bqFRl/Kb/13+oH5x6qAYNJBP42TAWPiv0g/YLb1fQ1FjhLN
DbJKxL+MR9GUfl9DuYRrNUmKlcUM8isd2e97yx3umhQz78Au4ei2PHb06AG/qIvl7C/TnSxUva9K
w9tMmFgUZUYMksNwL4Oh7IMhfKiZubXc1a49Hac0a5PQnqR9YB28tXpjPjNmNvZp6fZAewg+6nr2
U5J9HejpvN4N1QqFcgVQdNs6q7not5Zsa2dvJb24GYHviwFpJKMyse+hBX2N5tq8lb1ZPediNu/g
rYt7ubjqbhhT44qyv7w4mpzOsK5mTayBVsmzlq13VpD4wlxAcXXm7FZn4JBmf+tO8gE/IZysEVy2
Ozab1FIvbskfq4J+Dr0+uTWzbOcm3iVx1EkW5cGZQcImp/wjJCpC+aY7p64+Rm77Wi3tJ6WA6AKu
KLzgPEbNpfYmWP/NnRe7d2Zc3ZWV6EPHQooeme/gT2+hKRzcaDd6d5WfPSaqeaw8lMuQgG6oIXag
/sJ2NqnF4nNeTHej/5Kl3tZKI9IIioM/BRe3my4a+gGwlAb/knhtexc6lyzv+y5+DGYF6N7JIGXg
OunLZ9dfLknunWcdfcjr5XnsilNkEqdQd0+ItXbx4O3Jir6fYwUXMko2FTCy0Ks/dMTJT7h+HRHd
al3PIJOzcDQ+WMUlbr9M5FrUbXbJ2/pB1iBGmjI+ezVE2BKaiB/LM5F8/CSpf52Y5deWDivkgeqK
4KZR6th2/q1sOSIuz8Wbs2PsZ6clY1uh822f3QYpWCjzdoidXauij2VevVXeshWwaGR2myX5bl5g
vOabGMi+vBuqbivUflk+6OrkJ9P7xIRY0uPS0DMEakN+bGp5zMEvmlCFEagfgqA4gMasAOv2L6IQ
eyWWfRfXT070rrZABxcPygQsPEyHQQI3EwDf0rtUxCf69IOSRGqyiLR654bIzRtZ+fu2fr90z1E1
nHCnvBJXsG1K58jOcAfz5nrWy5VX2q+piu8IUjhMRnE7C8ocu+ZILayAtu82sVWcRP7aafOK+uHo
NFR8xryZZihAxMGG2j+0Ul4zXI9vaPmuyiZ5deRHrqDzorq9qY0PufyQ+Q9mwvfUEtcetWGpx6+8
Ce+NfHystMXLPjnEeRsaE2z/6qUSLSWj65xtX+z8pr9YY3BFc/KUDs626yG2eNcd9kA/H/bKfCCY
7dnMvL09XvvwQp0zSURNOHrzIZinC9FVZ+ViAc2ujLjYW6s8n3e3V1kHmfa7rotfg6IguKGK7udi
fPTWWy/xg3emPrbDg91+KaEaWNleAd8GPrafesKrYA2M/slV7d43uotVZ3u3Ca5r5ushRUdNIkUG
oZDUUwilISEbVGzwqq3y1hHqpfCc4yyjJyrpXdc0F5GXML9FcK8b5yzcex23nAZ5qIP4JOmpxuVQ
lWo3V/rYOd3OSV5n27nr+g4nTFccxsl4H7X6htDBZzb0n02faNsmHal1FUz6fje1145bp3zm+NB3
DdzP5mjHV2R62XpF49rhsGJ84mwioMAOnozAuLMCtSnEQMFIUbJRrO5DFzLuZH6a/Zn6Z9nGgbdf
1KHl8qW4x+2k30sjhhuloq9JtGwCYwEaV+fnIMOLYmVe2MTRuamqtwafEs/xiIAGGM2GtK8UVEE3
GR/JKhi38AGBr5mgmPKmCJ79qul44DevQZSoi51kzbXqoTV1nnGmXb9lFHZp55jmZxT4L4T2b4eI
u5WFWXKw0+wtwd4ZmcXFDciw8bshO0dlcr8SUMPaNLk4vCN8QuIIXPzBvSk/5NXy2DvFx6HWNx20
iXObKGruvjKO5NroS99IvKnEvt/YvHAenLKTd+NsmTfSeMHQ53RRsYVQtB0zYxOnT0nspsjs44Jr
tzUPfurtu+B6DNKPBSxX9CjlApGdrLO4O0befN+XQOOzuX4S5bLLi+ZQsEw8VweRg0/P8NH0Uw7J
iilA2KnIQXUwnoPCCI4YrfdB3da7Nk6feeYXm3J+lNF2ofU9FEZ9lpn/0ib6qbYjAZLPe1JpC5SZ
Lyv3WKQM7XApq7u0hDdBxAcwYZhqm66crrSs30DsfYYc+Q7e7rnKRjiIcX70K+PWFpD2cAK8NG4T
fWyUN2wIBg37lLtjuqrIBM1HWI1Jtalh924SWgAo9ghW+oobZBwU0im6KKNUa9vt7tCEP5MM0J+E
lcUn35yus+UjcQcv48yfkowlskNZ+iureNlWmXgzcIOVmpxGsRyCqh23eWzNjD8WEnGc4qZqSEMO
gEevmBCtlxdjsL6KuVUw8wLUw1ApeSHGIOUmGoxhsi/Mfy6APt+ZS/Saj9F90CQ3ugpeEGt+HAN5
h/Ztb9n9WzKdWvkQ1yugkyCfnpfSu7FlEJYZBplKjjYIVaALk7WRHsYacnPSuOUF0DKtfj6A7Z5G
i8d38WgV8YSVm9ALTQwfhLD2YHdOu4/WM1ZQkm8k/M59XZjDdZ/43NNz/75qISyQ3BxdoLtZIXqK
+JIm+XUK6IoHc8wcIip4wdut/mKL3tv7LMO208AmBGawD4U87a8oMN4ql0TDIF8uuFmh/S8pNGOz
1KcqcvJL0rn5TenOxiEFZLj3FaxEA0JUOGewfgd1lKWC0GZyln2PImmhq3P9ifQOuzuMbnUoLGEx
fnlppg9tal9ipxGbMojuLA/InQVRg/LC4TnlvxN9cNsV6jTxGLGM8ag6VDxTr9CIGjdx/imo6QPB
bw876cw3/tg+IvLPw1GQJ2Hk4j4nwmVnNeU7WsirmabMTyIYj61O9o1VPbZTclmqzOTB1heg8VRz
5TqDf676TC2bXljeTUPO3zV72eLOV+vTs83pcbM+sPe1SSgI2XWcNeuqMZx7P57905g0L72Ammql
x87IxMMCZveJSN55Ca2gyVZK5ohsFYzzbir4xse2Lw9tWXSHpLWewZJ5O92Jr/9V1oFlCm0hfre8
R6H702yU0LIFc49WDKeWGK581TxPzXwtlfyUduVWavk2UF/aDbzo9O+273+7rP+scoL/GZYcDkX8
8YeEufVv/A1L9v9Ad2cDS0YdxO53NaH9xZqCGkVKN2tHhBArnmhdSP3dYtn2HzRYUDZ4mWE8/5Oj
/HeLZZt/IG8AXMKOgu0BHqN/02KhQfuhxcLJs47p+Rk5EOLG9fe/URbYYxqNQ6SJwolj2gwLcrwj
HEJFfFUbBzjik97M3L5isww1OELG1qAliYSgvEmNLqM8b11zRymS3yg7jboNMu2s2qLEMqNNJvvl
xbQFoQCOqoEtmbmW3cbnP3twwh1Zb3o5qeDUAJJ7WKwKrUGQxswtI7+BbkDmk8+0xwFHZa6YvTBS
9Qx/WBZE1ltBbL61Jt9OVjrT+4wp76WPFg5L5BoJuappPOMETJ+RTB59kSYP7iGPmSh5eZvs1bgm
npEH4zm3klIrcaijGb5Oo38tCBTNKcmCstuSobeP9LBxWrGTgP4iiVmzmY4RkSKyM4/8uXSbZ5be
FZNjnFo/XjbCc6z+bmIH/MmR71WAxDM0Enm9ZqBUQQogX+3oynkGNB/b3ruJ0I7TTp2blnIqn+6R
XZLSmrEtMfmbg0d8Rtzs1rwvk1wgnhG8y0mgXn/h7e3RMSW+gUjfmvkr9gK0UGwaigVvsF5ir97P
VXnq/aAhXYlsot5faH3tORTuvJGtKb7My0x81VS+T+NsT+zSferWn+LW8EK3GTfxyFyuYR3jwrBp
zDH083f20u4ZvyWgCpL7bjH2PCJPTqPvbQbmnN4XiugMLXwtPsS+tc+6+spY5LawUHP37jWDRk7S
FC4BhSbJYfGL3+IJdTp2Mn5sPCbeQ5rMTxrJmUyp9mmO4fSDfKgTHtPDsKcbJ6uqGlhskA+z5LvU
aa6MSPOgbuW5nrMTdfjdmtsWmWS82umuHlZ28UiZ7T64RnFmEr3JUkQShDJx5mA7lAKsbO1vGQhf
rO6qc8wde4X9kr03imJvuno3wbWCu/w0xM2ZQvgQB4X10ItXt/aua3bYh7z9rPzxlqzWEBJ/mPKt
pV5318VqNynnIZuqrwMc4WXq3ttwjuFMF1t/1ltPIHCwm9uKYqdDpZgxNJsy98T029sxxz4VhL7J
ImSl+OD3C1hhapPoIRpJ4u2q+ALZ9i7QRv6UjAp0wJxsoFcfGaAcnZJYGc9odtIQV0TgtB9Uez2A
Bg+JL3dIrFDvBX9MCi8J52i4LeHbEsVzIez6XVFqY2v42S2ZRAemFuEsQMlWs3HUttFooh07G1j3
Wji51bYryj0RaGenxcI+tN0uUgl4tboiU8w7OUl1NFN9LaOGpQStg5H6N6NNulacXueReSQt8opS
haKud++8ZjopqOM1DHaCewiZMSD3Gm23Ccb8JpqTk9TiOLnO14k0Pb8c94R0gXIuT0Qs9ZtC3Uh3
JF2LEuHOWuituuGiS6RnNC5QKOiqk8fcXTziMxqSQ8azNUSU+9loHAXbgVgVX+jWSI/jTQl3tscx
GswGvh6Rf5iZJIVqyNhKzAUzTnrwjs3GMEfHxOKM4kszGwY6Kt2PeXOoYiuskACzFLgdlcRZCHSP
hnAq2BKlaL1BXguo4vljZrqPZc/1F8kngoA2Ua4ORcRH9+MrzyyPmdNRtLZlaHVmeoagezeV8c08
Ldeghi/GMO0mEWyrVm5w05wSs9lA4j5KYjxJXQYFa+nrMubBMJghN+7XqSm2gsrb9fuj2fNoX0gY
Ku+dlDQWxZqHzj55occ9Yzy6ZQR2BV9nE8B8VaZx9hkFkfsTVnZ2iuGGG3PurgVYmbKDoNjGyFsV
xi639BBaBqwFv3Y+LcqH7c12F42cC5JZkeJDgZ6lV54wrw3AqJYiAtPLv6jcbZ4bi9TPPIr3ktY1
6KxLZGSvtoGQKk1OpeNsWnt5NOL+OrGRFnrWhAcBQvJ4Neuay6lqSbV09oXtMn9Q90ZhfUXNundm
p9zyWpuOgGpvu84Ip87f+c707OX9PigJm+6S8UJoyskykDYkS7epR/gMJp+tC/xDJLyr3hvua7u9
rI+jicwPJ2/labK/iCjYaAc+DvCCqYMXXCFoTe8cY9J7NDVhmnWh8kjKVAjwF+LlouuehslevOPg
Z5cMGSx3jDoNDl+7Nd2MRrLXssxvp2h+lV1J8kUCDL1j6TQRtGMPI7mUD2nzUrbN9NlLpqNdP7L2
39MvnqPcuIagXm67qIzQJZrI+a+8qSYx1p/qmU0PHQTxMP3I7jOqo/qtn9z+JRn7hhWlN1RHtrMx
y9zRCu4tAs7MsK/J2GMAaqo3FVjq/bQExbPR9AWrBO04d2Tf2V24wA97rZOye0ZC5XyaKw6Nu0HN
KPuzrro4JCAkFMs9d2NptM5tFFX9+2ZkYwLbaF4UVbsMnuagBCFelh7zFqRZ3adAeeLRGjpSc4hZ
NRikzG5AvpGS9S5p4yDdFy7uSqi2wXgBkpeNOwjf4jN06d7ayGZSl260I2NTdAMnQRvrWKpouMMv
dWGXX0ABjZ89SxnJDSNuV7zWc4u9LKh6fWiNMaO/xt06HBLfLtq9p+rIP3qoyGx8FXlvb/lfpEjr
m62X3oXiu1ZIMlzaCGbTPKFfD1M3x1XljeyfLmTNZukpNyq3O9W9l/vXZlU6m4pwTvO+GNRAFQTE
uN5IV7BPSrxuhCYLcEkcLZIPzQts9dRlnsMEgFwVlcwwDgKD+O+ur91tya7O3k1/5laIPzMsun5k
91WbesYtp3KHQsz31ps9bwRN+BIZ5UYgoxW7bJjm8h3fXQoZu06RL+hF1ld5N+aSRiUq/AsuQIIC
JhPp5E6bZj3eENWWEI9nNqT49T7cpIOnuyy6bUpbuS85tP9is/pRGZ7xBtfwlOhzwkabfX1HImkU
g6B3UuMa7zDJeTND4Tp0k656Id1z6uHOt53ecgXYvIdjr1tDO1d08JLWAwyVitox7IyaGoetPbHE
LBZmc4MBzVmO5LpO2U6TjZ5tzFo3hKqVC+mt3D8GW98lWL6atuWWt6NvLPGRLx+5G/oOezwhvOiG
zcTc/kp42iH7MBisJxDtomUWA/Z33zSVy7t25J8Kqxz89S62I+4Y1xdpfOqjlEJgriKvPTA0XhHK
pYP+LEqdhPCaeRrcrfCdYWZkHVV3XLNLcxWZYjb2QPFraPcK8UHV1nO1c33GmWdSJLJne56JKV14
uaijs0j1HKhCX6J21ARMBXhDy7hgYk0Fyt6ZsAqNaUp3RRUuDCTPTUNi6CaicudhYvR4qKGPtA6z
BWMoNiJfPJbVLuN+ZCK5/aoqLOu7DAl+sTWMWQXboiLMGcEBYIOpETU9de5eRm7MbGuAbhpCmgpb
s/cbCKAGkw+cOpZkEITWIEiLwC+W8Cqn7OW/lBYL3Hby+mlv+aP0NmOi/GZrL5auwy6wutd58DR7
myYaRyqMzOuB+kdYs3n5mPYOawkljnbTJEDUk9RrweBOREbWrad2cbHUb2XX6k+DNTkEsQ0kAPMG
jZxLGgzNl64liY+/zdXCsldHJOXFLTIc+diittiZJUhutC6J8Zg7Ft9SUhSkHxYQOjAtUCchwxmf
cQUQUCSxp6GqzOptl43yk9PUGOLiaGQ93CDpuNJ53J0LtBnFzq2iqjiUdZmmB1S24n6WpNHsdVzH
HxzvfcwVsklgfb/16aCdG4dV932ulWVtZUzuV+i7cfCZUIsUes7Sz7fzLDAPJcMo32c8nCNWFR5v
Z1EMDKo4we4jYh3rs1X3dbru73t0ScbYfPYrHw5m1CpWBmXkMHUeDfRG4Qq2PCXtRKB4yULkZTYE
PHcKJZ63QW+6n9nXWl9JQLXeGCN54HLayXqVo+Vkux71PHj72dXkYufJyFOP8Wy5LVzf/BqPDWoL
q9Fy3iOIIXKgXWp3CpugZ5zqOy3hdkteew91Z0+EgC1593nqqsElBGrg6+tbVxPSWRt8SRa+cjM0
Avok0hcYDvpmHfZeUTyAD2kB4hXFKr1oGXJuEm+JuJq8gBdvOzNN22A/h8fVob3ilbyY9pUmf4TE
voptx6b183E/w/BMN66O0G6PVt3eJ+S4ESwyZMkrC4/gzRQNibmc6gaK/uyrcZPF5JuEljtqCOsy
mR4Kw67u6Z+Hj4JcFzJAuJHJ+2NKZYZ0gYkHAiCqTwTPKeLjImnF2ymXjDbRssZEeJQaMVFHsLu9
WwzA+SirzKSBvx5Ut03NPGrTgU9y10TRlMjEANHPX8L5/53r/Ee6aKL/58HOhy/ll+q7zfn65/9G
iNt/rAgenAu4pORf+/G/xjoMaLCAo/kzEJLyywrn/Xussy7R/x7jmPIPBjgMYpnjSBhs8t9McaS7
+iS+1XlCcMCotfIOWOLjDF9Fj99McRpYzE7q5C4iM5GIg5Wxl71bcoIctk3cBzGtWjGt68+47UR6
wWdVOgcsM8uttyABOrlkmeYhLCXRHiRhJzjpsqWn3ZYlSkmPiKIPs9SEmLTo6Z7RcXkf/Dpf0o2I
8vrZt0BAh8MIurAh164WHvHfCLT8115bNYq6SPk2ajykqFUbb4N8nvlHiBHRBMbEdb6PizaxWGV3
KhNf82Kw18wVnZhQLg1UPjn6J5Gt2DzgeQyRjNgUpMpa6CUvfpQN1r7tquTSG4MYr4sxJcxwKQxJ
zmQxZ+zPrcXvKMFT1z4hbUt43FNiOjNiuzavP/q9wV1O8oJFXE/FvjfZmd6ahaJINEJRBbUP7Wo2
gmu9JEPfR1VYwJJC11R09itSSt94xwLJgT6QK4uXVpg6qaiSc6ayunxfWX6rX+epm9STykeCrho1
kRiNupKgO2R2ucy2QQDHicaHjmS+WQrSv++DJQpeJ4z+zSmaap1cT8CrabRGjIKZYltA0o4DIREG
hNwgYI1gcAOHotg6wOch2zWK2WjvFfIECVayHhFEEReZNSouWbID6GTmHHlevRhZKBegzvqrkSIK
TXbBMg8SaWfVELckRoDaWBFIuQo0qbUlPJVQO/1k9ZeiBZBCWDDKpvwzOWv0VA6JHhLRaN/bNKyu
r9KvaMOFfKTWqw5L6qlk44ggf4roGj6C6sgIUS2MakuRzZbJiLLi3BZDk1ESF6q89nCSsV6oPOcF
oqGyjrjl3eaqGkszPtIl0KDXi416bgiK+zGaIevZQXvfDAPRhm7CTjXsRte8Z6nQn3qpx13rl8OT
bMbgpTfK5hNZ0rdSNd6zEWeClNXcsu+JSyo/S1SFdJDWYINdBbj1QsANpI0ps4uXxpiMxzYGX1jp
JvgAFiO+jmO0jlunQTWwaZ2g5s0zVPsxpWNpKMo0We/nOS0Qltiz07+OztTcF8lov0pbkcIuEyDA
DApSItKLxdr7o0+7Jdh5lKNMz3lliP0ahUmxVJ2Q7YKZ6Mj79UmtC7mbv6IJqHekVbLyXox3uujJ
dB6ke3HJo9uUtlQPsV896D+FpoU9fSUAWp3nuZa7umJ3x82R70gbGvLHruzqehNMTsbQUtJXhlGe
le6uqHLDRSJRWAkzvCjLr1onRTaSpmZgbXn79f5eB1GX3xQGMUo7ywXx9sJ1kI1vK1w1oL4fI+NG
67JoYQbEwv0QZ93M1ztPHnnZdUFPr+lDKjI0YeffLFNEASJmlXq3ARspdyf7EcVOveTJ1xxpIxVm
5DYP2tXB3TSl6pNPTpm3jjs8qoGpl/2axlk/BQLC0yGTKGgJ6ew1F1NQVtVOGdo0djLvl4aCxc4k
CMg+6Td1RtW/MWJDvoymVoBuTYsFoBwbm6QYleXePrHrtPpYdkmurnJ7rLOjaJbY3BWuR15SuUAm
rsMpGBP9bLmtP6FY0LXcWAMN2aVtVlttNKlu6UNFHV588cZKZnd20xLr01u1UsZxadW8PLLo6Wm5
21YWZ1X1JWenQ5VFnKDWSGO/ecPd/fXK+EVaigX2AG1qAIqVDQMs5x8MAwkkMayUA8PzrBdIaTww
EtumUf2/VOH/eRwLvjcmAeyUP0oEHSSzi2fpKGRN0H5qknH+ZCo6919/mh/tD+tREECyQ8OJ7sof
EfYLvObCZYZBzji54wAQUxbeRfXAinIK2ybvrueIm+LXB/3J3bUeFaiIa/J6N7HArqq2b17GxVgF
Pt9QFMoSG05PriRp7Yypdra3ZLvBztIDzgSRr5VpS55tYxVhY9je+1//HKs47tuaYP0x8DHgbcMw
DmfhBxVmUNReZnVOhOo+RuiRxRdetXRR/qxOvz7Sj5YKQjUo4PnEQEVNXCY/fGCf52Zam+RJ9XEV
vKOTN/dLN//OA/vz58FOJREqsg8DzfGjl6XyykyTSM/ePeB+6ALZbZO4ii5zPzX/+i5AWMmMyubM
Mar/kRy7zA66alq00MEqwajTfEtGGe9/fdb+4fOAYV3zZGAHrBycHy4T1zFYzWcB+9qI4oeZAfqX
CPyvzIt+/vefyF3N2NzZ7Az9H432GW4cHcMGWTFOL8LQqDziPP3NdfBPn4g6lEkJ1wAzwB8+UeO0
lkjtMWD+l9Vk+A1Dn59XOhF1VU0H/huPzT9cdi7g6BXUsgJbrNXg+M195jL7A3TLZ8rdbthL1bPr
EUux+/XXtP7Q395GhBBATXFRu9oBB/mReujhcIWjSiRq4rCq6jT6MHfg5lZCD1d1Zbz968PRFiCs
DUxE1PaPqAev9620IQOTBl6kzxOSjbMoAnlWQ1DfWPNs/0sLLAJtiIeWAWeepzEWu+9PYryMGVuV
GcFkkLhh0ccfsU0hy9TmzewyG5S6/M0Rf75KOCIUYF74POZw7P9wxDS2CLzmiOQE1PvFwz3DKyJA
FZb/LpLl5+c/h1ofGhYOc6x26xX0zRXi2FWn8ex7TPgngt5zxkeuI4d3HsvtfWxm6RMzVevfWiPX
U8rFz12w0srsP+Xx3xxVEQnME2QgcNQk0Y7I924nm7zddw0yjl9fLT/fAmQR8HTnV0QGfJHff0BE
XVVE0RuFJjLnM8Gca53Z6eOvj/LjLbC+SWBiQHji/7gTfigKqt7vyPQuueYLnXzKVS4ABZbVrp8L
fVsir93/fxzPI2fEhii5PoC//1RZFBeznyG+DjwItAmZbYeBdfWL5rEyhMybyt+cxp+vE2oDdPDg
FXhxm3K9ZL/5xtJhESvswGfTUbFFrBhUhTLx2HLLabxSATvHzey2o/Gbp/I/HpenirF+Ths05PfH
JUTVVPOQ8woYS7atDfPqqgjq+0o5/efZNPSjqDHM/frs/nzNSBeMIMoRXnDgl36oC+w0mD3RMSxH
cYd2tSsQKUiMT9tfH+bn2xzdLOZyPLsBdss/U7q/OacI1DQZKDJAMZ1YJ2CXbzyD6kMWTNFvPtA/
HomvhIELBwOu9v1Z1JmhUOfh2q8Ns0M+jFArtJcOvKpm/Pybg/18L1AbMwgxuRGoeH7ixrmxGkx3
XaNExUEWi7sRnfd5jC0UWlbzG5b2z18V/nFIcewoEP38hOnMvFpFi6jwK43a2BhThATQqYPffKSf
/DoWQHjJk5JPBBkDd9f3JzBBzVIklYdEL1rGaDu4I4LoYZbDvHVFXbHRZLbJZEd7yQt6WbVsW4OR
bGiJxGv2M7eHswZS2CWh55XxO2LqP56EtaT4f+ydWW/dWJal/0qiXvqJBofDCahqoMlL3lFXs2Tp
hZBkmfM889f3R9uRaSs7I8r91NUoRMAOhS3diedwn73X+hZCqDUc48Oz0zlpBq3GqzYrAwlKgD1j
NoK/Slv556WoEw2K24TaiOvyW4ftp8vVwo0dWT0y0ahNpVMJjPoqlHFeKlZb3c5mV3+OcTv9BRX/
n18a6FOSL0CgoMzi9f36xo+SGfQEI1hOy9u6jXSiylubJO8/X4nr9vxzBQP8XOZBZGhORPRYH9F5
ZlZJqTS1BqGnRfOmx3MqOXGW0omK1byuN02g6tI5qhMi43SQxH8VNfhPSwZiNEYharU1cBDixa+v
0lzaOO+Misev8ubUhwttC9Eo2G+YmmL97uK/wh+uP/HDK1ZYosQ0UkSDsPmwr/Z2UMUR27wD/kAU
94LZNrbekkANxnnJaP/F/fGfPka85AYHH8h636BH6q8vUK20DmKQoTtKN6obO2B2CHvxt29S66Ow
o1LEA38F3vTro2TNOJC+i8AkS9OWAJxS2eqpaJlnqoqrkY/9hTnz8Fd7w8fOMshA2JysO8onHt7+
8KjFAqp/EAy3iA7HwqhMn2NDeShs82xF7Z2eD68Cy40wh7uoNH6bW0iq5lp20xyiRJUhQPz6mvMS
6UM8Z7pj9JEgO34K98SUoz9f9OnKqGmjmXWXXNdtP26lVm13vTum+vD25wvow+dL/QiZa30aVHQE
Kn4khyRKyXBZW3I3MQvLqTpyhuiF/yYR4tujGDqOO863KpySD681S8N5qWLkL/pUM4qsIyLQUAL8
xQf6YTOA5s+pgk+S/EbFAD3xoWKMC3VkIyIz214GO/SLwLBfuja2mPqqWjPjC9PHxG+jGpT32M/Z
8vLn7+WHpbk+PpjTteShHOesuO7DP+2zuhpWVrTg9kesL91w5xhUp9SwtfkSsv7u906kPBr3Nmhn
AItgyVON//poBi0ywL8GadMhY4iUtz6iw5v0jIjN0forQvO3y/GnfYeHg/YA6snET4nmV3zY6SYM
AE2sVIMLyU+CsaAMdjE6RtOa43aQk6k79Am+WabLjTHf1TZPiEkwnfmtYWdSfRaNjQscJO0wGC8N
IcnmRgy4QDamGip3g1HmEY7GarKN64yiZ9jrZjXqhyRVKtsnuo60VqejXC7xlcgi+f7R/fcg8N/A
HP50Ff+TjfZc/i1/Kf5H+7fspfjy80Dw2/d9HwhipUXfTXuKEmJt6qyHlu8DQay0DLLZNvD8U2IY
K2XqDyut8okjB5R+FT/82pdhtf7DSkvfwTJA2nE16dTrvzMhNL+tq58uTZV7P8+JsyJ3RK7Rj8GX
2TBimtehqpHquU/iU91o57AqX8sKfFCkZuwEuAM1474PrAMdyQMYxosqcTKRHmHVGs4iy09mpZiu
ZIAS0Kb3kCHFnIcngcMPf1dpBWgzXtpOfcbLPrsiLkOKyAwRYl3gbGzbU6HrTCBhVaiifsFzq6q7
5NZOLtt022DhF85c+YHlGaVbHuxq07Rb3TrU1tUlYir8WRcq6LvoBAuy39boTjU0617QuajSR5z+
nT8nDhN+b04YVexlCe+DJ4tN1V/Z6XXcb+LyJkiOsFDq0tWDzTrwTOlCbFWU67Zvi312m90mGzAR
sBy+1veafIMTTnby0OVX8gWcbDllfubrj1KwmfElPuNtq27pkmDhv5MUlxTjOnTb+D1SborbxnLu
6uxcSg8MGJjnLw4+lRC1c+kuTqZWF3WylRuL0ZrbStM2CNGFx6MT5csGue8JMu3OQGUoQYPx6948
onXIisxFX+IoW4IdO5W0JLf/PL9Jz9Lz/CZ/+13+9vv6a/TSff3+a/SivnVf1bc//hm+Ji/Mf7fi
bfgq3nR2HwQ8SKON+Ty0foAyY1unJ9VMHGEjctfRfPXwUw9ZlT9n56T1ZZp8avmE73IhJoEj8+fs
RWjugAEwvYODfzPJ+7TzmJs6ilvuowXl9GYMt3YDCfaSrEIFhWK0ATBhlJfobKflEuMM0FZ+lqls
+bVnhlheWs3OZIyyMJdzcnKqnEL3I8kDX/k0udYAqA390Owuh5rv5vf0dnKnxukRqTwPrrh0kF0j
cnsphVcgsHre5s0uqRjtXeJMdaLZ0+Rt2Lum6RqIj7LNfMXrROFaw+fpNuKuHB1xN19FrwFWufYq
j49mcZhgzxwDImR3US9cq11jUG9C6S1sL3PjpO6z3g+3fHsZPUzTDbIYvThcGbKfSJ+5VEPBdi5M
CCbdhlgEl9uCa82lTzwWQWVkqZjSph/2yKbm0o3FscGErE1XUb/Thq2ML8PcYEQoeMG4zk2nqy+g
RrgSvia3Crd6cKEFF9UpI9TCF4eyO1nXzzoNWFvZiMi1L5vuEEVeWLKo3Vm9a6WrFm9Dvjbvm00i
XzHzG79Gd/H5YuNvrOxgffXraVPibX+5kBw9dmi32m4h3GXx4+i6anGUue2ZJIuWwaNnayd0LNmd
dDlEHj9RnT099NrZm1RuTcEhU09p/jWIH0GCOOnsCek0uqJ7gX/htUzAhYzPVuf8LumOTjQaoeAO
GlUcpTJgWGlnR8esQ8MXv4ZojKb20ODg7k4FJv8qPdmcUgNmpDw3u/OqK/mFmjVG8f2AwbO+yeuv
KUJKrCN5NnkmhcfNQm0QVeSXLE5lscFc4i5NWnlXfInxP1LYuth3ixj6T2e7uBv52vpyiWCBp8Yn
mjjTXsHUwHzHVcxnxH8Ijd7tUXrsEj/Td1m1n7XjmumBQNYK7yLlUVg6r3RbyH5aPBQy1gKvIsbg
bL2oCf3lqHVMCCvLYcyOmop1zvI4jzuF32dX8nzHrF9UyMRO/YX5OLIfKk55nV/bMko/ZxZgbdb/
KC77i/bi2//m/33/E5ntFdk6AsB1Q+vLH/8iAm3fywsUgO24Z2NcjsvjDFYgdFJGzEznNsTiYCy7
qsUZs58yv3LZQ+iWplf0/sygz/qccSU9SjKyx03cs6Zq5KUyVmDkG5n8qhSYf6Ubs5HcMNyHlcTh
D9FxsW8TdOC66YzMuK35AIQwqvaNfp97weiN1ialR5wsfcxmbXxuZfZVirfqhne1oE/Wc2GATgx5
b14tJ+CRNzbSMVvFJVwOTmNvyxZ+k8P02q4+Z6PhA2r108GsHAT99otxSl770a3T1hX1RVSejfCh
5J4YMCIrdtSGpgnaxV/OFeAA4eqLO6mfCzK3Ow4C4SAxvZ282GLtoE+w1MWbU/WqMy2+Rtpdv9CQ
8oqDzqKNu0ehT14FH9budB/GlJeUgU/2wddQz9wqYYuld5Igd7WhAKfqfaCkr9zNn5KMucMkTYCQ
Y7A86abp5aucnJigN1xZzM6yXMsls/dwcENbc6xecXuh7NvC8KSsOmaGTMyMtdEkbDpl443j1zE8
WS0sinFrGEqKMi+CtXgl4efyIjzUDiPsjZjj61gvhCdZtjfFC715iO2O0g5H1b7Mp1slnBxiYr1U
FcCS6g0lB5OCKsRjMCy+RLtWmp4xA5/TRDlNenZpZtNDnhlf1AJDp7iMiv+L0vSyei9uu+b9vbt4
qf59rWoRISINCKPuf/76Zfv96/C9XEu9X77wii7u5uv+vZlv3ts+41v5QT/+5n/2D//2/u2n3M3V
+3/82xsqj279aWFc/qImAzC4olP+tf5sW1Jv/u22f/0St10Tv3U/l54/vvvvxSeDynXYTSwIh44f
haf+ia4EnWWNhgEN2J8LT+0TAxiDOpW2HwO7FfzyR+GpfqIZRZ8ICwY/64/Xf/W9mOSt+/5+/Pj6
Zy0B50aOV78WnexmGAvRKhIhJ1Yp3M+HvbiqJZ2WkOzWgb04dW4IN7NBpLdjvx+szE9UIghN5RHM
x1UjeFex6s5YqWi7Cq/s2qOeG7scO9S45JeSZBzKQZxpWBytMX1AQnyWo+V+mJCPdrV5yGgCDE27
w2PIElZfZzk8NEK+KRGhOlJqF67I9S/oeQFKAFzRlK+GteJK2nzcZhnG+TJJXs00Nd7BlbWrKEpV
7qfC7rc6stSzzonuMFiIj8dE0fZTxEBEzoz+oUtrYmnUbHqW50BFgpxXroRC7ToCcpa2L2FalZdk
i1BZVMZbJcfTJkp0yI9Nmx9Cexz8AsjXJeioaCeSFjFARUN4ncWBjNCSjGDnxriZ5vQ2lPUSk0e5
8s8AjEqqLM5dgscFTU5BpC2QR2TDdTA4aWGBSijMxzpnG5xh0sDelka3QjPkzjo2JE2ursDQ7bVk
YtnmHeY4Q+Jm2GTlppF75UnPAq8p+UucXg9p3obXdl7tuxrrUs6+yvAAz0i6tYecir0/JnnpohLa
R2O1M9MjToGjlcAy0Rq3yaFGdPvS0pxALjjolwh9l3Mc44OZqbaSIHqYw4G/UJ4jwf3GbjpOHlX7
qoemX6j9FZ/901Qt3lhhU7Q+I/zzF2xNsSj2CxgUiiHJvDVz26VZTgx44di8KIGEJ7GNkxJJxBdN
/VVRz8VTlRi8xdpgdqtpIqzeWm3RN4lOjYoBr90rapE+aKtyKCuCM5EFe2TrjT8V8vNEQNl9MFe3
bYgFbgqS5LJOLzSpPOhB8i6GYxslPqvNNxPUHZK6pCgi9NsBuRBX8FuTttkVxY2+a/v4kJBtmAY8
xbweJEDAjJi0YfZTBZGwphRfuBDw3JqTsuFppb4qB9Uxz7LLLDBRxamce9paP02Nmu81MSPgkjHt
mnXL2LELL8WC2ShMo4IKfvxMa9t0v21Fv9UM+K+245K8pyhocv5s073ri9e/7dv1pN/+vN/+43t/
CID1T7RjsU6vEpu1f8/R/fu2q9MJQHC0dp1ob4ENYW/9cd5XjU9r/x1pFfxhSLYrQv7Htrv+kQaV
n5x6niGaBuN3tt4PXT5wo8ZKduaGwPiIof6HLp+CmcCudeh4pty5aS9aZ8TLl2jpK/hJ2EGAn31Y
jj+9Uf+H/V750Nv79qjIrMQ3AYiKvPnX7Z7/EQOUjfSNUnUI8S38ThGdhGSO88Mg4vPc4M0oDG2b
5NlVqEcmsBCOVGkT3SdssxtuJIsr4zXxf/9avYjfmrItv3a/lgLfbmf/qBP+q13Rq1zjXxcQ55fh
pW1fflzOP1/N6/d9v45xon8idBUAMWL2Fd22Zl58v5C//RF1gCZDE/xWDPxxHSvWJ2QNTEC5lMGy
cdn+/Trmj2AdoB1cle3fCAW/cx1/0NIxeLARu6/hKsyOWFMfQ++mxmz1qlMAwkZGhWEp1t15xk06
EcS2KqjvlYnbbNbfNELa2B3p8f996XTz/st//BuL9M+undusHF7S+OXnq+bbt3y/bIBXsMWYuBwM
kxSlb6PL71eNYnxC00meC7k4DODwSP19+xP2WpCuoaQ02hEMroHbP7Y/YX4ikIRso1Wrw/eQS/Kh
0vyzypNv/LAX8YTQa/AUqC9pn/Icf92LWmTF2H9oxQdNrkZPQVQCAyxseZA9aVCW1K3URmnJXjPi
2G00PfuCpSx0lh67w9CXgGTTuXFnGyynK2UqXbpAS57nIUZ8Par1Uzl21EC5Yn8OQSM/5EmroWBa
7ri9l06uz/2mJdX7bpEafYu9lr6rhq0566rkOFCPfh5xVN7gEAD7wGk+t+htyHVKV6IZijeVExh4
vGl4qIZWd6xal66DqpNOFeODFbfa1r5ujvlOlXH6z3iRDqIrXhv5YeA1pOFzFsEpSMTbmBQ0P68i
8VCRsHFdLkPt6RqoniVsXaMfxZcKRf+tAAF8Sag0Z+imVLszfV79NZwH9Qae73JtJpHxGdd/ipPf
UvOtGtrzDlW3cZ1kobG3B2KsEGFkDtOtjuax5YLD5lw+wfWU+8TaBZTg6G0zw29C2F92X9a7cdSD
z/aginMgasUdqg3kKAp4Ajz8fF5JOKq1nIslue/NCpe6VIfZ4BlyNJ20uhqPuToufknO56YXYXQC
pBpsAyNzjVZ/Iw6m33RojK/wDUwXA6aFU5AyJg0EFohSxFeWVimbTpMnX66C5HpMbcDjDDKnRraO
fd7yEjKamUbYtocyIOKuUtqDkefVRm7EFyiSxj4mKhYfXnEnAUy5sKOKviNpmVvuzcVpUqvKxeYc
Po4L1I7RWE0BRmvcJ7H+VMuhfiV16D2l2tROZRhV2yCOIR9YM8oLq2jFdi7qtyCpsInMubbDHisd
VE4cntZo5UufPxhtBbJDT5rrvE7SjZYrF9Mi017VutEd7O5rZaszbmrM/pf5HKSbwii7i4kn6El1
34LOWOTjMuk4E0rRZTdWWOByRZpP8Y5RY1jg4M5zyAfTTd2DMprjwzTwDg7pLD9iR7vX5Ww4yibQ
xAEjwqEq+sFHR0C8Qla6VUUvK69V2bXGGtOb3nSQRiZ1PARjqfqGFonnCn7Vto1mexM1lXyx4Db0
tC5etkNZq0D3jOAyKa36orItGkUd8oRiIyXTU6GCLNehSF+WhQnhaJipkYdufpT5FsgaMV2mXOtQ
NjGu2wVzZ+6yGHPMUOvmZWNPjBe61C4fCrGsWn7I3IWVzx6nvWgTTqp56G38dIj5K6+J4+A+r6BB
OPgUjipgTj+V7OatEwWeV4Wxh5Z3yj0k8WYfBNgcHfI+ikNDqsRekRvND5P0aTQ7WnJdAXo7q2Uv
C5ObCdUb5gpMKF+4jF7s9bzQLlN/INeh3GgtmcTJXOBAGEXpttVSbCOBYR17c+hPi/G8WFHSe/Is
2d48QgeT1STy86Guj7kZ2vtRT2VHN+u8o0NkYMAVJltRSk91pRlcFmPV3OI8HQ6yWeIaLdPEU+Nh
gHgp8mOgigRcoWLfGclYH3FFYcvhcMrbJM304ANV2uMzlRgAVHTCiTB5iYolckutWDh3hYAAlbby
cfXUR0ut1FtMW1A6M3FSl/KCkVf8xHj6BsrJkxS3vcdhTj2bgkTgKAoj6JHh7QKPxqsMg0YRzIVv
HvWMtY3/YtLg85ABnbWc4PWas2Izm5y1JCjUyEn5BMsxPQUUp7g3hPkq8Jrdo/6MGeMI87Zo23Rx
Gjk8BkGgY3MfR6fmjnRqcluwJrq1hTWzDZfVIO9nQ75CJfoaqzsBtc6bTabUvXgOpZ1h5NHGIDaP
uZDpT1X9igxVlH4OOYLUyHQX1TnUvUKKpRu1S5dLzZqBTFbantabxxGg8kC99o5MEswmjYfKi6B1
+kM1NvsmU4E1tOOjlOKmlTHlx3riFnKgrxMoy23C5MrQVmQ5owJ6xMMx5NC67w2dyVhXqDtg37d0
DC/BfcdMCWCktuhDzj002asRg9GjHHSV16vSc1vjPwGVb131eaL5jVF48RB8ph8BqW7sds2s2odR
2DtDWAfGn90tFgZfIbVtK43mHlmU35FHezRt/iuYw5mJ24ovRGWOwHaUSJW0v2pJcqWraeo1KN3h
IIQvsg0XR1JG5ZzEdXUQRsxMJNd7p2ms5a0bahg/Les0MaoOISb8egOynJQimHcITdSdXGv59Ofq
a6OmT1E1hAwScvVOKprQh/PB8GYa32NBmxLHQgStBhjOokr6U2zE1qmtsN1KeB4dUYvjUIWWVwZD
nTk9e9UUD/qh5J6+Tyyz9kMCQE5W1V+AEJkBoNIL1ZRrFpkPzpQzuxrTXDKXM5z95JKsC8c2ahKL
StyS+3kZYUQFodL6Fu2u7TQIxGu4ohT0V2X01R6C4Z5zXLXLxDhuzUWTz+WYPZetqm1DmeYMxHlt
b0TN1wHbOfqXdcAx2aV1m1Z4tujx0BWv4/AoWa20bTuzFY5shukmkAL9pl50cQ7xuF9Z8JXJACjm
7WxF+Y3epfJ2zG3j0CPvucjhjPl13Vf7Zc7KYwSre08UVuhOY9sR/5BI9/IABoPsHDzRc8Jtr1vi
HkBJLJZ7O4wZSFpW1b4La4YaY8+1SitqnF2T+8RrGtDiN6VOHOyCCPYMnvADXf2eSRMQeZqx45ei
0srUWSQRHhM5Cy/yJGUKTDMqHIeTqWaaL+gD6r0s+1km16SDMSg2VZz6SXSLy158SUfBG8u9e4+a
NT8NWjd4PQZyj36T4jS8+YwiMgNYpAYMeEpmfVdTbW0iSbV2Q2aFz60E4ji29pyHjpM6Hw0TNKuQ
fKOWfRnjq4a7wU3l4JDG0PWSYtfYyZEIX9WtFzbvUdKA7ROzq8PLIkBBo1VZMY4xJrLnM20Tp312
IgRArFbVbdpPhwWR2vU8GOZ1Hxg51OGx9I2QWa4s7QM8d0tbYH6dr+buGHcAlsp4q1VMJZLwaUpb
zdOn8kIGAG+F08L8eD52OkEYJRfyttebRyVdLga68qLMUU/JDU1ARD9L07lB3r1gwVXBPAzSVoUp
o+CPN+Vsl0vMwKHUbCxTJmnDfotwGNGr5CJmjfgxEOMNKh0b/knoEcrxWkvPXVWAI1AjsJsWt7KN
Bhif4ct8M8/6jQXSy5h4J6dW0fwsEaekT+9TGzJstPYNLZPSi1mkhUxgGxeX9hw12Dn1LQ22xJlL
bMBJi5quA264KcLhSwOgZaONMH1liTwECMHOrFmb0KQQd6BP7vFsvpWD/aAbB/SrF8w1qfo1JfEk
Ob9pAlAb4Ei1OoEfufoas05jwbDJRPQqxkwBR6IxmKxsGKeziLcC2U0qmTsl0asNEob5MojgeI7T
cYoImE9nbJGjGT10QvNSuX9GlXeLb/ULoQNfg7T2RjnZRQUix2potk1MtTKns7bR9Pg6gLvnYteF
7ykblY9SqWLu25/mubM3ipwfRMhArDeEU5Mf4mFi7Q4ZHzz6Jd26tfmsORYMbkU8iB8Oj4iPJadS
lPoBlJs/RPE5JBHEmdTYJTfD4O6c3Rcl7Ki5qh9CUz0k02aY2E+hIXXXUGI2GIj3HWbXg1In06UE
1+JRXbdNaXDt6lXqtLthKSRgx0p8kljJFoVORZscgsmuaeq7So9VT+ks1BCc0qckS86FXjQHSSng
F0chwBGuOvtzhRzEaXNJ/ZrBy34m18CZSsmN5vxA2c+HWnYw7drSAe/gZlN1TrkMOWRMUJYyJlQF
gFxiQGB7vA+avfhhT1RGSQuezpTwtZrxGmHHA8VbwdS6iatNZyivvLpDJkkX+dAZG9Noh0t5SK37
zsJDysFDPptkJVEULZYHO7NxU37sprGIaEiJdngkNmEkTQa7g9IrPlna5Xboauko6Y3smoudX9R2
aNxbKcQPCpdqq5L763XVzUwin54Bm4XrRdgc6g3ViRFLO0n3MhBxk9kWbAna2bIxn6yxctq5czEp
nMsgPlQxODr8e/GhteLtPCRPc9OVl8SwMbtOh0NarDsTGByfhByvG60zVlz52IqB0JmmVi5W25mj
jyhHCm3yjay8mM3+OZUHwxdgw1o74IYHeX8/JFm3azED7XsEN9wCVPBUwbEbu9LLynp6FIHCuaIe
34seLiL4EZn+enAYxoJCv5FGZwyHgZK/mbZY2S+iuL3pCKDwOU4aLOdKsE7iz9mAYmFhlgBdpoHK
LndMduc25JRus7dJovUiqXvN4thwLS3kdWWa6dtG6LdTeScy7PQymp3MNr4Oin2rlukNd8NNEccC
RIC5twyCORvVkO8zrnOnz+mJz9k8uwF+ccYFNobTkedZ2Q3gv265zkdAymaRvahMadjGZgmUI1KU
FACQJ8eL+obma0tq9qaLmcSMhb6Vi+BQAAXYSApbGPy40INRmz/iI/RoBitwA4EPpcAKAwkDuZmY
D6qCtgdkzCEtLbfO7FOkjtRqtjaBU6xK6gc21SWSboZ5BRrp+kXGdJUNLNi0EvMqFLCx1wXmU8DV
x73GyC6a0pi9IUbXo/YPFEaXfS4HV8QXXas6CL5CPKlJLZhhUP3kurqxrCCgKkmUbaTIjyJF7Z+J
grrcUgMI9SOCl6Z8KO2FiXkUyReagW6CgjfbUnJW71acz4dWY+IeCyA4lZ5BK9D1/kufKDDdWKZT
CKsns/ZzISWfS8vqLnSz7SGIZmgwyNziiq9m84XwAnXbGGIoOA2l2UFN8gDs5qA9LnM7O2C2pWMM
WsoNIyKIk5CheKmFy3aOcntP8FN1r/assSBvNXIdyGIK2cApMOdBibhVQRef7Fx/zMnEEX5vx5+j
pKM7sLBLQ0FUweDBo5/PRg3yeYAufm/U4rmfiP4OoTUcyD1lLFNZKyGQ0riQhmbNAiAkJzLLE+5G
sS/6ztyYXWleM5MpAQmX8p5dL74rdAPRRy1LZwAK3HXNDtAbDKf23GlEKQMll17GIO2u+45ZZCc6
/auUc+ZLl1m5sDHG3NVtWOzAzutornQGODWLFNZCUj/GwyTviJ1N9yzG4ZIFpQpXNgLKusVCY9qK
PLhV9EDSnIo2uGdAv7sZmzJ5hi4oc/Jq9J0ekQOwRK10U9o1aRkcBVy15UwPxEr3tBxGk5EGlh/K
gby1klbaAAvKfLSGScBMcoFJoWYUjo2RQgdQymMmAeFqtdZ4bSrNPCp9ax94F2PyuEyTaWs78KBL
y0IcNC3z+nrhNk78Uh57lTUHmiOhZeUzVidwdVrj1/1oHdN0smQX5D/CFMkEoBxNZu8STKVcWlFV
e4NpSfCwAsQIWawbT8acyxdN2HXgwFYuHBnOhzS0pQ0A/navFrj/8jgNfDw9yb0hwpeaJt71ZM4v
ukQbsBSmtK3tqNkTsK0BadRC+FNsV2ldAM7qTOEhTqfyKzcGYW61ll/kVCiQ3ejVBcu+BN4/dAs0
IY73xuKnOZFtenSHoxGcURptqqlXvui9aR0o8u0NTfdlB8TRgpRREfRW9PIeag85m3XvJmu6iFyA
c5PC1SBOU026KlrIG66Y8uggyW28awgafiuxje/svpFeq36O/Y4Ij63RRBWiK1uo9yuv4VZZWQ+J
ZLNdmcPkFLDCbhawiM5Ae8YdCb69kiCMudzupY2So7WrzWm4mpSxvhYqRAy2l+zRHvT4LowC8yzD
YtmWaqvdBH3IJpApEi1MYDT7JVYy8OLGWRWhxFOYinHZwEsZb9NMUNLhuZGQGGbqVID+SvKzMlXa
owYA7YIwuDxCoyU4fpWolveiqJXLSROj6YlwTk9p2Temmwgp2ZrmN1fOVN4IWjZgWPSsfxpLIUEy
jPXw88h9K3QEe8JtZCR66uqWJCOVjLRQ9TQj7I6Zlvxwt/x/PQhlxPOvp0b/q/gCXeKXxj9//3vb
X/lkWmjXMfRh5NEtW2GO9KPt/wk1v2zjgUHAzhBp1cb/mHoKFCVYtBXE8djLsAHx4/5o+6ufBLak
9QfhboFc9FuCk2++/J/1JgypTMxyGCkxyMiUe782/VWbwyXy98QJglJ+jYfEvKJtBjSRssBdZGT/
LfKGfYBM634wqXiCvpbug7o61ZqMOjWTUGiRVsLfSfJ5uDTFaDliILV5agRYSfzaHvYlC7EwO3gy
DW+53DyTGTpsBmmmRZ8NW1Mjq3jq7ciFmJjuMwOqKm45kjVC0Tw3SvxcT9ZTNS60/kvtOE/BvWxE
ml90c7QFxHZUrFxyyQG5rwylP1OSvQc2lLRyASmLwo444vyRPWzw2no2D6padltN7WZIdYrpJVJr
OZ0ydW9Ckm94KvnFAEl2LMeGvJephddKYF5TzeolN47YzxUOWkW7YKmx43pNNBsoW6BHpmN37OBx
+nPYF95CYeV3YxPSrdO+lGJBb4d/wkn1fNtb0XCXZNWNFlZfglR6FGS68U7H3N5IeLGmOLqDZCt2
KTGYdqlmO7Q4tVvl1XJYBqv4bi//rfV4V+b8+6eT3v/cPHj7Xp5f8vf244/6RV32/4acbA2R/teL
2nnPwrjPf57mrd/wfVUbn5DVWqyZP0RfP9Y0Mz7s65i+GLWgSAC39fc1rSufdFyjCAygq6wceqRf
f6xp+xM8l3WpyyrHC6a3vzPKW/1APy1prPQsZhgulNm4hhgD/7qkcbFMGcIxjmH6LCMMLRAy9o99
Jo7B0HS+uvyVpX59G/75EfHXqUyaxDrF/PURsS2UY8JokW6gei+U9AUQObfR5K4N+lvV7q/pBiIz
HrVHu9ffZK25SeLqdc5XjKBED7XX3yNdR5VcuEbdfi61OfPawaBF2Vp/ETWNJu/Dk11Zb9iR8clh
EcHh+cFORW5rYMgBp7UmHBeX9T45rVGn5yimpHH4TAvfIANn11mdeteIdLlOY9wWUTNuk2W5n8sC
6EPIgXzQgtgVyOcQm9sSZ2m1PQN6etJj+iyJhrCZ6l97tnr7uiFGRFsPWlofqYfFgg5Owkidan47
TkiMO1Pzhj4c7oti1Da6mc8bDrPMKm1O5UE4v06MGOmFmg6JNcD4JQWcmVKgeobNGGKFuFGbSrh9
o4Eds+kwNOoE4ZzZ50buOZo3ZvmcL8i/hyVjitJGCspeo7U2kZ4o13X3v8k7j23HkSTbfhF6QTsw
bJIgebUKmROskFAOwCEc6ut7M7te1b3IjBcrMe1R5aT8eoBuLsyO7TMYT6h4faywK3g/JBfPesH2
rQFqupfajCBJ3QvLD45xibsNROLZ+cG+VfzogKIedQLtsbdhhnvaiMwA68RAZC9d0JK0KquPKXyx
Kyz1Pi2uevE6KF+JhRZrkgUYqCw/5dosePUsyy3HXniFqecHawLAZ06YPTUTH4jsd3tAPGScNNmJ
I1THLkJQfB0OzfuE2+zzQhkgKpcB7JQxGHcFF6evIa4Kp3h2Tvx+4bmpa/2QmKj95FB5d1npXpVp
/h3YWPkowzi79SokfFgN4GmUXfKzRZkWp1xlp2Em23DoG9O78sI4oK5KDuCSgMM1FgfXlwbrcLLh
HeXKFJRnju73kq5ABg8aczbd91lR4jZUkJFZ7C9ViAusBftnD+N54sSrysiSzqOHz2+ke1KJVUeV
I0vbGv0kzgtDgWNBzWOC//L6Qwrp7U7Ow0QuO/6Z+2nyPZm8L+RA5H4YsGyFS5b2Z+WX9dMCLu9Q
JtibGxc73hzY54EkEBRsy80P7ZAmR24h33BZy77YgfFhTKXz4HRZcbukVneyleGQ206+iKWWn6jF
AnSd22mfmgIddOLF3UE5iXtHFyI+DwLwKFaz6QgCS1HQi9U9ZGXF2R2Lc45Sk2pYQrd2KQpy5Yq8
KGbskdviENwq6lYoRN/1mcj5OF55VbaV2EP+zO9jKi8kNULvK08bSSl29iiRTy3pmPSx9mQfCY9O
lbwMwzN7X/K+Mafn2lxIWDrYkVFGPcs6PmMBG5JnasdDa/Wg/loloyRJycOVUxQ0Y/wsXdqaPK28
E5rr+t4wwwWEoxg/6yV2n+RsoQZv0xLz3CGNT3ameBiHT13VaRyuQI4iYRjv3BAzjx3qQUCQIj71
GtkFXf/6K04XD77VVnsl24iqTL2L7fkuG8V7d4YI63TuLZ2P4tTVgY4oRi7dzs77/mkoYxp1DNKd
ECFPps/1ahxF0+zQNXdRl7k4aeip+T4Ast8nret/juPuQzn3GRlEUOo4WQN59hTpoQS33A9upb8s
dqnuLRo7zqL1P+ZYir5vsOp9IkEQ39edlZCIoIpYD50VFTDwog7yzkPVh/UeMxH7EdfI4I/ZqPIT
/En9dAGw3aqsQqqZFwPJ0xTrKt+jQJwVxR79hwXrQH2BB9khGK77n3HakFqaRfLguYqsWMZzdbT7
+lODt91c0o5U6v6ZFDapl85zb0qPJBiE6oc+Gd8Ztvtx8swP5ItKf48BY3JXAMM8Fy5ZrL2dD9Yz
Zezp2pO2deXxKKfyaUw/rKnivU0An5UV6xE0gtVSoFVlyOsuT6yrUjSsxEHTsNSn8XwQVivPjlDE
dVeixduhmT2bDhWhBncpewfA8eJvNjfqQTUecHZnakDiNUp/FlwDAavH2kXCnVLb3GOJa76r53ri
y7bVT1fp8rz0thOZVizyW5FYpx73wCDO5HdupvYha4L6xlVjfZ7Ci919KGLxFcfl+ggwKj4MIWbT
+CFYWVRieXideO0FhOLDP68TD5e+XD3FrSweXCnnczK5xlUS0/oLidf+tiAjniKI4vG7TtD/kOl0
sID5qfE+xsHpuqeQ8pTk2opY1lfo1nCcLTpF3t9r56Nh1stBp7QfJz646aj0hHcowwX/ttQLH+Fv
NJcvJmncxaFFhZQeU4+iL1lHkux2fldQK/jZ1O7wSHVhpCpY0RNH1ByBkS40xuVUmJHzkKaqCw24
115I/+k4/TnCYPlQt9hNG5zxX/pB0HCkXTLAjbFoeo/SQt0rTSp5lHl5ELVVysNSDuWDymP3qzFj
XBA7I04u7vBiNyQlU3K7NwmCqEhBb43glP9IoYDfd1NJQkiM1rGT0GxEV0QoQfvHznbDY+eVH9uW
8hu6CDpdDECk5zmrcKJDPXWopiC/k6aZwFcffLaJeax2pLNN2hLtPiroTUFvRLLv4ChI+Zdelc9e
nfAyp1NNS7oqy+YhxfP5HvZSfzUU8W3ACXTHzQADvQlj7Z0cOCR1joZFtnJ8UaJUR6PPRkywh6W7
j8PiuSc1tScg4lvsPMgbcO/Yo4moHrygcc+z9s4I+uGK5v04k30wzPSMYUNw20jHuipcK/6pxYRr
DSfGDeZz7RlFdXsmGfozg9N3RRapvsFHKPyQdSxStmx81tJDhwd3e23mapieM9RNGEgmZn8dOG5w
hjmnSVo7qaSg2bn4duIDsXT+dOc2cOFt/yc+tK61S+slPMpyepy9rmrImHTi0JvJXYs5xy6Qdnjo
/GE4GhfvdbfQnGrKczmSfI/KhdccpDbUpyWb4jOU7PrcuWN8k05xe5sMU/4xMbLl2F2MeQqOv5uW
eg4yq1BPx6Bp82v0V+qrK7P4ZoSQ9sOYkICh9E/qyC7r8W5MZv9EDqZ9dv3xqR91eiBF9DJ2VnU1
2AFW965pnzC+HvZ1XCaUETzzgD9Ufw7YfiKdXPrS8zq/qS3DeQBXSsq+d9xb9HjddRXO/WnxxGMW
WxR90a7kblD88NwmPnoU8s8CO5gC1tlRa8RdSS9pKmxnAtCa64N2qB6PQ1OdB9zeyRbJjwVpqNvU
jZ+XqhXvxpK+NbaX6trF06yqx/q6c/EB8koHydzQPyXDcpYpf7Y2capAY1EvrYVFBdn+wiTTH6f5
kzAGN8rUoJ90oCmsgQkO7jlJ8w+D5vAke1azO6Kp6WmEzU06p6ow93/ETqfuuqm1P2RZEn4M0HFx
U5jDPRWzAKFYXvmPqV2Nj6Mz4ziFFxU4YiTkYEtHPeyqLFc3Xph3GBHln0R7EfLbIw6QAVgU28G5
xpoTLoSGzNm768fYKt+5ndHtbavCqqTJvZOjvWsb5iIqAP+ukZ3ce3Yb9XgI3TrO/OkC+9v1EAWu
cgtRVt2ipED4ePSUeGGny/alyEI0KJxkQ5r/VK1eDrzyvhfa/1LG/bu5Vk8Lb7E7WQTfqC9+ISuQ
vqtxftlZiX1XBOU7xSX7GheWT5Bke3/PzA5ZaBUHc6RRLTQkt8mSxTdil3osmmGk4zxu9p6FKE5K
T5+zmEa4EveNQ53bWMQ2k3pYyuUFK1Tyz+ml+6ObaHFLKFxl7iO/JAqsub1T0lTPyqYxcy45QV2t
aBWt4+8GKs6d6qiEX0Q10Ir4s3PaRR5Q333DAUa5Da+exLkYWVadegftFocvPzZOnk/91KJKljTD
ldl15R1pRaoBpNFRg+Lp7nS0/w1DYD+amXQx/YFEMvaDpEmzPyeWGI+5GoOjBML7PE7qO8JUe4fs
rOPZJPY9pcjd5IV0DfnONVhe8x4UGOLIcnEiyPl/IG7szlOLAJO8+HU+yh7RWLDcVMolX1UZbXpL
+edQoQRjKi3VCWmgrxFYhNTskTVG8Iin3FvVOuVjmtGTaV1sVXIKetcdqfOAfjxZf+wv7OAqW26L
aQq+h339cZHVV7NZqKc3PHAwrME/EDbI8DUpLndf4cgXm4aseicDm4U6ee25Um2gr2Zdu/uatpwD
9tfDDHGCUkzlJfqsG1xFtXGeK9JEFFo0kCh0oojBFE/MJe5/JoXpRfAQ2I7BWeNk3NPsi5XTTLe/
+bnp6E+cpqsBSQptUNn0eUQ7+zCldvgNU4rl0Lf1uK+5IaGPkiYuosl0nIq6PJGae+4w7aY71nlq
i/Br1Zovsk+Ta0yM/F228IzsZ/GSUQ4627TRfZoqXE4x5LifSv99Hwbo+bzsDxR687152ekENr+7
NI8nnJaFjsrSDWhPDnnN7rjq17dhaV2h6ZJYdYF9DnE87fRSvhQJTbtd5ZloB4oHSfCBc6b5rW5R
J4zlhaybMbNGh9fMierFB4ls6lhZNaZhlf3cigkXTImUrpzmZ68W5THIRfe5tgteyehOTzrGZwwJ
DCZO+eWpOQFV6EOkC+3Ce4n5DUeTfN++xs2Ssg0SYzvraUmT/AMitGPXqizKIwsIk/Cc/q2JK7A5
3Y421dqOd/hexM/hXBR3yOs5ssKE5nvbf18LiQswvhFz7C+32cLLdTEvNQ72xWUw3Bc8qIwP3Lkx
2nL8+QpmfPxNTLzX/QA7EgiUhwXi7se20NeiwOBA1RjWiJD21Zr3+cHwRnUNjFvR4ewo832HKO4U
S9O4W8hvXPUDKiocd5DA8Zb9sTiz+rY4LT7LOT54/1z0/38xhXjJ5v86hfjfbfKDvtZLa+7lf//V
RfDvJCKdnP/luzSQYFr5Z9rvdSOJ818eRCNSjJdmERpRyRb+qzhg2JeawqVdyjL/1zHhP9UBg1Yq
E+0+3av4JYZ/tqD8g66AS+LuP6lE/pAL79CjLeVtQs9tNNZWccoLWeqPSzh/jfWHVx/ibzqffjGy
uQIfS48LoasZmRaxXY6AG4Oz/12Lv2yi/dXQfJU3rbPL3LvN5GATH4pHVGuP0sKWZdu0V0lDpYVd
xUVcRCbw0zuzDVP+Ct0O20YHd/N65jHNGp3MgiKy2IhqD0vrNto28qXn4xU7qs5hZcwQ3qNlqobr
hRTXQRZz+LJt9FXe145b5JrQ7SM0uFjduPkC/dD9uG1wqmOvpy7mVIwuaoVIl/jkJVX/BVuDYON3
IbpeD467ReY2CPgiB/dMDNtuszY5b5v3JVn+6pPzeZUCeVREXdLZ951X6W8Otp7/jH3279A0V6FJ
kqK5HHYyygM93dS80u/iwPhNlvzvQ4hk69u5e9TudTsz99T+1tA47CfepgDCcuXtyLEPf1Lktoxk
XoGk4K6C/FhuHHwVndnQFZ1bCxxNVfMQ20OCUgCn9i2/JzSotzOnDFSrziJb2M6z/IZWMwHDYYe/
wa796ouvAtQFFoVVCfZW3qdFIZnd+EVWkRkHHu5O9ENHY4d6oUWfuHcXa1Pw0O349otgz+I3omKV
JFN+oopiQwf4h0D5/7e+Yde/HXworF41WStRrSTQSKYMZ9RANxs/9yo46XuML2/OIgpCeQqRCO4h
/v0zXPB/pr4KzaUslzHpyFGLJCsPLk1NyMHo4t+0DteYc9/WulxqRlf5baff1f+MnPvvWa8hmegd
q3wxqLhlNmansaR4VKmHbXNeBabvLClZdDePqMdd1UVZfklrz/lj2+CrwGxImnTT6ORR7vvFH61v
drQSdG21Le6DVWQupZk1AGzzKO6y44Jm5jxbMMe2zX0VnxJLbiuhWhHZEnhE7FXFmZbAf7Xi/sOb
EIYhb2MIhz+T3qkyPrQ0P5guhtDD923zXkUnRe0mT7M+j7pLhzzt8t8d0Bnbxl7FZtUvuSHTIIsC
ZR4wcfojBTy7cexVaFp0VDQLIvbIspGHZyBPSrKmh00TF6tTkzx0P9OGk0VIiq9L/PxwIiieto29
OjeHgH4u22PiOcNSfXhP///jtqFXwVlNKBKCiqFbNHtXvSOuzXYS26JHrIKzkDMQ+o7BKbLS5Hpo
3Y2zXoXl1LkdMkUGxmZ5n9ps3r7If4d8vYTfX989wN7fBg6cwHZGWsQyaQwYbanpRn44v9/2vVdR
KWNDVdSs8sgHUiVPZHln77MgEau23d4uApPXN0+MyXqV9jKP0gW7T+NjSjfltqmvQnMWhp5i7Iyj
2piv+0RZu7Jb3m0bexWayqMvcxBLGuXl+NUw9G3sqd+5Wvzi9/RXkVmbQk9T6qTR4Ez+c25O710v
sX8D8fjV4KvQjCvMzZyQRpPESu+Q0fGIMMfuH/Hs/30qr32Y7MS18rmRKYp6MuROVX3mQZRu2w39
VXDGioR+gOQ2yvqiigLKajsah7ad+f4qQCvq5k5mMbjKPtPijVmnue0G5K+i0zBVnieOC4vRmgIU
eVbIc9OqN/6cq/Ds2zExND1pOCV/4aygC1HTp7hpjV+SOa8jUwaZNery8mtKfLeDpP/QJWGw6cEZ
XBw3Xw8+DllpXyxuI9F7O2odNiy/bdNehab2bK60F3vDMceAOMSsWYOC3m8a/AJ2ez1tnJfcPh34
3mXQmMg3cHpDgz5uWyveKjhzBNr5bNhpZM84dlCJyveKPtVt17e1hswbBj1MAaPX5ngvi/EHHY3/
Ukn/08vbBUH3+rtgzR4PdlqmUXuxMAf0EhVLF2/86KvghEpPjTClY8Zv8NAMLFhHFpKubSG01gHa
baITc2bqgaFo1Hv01adta2UVmy2wjz5JRBo5GY6s2BEMT8MYBBtHX0Un4sVqLJqaE4gu6rk9S8Dn
2+a9Cs12jsMRL2XWuIG7V+p8nTTpj21jr4JT0JQDAJ2wL8bWOqSzV+31VP4ju41/Hz9r9rWiw1/W
dccC12jwhgW1dhjY22Z+QXq9XuFpJ0EBGA2D97fZDLp425kJ//vNuMKudQ+FAz1DPd8qKe+WIdr0
rd1VTIKcRvEU9sxYUtDddduOSncVjZU7aui1LedwMF35Vn/jxOlh24xXZ2XY9FWQphCFncW/Lsc7
Z85+Y0r2i2vPX0wXZsdEs8qhgNoxf06d7n2lq2LbDuKuQnEq26QQEz9hLd2XNrhTTbwtyN1VKAIi
RJXlcty48zuYmVW6cdGtwtCSrtG2HWGISQ4GVAv4EGdjQslZHZE9XZx9X7LsJhXrU1zMzd4ZoRlt
WiKX4tPrMETnVHQm/cxRXRttROsF+jNtbDtoLjr414M7pXDmuqkYPKnUFxEo6zaFyNNtnPsqIOlm
bYc8ZHg65ILdkE4noBrOxrmvwhL7bzNAn5Yiw2ybj0tca//oCO1N2yLoQjt8/W0S08SbO6HxrJX5
U2FNCHPn87bfdHVQ1vhNyaEjfsrSOqdyrvYgCDYmlXFgfzPvuvEH0SJ6ilAPCHd+mCe17bhZWyrO
Oe39Lk4jkVMF56JampPpTPlx2zdZRWgBVabzHXbZubfVfBRYDUIMz+lg3bYY12aurVnOvHf4A/QZ
LjeYsX/PG9t93jT7tYerBqrk2KPJvmW9oz14Z03+tiPCXoWojqU9upcd0U7DferE4M3C8nd+fb84
JdZedqKpM2OaGFwiYU2zu8XItt29L/Dm19GDtKYnD8a2VQTdowwM6+gj49z4TVahKebFsuNKiwge
2HALPqW6bShEbLtGXBr+Xk/dN1VSlP3iA5prE/T3sHjnsfE2jr4Kz6Kyco6i3odtoUp8I/qFtr1k
3vjZV+enAPkxWX3GThhjweCIZI7oGJ02zn0do0awzGPY+sci7GBjJIt1nHiMb9vQ1/bSZlxCIKPZ
9hhoVd6HXrIc5Jz32+Zurc5RNVr0KSR8mR5cFMoyr8QxBqTxpvi3VlEa0uZi4sDmH/0iMyIHltNV
6wTF47bRV+coIL8KEUrgHWN6DiNpBslNlvgb7y9/0m9flcLrGXP0ca79I+Ck6qlxG1heEnuUbXNf
xarJTbGZFnX57pN+8oxmQr8qpo1fZhWrGWVPgRuufxw1Mt186INPpav1tgPPWsVqi9n9BN/IP1az
ndPdmTqPQ0O3x7Yvs47Vsgx7u2fNwImrd/A/yrsR0OC268taHGRUhtPgXsCvmms0gFhMoogBpbRt
8muFkNnFrkFvCcFqW/WxMQLrUMIo2rZo1sZ0wpppzcxYNGOTPjXGVN6qIRi3vefMVawGWbfYKF79
I6nJJDIKy8JAbQi2fXd4r29OD8+06FVJ2MU8d2reechJf6Z1JjZ+GO/t6LrTcVlN7MBhKG26SEJs
hcLsd9bgv7gOmKtYNfpiaFXP3J0Ur9BSQi+yZJYcNq13cxWrwMnSEZqBf4TNZkXInfydgdnGth34
T8uGV7tYXvaNE6gY9TVtW8dm5GFQSN/b9n40V7EKbTHMW5dTu88L+9jBYYsgk2xd7qtzdcIDOG6R
8x7L1p1P4E7lWSTO8HXLdxdruRCd6GoBccfoGvl6gQp8P1lOvelXpRb5dkX6RdN0uShZ7/AYgWpl
Ad2Sc7HpV6X3+u3ood12VTqY/tGaDX0/9aaBFa9nPG/7MqtYhbZLi2fOyVf3tvcADu6rPS3Gpty2
CFeh2iRWWHVSeJflXsF2s4fIc2u56aKHC+TbD+Np9vZGg7tCIP5oiza78/zR37TaQfe/HdwYQri+
Q+cf086fD1JlNF0tXb1x6vbb0XOrsQxsUdncrSq5NTMLQvQCxm3TFvmnK8Lr6/vcpUFPZwYnk997
+yEGfVm7Vr9x9FWoDpa2dQ9w8zjTBfgjdGsXt5sa65BNK3ItH0rMokFTTCaDFKkVNYM3X43WoH5z
aF/0z39TORdrFVHVj5COCj49vrJhZNVFQC+Hqc8iph1WpJ5Dg1vX0QjR3oRWCc+qyO13tG8523Y6
usnf/vYjzwVl1Jy98aKhac2i+wk9qNwWcn+xR3bHtNQlFny66orrNvUSpJcq+M1Od5njX2UHYi01
knTddZ3recd8MKqrnu7mfJ+bJZy4DlLfoRjm9iD7Mdl0+RQXJ6PX61jSOcsri401dQ0fxoKdRWhW
7U2PLbEWHw1eXJcCacMRXgQ4Zq9z96PrbcsrAr9/O3fAOKlPc6R/NLqkPNdZC57OU8tvlvHlC/zd
D7E6jNOLrF5kUhxnb/Z5xRnBmaW+rRoEFujt3K0+HrMk55pi0lzyfVKdfzMm1fxuU4D/RYXkFfFg
Xa4poNPsyDbw7G7pp990+RRidRgPZsMHNLjA5fQvAfLLYUmqpLa3aaj4ym+/zSTozPfA8h+7ebbd
XbAIcYoHFyO3bV9ndSDT11lUPHV56Caq/xhABbuFSDn8Ju36iwD+01rh1RURHeKQ+ZdVCTV6SPb0
eC37MKxxfnMy5xAX3bLT1OuSbSG2likNpOlpoYKi7djwbTu3VUCQrXzTyxc3nrc/BcoE+HgxWapE
ghmw6d7bk85wN2VLxFqk5E+jP5mKe9dM7fx9lV2a/cvFfdn2M68C2GPBzO7E/aIzR8yl2rQ/Lm2/
TWBFhfXtl4HJ1Ragv8nFIOag3x77nGbPHuTE265Ha72SReVZJmw9x6a0lw86iN2fbRhsS2ngkfx2
+tAT4X7bjI4AOowAzX/KPDn/5gz7xda5FizBVYUS6gkGH6bpZahc68HtEvmbAPvV6KvwLW2a+YQB
dBv4Yv9I86NF256st70F1pKlwPSM1Kg6sKn9WMdXMV3vLz1RYGxb838RLtHJoky7DI8eKOhdTLPP
0ZgrsXHRrOIVZqkOXFUDJuhy5x5+mXkbdoX4tCmi1tIlF3RylaZBeAw6mocMLcL3SavGbVeRtXap
M2n/srQTHoXb5FdY25W7REFU3Db3VbxWcb3oAPQNd0IQGiY2Lt/SxKl/bBp9LWCakYSHtL3z3X1j
/oAwCgONfEjK523Dr6LVFyl8OTGHNCPbTX/wFnmBiMbhvClZJdYaprZIywkoaky3e97uQGj6jwIp
06ZCPgYub/ea0omnfGir+Ag2B5oJ9GikTFgfb/s2qxdwbfpYEgocYeGlopEi8b4bHWfYOPplE3p1
mteZF8I4ZcmD/CArUJrGWUFb2Pi7rsKVdu4wQAETkxSv2mcQXem97o1tLXnCW92PS2D+QVK0McbA
XOt9QNX3fYXdz7ZrlLc6X7M0DkvghfGxqU1soRwj/0LXcv9128+6itfW6UAn2pVxzEZEe/6Q20dv
oH64afS1pkngAhHncCEA6ZfWe9+BR63GtPu+bfRVuNKo7Zjc6w0QafMUafJup7E3rG17/FraVAI1
yGFFx8ekk3JvtHPxKJzC+bZt7qtgnaca52qKZEfpSPsutYzmXVoucr9t9FWwLmZa9r6ejePQDNMn
wHTFdSzMZdvLfA0wdQXt75DD42O1LPYR5N19FpcbE0prrVNcjlbT1WN8FJ6hIgvy6G5aMIPf9mFW
sRoPfqUujhJHd/DUBcKTn0a73VZ8E2vBkx075DMXzzj2lUyWq0aq5sWJfeVsnP0qWBO4U52EuXy0
RAF20BxHBedLZ+a2gFqLn3KBLV5D4uCSdvcPrhPEHx03y7YF1Fr8hNtZNXUpW42e2+YmxaPlCu+b
370HLyfF3+QR1uonK3XD1FAe7kSc4dc2zVIfggAI/W924Utc/t3wq3hVikfmXI8G9jbaA6qkJ/NE
i5MGHJPCz/FrXyzbgtdZBS8StEDCkgJqi6cx4EbHpruk7jaOvjpp4ZmYVIEWtmRncq5NN4GFSXph
2+XScd6e4xlaqNAok+TUjd7oXsMChclBTqc9borftR4qDWugVoHZQPnDiMpzvPGcq27j7rDWRPVw
7kik1SDzikQeNJYV1W6ps+XntsmvwtfVXppZdDafRDi1B9Bt3QHgZb5tc1hLonJcIfzMLo2Tq7m7
prUc4UJhB7Rp7mtNVJyGBth+Lz55MNbwt8oNHy/pNtmW61oLo0yk/WlX9Mm5sA2zOuALsNz58Fc2
rvq1NmroYJHGAJfOQrnmbrCxsOlVkWxblWt91IL/cgaGrMUyu8fhVclEgWWAw7px/FXM5mFj1Xzw
5jw1SbkH66f3ae/ojT/tKmYbzO7MuEi8s8pleEIJoJ4K/Bm3vUrs1YkLT5BNOJuMMx5qH+fRq35I
MXaft63K1d24DQYIlxmG74Pjyj88K1ffVQ8K+P8/uv/3e/7FI/b1o6QV4E2SfBqvQmE043Fow346
d1jM/KzNHo5YQR/Hby7KvnfZ3f/mgLFXm4OOY4imNvZmrZFNyY1HTi22TqJ3HK+6ne1U402Ql11u
3qigFi683dEITrblzPGP0YYzidVBlbdZujO7Wul8lxqL0d8ZrqhwMTEwdBJH4Rtp/rWpcOvcCRvf
LswtMIeyr9NaF4qVtcShecyzAQtuY3JUDSUS7J71WVz+L5hxO1mzPPuYzMnrKg4zLN5TkVfX3sVf
5jMcrUYDOKvBzr2YWLVJhZdS37v5jn9EnHw17NFKYtB2dp1/N0ajBwY9AQJMsKtPx2bY4V+ID4Oq
Z1x3ani5023ZYyQJ29IaoDfi+1jEz2oAhnAHbRY32kOOvDR/Fo0uYCyPU2JO4jCr2Ws/yLaVGEFg
NaiuwkAHHvi+oRzqw2BKWfLvT/XSXC2tC7beMo20+WQr6eBUVlthk+3H1vX7WyQZdlPux3EKgu+l
q6zmnsJaY34qeznY5mGwSvz7djW0MtHuKztNEv6xfVDM+mpgzKY5dE3gWl8XaXo4BI5BA4Ybl90p
xh4GebMt6l0a0DnQ7pqLr1SUxBBj77HV7L2nNvE6Rgg8w7AhSnl2COA1CTj1HvKuKvL70F4GeQ55
Bl3AuLhkzMe+w+nmBkZgJp/yqVSjfeAuUS+n1IPueNdp3MjkLgNqNLws8MxBGPfAzRM8YKYlUecU
xLrxGWfSGWe3DAEiEOFhQqaCh4w3YdKEY7oaO31A+ui0454eu9nBICCXA/lB05r7ZRfDffXyEygg
iYFvs3SGR8kIdjIotYspvfoyON04vteZHaTvm9hrhpYOdLgqwL19e6Ip33ASJ73yde35f2Qd0K+f
vSkMXB3RnMNv3g0+3oHN3k+HfDrnE/8q6zSXcSeBU9KFb0FdqwR/N6rCLMHHCtaYDn6aXZI6+S7L
m5hmwybQlYGrT68xrmzTxVm+wdydje+uKSQWMK7XN/s0V2EZOWrE6+Cmwq6ZABNNn8KHBgQZYs5X
4eQ23bhZ7VjtMTeF31eREbI/m3tPOylyAYEv0fjDJrWhn3sTafTnplmU+aNusS45wul14l0/Ymea
tEb3Eecq8wSqrL4Kaq4JfjH5aoeLL4BG7ieEuYmDII6ijcj6bxbGNuP3Ju9ssNVLBZfyuiKvJG5p
qe7s56BpBJ3DPGTlU+n72fVoFeYj1hjS/d5o1V23aDJuHVvDO25EflQ+LAors7g/YCqbv7iFNQK7
9jHyPCXAIcWyS5wpbeI73Cf64nbsi9nFIW5yIaAmn3TKGizu3CUN7ey6mtuS4PFB1bcfOjYTt47a
fBJZekBSCQxT5rg3NwfonEneHFw5++NHH/eY5YfhxEn7vhuECsHGpWTmzZ12XKywME/honCQnFlA
4OQoinzZsdkYU7Or0VICfMO5umztszAHKEYnWh39LsbJK56an7SdqXncJYBC8Bade3ghGFG4c2Aj
vQLv2nzOqj4OnOPENRPYJ2CbYqgh5YU6CS/ej43Z7MwZjNEnjAjm8LkFoel/dmajT+xdOCD5YW7j
MLo/Zd869VOWdkHzaapLwLh4vgAhvo/N3J6+YESWI+DJZxPcuYy9oYVe1KgMO2dTQ7y2jmOCu+PA
DtqCM70tBsscrIsbVkPSrQ1iJ5v20jY6GIF6xHRAuIXv/tQXSx551dVJWGOKVFA9OeJB0rX3zZBr
/D2KbBqWo0d1CcwmwADzKz+rHuNdMAVeVsL2NMfwcVKZ601HPH0G+X3JJywU2z7tLZYoEF+3wvmn
mjDzKRrVg553kYQmD/iDGM3B7r3FvMJ0s+d0Ef4A057DM/4+F3JInwohRyyR48az4UwHifvNTEMz
wQRg1n3yjhuIzgtYjkUJjD7tymq8gp67NBNC+WA0kx01N8U20WPNZeN1p6VO3ruhVfdns7W78RPw
YBdIf+NlaTFGsp8anKbVOJnDk27Yle66HJNScDFIVfY4vZsFVtBLGGAFUtdYpqZuDyZSzpkN+tcd
YboascZG4IlHR07lpvVC6H83s1CLiEYshKcbqqeGZ+5sGyz5CR245c5Yu4SlDHalWc/lV09OLtzq
KkzHMT6kTeuqfKdTODUFzIAkfciFxsJPxvHkfoFbJavysAx5b407mnpa5e8qmzE+doEIu4eyKPIa
q2UzTwtM36yhDczISiwju7HrysT9cQyGwq72YTfbyXLnLAu/1a6xetlmZFVnjLMOtQ3NF7dKvxBV
tW/U5dWP5x3Q8yf1P8ydyZKlSpJtf6Wk5qTQGWCDegPg9N634TFB3KOh78EM+Pq3TlaWvMor72ZK
1qim90aEux8HM9WtW/eagpEo2WTdVrvfbRr1sQmnQaRNcF/1Ov2AvCIoIJZhssn45mffktAn0Fz9
hA8r8Y4thPPqsDKWZjrChdCE3xtmonsipycdPJmzhTs2lWQnSmKaV7SG33myqbXfd0zj5CvnpWmT
Sevm0thDQ5tnDxhbp66o4iaz16+V43MAAQ3l+1yAUtQvTbWN6tY113Yyo6knJtyhEtk4A6CC8jpu
2SucWB6QyAZAC+HQEVC822hd7Hp54w4ojO+zD0mOTFK7TvxDWkAl+FXIqhleiBN12vTgtk4WWJDx
vF7eCLMn5jKaZwiHY5TDxyP8vYHgLGOprKZTBGRzOD1pwwfdS2XTu82Dg6trPiWSNNrHzQRwmJKk
kYutiOxpSiFpD3wmAUbK1CGVnlp51lGZpS37ShCFiDoFTsvFH7YiE9N38p9V+uuasz12OI5rDe1K
4XAoPmTZkV8SGmRyO++WkoWThf3Q0lmFSTBvRgs9j2QjazduTVfyvq2UjyJUlbsWF+GpwXti4O3I
53wTfTXxm7CtHnXY6/MGXS6AjB56GyzCc+Amonirtlk0P3zy+W0SooE4clBUcrC8H1hEW6hedu5V
+XsKB2RIwzQwqJTCBbGmP9Uj6aV5yL2W2W9j1edmGebKzAw+QG+aeLSSNffTg8ipeu0oN82A6JFK
CcNiYYRkkpl6i2TwNMzrqktORL/DFqLcXawbKhQ3eHMqjsZ9t1nXcKtmI7js29o6ZblfelsPZeiO
TE4+6k224yPfikgzYgiqerxosx3tB49IVQNe8uKBTa+buY0MWU4WiaokwiVPbeIuBLYvVWXvN3hL
LeW5auXr5GcLScCw8taPZPPJEw3XzIDDHlqZ2bq3kEsN89Fci64AhtcDcmjhi3miytmTqiaswP3a
poXg0lANAeQw1nO33DlyTP1fY0lmVxd2ppD8+bpgaH0kpVwSHLkmvn9eiqAV31KL8+TH1vKBPZbD
JNR91taOulsM6pdzUsGgCEL6eh2cJwAY02+LuHK1u8JugFyr2craY6KcYv5WdiRjPDu9W2VPCojw
FXfIBvT6VuZj2R8ZQ2faCgPT89u3wWRU/HOrA6uxdg5p3x7R8sxG9Qs8JZvyX6W6E6e1L3TuH+sU
AutTlmcGMcJW0oGlseayEFyvZVq/aQ4RPh+kwlxcQcNGwm+B95m462Wrq+3TBBL3uNIDiht/Nshr
VeAfHhayWq29kw+5fM0hi6g6op8axC1Mp7L8sMk8Ku5L1BGbYFbew8907K8J0aVIpGDdy5IOy5mW
+0slrSEfVwICFlotbZji2JjEx5yYvQfTS1vZU/a1yiHgx+eoL9d7XzcVqLi+WqfmNjXWYg7tNNPN
N1AFsAS7zvPNU9GlXX8zmNniHKAflOWLEF1Wl+BGVrs+Vp2LB9GgtnubpfK6+zlRqjyMxWQQ265M
EPcvQAZT+1eJRW0+cPP1kPMsm7RdrkWScTHC2mNsTqowbwZ3TuRb0zXEQi9DACLYyuegewVxOFcn
PuWNl2Dc/Im9hRm2s3o0Rj2hic9l0hQ7JXqjjFWgJv/JSMfFPg8wwvxjsWlg30wxZHXnVFsJI6fe
OH1eFrkuguTlYW65bdKEgGqvANhhmjrznkiXIwY/ShrAZim+8WB2n8rJ9GoVa5dksb27+cQSd2MN
W9TsRpWOMVvPrt6R0JA1N1Sdvjr7AWHYu3qc03RfOLyb53prvARP7lbQFPu51d8kqjSvSZNzm5cX
2DOaPGZ+h+V0MtdpDmKbvri6U1jZxtOcbQyVvaxqiZCf+d68o9+wX3S3CKK+bmpo7VUsPKPo9sXC
RpkfOmmwmRd69rL9kXp1MH6bfbyw93Bl3JVGj60n7z7txnLYDeM0qBtP2153cpN+4rQn8dw85e5g
LTcspRI9EXoFxJ7vZZt35OLnUHVeSt5f8hyKzeoPg0Pzc+8pkv8pqohazhQili2JAS8be7tTHh9x
U0WzsZh2cRJr6hpbrLwkb3JANMKS5MrWXub+E2XkT8T2P253iRrXb1u46WnhLiS2pW57PEUMyr//
Y+Xlz/79P0z2ejvhjVJDdqoWs7/gJzDvygZO3f/sX/+D8c2up9mnQtpOos3GEJRA/7KybfD4P/vX
r2rSfxtlQ84c+sZp9an3cutsZ1Xxfq2V/8n3/ldN8f+jE/1xwasQTtmCrwSxmiXiyuvytmvP5g7J
SeDsMkM2qIoUmrRt8Niv9Sb2JkHJv3JZ0mQVoEruch4kmNo2RdcGsgLMMEgNd1gdrqCAjcaYTPeA
PzB2bgp1p28lcK2ys690+sxIbw3pN+M5VbmV8ViPjOmKOV//aQLOn/3y/6BHLjC6DAVv+aQIRzPO
Vd5KA2R7bkE3le2GhgKvdnNFjBRgBEihgN7WEBegZQj0rM1cQw5wPe4sMRnDfqngRB1l7djixlMJ
GM6uYUdu3rlTaUic0v0AHeOOVtyjPpqmbg4m8mnHsRvu8URqNhU64ELEbyHUnK8WupaVQ+LNpb3L
C2MuxQ5yBNgve8hWDbKUw8A+lB7A2INKB0u/1LBuLSOsPFVnV5w7eeElvSXdNGAbR4Cs1v2Wjllk
JmvfxrYmA2hXQ/ga1dkNFqnualDWcwmeZIRkHf/1Of2XUIT33a/meRp+/ZpuP7s/YgSJz/kBVWXI
QRr8nz8lEv5vhA2irf55UnhIqZx//ttn8/Pfjr+G7ReF6B9iw6/v3N+IovIvUAQtBz6oz2npXK12
+tc4/ce/W+Ivvh34KPyEhntgQvk7/0UUFX+xoUvbpmO7Pqnh13HSf9EHgRZ6ju0HFhEuFM949/+F
yHDnr0Px/3cY+LblO9eq2waCKFzb+2P00jI3nQCYROIsbLwtzNFjDE7lKri1zI17H77c+HGlwZRY
t1NfhMGwzV5U9ym63rQgPqFcSXeLqaf1Zzpp63XMfFXEdIENl3k9DMVuAU8Nv10JK90tAfjcUNhV
H5wQjfQc2wp0XAyiWm1Qenjl7oS5NElMF2r+Nq1KV/xVRJjdrDhFQq80qjcD3gxYEo82NWpE4bth
wrt89lk3F7scmepNGm7+PqRZeTPIWVqhVQXiWVNI8OMRFQGtZFvqU1J1s94ROKn5D6ltHa1ckbXU
N9I8B2ugh9uJLnY71Aghl0BpxwhVUHm7lL77kruVfDZrad3ma1LFnmfxzxKKoO70nGBtWFFMo7mg
sQ83R6EcewjHhwkVe8d3X35L0nS4VHUL77n31hHKb6nRO81tzSmTe3rB0HCK/gn8/PSb+XedXCrm
3mDhOH7MWNa5zNkoqoZg16tROsfNHc3kphzKXEWrMBOSEc2rFgU5GQ5hJ/PvGoUSuXvy5T3LfSID
HqKFDDNVcTiTvPDdIL6J5DCk/x9tafo/DLfb1kg1JZgYIZcKFhvFd5oUgQydoAYepqoke/WZ8A2h
9sFRI5OXJedOPd3RNrOpZQdqqSIfhQ9wdjBpFRaWZd94ZZd8t4c5WUNqDfvNHgzzVBZdRx29VsOx
9nwxRHz48xRtZTN7oVW7+auqCsox3ovutfDr9KvJPF2Fc9JCfO8xJ78Deib1p0672tj5zEKuX9pE
fKPeKRWCvSkeNlLYYGh1vmcjZFT+sk+v+KWL5812xdy2HfwdmrN1KdZ1TcNuAL8ckmeXAUKD1/es
uEMACPqzHSLlFacKQfdqiOwhxxGMeOd7W/mVLyYYSM8jhahWqXVD1WvbKPdegl11SD0K7nGk7HZ9
AGfVYDk10JtZ2ztv8qqMN6yobycC+l6RHSaWl7ZOfx9T2/GibRmHLXIbkiwiwtGzZ0PaDqb1fA1+
0LIY7wEnALwf9OBHgmKsBywHLuiQwlYZJA9eur3HXz40mV92ce1DYYsdmXgAzpLC2c5L6llvokeP
DpEoppfATqADs5O4LvGAFdaK3DoDv2msflvEwgSbEqW9kbYPIHgXh1UM6f40q6LFAimN7aEsZfOe
L5X9Qyb18AtqZm/tiq7mg1tLmHxaf6u5y75Vpl0+OTpz1oMazQb2+pJ1+tCqMkAks5LgiaUJ5+rJ
tUY3tMSSoiVZq1fvnSoYJHhx+hYgVEnzqL3VdUKdbmbkT144OHP3bozT9iMbseKHs5kPJd+n2flh
2zVGDLROHbJEwfaaTNc9T2PHYm2AYvlTd6X7MclrBIy9JhZdWaB9AcRjkPFS1YkbIdmvr0NhAecq
QKIzwAUQ4u6DdQacOBpW81WttQV3BmBSmJkoirvFnYF8sREYjLtu0E1woYG03gYScmDnjFfcT4K8
+lbTouARuQ5ZYyNrvBu/haYIx6annyu2Uv/gnjCaWICyWyNh2t2Fqt6ja51T3gK6vmIJASCxFpPZ
en0fW2TnUIrcvPJi5nYLUTjz9qYAViKg3js0YDTOBkTyDYPcXZ0OzQ8C4gs7XLWeHxfZwxok4857
sv3e/DUujJBQcQk9iL3A4U7Yps3uw1luV4j8KIeSlqvMlsgnvsCIsrzNHCQnkjtC5jbtGkmgc5zs
qWccFegpFfVMLdqw5qR6s1hv9g+ZTwzwsaFvejaqcpAo8l0l9kZgmnc8XrWMvGECodfniVfE/jjm
Q2SlqfUbv4FdRQy+RfG8dVtVnYd1M4xX8Jr88YxrS0bMZydr59v+FFxSwia6GGeUNHYzV/d3qX2H
EBfkhjksfYJ394RO2nemV25PBK4ZViyNbPYj2/eWr7lpqndvdtv5iGPAvySuhQDW5OP8Y8pyfa+M
yesvovFThlDyPoMepAihyWoVooWkZZzMWfZPuqBrt/P3t7tLIoTjOaYEaOT/0dnhNlpwnqNWyqkY
H2oU4xO3tx8bPi20XTQiBk/XMINTf9tM/5dqwz+t+P6uLvyHFeT/xtpQ/sPa8Ff1Oczjf2fIXD/1
/ywGHfsvXCmsvTkcyI4jr8t8/1kM2s5fGBlQhrke61SUafwm/1YMCo//ZVviWiwKBqpXd/bfikEo
1TZsooDtEMeifmMF5V8oBq/E6b9/XkymV5bJV6HyFLzVf6wG1eKkZZ7YIraQyIHHDSAOraX3D9W8
cevD4kOS8Q8iAL47zEZwElV6j6iWO2GWbNWlr3L/wJTne29u3NdygxLfiiki3ROeLlex3dlDbPOD
hPNoPjbpvB5rbqtnIMk+6UMux5Qazn1ZU2jSIYWjyVVMOihwgXE2YuSJ8Rw0w2FVU/q7axXT5Nk1
Y7fIBJl8PfeNs5dVse1BqnZzGEwdoCmfQzvzRf3InFofVd19dO4IQ7nIYjUzEqRlu2cMAKRUu/GQ
ZOaNnxD0kTrpuDf9ad/o4SO3/P6hZwJ74u5mDug3GSfieJEi+F6J6TZrmaWkrf975g7cCWW2P6E1
D8fA6Z+rbAIuIOWtTdzXOchWgqSr5861Pqe2HONRBhdtJd8KUenYcFV9Z5PHFDVmNl/IHWEjuvSz
bB8Agz1gb0UAH5zN4NaBoKqGvnizAkBW61a3P1d2RPe60MMxE65/gDB5Y3VGFtdGPUcgsUAjskN+
Hsi9COla1xfHY+6bCj841bUxB6Gn5cnwZmq5hulDNLfdEsqsWV770v0py3wAFji2ezkM3nnrku6Y
bPJToDA1Y0rQkEsqgmoM6tatBIwJpGxnLOKKHtMbun/r7CZreFgcVd4aUK6hqEnMJ04lUXVbRsdE
CEQQiOUx3+aTA5M1TAyYgqrNdcy4ASdGizWkn/JLPljfZdYbu87I4xYlPbQ2uHQIuvHGftDLmhbT
A0Xq8N0yqy3K07464hRJLmkvmKFRs2o4egrQmPdJBD/CBahgy7hJK4t5ch+XaCXhMjug3cYbnaVR
b3k3WSvOaVMzanZDnqKqbwGLu9uxGKzXZWyKkKRFitDMCEFrUoK6R+W67BU2+RpZg7UdE6fud6ao
mnsGPrMTtkzveNKlJ3nj3PGN0bEIwMe2JuKFxupqJOqlm8mG4k05lJPbkNSaXAaaqtjfmChtDGuK
2T4oUMnZiKeXmWdwpH0N7uE7Oj8Kg0fPYMQWjek87lxz7vauqRmEZP06RQzzphvLxM45ChJ/Qok3
YNcy79jV5hLXDECZ6zFWwcpEwrqj8tsicbzHaho1rWHm/dTleifraTcXWB9z0iSailuxYyoem6Iw
GdfTLFXeVr+6rcWt3qbDt6lLi4e66/owsMV61mWXR4nCvqOdeTmU28wMcUbmpOGclgcXLqY/2vPz
ljIo91qjHXdA07/ZyThGCNvHqZjPFQFAcE3X5ACftE2iPlAVc4hKnOfEaqlXmIdWWh8yYJVhZaZT
hP1jOjv+pw8d5aJUD7EzL/PIBpl9Owzs9kMDYanEdynhZmbhzHE24zHHHRyijXOygMCMMr0kuyH3
Xgk1+9hGIr8dOzjIsk5OqfJ3ZRPMoRfIJ6+1VFQkvhHVUjQxXFiWlgOTo7KA/J6PRkE+WiLPfZLQ
K3qpJe7aLjGe7IxzICtE8tB22Z1v89YLs42C3DPuikz+7qAT1l2ag20uv4vBcwhRXZgW2d6t6Wtx
HFF7+bpK3BjEFDiRUfPA0lszG1LzfK9qj8pPMGvNlryJVF/fsTBsxFKO/V0WiOrV8lUQkc4CPjeZ
fPC3HYBd6Xe7fnC6g+OMtDW28A+4MKHhbCVzJnXVSMPZ9dMwq9ydWziwIRUb/nnYtO0UuoOqoC2P
n7ARQlvXuzKz7mtZf6w4n7Jteyk58dOBUVRn7mCNRpZUO5eQt3xYo0KS7jStUb1kQaS8kbHD+AUU
JmR4xbed32D+4Gvbd9USPKS4uYXIw17NvIztI/VnHxPaMITY/dK4szjHZyWYAs4fdW7cT+qduJhn
8L9RVayPwJWmHwC0K0wFyIMJPyATi4cU35WlET+NJqI1oIuAqwFFFxjplyqC2xVsZiiyaVt4xfIM
X4Bj3su2dW6oQFmxhybSRvhmpnhdak3J3VYn7CvypUuDn2291AB0xWvSLfogeqn4ZjUVYqPRBFfs
ThdlMfstlEZPMbPfPGHBUQrSaGKBB+TOMMx6h0bJFB5zyhLyBhnvbtElccGeETMG5YbpyHc+LqCe
6cMu+MVu7YzmL7RGnR6rqcxv7X6tSvocUR8QJrPY133w1LVB+ml4pfXmBTmXUF/408Ed6hxOM8TV
28WxyrOEqXi7Oab1bSqc44KT4yvzWaVOx8L7Gkqmv+Rd8uRIze3vLIa/G8lcOXLlcCiXGEhO3WCs
x76p+hfdNPJu9c3unl1JTosMECavodccyq5mh0Fd/xsKEG4oXYe5JGttlkxhJlIHHq6TQDwucBo9
cTVsqXPmCfujnUc3btPlylvPeDkriOhwV7bdaIJmn4ztB8K2X3EyDXW0MOq+yawR2YQTf986wXOL
3zBKgukradIJ2xRTgBqIGIjPzTrhZez3fiuHneF59ZdSmbzlwfreIsUgg9tY5SwpzFOfVwxfBxE8
ZfXs31XStqJ13LyjMvO7JMg+6sSeTku3fTSCmd4yDbwQsxkO0L4ivZbmi8bpdZpKWR3ntWn2jVja
97oGRgcxCWcEJrNbQyuMDFW+JZT8OrhZ6Hd2RsdN1vkDS1urnmh1s3TXwXK5SRHqDnrLGt6o7p6w
1jqcytSMOCa0F7pAMiMGqQTWA5ae6pZGh3FniXJUOw3F0PqZM/D8wDI37N0uWM7JRI8WB+NaAuaQ
aVw4Y3qcpah2thM8lsy498NYl4dZYMHvpNxOdtXkh9nS9Vtt2SoSExeXQhHf5WpI8EL+NSWxinPz
TMk23I4pDTBs95nhH9PZaS3oPNGhTCf2bfHct/X3PlPPVWmGuenvp0k9VCPqY+YlD4zHcvaGCeBn
Uz6LLas2d5m5vmxbKd5nOuB6JelaVm3xI+hTD3Fgbs7XAKKHdgzuvbXFKsimbRnV+fRVbIm+20bL
QItHrNyJLsBdlqUPjO7Kd99wxauDh+ve6+o8DCxnoQY2JyipaftS8SneyNSe4hxXSEggbBnP5IcU
HIxgg4VUgFMzI55Usvwsk8C89IGxdzbI21NW6bBI6h+46sIJYScUssO2pe8GaceS3SfPw7KSe0c4
qcB/uu7JX7YTCVbf2jTFH+lkFALubvSCKG/cs10E3/JledeiOwzCvEPioJ5b0oPpKYc3k3I3WN0M
JL08rBlZDHWSvRWe2K1bn4aqnx/1vFGu1eNZ5PJsrWYcYEiNAR6ow7bNT0Hn7UpR7Udt7Prmhzn7
MciWS9msqHdONnyvjeA7JMtTVgFBU0H7qoL6d7Da+6TwsrDhbW10cOd0BeTu0bht1HJgkn6GRrzL
2nS3Ne1zYWATlZYHPd0K28R+SnVa/1K68uJ28ZdzP8/ipitnc7cRh3kZjay9G/XaccK7MQjnLsRa
d7Wo+dRHfjbeGqmXo9h497i+PoyR+3cB3xC5LhJHy1nHt5RXxzZ135t86EPIczyGkiBflbfn0moP
9dabsIPXh2rpEderk9/lO3yWMiyzMY3Lgv0ZpAfnqLrceuiAZx8bvysfWFzbz6m+M7S4KUfvejjC
4nychHsHQDgnVX+xDwk7IDxIjT4Az0yf6lqbnxqH9X4rC7krzPmXQ3L7Dk02CccsnWNrmDGnJb6+
X0u57mTR4/XahHMP/ffOCZB3Ktai266wPglWwQ85VziZcmLrOG+KrwZePWRKDrArvEKpd7Mpmldp
dXvtIv802cFqsghsc8itAFAdC2iEwrjc1X7/02usbuc4w3TXbFyljpmXIYIsyF7h/cosDOMr7pfI
7MRe98C517YKgF93vbgI1uPOedP+Smb48huuuVvppK+jjQSPbTTK5/GrKNbpTLKZs7MYSB1yq7wl
VDH9lEXQZXhkx2KLWkadUWIFjN0QDT/Rj8YL9sl8r4JtVzq53lF72pEqq+x+IWBA+zXTAu69+rgO
7nEU7S27Wvp5XYdHL+iqkOytRxxVz1mafcOVcIsOxZQuzb9EVmJ4TPOdNuTRKNoz91sWGuacnweu
4Fu2D7oT51F+yRzkoGBkac6sTS9ciuomwb91lH2zHVxlcf4VgfOOjQTMltt6n7g4p4/BRbGdyhjb
XVwo6dOMT7u2X6OsE291PUHnoDLGFXGs0PibeSBehgvoUGHejrR0VUgY5MXV6avCAHtegvXRrvIv
z02anVkH5cFTWK1biPLYagJRfk5aj1EHhOolL21zLwR19NhxFiXSCd0Z04mV1wveYdL8+rJ6MDgo
k8T0Q3tyjpbxqWojrA0Y7dr1jrndnZfaeBBo75/TotBn7aI6Ba6mnDV4AVNiO0KxqfKYa+GQpMwD
bIkh2HvOdMEUwcOFkxrzoWVGzLZ+zPlwcvy+vtimWdy5W7XspF/OCMIzrbU9PMuSlkYkV3SO330P
dCKPgQq8I8J0RZuDkb8vLA5XuT04Rv0KqZpQYbdjruMrpi3VmfWFN6S9PBoMBXNCY1aOcpq5y5Z6
tFUU+U3MVKBHeFzomAE3B7iaaqrl2n0NhFW9+qM1Un/Zxmkaq/HdrfzmxvBFDxgc8W3ya97uee27
GDE12bkqs7Iwr+hMK0uMEVyx7CHv0hQ3Zt7GOqPmmESjblru+V9yrYvjCoo99Mx8valZnYP52B0d
u6q/ktYaXkrDs3f9lje/BiTls3JX7HgLluPVTuqodmoGA8lcx47tJBw6Trlvvab81leF/Oicev5k
IolOmYtfhT0zpgkqhjKt3+9RUsvQDGS6z2rcbgqL2pFIxPngL1w7rc66sxms7T6pYP3KrV1aDFUd
ruGkMronfiMqHivZRWmSM8VePXzL89wbRBwo/9mdsbYXnps96qJ1nibHz4d4MJb6OCngZ+u8NPxC
IPsKV8wPjuq7B5rv4AYzqw6Bd/uXxQDCzZShispgRgIpFivsl5HCo203FPUu3TXbsO4r38tPQW6Y
Lyqw8lvSthNEE7+8Lew8RrwH0ZUU47lI0iDjS9bqW6/49CcsSyfXbM3TaornvOoPnRf8FlMb7PF4
drwxmgO1WVx9kQBiYm9x7ztp3M5DCs528gssy3iK6JjR/b9cv+8OVC8NjiwzO/qDVTzhL/rmmJhe
9dzfmVUX7Bx8o3GfXjnq7WT97EHQ6NAquPk94dZDWDZJQ2e/jNXzUi1fXWkQb8S89rkasSKlK1F5
sUyTD8tgmSY0EpQDm7b62s7z7WcGBoKmXRH6RkSXJdH+3Yp/NbbL9MPOg4RK21c2XuT8ViIjh8Qw
glBo28L+wPw4HlNvUpxNHR+dm3+4dTeFeWJ+JWJt8Y1U/YVSE+nM3fLPqaues2T9MPRwI5PEQiZS
ddwrewxTbz0bjbPF5ug7VKHKcmmn0u284u46Kr8w34PSYBbkLmythGS5L6deV1jtdaCDMCnSPLZG
K42XFdFiUmZw9Nq5enfwJh4bpn98YtZ2GXisLwny/H2ZustTXmTOe1CZ90OPgYUDLuFI7qExc0Kb
XozRNt8ZosOY1iX2jTY3xYO4rXfCLwXtXJM9EgFYn82NtQwXxAHhBTa3oZAF8zs9/UKbSeLNWraz
a2T2McF3GBeGvniFYxzM3rbu19q/C6hA+ybYO065XBeEkpeuaX+3VGiMCCgRokKXWzjITByGzS52
85oaIUKhpkwbjdNg0fP+VWIOvdHpIxvHfbSMCVsLklUXPNZYQtv8UDYi11E+BfrGkaSuDF4SDX0W
4YoLe/ZY4rys3KiHD8ab0C3PzNXSm3FJ7P1sJOlpsxkjdrQgHxjIsMs723FosuFS65UKyhUPrFnc
lZlfvXRipFViQSGcOh2ccKpScy6+c5t4vXOx3YSLcxnN8zSty21e5et9u1JD0n/aB7ubala1MH+W
7nCcsVuvoW79vUh8fsG1+jRt/2eyosVlOcVtY2Kc7z+w0pECIj3epoWQ/D6zkCTGZPQOhZr7qCIR
NgRN9n2xRWQnL4aVx8l2TjUrXsIClbkUm/XI7tNp6cft6lQMwqaX8uBYRChj+nqU+YTCPN33XnNr
bt29lhTBq4mnqp8ohlBZZG/YHF3dvPPq+Y1HmrYxE481U6CQVblv9GRnqam/fQHZiRq5ZUzzG/kC
Odh4Zg8npWTt05+Jxy8Cx8G+wawErmSwQ83h/Q6o/jwp98kU+Poat/ydZdR8COfNW50x1XTNpo+9
jd223lm+rKZI9okun5okZehUJfrdG+zybrIxCOBHHv1Q1WnsWdlHh5KiO/fJwLvPSLo1iotp8EHK
Sv7u7XaPLMJO4GZH5uyx5JeNFx9eAx19p+68yfKYB/v12RkGRtPiJsiGNpQFpJJ+Xp8J7J92a7p+
w1GbxTQVv61h3LeVmRzyzq9uqtVm+VAHB434fMyLBrMu09md6rLz6q/z7TrW+ujMGWfKnDaXUvof
vseKiI22qZPtFedf/5LiGL/enY510fX4RVeO7ZttzxAvMdfJyoZML9aopfJtsL3k7sMA+ammks6z
LnYM0az/l7rzSJIb2db0VnoDuObuABzAFCJEaklmcgKjSEJrjdX3F7xt/Yp8r6vsDntUVlZWiQiE
i3N+dZjZK4oeuDZvv9MBI3tnIE12L7KdI6ffpDnc4oZoSLTpt8kvoZTB4IpJdmQzzmn1Tbt1MSB+
gVb1p2YyFca9xNU8fHcuEPScrEE2Z/sxNm2DhmCJ7TjYSX34oUfPusPWZJC74eb5FMVu5r5LbG8t
1hDZfF89QsbCTvXZtzGvV/IKkiWYDZluwNWKdr6ox08kIlawsusXXKgpmgfvs4A4lrCReXrlGuaT
DfNLhZTecGQAs0F53zA+wXuunS4JrNUUx8IoBHt19O6SZKiel7pIr3cUJ6NveMwTMlK8IHM8TyDE
Fh4rTIXyMJHk+eBJOjxXJOm1aMecCzHXZ8+UIaMjL46ezHrER3BtO9aXNiWDOHb3q114nt/iXNic
H6PFVlplAwy2fUxZXn3ecq+41Tsgi7U5/Pq1c2jHnsHkW90dvU1B4OyGF+w9xxkzDN1ga5P0KIbl
y+LZj6Oc8/PeVk2UbEvy5BmwSLBUvm1wChn1XrzGcU450sLuxjBditKLw3XJj7s9RJhcrvrCKq/m
gh4Pr4w/dfkcIvjaIsn45eOqIDXKCmw7x/4V2sh1ZKdB29JHuQrv+zwP69dhM5AD7Vx/cPb2DFeT
NxESjATF3oiUfq7j6bGatgeYak4N81KuFPpuY8xhZBEWiGIHUz5FnDqa2Z6ehyR/pbF5ZY2qoJel
35jiPVVxhLr5ZXL3c197j3W6mD+Buzp+MVuKUHRsoLQuymjCwYNVwe5f3G11zkTh/EiWDbBodgG6
kVKfGivjW8VC+avT3uWr/WFhcgw7YzLve/gcS2ca9FMAPcc7YTT+xoI2CjRYAf7IKWyoQfxBIUzQ
Uwo1U0j7NPVN2OhhRXW5Y3/JGnRN4zkeYvggjy6ZQ97EwFHN0Vx08pNcTfd+a9Lp3DWufhgxqQRV
XE0HPSfJO6g3DqgVj5pFGuWbZzSag0XEP6eiNLi5K+MNS3r1tFsb4hbpZPVTga34DfqsDnfKVxri
+nZYs5/4gTDmGN/x4diR6dbZO8qVLyDx07Ft6h8uK5qr/BJb4O+dPpcqgydBUtydiE617sa98450
+i8egnTAbcqdJnN/cOUxo7uNg0ruUenG9S1Tc7ZrwPY16sXQP1u6ULeXn210kjSwe9Pyx658EkJk
LLHd8hcDFHIpY+UnRol1JGuoQuL9vsrbGpH7MITOrLNoT+Yzxp3Mb6riO1qiV73WV0u6Y6IqYDBt
wJW+7m+6qv/kQgFFBW+ZIjnvDih+4FM748GxmkqxAazqXq3VTE+d4QkZNsyOqGPJfFu+UIc/jtlc
3mVdtX9yBEwbZ2McWovdPNVV4VF/FNYFKM8jC7X9zeKM6RO+ZJQYcFGPQpnTzTA2Tojl9USigneo
10QGZYZ/GmtNW74M1IZh1cWIairPOLujlz+Pbj4cWGvT6Jv5tgYoIrfDr1nQHHVmKBZdXCeazApq
2e9ckIrcioUrvYetRF4C1kGK1HHssmcTJfi1WaEa0X1x06YzQvs2pYQth0/JfsHaCEcddPdBYuGZ
ZEeu9yprX/vUvR3FYIZuQ8lij6FqjbCJe9+01dcJc2vUr25Y5Ym8U4lovtf2ZCOeM8sgmcoyRCpV
vo6taM7MFsQgrjP7Ot6441vR+1aVPMV88Ktk8IKtuDBWw4DoSBTxQC9ZW9deiZ5wrvIARObz2JEw
XBL3jfJovG1Ww7rqdLec2mYLjXWsX+gBh8Ba1IsxGjjY7OahlgPzSzPIACxzduDQQ/nTBjeV7iVL
FbGOacYgudUU0RjVKbdKTGdkrN/RwWVoV3C0PuomXv3WqMWxB+EttPHDmBL8f/w16Mt8xDXdwWzX
fbeDmisLErhbb60OslZvy6dxmj5GzL5+wzjlYCjpAprmzU3WjZse3FWV5vCQIiZf+/TKi5doHOJo
HiScNQBx0HTqpUuroB7z667TXkbdvuyPyZ7rO+75BrNNbxK/3IaYNm+6QWZ+hoPFj/sBgVOVnJU7
xaFDeoFfjLAPaAy5LM3hjD31mtiBR1wyxVU2NDfZ3N0xryG7zXCRQH9WJLi0HRDHslSwvY71OkON
nJLFyO/jDsmYQxIf/VPRg4Hi6bkaVxBkj45ozbb3CoIiYYOeeUP37mLhcHdrcFxhBiSteL53Ifos
KJnTwgiNo2Ss8g+G3NA7r8n4VHh7S5lK7HeUNytbWMVjZNcNJmpcrKuf7c4XG/TvWg4z8DTzCIYa
iw5LBhjbRGRFweE2vfXsNilxgfPanqyx0ejh6vraTaf8rsOpTVGE5nQnyQrAu8aG1IH0jnJPTjhR
H5DA9tfTxh2V2sg+mS6x8yMOwg2d2hq/4bKyTl6u35fLSVfE5cWQOEFPaNjFqlbVmZD7PsJ8mFzH
Tn8l99pAcAgaWbjvQ4vXH1s6t2k+R2MRT1GXccgWm2HeLnsZMXHllKT9j0E5vJEtwIx7zMfyydEI
seZr0DSmiaNeYC4qL4P2V7dh3L5JfqBszyg4y1vbLVXQyreyBT12u2fDBjLJNtanMdCSgfWOegdn
zw+LAkrt1HFEqalneUdM0HJo5rkJlLd8ZrteLWJ83t0JkUWrzsCxoGe43bY5rOY6ytlHdVdErRqP
64LbHCEWMyfSqMbifigqE/wAe/TQckjv+N9Iiz23HrPeDPmNYeiBYqfkLlRgIlifA5tS2lEnQUd3
Pnk6dsd9yegk56B2zTMdAKiCcbX0iekLEA49QQfG5RGf3X7eibi/V9U0smaqJnttnLXwJ2PMorJs
BGbT4oEBKu6xKMr1Lh3jSC3tdMptuCAwJN6hEK/7YhzTZq0fEiNj4OzkclxZbnqvJhwGrTeYPsqZ
LVTjJE46BngqwBBv5aK+kMaN8qORxZm9YRU3WVJ1D2QXWMGY5fF57CaKfWLyAzEM31ZtG0eOxvsd
8W9oQIFya1uvowtN0mZp+cZtgSSgbhB457F3TPviHTdExaZMS4YfkZPjDOLDra3tPnMIRM9WTNSq
zbbQkoSp+bOjP+/VxAYuYfEAzrtNHHVDIgKOi9ww3026kgY/NNMlfEVLUbtgDubShti9YdE3hYOe
mVl2I0+xQ8qA1rwON/tBqxL1XXNkaKJ3SrLhSrZOF7nFuodJNiFiH+JcgUvGhU/iwfDmbfJsZvio
5wUXDZrh3W09hHd0i33xgMeMczH/2DrvkFpFsMw65ajN9mAX5i2mQJAnC8MaMl+kJgyM7lS9U0bP
t1pbB1sA4zfqyZGGfBxo5Gho3KeidN8Mq1gCTFAOGC4FhoScyW3KVJyND/wSxj0Ou/zdlAO99Rj3
7nGyamQ11pCpOwSPfApwq5YUWQelVvvTpJODMKxW9zTPYgiMbbNQa4uAaCpg/tXLmgvd+wrvfU0o
9RwpybWWm9sUpaWb3HgGHuQlrq6nS/qGrV3aowkhN75ZgyKGaAyzvE5o6ps8DkSuH9C93jtZ97Qb
2afWmI/Enx7dXj9klvOkssr0d6C+QMxDFjJi4zlRHeQUPoFI5l4Fn5bu17XVVYQi8Hv5q52Kn450
cxTghtN/lk1aRUKmphfYppu/1pK77DinaZIfoJ0nDwE7EPfemXcCWg9E2nlsBtLbtuFQtRMYjOTW
8/BhM27b3puIApTAidQWIM7M08MvJ5WXosBiR4YoYnf9glmqDvGNpWd8kOJ1zdacqc4Mp/FCHu7Q
khA09WSXBTtd6PZgj4QHFG6VXFFIOofaMy+wleBcmqVMPlInRmYXu/7W72EzlupMH1qGc2dVkXOB
MyWKgqAhOClAVHZnD04ZDELeO03PIdqyVRGXh40XPxetvhyx5hgMlkrOTpr0tykqxcjJvA3oKP9c
ZVsalnr8jBSbNsBEkdT0VfK4lVzNLhRD7tQRCq4PfJPhvmDBtwx3i8yhA9HfTdPX3txGrs4NXPSt
ODKc4YXa/kFwDOEhecxZcEEa91dt2dyJVd07RfN6gTwPA6K1s4UbhmGqojwIEyrAm0YIrQaL7raS
c+Ksxl1fKA4FDaowwdtBl/dPaMkgL/eIUBg4rTI5WMl+7xZJsOsLETzvZthI80kaWwQS6qCsKV+K
GnGCsJvnxoh3OGHHi5xLBI0yO1AtunTC1xjJjTh/MO5arHBHI/UmA2M6GStps32rEE+HLUHA5EhM
SWCmgGn52N3MDvUq0WRFlAwIoBdna56oJ/W1MwmGxVJP3EgMd8dS/dpSc3JorU4dGgx5AUOdn+uN
jm0kvY7hw2vkxAJjSToPWDmB5VsjgfGeab6aCR9LKSdU72bWhuVuqsOWrVfUJd112zYGozya8YY3
4viZWVbvyZSqwNlb96bOqPi6dnlrtUk0niXawIiHJhSYroNp7/cj1Jx7lw3dxwxz4NdtgrN2zbIH
LHcKxQsxJLDt0eDF3zG7U9OlSVgj0jpd5sgcqvlSuVpUZWAy8Q3j6b9Asw4nFJlcn9hHQsOcvbCu
RXJadg0ivy/JwwQEG+aetMNiglyJG0vcoZjrA63a9WWgarniWa+ZmdnhTozdfbG5Dddp3cUPZK70
kZ1zPhBVIw4a4+YLlf4abKDFvgLJeejTrH/smrLkYqcUovuwviW9WK4R0u+3XrviLtJTmUWeG9tn
S7eURt5UHnM5TRD9Vf5okq10TTu03LbKc01/Rc2iYcqdMXR11weAXdtjRT7dj6WyW3rmPHZf7Fk9
UEbubliPM+79NRthREUCI/K2pf06RgUytpKxh6UIDShgSAoIT0J8ijWcezv3N7OvfzatSrsvbexu
RlAi5v2pZsZTCvjNEnP+ZuJ3x9WcBmm6ymvSfhrqo3a4JY5lzg7jdtF4lCxS1yeAKHlg+Nz+2Koa
JAa7GsVYsyZeiq8jbQk/8DTWBVNlFDLZXgn3ckQjQe27qDVb58B+7kM0/99bexuP9o7JuK+Q1vtW
RtVmpflwwnEa4kN4UHV5IMCkfsmm3XuctBxC9Kvi2uohwyIrq2fmDlqL9OgmUX8YQHqhV6zXsale
2sYr79OFcoiAxZvF8tpHOavpQPbL16az7i2DDie3oIQrV3VXVVEZpzWGk64aRa2XgJSlFn+ZySHv
Y7PLW2ZknhOjaQi3kA9mvm6nuWmYa+vc1y5ouzO/kdkZxN5EfAKhNuN8zQxmGNnua+Mln3M8JyJN
hxAg4CbW3nmdykgooDxqw6jNVww0cjaKw8TtOPhorJKrLpnmwFntjCZnM673IcFaO6bWkSrIjbDm
mNdkN/DMFUbcnpf5ixq2Q9uImGHVi3OQ6UqlnVACeRB+VzMTDp66FLbTx9Urv5K/MqFiaOP5046L
43ap4/zriKuKmfPEg4ZMPyij3hRTMFLcpghE+vhGlu34RgH2aLrdBOq7Ju4Jw/58LOhc/Lxqcm62
Kf/QVVZEYNpPjWmttMDbfarIorIVtLNxFvl8I/LmwCK969o5GJYezZ51YzT9c1zb31zoLWoKi76x
90zrkLqxcVhzo33VCiKY6Jz9rsizIVBd0aPHrfJjXtlRO5NNTuaci1drctfS/Vr2DlyAOZp90O+1
+bXHs/a+jlR2aZLh+unVbNHklWdzqe2IcJ31oanl/bT00xJ6gI5Yj0GbfZr75D3dL6u0bPQnvHe7
X6x1eU6LikmJmUk9zJ3oLON9lQr1WhUlhX2aIe3ppvTaST0LPoEwUZOUtXeQ1ScB/XPlMJgzoEEw
flSTbSBcx4X8WrUsk4JInyvVuvlptWuQssrc39JMAXtAEH8gl2hurWrLXzLEsTARhnGuVcf7aOXX
2VbfW4/q183q/J6pt+/kF1m3tCvbZ6FUfEIn3T9uSH2OA5qVb5oe4Ty1XXcvRGs9LJlW10rn+c3A
y73nVIau6AmnBtZc/aInLMnJi+Lb2DMKsUKG4a0Yeoh/qDC49dMNnqL0riLxjyyAPtx0kkd9L71T
M3riM8Fc3/J0Hq/nBYhZE+lyXnnhd7m9eaG9Wo/VmBTLqWBw0heiatbQwQT0zH4NIEdrOkstzkig
b4pq+Vnby3kfk/F6E3OMhGTOt1M5tf1laNr6sdTovTIGZQMybYcmnvrQnrYfBOUwhy9rm0dvahP4
mjHjxpLlo0MykICdloe4KT1A6m7Tz3nDH15QGAQlMS0ho1k+I8y0v4xWUWxhOzCjZXSnHw4HHBoO
e58CdKtEOs0pINWwy/aYOUrdtQuFqzTzb3jq4Q4Wy70iOO1jKLN4PAFAVYfGmJxnOjAVSZ3Mh4aU
Ohj09ks+wyouRsa2cV0RttX22hj49zzgocCz7bMy3OYOPMi6BmPjOL7s/S3f350U+SV8sTeAtNTP
jiy4Ckin307Dor+kk+fdVBdmw13r+rUqteXvyV4F+8yPWhfoTBwn4fzO5o9Gm5g6VYVLtgH43Wuh
DuYoEF5NGzIRMx6zsDaN/bAwdB7xbFo6p7GxgV9Wc6gjtGHVyZxnGxodI9fi7M47vQck8ajP0pyu
x06hqmoZJ3bSwo6vZdFZJFIaxTmjkQX9kPF5q/CDTuRZHDqP7CDsMfgecGG5KXmSxUKMUe06QSuA
deyCqCGdp+5DvI8STYljHNkRO6zTHr+okpKjdr0RawUiSsqF8rTvLn56vNVHQcH1FcUfukcF1OuA
pFP3ye2mQxwV2T0JGmUiP8+xTo6m8tDuLqCMnNsi+QJmQmGke/FcLatFFlXiBYPWw1M5eFeeaTYB
I3FuGyf9nu3tFMA/5jfwn14gi8WMcqQRrQ8e0jGBudcnN5svA/SqPZjX4jtmj09tRh+MtRpRXDed
B/y1p9GwJvzStjw0w/aipbt9WlPjHr01eDTjPEg+rP28Ee8zYgo/pjYg2egiFe68s67rO7Janj1P
DoiXhjrkBhww6E4Yu2cb35uZHOs6FtHcNU+Ka/pxGYrhWBkWVmFiwU6moRvhu+iewqIql1dVt48I
DOwgB0FEI3shXYlb80W+eeT5FXfQBtHSldZL92tx1LWNgZMTPhu2PWpSKjWlQKDIkbokFbquETDP
fQkJIgwMQfua9Tr0JtPxpRTjGcVmdqLW5tjRO/lLJD5yl3XAeY3RnbqFoZKeLmqUhRlmEcOwT3af
2zfpyJp0E8wE6GvHiV6yN+vviGWcU4Z3M6kGWibSBYWRibtpMmSQdlbMe1Ebxm6G13r4EYOGlJYA
MQht+Thx3iC4Xc2OkDeMjKxSelw9CD/NZfuwqM68H1x09WayXRyTGOQ/IRJfTv3crjeUXj0kmvF9
n9MLNiTNgEV93w4dtc6WV+BKl1orqdajt5vLjR7y7e6X6ew/st/9/2asu8yT+X+HLoQfdfW1L/5q
rLv8D/8nZcH+l7TJz/O0JGKKmKn/m7Lg/kswd46FYglPOgSg/8VY5/yLkRv8N6VwRlr847+Mdda/
+HOEIlyUW54lyeP/D4x1vwfzao/CnyfzJGU52gJl+D3XBeSbrhCYMlia3kQZgGs/Hlu44qz7p3EZ
WAv/Yvj89ShXYgQkNkJK03T/yEwuMod8kwmSbUs8brm8dENYsuYe+kjepCJpj0tfla95C+DTZnP6
D9ky5v/wVYm0sM1LkoTHiMpLMstfImxoP7e4SvYxyKwiSR+kSl3sCFDYhC3NNdFUVq7JuaW1v92w
x30QxtQ5dCiJfHbM2fme5E78oCyvR9JIthwzegpcEP4ue7RmcWFU8qD2vKqPDjzAz24hehQHf0pL
jniPTs8gQov5341a/JQwnZ8rU4Xw36scRS8GXvmckOeQ4GXv4m/I1ufPXGLqFdlMfevNZHFGhHCl
r39Zpw//ttv+r3qqgOrqcSDYQ/5uq/z3r+LgrTQt4jFN88+RVVsrLhHN+RgsmQfIOwlLfa1n28Fy
RvpG5Rto3D6LUsmv5aABCkj/yBaEpxCsHIRmRygaILWfk9tzMNISSfqQJe33Qa5AWyArFeIBQ/Ug
SLlt1seymszvEnGLPCZ2Mb7Eo8LEkeZl+c2e0o55VhC96wlzZPPWz/newp0P49XUa9ySvZuuEx6a
Uk+hyIzqLZ+29SUzCHKOkmyjDkSggulzHTp1RapUat+nMdGbBwExN5xFhyqRL7RWGC+9lj+yaoWB
oSDfccPBYKV9mFbZ6gQeQoWvooRo8Wu9gfIMk3L07e42jhEOg+l+iWXnFieu16WNsIXK/ZD1q+Ng
lfMyJ6wJhnhG8pYkDyY+KhXEnZt+dXpH6RMTyGz0cah/Zszh2Meg1uq9i4rxYuNpB+jZUOwwuUHa
kxsY5oQEUi2Br170XjPmfHI8vMkKtnkVmIb2pTBvZiP2nOshjpkjF1u6fMrgo4hPXY1ahgq19hRa
Ls3JyUYKkH8h6y9136RFXuYL2n1nuY0Tw4sPSzwxOREVZ4YSp4dlwapDxUqDa0IZkj02qGgETajv
c4nDH2I3xyBgp0tphiV75l7pem9CwgkXL1jIQUEqG89D/G3arTQ7WKgkEyoMLmAfw5O+4HEeLgen
uGQdkfDr0gQVed9iqkLBBWm/ZgeBG+2fBjL9T0cRZbtLwgxSL2FzWP/1KBgo/4tZEN6BK9Y76hQp
66CH7r7A3kFYxTKu0T4bzWHGPOW75RT//Ptt9z9sOs9yLKGFp3+5qn9//iiNJCvdcg7aPKkjkh6t
a9x72ZWyKnkkqjv/h5j6X/lZ/2W2/7XLPZtJ5ZdWlHvD/iN9SiMza1ppTZAWYFojKeBBv9Zo1PvG
/Tp1K3oitVvhaAMRbh0y+rJrzW/NQltIarDUxDHGaPfRU14zqin5p1nx8nL2//75mCTgWh4CLE+Q
9/xHTryqhLd2hHIGnRE3Dw1TX4+TmVvRIgq4ZzxRkjJvRR45MxIW+EfJwBwt9G+VMR5xX4vT3/9A
v6d0Xd4XN7Ww0eZ63Nqm+ONarI2hFjQLIoD36ZDd5wvyTedSH/39c+Tvgz5/PYjqwOI28hzLte3L
pfWXS0m2hb0gQhZB2izzg12OxhB18Wx8VNbgfBjrpQVac1vTKvZpLwmbzbinLZ1CCMppgewq+m15
6+zdROOk+06E+HpK6uYhrsKpqRBo//1H/u9r15aa8hZUmBdDBfL7J3ZtJsDN8eUTz3v7jSntwzFe
4+qQYTsnWtWwjn//PHn57f9rbThCWLartAKcUoK0TfHHZkXp3EyJoS7keGl9Agf1tE9tjubGTQDK
ERrg7qgkbn/EWMWnZekBthdQ8MPff5Df1wRFC2ULcVfE90hbXAb4/v7F091uZStzgqFdY3ksXVf5
BPH+09TdX/MX/vp1L48hPMQmikG7Divx98fgeudKLAgvMprVe9qgiSTob6WfSNHevq9ljlyYMuY4
xYK1sQ15YgYrbhfhU78QAItUuqgi/j19gvMsn/7+Jfx+cl5eguUxV860lHLJYPhz7joAkRqsmE+H
rzE+M2XDiNZSpkfsMq+EueWRizEkjDsUeQCNw/N//nTpsgpsrcldtf4oIbMeRaGFCxBaYCSvaywb
RgkVmQEGkRKpua+NcVvMCqO9hB6MmHWx/ENqye/79d/fXykyKFApa8cm1eK3/eo6IqW8YxHM+Iv2
YGwZnOGPeQeOR2IY4u6SLnEb5ujvv/gfB+TlubYgeoJhCJySFlvs9+eaXaNV30J3YFpusijGTfJa
Jh2auJlcjFuqNCcyBrx8dqVzO6hX/N+HzEYnHTZ2ubcHsI50Df/+U12W4u9L1Xb4ITCbc1gK3snv
H8rgRCPcJp5QaktAoo3c5LdKahnhYHiMraVpAzkQweerfjH9v3/278fQrxfikEfCJe7ZnqW8P24M
1qcwkVJPwR6XYLBWMp4nQatrldZ+jWPf/fz3z/tvxxC/AJ5/CT15aR/MP9sHcx4mwtSZTzOVHtlW
e2aE9A7yUNDrR4UsSt/o3fG5ah0X2CFZz7Pqjf/sHv/1rS+BfByDHl8eaeTvbxzRqC7trp+DkmTd
UwKgd2v2ZoGCWdYvU+n0l8vw2zRI52BVg+GnpEy/emMibi2Sr66GirjRvLfqr/Zsu/+wOa1ft+If
60FKW3NCaKk94f6xHlATQwh4uguGdnlIOty0GXGPkLmiJCgatWXoAOfDb40X2/ydPVURgQQIU42j
mxZrEYACF9cknJHxkdBBCkRgPYccE1w0Lq5y1N8Z4AuCOjBwHsFHkpsO4iqZvukUI0MEVLoeSf4o
j+yMHW2k9zlPRHLjcKnEUWG40JvEazkPaclN61MRTz/t1EvfmPaMXqrGbLETgdFCpleku2BeXtvt
O3LiLo3IeFfnZbKrNdwrLD4M48aH09fa5sxzUflb3SLujVa6FZikRsQ3QpBiIsXAh97Zk7MTijHO
7pWxwJcOrVRn0aBZQbSjCJVShJ8tvlu0JAE2qBGCacH35fdWrJKg3rYZ35Gj0fTQOKBprxFJDVek
no2Hiv65DKmv3Z9uZxgbQw9090lL0l78jp5uDZOhwFlhj13/oQjoZCSOXdk7E50M5lnkA+V2gtoY
2cc0vqy22byVcTZ8uInZMcqGCG47tIc+/2CeoxefWZuW65vDRjwBiRTLN+q6rGeMxFC/CAvg6KB3
1IEndidul/wyhOmQE9Nm+LKR2309lfIDsmT95so0vaNvns0X/D3Z58xxNnqEbLBuwcFIBO0bQibA
hJtmoVpVJmYwYwLnjUemBQSKDLsiIpwbeRgD5CEWl3bnk3F1dO5d2ZrZW2ru8s5ZAB2Q9Wy4wTGV
A3uOgPNduKrUO5IYhGmlaRG9rLLediyYtnmu+xI5G/J52FfiBYof21Tsn6yYUxfftx1fvBfykkSP
PSoo2m1GpmsbHj9iOeSf3GabvuYzYvnAzIV4V1SvP2g2to60jmr/yXSC5C0tCN7BZrDK9byVm01I
EZ6il94oOoIASCBolPQejRJhQYhuLr+C6UpaxL28+Iv2i1TKWu/rHR4fhugZrbk5Z76X8/1CsaLh
q5yCjdZY5pVduDpGBqwuEi7Orz5SrZ3M14k10z4aesDKMqwGmdNpvuTY/TrO7TCHFbpHVUgsIYaX
hu60WNdzDlbISAekcHyXyRXZlck8syLMMBiwSuOOKL89Ti9eQ910X3VVjENgO3G7BMAG8JwrbKEM
ACK7n1a5pl/dxgT4ZkjPhDQ+Q2iKunGCLUuQCwOmlxPMfYE22L3aem0RmFYUxnneVGowQqDEWD9S
EnyLkfkzTAANNNn9domrd9rsRB6LlBkoOLiFDWTTrmS+jKD75BruJg0+0m9UhkerHSqC1Gy7FUEx
amsIL5VVfcwGFotfGENiHkpFcgIm/ka90dUTh+tmsXlXsAdXvxejrk5Kz4LxNSMUZHSRnavQQhL3
4k0QTL6TFN5dww/lhmSPCEhQtnnLz5iNN51xyVlKNNwyRk+CcWGnE/WWZC4DGEGuiW3Y7Vx/WtDf
zqEeJ/CkEub0zTKJ6/CZZT4ZZ9IOHBKLRiMOZ3woP8rN6R6NmZGjwUQSoj4amUH0AxmB9XWPoqmK
wGicp0b3GUNgXbIRfFxS3rsyTPfn6Hlc43a9vzRVOV3e63rZgIT0v2zbrvjcaDLqSK6YLXw7S7hr
Bsc13qV9sRWOJr4rHz+RSZYBfPyhI/9qBDmX6nZMCGCI9M6rQaJQOsHSzl12yFrMQuQvrDbCVXdA
MUQvSJJzMS3P7cZFQ/oAdUTEHAeAb6XsngWyz9VNlkkbJzipzkQ5e424NkW3PyD8KJ+FWOrNZ/ZV
TETV2NtgPQQfNMhCR5SDE6LvNXLt1oCrZfJfMKxa3rVNbq4XDXdykvtl5dcU1z9wXSVlsDLY9ipj
RXhhRSCmdStxHpa+N1beFDg0bMzQHDU12VBaNKzFsD8ai6o/8Nvln/kL1s+BkSuI7NaufnerfkFD
sBdZFqJoJ6A5QRKThhRQiFpSDR1mpoKIDPJTsydJfMh+TRwDJDMe2PreVe0YIz/GGRuI3tNPa9xt
nzDczE4AArB+nstmba+2gcVyIvt2Kwj96nFXEysh3XBot7I8rXLXQDcIEiZfLsv+kzNU3nl5TLPf
De6SkD8DZx3uuTmSW9MK9MLL6kyERXW4C3zRQKbCwTUFg0DIJiwULLY1LTdpqoeHMsXRhp2w0ZDt
0G8EliQuQR1mntgvDNh1FiahDFk8IyYYXAPV2P9m7zyW40bWbf0ue44O2ExgcCaFMvSkKJKiNEHI
wptEwj/9/aA+N45Y5GGFpjdu7EnHVrdQMOn+f61vte58aEZhdpeVj8GSdg73O02y9s7yluwyFB4A
hMI58XzE9qgIyBs3+wF0aGMB3JmtBAusC054WwZi+JDXpJiiuRVPtPuM+6W2lu58KUqs95NmYQRP
b65+wr7vDwDBdgX86yvQuE165kaEKIS6vYfZyJqBIYo+pdLXxGzrn2VRNJ8sNd61hO5u2OJc0CvB
e31is/n6mAXszndMK+DE6XCifbnPK2rGaNoWI9r/HA9NhYIgDuEnNFiUvTYngSTrRWhn2XKb2RMp
THAU2CfgwUTewnc1Us8Fru1v0Cb5/Hxy4b60TYFcplOGC5MzMKEqaZI64DVERdGfOBm8cV7hxL7+
dOrBJszAo0O7mqymLCYxhdhnNDReB7fVXAbBtm+s7ocp1UfCg1AcJ1benlOEMpHnuNRynYm68mDC
3zn1SM3X53fKFi7VBJjW9rqVfvlMu4TdfZWjaCW+pHQPCwEYjw0ks+/s60V3JnxBoTZo0gBxmo2y
U67BW2HT5soP4WxmT6XpoK4cfWv4QCSKieA9NimvMqSFv6GQ8xtsZiU/PVsk5TYoOghJQeLDoUd0
O4ATDQgPozxjJD/GTqAuB/QGNc3ubUhpsdMU31RL+/liqQKF+9WTxllv8tI2g2VgzRyGOfrYlxYi
y7Ge44eIb/4rUOXJwf3bO7+oYpufiyV20w2hJH35222NoBnPJ4Fui9sloRv5a7ABCibzDMWOlV6K
uBSPRTqhw00ip/2c0HD6CC2phDRTDaqllJ1StaeDyZ6v6xATu54qjUuHoIRl68U9whQhCKoppjn/
lepMiVWeghZgZHvhbV3HReeqMStj4mOR8od2+YpyIkPqg0yz3kgdmMa2ij2I0uVokKLhk/i42n/S
blhFg/Xeq2CAYJ6to10R9+pTTwgPgi1PNk5YdhRyw0oHxZcY8webQ68uEE16g3Xwpc5/wY0gR6bo
B3ffsZFkUgLxAQyNazdhSgBAFKJS6G6DZVWIU0wqrljMkAArs2n0diKpCHaeHTTX7Fk9C52fkRub
MUjq4K9PtKiiXYG7kMfvcap9+X22MS4tUzMlkmdS763fmncyjrYzEPFNU7WnQp9f9sPWAUABg5Ir
nHX6i+J3afKP0iOaP9MbW58J2q68ywBnzieM4OXewtYXn7i31/OZR9+Na1DitOWr+m5P4ExaRHUX
5pYmtMNim9NlS0z9RBqXFMKrHZmNJsyZzLwRVWefKN29USxwuFmeqktL1T0OcLYgpa2x9ERRIT68
WZKoOYBmgHnQ96gvBWSb9+fv9aB7dBB2qE4wgUsH+qk8mmqaafHHXLPRqPBJP/sN1o7K6slAYevy
GLQZWHfKFh/ev6i1zqnHVwWoS+XQhqnr/m71/fFCaSPRMYM8F+ogba6KALxaps3hYg5w3RNsZoVj
hIQILHBEl7Wi12L4IkyCpv23ww8aF2DZ3b+X/LOr+Mbtr7JncFk0tAKm3JdfsoGtjspEwg8h4JcS
eid2wTgOECdRAMnEakJzxsH7/u3/znE/un0+Z/t3QciHR3u05OTuIAGXkFvmFHr4UfE1uCEKTdac
MQUktu8MxIaYFVt8d5WYwARFQTJ/TToQPqFiX4j7EgRshSp7ifcKVAFSx6LvrwN0GOBhZctRxYXh
0O2JjjI+m45ms2zjD1zmBi0GeT5Iu/J5l9eBcx14MGoQ0SInxaHV1iL09FAP9O78qdkgMCrAQtlV
vPVpeIMTV3MktjE9R31A+KRp4JnGtBnNFIxj3cnoVP3s9WroScc2hS2FbzIkj8rMNBpkCTtyDMuy
tH9hN6CM7GjSb06M/NdDT7C6+0JSx/eFkEdvZYkDVMcTrEdhJ9Yh8CZatW7mh02wWlqyYDyx83jj
ei7KCRL4WOXNf2tUfwwCc2jrBfJfF0ZxsNywqipUQNUU3XYMwBS17ZwaJ27x9aOkiQf9WDi0r4RY
mcp/9nBkD0RPNt265UL3mXQ+YgK+KQz973/hrydRKisQCxzWYGkxwF5ex+prrVuXSVTOOr1j3GVw
uDiJxVZrPPcl9QePzfE5pcNh55RGdvf+5d9YLwDzSu4PCwyt/qM3aZpRspgD+olh6vx93yNSt/pm
CkvTrJ/fv9QbLxFwUkAXhEXD9pz1z/98idiBC2ZJ7lQu88ekj+2ICAyJYzTgMALBSj/9/QVx6K4v
j1YT+pqXF2Q0mEZbrygddIt7n+bGGZjA8kFJgRpPjNmJ69nrCvByssI7I2yaPfR4GH1HpdK6moXm
sEMbloQ7K6zAUf8cfc+lzohF39LwqQ852YcPDV40hLoqcJ8MkGzYA2HbZ6HIs6QBJy36m4SSK5bP
LHbb0Pem/j7rDC/bmg1ooc1MzJG5HWOypk+0JN74Gr1gbV9T0JcEvhw9srJPtDWTXhvG1Ggv2n7K
QbWlnM+Vh4NYenF8MY2GQ5xI5mBNRzd4Yji8XmXoPbhIV7y1LE95/uU7i6lz9RWEllDqCPCRXzqH
yZybX12UC4718QRxCi3F+x/KG2Odhodteg5CGM8+njabANSHbsHGTiibiePIKYEl2XL991dBKkWj
laG+VvuPbq1GDoR0tCNmWC4fWvYrCP1lc/n+VSzn9UcoA0dKGo0Os7R9NKIZVpJiB/ZOygpfKPa2
l+gAKVOz8z9Pmw5tKIa0Oyq0lLQ7heE3TewbghuxjpoCpXI8FERznfhRb4wM3xIMfs5XiJI8++W9
D8t62s8nXACxEd1CFm/O/DmrnzqrmftQmKMgVTsqTUJP0uwzH8Ga2AM/68TPWC9zNEDptNBxY3kU
bMqP1seqI6ob4kMfBr1yJQQQ137UeWl/VHDeSeaQPVlipnRRbJqAkH767RCAUkwT6ztbWRi0de77
8Ykx98YnjzCB/jNNQJtndPRs9KD9ktgHZBxG9LVy4/nc0cK5MIdp2QUpB7UR3cKJJ7He6PGD8By6
ORTW6H39Tmn6Yy72C8MvpjhBQlwt2XkcxcXWcqEqULRVoWQt2C2oxq8SaCLf338Hb9xtYLEAOA47
aX7B0QwTT8zJWYC5eCTu5y6hQ3pr2GT0xpQ2zmav7b5xUqy/vn9R+/VVUQlKizslg8Cnzfzy+6vT
Ml6LV4w9UbdgWLze7m7Y1+BZ06yvuPtIPF+Q6Qb0VCL2Zz2MGrT3V5hfu09I6jOOrY2bVOFsJjbM
2ZgcDNRXfYEvJa/GjDpjY90gGps/9Lnv/kw6j/nLsSIKJbE3efsFmySYdnad4pCMqQ1pK9bzdblE
+sQ6+3pJR6XAom4iZmGsH5dEjAKOZe1T1INkD7HLBcDCxkojgk/r8/ef66tL/T79oTS0A4lmddW6
/rmk51EG2KX2l7C0u4eFZPMDdDcvbJLE+9sPllWc0+3aAaap4R8PktQvgeKNlJ4otafb0VLROc6x
KjQNq9lO2oowiTb63rErvX//Hl9PqHysvrUqujzHc/kNL2+ShCLHiyKceQEyuDuFzpSYZVGfLfMi
7ooK6Z6x0GijueHc6EzXHyzU3hsywiV+ZaVvNNmryYkJ9dWKJfhR1LMZvsgHYFC//E1mUDoA96wl
xPMVXSd+Ly69OHcu3r91igb8PS/mCTb3aJlXMbGkJu+uf/7HPOHlvV2q2oaWUSPZ26ck1ZAiJMkq
2kmap8+dLOpnc0K7HmpvapETVoRBHAiVhHU+U3yDnkYTsYCTRJFkgxWw/RJMuf+thjNh7ZKKJKJr
m3NztRtz0/xIftBwW4InVUj1zSzesDtSyzayMdFQwDNx2lnKEMm5OyobEFYdd9DB0CDTBaIGlOxI
dVPt3hp6/xrabER8gQQssTHzhNJemRnmhL0F7RaeoLz/rC0LqaZdtgiRXFmCbafPt/zsVQ9uqE4K
eMFtAobzIlYrC3xsez2sNDVTn4+5gCMqyP6YoSsYER00Znhj2xAqoM96+pXyvvRnUNJLzLfwy1Gj
9xioafjh+fVSnSVlmWG1kU6DQhDQNutOOjXOnvzl5UwP0CbA+C39Q4uiGF/FMIAAB87zhRYPVNHB
iMlnLvuJWjneGAWuCE893I4yQqosjfinJ2OwwNqEc0H3VLnfU+USmzt3qv+cEwX9i56wfblMNopP
o82bYCcADFeQOYrqms6MlV0sWY5lUyCgQoXjxN1HOnIYnk1OeZSp59+wGDQq/cYUcwEcotKcjmQq
2LhOo4P9VrtN+7HycLiCNkI2vPWGrkn3Y1cta8qv+Vh3rg8zZ1r1ACCqwN7RbsH4jFJURdtej80t
mMTxO+6jycST2s5fyNle0QaqKR8NdK3eLsk7eg2JyB0wSRzpSp6bbUYo2Ua4BSP6XMiWi5UDmrHj
6sxERNSecYD3i32uGjhVbmaCrJLGBNYWYTeaAUUmd83ms7N/4SdtdRi1ALM4IjHFAR4yfHy2pkVk
SeXlySYY7foaZR2UFWysdCLLMh/jMCmrtYRP2l5zrroG8CcqtHFG69P37jZKKhPLfhRL5wBZe/rW
0IZ1rmBqBXuTkAF318+tysCtCmitWeq2zy2z3F0tEr8G9636a0RD1acsAVjT00Cvd7qYon7bY9lC
iG+3wX0Aw/UhCyYyDMi8iL6Z9Pm+6WUYMYJFgXgu2awJkkOsBdk7AlHELilmIuD1ylshgbBMN3Ac
jW1rUYVdR4/96Hj0Qtt2Ud85AfTnZe44oEZK7LHbBEPYdwqcwID0AJawcolsBxrr8mAGjWMF05r0
1T6hTcsrno26gDtAk3MT+IiZIbq1FESSUgU/vFqo52Kh+gx33HERm9hWc2nhKP05j0PMhCCSgVGt
RZLDMsBFuiExEy8ipViASQ7KIuA3vjeYe9BlXnpJWnt+w/4/AoRu1LYdUqqN7RNr1OtJea2/ErcU
CPQyYE1fTpZph4UpHam9ugD3gPu7WB6MZjm1Hr3au1F2wUQSUHlBqYlu7OVluiiqkVZgLW77kX5m
y+fypbAAkCeR4V/wLek7u/CHy8Zt5kOR1OozSgC+GfjWOBBXcRV4iLNpRtNio5A50OL9jFPfeKx5
De2Jheq18pEVhDQpDCk+XZpXh3BN7Wug7WqGeI5ltY/tSj5Wwqd/kNH6uqQZl0EGFNN0z8QT3Sv6
vufQbdIPeWY3KvQdpqaQOHpw0DMUf7V9f4l7YwfDMdeUHj/PCljoXz5MNqFFhacDcn2ZOd86muZQ
uyv9ua6TE3vQ11oz3hs7XsTH8JfXTuDLS6FvqAsIB1jCacQSVIPynm2nn/2kLCJue5LuDnU/+yHd
m/g6Sacaf6vbnzgerhuDlwu6pH5GaWLdy1j0Il/+CI8EJJZOepAUCI3DOIN789X02fE692boG+vE
2ebNy9GOoDlg8cke3/M0IDvxJQXJIRmcm9gsy2+Tu+Q4B1d3UpBGJwbHq/oFz5jehwg45klsO0c1
+pxlxoC/QuaBASLcz8uG1Miymq8Jt4p3URDJM7Cd/r2mM7RrwdvlJ7731xsmfgAFLuSkNlDG4yo5
kSXzSFzmxPlR1tu0LyVo0kV+9bLs55CV4/OUuN6nv/2GuSabMyo2ro3u5eimTaNIiIutpzBK84yO
VtqcTwg20JPG8sQU9yqwjUO8BUjGRy/JCc6W63j6Y0NIbrqRuDRBQ5pMaRqmyEomiH8uXK4xkD0m
9UF/pvJQxAc38yjTAghPr5YoYm1naLv3BIL0n1Ijsz92cIK7DbaRpcdc21iPwrAiBZzCu1nZwB9M
2t/lRplTUcCZHcERGktjfsOB76ahQAd4KKi1PVZNkHyFHBkjnuKgfDkOVXC9pIOf7G13WOGXXVbe
QdMm9lsQmkX6NWz+wyi8Mt1mBZjUnWqz6ussrSTdlYbTfPNwHIE1mUaXE5uLdqUz8NZuMCeZNqEb
BiBk6cTDL4rPEORtjYcz7EZy2q6xvk7qw1Am9OeBbqb13neQw4QKP+CpusEbY8viKxOca21exvG5
hPp/JzxHcSSaCvhvwr6aSu7OGEZEUmgvqhOf9hvXY86gsslJj07Q71bNH6+ejMGUrBoSNNE9dojU
CW5GMiUxTxNrUWz5sM1TU+br2RkvD609nxsMsLkczVbYrjzDYjyhjF2Wm4kVbRM3Tn2DhkV/rbsE
YXytrS0SiOyqzSbUXxyqcR6J5yYw5zMUZf5uyIhoySCQtifmtjd/HCu9xfGX5+IfVTIMNQLhdzkb
KWtKPzkJTfisGyQ1LCGWEwftN6YVlLGMbbQX9DqP/QNdX46sgZJrBcApUqXUFSlt5iVKUGI+wD8d
IgJVT9yg/dYb56jt0HhjoyH9o4mlrzPywDzucEgCfE3ADER0WeUicfeNa0MC7DXhE3tJ0PAnovFw
P4IZNDdWh05xm+D7h2tcYacAJkBFa9PGIEMbP3IKunGZ+oR4qvsITtpdwhZs7LRfSuXf8ne6ckdl
rt8N5EyBiCe29RfyXRp1vTF0/okp7bWqZd2g2BY4EHaHDq/y5ZQ2MHAnwgCIshN9+5RSktpTwiUD
q7GqYBdHBDPR/DbCmHylMCkcGve50bkYZIS+alXQnr0/nb+xjeT3kN8ecPI2zWNLSms1UYDAGUVl
1eQp21gaNBt6R/GJ0z2e4uO9wGrLYu9D2we78nEXj/g2gDZ6HEMzntOz3jJrYNnoWD/MeC8Ba1TI
K2l/ZcnXhRIQ0FMxjSAJ+zL+SqyBWxNq6CTnAF08clNqUd6b7C3khXLZf3M018Rj9nKePlA6mj6l
hWGC6E5HcDKuTgjO8UgBQ91El/GSNNrFBY4s6h8cgq2fuT1JzuWmV93jwM2u5Bwkd3mB0ncjDICd
e5/cDYsdZKQ+WUuDmCqXFtkyyHrEryJSBXmc0PsZGnbmneoM/q6gv9hDobejF8kaTyvLxez98oOJ
O+lDkWvgviYB3GhhYGs1lsgZkagsA5pAaX2iOmff49APkOPlQ1teIPctH4jkE/f54FbxB7Ye2t3D
P6z7KyOayq/VjJmZ0ElJuSLg1/c7qVVQf5QyIyORFTVt/zUe/JVn///NyNxVm/G/O/t3gH+rlLXo
Z4UudD7/8V//Wf+Df539tv8PDTzEFiaLJ53ftST235G51j9SUgoL+ONVYLO2if5vZG7wD/5LPBKM
WmxtxOf+j7Nf/sOBkJFEqR3f11pC+wtn/6vjFG0qFgKuzx5zXQuOpmRO8Jib0wwRAnLXS7no5yYW
+mBYi3fVLXNwkVpldcnMEhx8iyxr2nj4naXE+rlJFgkfB4rNRVUB9P7jEd79+/n/KQ85Xiv4YT4x
VPww8q5Yq49+mCTsMBsLonHV1KjLihUrZmc08kM51oce/YYT25HjaRIVDpOjRePOQ8fNBPRyFLrm
2KZ6gl9M0HePZNZvL1rH6J7ev631UPbnWGfJpe6MS8hD9rLur19eZVGa9Cu/9beLP9GKjBYHjK1K
gWYTcvqYObb6FBXo/Tyz6T++f+lXhWfnt5CDQzMch/VOj+4wIsp3AOcT75xF5F9QpBaEwjXLhvbp
wLm/wHmPCmfcByLD0q99dtNLQjZriUf5ppBa3HYIUz6f+FXrVV8+kVUsAHIBzx7r4PHsJwkqCZwo
jrZoFA2CmTx5pqxagzM1VnE2Pe/7bBpvU9Xry2aGE5YgaTwTSOk/5RVKa2+1QPSkuW1bR5Yn6w3r
C3n18zjH//ayWvbv1f7PXeoi/YUM+WgLTc7fE1kItjtz268TOfZncs6tT/RhaiLu09o8WBaMhIBs
iHUxr2mUAoJ6/3Edb9x4h8ivmTMYq1jNfr/jP36OWCiBJ7pNAAP6DMQWfMuuYxNDWbUWX0r4YnsS
Q051S44AENQZuCzHAnA9bBcRIB59OrYkSCklMmfHSgZMpxicLVSFgrw1ByA25WaqEBUBSEkDlI5g
yPFgKF7pQnZTmNmBPsCJyHfYVZoLI0qMR3OclhPj940nQ0uHTiwdd7a29tFPnLT2FJHQ2B4R3X1o
u2gF1eOGcONoIjEHyZdsy+DE6zieNNDtrfo1FPCoidaD+svhbPeN09MHy3a1jMC7OjDnFq+ob99/
6W9cxV3nQgr+PvrX34foP156JYw2SPMo3005KoaNwEASFr1T3r9/mVdP0KJ5y0aRzibbc174y5up
UqYOxJWgk6i/X+Orcs8rgbgNfXgXHRZ6GAfOPeLu/auKV1Mil2UN5NYoIKFbWleCP+6OTOjAU2ZK
rGm5GNEZp2Hjl2tNSbWvZ5XsyxHEL/EjhYdExWjndhdVNVSodhltHEM+khzQmy5ULitou4+5oZLk
UDujDIntwuWqPeAhWOTm5r6VxINsJD6g+yzz4is+JecWP5P1QXmOBtXXUcHeILLTV5jGrSnMeo90
x6Y0155YVE+HHofKQZuZXd/wGIm+Zg/PAKycZq8Mm+xiLGiw1oBNIa0GGdE9Jc0kbkyjHKs9TZj6
gu+ENtQkAwqQuZuQb5SnOQ5lu5fFR+2nBfgqS8X2thr7ZkATg4XgwzRUkDsFFdeDY2G1IhB6KL50
nkfSGlSM4mkK7DRCl2QYw3bpWDxCL8c0EhIGJNShpcm4Eb061w203DGN1FPhklSelm2lt++/zrc+
ImYnB/s/mxfmqpdvE2/bYkeop0gxLYkaQNB7WE3sO4HYfOssxXADTrnavX/RV2vI+gmhzFqhEKtO
5WgHPdJO7Z248ba4HgVI/ZIkoQoGIQEepwTRb9wfW4RVH2zxP0qDL+8P8GDOTirgUgwIWgiQWaMk
ycPGadwLPvEZqbBRnDhTvnVRwDsC/AXCPLztLy9axDEBqkuO5qsOumu6Sbc4NLFzWlG7NSXbFdGR
VP/Xz5RSBLUIOsOIzX+Tkv4YlrgCEyOeXW40Td19wAsPm9Sv9g7RbWfvX+p4r8egWUERFlfiiuyL
Xt4em7l+mIaab2bBTDTMZJOMMXGrZjZ6JGG3+sT1Xi9nVLiQma/6RKRhmD1eXrCQnqp7sr22pejY
75R+8Asmc+BQBpwQY/hVPx7MGmDPtiQW4t6M5ARWOfccGWJrqw+CRkm9BQxn3qnYwpRFiX8+15Xh
n5KSvfFlI3Ci/uzhSmIFXpeGP94C+YLNaKy5IxVt56u+T8tQkeoWigYO5ftv4a1LsTX1A/hPTMbH
esoBbQ6hnTF4IlqNm9E30vPMMOjxMBmfeAFvfM90DNbRilR09du8vKs5sTUkczD2evGiqx7NymZh
DwJGR6dgOboiu8QuNJy46hs3CDtmRVNASVgL3C+vWpOvDopwkdte5hUgVMq+ra3nTR9P9uH9Z/n6
i+Yw4UhEO7AKqXcd1fKSaZEFgAcBhHJN5kWASHhl31LDxsBg5V3xl1pApiKEJJSNBIpA/vnog44S
J8fRBvWQRqe318bcXQUsrCe+kLfuCvoX5dp1Zhe2//IBqrQzmsDV3jYVMCJJnesP2Av7G0cENWJT
5Z+4Hn8lf+OL3TeTLNIUpj7eFzW1o9m2yIOAI1mFGkOQekLE8UQ0ZGW5Q7DHVouqr6qdhHTtmZhO
PakFQyKuqWUTITsdNr7fZPcSO1O70zQ/qSkTa/4AtyqrttiTI8IKACWEtZ7YPdBids6CpVvg3Huq
2hDKV3xPo3o+EEcy/tI46G9RXhT2XiHmHjeFk4z9HrNQT26yj5J1J3OV3kxL2X7BRcxuBfQFzLUG
JC0Jyrr4rLJpIovcjNfEC7PtfyZ1jSl+aEA0bEbHHok6ZdcVBhHSTk7XmbrkvGZ+d6mbTSGvvnzU
fa8ec972L+KXo5vIJreAPchCVIPfglendmtU0EeVLAkN0ZabbTxzqr95tdtFF4EsvPUhRvMdqW0r
z1wURbTXeUpjfC6T9sY1WuJaSCXHWN3lWCE3ZG/IS6fPiYEMpnj6aXdKrqBi8odF06lyN/WN/cCR
YfhEjvwch3kxWvEVQcYU5gzLSL6CkyASVzf4VjdKLDlIzBERXAJQvdl3i8ORTqV1WW7ZGiUdHM95
yQ8A1jx2TJPTATKCj1zhTSnK78A3jXtCGwkeqFXEDxnZ56BTaWeyJMhw4f9hJ+h9L9so+SXsYeS+
8jTu92SrxffwyBHJ2goZSEuV7YkdW0e4WJTiT4NtWvkoDxQGdLxr8IXH3HBi2OJ2NoWxayFnyBbd
ERFL0gDhbU5lyis0BVF/3gu/eyzqUnAA6jFpbxxo+xedXTmUdhcf5YRD/OJBTWK8JGK9wuxhueS6
khtPlEuQag3BIKuiS97gZIVsOuFvzcua4EM0poT40Hb8i7LBKx1mkdPfkH7coTo1WvmQmZXRbNNV
SXo9+mV9Tv5f8sOu7SA/EJgUgSMeBX4TsrLPU6eqoNI4ZvxhEIv9wIWIT5x0Wz+NU7Xc812nQFmT
Zvip6jboDzk5KhWCJha5DbJGdYsZXBYndhrrZPhqkAeI3H0KCb57PFmmOOYKcEf2VlErPyiqtluW
YPu6F8a4Y8sBw9kcRz6PsaVK4Z5ohbwuizDH0IzAgoojigPuUVMIKYhSNoD1LUmNSbWBvkCmcWEv
W3/GhFR2uMd7t4mBvxEH16Drvg3cWt7avPCt72FmxucznzjMvl6qGM50nNcdytoQOlqqOgPKHZVq
sVU+hwrXJffG8OFIQko/6Qhb/66jx8+Wa715AKO0Lo6uFeTwHlzZOaQhOtVl7yYE1nTobeyhnT4S
aKy/Jp4kHTobEBi1QKM5d9Th7BNkoQSiVEnq8+WABnv//hr6epMAWA0lKKdeCv1Ux1+uNmkhRlRj
dCDNlsgHsx9xZDvIcfa1Dx8G/X71ZHTDeOJjfNW+YUvIesNFmbNsulVHi5wZ9O2SD3hAi1zEF03K
hE/3REM/7vv94qxdXyOXdzLt5Dnudl2u+l79BWFO+aw7Gs7vPwUKYcfvh9oxvTLpYZWmHHx8LLfa
aSJawonZQQz9hZsUi7fPBadBnOVY0UNzmlP70Mq+J+ky4yhiN3w+GzSMzkXMN/xjmCmfhsFSyfMp
tzgblgWEeIA5qFPpVbO/DCMvb5tzTsrMdRUt+Iu48YMeoRaRnmETO95T3psmAIscsVdlKcRSpbba
MztLYhrZ0MlrorAsllEQgRqT0+yJT4kXVwIX30xEgpcTzM1g6tObwraTNfiD3uqGqHayeKigie/1
jLwPqzfKrnN43Y3AHtKOj7WrHOiXBjKwsCHw/dzqu/TZaRw4gM4YA0BvFbpI/uVUl99VXOOZK+fe
RLlEgYp1LTV8C/2EnKyidvdOKu1bD2nvo1hGUvIs6KS3PfOuE+LlsQhZyWZz2aaTaB+0pIKw6+2p
tM4A+xj07T3zuqxbUd0NzCkkpU3SAbycmMWT6vHGJRMiq0M3VdS5iJ0AYK1IzXZIVOyIJZ3mGce0
06vubqo770dW+2SKsS4W5c9ymM3ugVw003lcSEa2zxT5MsjY5zYzd07VyP6ChVufL/SobuAlieEK
nRH4mNyh9bOdi6l2z3FDqfYwJwS97WGct9YHO/d7kKvuymJpAbEjh/BbemWg9ZuwLnRyS25cgB27
y8YHM548KokJvQfeZgx6c+5bTOV12lhqiwgSynrrmPp7EkUjsuQ5/i75iNBa5qn3jU0vTdnVv25v
apcoEAw5LJRVYqLgSAxQBEXWRhkQwxS1tT+PabcRehwo0ZU5VYKAkK1NmmsDoqNKugetSRjdONNc
HLq59gnIJVX4oVajRGTfFtO+gfpDtqCEz4B0L8rzXWdMeHWXis8UgndOsnDiDvI2m1OfMCwvKyG4
kpaNNtDu9BO7Bm2Ceg2IEKnbtJwpylMF3YNRqL8o0gzmjTtl3UVLkSnDED967PSMofmJqLFOzlAP
9OieKsuGbSZyMECQaIr2oAoSGjIcKmt0U+zbVwHMqHEjZ0OfkaSeoC10XAru6TxHgKg6sn7hsw79
lu9xaq5QSJqPiUVW6566ufENXxnRSlVQavg0i/YAyrp58owJYDwzygD7SBoFE0RHQqOfFyxjn/uu
n41N10fCJZyNFsN21i07xI6wG3M9wBoqnGdzJh1grqYvI6GolGbIWn9eDKR8YRzw0eGLcuuDaqd1
kxP7z0ZtTCR76jyotmbgrgrJRpuPve5iDSzZURfT4mbIhLXxIcZQvHJV0uGbJZLWDEcyJT7nKjAe
4K5ADWaDaZCq4AB8I1W2/NiRXNNtRzEUn/PMF8+DHfQPHpnwv8ZBDNdt3BCJaOhmnjYgL5dHnPbx
t6JDmLwhfqgvwwx15BQCw7fjDUMOZtgMw5REJWX5bKVBCUFW8D18gWjI0eJG0Sy9zYjSJdis7aed
7cZ5joiusFJGaGHdFuyvQQmhhSgPFSeAL4hwckn0tpov/GFsGCFenNnnq8K82vUd+QQb20/973ry
CBYaVxbSJV5jd9gvHDLvokkh1iorQg3g3/qPsJC8C61gq2/tgogQlvYlvrYG7AEwh6Q1E+o6+gX6
b00mJawFqejWzI53xkLTJthdIMecxwSkpedNL5Wxy4cyvSnJsUTJ2XEYDB2/8K1dK+KFuEsLBVTT
1PUTQC3iG9LABWNm24P+4RgGU5sfZ8btwIQZ76gCkPHS8WDBYLQZ9A9jys2nsTMC+A4M0BbsOyVO
kiDd5AmMEXGhwQIJOIQoMx/q1KzVFigrTa3Yr/P8VrpdJbbYMqf5sAQB4vVZYb8b6974xJsmhKcG
3NXwCEZ23F5cAIRJBiuFW4jB9bnnuLBpVJwR3uITlbkpykwkUOF68ThEFctX3NfFj9RazIp0RPIw
OjNWH5RJqwHyfVVdqZng67ABLe5tdO9OUdi5sNC2k/IKF1Qb6VCb1q+nb7GwsV/bbKGfgTcv39rE
iIazpIY6vOkGnDlbXmZ/NbmqpvMkPaq1XQ08CW3csB1lC47H79aNGpg767lsu6Y9SyqH6CDTLgei
oKJ0RJiAbpMacEn74N9C4f9vwf9nVQb+7y34cPn5PTlqwfMf/Ddc3//HX8vDFLYox6B1Zof7bwve
sv+hGESfnckMhy3+xv9pwVv/0M/BvErLT6w0Rf4jXePX+6//uD5wfbqVsJmRp1Midf6mBW/TZz7a
4dkUSHw2+aixaPvz177c6c5xTrqvWCM1gdx8JDPtVk9LcEbcxWMGZfhczQE6mczMCD+MMBL08qvK
nXoDnuJTW5kqTJWTnxdGkG1b/5vp5h9SWnXxRCGgcfXVgEiXc7x7vdRedQMe4VKWGeKWgK2iAcTM
0/X5whbJHRz0cHq6LKi4NonlbZZgl3kZBKuaObi+NqoMhjvmBK/8Ikrzez1GZ27XolAJrqV2Lkxw
YYk97HuXzMSnJPhZT5dD8NQt5pkXXcQjHMH0ymLuI5VQZ+a8UdDaTLq80XwIyG5Rjvc9aL7lE/re
+NokKWMTET9N+uhdB8vOtPOdz2yU0r4YqvM5h87V7+kdX2qP7p47h9nycSmuyYSieBGNRKR/z3IC
QZHPjfj8/aDZTKo8M4KHkfIITYrbrP28VBjMGMcN6+GCSitOLuKpvobG0Yr0IMU32ONz/xSXDV2l
zUg6R5BeT86N3V0oE7irX9Ub7f00YuOhA2NEYSkizlk/tPFXrNpYMsK4+IiaLiQa78xClTZz0qWv
dkfI9c5L7K3fmteJ25wtZgzAJnC961oT3p5P37N2OpSIfTYD1LN5Gq+k+X8oO5PlyJE1O7+L9mjD
PJhJWgABxMwIMjhvYMwkCcc8Oqan1xf3Xsm6JbWZtMyqyqxkBOD+D+d8Z7qI5c69dCM3H7/zLprz
r7rJDT9XUYhSg1RKutH1Lei2R9Lldt6ocCReTBCsQTKVw541ZvaY8L+9sxxy42CM105/zRgjMXYI
mulaDIe7OLUax4gyuvIL2Jd7IevTCB4wyJUksOLuiZFV4GjXmIAq4cB177prYo+3zs2l31rLtjeI
0W0yfkXo0sdcJ0B87OUxqd2jMaoFth6XvNI1UofVC2aSVJpJfeqh+1NL5u8UfUOg02Waq/arqT8m
EsANJzOZC69qX27xFAc9iMpufGtopPdDkweZlbOZp/BrF0y4qIgNytqp1HEgOQxT9t4w+tZQkRAK
uGvs64u9nA1b/mbOTCIAWdcdHpWh3sYy9a38A6X3ZoTFhpn2mMreN6vjIm5crpsWmr20vgA/vnQJ
AapZTOEHoFQdr33WNH7tkhQOd9rQQrtPA4YxAvK/qRVvgy5vcVrtufDBC7qsLbsHxMSExlmPvQMH
tyn2hansJmM6L7X61yusD9QOPAfvHiYuxjwxucNe2ZFN/DrU3XEkj7OuDgkrR/bixxHcpT97AgyS
eV3scefm8WM8lr8isfhahiUFTaJpPN+Se8x6kOs4fDl699fr6oP4x7eBzUbgzE9HUv0U877DbA84
qz+4B988l9dDsYxfaEw/uCopYd3RCwvkcuzAQwaWR10pQtklmywpryg3QnV2H2eptBEoUVIacrWK
tGm+wSH48KycvNk2dy7KQoenrO5e1Eg374mDQO6UJJpFcWFRWm8AtLwsvEjdzKmgFjv1HrlYfaxN
mFrWe55f8yndkXjfc4Lc0uGvFpMdMJTrBlsANEnxR3PbB+EgrabMZkS3Ar8qnJoEYzZ1amyul0Ja
8xPn57TRnOWkVbzTncDM5AKw8x2ixwqnvdVCOaWYIfYc5+a2XV5kRfw0wlWWQA71Qtn6pKXecqSG
zpqmoTng7iNQofXVuL8tghwPe9FJUyQZYbaTvVswQLaTZt3FnVOGtabY0Sp4Jx2Y7VSQ6Weu98fa
9UAlY3Ifa4W07pNbm8uzVapvXbFcWdcfM8d60CpMZeZRKniZmjH9GQQ4uyk2qfPsnw67I2zCDKof
KZw7b9HpsAo3O3QmoNrSmq8jQW8fxuAx48QPlgcLZnm/vwcljV3WRja0CWfhNTKV+BRPa/eAYphS
fEx6vzFhYVlxCwpjAeXaMGt4GFozPaclXpCc5EEX0pevGsq4112SCtXGeHHg4e0zeF97l0r1pnSg
F52OvFpLUc/xEsfvg8R4a9tz+koNNUUWA/5HHowMLV6SnhwCOGCTsoVNerPe2QUMy8olkaZIlBZC
mCDjdbFjrsAM7LG2np3Oi0AX8KUpvHZSbBMEuJxnfy11Am2YgV+T5GjcEmacYUenHCaiqfdoQQsA
qd9EDd/Aq+0MQJzRoj/1JE6eYnPAdtM1IMQ5qq6dQ7akPXp29dBBvIgMMYx/hMKUYC3gKu8XJP7I
bj2Lg1avIM4SRDutY3vpjVWGi/2sWDNGi8zhYKTthoX4a9wvvET/NCtV3QhX33iTUR7yZpiBrW34
kKGhEQTjL3Oe7wdizUNbUuuLJf8YZqHCasWmrXjirUiAfKjGKZkbuTcX55bmS3U2icz7OzA+9htw
w4eYUTVhHZYL52huNotGt2y2lPwyLbTt1NZ2xOdOIWDrf0ro5r6ZaDyw9j2Ppe6vlqkQOlUVcWA2
5NCQLgp1uL3/aYZU/Zhr7FJV+pehFfPWaujTeiF2CLSf2XxcLNUFMFFb7UmqlAbOK9o5wLsJYfBd
Nq9g7pc/ekZE2ULMw9G1QB+rvbvscns1URpLQPjteZm3mHK7dP1NhlQDXEXnWdjd21pV36OdPJLE
o4Y4KTgC9AI2Z/ZipP2+T5azKLXHVXEiw6h2gyWf9Q44vMlVEq9/Zyf/rNECp0qz7fjY07TYQg/c
2q700zmKzRNbHRbz9yrJOqS9tfVyAD80L5k2oWmJg6kXh7V0U4YMclsQeNwu7bm28oM3l5cENGgx
Xdre2lWV8gBleBsbdgjjDkwdVVpvaqGS82qYWvPAZ0/pgG8280garpyPOu7H4zquSYIjmudfqCOt
q4Ipry8njHBYMpGZlJ1H36+a8R7DIeHpiT5HXQWeehAE9/nDRHJ2OLSrWt6zVrD3r33T+oiZrF3i
sCYifCnN6K6Bg5P44Rwpje0/QG/nQKgxtrLOzgORDOq2bohkQ87KlYjWpYj6EQ0IUmZyy5PCi/SS
sEacxxbByroW9ORUMG1sV1DspvKkCS/bymm1dhJc9wlGU/ZJ39Y+1cSmhyxuKY/6dI1vJq39RNse
O3ivMwNsGjboC7rLfN82lrrLirl960wUZuZ0hwyqYzoGi1JVu0ZtludsXdCoeZY89OZg/ZaaqIN6
mIZHGINfFoHtGYrMbHhwARn6c1JTyJT0kg8ZA4BIulX6zCxa3Rv86P5IxPIjXQOB7GNi7QvNaXYY
72hoFXjPa6wTNWcI8icmUtYmbSoPHfl3eeC0xhJxfhjGjlHmbi4YNY9e+q73/Wyy2lStN63Q02Ad
NbHpHZldPXtmwsAUyJCc0Y7wM5wPL/Yovb0Jl5svFVBm0sXUJ4w+Ag2wO9YK7ERr5hlviMXB9Rp9
cTCMacKVXa7UiMgpv0DkCl9pteR+OPWSzKFSnudKyd4ZYLn7WbPY4xGWwDSrKprxey0aczePCl2s
GD4te1A5EA3QQgpxnnrtPqWetbWYbxI5Dp3bdqO2g0mrKiTHjuha07kkFlUovpEoZ5RcDyQ5vZrk
Ak/L9KAzxORRGuf5SMHebxitsPBaiG6QefyJGyAqEPDeCRmnVNVOkNmu+eIWe3DQz+5UvhgI9bOB
gCRz5niqn7lXD0bvhmo1DpuZ1WbIzOZDkRpuBEWLmEU1YavWKxno/VWXRRKQHxs4Fig8j/PSz7L4
DNb53Ghi77EHUVZ8rzlpTp6dvNb5jDQsvvQov6j88PBj8hSHzIV7kuvgcHB5wYhPzLd1UvVQjjof
vtMFue7+8WZ75B5g3WQvaXrIFrN51vUWrwtTtOe1SGVg2YTY2BP9nplpJGmTnLRpsu5lLVbviTxJ
BLLJ6gZDYR+Iu9lIIP5RHKM9bDvJ8C3nwXeTPPbRBzXh3CiHxDEjvfGeFu2zhlpnNHerf7eNGZpw
o4QOmjqoCgEmtbBJhpPOCtjOKCg9vfElKA7c0wC6rd+KyMTWG0HluQcAU6xnsnOrvTEibr8h2H/L
HkcLs7ZqIwq1i+CGWoFmqcrEW5biIrP5AGgGpvyornLcIPxhOuLkWM2pR7k3lBK5d3JwNf0hUXrE
5aq8NmIie9Sx3G3hoZhOe4EVmvBUYkY2PcMgNv4Es4bFWLIpJsKqirgtHGI+rHy76km6s1LDeFM7
johe2GRwaHlvk36goi9iNhWWfdFehEGilaYV6aaME/dInBcvhRbrZaQnRQZJuDB3rmWIg5IW1cus
KF6Ir01cC73IsCMbzptRyGVrq123HdjM4O1fZ++tJYHmCtxhfMnQVd4cS+o7FXJBJJlFp5BMPetN
t5CEiLHNzkWleLeqAItBrrfJ5gMOEn3N1O41NS3fpmbpnpOCqMHZKYY/I/XGYVilclBRG/aRbLXh
xRsdeZFkeR4U4RafdpLP96DccdyawB/vHIjSe/Ame3gfLD2+5V2WPGky5WIihYt6V4/T8lkai/G5
2iaGeBw1Gvt3HYSC4TXzjrC0OCCW2Hm2OjLe3SqfH3KrUY+rltKLOTyoNtzAW6y3dwVgp5z/QSEq
O6cF5Z8St4yrnqMfs+Rw52y09olLYD2upkn75lpd9Yb1PeahWQh5Vbt7IKgl3uEpdN3GEEv/Jj0L
/Cc6Tv2VEcK87xJioNBD1yFQMxbeSJfmJO0G0Nud/jRrwJtpaKW10asl56MZuajd3gsY2IrXIjPN
sLWr5Orpo/iViEs0nwgZIlsJ3yN6NHYE8lerHQM91rVolQ4toqM0yzH3Eu4IL3cRn4zsVuoqrNqe
5NSpOgme2tSb99qcwUxc2WGzBstnxhLmYD+XSnfl3u0h4FItxFbsZ9K8qaWgj8lBk8R0NAATGOK2
WEeNatW+vRJAiAEAhNlPGjAyLn8WmQ4PY5Ht07gcw4pOPZSW5icY98Pcy9/rWC+2uiMiEtTCzOAM
d3DCZ/hRfUzjlGH5R1XPFj26/t6V5UNzF75IRU2eXbNjfQFzyB+rTlJHoLVtqnU8FohpS/G7Mi0x
GaGPUn2TIt57JIdPpiZ9vb97CfQVLWQcb4bCOMzY7/10Wvl9xXSq9SIacwfoMV2Y0ZQbutJ7H/mI
rdvmH0IAtWPpbZbx0V5fMpQZS8HYgYmSa97ZDOJZTYFqrUZdk66x7lWn3llkOSP80RK6Pq05683P
oF/WmsqLJYlfZCVdduMwRLctVnRqHSgTIw0HC4vtbjzvmLYRxouCd4iVVK8mP5lWRVnp/DRQ4l+q
Ujn3M2HgDkzowCshBWt6T9Wt01+RTH6hs9rzUX7Dxdd9Q8ZKmPTgP5P5y9btK4ccZ/4AE8Novhd2
BWrzHivrEtjMTbKYXFY0TAnI7XuTlo0uB0JubW3iASgYSDO3FeWVHUuINIXG1GuO7KflUc1tLbor
nXty28POxa285iWUiJJRoQXPXu3YZbono4iSLPtobe2S5A0xJbA0U8kdmij5EjCHdjdlVZtbbiEX
cUWVQ1wuZQRwKaeQaAzCtEuSa3mFYDLV/WOykmnR9i5HS4mhsX9GIXKKJSjkPK9fO8Lgvcb9IsiM
BUJVpVtNzc9jvvOkc5Ns5+D1r2etI4a2LAOReeckVo1AAmjetRkr0iZGht0bDXMXbwFQo56Q19sP
nNkQQav+aCLTQYRQe8Bb9Mxn3hsUljipDIRCOzGzr2TNeAjttn5b6/lXmwZIWfdGVO2KLGQZ98Ci
6OAlHuKO7KtgH3YyE/skyc9kgqZpF1nZ3nmejPmS952zBTew0cVyrJs4lKnUuZWsX5WcYr9wvLPN
c4AX6uaBXH81JhAAJqQ5uGvDPae9mPx5zDpfFQ3LA4ILTgqjpxtIhzFIWrLrh354gM6ztdPksSSM
yTdG/XWh92bT7z0YesLnVZWrymimz2kEqqiEfF3VyQuSjWLrVVCabBiihMiIfb/iDUchE3ZivmpF
aT2XzBlTF09NUq5rYBbC2RLv7kR6vZBMXxEgT13vPioi/9tOyZVovwN/k1fuxPNd/lQ67pdXVAy4
Fp2jMONuxJy7t1KWihrSyRngTmgpEKxijzmjhcqNNIotKzTkyAhIwsV0jx4VUFvNyyeX1R1gmYYj
I6GTJI6HukLNWBMt3XVMteZCaXDWhv54J0htIFUYG3fKHnNPcQ64gn+0UeQhoqW/tgWvh029e5sL
ICUo0x6Zo3FIdrOMQF/UjygRoccUtSz8Whtd9G2rfmisxjothZdcakVPd7AzyZSYJLOZpaoDPKZg
qLRrYSMQSxv7FcXbdlqQ8+pO01y5eLZVq3pEPrjWZbBY2VacwY6VXTS7vLkWm/LR+B6b9R+3Et9I
TJALj2gOIcXJN1XWvljOnO8SYtEACESgTeDf6JtBtq+G/ZmCkbyAsjMuQkLPqzeO/khce1ioXwrz
uJtbW/eGx20PWrfCNu0087boS751h3V8ruK+9vGTyUtG5nmoEd/Uof44W0IuYZq5HwBtKBTT7rVl
LsagnYOXrRhqmqmAye6h8GgXwU/K9jlT53zjxfxLqYv8KJp4U6mXkTTSQ3ZHYHQ5TZczhvoIj53F
nWrXJlJaXojMNjxK3qWgUGE6i9sgJwhI1ZTzBHF9ZF3REMqgpy93DkQwdigcOiULLWsIs5UGmfnr
G+L+/ix6Yflm6WDdaKXm53hqOs7cnOBqPzbdNtDp/o1y14HqmpGJJP173kIAQtNtHau6l5s4leau
Mj3BBIGyqx76/sx1afnuuHAPZs2vUMj2qfMWeRkJD3mzZpGty57OTyjWgdUlOwnLgfYzlH+hXhzz
tjoxsjP2uczfu4XIppEcxUOeT/uyTJpdRnisL+MVb3rZQC3TVlBRstd+XLUYtpMuT8X9Y2dfn9BX
t4cxLVA6Lks46gafZffH02JSxzHuxkFlTafJ5SFPY+cwT1kXla45boxOTw6l1v8lwavH+Wv/CDKX
xsQ8SEbJk6iUaJSCGynxpkBmd/JkNagacPqy/9O61lfetF6Qe6Px3LjTM4/BVZZ2ummM5IfqRz81
BNAbYCyOs6UckzEr8XEzCvYQaoQYXO6ZrHGoFjkC5sz0hVSmPfAEoglWGsq6NM55Nl/pGi52krwp
cmEEYZZba02ybZvphzJJK79rqQWIOD7h7CSAHniNoqPiJSSo9Jl8MqRGcG6scwjNjJoKfL5hnIU8
OOXOyZ+r/MxC9ULbunF1J2KHb3P320XktKiC6zKoHMXx2w4tX0k3zAwxcpvubKqkFJnaI27/glRl
ZCLdSlCW5V0MQEH+Os0zkNwfhViokge/nZbG11qXqQTxkXXa7wx1uEIYuFlDmexR/F20rj105CsE
pr48yJzlUat+xyDimZynSBjTIQky/oOLcwdR5fZAugZBv2iGl03hfKqd+ku5vSOX5y5ERqCzuDcP
Ohet1YWApu++VNsI5Xzlq3US+7DimlBPrOmyKMkRrWvuN876NiQWZqGm5gZ/KJXi0UsGgJucX6t3
UIxlVw1mtlkx39mzxze7eBvHQS8mOxZW7fI4uuoFs+9pUl9aNBljRdRJOW3LnAQiq0AGMMrbhHKX
iqkM4pFqqY+963JfPDa4IEcyYJKyyy9mvR7lgm+WrzVJmJRVK9eHEyNCFSga8GjivNeZDBf1PrG8
N4f70x/YRDqdiuzgat+n9ZryJq3UDgncugBvXzauwSkgs3q94EB2kEcD7MulY+0Ztrx7bf1Yj8xH
5tnbV5L1VLJtVwX52KxsS8v7MPgjJQ/3ZECjG+T3iOIMJPKms6LCfvC8MkpsEQFZO7dxG5B8GxW0
j43kANA+yLEGWG3/mUT8mXDJ2c0Ehh2xhPa8dGe7Us7mLAmfMQNXJX0DgVGaxsc6dlvu5CyjFgQh
Dk0z7BjC3XBtDVuz1l1gcC1zORuReqGuN4897zN2YOvWkBkboDXWno36HvsWo2lgQUTC8pGu+WBW
LkBnLy4D15afhOlYpAuymMObM22w7jxmdCTMsAml0lv0ydqq7JNaSbDRuj9exWGpsdBF8rQWm6Im
riobl8nP2g7JfqkFurkg5QG2TjqndWhkVezbMtvw7V+QVlNjqSDcuqKAY1orj7nsDkqRPHaZYOJu
XoRS5IdOlFslVwnL84YjKApx8ExlimY3ectJCFu6fK8lwBybYnZCBnyOnzBqCrIeCEipzseSKeNL
Vre/qsrQdUGxj9Sa/4EyeTeHMxF188AYrCrMLU6/5qjowy4zCa0c16dShzhF7/I49mb2KAbBbs1T
+JmalPJK95RTI/qIjLHL2up4h0lkS1cEZX+Ral5U66mq450kZdsqiS6mtH5wizrSe31rLtWTS4iU
PsBPyL/7QUQU+rvBzTlrOMz2aZZFCGW2Kr7glIEcfAg233bkoeCp7zS/O1MbJZg2Bk59HKpmI8xn
O+8vBgd8ItqHVAdsONCTGRMHzqqYH+jE+xCNlRkMMteRt9oJuv+E7mbC44b5SPLTqZ4epfazICkp
74iyXCLUmw/CTKKk22fjpphPliO2ZvLXozEn5Iwsm7tWAM1lp/tW8Yvnn/t35qfyQuTz7/YwR8bw
FwqLajTviPS+4kW5qtNdc2BsEiglK6DahsDYbjgVuR6o6VcliqChAc04mNEKZ3YfDhmXH2OawoYe
dD83xpTMdg9XYnpAKbNpHBwYrZXGzw3uKzb7zPZyU3MCm8d5v7o0337c2OpTVjjJrUv69lqVjAyb
tR33fad4WyQeeqAbXfpH9WJzW0meaEVyIAVdP2kh23tcCi3DBjaTqeoeczc27/oCftRFLOemkf0B
jfO0HUarCeuyMl+rVKedm3sO/wzl6saDbxvOormYWaV9jOCdKTXmidFukfz2BLPt1ZwDOzPV+k1q
w7hQweIA7TK3eZqL2A6MMX8xWMKPfmYSXjA7eOkzvb/i2MyfZyr8IKmKjaH1bPms99aLd05Z37JO
eXEGREHMWT9wnoRE4LESKzhIa10+9hDYuLleWaPX25pQMdSIVeyX9AxVqgQQirEr8CQfIG21mzwu
/uqZfWWT96qP5l4X4jdH0UVhRZ/ZFcwMaeul/TS47sGLGfo2s3XxIAOwqDQuasqL0iPTChvWYk38
zkmfbshXZmBMcBbNDLGgjLDjafZblRdlQgvJigMc6ATFYHhcJmwubl1eu2nYrR6ctsK8tJbzSeLO
kzEph8wYTitKycxC0Q/UIedbXJVdkmfXorYdisTkNqvEGRrDOwGxCxGS6z2QXCB+K5SI4enkEwl/
a2fjWqpi4yqMrGvDCKaZZaRkh6PlZ7CGKiND+cfKfztNKoFKpR/QsiIsYf5r3NMuaUt/B7SWfJxc
bwk6Ngf8L4HGRbDMVKoF8ZVCEQ+mIR/dAUgVZNmtMeefkgR6AiWbHxmLP4ZaU2vb6QHzb7Xly9/F
iTX4k8B3rmhbw+QuX5ODZ7MTInmINXdyzGLvlSrxwdCUjFIhvc4qjBuxPBBW4S+xNftpWZ4ygyu1
NlxePJBgtnM/jrVyg+p+E0/L4lfIZ3d1yw+KO/y9WR0iUscDeJz7tjEmD8jbqDVJp41F/xIPn0tT
XrK4x43jihsZcnwoHuXvMt6ksQZqoX9W5rI3B3khlzRKGFzgBfnVTUUFtOg9pzWKir5l8gvsDkPB
xpTt1iXCEBBCtURDORtwvnX4irg8yaUzQWxBMiuN61j2ezsrYev2yRf+QhfGq/KpyQUzUK/9Zhp+
sipzD6zEE7915VXM2gVZ64OuJhdlijd2P7zrSn+pxi5SnOXJ8f54MsIt/cAukahnUj4tG/VdQZJL
ATJ6oBHK1XEHtuDHYleqoZbXuPrUMQl0rOKKdi7YXps985ZS3+NrDxCIPy3y5jp79PQ7bCePc3nT
c2UzDPZdHGAl7NCsDkF7Rw8X5/vEm48tRIpQTLrlz8JiKVOld4gKgDktvoBroy3SGGGta82OiTaX
8TKVrjr0qJdbZ5s5HqmguX0USiPw4TSIdEr7W1nLE5qQmyXTUFmhvtZyhIfL6G7oDbY12RKJmSH6
yHUWaMnwXjTLAanpd9INh0qYT+zZN1Nrnxl4HOhdF9+Aii9oNn3SHGvIUyUkl3bZOFV9JzNspde7
LIo6csoGgB9Impm2o3TmkWM9SSlW+G09nqSrfoOb9ZG0v7RN+Sd2yuPijT/Qdb8VJd6qMk42NhqD
QJfd38HNHhXLZDAluycSN7kQbBIDJoRXycnLenZUeI9kxrrvV8XJEZrOD/zKl27OHyy0FsGQz/qD
VuvHWW0uYlrVoOxG5A1eGXg156hc62MtmEfWM0a1JiveKXT3att9FVK8T31sbGkjj/OkvS5j+1ux
5fV1pnnMwpVnlVdbYxrF6/w7ggykyBa/U6K7gXTtL2bJd/SwKUOoF1eu4YPuLlfXxZxHdv1dsuEU
WsTGf0K8LhCOk/0K+NLZWot+yqrywvzOCchvrcH5NielRM8kcqipQlt+U8jwHPiwbCdXbgqVtW3R
N5tESU5d32D1ZXzm9/qwcMjVK+e9snfbUfVtFDM8xfMhhd0SjCYTXIQqWtTY3kXDP3mKcyECPh58
gmQR1bryZx0GFFLiWSrOViOpABZ/JkIjd8UxFTCi64ZtWaIbNY+idiTLLQs6PBTB0MGFiXlNuRmw
KKD12Xb2aAaxnv5amXdbTMmQOtOZ35VbLxk/B1tuXPNUNaxilo7PWGTpxhm7z6qbTyZtggDxtsS+
2SDVsK1XxP4blqcW0w5y0AkuBgBYiS9Y/i8WGvljBdFgk+uF9cdQ1F/QYRyn2tcE1JsGu/nQ0+yU
4u9gK5Hct1N/hl7/qFFCWmxUs8EKFBAqqItaFBnvK4DtzVRQOhl6eUKIjcAh3QPiuvJNHRUPbRqr
pWuGFLhReZB0dhMFWgjMgkTGA5A7e+IBuRCZIVk42PYekuwhWbtd245PLlmPe7XhrbK0+NkabEQT
EnHMoiFv9KaDbczvVtbCgJh1rNWDelubBUBEedTm8QFz5TPms61n6JEjsJ4zGfOn0la2g0Jtkxgf
cf3YKYjfAOFEWFZVNpTstUrx1DKjZjTnm8J71FA4kmXyltjFZ7sKYztM2a1X8r8jCsTY+TGoGHqW
v5NlsAexDvqwVaZtk+8Xq0HFwDY2L873NyKrowL/FzQnqcvIk08pc4EpzM3N0tHbqiw7mszHpRIZ
C9rDhdnRUKb6obKkeiDO7CQcJGKuGr4ILyBn/r55LytGz4+tsMVz2or4qVP5QdGlqgd9GdIfvNjr
rpSG8pM7BRmbYqxuK3rIX0O4XC46Hp2cS6icUvGQlta0bHTSVlnBLsMbRtDpAU0tEn1XXVAayOy4
KIO7X9bWiFxR9ScwueJUWrn4E1ei4zanbTVicvI0dptRGQPvVgikI6Yxj9/JjPgCEgnBJvtyWnZK
+lATTNlhW/IVRw/RBzanUazducBo9eAYpbrX+vEVjBIWlJhpaGgo1atDziNLc10aB41URBab+XeX
dAHHbSgSJVo1czNLeyMq7VL34m1xR0Rt9mufojXV0qq9t05Xp9L1jVJxtIHNaJ7bzFYepccA1PgC
uttCY3Ags6jnrMmvbW75iQSewhBixzxJ2bJpLsPWXI1dOg7XNnWeELSlT5PdbHAHoqMCgX7okE2T
edsL3ynkQ21r72k6HGv9Lxm6QTrSd7ChwaUzDezps3ybL8jW2VXheHt31fMUe3h5T5qdRA67l8S+
1s64Y1nODCXHkPKjTOwYhbLLpLJZjPbTyP6g/2eW/Mp7S+4dnaWZrJ9Uy0skFaZ+yT2OHjgAd8yy
fhnO3RJLq2vZRKPFLN4pFJ0DSEE8CtlDkt0tayxzlwQBoZ6+EYw53HuWllMlIZS2D/Hv8EVXyLSU
aw3ovOPg09ONqe8xHF/buzsDX19okPz3nqN3jIyamlpB/DgVYjOv9ZuotmOTHut0eczuQ6WJRyIU
RtERnevR1873xOzxVkjvFI+u5ycDBpnVTee9vmZJWDjdR1c6X5wdCIC7/E+sKu4rM0IRGatH0d9g
2PMmNRqr+0YARVve5DT/puFsMK2GWn4vWDriA1qXe5W0VMcvwC3DmDoDOYzGWXtbh+7YD8h1K2ub
LgnC5cz79nQOSeYryoej4SkmEjc5Z3bLkF5Zj0o9bfF6bHMFr7xCpDb245ng6F7HGoWl2Xe8+Fvo
7AIHpK+KN55bKU7O8JP2KpIdk/rItAhCl3PxxX3Ly0MC51LP7yRahHWF6tXlPmdpTsKnR1I3FrNN
UWp/nexv1/SI0XXvPDkU/5JfWIhIfYsKu2i6IWhUiAyEzWYcJZMbpuRwPqCx8zmd8RzihCIhuQ4T
L3lehoSsL9dwfsquwZTE1G2TYLxDCHDuUvWVXbcIpFlMiLCtEgc0CcP8LVjY/sNp8P/lubg0P9Vt
6H5+hvNX81/vv/VvzSY+xbD+3//jL/t//pqMxM3X8PUffhH+Ax/4KH+65emnlwW/9Z9pivf/8v/1
X/4LQvi8ND//7b/8rWU13P+0hFLzP/AJMdv+526KKK2Kr+r7f/8N/3RTGNq/4Y11cAsDMyTI427X
/hfQUP03uLWM+UlvMRFCWDh2/wU0dFSMFroGyR7Im2OR9/u/3BSW92/QJO7AKaBdjnY3WvzPn/v6
T5syH9l/mir5f+RbgsjBweAA1AR4ajMq/I9eComEQIjBUzZsuKzXtAKdH9i9CU8uQ39FlTt368uy
pGyp1FVyVNWpNtL4rjT0ZAaB2/13n9y//oL/nmP4f/sLAe+/UzP4qCBV86H8e4LLvaTUB9v5H8yd
yXLcSJp1X6hRhsExbSOAGDmLFEltYJQoAXA4Zsf49H1Q1fZ3pqq70srsX/QmB1OmFEQAjm+491wj
wjWL3Hil63pKU4dQeJG308diE7qxlzoQwT4hMr2mzHPq18RMio/S1PQq//7nwU1M4Q6YhL8EvyE1
4Mag03UXIzINV3+3DOqGKB8nNDvEjmxpgapdv/mNHbAacww2xZUxW49li2YjSoEhiH9Ylv7Xb+x3
97+J9wbmqcBqbcG2+52Yb3ZGlaQOUJGsKq0lauu1ybHITQ6ZwYM3Mk+qcOwdPPgG3U4VNWPVMEn1
XwBbNlf3H03wJm6PwDIZN4kNf+P/ZoLvO7t3giYgJVmP7SsUZuxtkCYDFKf+Yocwaab0i2e4WX5Q
1eQXf4Gm+ec/XmDwJhHH8Xg+vO3x+ONNwqZCLiEva5DjQDb2S+tiExM4de2IOAYbaRB+kL3h1ijK
M8UaOPqLu2K7C//489selAEs784GqwnC3znsqO1485n+GmMQFx+B9EGV04fX7H86Pb0F8M/BAuTL
1mt77uLsksFvnscVw/EOdmL/PuamGP7de5VPBRgVOLzD1QHstSEC/kA/QnrIlAlzazxlhf1WgGSC
l95o8tt9crYrCvyl/Y7An8Yfejb3x2Ardctut+93xNB3f5UmyF7in6gE3K3bDQsogasElubPH2nt
2E9rYCZRVxk+tbPZWeY+REaOVMEkrOORcyC1oilw0sfZXMov5TJTNs/AI5x90Kj0uzOV2wqAx0Lt
3GasxK4tC0Kj5xWMQLZUHoV23RrWF04noeMRGdp6SReJ88YbtPU16BfQilIOdn6cGORMkad8FgYD
G9sxKu3ca7lInl3uujqvvyJWQ7w7tQEjmIzT19utLgyryMB2vrLcdbHjIyatJTsIyNuvXplSwUgK
LAPfbq0x3Qw0wDHbZ9fi+BSKEo1mXPDPumyonmfuFRsOJJlNaMuNXdo6Exu4HM0HQEzOtdHuWiwA
JM5TOk6d/eCVilsN+EpSxoGbfMowCR+BQrM2c1RWzay9hsZ4tQx20oi0JvnLVNiZI9HnVrqv00Do
SAtPpwfKIwL1mqT+MswOttPaM4ft09uEOpY11DRuWjZF+xzL9oLZeOyBnA4IUA+DtjU5bQrbKLvx
daZUcVWHziKdOr3NLPz8BDDK/JiNYQTe0rGv2W/srIJKdByKawLKn3ow82AQjFQCTFmcPniYWxv9
DnT1xT4wBiFyoEf6OUQZwDxMGmQIpEQsh8z4kS+I53zM85ziONNzNJdGQD4rv2pFY1kMbZx2do7J
yoLp03qz+OmajAk3cMG+63BVGN4ME2e2xcVptS8/TaO7VLQAxsM6ovqE4eDhrmdAj3pAYILeQ1Oq
8nNKnKi9J8C4ax5UuRCAJhls0ko2MGsooGmZ0LJhqBZ2T8doiI77pR71dB6Gxlpu0nz9gY2cNZvl
oQGA+kPZnjBfYEWEFD93lifIRM6881gF96Rgzrb+wsZXHdBawq7p43o15DtWWuAmfpHCQAoJVhg6
hElPmdG3GcwBxuMfaZ7w2OtteOQiy4JLWUVd6lDXLu18Pwd6Qac/FUEfKSswyZp0nBEpdmqDO6yx
N4ZpeRqx/zHo7Z8bJI/c6cpP4lxUGAgSNLdMgQnign8/H/AvzR7qK+cwQfhxztlSj9Uu5E16qjti
mMgRdI7+ijb2KJrSvxd+wRhAK+OW4zLYGea2BXPHF9IzGN8EjAUaN9d8/eFosdQmxvlusrRNMmHx
BEXLei1NuboX1xBzcZzxHKGwU/aJx+BoTvgjxooxfSisvRrMr6mV3S5+uX5wypWPU2v0H2buM8Fh
oFU+9ZNs1kjhHXsaZ+EsRzcNPLx1xhvOxuVE3txwXMppvRhdRsq3cG5rrMwaCVdJkQ17zXXLbcCo
arZs+MITgqfogSzJ76SA27ZTb6SInbduYMrTs98ub0moMcMUNkK1Uz9lt/AJsSPMVdza06GXs9iF
qjy19nJcevYA+PZPDJOvDEF3Y3JuEzpMVWXTSYyq7c5Jbxsc8DMy7CQLrjmOlnJjVzGyN0d/p017
iiZG4sZtwWyu36+ezF+awTK41DiH4tVoyy8osiP2uSCdQPns+T7GO+BfLGLZuj2Kwu9PaW4nN7Xw
x2+SyLsPP7WxkA/lfFat9xAO4hwq/5yH6wOnw41JqJBOxTNi6ype+nJ5bRV8jHQ7KzLFNCqcj5k0
NykBTdxk5oc0ySQZ36gSyhkzZQcZo/TveqP8ERr20Ryz5s0mCPYOOes6xShbBT+uMHfj/DIirWXa
lgTEC5v98MDgNeAWDdKjEYJ3WjK5E25+mZokOS2JFVxqRH79xAyA4fkZb/0+m8B7OLnryHixAInd
9HXoJq+lN7oPoUpbvF2DvZDRRvahejTH+rVOsKt5jerWZ6tp/Lt5qqofLGg+qmRO76Ei0XlL285v
WXpOwydqQau6bkkejMOIUbHfFG4CP0rtmndgMDYF82PDBtDVZI0iLjJlG5pnPdsUx5ttZy+WQubH
HmPvT67zcGNxEzRwC1hTttaIcRgLGNqO2rDG19Cv2/IIsCxAy4iDJsYK4R+quVh5AY7ZS+qFGXi0
phwilNa0kRZTiiMwuEke3ILlL9S9aT05OjNPmZWbzu3kleWvMhm8MpKmM0VG45FeK/ql+TBJ3Iz5
mafgkOapG8syaA6NMcNMw59nhlHj5cETLKbqyTWc2dnNS5YHkZ+V+HLFUP/yBr/iOF6z5QW5Ae5U
k7g4PELcfg+ZhiZzcBSO6h0D7ObO6mD44HbS1DVbtEA3Mvjf4RFrMIFIcz03wTq8DatlTbu1NTUz
XX+SuFCTkPDPHtE2M2pGffs17XtAibmbfsxLiuBHu9n01FXuiv/NdIJb1lTZuQ5YBKKn1Hl4CPS2
O8eOMLZs9uq2YCEzzAZFPjFpAb5R3dR3tWMlb2sSZPZ+bsfUg3hGhRe52rW25PJK4dAqvASTJvOQ
uhXdp+wEqvyiG17rfGKhrQvnsRMLEs81x4Ujrba7ass2GNA2HWYyXoJ5tAE3EsR3O0d5KwRlnRsz
wueihPmO9MZ46AsALQcGhWaK2n8q4rbz5E/Jnnbfk2cQmUxQkHcMa3VYtMsrcDqtk0eNhfwuZJZT
Ko8UxRkRno0syHXEmcN74c6HM2P2Vn3uVPmAEoGXsodlOhzh2R+spiq2ERabbmAy0KuNvBn9Q52M
zfzoovo+IBzm/WRAoYOJlRuHOZXeXe02N3b7TQ1sAGWflS+6Ku1rZhuxKMSwZf0kce2NV1Qahx5m
MQwI/7ka048QoT63U7ifSutge4RSW/W9shD8qImNy+zGU1gVh3ldn7w1S6M8G80zQgoW8+lgPxVr
6kS4ro9Mmz48R45dBErAUFceMPvOdqT56qXtKlnLzGZ5xryTWmezL8x4dHszu7Ra+ghVbaQNGg/d
6hOOI1kHUaFOQQY67zZXU10/ZdALpgezMktGSy6aHtKvrGwOf1kUbOa9UpY5vlqJkWaxVGvCBDOb
gCofQPiswaHrvQlj8Gp4Xezg7WW/rFOoVwd+6KV9M1NKmq2qBGx4MEDsDPNdJdqWRb2UBY9GKpT8
iY2vxiA/JIt+AjgOlqBVviJFPM9tAEaK3UdhZOqJuJc3Xm89EoNQfA0hVL2SvYx3RXvqxpOpeRha
u793p0I+N71PVZ1oBIVeTpRnnhSHpSEVtFUezsxpbj7h/sg9qurvrbbLz7nBYw99aYOyBdXZG/3w
UdAq3Ia6ETt/bEbWBlMFtqhNUduQSKczSOSyRjKtQzEg2SdcR8uZzZ4Qw8wjO+tXkQF3pGaov+Cv
mPfrat/lUmwBVYPFXgTONIqT/jTZNutRa0IeYU54HxqRh2zPpjGeUZce6RnVdSz1BLyGANRyYk/p
VnP+JU8FBs4qBUVjmjfk4yD8yhr30aWqiEyk3m8hHu37AXYh3KSShMa6sedHzzXIRAm7r3qb6FFq
jjFMpgbzykx4S2/WZ79y9FVWXR8NUNnvu2lEEVo5p6ZI8yNHlPHe+dMdx8HC0eKy8iOTdCqjhSBQ
9hJlk71yul5n3cKGwiPNYrHJS0pf/X2YrTDqGZJIv6pQSjbBIbORtldgcvbNUnw0VfPSSCmuvLPu
2k1CxoBp2pmpGzzJoEoPxvaFeE3NllWsYhNe5a9JmzxYeF3jOZSQ/ursyfEmP15s95n3UXbwbTt9
bOZmU+n5SK0d0X8gtZrjZMoQd5lt8RkUorpkmU3bi2wISmdicgysvBKm5iLaoLoqpY2I32jZyT7o
ftYTmqwmG8qXLh8hiIfDA7xv6y5A1P4xVyR7DmNt3ffMlL9Td/0apB3XIud4C9arM4cBA/qxv2b9
cHZV7h9zIer3tM5eXEvjqxiwDKWVTUhSL76UgZXQPC5pvDBTrvcYFRd2BEFwzeiSb8SmT5U1hldT
DkxF7eG6ruMEZ4qeUzTWPve9eByd9YbJ7XdLgmTHHDblZvncVUTHBm39EAa1fs5mdJ+Tm+SXynI+
bDFFA06JW9Qy92PTYC4lOOeGs1CdqHNwSvjDeuyRpS2O+bVgsr7PcCcYA49S2cjtm4mQlb/hYrV3
C9CTDMyla9e3HruYV1RfJ8QodpQIt75pLfHezih/A0k8WpVmCmf6TOXV9K88Pzr2gLbsyoTyy+zQ
YDug7zZbk8tl8T/ZrCa7zmleMYxGxLDvw5aFbzDhs1pTrqbM6ZRcCPQM5BQYKyePZ2zQkdOIqwc2
pCYTFC2RUIewMZMHz6IMxtp5Lquk/WKr5CtRB+XJhdaOpWW2YUmgtVzaRMXBsCiEB4Z9GNnh70Kn
rOOxQ5VWbeKRUpvIaFFw+aZor2v3y+Gnryf/Gy7FzyLEjYUHGwEMUDuCNZFkSWvPer7Yz6Bf0Q8v
4zem5XnMYuyzAbQAwu9uTqvuHAbrtOtgM+6LuY1G26RgrS7rwrK2XUFD1CenKqJBuec8aK8u1jQ0
9J1D4+kMzbWQChv1VJwEQGyUVT1L6L+LaHEvVQ8heWVEBFbeS4dxe1+x3jiOSXsNwrSNe96l7qEu
YfylLdq/W4D1x04wv3fTfhviI9j32zL5tQRzeVIObqMl6851OzZX0WGfcfI2vAb5+sjcrjorCKna
Yq/LJi59sL1wP2ikfFax8FCEbH1tfj0v3P1ssshc6vt1mO/9VD+2DA/gAOfdZS7Vesxh516gT5Vg
6bgf7RboSDivj169fltr7+tEoGPqV89LNt57puaQqrZ8C0ufnA6qk+utwT3yldhFtGKvuE+bJe4N
fUa8iCyd4MEZBB5ysjNNBQ5K+K+mmWePgY3beWwvhYcXUrj2o+rwyqg7PZ9Uq17YnNxmbRdPWrIY
/eksxodh1/R8PbW1cdvSh3Qod9wcYf+MUNooY38yELxT79fK3NfVGENuPSYVyK1x1p9rFryXhbk3
USxgSwcg4yJhda6GXG/HhhkSB5XxhHjLs3ehv47pXZqHafYZrqOT3HdsE41nhicFeinDUbh2VbCg
15AlXuGcPHp5UNjGlpsmwIF57okxsE+MafP5xIXRzZHYYo1nZGLWWWFKlVJJ+L0Qqp/bZvGQgK8l
sWy0bg4Tgp27Lk142wqEsreNzATL1rqZQlZ6/oqJBKGrb7Rv7uK2zSumLVgY6dR09hshkH75YrK4
5a1okC1OdznZKMUGe9b6ZCVeeUdoi51Gfltk+qzLvwvlWORWDU1EauQ/84SWT/vDN5G2LFvb/qtw
h0/ugv1WQ8/r9DLmBrBRJymJIk+djzk0uAZuOZVnhjIWtSMVRTRjlP1Aln4xzak5MiRhX5WMQ1y6
OvnFxLWPEoK0URtJtoV9NlBQlN0jWgHvQGIqbMAtbFuxvyJqLLyFvD/d82Tbp2L21H3D3HM3ekZs
Zmb1oay0eg7nPK1QMRRdxEAsjcLUeBGQJr/ZlD6STMs8m6/uMr86zI4injUvBlzHYxfk+puXyidQ
CqCXeOd9s5r+0vUh23LLexSV574EU44z0pfnkTGj4aOmywXKmUJ+wKIDmY+o6LBAfUM/CgBodVqF
aqj5FTbF7URp+OS4YHg4rHr7ufPC81ChXKg2x/ESIJrT09qeYDbixy5z3Ck4DKQY0kuKrzqCWV6c
8gDjjudppjIG42Y7KJG5SzBr+1n7F6UxuwJpocRKfxjcZKwWaJmRO+bQC8l/g5G480xa4dYYwqv0
gjdz2IQOQ8cbZDpJy3qHbI0oHYMokCBCya+5B++hdKqH3m2aM78hWyC54O3S/XDVRgX4xAoeXNvJ
v6D+RnRilK/pQK3jLHkPspJ56YAucaz0Q2Oo5E6MQ3tTEGQJaPzEsR4+QGsUsdJM39BadybyJ+Zi
hC2ODCMN1tVeN+5wgiaHDNbgvkVm8wauBOBqoJ9Fp1NoNPNwXg293FqTc6LVnY8WaX47yzc7JEQL
QFpsNjgvtQNPIgy7O4JVjQ+gIVncOZCD0oXSVNajEyvgjZTK0iXWEwJCRP58tQ8LF73Kkr/KERfh
WLn+tF/9AXOKtr/VPt4F4dIttwsEUt99Uo6EP+u4RkQouP/sUJ2A74KnfYA6/6KCMDvxaHEmr+OT
AcpvD9c/32d4OE+mDsjlqJnxYpa+NpRcUQiIB5E66d4IpqZboBYuQVAbjSR7d9IyuME1W58YeIKK
petAhTlSvydzcfHkWB/7Bel50MKW6NwVizEzSXAIyrjhPrQol5VAAk2e60sH+USHFuiR0BNUPKv6
yHv7UYdYbFgR4iSfxLg3pzI4DX42nOxZQDiQPycTifEW0nBVoZKvvUZt2I75XVI108UgJAGNjTgp
Nvc3hlka7xaRlAfLxEngZ/dO6sRjNdxnjOP2Q+Niu/UE5nI6F+ryGnFV+cWdbOeuKY2KgEOumiVg
oumKun6RdQZDdlOoblwxWKjv/lS6lxFZ964LSTxPXEY4BA2QgG2f8pV2hi0/Q6ExSU9u2N/BRPzZ
2ii8fd60u9xD5+pwd+RF+T2QIjsnOecPrfiNJ1zBv3GHQo1EcpjUxXUb0O+XxvtwF8FI2PWvVZ7f
EatzAgCAJaVPQwjnoVMwIEF/tsIjg3Vww3gyxWBc3ZbB2h1GMY2HCk4q/RAt7bKGr+3S3U9d+BWj
pzejYk/ya1IVOaK2FSNHNnTounz/WEnxwSunfUnC8XWZWdNiuEBY7k8PIbUZE8pFpSdhOP1eJelI
2K7vYCjwfowVanfUiOq72WXmfoABGHl2MMbdAhSMpmBbxSRWPGCzgZ0vj4JIrZPHQPW2HIDeIZ9j
R6y8K/IXcVTVeNae9Hdejjt+nJbsNE6aPORmehF2+54F/rNNXgr7k4xOX66Py9jFpDI6Rx5YCqDe
Ik7Em9pL6fknQkPdt6Yw5IOuaw3fUx3bYf1W14TWlLiIPXgjol6W4yys8mBUIS8ElKGMyOsEOkJ2
ZJZm3rVE+e1mphhR59X+m9VZxoG1OGJ6y7fihqCSBSkhNmIj/BrSW0X2CuPBqYT5UACaZ6ZwPyMt
3dt69PYlJvsDJFkungovmWW8y9TCz10CgDKS5OtQ9pBau8RMX+rRve8ZLcXtkE9Hy0nal6Dr5KXN
ZnaFpCB0h4In7tC6aiI1mKPZDWQQV8bC15B0TlxnKMR1aRM+gHK0G31soTLHleRASmqRG+5lpdpn
WQ2aYsL+VbSejGyNGNLHzeR3zkiZRCxz2eUEzOOkM8aHIUlumnqCc+sExh2igJ9tKrprI/wXO8Mi
XnYXvoPITRp9LqfC/9Ir/cux8hP2J4NmZRBR37js1EDEUixgC90VM7IkpoDIYdJh57L3Rrrtzrta
L9mtnY49Eq2kvGCXq87BOPh3UzIRu5A/LXOGFWII54ZpQH5KvJbiks0RXOsoZXbGDmo+NlUfXnyA
NacwRZnra67C5AzcPa3ukeXWI4eZI4HOe7bzYqTaeaAMFl/FgFRrZnBxoUbG/ENVc+2k0bWRcKFR
uADgHlnxtFd7Ri8u+a8pQbKbwuRYsDZgncwh7KmUAjbgpGyC6cma0foy1Ox2a71A49AWYRl1but4
SDH/Miq60JkUh3UeGWLyhcaeY5LPYAfJbphha8Bo9e7shlZpcpK4n01z7w7YSTVazoON148Nsllc
Fb6ts9vxYjQ7vqnQlZdZ1uqElRioZGp+SUik/Tl2hFunxkiVjCxtzyq1+gyIE776S/8S1Oy9AC0x
L8dNufc3sYTZM+6zjPquYJYcUZExQFOmuuexSZ8c6RxGw/RPC3/kZTKKo1n06YMnavLGGzoawb2C
JNbJzMg05lsLBellZpRKLeY+DrhtImWIR4w8lDIUnmCeu4sucTtq+aGt5d7yZzYXXsnR2FHB00rP
Y/7J+tPd5yq7ChNlWjRVDj0Y+wmwUeEPX9vjfhjUAdqjpneFKWxL6H5pGuqz3wUyRudH2EENKhrv
64qYOXWT4+h4t3Dvb1OUcCcanPoFttZM66x+KBvw1hoA653yqbhdQnxLG9SlmtRjlZab0jdfEYwb
9rkDzWcVVhox238D7CAj2qnlXFdF+8iAururw4WsPjzVO2UgERGt9m85yHh2jDyLBonusvERkQ2F
QQdK5BZqgHm4C+iS7oD6nXw+9RmGsXduBHWhcIJfiQ16YazoVQobkiQYRhSiSk/HzM3b85q4WeSA
aP8h0VVkUSoXIt/W5FSPZnFfi1IyinP6Z3ugYstG+UJlgs9jDJp7S0oGWppdpawxtTC1g1RFRske
fER1P7ioBTn48SQVIQps4a/njlMIAwVP4rD61bFys00dabTQBHvHuullacFbI0B3XPsCQa5X9myl
wZVH3Sgg5pdQOeoo9BSjgrp3p581gxxOBzufb4qe9nhXK2f4gmxmoIBMrA7nI9IO61KaC1SdftHh
wyq9FCO/1Gy1GKGNXzRQtS+EITWKunGbcLqdR5K8aygPl29G9yUd+AT7nhQwc2+JlHlXUsK0oaNk
d7a9zeu3te3yHzDGsm8jxzgQ4oHX4z4NKjanrLuDBPcB8SZ5beThzsSXCZc9HMEodJazfiX2FL72
apSOfSvdyih2vcTzETGc69Rnz6xiAnLhq08oLZxRemorkCIBUO9r3xUVG2LpUHrnC4MsBkQJu0To
WNUj7oYNulna7sldZG4e2soNGUj1wCb2oMOKdyY5IzMf0HdytyzGdC0Ttr+oYCYYrn61dF8Np9F0
OVlBna7gcqAtZZNSxzZEoPuRCPNv8DBBfVlz1YybxgpLBMY6yzkYE/P1qwe26B3zaF+fyrYNvlfK
AxFkrmn9OhCcA+aQwfFng5D2R1pD20KHBy+YB8TDuhZWfnchcpAmf+nXT8HSi3ulKNuflZU7jyzN
1DfDIGx+nzkuhgC86qU8O92K+7ktWtuJqPWaH6nG4bYr0y5gRJN3mzJjCgoo5GmxycDMGrK6yan+
azQmX128Vo8YblYdnEyaA9FbgFmgDGD8OhJaVsK26bdjtSn0Az4KoJVIvtWHhcETh5I1OEyou8JF
yZ4yCMa6yhz1qvxidjcG6/qWZxLw1NBgejsXPda1nd24zsuUTeFyYlGRUCxmCWoeSydg+VzXJ24p
aAg42HFN2y9uKzTQNaBxcHKWoB3OYaVG/HcK6VCTwUDdM/OcAua0PgrfnmnEHGuvUjAPOnQVkcDY
8WI6kMj3vj+mP0GcU5tVXYVDp+VOtiObboCNfL6WyMjR+dJhuMKL7KFkoLlgzEBbMHFu7zItLR+Y
SSKROCA/uZknYpNB9Lr4bKQ3NeQYpTWDlMYuKFAMqx7qqJMWXArbS1kQauHkzX4xve5uDFcRnA2b
Ka9jSzT889DMacRj0cDmwOahYpL+vKfQFrhYTDX1d8HidsY+nyz5XkzQaDOfnThCeoAuWYqmlkWV
uzFZO4tNVSOyDDcN79CLII+9iEHDoTBIwM2jVvYzLJUTiuyvDVT49yqnheHnqNv0sLYFifVNjpkZ
69v6HuBFyvYe1rpHEB647rTZA9lf6+65K1kE7uGRqoAewMK1KzVQMMoYn4FKSZbf67xWlj6oTrfF
QXJTPFtzN179zEDhH+IQQDWdkf4Dw6n1aL/x5oY3rLzzzWfRO8uttLdxZWjl6CrcvrO+VDRMd0Uo
bCBGBBJszKY6NGJZ1cGnpZ2WXWc6YNMhYwKUkDsNf19dGnmPDibrBVjYxTyPmK9TvqV0Ybmehz0Z
QI5rfe8GOU0xhBzyj5jV2uNxLuQw0PxPmaQb1JTBILJHblaz7rFIJ9zyO0KZph9AhXo7Jn4LsO86
l9wmZJOwTTa8YmIwDDJ1jsLeQmBBQYkLnGlVwPYGzx+W/UmGIQdvZT8zMzF8ilLPucdpx5G+iAIe
/eRb4Fn6eWT3NM5Fm+zXthefFU3ERYLRikYws+6OD+h4e90o61LQXPm7zJ1YNPG7AZso0Tmjta4U
Am3NcuFbOC4WJmVPB3BrWx+FdU82+HveASWO5t6E8yf8ZngSQsrvfevPry0Ti37n5kG5xqmH9nzv
r9SorBfVMMSrVWMWIGLF3E2JlrFn1goNl24Ml4OoKH2uo2JAWgjXC7AWSe89S6nIDn0qTR6CLuT/
CQbWlVlVWG/MbwFshjTjXiwzXKEAAAJWK+yI8e9UBAHxykXHz5NTtwQQGEknv+FVgfRUS5vvHnEJ
96LDeX2f9YvH12gF3fPS5wp2MwLxt86zBjZ1fcMgk5w26xGstl9ekioJoIxmupYo/2sx7oqcZGqG
1oP5y0/zjcSG62TgVgo7gzeezWzfJcAWsXyQuCsL9AKOMGjD8pvVhqlHedkapIOEeBz5EKDVdu6o
FcjGsg+THZtPhhGKL52DI9AchYkKi+/BECSsePHP7xAI4b9MEOO4F7juzL+JqWPvH2rXAfnfL0sB
N8CX7gmNffroSZeMBSOka4rZkvrlaebrxPYb4G0MQBZhAm0r5ez+o5aKF+sSLrGFhepzkTodYu2L
OTtQIeHKIv1xfDcJ+soO8IcSwYWznB9TMPPD+pZj8N3bgj6jsJqk+YtIJut3Uj2XwvL9wCeSyGaj
F/4myJyqZgFl7qP5quwFOYMRAs9xlPAoR51wZp9iWD1DKNzCmy5nazZM38dB0vjZy7+WrP6uG+aj
8CnQem8h8ahDwf3/SRtacJnYJxMHjEIi3JuOLhQ7xRa4jFm14MnHbrXCXeV2GsDZWgOuGe3U+S89
9f8/9T9C6P/2AtzmPzpopb/0n00B/yc9Ah7K8P/dIxD/GD4+6+6PHoHtf/iHR8Dw3b9ZIbEKliv8
wLXcLdjxHyYBI7T/hkiRuSRLGdv2/v5L/+USsP6G8tnBCiCIgRUkrv8/k4Dh/s20HL5stLfIgN1/
yyLwZ7G1S8Sbb/KpQuGgyOfvv0l4DaLbkROvRrwW9WGAK+NoDDXlr8pliDeHtEPHAX9E9VX5Nxvr
CJHjTs/1mYHyEXXnMbO7mNCt8x8u3/9gFNh09/+twN4+Fepvx7FIghCI0MUWA/YHrTMLlSQgIQfY
txk0e14pbFh7pkwshnGheqHxF+Lq4J8uQ7BFlOIA4Ep4m/b+z38gYShypAjz4nxV6DdhALmA8rzV
SzAWF42DmlJQEkzonPs9slrIJGlRGV96S64wgJKe2mVGVgZGfqFaL0G5uQzdXF5sk0kKkIVM5rWF
eNjFFfKSYrdp35lwzMJ+a2bMUTvQEutrhl3zG7auOT0m4cIbZAzY2X1hQrJaMa0DvCu5JUYdtp/E
i3sFVomCT7jZ0ZvoT3ZN2OUB6p/t2+TIxj3lrrZ+IgKUqUq9ILBqZmvEGrVuYjrsyS5d/aDEQdkZ
pLsyNT32TY53AbgJGyJv3RY3N4r81xRVpLOzBa86EF4VPGU1TsM7Vgjmm5JG5dAkkqlkbdmqj7LG
J7kwLwSBDZWLwmDn4UfTiFBTJIkZuYLmnnF1pQ8iYwZI8bKsP+CNYzgDwtCGlyJtXOg9mJywyDl9
DTcsnZZ7jAlDE3v2wuUVDIUyOjUwCcxd/FKjEA7ZsFdgqzA7GYaLztpU7stAR7js5zrwvs4GSAyS
ThGfnlKzkXcWc/r1L+6mP5/G3L0Bu0THhnfKHIoc2u1m+8PdawwyV3O5OGQZOFj9TRXeeaolqwcx
nzD2iYJtDg83LCmwBrY6iLAY6f3rJ+ifb2jLCizyfbcTwuRm+PNn6LECB/CBrbjufPKe2Kf1aOTG
wJYX2n3eDojIgIAl6PGpUPwg7A//+gP8FiVJI2Sj+uEFid7fDoX5+ydY+8XoBlIOYiYxzvNQtP2D
zBjULUPZ3QzjUKEvpftHKh0Ch86DG2MCUOknjJRWhbgrG7X/F/aazbjyh2OFNyOWFmjpODlxtuC9
+vNF8Q2vyRdTWlFmJeo2FN1wH7pe9xcv4//xT8FSHeLyws3l/3akpnNqY0gAum47M0EZ+MtixWow
/tfX97ebjJ/FwXLGd2w7iOWxhfz5Z0nYhog8LxHHZ8N0WZv/pO68dhxH0iz8KvsCHARdBHkrUVL6
SldZ5oYoS+89n34/Zjd2SsxcCT17tWhMo4HpLhoFw/z/Od+RoEQq62uFGBCwSVmh2YyD6ScWCrZ/
mSim+9PXX21/+H1XN7AaYVUsWr/weZklcav3bu/Yj13dWr+oylBScqw7d3I/szRgJMfKuuWEFZ5Z
JVZj/M0drDZgDiVKZOoIbYdR/60soEIF1s9tjMyS6Ge1HQIf3REI8A+nH321Or1e1+Ajx1NH1jTj
6PjVawDBy2CpCTGo4Uxb4HlhhCJTHrGVq8mU309fb2Wb++tVm2ztXAxAhvrLh/PHhEKlCmznLIVn
uBDbNIew9kaUxscQ4wzd6RHMFunQD32p9Xezbo+/JpmpJ7hlY3tmWnk7tnE0olQwbDYlLmFQx49u
WCZQLLYsXj2k6rtVaPWHUAeJdvqBlxd4/J1yldetLK932V0fX2VwCt0syh4FtSXi59YlsQausnpG
Kc6Rs2CEkUyU+v8oN3x5yxYbKoNWg2OZyD1W322nuVOSLrptmyob2U5dgs4az/7pZ1u+y+NnYy60
bD5dQ7f5eFeLQ1EE+A2x2mNFacL9mI3VoeiZETM9Tr+cvtTbcWoJ8vpc0yHYS3/jJpydkD0Wmn9K
Yv1wm7sDBqgxp59TEitJsGN8c/p67z0apyH4nHwcLBmrF6iNo53nkPTgXBfVwcbhya5yoK4+QsM7
fSl99WxMy6/eWmFho9Vttm7HQyRUsi5FEkiiGpqe476ec4K2S7v4bk4+NtdCGkm9IeuGSM0B9fuF
IZoCwGCA6OYmU6Vod21QjfdDAGNwl5StsG5B4MOQCIZFaXH6dldvhruFky+XLQE8T5djwPHddkFr
KSIcjF2UQnAzifD0EnSve3x7wZkv1Dg+lpISvFzLUSZQPbyLZLYdX0uH0k0WzwRkX3bi6zCPBFgN
vt0AlcugNDY0HkeCpcLUJFh8NAkpx0KGiiQepq3DQl6jR04wj0jQid+ymMl9byWLFQOikfXcNAtu
D5uXQVYgWTdLKtmU6pf/+H0R+GxJnI6cq1HbHD9DkrijbueRudPpYt4YqelczUY9Xas+6R5PX2o1
1yyvi9mMvT3uSk5cxmodRUOLtF6yPFvArw640OYHe/ZpLYIAanZ6LgCZVHH3cPqqq3n09ap0n5Hh
Mt2Y9LqOHzB32qEZBJt6ow7aW7crXU+Nc+idvsryp/wx17xeZXGfow/gMGWv/d9+iTSrHMm9hOuP
3Lvv5M9C0nPZRS1cQnRc1T6xh/km7yz3uaum5MyM+s718YXiY0YvYeJ8Xf2MGWtUU8Q2k02Q32DS
uy5x51Exuatk9CvrKCXljnphTflx+rnfTg6M+8VozsaXMHNztUBXOVTjfBA2GgJa5MlcN1BpAEXI
nihAgF3qzHt+XZCOX7TDhgBnrsOezDCXUMU/d/wFMCgmlszcZXnUPMZV5SMyrWttr9dg83dtDbGZ
8j4sMjhO+gAnxtAr0usxOm4Ss8nlRTvXFGWJL5ZXkYzn4oDKNTrYwBwpKTZulF/pAwSg6zFI6dY5
tlPFJLT1lHATPXaGMw/09odbzi8s79ifSRU1VhZsgpQkMrrC2CVjV9+4hZk+gXbKLxOO0Rle/dDc
YeLSDhZA3C0dCLyEp3/B9ZaHocvRH2yoxemB3a1cxUD6UQRYQ1X8hOHgPymVOfV2GqYWc4O7UPIL
XfVUIST6ik2RYPbYiiLqCAkx+/xjFUl7ODOFLz/h6ifm9KD0pQpAXN36ldQh23CtNomVckx761T5
b5MC+pmLvP4p/76KhFDKpoCSIv57ABG6Mo8HkrK1tslLV+xEgg11YwTS/gFPUB89x8/JLEGR091H
OQyPDZG/pGDBx3SMwyDy8LfEjwHgBCHURqFGKMHhRmH4ZMZRblC3KfRsS559+qlJkjm7KESCJc91
Zz/fz007/TrzAx6/r9cnkZSnHCVpTbD9WH37LuRuKM+WsevTjBI6gDyDFtRGh7OMS3emETTrqfYV
cBX5B1pfdQcK2iMJxHM0opgGy2lFuf1gOVry8fStHS/G3JlJWYlOA4d0RWKpXA1uV+MHnhJab46i
m923Dush+uXowQl0++X0td68BcSQApyAcpdCm7GeiTQjoAfD/IxaLVtI7v4i5p/SM5/rmydazgZS
GJy5lckUtJrvSKppJ3TsDtpT27whMlSR4Yye0iZz+dyxbxmBRyN0uRYFS/AULidAd/X2UjNwxFxy
LZGXdzN3xYQKT7Ojp/TDBSa1c0xKRtBou73oXOMqlAhg3SohqaiLy32VBNaZ49jbpzep3fHwls4h
yRGrDY+yamHkqSKNLCxq8GlLalGTMllh6j7zfZ671OrzNNo6N/WGS8WaNe2Rd9uUCgeS++rpHJvk
eF/CKIVqhIOe4w9rN/+wjKw/znyGQ/uQLAnpzbno7xGlTS+FCkgyHCfnoW/AKiRpbp5ZsF//1ONf
l6vSOmTQUmPmhz6+ag26MnT7WLFRHtRTImJt445WfEkAlXERkNe2LVUBBQw/+E6SPHTDFF7cw/us
f/Z6bZCBgnn9cU4r45//yJxi5ALloJgu1tPvnPf4pBKyxWjuuPuyalGk192wJwRY7E5/s+/8yFTe
efGmsNXy1R6/gwGwrDWgTvSyuRAXZtDIW4P0gjtRqPTj6Uu9nR5MLrWU95dlhaS440vNOvRfvmwu
1YB6tVMU8SIA0Xv6Ksd1ktehxBaaZZzcU4OT7epHhdRSl5bpKy8cFdlNRqzbX8wmyK/HbMmUWQLm
P6DLm6+d3m/OfDGrhfyvixuvL5O+KUf51U63AcxlhUGnvFma3RWFc0w1SWV9kJlfQqAK3UPg2PYL
VYx0D48qvWSjH30L1ACv8PRrON7U/H0nBn0FNoScK9bVP5EHfumOuaIsPQFGQev6o5HVeJeNDlj7
XEx7VRjlRzWIDi9kl1+fvvw7H7SDXF7wGyiDJX51BkyiWcQtDVDkftp4nWnCfBkhR+5JJ3hma9jh
1IbUefqa7z4yVQZaGpZBKXj18mUuyfgcM5YfslvJOzAokXHWvSxDR/vOyjqRM6VnL0MzjYc4k+Pz
/+ny7moTlwrd74Glg3os5fBhhqayUxg2PdMKs30pq3jnEF+zTSvlp2je8aCcvv57XzKVKsTobKvY
g6weH35kErtoBzzf0at96Jjd/Zgl/m0LjvDnf3Kp5WMWnLopjh1/yZM1BYiAGVxiqkgVylILiS/B
SDLFH/1/u9Ty1H+sDLOG6i3BiOHlqTttfSppu6gk8yMIIZP8B5daduLU/HRq5quZo5Oc7Jh3lWf2
U+3NNtsXY2jN/ajj+D99qVW/4K/P02R2QrCDLZGK1fFjCUTLtZPOyuvtDHhRgIu9iBsT/1SHG8+f
3HtdQq/XW4EN2MxwgKrBvxPBSG6XWcjbLpnC3el7em/8mKZi7rToSLJpPL6l0G8mVEPMXWY4In2n
eb434Gyj3Y+Ni9OXOj6y/v30VAYZO5Kivlptq9y0JPZ+ZFOKUA9zVCjzr66ou2vDhKSvT/hpT19v
GY+rhd5h4WE2RDokaSYfPxpKa84FXcGnWUGd7+hAwcg1xjOz/3tzHg4hvkDqdFDNVlcZzUapul+m
XJsiOWxNZ58mMjuEgy1w3eBhpCoTH04/2nvL3b8vCs/2+NEUSSsGjGtWnBmyfIWb/g4TB2ZeCyMs
5AfzNrPM/M4chubMl/nuS7UZuku1w0QTcnxluw9EoTGb8SOiz09RnlxO7FrOPN+7o9K2OCuatkI7
sNqEwrDKUPPzUuNULFTY0T4IdPlKYew9/SbfHZTKQlKCuoS25urzL61atXXD88Q9Bzkx1NWtlZnu
bRObldcNbXd5+nrvvr8/rrdaIgXAr5EuuvKSEJhuBW9mY3C9M0/17qB0dMdwOZdRIFoNSoSAorCx
GXi1WljXY+mUOyBd1QFyeHtB2iKB85ZJV/ufP5xFy4giMJY7aa0GB6GEWmEKFsMm1bJHnaBJj+g9
8R+8wj+vshocGKUyPZoBZ4NBDg9dUKh9U87RmYlxeUXr2YOduLk0l5mtwVQeLUHNSP0q1/jEInhF
V9OiOtskVTx86SfaYZsCwzLlRToFG1VXun5IDQygp1/nextLOhsUF/FQOgZn6+N7SGr2zAnHbi9x
UyYuraK2SGYhLmLiU50BcmBV9sBqxzb/Udlq/oaYQ0y7kn7CmVnunQ+SyQ2/tmTsArhY7eJTNzb9
PsuBEwxBd92F3bz3KyhIOQ36l9NP/c7YddnPUZnjtVOnWH8hOsphrViIe74cf/Qprs2ZclTTFOXX
mlV83/exfeZNv/NVck0SvoStWxxHV7MAjExNS6fC8YKomkkxifUrQHnn+mLvXsXgy6D5tpSMVz+n
Is5unmoyxbsmzz3HKH6bFeLt06/vvU0GTVSX/RkLEhqq1doQQZRsU5h5EAvH5AW0a5dhNqKPupkJ
I4JFzu7iuTBy65uW0jXbtNkMnKCcbewGxDRZd3lWG+Rr+Flx5tbe/WX/uLPVBiBtzG6SOoMoMjPl
Q1Bzkh1DX33BeWp8oE2QPAyxbp656rtvHemXg00Nfalc/bYcSEyJ7trxKko0t5TNreskPNu/Xn67
1XTh2jaTHiUq5Aru6rdtjDnqMk3nUx3Au82pGUEpsVCMh9lMeLWL/SSBJJ3ipLmucgEQCOjbISmN
6bIxSAAlk7s6V5l7ZwrjnrgXg7VNUCQ9nj7CCHk6mznl2dPQ7Iyy938RmqV2SetWHjN1nxGIWsT7
wbGnbTuSWH96KK76dK87PhZWIZUUFNIQixzfQCtJSR51zv5sqFGIgPvDv92mePbMzrmLUk3/PHYW
AKU23caGP+8qmyxrFPTl5TiC6IM4Uv9qav+LUqm/1eLIukTNG+9F5MQfcBgPEbZTvz9TIXpvwCDO
o63CbIKqcTVgJjvVnAx6qoe2xdzKQIWXZNvKMzPqex8DMAKal/xGjrBX01wV5hX9zZjPNCXso4wG
5OUu+NO9bgbjwc0niOnEes32meu+ncmZ4Bbu7LLddwx7NVDznHxY5XK2ceCPbUOkPLtahek+brEf
nv793+5SuZRJX8ygMWwiFDv++YEUYslH3uaJIc/um6FbElkG0t4RJzlmtktMEd90rVDZV5X04zl9
mLnMdMffJAsI8gO5NMg43K1e8VB2U5Y5UA2Szu+sbRJVyS/SnNjYoS207uLUcAG3dELehL2qjZ2b
FPOvxmwAElvwQuTOFV3meFY94zaBw1Z/NhTuPs+32zg4iKq3vuHuLHtQrr7f7jEvGjhEAqgHhopq
Emwx6z9yKjAelorktybotXmrz2lR7LO8qa0NWbvjh7yNm+Ifr2fUD6kC0ZVgoDKWj9+8SzfZyGOO
WokdDfg7VfwIJ+GfFyy5yqK/AA7OCUutVpqys0HRuQlFt7qje5PP7t6e+1+JkY1ntBDvjSRj6dIZ
4DelsFafpIOc0G06roQ2tbxUsYmfqJvNvVmCANgAbqt+Ey6xGzTbvD89ht8pF/OQC90c/dlSxly9
SqNNrCyzKRdroH/hv45ls2MliQ6mmNRnUCTVQUl4foGjmn0PyPJQ08W8Zk7T4QoiztIS/8Eu/eHh
zI0ts/d6dFNMQMWDQospfrWatg3OEnxYVH6mBmorB0HjCeza8MyeiiQmuwwyNBB6+gNTKrjgunUQ
Sc4Onx8xilpQEXkIkOH0Tb2d1Dhusz2kH8TUwhbpeNxFvgxd6cJ0ZFQWdyleJDDF/fxTt0goGrET
AnHLgnNKmfemNAmHmeYlTS+GyPFVawPaVW/ZbNXnbNgGhp3vOdb9JAfBOTN5rjQ5rGg2m0OwfDbt
0UVDvRoNcGFJSqPE6VXCSa8cdMmb0hyDRyaa7iZyorjbaOFgfE3bJtt3sd0dCmITKQJX8aMxZ+UP
uBXYD0dD3EttxImaNlZ0Ztp9s+wv98jA4LtHBsq2/fh1+EGghSVCOQ9T/njf4Vj74de+/61J5Eze
eR6F4lDKcPzdcWufJ2NuDqdHwZsFdHUDq2W/HnIH+16uefiekZWH7se5D88Vrt5MCctFbITz9JAN
6laroRa3pDET8w7439FulJRXSQqkbNTMm9rur1vLfsSsdmZn8KZYsFyTfqrFemKZePGP3+xQWSU4
/0jzHIlUgBiMLGDakzAYh+pA9oD2+fSLXAlQ/x5uqC7YVy5HInN17MLkbwgybn1PQbfwgi6wvRiA
FfCs2Kp/j31Wfc+hviLig003VegFJTDi0zfx7q/JVmERmtB7tVbzDG1ACEBwcLwcs/dVrMLHOdPT
i9MXefMJL2/2j4usfs2RwRwGdqF5EZJXyJBBRX9V2Hdd2ZVPpy/13o/IfotkChshH4eC4x9xIgRm
DKC4wOxb7LL5XEKeITFbHPysEZ9GFO2/T1/x7cPpVMyW5ZiVBHfw6ntI/Ja8+qmGH+q6IJTJzII4
gDHgnpBO/8x69WYG5hj7x7XWpz8NJxrKLvJXct9vrnUnnW5Vo9KHsBpMtEj2nHn5bGdnppy3Y4RF
RZnIPS3SPt6sRVUyz3IMDd+z4kjBQcjlja4H6eXp9/j2aGsv9QCTAxZmIYN24vFPB0Qlx5ENuWNy
jfiuSZ1mQQ201TP2SnCspNvCEikvpyZUT2WWZj8TNRtbSU/7CkdueG031bnT5dtp6PiWVmsP0FTQ
GkZPOppLAphLCOoSh0jXOBpmuUHXmwVELE8k8OL0i858Ne9dnB0eXWy2YQhuV19Nieu5zusKkknt
kh2UF8nFqEz54tdYubcEdNq3VS4hcBIGHJ+ZFhCg8raPNiB8s45L1YRQEYSf7motHCAl4sDoA+KR
Wuc6WFR422As5m4XqxIsiCbY9BSqtD+AlyF9s7Zb0qoFxGBirCtDxuyZFhNyYlfSJt0VwzM+GJF+
YpEPP9FwvS980+2ItdQjaxc2IfkOhIbn0KtAGdNGLrQp2vlRYX0Ou470dxIBFEKMoqnvK5JNLZzC
+vBg2b340Jk19Cxi2+tum3BOJ6evIcrYqxqnJ9d6TJBDd5m5mOgFAqkF3Gz+xEwx/gbYON24c9K4
u4RAzk8jNRLCfunqUtkfZ+vJLKfipR6V4HnKqXqxEyVu/V6NELJSN3c3lWnz99yfaWVNuUpTcsvH
+AeAHpIYbNkCnMPmIyN8LED4r5To+xakcT2F0E+GcqQIHrUXbpZWNm5fJ+PQK3Hn32jIbKC9ibr6
Tg4PWDhZzeISaUr3aUQDHe9aKC2mJ0l/CB+0wWi2GaFeznNCllvS76qhqqGtY7zoiUN2tAtREbOk
e3lX67NXzlmtjI867SGOQ4rnyyrPQR5QQQjISv9jFBDVnkWOKJ71MHAc/dCpNs28thqAYOZmWIVY
njI4wHoIMgq2uUqkZ8uOqGQ4BTVwgUoQlDWGyde6pwe3jYVbgQ5PLfAOZELbbLa7ZGg3mT1y0J/1
CA68rqLxF3578VDSgP4VDgluUyEzAd1OI3zAczAoQLhwsmAARlz5yUUjraonklMQfTiO9IK8Uteg
k9Wdw24Nwln/pDc5VRI97VTtlY3NMdUAn2ds4FS2846stGa+YsvstHQgLCj9pTMtGLPQDLRdFOgL
/m4etd9TxRgY7V6nnGYF9T2VtZrCZaJA3Q7sGDQsvX7LUDd7eedAHCQTohNknIQF3I66pGtUpLLB
uBRq00+aEioGcaSCx8pk4tvooa/ue9SKgOqKMa/Y+JtihISYJZ+nPGBX0NdG+oFdpfPQTlX5hAih
LECKL8VUQNX6/VRWRNY30IKIvTdt6FyVXzRyPyhN589HPNAvkBK89/xyMty5lGK+GHxsHynU9sPO
NqjjgCGX9WVUCwFgzi6s2mNbNH6nNdl/gxvOH0QDEAuhliVgcvE4zE+2H4gn+q/GV5vaFwCXPing
OnRz/ZynjT3uqIL34G9MXy7Qh4hoh66cZj7x2Il+taY/XcU95eYlviO89y14j1emnmVXiVYS8NGw
2AOPs8OxBm+sDSXciiqmqxqg8a6U0IMbp7HIdK019RUmrn1vN6oFABYvBCYQ5LaX+Q4hEiGHk1sL
auZI+oNSP4bOBYKR8aLEpaZJA+yICxXTc0hBdbYZLUyyXs2QtMVOmE3nTRCEf1XgBtP7HlpOtA3C
WBsupJh04iU5ypkbZYxFdBmCUflSGWUOOy4wXxotBEJEshq8XtXY7lcnJmFtMxl+Sa0CrAf59Nng
U6uNYBFsKeIFrCetzS6pNsPDEJvDsxwT46KxQ4Bpo0uYUjlfdUkafR8nFF2QU9P4c2iLaNqEZVIz
Adt2/T3rg/IZGNzCI3Bk+1lvU6lfSFtNapkYOrlNuiQEuSnlRyPuEujsTjw23kQ0w/iFMpk5ev1o
2cluikLjYYx8iMd8FD53HZmi+xHVVWpsswkF+CaLo0Zdwx+Cn+pbujRhUlCKAuMx0nN3G78tNsbk
Kw0IKYKk3QQiMtpj/YJ6J9pRXC1lRkiR1Im1A/clvpZWMncXxGODq+xTjYhRR+dwAwekJx1SgQdJ
yV0sCx2Sm4FJgvCbhKTqslVf+7EJXiw7QOg1N6Hvb8u+w8EFNF1rvCSWJJQXRKwH2xK1EaZ+cjMO
QCdjZ4vbI+ku9FSaL4CYOv9QkrGbXTaqB/sukDcB3IGGw9+HIFD7TvhZdG3IUTuEYSN+G/XiF7RG
kXQ3KVzReuPE7HG3XWMN/sek1Zr8HqRDklykUkGfiFoLhz0kzijYBbaoL1uwYcQ51ikxpmKaCV7s
RuYBQJdJQYQ1HtfsZ5tA0YBkMEb5JpNNea137nAIZCQ/isqdP1tjgPGAGdSaN5HpR5+kCVOe2hzO
h7ukxZlEBGiex999jVUHcDRuaYQRbscr7NKJQadDVkrmsnO3CpLIt15r3IzyCxUJL03imhBgI4y+
ou8b7+YsJgGFoT0UXhiUOncaaT9qaOjdpdn5xTdBUyDZYiSe800r/YC5w20JqLqKABWTOJBrrc7E
6w4WlWotsXeILhEQID5fUqAnOX2KMhi3pKX65CmD/CUkgH3INwfGLbnKSW0sDB+WdgHH5jmQvvYZ
dEfPSd0cOQZAEzH7bUtZtCWmNwk/mTlosm2RNPnHDNmQQUZZr//Wqr79NZjz9AU79MCHV1nxtfJr
xZYhn4hBhSaj+Lo0UV7P+E/yfe5D5j6kKkovbbshKHbMc+ue+kkKtzU07mo7N0ZvAu7VfjTrmNiN
fDZrzy1AtTX8Wz68irKUO/hNyffwFZ8TkWALWHXq2c5JJ+5/GfrAYh0IX97EpSi/dkXdaYAC9YQk
qanFX+xA7r1uc7dpL6NorpYwm0RzFvymgdylQ5q8tfqQ+dOdZ7ve46uxHiwymZ783Jnqgyojp7zr
Z2twPDmUU802rnNB8ICKhDslAkjINdjxdkM5KA+9CfG3v5VaP31L2hyqhhlnWrPteS+3mipQP6sC
SzhO8hQqWxWPV75RDzSosl9mH47Rtqws7TY1wzjxkAFt7EFiXo4YQqw2lI76A1QQ0FBOWTl74Q7x
l4Lvsd32nZZGXl6XhC2nraV9dhqdj9Buw+ZbPU1wBnsO7vZOaqVzBV+maGG0wWpmD5erb/noHISZ
tljUud9NlhnGAcqYaL5nowrEDrGTERHQlvl0K0aI4AAw6btvs6rxF+qpmq/MeCiEF89ArWqtC++Q
KoLaFq2yHlOC4KkuzksS8sKiy5KY7bFVGSwlg1GmGP56Mq1hcMJyQfOqAT3yxzIHOFsE4zVAReEf
Yg3FKNqyAAIZM/+YeLhh1K7KiqrdyjCqflrZ2P12RMWOKA9kduvivSAmtu5R2adTTLRf0zoEn3NE
qc1tbcw15JwRf/XG96nPbfTKDrotTsykJE+ZiXPj0stv9/QopeUZyIKr5UBjnCtWv/qPjg8SuC2p
cAg29pTq13XkrEa9mU4hMQRBHuIZ4RxTbvy6KK8nikcbX07mFYN5vtCqtL9wVDvc27NTeWMa+U+R
LLRLrVHzhdsF6jGbyVQNkcxe28NQ7YAs4AMge/NAdgBhcgsxG6RA59UzQUgxwL1iU1Yf//k5leMp
KUrUJJEGrcug1UxQnt9C4QS0nO6kq7JbS4e+WZaWfStd6C+p7sd3g+1mlzwJXMnYHi7h//DcI0at
u6aT4Rk11DtFCFpZVCyRXC92s1WxvikN+ul96nphF9EQJhHgkamH5HqCkc6c09+9lCMZ0tQ60Kuv
ymSJVOCnGvJS2mVezFr/e5ok1U7TnHp3+k2/eyUGjQmkRi5+qOOCgAuL2aojKitWPML5Kugjsk17
dCcOGaev9PawC2ngjystd/KHIrHI6hBpNnWVLFTlwU7s+dKZxhnBoELWGpTDFshI+Hz6om9LVRRz
lp6yS92NCvfqonYHMKskatibsE55EwBRLxJ3YXmj+/45O9I7tQSuhZWOesarhvf4ATWtraoi5gGb
XAsvwkRvnrQAxl0D0XDXJIWzncvq2eKI8+n0Q75WKVafv43fmlqCZFOJ3//4ynUeFG2jMhdGl1l8
WBhPlHaoDrTSKDWg0631hMJFeGkf5c8UmKwPhAzKQxSWxi0CHnpqp2/onUG1tC74vRm7y6s4vh8I
yomTxjHDd2iyTxlTFkklONgO1Fb/oedqqfAy9yHVhiSh48xeP/wgfbbmBiVl0xjUS5XihVNm1P9l
LfhH1KL/lUV0RCz6/5ZsvESn/u/Uov23uvj1X5fNEm/c/MkuWv6zv9lF8l+0p/mxFYdEjOT0if6H
XaT+hRsDE/YiAoA2szSw/0YXSeNfTG24DQBRGWIphP0Pu0jq/F9LV1Siql3sme4/ohctxeF/fx02
44OekwnOg/qqAxthNQfEZJDoVgfRJVJR89DErn5p1cEzbuVo16NFuwSHQ8AiEYZfTb3rr2c3r7fA
OdqrCFkz7szBc+j2PDmTEx5KvfnpDKq9EVqbPIz6OevUcR34r5s1oY8w9UM0oh58/Omw7E5V01Lt
IQGme9QJkL2Tfn5Og/paol+/E94+ylBaXPINxmAA5h0XS8DqSD/uxc9T9L1lUTvPJSppTsZWKQH2
uJeGUXKMHqyuegz7OiN9ScX6ZRtFTbMjLjnbx6HpEJdIlyoNU86fLmszNbloxmYZT9qvZIzbO1Fl
7V2MgH9TwgIkgtEC+R1Kg/5WMdtPpeMH7KFdjUN37Geg4TTDZzM2mPrGBCP5yDzVQJSK70en1H5g
huGgYSDc++omGWGLf4zv+79ewlH+9PE8vvwE/A+RmYNaD4LF2vrXDuls2VlF3ie+Varl+ie/yYVX
1qlqL8JBEMZTRorCjDOYl1FgZGwLa2LkUlyC1ZbvIbls2+SO4Lhc7HJZGg9RlcPx0Wy6BohGz1lW
XncDxz8muimc8AKNBiLt5fP7c2WVfZFACKR2zC/U/CiBRO9rXe8oKczNnZlL6lzWVO7s0Uk/pZQm
tro76LuhYAe1iTjzXBfs738aoue0HBLhcd3U2ofYX8wYtTZsUSdFz21r9JR6RLlM5Q7e2pyFtfZO
v/pX3M/6Saxly0f9UUExWY1+CvWN0/BlbGtqIE9AJtNLZLjGjzZ1KBnXkR1eCWMpndqBTeJpR4NA
Esq6V3FHO57cNqVtBmQFL6Iy2xfysko46X6Chrulp/PYl834MPZdN27rGRrfOPVTCYdwaS6UY+1/
TmLKYZvMxbhWVyVaqWRwk12WOsXPtl8OHmicbWC49Ge33dRSHWnGsXyYh7bd+VrZVVulTZTMBhU+
q3zwP3emHm97GWaPbaTKb53gtrFTxYY3u2V3kY9BiJggc7QvodHVF1S5mp9NyqLdjim5Fh27psnr
Z+neovLT7gdXlR8K0igx5bZ69HD69S9T+GqmREi1mF75a5kbVvsIiNs1zHpA1YOJPKNWZBVtVAzM
zQQKGW3HoJbJbiBvdKPlEka9Hrh71XXWYzyYqb2lwLeRcFV7q+7vIxUrC58nUsmqDyhIp3g+P9AI
JSdcEjJpb5DfxrfuVBKnUM1+He4GvZxuqWdclGFOfbWGw6RTcvCRBzUdGcA6WQh+kwCqTDuL/4h6
1baawlfI7IKf07qXtAd5vk/YbMGbDsLbvEahuQlkEj+1tGAcQKdTvUU15VMK7YOCQKhgIqnHGrTp
htCbjV5aJflHPiPADE2xQ4ydbJPGyK61IGtuVVfYEki7ga1VG4XX9kN4VQwDNOZobGmHzISF3IQc
dilIyci8jwz5QWuckaZA3oUXVfJgdBX2eHcO96Kcgn1e+uqTnDK72UsKsE+1M9ZEdEXatSgChKe6
XX6IRxV/kVU63qCsT5FBuM45E8Y7kx4rJNIglHQACtYOvNSYE8yeLUGZKYMrmohcSWA1AGFwxWEe
TPIy7LT5XsyhOCMJWOmDXudb+xUhwHKHmE+spq8smAFgD7GxbYyy2NlaOX6Jcedd17ZxTXMpvbTa
DlKMjdhSDCFZLYSzGGD5b6GDWju3ZKgMkF7PCHFW0svX28IOiddGpyqKi2JZqf84r+ijVTBhTvrW
HSj1hZbqD3HJMuRHqoP7McxopyDV2glEPTA2hFwPpXghnZHoSLMXB5KsTQ9+prjSSInbhokf3AwC
5huVcfMHWybCYajcn1m9Xj05qymUjHU2EOyfFj7i6hueOiujBOfqW1+z4huZxxNhfLox5Rd+AnmY
ikbD5qZ2P5cZHMBtR1LgFrbjJMmiGLNyw/S1iAw7Z/o+Y7B8rq2EGI2IRG+vlKV+w7dN/mZdIcsF
Dh2q29gfKRuRpnJpxpb/aKcpbsk8YvyIiSDKGlZgHejXcARnjbYCmTCL8jresrUAm+vE80WdMF9Y
ZjN9NkCOPKXwwj5nkW6QvmKEtNY0DvSPVtIUW1XbJA9zszeijT5CzG2/qYkTuT410vPJWCUYewoJ
PDw9Ma5ES69jQTHQJcZQtWybVgeaeG4NfcKHjWc8mp/h4/oXc5UB6XGj7pBB04JJzNO1VZ3BT9em
3dCRQ2oSlnCZiYB2TUpA0kxBCDBtSbqyJq3D6VtcSTX/ukWkNRju1aIbU8bxcEUaOZGHIZi7CUL/
VFWmc61pGbhiS9/nsZT7FNHDQUB42HWhDLZ1VX2pKClfucAjCUMFcw+N3GTWMiOvaqU6EMtLtB59
lxy48V53QutjNc22l1hhd+uT0cw8HWs7lxSTL0lfxHctHa9Dhlr+gvAG7dxvcHyo5AGxBrMqoRlD
rcR5zzx+QC2KqERVAw+oJ8Z9wLi8Eh0sZQGqfqPXiiw8q41udIqjLBoetoCe1K+dlD1P0NliE3Ty
p2BhOffJrUwmf90ZeleWssWZiHz9+M5Kipo5HVR9q+Pousd11e+0iTa5rnpgKCh90Bi4m9b5TPdl
x1nkauwGd3/693/n7Siqf84i5uKrl6vPPoridqyoRFIhG36QDSkvelLU98QezOcmxjfnKQ54yJg4
OiDuXs5Ux487NlOskRhCRBUd0/s+U+4LYSMfEANnd6UcHIskJru8b4y8IQjLDF50MuvIEhv/m70z
WXIcybLsr7TkupGCeRCpqgUAgqMZjTa6+wZiI+ZZAQXw9XXoGV2d7pmdUbXvTYh42EAjCKg+fe/e
e/TBnyxLwa5oZgyCvVJ7I/Z4560igZhemugI1gUy1XoFD+aNYddImAxgQ/bUrhe3KfNHtcvbOCCY
/pUwBwHIRMVE5CTe7G5I+vyzOIF/clFdnAi4g11MrGS2/PpOOVNOalZ3JMVTa4Q18RxIQuz6JFN3
fRoX09xMzdJBsNGNPfGsOdpAaZ5h0ThV2I505APMWw9D7lhExVUTAa6xmrZoCb3lIVv7owrt8rHq
62Hwy3ZqLH8hwea1M1f3mY3aiiaFxo6vlQXFrcW4xU4mdBydPaBDKjszmE0M28qU9Q/z1IhXBozr
Z9MtDrRTKG6lLNyjoejOm2QEBi6vtYubZKqRVWgC6JQzWk0HXK/Ya6tgSFV1VxdF5z7aYpwJnNXI
pPSaJ05yk7Zt06HZmlp+NioVqlI66Nnf7uD/32H5y7Xr8S86LNyr75+/tFb4/r+1Vry/cp6jd2Kb
yFBpYl6ftT9SocmLpm92DT67+izsn16oP1orlvZXlSoOMztHWXK1rnvB0Iwi/fe/mLRWGGqgX75q
nk1Unf+T1sqv3dVrYx7LM04InGbEFTJ4+PX5KDoLWWxbq76ddjPKKXKOn83C8g41B9FTASJE/ZNd
4B9eEUurTjGm6xRlXJrfakVYca0YGrgxJfCLAMaFgzxDSg2k59z3bQRZZv2TU9E/1KfX46hLD+l6
tL6ern9bBZrOypqYafN1sIDpPJ+WKvYZuedIxvXV4QSBI4jRepxvyqxMvo0kXpr+kphfM5TWN9nq
E2QZw5hfPGFI908W/us7/vt6z7HIfcG/zCJFGAwKyV8/A6MZoXEnBiKwZgHkONXMScMYo9rZ0oDX
+GvJ3LG2Ggi2f3eX/rM+yfV9//LKuFS5hwiN4E6j+fdbgZyNtpOnvYLKYrKUJmhoT2yT0ljRdind
qO7YADQbgJ7en8ek7bVjR/YWsf/mwAmzTzq7QHALpvceuRDE5z/5635fux2bP+vaEca1RSfK+K0e
MinfK2kzlGvjZtaZVGv2XW8OAMn6Is8oYKvM2aFncWskVf1ib5koN1+Na3IvoW8bfoyWyC4V01zl
JkU7oIQLQOP2T//Mn/l2//cyXsd2BsZUYl0c7RoO9/tYqXKJKp8tLkZuxVCFE9KReDf5sShKdYf/
5YN9b93Qfu2f00Sab12dJ6AY2f7OvUti35In1nd8YlcMYj0NF2WG95QvZaH7o9t39p7jt/XNyBQw
QWR9aUs4TJb2OrIJMa6XVwRDsRTpFu1amYazq4j1Ti5eOV9ML9Pe1rixzV2rx8AB/Xbs6wIik04i
pULim3EhoHrVN6i8jKtSonHBIoGSaACPi6Sfp6jUtDUn+weGxxZOcA0VLikgRwoWt4QkIApN8UBZ
D3amjWf3zYEEVYZ91inDHkSoiKbFquqtmNqcExaxfJbPdI5hEe+9CIQl3WHfQ+bRz8tUx8t+Jckx
9tUGGYhfclrIA9uZFALVhZwJjElBj621x8NgU4hlpyWzVgnTtCg2LDjcxWt7rUAmdTIZoLaVfumH
BS69gA4U5FT/N+ZKltQNCX6N6uvqzH+VucRpphTQcfCbFRBW1R6NWyiaNe62KEQQY0Hh4UOrJgg3
20VR1bfExprnexCIQHhZzCxKaGJX1kvSHdoYpEgk1jotH6dBDEd3kAaNrSLNlzM6KQuOc9OVz5g5
BheUred+lMvqAOJGyxRU2ohBpfJW501derRwTpuTAJiYWBlsU7BOQ2C3jsokrkdRJSWPSXUHlrS2
cdV3lykdlBvPi29cIj8je6FJQVT9RKidYuEBHRpvBUPDaWhjDgUwSTQG3IP6SJUk5nr143xML6tr
uB8ZjRHFXzLb71fiC/2h0rQLXQjExJzVJJVNbnnz42hOQK97o0m9qEqvEliv7u44jdLy63RRv2Bz
NaZdbKT2A3nvzby3lMkFVoRC8QJdHkUWevQruLSHYgQV6Zr5Z7XtVkGIc6B19VpVCq1rW2mK1xVl
g/7e2nEfDcTngQuxrO5KuBmR1xrLrG2sEdlAVtXjcVnto2wF5htEhn43imFrIIN6L7zBTfdIioGO
TutMHIDsjVsRWxVc2nF4sfrRCA0RX6l4WhU2s0nLeBBNZNEuEj7lIlnrpYscCZ155RdKM0VekVY5
6nKTO9ZshUbor6DPxvmY1VsO2vuauETxiSzWX2B6keKgFbU0oJTl/a63rBHiCrtDpKnOp40U51HJ
Te+rU7qrMZWf97B/l9Vj05Ix5RuE2h20flaCBShICHeT7vA6tA9AzBYMRoIo/4LsvzDrr+pk2eHG
8zU+ZJ0GfoGaQ0080FQD3np232Ulz3q0Hsw1t96ymSTtfsZrbxNwyZmrdvZdJppT09i24req1Rxb
S2ctAXiDaqhBaSUiO4c6EtHVa6Ol05TPxvX6m46w080IMmwO6iZOD9JcUsN3m7H4aoY1Iw+es0GA
6mHywA8pxR0IR9fbzk5jhUPWr/dqQfuX4EvsysmQB3OOSvBmIYnOO5YdDRttKrXJH8Vs03pS+00r
s8ELsBbzkKnrufAUUgdbIeS31nC4RWM7MW50pPHRMHbJnYuqepsXBZZc6N3DZrKEfimSVRDUNRg7
Z3DNwKRf+Nx5bZMBe8s8hMcYUiOv1yeN5oYOTaPL3V2eJg76LWlmh4WEVYyRpSVOTVKae4PIqW2e
kjnFrjoNAXi78YH9vnxzaS/e5Fo/RVU1x/FFaCs4QGINISN3q97dVyqku52yjuOFuHGorirusqM1
eW5xnESdIm+a1zulpndpqZI8dBdCF4LLgU46et0fhJpdw1cb045Wz7nuOWSeuZeCprRyqbjT230m
vdXbsQ0r8R423IwaZ4C703HH8kQX5u3g6AUNNFtuJl2VYW6nSqDDo0IzZg2HubTuJlfuTcN9bNCP
noppWSKpiK1e6NvO0d45Cd63qvc5aO29Bn3PLvS3JUnOiE8ic83uYI2bQDKH7mwaPaDjcnBhJI0k
nVip9sCJ50ZwRIwGQM/WXEqY9iiZrYKTWeeA4TNjBiFEk69PsfTmqGPOSUPWy3fTAv4U87GxZ3/D
uQia7DNugd2Z+P623IN4wG0p3iazm48TL+Gw5wB5Ali3+gQ8d89NTis9FKqyS5d1HiK1d20ahYao
s0NvLfDu+tJrj2OuIVnt1bIN+kaH420W42verRGqKjXDjFSMMtSUVI2cTPbQybigcfIKMgp8pRu7
ykObJUnEqpwm+yy3DQosoyqtXYxi2L2Bmme5qJDT4bFRWUr1vNW4wgVSw7Ub43ss1GtoJkYsyTIH
Tkl3IU4OeGt1KlxhnaYuXiNHZPOwpcCQgdfPYDOMTM63yDg96bveKPuTsbTzJpvUtaW3r+ZT6HVT
N2xUzZx2AKss2sgdRftimKAtAffaKUJRZ1F9VazrfQ4WmkcY66lG+Ghlfe+ASXsbvQJ3t3YEINM/
SyBlO1RPTzyz3SlfVGZzteI6IKyn2g7zpWrvVhagKAfoVG/IPiw/3ESALY7ReC09PaUQn4Fl+l2T
5Y8OFT0tGQnFOiAnyta3rlTMi6NkJBDlXvHVaony1OGoIPe7zOr9kCZJsoHr2geFc9VXJoX+NDNR
+JbqZjWCQvEgrOaQ3xvGo8Sa+IAVQXaqTbczSWsK5ynBUpR1PfObqk53AHLLswt+8/uoV+29mVtk
pFSqe5n4MtMe7WVy8+HgFKZ+Q7Ru8qwvsvLHVBfaD2Qo1pEcRG9Hcqj2RQCW85Sgat/0TTy+c2Wt
70KL1SMfHHcMby/uQyIpFAFk1epf7K6hxWvP5FkvcF0QXfdvs97Mm5UTXFAYY0vtXvRwJ1t6nDz7
7P0l0Gi5G9Gz/ICiiG6xL7yD1mFO8d2Jv7OQ2EqiwsR40RdwRdcmnfm85/lgV8O0HTtktrJtpg1d
cpjpdEH9tbXdg1olHW3VduaTHD1jiUzFQldKD1qeJttA7ZxPhyqmi0zqMf9RpfO2gNYBR83jhit9
HxtYyU13XawNa5e8BQtwlEvZ3KN9lWuwJMa0lyQGbTqEi3fSEtpjkVr1EcVrd7s47YKovzLpOpW1
FyGxrWmXg2pf1XmvLFPxgwNpGgyeBBTMrrHF5afEG/KjILIZYO3gwzCKsgzOQZwUu49aN2Ny+ift
SLTz8MTEFr3uYoKy9gQgZIIjsdYUxyQfzg6xuqd2GVU9pOw/JI6yx3JefLPjRr5a8dg8jZQ427K0
L2qRbSndFl9Nm2ELVqLzXWcqTz2i36BVqwFcjq1HeDPGG7CkBFases6GVsqoKSsLobgnNrmqcEzs
qvbRkJzMG9cot2R5gix0YcJmWaFt5dKenJIWtZeI8RZnOkwlfBdH3QH1JjpErpoxD2ejKOK9tKGV
GShXj5CzxaGdpPJIoQX2ASLqkcEYkzfQdy2fewc4t0tTEkPJn3kmX7/cuka7HmVdSyZj1lvaphV1
yNhtpFdNm6rIpm0RG5+dSfZfNJJFvMliMz52CrpdZOC4gdJFPyvVcjXPDPVNRQcWMmiSOZs5Naih
F9IgVtwvkevAfF5ADWFtXZZd4ShWSKzCcqzMenhM1+LL4xDxUTHpDZNp9jBP6onrO1fMe4Z+bAsD
odyWwOgp8tPaC+26OVVp9QHYLY6ouOujaSOCdHQgt4I8mh+4MJYgaduEdWcYbp3ZUuDcXoXyKq6Z
1Mh7366pPOKV8/lk53zEWbEd0OJfRlfoj46Z5ru5m+qolF1KCVJ33s2YDyt97B7CYd5xH6B3jlTW
3XePyvDTYc7pj5PGPhPH+r4aYuWGpmaxXQbTffLMmBOTEKU8KmU7btKpfHbXhDXXQtQdlzXsN0/v
XzTEs4qI84NoPHdikm5zoNImtn7IRIiVPYlnqp9oEpI5scm6eT3Fra1FUiQPfCazn17tUjGReBFy
+WdAgjVS67ncz4t6NyDg3BiMjDi81EtUVs42hXuzMTJRkePVcotMdrOEiHRZXqplimqZsRwhJfM1
9pbHLMuMnUIptXepLzjGMUaDbVJF1SjvDdFayOonL31RM+WuTCA4K7r7aaNTO/Bpwylma9l75KUz
eF8Y74vbpZwlSTYWBzapVA/Ua+uuMFFApjqkxHzOTvpoAS2sK3TLZCg6IyzFctmS0VX6qsf2nvB4
72h4xRHF8XcsDukW977xUhEQctMtE5VVkzJZqwk6duTIOlJ4b4PnPiCmQMwa5z39eo1JgVY2ka0v
O4UHyK+laZzmws0/6rKUL7JyuQRzMs97VzKLX9b6rszLCg2qA5o9Xto2moRT0R+uVIoaK413WKO+
oZZYo8E0Ro5gFqkwbGDVppta/Eckfox7d7aRkVfjiGynEBMfYbemjU/zmgep44jgu1BIoSXWbzhL
Xsp5dj+6ReRHfrA6OwNjpH3cjdaNmbR57ad9b35LxoaAramZbpXSQsCuaP0dY/158GO5dDsEv69m
q9rord2+vZkQy7yWptre2bmaH9Ctmzc9Muk7c6hMBjscL6SWqReOkdYhdosaDvzYHgzNbCuIZqm2
Z74/HpTalTci6+dLk5b9bZd5/LNCtwRa03gQ1YxwYjEl2VeT9lZJUYWIt8Z+a9WY34ArF8vOI4HP
8Af6XHskyQP/4SQwGJ3cdJR1T62zqh8MVNeNx2D0w+AO30rLnaPeaSRM31QrATHXQ2ApY7udSw5B
Gy8uSCeghaqJEAmNh2hinjNsD0NlPCF+luMmbiyKzlV4L81aalngVKr1iRMENf4Yd90FVHv+bKy8
Uphjr7lg7VkO5D/S/iyK/h0SmrcrNM34BtK2OSS19UHuX30wFzQWim04j5TtD+BZsxNjE7GSe79e
JHOsl9SmlE3bedypqpq+EQ9ffLZQiOkG2JRZvcBGpw6HCS34CfMTNZIo2kd36tyL6vT1Juem2Xlo
8MGmFAnpePkU1KPQt/g1lHtd1pd5aVMyLMbL2OjaezlAGb9SsW+KSX4n1B69WKqpQvWbWWnfcOgy
MGdF6jGNNIkIOSVZeNeyOd5Vo9J+m3urC2VD8lNCUjhjlhQu3qgmN5VGVp5dKnWHwyG3D0Y9S8Of
q4r2DVWsGYFB5X4XM/oRlIvuTsCmju/bcsEfNBmeUKK1n+ctKVL2pyNtApQ0md+0SfNQGfHcvANf
uDLDJyIxtEtSOZBMG5oZ56korXgjretAcu5V7aCNfUd1Pq66u+lZWExwM8WcPnf0nEi0t1v1TfNa
e4niUo4/PAqvIpr6ztvGYlS4C/FZH0GPmJep6GkquUtFx4wREwEGuGLBoCS+s+RFtjN6JwEmPkHh
xhdW2u7R6qZYBnpfLO7Oq2NP7DGoe/oJNjANtEaJJ/1qTdDzEFkYcQ/C5ZQFEyHZsvNdMQnSG+9Y
TuvitRMyo7ld2FnuX29a65tMOQrdpsVU2l/03YoWzPgyCZQ5jBxZPEHTXwOKjYqS22cA32pn0y5j
TH/jNOSEIs3Fx4RS8FHnQIDcohzvGbTP8dExZfksqr585vTUQSJVK/PH2hf2SBAE3s5bdWr0bJtZ
bbqxLGnejjxlHM9z3UpDGIBZtcFFt94kzTIP+4oO4kLnIh7uej2O64Ojj6LD+qRnoWLW1alGVYW9
3E2v5WZTzsSJuWlGqTkll9SKndJnSSB4aEgzPNb4bsovpIzMLUkNtq0nxu6i3DZZz5qeanpZbhK0
1Q2lkya6zSAlTEGhmEZzq6nzFSbr9NB+MfU7xc5AqIB6Tdf5/noFXbAdKo+pyTrAFprWicfbTmxz
uk8zXejneRj4drIC0isfZCgf45bbM9Kw5GFKlIPsoZUIDRdjkppTgIOK5l069RQTIqZD3cq4M6Mm
uXZHcl2Zb+wcc0eQaM74wphD7ia4Pta93SiM/GNL6QLDilFOcEjkzGzVhntDVZ7eJAljh8C4gpmA
NTFwCoYrxy/IqD7hOyeFLFCpIuX0NbfANAgXmd755FV1jNcYY2FYziJrMUY6KZ6sTDqX1cgYjyOv
yuy9MWUGTY3WkHeJlShcmbrD42ivcDztXKgDywpNfp+9ZX7M0d9QJa82VC97WthAJjOb7f2KyE6E
sV6xZsxN+5GaPQQLoHLWk1CL4mEwjPpD4D9+tnWJMh8F4NkcVAyBeuMgdLLWGQZ3Xc1yOxoxOFML
OfmwJ+tvdvdN39OdTXsTYPgkreE0dMCgU8qqO1TvixWMU10+gwItez+lTd2Fbdd6BptpYz1Z6oKl
uvdm1EIUys7r2jH0V+iNs0PPtXu1UTpT9ZJdUdrUO4OTfTGyp0mPqGbEdC1Nyn06znUV0YIZvFPC
Xrv1rB7LbYZAbY7irHN/1ERw0PJQYKH6zWJlGwxp3HlGocsD2Ojsm36lnLuJIW61vki29Bi4XZCA
OW6IRzBJdkJYa3Fcl0KVAcAvgs0aI6nKMINZR57AWhn6tsLWeVcqiqbfWZ1TGcelrHnXwrb0EgB8
Vo/MoTuHTTtOZsJW6L8vQapV3nFmuq2f3UVhURMFfMkSU91hzIRRHVSbCnHDOY0bW+bU+qFtgaPK
yMjt/Uyt5AO8JUTKaQMO0lc5tPO8ERJIPsXEMi9Lh3JiibmUTYbNqeX4De80tQdK1Xjuq93aV8Xt
4ApPP6MzV3WaERplVQv6Dp8LTnQeS57IKbChnQlf/3mvq26SfgJN12247mQAg+TVjbCdmGu6g9Yk
AQby5gfhUcbgd9ImCSEmfu+BXq77muFd/rHoXUpUemuUzzoFZ8uDWhjPq0ofwLfQrPmTeRUZKoXG
6zOw1J55NpSjthSDDAePxsqejIeaQ/XPW8up9MLepE2JFy1PYtx15D2rt2ZfW28xOdj7SnQ8nIRh
89FBgVHTrSOttvSziZLbB8VXYY4w45re9mK0UeFis0vyTqlOTC3hx3rosW5NMOEJ6j9V3UqBzXuD
yxPnJPoNI8y6VgGWOmmx2Ku6PshtDSd93qrWiscS8TPzlKmezHLTyBI1ZTWhGt+UvB15ddiWzmYk
bflcex7rHRvwGNLjmOOIw01Vn67A+tOA6IEzoiOc9ZttVs37QnbRELKF6wupI2YxX4a0TihNK6l3
wTKsiwx7F2O9RFLVBLj4mGwsSu5O9z/nVkuFvX2vrplp+AQ2aW/NIL3bKYfCEQ2z7qLiZX9kTos7
/KHIJ13fTUBfNjYPm0ME1eg9F+biZJxFXXHvZfRMIHjIutlgiv0cPNyMeAup55rM9PYp3mWWe+GK
Zwuf7xz2Y4+avcE1S4+7Y5vz686Up7jTPaCbQ+1tLcWlwS/o8Ne7CTnFvE3tqyWZ4PYTgr06Phau
V9kfIwjA5S73RJfc9rbg4bWqecWAME8dTyBNEmSShYOOrpnIvLienQ38sp6I17Drr3rmoa/6r75R
EhEoq1I8t0anLkeJ3T3+DjFy7Txfn5FaG4PWi1c1U4v1WY+vlYGrScfdWMXkORuX/kT3YMb5krID
FptWE94Y2A26MCI7EY3BfqfnM8Ud+wVjkyzdo/bMOFrKdiwgwznsEm/mmmbr6s+yr8jZz4d8uFRd
pqMyWRtnA9TXAHiHdPdKT7JG6wyht6SSS3CmT+qxqDX9fkzqIuppC744ZbG+J5ka32AN1Tj6Wtax
z5L1xbQack2aYbh3khU98eJayBtt5jfCdncFpdK507M+1FtNbQn6WZ0ThRyvpLfqGDKHdR5IrxLv
uNYTbh8vc7ZqmnZ3TK7LT63tp69hTZA9Gqw+SH6n7j7L29w7StIOj3bbXQOtCikzjAye9xMx+uKo
c7YbchSAOvHihFevzg+so/H3QXW8J4WyN3QEt4JTpF2YK4n1WWUVWiocdfrNtORi70y1ek7J13N2
KWoF/XCdwpXkIKHDz5pc7FgMrB1Hqp74hjVv3tq0tVnAR4IxowWKIPtQl74aYKx3Cthuv3Cld7QN
ElNAiKHK1hTvsKBdvqa5OLdYp/WNvQjhIlCHgxGas2UqDEFibVuV6fqQZgpgn2SoVROPLM0tdzWv
wcoie9XFgC/Y8YozTxAJY8RjUlA66TC+S4MYe0YNhsaYe8pPAkWVHhS0UDoG0RlCuYRTbjR5Hcr7
xqnS80qvlZTJdui2+GsXgu+1dkp8vYurh9Uq0y+m1yx22sRpLa1IBA1oJ7f4c6uUYJApFdLHdQKT
C+/3QRLpMoRdkaUozsaGjxXnfD5l8X7xoITlrjt+t4FOhWMH1Exf12SvNSWDMS1+wclUs/dYsZIH
jtY0pIblsn9ZpPblZmZ+247TExF7C1thQ6AD3awTE9PlPLdpQfY0Psv7RkgrdHp3bHw6nnnQx4N1
EDOyCMBh42O6mO7rUsrmpCGquKORyo2/yq6OVKtXw9nquDe8JNP9PmbjIN2m9BJqKz3eozBFvRlP
ioxIU4Sr7VVql75VxqCQxNwE7tS3ZObmWb9NVzkIFBHKGJqIP21fcjIOitl6UGe3OqEdaYgWVl3H
Zz01d8AcWubTHPLvzPGnVcKSzc0KJ2XP4bh8ZtpAaE0x6jTY6pRwm9jNjMCUnnfM67H5MWdEUPty
SZsn2brObbbmy3ev7YgLdRkw5TTnX2pNkXRzBVtqhgF/oX7BWh6NkiaW31fl0SIM5XapdTuJEhXf
vVTaL8XRp51Vt6IMr6Kg4H+nUlv4qLG1rIpHT3Q0hb7hsmN5IeeJeg3e2CHPaEgNep4EpSvrzb+W
nfyqxkHMARIP1fjVIawDvvo9bq5nvQR5lbLm5h0rNQAA67jG4/QuLZ1Zm1o551zqVJX/+mV/lUX9
fFkcQIh/0aBSuVnXr/+dVr0es9laF8EIG/a861flYpKnRb+bJRVzCfFDIFf/5DWRlf4iAOJVryJz
V0d1TFai8w8Bgv1ge6LCCs4mZF47mXmjMoMCB5X4aIZEH6WzHB/nWDDA1ainkT+4+Y4xP6e96Rql
uEkXW31bysEjmEXJVA6uzjC3L6TkWMreVuiWcy60MZ+/YqGZ6vfWMvOvqsCLz+DbRZdiqTX1wZJr
4t3xoEhGI2nOGjuzV1c7i4i4S05LQwm6Ek/4pLXjk8sJVwaVoKy9NL2tIfxRxxZj11gRPy9yuSyb
QsZOF2rCYjSXcygiHmoxr5oRpUX7bvPQ0SYDJfOI/JvpaZcLhYDjpUABjmW+DRwSF/YWzqv72chL
Hi3OCW+Ay9nr0tml/0ppFRkKxWXQJaZhhnmirERmgfwd6L/hzgmVVajVyzLUy54oFU5qM3norJvY
kg5aYaNxphwzXmqBtyyEaKt8ki2fUWXMs+NsmVNl320CKqxtlk+u2JgAWN9L4kwIFesJe/VJCx7U
TT7NyAE6knpD0dJ/5uzYzDz89MSUQM2NsduXlWgLzjEF7WLP6fsjSV5sMO4qc7Jh3F6AWXaapQhb
7AScwpSs3uKUQRzXEGlcbXLUpBMthhSoFAkrHgs3EhmkruXYH0wwC17UzbCbW29R57+J4v9HktLH
BlVD9W/Xn3lvSNfIklT8x7/98q//nq93+9ncvlafw++/6pffPPzHzy8nn034Kl5/+QcSo0wsl/Gz
X+4/B+7Zn3/FH9/53/3i//r8+Vsel/bz3//y3oy1uP62JGvqvxeQXrE4/2/B6TZ76195ZPrff+QP
O6/1V8Nw8IE5oDUZuf4UeP+X6BQZNGw126J7iGbtuiT8ITo17L9quMcMDOjXTF0CEv5LdHr9Em5K
YvsJ1ODxIwDz/7z3P3SGXDY+Ea7FP9MdMiX+ZeGhAUt2KL+Rv5C4D5yav2n7YhofOUKgL43T+J5b
5xFUxrer+VQE7uy3ob35KA7VgenxSdtxszdbuS12ztE7Lp/MtD9gW90Nt/UjR9dz+ZF/QPPelY9r
uiGw6pnE3e6V2XVQ75eg23g7PWj36Jw23nHdTx+pZNLjd0FyKMPu0h3s1/TO/Mp2zY110l+9NBzL
HbMd/bl/FKfhoER0vc4iLKM6xLu0L571S3uSm/iS742oudcDfVPeLZvu0qcYGkP3kUnXzqRbGdXn
5iKfJF5FdECX9eRu59P4LPbdvXI23vWDGdAG3IqTvS1urajbxqHYFRv14ERpYH/ld82Bv/LWODq7
+Lm6Zwnx3t0vxpQJp8QpSHajjYrQ72xEE6F76A4xL8r09kwG9U59SuYzUzTv7m28yQ4Vvza5Te+W
g3denrmEJ97Dl76po3hPtszBDtSNdazPju/4bVQ+xI/6Hrl4wMAjeKwCZ1Nt2pN6ME5pOAVqlN66
j/GBcfGmCcyQps9WftbM0lgZv1m75qBFdEo2YofN5NLnrEfH+IezK7bmw8qac6Ha4ygcR5lPLk7L
UNsOSYSq+f70hq0leSu1I0urPFp7DihBHc1Hg79rPqEZqAL3u3hYakp3Jpu+9W09Vbvs0h67bYGk
bN/trNAOct6X8EsuS75P905EAso2OeqH+nH4odxWN+4dr/DiRRqdlA3h9ovvctmLbba1Q+fe2NEJ
zj8SL1BekNqcCb76Wm56ZIUv3j3d8hfjKB76M5WNlm7XyTdVkldItvFJELzNIm2D2XjLUCgaX93D
chB1EHr2pjpqZ+WB+3MKsrQ+Z9XOiTS/ueHnwyygSRzZxxKLXOTwiWzLsP2OLcbvLlgxOx++GAo1
NFv01sKZzQ7JSaixN0dpHSkVPICgPU0RGRxk97xZIalvWxSMeZDc3FWBbwbNfR7h4YycXfkRiceE
NtyzXtNGQGLCZfqBcS/13U0cjAGghI0STA5/RfejulmPdSTOyKcSpG78io+c20gN5v3sUMmf7Y62
cX26GjH9fow0+9vo9DzJXxgXOJx/leTQQFmwgtnYzcaN8O/ehwjR9bypd11ohjFaUrqUT9NlebCe
0NBxsm+rI/+PuV65BGSfDe9jmPrzU7lBXLjrG3QOwUKqKbdieaJrV2OtmIn8sbCE+tI7kK4plp36
PptDwPl/o27irdn7y2t3WF/o2+beATVBqOGjO8TvzSMHWZLv6o098S4O3b4m5/K1PGRn67H7wgC6
W5jS3TKn2IhoOdQncysiQ/20nrqNPoTDeXzgDOoEmhEN5+kGTSGquhvr2Yy0IAvKkLl2wWoUccKt
HezDTGP/k7ozW44bybbsF6EMcMyvAGKOICM4Uy8wDhLmeXLg63tFVpZZiqqW+pr1y31JS6ssKUiE
u8PPOXuvzXQjMehrcz0hDzreRTniS37hk7U8ILEJxo3+0O7ZwR68MuEDPBqrC/w2u2d0lCMd8NJT
dTY+HeFZK7nuOl/sm4T72s7OT/lbcs/ta+OKdQliciN/oH321Wb1XFU+MKHUyy7Kij29QzVgdqte
f+P5qi8d9bTxTHRh6Bff6/ZZAYEWZBsUgzT3vGVrWCvhnMD5lO/IQhNra5Pqx7ShJWLS617xQXvI
ku4anxAZDX3uQdfwBq3gDbEgSGKyRmKsn3HK4v/5BqJMoz0+BXn4ESb5GpL9/bBsi/gsNe6je1Kp
nxgfaq/Ggfq5fGxokz0Pz8lienXkOVvm4SpFyUY9ocvyv9nWhnln95TFa8t66rO1qz4zz6i2E2Oo
HuXcqssJsw2WF1gy5rKpAPtRMb7xrOd7HTjVdrqf7u0n1pRfsrhv+jt19DsKccqXfX/Jgnt7p1GB
MLZGeLGep8/YOUbuBV359Nw9qxcVMfRaFasBxqXXbwbF3+rQ4h6Vs3PXbT/doEFfDcLF6+qTYrzZ
J1UZ/OGluR2yyusI+phOWnRXrnXE9r40vfKbPTwOBRqGxt6AiuXCrPjyA8Hkpqy8wrN3SZD7fZDc
TauZZt/sY+WkMPbiB/6eF4bglxixdTWt2RxaoMT7djXUhJyerPfC468N0tXo5ryAOTaAmfml9awn
NJ43jTWutGYFn5IGOxK0wgg43orGs8dAeSJFp3h1Dc+i3Vqckhe1fNFu2/6bFu1sxp7RsfuhE3je
1B9m++jemtlhQDpzNNRN0KwGj01Fr1H6j+NqNX0U3YrJscdO9GTjGc/R8jmeNChkTEyCiHNyxZDZ
8TnbEdxScXOuZvyHy7DuEaqj7sGfkKhnXlhc6z86x1uc8slIkD1nxbMSxNOpHILsPkx9BZbXuCo3
CkK5/bCDDeg3786dc2Pj/A76U5P5XemJd/7Rn/L9fAxvgZsFzTuq7B0fxZeKNm6VH6EEYiJWtvXO
4uVifIt3w3vdeNNheNfP09Y4IFGbRrwmXnaujjC6mpfJPMOUDIZArPldJ1/X1rbc8C+x4am4Zz1Q
DJ5SrVGVsVbRvDLWsqctwj8720BzTpM9vcCh2vbm8yT86BPRVBvIBVjBqizAxwWZXFf2Zh/vWWSs
5pEENw+V+bBNgjdnS1dPQ57grCdrH/ZntdqjE5V98EkIj/q3kfX/9539f9NtnOvpb27jFARl933+
6TLOn/j7Mi64VROs5eLqdEhisa9BdH9fxgVsHZ2xG9dqjQ69egX4/30ZN9x/2RhaMGhx277CQXBm
dX87wNx/AQrBcELSKbd7zKpf7t6/vYt/JUbAoUXBAKrDgJdikf73c+Mh7tJM7TQWSOaw41Dfdoc6
t8onDEDpjV0p8WHQyTTvE9P2w6juTwDxun0tzfJP3YifWyBXL5pNzcE/eCSgfr76fYAplimRLdJL
myxjcNDq2casMuMtrjTOUBF/c2YzvjWyOOq9gQJo02K2eO07BXJwxEzqYiydse3HEaFTY2nJnVLP
yx8cpT+3h/76IfH4XL1SAkof/oyfH9dodShtSSdCHDqkaxD6+qbFv8rNeyrg9hVOWP/Brav94oPC
l2dRekF8Rx8rtKub9x+tIZgeBDYLA6YPOJFiibEUVfG9oqkKA/65WkewAQMlHF4SDCxBBbDA4/xF
C+PAXDScGZ3FhPhwysy/aS//o53+/1Z6/29Darl8r7/Z8d/b4q38ecPzB/694TXzXzAGiAPCICNM
LMes83/vd/NfMKEsARSL8toAa8ef+Y/hkz+EA5T8IJ0ND9edL/k/293+F3A0G5s2ATwoFf5n+/3n
9WurGlk5bDI+hCYjK/nL+l1skDp6j/cinKHMRl5nlVPk9UaopoyLpdnCZjTlB9r1bvePR/Rfqv7r
QfIPl9z1k3kqArMrTEhmEl9KfnvqYPNEIHEQR9BYtWM8VI3Vh/Yq0pHQBngM0L0gn8y+d8Xwx+A9
7Up4+PnzaeyCJcLVY0OC+Au/8I9t1Btd3dVWygXYtplkL2lOt92xMEVXnXQf0cPk3xlVloLBD5zK
pK+1atN3/3k9/l+7Hz9v5+s3QOOFHq9Q+WFYHl8O3FGt8qahLU/tsZgHVc/iFxR+036IJS3Y3z/z
n4/Uvz4LY69B3iBtFly+X555PdXTghoNDSbU1vEBzYETmHTXlVOvi+vIF/na+fcf+esC49fDynqN
Y8Dm+/WA7OQk+0HF6tfjW008eE1mtst7RCVYnxS5aelg1jf20qnvv//g//ZcAUTyfGkQkzRy/e//
+H6xp9mzqJkFKSVi8xtLpshgdXmVdsDSzv7wZH9dzQYSfXA3dMUQt/3yLc5JMUjAMX6W5+ahK7rP
1Bj6Yb3gzddHLVsr8CpxPaCP/sM++i8PmBOEncvLh1/0a2hePfS6M1/9L5m0zMOYymwV4V8J8ij9
LFrN3WXXdfX7Z3s9Fb7sHSYigvuIwzdq2F/oKXJRByvXmwKhuqm+/9uWnHJS/eFjfv0KaVhydpq4
2jk6v8LDSr0jO6aWlMImxwNNbMYwYTksnxgpmb///nf6wty8bg4eHx+DLZyzl77nzwsG3n9WNji4
/DE10ieUPDBVCk0dNpqWDN1K1paRBT0ivStMB0+KByOMUepsSwVNaQmPhAAkKNi//7F+fQY2Agyu
dxoHBbDDLwd0dsVJ98CrYKk2+nwAnT77ZY+k5JSgkNn8zz8MigAYEN4ItvH1w2B1GPGVQu279WQe
EKEkGzPSaQp0xlS//v6zfl1D15ebxtWVk4EZN2+4f+5PixMI/vBQ+RMm8g2oaE478G5Yln7/Ob/u
TFvjlKdLDWeGt82XB9iHGukC8FR9pB7jCYJhDv2KmW2OXaqiDeVGH6oii4ciVMb0D5/963nLlZCP
dCBl6rxsvpxBPZwd8l34HWN67+9Y45fZQ5+RRATwpCI7DbXg1fP73/e/PFfIgcaV/GU7v26aRnMi
qwytAs37Is/KkudPfxEDfv8pv5w6wBpIy+RNwrEn+Nefv70BdUqKdo+uRHu9jBtpeAobx9hnyRBC
MXFqAkSE84fLtvZlPqlqnK0UBRYsLXH91Ovz/seZXrUKGRLEffhO7sbuIdQjZ5sXskbyHS8OGogF
uvyIv2BaldXAgkJNG30iuCu3nTou7i5V7UzfZnj0/kiU+uW580WDraaA06mdfrnP6FXm9vOISG5h
kLEhujoFL2aZsKI0AbCI5Pb0gJ2arI6CPvKcLljQ0jFiGy/Z98TGX+ebyAEqCHtD8qd9/csmsBnX
qKpOWCSPDoDrzw9ulAliLL1Y/B737HPbj8U3kHNXcRTkwcuSlop6SnKFhck9kWughoZarOaFjm3J
BfHZJORzKwabaEU3GsUeS/40rYx2sCOCzVs5E45TcyRnYDjlqk2HscH8NRnYJXhYEP3rMvusWhaT
P4psXNazZGy7JgNV1GRboEv0jHqGmqNGUj1NaDW/j4VWym0XWmm6lpjjp3Ut4DJ5YgahshJqlu+j
2R2SdXTdW60KrcerY8kP4Q79nWy15KzqYbkWRQKgVJ1k/mFrtI/VaUIq6KCBjXyDZxJ6iTLKc5Ut
ygAsU3cOiMjomoz1yI2IqbKTvZJyIW8SVZf96vfb6Ov3wqnOPR7ki0PxTrH95Z0jcwTlxYi7TrnJ
sf0CQMlXRlBZwx8OBSqGLzsWlgh/vyCoER4kUzvjyzmYonHs3TZ2PGEkVvymCAXOlyZnZBZCTUb8
cW0XQxvRktWiYi5AVa6fCRu+Io7CEf1D3+pHS0bmjVVGNYMCy43PS7es8yw+6lIoSASsq79jSg2f
d1p4t2TF0gQ6Gw9rQrEgby6LfCOmgnz4MFxaXEbJt0WMiuIhR6r9bkLsWWFxWyHYVt+mbt5Wsklf
VFSuZIJA/bxPjBFQBRce4ul4mrina0E+zwySIsCefrkeicm6qUIDu6xdn7FNO+MRI1zqE/lktRtk
yCHMW4cIFazsoY4dUyestTSIVA9tmG80sLOJ+cDk2JeJKNVTlscYnBXVWg8ENkC9cpXmSiKoLdJL
0OyCnCXcSRu05Zl4mx20SX1540vH+dqhM8UlJ/Nuo+gEqXodb552reTF+KAipsIvNnT0lPGsDP2c
XrSx1hEQ8lPM9FthytEtdxD7FEsVpMAaLyTZ13eNYWf3QsTFd6MbOsCTcdMRGZObHaCFGhxFOES3
A3IcWhE5phyPBo37o621tmKrKeZLCDGKMYq2OIiwdGn7iHTwFLW2HM44ypuLZo75DlZMciQtytwr
vb62SFNbt7rUDzx89aacDYxOxAJtYJN3uq9oqENWEYrIfsvM+Hsczt+UNAY00Q+T+9Kyou5ixawZ
iA50pJGOE/M5afprrzbaFoQgTrg8fMK/I854L6DeLOJTSyOMKYnjYEpeiC3zK+iuWO1zF/Qb6vHT
XFjpgSRa8652tanFHRjRhB5TGp58GGGQsw2jvVK4mm5Gh6jlmzysP7Bv3CcpreGhFRPeL7Rw+MaX
nCBWcLxPOCLKaBNGQqzrtFYvIkWhnqqmxDNeE92ZLB/tBP9nMBEcdSPu8BqD7Z2d1z0CWZepLQZz
EmhQr2+MinQci4XYQ6p3O+YcA08wBau66qDL7zXX6YtVGWak7SRJa9OoTx/IDOyjPUULs+VW1eMA
9mK3QWVqpqsFQu0zPu6FJ5mZOSdGFPEaUYz8yjUezsWiqBu8KmowaAZOisGSe8psMGxt8jribCRy
r70Pr7EeeAdx/enrWF2e2tR8SqkckaoAD2kVBuUylCu0WjV+LVfzRIzr00Kxtc6bQbuGa7rmp0hd
JH5F1SOu6/Dp3NZwnHAKxBG5LplO1BN23VWS08hfMtmuRiPCDCM1hVz7+Iz6ufZDulP+aMaPJWKY
ne1G93XTN5dhbpLPeLSKXVnlx7Tv0OWYhLkVgmVqvtVyecOOkePtKLPxG7edT9fg5SaV8b0FmveS
Ak9hPRvGTi7gCugA3kk3ulXmqjyomNKe03C5NaU9+VmUvGrLZ1smj07kogXQpL84837GisQhhUVn
GFc2nJBm0UhwsppyJTvjFSfF6OemuNWULgFaU6/TcnnUbYRRhSrxNMlTiZObt2n1GCmavjHn7Mcw
41N1xKtr1u9qnDxCzjc9y2LyVAyNc4XvvUFlGpjG1fMH9zu0RsuDo2bqWunofwhNyTyzxpRelcxe
0i461qwx3AKEnGl3TRg5fsyL91gVutdqNeOYERBGW6VRgD3sNjdmvqGFUUucRkeunyix8oo2T20J
rFgzY/CeriITJuyZEA/4BNXcSzgTgQCMTQJMZTAURXoVYYopNRf9ZwNmoNdrm1oIJydkJa/U04do
sjZXcgwXBJO8EfYJUCjsJOiyhc4ecsrqNptVxAlTwU04+Y5b2dhxe8M30zbCYNaumZ8ZF4/aIypH
fvbQM17MXiv32Hrqo1GBJTDQDJPDx48uFRcX6XibdRpTakXIe0Npe18rykd1hv6OxmnVutciI0oG
X5gNPhQ0Jowul47JrNvQrlu0OsgnF1s8YGBcty9lFu5JlAo3CRFFnmKgJDNoFtHMcX3TlHoQtddh
1Oh0N7mdP9ooemAJaipfTGE/EOtMOGw3PKaAXxQzuuTcv1D+6qSomdMlS50P2rSjzxmLAbcx+xV6
/I9OIA4dBSdiWZKbZLdRARKhMwNXZNEpresPEbd7Qt+cPeAxBKd5+cMhWAeFZZH8oDwkXjAP1ZUz
V/EnavHy0KLkXDuGm98bZp8/gi/iSxE4K8ZaYRBbE0bUD1ocZFG2JoSLQeKwqScxe6yJ7wLkEKuO
psbQzckJgo6za+v5LtaMrTaN90VZH/uhvis7mb5I2VySKIEZHSPOFLXzoc15tMK/qe8WQvjoZ80p
il0wzVrTrsJcYrHpE6DLqXXXNuMdklbc5RNhaRRJyiJv9YZAS7M2HquM4sJBZ+bAaEkzZlqKeVzk
eBFxw0E3jDfCyG4yu34Il6tBl67FNpvGH4CjsfDX8zGOmJe3qPBH7L9EFF89sYr6AwtOjYFMF0AJ
dEaopsA8TPYfGfQCFU8+EZEXbfAhoD8Qo70LYY3rJat/rfEgkWnzhRf9qx2NXWBLY4P9xIA8VMbZ
jRqBdgBu4Qm3LB8RVX5Q2cSe0XYMyjOBLKil8cdaXNDLRvZ803TIQlqG4/rgvnKAm0z9lm/hmCRo
PiJe4rpF3noMmUlLhHoyJJJrAaHbLJsfEbwhzrgfxLA0jB1YoLQxCri/xJLFSUjy5EhOXrv0zD+r
OfTLMEWNnaygFmxiB/iHMfP/6ZO7TMAP1svoh4vc258U1/azpfzEfg0VwQDm5Ay95xhl7JHzR2ji
qN+SC0Z7ZgofrLI5WnlKg0YgNi7c+i2atAOIDHmbhaTDmZGhBYQLToEu2MZqczuS73nKC3L1hjq8
gSESAm5B51JkOxWLnB1tcRgH81ivjEY7JGp8suN0pTotb+cSe9IUKjA5sOQGfaivxrz5TMb4w7KT
HTY3HA0oJ0yVnL+ZELLdZLbMcwtS/kguGNaEQmoo9msHsI4FCjNhDIyc0WzF2cHPbqr3jWmEa9l0
G2TcTyFV3JQy8tbFWYMPXtS464ysDuhwfIp83HdJdVhUZdMSTOZhBHW9zlTWUTavR9s502V+VIvw
My0NiFHmik7SyhgIN63s+8ksbpeOidVSZK92i8NDnx4rB6rAwBu3A+5rYC5a9zgc1rqTn+mn5ms5
jBU0FX3yr0FU9MQQXWgDXwmDx6Aq0+4mTWHz9FYHVYHznhnV1pWshKTUN7GJ5TWa2vsG/2arKPXa
ob/GluOHKKroWe3RMdlSPeaKeici+8aAyeADQT5AE4CIqGb9nhFTzrIyULjl0UExkIhW5oLCqVdK
KNKW+y2h+7MKsxlJRq8jP3KhcszpgXH8MbPkeDOW1Yc9m4pvT2l6rBxu6NyunwECn21U3LckAcRb
4I/sIodXebF44E7wys6h8phQpTxAhnq3SAmcEns3qs2dYykPeNoCzebCLi0UfLYzUpbikhht+5vq
IrNJLGzmk91ozAuXU8J00cd5hcvSHl9pt78NOBtJ2bLrlVU6D9akCYwxYl2V4GvlItO9U+gPWeTc
x7GCYsloLsxzLjbJejfgHFsYKcs3Y1L2bV9jVMAkGLS6fadl4Q+7C8NVEdVnJUvQL4USZ4Jl77iz
bQCWdWsXQzQzEDMP6KHfEhpp+11lNWumL5eqSd+zFnHfrMS3VZ1z/SJMQHpO1/xAb3sp8LB5krYS
87/6qVNF4Zt28dka80WrXWNXO7P+qGg9NrOpN/08jGYo4Z3cj9Ny29smiAgRjSQ2pUXmNXNhe3hq
39JiOIq8PiW8z/bNooSBThEU8PpKUFNxdpxYdssBL8BrX+aI8oqZY4/bycKJerRdEJtBoVlQyuPq
g2gVue975Jx2nNxi6r0tu2Q/jUjN6yJ1CYzseQnNyBcUAxOq1tY4rB3cHlWm4VsWS7tKdesa6gwV
zk2Lp2bptrYjOdE4XIgJtVdzoZTER2JepQ0SLEP5CNXq+2I2zlkFy3ZSnWbeV3Yj1iT02p5kiLzK
rSk66WOzVqGfxJPYMCdSXseSD8aCvnELmw3kQAwpc+WcOuXa6eanaOyfKjfhgJxRuNjtRpkVQu1A
gXVSP1Z9d6kGcTUeNUd9CXFIQ2XMZrRoJiRCJi/x3eDaD1UqDd9c2nOjmkTVurfuoG+HQtV2rcNj
UhwSBvJhWqVR9wiR71FLGvXQOAhIneiu0aq7YsDOlS3Jqzo2G1A9YBBN4zjmlfSrTkCkcvfLIldO
U5+k2lKlUNDw5l7jf+eIquy1MbQbMDor2hoQ2MmT1HD+kMGLvR+YQzkfRWsSiTy6u6QIL5pRRkgA
ZUYDhYCdusAgPuEUKdB25dpKatS4EC4onLUffS2vWxciUIzHgbBgGxoUgTSgXXG5qJSw1agDnslF
VgVNOk3WWpnaawy1ObmP1I/9vauGce43qpIVgYLdhkMlTUMskMiIlxsTg2l2Z0HhhlXau3m3xdGG
VLRTsouMquZHVzGZ95S24wbZgDC5EXmLGVIjOlTZh5IWEGBHU3zS2DGflLGQW0WNpxvsBM24mSYb
JV9lVrcEPaqhrxLOma8hbohzWDNYD1ptDK0dDKd81Zsic5CsReh61A4CRD1oDxUJrdoR3Kj9YNV9
fBY0mYMhmm8XET64DtuShv+7JGgwwGHKcVeD93zX2+V2slsdfZdI91aEiwI5aZrmawQj/avkAbHC
Oh0nbEU+txGPF1MUYEhobykdtUMan0IlepAGJKaSn1vK/A7vs5cvw1lclWlWCb2lnXiPueatjHM6
IXOVnoRUstCPwi58N8mYvI3xtFUp/DrsH364wCucGyilLd6TQoTTLmdmzNFeTQZ/aDF9zAyD7pst
L5l2ivYL+CZScmR1W5XtYRzG5wy2ptc16vDQ2uK1dOon28auRbICeFK12ADfoE9yjWpPIetQi4Sa
x/hqOSRuTwVgx89xZqIq1Vp13BYcKgiczad8dvL7oo5eBAZSFl8NbjvjlzOUSg/svAfmO8Jd88Kq
7B0aCuA4oqiJdbTSBEAVEc68btwpOla/Qb/tlyrBcS4Qp+rme5Wl6IOTWd7HtVKMx0EO5Rv1WgSs
tXXOeZ01a5k4+V2Ekd8HAAAMsFdMZgzTHY3LYI6cfQx84ixHQg6UNpo3YH052FKNCiuN06NaRuY9
O/2ta+U54ZaPmfaqjHZcnGYY5JVHCmQ6sSEDn3vyipcdr0fMzbxgH+qC2i8Hjna27WHe24v7TEKb
snc0+xzp6TOIieFQGThbY9tdnhRI9h5m5bhbdZ2jPuYVlf41mm81xX3x6C40FqykMO+1CJcmDpoY
4p3u7GRP9J00relcL278gf7F+jBHc3zC3006VG88NWicDnAbcuLs8Qg5pkxPBMuMXCmYrsOTQFrb
yGv6NZPtCSaqrM1rTAxi/FhjuN8hX7Q7uAQNk7WpfWPiDSrWrC9TAzCrjulKsXXWxdVOJ0gpODA2
KVc4ZordWPbDDoI8Wu8xrLdVbY6PupwR9rWu9SI0fGINl2ufK5W2duaRa6KQAJaqyr3QV3J8dRgQ
D/fkxtzXFBYbACIfToXWLlRQQKQK+mZQD4/kjgfZspAqKusIUzJXtyTW9SCv5i7d8Pda1X3UgrEO
CmG1p75eaFfpxIU8GiZMTEEmRu1FbvpKhwTpzWSp0mc6rx3wB6ubK5CQlJ158ON+OAN1pC1mWvlu
zMIy6E2wKl5zhe6Oat1t59q0A1lMkN9rkSu7arbSm7aw6n0SGcgYqxj1Dx6dyJ+dKLq31cw8lelw
VApRkGBi5q85Ht7XsksJKdE6ElWL2lbfiNJt18S56N8dHFBMCHQJQzNK2jcna6jDmJ+T7562IEvr
a4eZOolEFLh03EjYGxHUehGnLLiZUBhv5s7HtRBaDGnW9TLgFQ6IJ8X21UlDsS8V/H0soYPBgtvO
bUuHQqFbzf6dzMGP+tR9W1R4ELQXl9jlZu1EdbjX4qStdmMIPIDuND3dvUZakvEdlOfI7gT0EcJK
Wsr2G+bDdnqBk8mhD4Vaj96huibyqC69lexYg120AuGXP3VF/9c0wuJYG0ibUbxUODVuqpFrmo/p
kAaKNqjaBuqpbu40aVsV5Y4VJfdwTaz3CGDmuaHQj7b2X2OEtsm6dMc1dDa4OZTddlCT2rkQ0RiO
e8MdbX0d9l02bau+6J8rK9div8ws/geJaSu9YmSZ7tMAsZV0HwtJrBE2fB0AcCcklt6pnfPiRm8M
ec7nIW3XOuTgLXEqluu3ZhxSR9FvpI/dFrP6XjSF6hfgB6vvvVA6A5oyLvxVahaGyYjMVKOgiSZ8
xK2shmZLO74glSkGmbxiaFlgIHdUhQ7PWLvZXk/C3lmldFODVhHAyMeNtiiX2ZB0Yp3mvcChposJ
+kx9J6dseqlS2s6u9qFMKQ3C7rbNIFphL6QfXHOcuFqzBURpXhbarIGDIe/At/0ac33Fd//d6dUF
xf20vBJuj6OVLuTcOTCtFnp2VFb0GSDFUOH0crKCOaXRci3e47VR1TYl5bc2ntrIVy2FcVHUaWuq
97DwRqjQftR+Jq4DGWBCoNxbN5U1EtsNKjQao+aWP2Lc0yrPHnR3MJ9UrU63gynfnd7gHY3De9tU
OuhTIM8DCDVh7yt+VkJzbYevmPbkqmv1kj4dBns33xhqX1mXCTSwjcuXuLVIttYMGG50YkAps2SL
WE2hHwdMpu+RASvah2U+Gvummwpy5QCFpwtkH5FO27RLKN5Jlm8BCMc9BQBZHJQh1IfDQFcndzdV
5czGMWlSwq6a2jFdP27rK5Ftaiz7UCYK8GgAOgBIWDBOt9bHUQKVLJBM3uJpta2tqBJIEYaCtCCE
OZSdgMWpFtBkVa92fL3JghdKiIXwj56f27YbDku0IkxfUXFEwAmbXmQXrsYyeujzOdePmVQ5CqxR
4Z8zB5DjqWrl9sA7OzjaSxkeW1zz/VoSyB2vY9OoVU4XWNVXsHulg15cZv0+0yeA825vdvlWTfJl
2jqFmdWN9+9jArTmUHwbLatJzkZHYPUpaxjnBOo0dJA59DoCtueCU1NOLgF+yZa/GWsmIWX5QeuB
CfR6S5iZ0VJKkSk7782q4JVHRtEta5gEsnbUe2WlI1CYnga3dCGkSwARrhJ3WzIMBHJ02hjnTK3b
Lfqx6TrreWr6jrSdsO7coCXpbRX1unWzRGWyYwb3w7WXZ16ZVFPctA9Nq8+3nNv9gayXA+7eHO+D
a22QKVwVHxN9G3JfN4WolhUgxsrvlNbwtcbl7lMa0y7ulBgUGUP3WTLP8k1r0D8HJ1XWzMrDl7AU
nXZtp8UvRZfE07oDJVlSzbdtuqX1zCVybPv5WLbQmUorYS2Y4NIOua3T9AGf494UcpZbkTgd1ZWb
mtQbZQiTIZvTgLXMFb3o4C9exynAAnkJS4iiLHPdKT+AM8+roTWPUZhl7zLS5ouiueIydsmEFNUB
wmorOPMXVb0fBI4cxQTyiyzDomFDXDy9ri7058bt1ko0iH3CEdHswT8qG/A33/NISYPMDZt70QrK
FxpxBr/JvEzUee03gCATOEPZfwNHcOXfuViMSqP0wc3A/1ErhWc6J+Ady5lW1tKqxnbp9GRfaqE8
25SkZ5t157tCfzbKBVAIE1rxntMtYGBm9wLgrjE/ZgxYn+JMry6ZZr/oEw2cSSucVSHH8BKGA0Td
vAqPWiEdGkWZ/uq0rU1/vncgU8OlpGPHV6QC+mcg2WXjDsQnWE0LwuCE+3QDjxOMABiZG2i0GAJo
SlJhmzh+4utB18RPmhriDqyH9zYT+Qp1385OQlxyssFsoAIMcntb36MoqhkqtfWbnWRJGGiNwCHd
lte2aKqP1ZoBor7KzSZMAhPn5vugxKSgK0DcNWKPCxZXNlmYp+wsxTwRKoLSPk3OLrO6l9iY+5cp
d3hD6OpF4W866dpi3Q46wyCuFeWyVxkWk9/MlOxm4gKy7pRy/DTMpruUS9ydlXbYp5pNa0izJntL
04DJHCB8ekFUMeTFLeXgvII2dDB1OddA+Lm86YwI44TN6N9z0FMCUhjSbFOk5DNZaHMizpwl/haH
eB6UuFJBezHKZupaEz5kOMDgCyTs3gSMF5mZOCwYqDe4ZgWtkEJM/lSbtJbS2sDcyLXkfmgBws/o
JzeMH11GeHEoNnEuKMltopT8aCqX9WKozSlSxvYdzpt+k2bj90EtXRJ6mmVHpRKBLQshh+iFou5K
cDe7xqJfZmauedASOlXhopobo5kSbOhLaFyksKfXmthyNwjHZsa6o5p3JRESG7et89WylM4N/RmH
5JBwO5oLMOEFVLY6ZF6tyjsUIMrDbJX9pWUGxn01qdasesQQrpqumzzRnzvNpDADu6LvIpNF6ElZ
2XdhwrzfqdKcYN3R3dbpEG4HgJjvVuIGqYN9hI26y8p4eUU7Rw87uqKiU6u9KAZuvpjLPAUrzoL7
QZ803C8iujEBwvJGFjFtGkvcCgmdB18wVWFRpJvB1JJArVASIL6LwYi4BRVbJ7ZZsuibMM7A29VD
zuUiD1n6sftdn0KQr1n5PU9LsiSaYXgbU2HfNJXRdF49oDe1u4HPYYLHaFsCo0QD5Ewi5jqT5vvZ
7tbOlR7PKHttNMpWhuUINTJa6IWaeyEmqGqgT3y3ml+BTaQrZCOPRZF9mD2ikgrKJ8F7BmRQ9Vhd
mVBcElAHhgKfkUoyCgkPMM1wZl5vNSBwgnIua5+2iTxmFNvQT2V8R6O7PEg1vxu5L5OIgA+26qgf
lIHhI4GG7r6SKuvUnCmEo0KZY5Jdsfm54xgdUHX0fBGchO7k8totaFHl43K/qFMVZBydq3GKND+f
OoRTqruKBuPBVtP3gjyZteloUcD4D1dcoj3+H/LOZLltZevSr1JRc9wAEv2gJgRJUQ0lWZYsyxOE
Zdno+0QigaevDz63IizKvxRnXLMTYR+TRJO5c++1viWt4kAjPcenNX9rB2vYASy1fhoNu1BmT5kD
3GR+WIJ2IuQjmxAIVuCbqk2mg/TCWKrwMa5iXBemP4PfzizSUR0FQmAbrPTg8TdIuFuZwuVKF25W
zrAeIA6LlT1MXgobWQoxjTDglBY7eOLhN6h4RRYzFE4vgxVjnCLLvA5WtLFDUxnOinlGy5CjxwpA
rlcU8hIqMwLb0d5nv0HJrKe7eoUnA7WaoM0DVJ5XtHJLa+WYWOCWGxPISJ1ZQ2QNfngpazy+KdG0
d2bsz1cLLP8Hd2U5VzQivxoe7JjZuCCJB+AzsIzmih51ZMr+Wza61e04utB48iq7ECszGnTT8BAH
DhzpzgwIA+i6F13CQCLIJbm0iHrZxPbKL0xy8wY9F1BqljJmCiupeqJfEbkyr0AfIRkMg7VSbJaM
F9SGTLOSroUwXMlUwpW3o1cb10HGUIK0Ruu+hRtyG6Mv3ZVsPgcS5LCKqZWobYr2+5rjfjWUbIL7
YVbNAfiWt8sciBxSz/I5lMz0y5XXzZGOlbmCaqk5cB1nuth3yZQyB15+M78VndwLUkjo0FIoPqrf
cPDOKrax6eszOiHWhT+VxiaN+QV1j9wq/4cxXuIg8rQO2w2xxcFFs+LIGWk332ZWGn3grQ4/901R
JlG+8stTfxhm5pZGcyDegzUgK+VuRpx2qPxZ7lAi8LZlbt8/xj2FJR0Nwie2JMAUQLVHy7zUveFc
JHRKRAQQw39wEmH+SoM5PMieSozAScd8aF1v+DQ5jvFQZ6M49rXfXyxyecy7oDpqDlaf7NztL6rY
a+6gVlcpNtTKPvf8buzpkosFmi/jr629suKlqecjnfty53IcNDeKLn1zjq+KVd5TiUV7OukVBmAy
diLPk+YYNW5b/5jtOoVRLJb4IQVE98su4pCJicFeEAQMEqQ0eWygreQ88lkDAR+acn4vfnPx0cDB
yM+AmFP5WsOlHIbijAWNSq10FxRfnBYnBL6+tR/kmjbDWP0zigVNu3psbo2UM8J9NbH6eTM6OBoj
dnDTtSkGSWexeuuLg4KCkin3kougrnGKy9GzD6Kms2C2FYmAOm2YaDhauTC4FTzPiNz25Kcpc5y/
wkeUBUjpQti19WwPU3cBvpD1wbU1Qwp7uWpDJnxJqepjMxnxI+ym5xTQIvN3Jt2Fyzo2ZRmpZL6+
trVZ7P3WmFoGf+vZ2GleQCGdS7OF/hBijvbHp4yHnB6hzkSUNSkMkwxHZafBpGwhcoJfRmNV37jo
o5IdkjNWPWrsgxUbsGhFhgxmtHMIDCJuzqwEyNnGm6uG3+QZPoIj0F7K83/QnMv2fVefDTBOd+lY
D8cyVz3hEHi+OQ/QBCSGd2NaaFny3g336dxX54KjQmTr4AeAXyQNSCfPqs6Sj7mBjTZs4mQgsqjr
D6MQeP9jZA8ccYni6XRyy/VGNYT67pJsdo3SdCJ+ZsF2sy/Smd7wwk0yUtlu4RKTQhyaS3WvGk6c
W6+aAos/rI8LYMHbAMgWTXeIv8sF6yoTWJ/5MMUTXS6mnw6zHmB9hhPsdCbz8yGpqcz5M3M3sEgz
Iq5IVixHBCkcQ5KD8my737rmpHYJMpI9TT0czrCw7yaGiEC+NeMf30Fypd1vynaBqltUQYTXAkTj
XCW/LnU2HSy7LSkcQIRv6gF0sD26TCrbxvG/9q6BMtDv5+pIWE9+OZma70G9FzPS4pScjCYOZWXe
crVZnIcm5x7WzXKe0Vb9UGKJhvYPUwQCSzQ53krRsgGZoPjmz/8UJ+PWdFS/OupX8fwCllAzjfe8
HDY8SIbBoURgzVrPmtKHTjYF8jvjeJ8xrxx67DAhZ9/DFMcQGDtdI2dlNdS3cHoCqrFc10AEpD2K
bVvKFDqQJFtyu2a3TP+ohf+Vje//S8gO6tx3TH79z5+vUx1D/v4/Hj8R/getO2q9QAicGk6AuPYf
j58V/sf2kYAixsfLgvwa5fX/s/Ra//HpXQUIsim33N/onf96/GznPwiCIfas6d0Ccp74V57eVUX8
x5O5ussC18WKIDzsOoF/8mQGMUeAnAPVZrZi3OGkHt6EoOQOhqYgYrY6Xjv+pD6R/xczzLPry8Eu
ho8k6H/5DlyGAAUCuCAQWK/fjpj4ljEdaKHnge9sJ5MshNGdk68jbMoPbEMnSvzfP5dhBM5GrNK+
eZq/Rwk8uMoMDQS+DY1vUrVWVid2ww/eeHu1qLy6riG+a7wIlJYk3nIXX/+mBTZYm4A7QVYLzplw
1vk8cIIuO+OlTiUU8apAd5PS0duZaFWN845xzQ92r/yoNGk0iVl65Ip5fQsiY/HC+2K2NHJYVbtW
1HljY+wl0muPQYQiz64BZUYVFo80Bpc2BstdySmKXb7ETpeWPeySTk4vPs63Hb67BOFDvmZsp5D/
ibabtTvvlmBEC2QlXntpK0eae4UGKYwoyf2UD2C7jhLGAwg6hZP4H1ywNzcG2j4oPXzS2N9Nxzy5
XtoWJcB7M4mKzPhuxwnZMcSsX/zxVt7+c/n/Vz1Wt7h25PB//vcJS4p3TICx44nHPosjI3BPPqXr
xklkRsHpmtbvwaCrejnHDNtnHpyHUNn9zjKYyW+8Abykm9nZJwf9Q5T16NK1WY83Ux68GBU14Qc/
f33N/nxc6DyZ5urzZEiC+/V3buQfG0QvCkkmIF9sYXvcxtakIcOMejhAUjPu378KQrz9MFYkCyMK
uxFxnqsd4I8P05Xmp8WzARZbZQ8WzNs8QupbHRL8pj9IbGyRXHMoe/RF2jYInNPlByoQne+SRoRn
Vp7BubWAVj7VRBFiIU9N4g1VUQHuKXuU31FetvP3IF5EetYKAidXnTnKQrNtu+CDK3fio+KWWsR+
8iNQyWM5Ok0KH5caMv2CACE1q4elpxeWEQyzZcM90gx5ef/S/eU2hQ6OQ4u1F7FNeGJMM1AVwBb0
8TMQ+3KMnYVSjGtwUxuxffX+R/02XZw8EiG3CGsjkAMbwOTru5Qi/Ta8ke5drTKz2VVlG2Z71QGH
cgvLmA9gT2tqpIoyeUPUVYKepQ9vdTIHfoT80iLpsUzMbu/Mbk6+liRsc9MicH/u19YPnNq6bqIc
AnKCGmxGY6Pzor2mU1zJzTQP4EuztrnMdZKorUnvFPi2BCjLIBWRAADEhTWU/InUb3rar+wjMyWN
6ki/SWpxKx0vDm8YBzDjIK3pWbtBSQ9RGu0Fo3+qZlo2rF7Saxa4U1lqXg88M+lBpV3636Llf7RR
/+2B57VnTImRgjXZPYnNBa3cYa2jJnbSJu4iS6x+pEBoOgIBB5AHlOT911Ij6xlme/6xDJLeurLo
djPGCW8IT805jg9uvUEO0D+TUhR/ZZa4fEXTXx4BQDo1BJWpEPtSTfOLBhcMKLILiu/vPxPWiVFn
fdiJQQ4w6mAmA8ZxslvLsieaweWw29RNXu3duVaEfsfNNgnRmpt1SrKB64ngTLqd3A6OtWqKCUTt
vS6OFlXnzIwT5V0wJh0fbK+1QavGTGwrWSBtfP/Lnq7op9/1xFcWBz0v7rrW5sxntlaO5N0d/Hz3
/qdYr6Ek65IuKIfI2cFuaLtwU16/JkM/K5UiH4+mUlXPJWFVaHBEcVPpvLtPehsXLs3YTw6c7Gth
kaEUwcKF5ixMd7x9/7uc7vm/vwruKZZwvk7orY6uP9bVloyCJF7B6lbLxBWVw3iXDH32gxnPz8qt
1tSOGtobkHWfJpTXf/Dxb1dCysHAZr3wfFQC4uSCI7h3jdGhtjFSEoigtXRXZL63G2euAZma5DP/
Owvr70vvOVS0RIzDYTn1YOulVso2hyQScyppWjbeQXpgyhvNrEITUvTBxvX2iRImAm14L6zA4Rtb
sOTpScdZrre6Q75pqToa6N/86+eWT8FS4rqeyQJ8WhHDysZGNPGr0j50SGbA14X2wT+8/6z89bdA
WkBbYVuk9pxUIlNQ+zSV+C1h2AEsNopuC4X5v9SV/3Hl+9unkC5EWQ+wx+bheP1EVnGmlMJHEBVk
qW2dDs2hK5Pyg3fwr58SuOsRxnJhDZysSm5S4eQmYSZivFSSeiDt8jDJUd+9f8nW1+f1hmjzprN8
AefgERAnm68pdOaSL8jth7a+J5KACTl/9azICw9tRT9/CXNUPVj17Q9+IGeqNx9t8WKhsaBKA350
8tEtOUNdH7OWzR3/uIkg7F52xrgvU7KfmiXEMlfIJVrkyNHF+TGU4T1FUhzFcdZ88NKtF/PkKsAU
CoGCcJaEGnOy3rlaMKJFIb5ebIT0hDL+Ttokl3XWHxyWxNvtxsHTyyvO/MC23mAPMKP3ms5NTDds
Cb/wtod0wHPEAESHMEeNPHow/j4jX/ACDT2xqEGZk4doN0SJWMmYfskBl1vnQ1YVA5LokUAHynLU
7xUSM6jr/bhYaPAzSYqLPRAr5qhZweBAFY2plPL3H10fpDin4UKS1emdDWZvH5yAecUH7/3bC4tx
yQVHAukWe7O9PgN/rN6a4fY0xwIkPe3gfZ2QT0qIwnhYbK/avv8kv12pXVLqHY8jv7mm6JzcQ0uO
JUpM2LNG1Zo/8VfJK7q76NxE+Kvpavkvz9cwVkj1MMFQUa2QCXxS74duVZErxsfNM4PR3GgBjzCV
tTbGgFf4g8v4lw2ZH4WJFUIYeUj0F15fxwo9DdKInMGAWKXFpl9fSCR/F0tbxnuMR+Z+Km0feXAg
7sYh7M/h2pjbwoL98v5VfrteeJYl/JWKZtsiWIlpf95QWwWoZVYwu6/m9lEk04BhixSRTdd3qAeJ
AFrOy9J0dxZ6sw+q97cP07qwC/BNnGchZpzcYXRuzCpHLjk8bSdCqYPBN+u7KDX0Rxf8dPVd30x4
cKFLF5fT3CksY4yrlOiY1YGSjz+smult7IvkXz5CNDA9MFTcV0TUyLtOFkDL91qrG1UX5T6j+WTJ
FTb91LiiNdt88FG/T2x/rnDcLeZNfIq3dqXEabM0L5CZV42J+X+pFD1qP4zPZnR2xoYMaz0RbFe4
9mFh2LmcI3AOY25lbcyE7mrLBVIbhIBUqy4oI7MY4MO3Pf4jJiTMkNJJK/8T6w5cyRqlOF332mAc
VYZYx5d+mZrbjAFiCZ1BGI/vP45v7xM/C7yCw7tvAulaH5k/1pfccRgCLQb1J/LCgzbQOTSKSI/3
P+XNWYer54Qc7D3shva6urz+mDmlxzOWeBzdWnVPukQlvomDycj3oZmIp1YtEILNUI2f5VA3rOfK
YCXgblhfi6SMVaQch4CmMKNUcGM8PdnqAew7HWxw8yes43m4+rpoLeibJTbxptShkzNPbmvL+uBZ
OCVxCX7NSjSkXcOazJZy8mvCKZNLl+fE0Zb5vRVW/fdhQlvqzJl/4QwOm692xZ1monQfp/hbPdHa
H5BF3t433jDeLD7f5tT1e737476NVekrRk64iWKF1D+OWxaMJflgS/jLp1AIrlWNY/FBp4sVxhFs
WajRIwsZ+mrIcJG0KnP3/tPxZnGmueoLqGbuytfx0YC8fjqKRVG0W7pHlztMj51fhb/GzC8PWRcH
92NmF1sG1owVKzJOXqYpAEVsCr+Dm7GM7QeP6imyhZu7bn9sE75L54ua5vWXWRPDwIu4OrLFXRFv
wIBtFEEdVFkffdJaTb9eUli52I5cynkezJWz9+e7184gmxKDcAZyI9zxanHcheEqXCZs+n2KnWFK
FUP03nfqedeK0QMZMVa+uDXHRNy/fw/e3GlKC7JCKMeJZaT1v/75H8+TafdVm2dIxqSMsytc40Ta
qUHt3/8U8eYn8wFsCz6JHSCrrNPD6EwR2/hECURBITCpBiLc02DpX9zVwEpjLjzWGg41o+xug+bO
PHZYX0D4OoHxzUSr8BkbjXumG6Gq7RIbyyVpyOlFWfrD2aAD97PjzRM4vtLbvv/F1yfw1a1avzfq
dZdKhaao57++PFkjhqA2OxQNzuyA/EjNjR03CJ1dsAzvf9SbdjCnL4euK0cK6hW4qSePRaKdwUTB
DWKFMwcSCwbweNSMIHG2qicMPillP4AOcsd6Hc+mDxNpTubO8duKeMBU1RttmxkhYIFjb2aB/eH9
L/iXR4V4TPht7Bur7+fk+CbyxWriPCuicKhzwNmTPsZ5/0GVT87O6SW3fVYdSIt4LUxWn5PNfaxG
SxIXTHSqyAemPhh3QN2brcp3oh7Nc506trEpCaXuNjYOYfyt7ChPuawJwWbEbjxV2Ww+SNJf0UB6
+ecKb+dOh3X5UI4Cin9lOtn3dsZsuKE3y1jZ7mfrSDIORnUqbtyJmk+4RxBmJLeZVsuLqTnPRJSX
Orl0kRkcBbcQiaZl/KrsvuwiZhNjSaZQHH+RM2lwG9HW/vlATNkPimtU4ZVytL1LiakKgNE3NgDH
MPWhFFBOMTUJq/yZs0BwAQOMLNFZNOD9fZplPzPRTZ+XHM7lzjGTRWymzm0wWWca8SKh2Atg9rT+
1rnDpOhoWymuHbOkZY7Hw1d7q5vdH50flnA90GGMW1hYvbev0WUJxHdhiUywCTT5mi4jmiutzDI7
JwHb/eamE3gF10uhUjP7QOiUeKa6CJOy6DZKrG/nBBOjhjS5irDyLjTrDRpPO44kcAe9XfpgeRzq
GuUr+bjt3Wg3/UPvd8tt7CUkf3Japd7AnYEjnin9F5sdpt2CKSAPGPvntwAb/lUTD8Q6JeYYpGgA
lvqHqb16J1CxzOcOYAMk3WPjDds+JPpuSyaU8bOTRkdwRVbjJ8qNUkA1TAxxPpDsAzdSeBLmrhMA
y+ZNSooISepibDpn8p8xButP6GrDT64/Qo0KZoBYNJNR6NX2moDKA4lnxZZ9+b1yURJvIGEux7pA
U3amRlNe03Cqv6b2Yn8jqZ03OSFgCnMEZLryFvEF3ABIAk66187MiVEvONM20G7C7Kzpq1BvtRbe
uCXfm5Cxeayq67DqhmC31DbFhYkHt78eoRrP2xKNEZFauIhqlK9SA3MIug4FUTzwi01vCa2daDqI
GI1NwPS2Gkb/Z7O4hoqcBrARLdtiBQl5o+dFsROH1k1ZT7nPNjQATVBB7XlYY/AAb9yuJ0JvZrAA
oj3HpYcfB7WLCGLsHOPi1LD3+bGIrsN+vXrQNACtSBMQkLn4qISziQA3ojgvjSZ0OoSFyGD2uorl
fYsykblPladfm76VfjQti/pWxWUPjMbXHSlcnh8fp5gT1RXix/RBCZn2X0Zlzkbk2u2U78LCAU3U
VUUCbikN6nGHiTNHgcGcwYvSwqIdAl0k7C/pibcPWcYIKsIZgN+yWkT7qfQx9a0l3PxTq8C/LNpB
lGdIU9Q9AuKeNOuW+pyvU9VPUlkpxhDtD1cJXg8EMopEUAvC9FOZpONX3QZwM9YSzWQIgqt941mS
CAl8b8X9aM6ec1nMniRYViIEVFMbpmdlMTJzyHJHE5buEPXE2m6SzWDpUT81bkoIvN+qmYXIMRFo
+v3oXLRtKcwLL/AmksuLmDe2FApjuw5smCyqqO8ybk9zPrWG9ogzqEP7EieATxSbGQCeiHtHWNtu
kOGZNICcbSpdtgjtPV3i7+psRfRwmzbHmRRdyP1THgK6GEYUkFke4wWzEoukl7ydWBSDOX3RSbcg
SWd8vze8zr/w6tC4EjYdxWg24vaZAxFSrCrNxW044DnYBh7rdlQElfhBkLDjRza8J7JhariurJ3r
CpvX8KeQ9tpRp1Ue7JIEBBhD0jqP9yOxvu25mYJMhJClqvZgmlX2IKVw0q1bV70Dt8suyKQbjKnY
kLW9xn6FemEojQYP4kTKiW/rSDiaeyfsMbPFAvct6MxxwHWD7jxCR2tDjqiQuB10V5BB0dlufecv
3fyzRE5EHomU9ldHztCzEY+zeUxDFuYRCZ/orLFLIYRq+gXlO1QCc8NRjwEZAGMFcmkonOW2Dvr0
efSJgrtyQ7a9g4QTBlsP1gwAgJDzJoQWdIXbfDTRxZqEaaEKzJZfS+NNn5Gmc/oUiUs4lvaYZlnz
sk2M4EzlY4eUlkAy8qaPdKoIvIrVpY+oCKSEyXua7Qw/eTZa/7lyjTMYaekuj/W24nWHiKB3LVmL
VTHe15l/q2V9HyieGUabWGBuyGN9Kp3inGPlbiqKn2aW7ymnz10ErGyQN43rXccesBPMztvAQgzN
s4xVmyRiHZ6tRCtkro8D27vTDpfIPPLPTZ5dT+BvsBM+5z7Wj56IP+upGQEYVEAGf1iSnB7LP3f4
F+C77FEV7bIK70ap/b3PERkAdG9xVfHiLTZHwFTyM0gzje1vCe5RDEy0ttvYvBmRvFeQEtLxLsYh
B8bFDfWBYcQlrVb+LnoF33StBNuuWd0msa+3ZtedZf5wPyqiatZMbgjPx3gqWXbB2YBk/uQQ6kf+
Nhn3uvqMLvORWuMegzcNSJlO30z0mAdz9s+aefnmpe6uG8JjIsgsCvo7W1QPLvJQNwN1UUhxF7TJ
p5W34BZgno62W/XbkfPgpmKvu+Qpg78z/Sq65MLniBRXpNdViXyw2uTopAILsp4WuDTp+aCZNSXZ
9BnmwtlEvOymBS4CpeshHvLvVk/8mxSwRVV7BspsHzOEgpBR75nnfNUG8BDcT3nK+MZszM8ik9sw
jOsIpxYNbkI1+Zl4KhdxJiG621jM0jyA5a7QglUpSfYGCe/2cutV7ldlTY9Gh8sE6JuR/8hl+TLE
QGf0UPOW66skL3arWYLE2RtgO8Q9GtZ5nlj2tyDjxusZ1qAxaZyVoPxiwmOJ0Emh6E3CfGl4gHYE
7L1k9jcE8meTO99MiftY8j5tRo8AS888JKPb3U0wBxUNLw+3bCwm6CzILqlbZggfPhg1t0N8aidY
9VrZPwljaAgeL27LrD80cJj8PDEjcxmfefFv8K6VeFpxLY8+S1zX6Luxh6cb28S2joUiKsTIC0yZ
VU+VpH204E19nGRrXvXIs/dszMFjyqPjnJuTe0SWdQjm4QDvzz4EbX9VKAbSfnAF2aXZyAaNcWkb
115OhFG8mmabTB9iypmzdCheajhD0VL1P3NR3SOSBM0CSGUYvmO3NNrN0GJcOZ+wTRHeKx3M9nWD
tYdwYP3Fq23jmwgT66USJagNYfkziApqkASZfI6woLRw44dBK4AVcR6niLRJUt7KYe7uNDi/8HyQ
KSBi05yh46SDQI/u9TgBNinyfBuBpFy+EuNtMZNP56ze4oAOB1LFVHHtB0Qd7OaOjldpr3sLUClS
tk3qdrKjhPaNyM6bSUVh35hnMk8cRhqtYW2dwcpu4tBF3F/xWsAhhHzjcRs89ml3DhHG5vB7ODM0
BF6DDFycXVAR/rxBg5NAdWoySh8zBqjCQ2R3qIwCqznvUPP7O6Vlz8d3zZztfEZ8/AMyGL9zZqg/
dSLVd443qXxfJHjzN7JGl8zRsEC6i32iISmnD4KXFN/8NySWMU+v3XSffMXrte3KAlhOHxQTC9hq
wZ9aGzqkonFEzhYAH56fpSY8a84LABOp7NGG+wssnAaEQRcNJdp2wEwdNGvN9oJLBhQmO2G6cg2G
3VJkmBzqwjYwLnSewl80jW4WWY6mEHG11TP6dYgoqqvAuwvdDhAHugg4hD0bCtl1M8J1utOIn/cp
/HVnUyFd+jXHjl1xnXrlbpKuVM6mBbc0bu3Jxo1v+Ji8o0kUFQQnumLqsvOXnOOnpew7u0Qqcu0T
4J5GchoZ9zG5Si7h22TW1jYnkJDKGN1fed3hDm26MXnEb4pj34WM82yFhgXeppD9F0Na6gobO/EZ
iKZmJpQxccK8j4MpUfAO+dEPKjZ3jzRM0K6Jv6QRMLmFXdzKbdbvUItnYHlhB7DTWh7KPKiSLefx
+IvfDfWza2RC4OSrre8iTkP+czRbRGujPBazbZHfpJaKkoz+ghtl3Tr1S2uchXAXUc5fNB3uk20w
JiGXpSK+yXH78d6Y6dpC8B04OoIgBVqFx+7S6Mrm0S9adU2zgV89G5LLy4zSWLu/9Lg2Q2MGAB7x
SCCtWxhbuU3tU2IUsfjGui3CKLYWNvVgVFRuyRJUkCMLE/ZXF7fJeU7U6ddE1zZ64jzzVRRUHtlI
Wtjjs+kkza3Z5zbvtAOXC0hB9WUqYOsBfF8nvyh0XEQaMS8iXIs6+JqHyHs2yxxAfC3rdjofbAvq
NiqI6jLDp0782eh4hBjmcfYJWj0RVURDM9PNvDG/ib0JMNuSz4jtIcio696uQHlOfT09c8TIkL3Y
i5T7VhXN0fK7lBN9ZaTPLf/DVw/eacX2GwiCiAitGKO2agLKh4EgQZ+LLW+tuKy/LyEuSeRphvje
eHFzRAsxWlGoDCAuBjX3D4Oa+VNmVQuHAr+ygrNqcPKSo1JA57Efs3bcxrlIKRumuCz2gy1QyUMA
Lu290TT4akLUN8OuXRQZ10mL6PHWdtq+3eL7Hn/QbTHlFtxS+BlXcX3LP6ueSqvhGF+Y4fw5Dalw
AX+NeNuCoZO/rK6O4crkw5PE8pLsoDP0MJZoGHD+wfUKio0jKADwSaaHHrNjSezwnLS7voE4tPFi
ADKbMMzodszzMGPdzByD7BmxwLwKQit7tJK0fIzxYrBcwHyHndIWPSMur7rpjRKapnRKakkDhHmH
vQVWMmyjpSf5WFbTVdYbabFTM9PeSEmAFxGpMbwu+MTj8yDhPMMpooVnwwDffCF0OCP0DX7ZY9M6
jYyEtMQSzaafXiywIWAuGJMMtn7OA7BJDE2gVyEq76yCtJEPFb2TXuUpcCxMViYHVGY6bnAszREC
IqfY8QcdGLiGNbN4AsdrisbBNAiIKkcsmyBz5qCFdSh+/+2iv6unmuofCX5MUVvo8QvFrDHsLCde
WWLY8tlPsIuA+KqTewzjw0MzYBThjF5Nzo5uBc8Eobrs2SEgTtKdjdmX+9TzyNyYLB2e88wVGoQD
gJBNPxXzsGlcN7UI/AnMlfXA9qgHHwZs7mFc305EiN8CGlzhxSDdmRrJYga6plyOIUPYANxeHENe
IomwYTpWnEO2bar8o+kQOrKzrM5/6mo46RuEpOb3uePQuldtbz6NXr/8FFDnnuMkdobzRXf+UU5e
SizflMSf5jTDcV3OvfxsUETQcBkyHjH8UW25zR0/6QAo5jN0NJoI32JvHmBtaNUW22mg87QJsmp6
jtMJNTJr1gzeQHdhth0SGBSUEqM8s0vVm9E0wAbeBd4IC9gbq7bfEDEcw1uL6/wTnQDHxC0z+P0W
L4HVn+HFXbYFLtgbiTUFiLgZU9ekibKNHaGzpctzxca1bcYkuXX7lofBoy+agj5AAQt+aBkF7oRl
wajTW+VXIHnuC+EHkIVbYxSUy3bLAcdgTKDFki1nzuI133J8mfbO16qK5tJYOgBWUFSYAnhHWxfy
Gpgiz1RBOeztIcZ1X/J28D/XaimOAH1YxEwXV8QHqpu/NJdDdBwWMlH6qYx1XjeXVZ7Jpms4Mgax
y4lRgitsJ/mEMa78YPhsvR1jeqiYkX+LELU+44eTriou/lEim6B0CEnA4iWD/tT6yWxHVWGU9QY/
ccGZIKe5RZpcYb748UCbAy8evBabxkQauUmi5x0IgeDRswD/cMbuB8rfyudwjLc2NlhGZovzFdba
miZDmf6AnlSRbZnVDqSmAM70ua1RB+EL7YonumKstE5WzPqIvZsDC7UfYErMq72O/FgGfEYICX87
Fq2RIRvS8phKf7WsFpP/2RoXmUYMgj0QluTfmJfw+Nf1ymaxgFVgUizig0m+jGMofi1TzNEqT53H
IevwB8V0kH8N9TIABQnz8cAURuttXaCLjypgNT8XiM8rCjXQhH2yJoaPcAca5udCEikWmmC5troe
AWxCHsqepKi7JzZDeVuwWc1b33XKx3SUlOewq1pEJZR+GDcHpohXiz1T3gnYWG5klbSVtnHtSkIp
S6f82kMBR+XSu/jOzIUV+DBxzgDHybnViLJFyfOhDcIXx++bu2RmWLprrXp5YhZqIqOQS23tzXmi
Mhb+0MVI7FXG0YnFZQNvxyASEB3/o2k504NwGrIZobHQfeqUh3nXp6tNFCmDqWTTa4NI0xIYB7cD
s+m1UwJw3M31ovHg8rLmkRrT+nNBdUT9R7F6xa/Lf2Wtoh7E9qNgtADQ+VWU1fh5CjL/jqbFfJ0n
9mKBwArwAivgYUXb01frY4eTt8SR3ON98stnnK0LcUauun9/kPE7eOz1VIegi9C1yXyhn8+I8/WL
V5AiXTMEAJRiJ60T1TSPHwOEIvGONtri7sbCtuDvOp4ebq1lzFgYXSa7cFQMhEJ+oQ2W6lZ11/ba
TedQNslPYg68ezXkg8EWXS3jhv5g8mWRHR7B97++sw5aXn19pHOrPh/3N3aOYE3Y+3Nml8omy7j4
Mqp8zZEgAVPF1faL/jOEFf3kT4O6wa5VXS+pMh45IOqHVnv2dNaj0mY2gTyF0ZqBgmxl50yHQQVt
e6bK1vzVqaU/xktcensUrjHIA+FUt3GvyIKGGpCxhyqdrlh8P/8ZVKkjt0lKYb4ZESCv6cA4AcWI
mXozFiPOkmTQ+gj73Q1WAP7ksYcm8RWAGC3PAYpovJp1p56LTg0vblcB47F4hRg2qLB+KBM612wS
FHLvX8G/LLxM8dEuI0tArH/qb+BMURvWjM4raxr3sup5Rzy1YAwwMDx/8Flvh9yUBmjm8U75zMxs
X7y+W2Ef9v0QFrjtxnzRewujOaTpYPzltkVTnvsdwyWaBMHUnfWjpPwLaPSBycHNeSmKCSnI+z/+
JJaPyBW+EL8a9xLKjHWQ9/oLCcNOe/rxbdTnSXuc0dxRsw/OY61XgHZKgnWbh/aNXYuAJ0zUO2IA
7sWoaebSwrjonNDdkoBBP84BafD+l3t7Z9bvxtfCf+NhbjjZpnTdBHVFzyKa3QyYe92ne7eJ7+og
17v3P8k6FWStl2EdMAYiQAeDfPj1ZUDmloueYEgKvYmZ0Dz0/q+w4bDmVk2OAlA1W6ICcrzHntwj
rQojORbJ00J0D4gIpvvQWqV5NSQ2wBhd1BeQXhhK5HSGm17EDx983fWXv3rp+bo47xBJ2NiGMAy9
/roalVHJTgGjz0lByeWd3Pj+/+XsPJbbxrIw/ESoQg5bBFJUsi3ZctignBo5XGTg6eeDVibIEkrT
vemZ6jZA3HTu+RMuM1PTqqc+iZsDpynJuJSGtyYvH3Dt628TOfzqEOPiZ1w0n8ARIrpPmvxgt5GK
7WCho6XCK83NJ0XsbFNr9XLxwih7eGs4jORvnb8w6RjK2I2ouuoFD88qiSIvcipGVjV/Vz2xxjsf
aN20N8+Dcw+lYmV/s4NvxrPHgbPPiFDyTHTReJgI6klsroOxMJoTTDty6vtFfhotglzobFe+Zg34
irZz8fHtN7nyw8Gv2ZotuB1EpmzmsKzMxWQBLXmG0nd/pbQNEbON5cGkJX4qptLcoSWtH3Lzw+GG
Q+yjN8uvfz0u/qFwTKFsxDgIrRtMU34w9bb8VpiDdT/qWbqDzl97FMxqFqiOVhSWzPmY2ijte0i2
NPyiCI99DL5xjA2pDrGicJzD29/xggjAsjQNPqRpoztiUM8fltEPlCPBApUt4JsEzzmCDLLl3UX4
uhcqYBR8PH7bhtUg1QlWq0Nce4q1GDgvTtJjUiollW9vvrz9gy4nBvC35bBVqChm0c2c/yDMVsY6
t/EnWJpxuelzmSDm0SlOlAgywQMYyL7/eevOhr4U3e7F89KwCuuexocHfUo7wjNeC/wuA18u7A/J
gtRuZ/e+3KMM6FzUJRwrkGa2BP+hU0ZLaTlXc8QKXH3V8LlTwxIvfj29y9qMNnIfdc+zYi/gBGWW
7/Bcr3xgjcoOhgs4Jq5cm+lZh2WtcykoMNoojUdtJE+iVEVzG1Hv+ZFGpfv2B75SSKLb5FlI/mwD
HuVmilZpOfRqjz2O/+P09PfpdDq6gXczuv6n0d1Zeq+3wfNlfvasrVh4jrgiyeuz7g6fDzzoeDz+
93z3aecxl4vu/Cmb0hi0p5CbYTX8ab8SR+fSvtqZJK8H6+UP0SlhoTEySJvytRpxuebyQIp50H6Z
7oU3fxxujDvM4j14CV7rT0doCycQ48hfPkoH5/vbo3a5ia38TY35YcroXLcJmLEYlcqa8U/tRsyL
pnCwTw4e0AdCzuZ3f00e5SAHY4LAJDM386NGAU1J2SUoNdToa8upxXHkvJdRzzYpr0xeQvSQeaFc
P99XVFEA9s1N4gHi5Z9FVBpPMzl3gcjiPULvJQV2FZyoBOoxcmu89zp//jlsFnOEu2KIxJtmPHYm
aBdeg2GSL+AyENOiydGPvJCw9EdyQNSMGvd+otbmw/uHkKhUS4UmtgoPt2+BjH2VTWGhC1ksALUa
T3pavpAaJu8crpfrgbMVMRkiW9QnHBLnvxd5UlrhMYiIWErGE3RY8limRdvbSNad6XxNmApzEgsA
pKFwsjePgTFiY/3ZZl4mobfx2kHFPz2JVKC9miaWq01qEaj93LxUXYY3lp0V8veklu3nAsntcxzp
6pqCsMDjNKzW9OBijyrheCNBStiMd93OC19ZQzTuKNBRraN43H6WNgWFgdCCL05uGEFqjTg9xd18
EqnYS4S79mmAEGRAuJWHuR3rXnZaBSgFUfgyFPehWVqfYm3Atk0x0y+NqpkawPnU7sywK+OumCrN
HWa7tWpHzsddWXQnhTqVehWCipMjMD+ptbrYmV3rytwMO6AqJ6bOHsFBspnHWTZUmVXDQovRyhY+
KG06eYT6pbQPClJfKJbrWA0sjOvRMNFG+jiOIjN2duQrv1XVHASGKmtK5QQ9/61SgpvjK+9YKG1x
N1ejHeT4ROxMmWtPQf3CKLLv8vdmiotJTZwiwSvfMKY2gFqnBuaoqTu/5QrTmGFbRQ0qTA02+E2R
RdxVAZsSSlUxi8a3rLj7MREWgtlOEyon6IVRgFVXGiggObTyEsMf0OWggKgrTI4b6y612+nBoWw6
mhB3JExycMxvZru7zXuyl4RUCb8YACrevaVxseOcoF1HPbHVE2rQOCcFpzhPbS3rUDZQ+qAe3YGp
vZ9/Dt1bpXHEvYxbCkvqfLwRyRJk1lns4dpCeb0MMJ/QCNcfJG5pn1LSz07qEjefsmYxT7DlQfOk
0nl8+/de6UhzImK1a617uG5tI3xrc4LSYtPWnbqMCIQZ0uqDUc06JPiwrX3Jjv9rplgLbOryI/ic
CWbT638me8rgeDWa30Ge8NuqQHxb5fqpWVBfKnA7xDE3pSgEmwa5TfM8CQbow65ciPRlmpVyZ8Zd
2Z+0lcSPrBWZC64Z51+zK2EpYUNAfHejJV/AEeznJIM4U3AnAzTMpM8GqOdOpXtl/0V7KiPbs9cj
fzXr+fcYzisMRekYJR7OGDAieiW9b3sBR82O5Z1HqbrKH7bZpUwu8TQaXynw2w4W0G4WQ96T3ElA
XXENBU9qN45pEA9pDpNLHioQ6xbNH54GRZZ9TrLFCeRIE586vNYlT5J1Tyb0J8TQmiZXmaxWeLg2
+CVxmJ8XE9EHiBIOg0CtohkCrbVUcUR3q/DfhZVmEONqT98W2Ce/a3PRflV0kIpA6mb1cYBHLtGH
N0y0viGwHgqrtsByQ6lksCR1jH6KBHsuZNoY1LoW6O7HLlaw+1Z6J39EUGp+k7LSuquy2sC4KpSn
R9zk6dcNtlAe4V9Hna8PqhR7Vifqvz1uN4TY4G7cuDlenA30WYm4j7pPzc99Zyhfh2jC+ws+tliF
qcSQLXquqychxTT3rEJIt91Yg/uxfaW3jhPPYCCgqk+5HJm6i2QeCnWDadrg0rDA77rK8PcI5HGx
/iamnDc3IprFQ8zFFavNFn8dH0+BlhVkj6MDAaQIYzJDFCRSCuWndcDgEsKcU0BH8lDPw4cznZIW
G+amqYzWqsCsu4DRiKezYURklLb4fzmwfB97k7z2A/718vfKdCKDNmU7PzXkAs8+aG/z08R7mmat
FmVpYOVSjNFcXvKHOiVxhj7lW3MPCcmWyLBuSLoqwpIoxV7qVCyTc9KaVk5oDaNYrwn7s0mL7I5L
E0HWgzFOlKiCOOWWG3JIam9tD1+UtSftSbQnhD9OaX3KDdrc99gWV7dhAeDqZrQ//oC2LIsnWty3
/awz44ehT8wqgCLfP+TCmdVjC90JWhlxM7YHzdP+G4NZMZ78tHurxmsy0PPeYX5OWWtABhwGiIiT
kLkujFJVHDBZn/RgljP7Dz2ZKbtt1LlRceWD2GL0NTE78LMnI7AlTFTrKeonr5OHMfETunig8sSa
miQUJvQ11AkO5OroT6txJEPig9zNGlwEHSUIjIRmFl6tIrgIKtnMf2NpEoHUVBkpAMu4furKVIbu
SCAy+ZxKpk71YUFXKIK+bgVu+ai4bNjNbZt6wLdiORTmqNert9xg3ix09AG+WqUm29KOYUUx+Qp6
oXGl3S2DRHef+KT5R9MoJAMYat1hrpyZuRX0ca10tM+N3EHwrUy5K4lSB64j89TwRBxlC5ETeMjf
DHAh6sfGZF9+EHqeTEHEkgNTrCVLRcqXWOVpqQcosxFLdg7Sxh6fI6uKcLYeaEO5SZOM92SSmF+B
euXfelPoVZBxLkJtKhxy9SBZYq0qRdiIk02U4WqVTGqEIiEhURvbyc9jlXEjsVrFqO71dmSHbOSe
yUKmjkMG4aCTe051EP7S57l7aa1MJbSXbJ2/gvILpGQgCyEgdRl32qbth+jDYNMqd4FGyY+Y+9D5
DjswhCszpB8NqCtfJMr1p5h4ykMhj5RrUDQJtJHsNbmVgEjlFgv4RgsymczvGQn7F9oy1cvb5+ul
ns206GyjknW4aeNGtKnqCodY29bpcy/lRREetPgUckHL6uxoEJAAHm904U9gslB3+ZzxxxGc+rsU
aybWqOiJj44eiaDME77OzqtdloKWjoUQlgFrR5u22/npVcV230xYTMGRaPUvM2iEfDsPRo9+Qk1/
t4Wu/8ZHnPzNHI6T7JqRwjQzqrbSfW5qjUaAiFN+JanS6vFTicufb7+feuX9wNYcHSRDBiveiuKA
1WZLGeDIKpmREgM3w1XDGSByYn8hA5M9g7oRMqYdWrhga22ueDNUOyLIa5xtiWrRhp8ocZqPw9Au
uGCa2GDCkcQ92iAWGgpCPPEH4oaSI4iTDN1xLSEkcZScODt1NUiai68CbmeiF3Xrv/3rLn+ciege
GgCEAC622/aLoXexUSy0P9BE2OhkY/URW+/sz9tPuSxQEPqtExCLUC4W21tbMkdqM5A74EkW8a7i
PsITS6SHtx9yBVs7f8p2IgHLjgnZql7h/npyT9+94NOnnUfs/ZBNpdXUVt9E6yOoHdzc/wvlLvg7
uKX7nB0SH7XVTjn56i94Xm2d/6a13vynw2LaEcYIHQ/EwSpY/M6vvfxBO2Fp42t+eRAPzqNylJ6y
m+kmPkgeOdPH6pAHSlAdjAAllFs+zDd20PjyTsV+OXFoEes0m1ZzRnaWTaGrdFpHq5/arUYRGViC
8KRFc/qdcvPK94YjhYCOKerQYdoMadrCTIxxaqITkjcnozPkA5n2xce2rqqdlXB5+7ZUBaYjLQLa
c6S6nX/pzCi5R2KvA02ZVCbXGDvaPE0if+t0XKNJ08EoHKuK9rMgF2u8IUZb2hnsKyDkamiCESuG
kwbXoE3rLnWcNRlmIu2sU0kSzLpMeyjDdvhjjnL/OIcjti1DoTp42mIW9btsmRh+mir5bR5BHvEX
LkZfGyrGQBsdWzoZStY/xSb9b3KTVup81oBw7C27daQ3UxR5pkoS7Aof2846U/6ZovQVRT85AAv5
inuqmCE/2xqhWcIqs+d26Gfoq7LyeyH07wdqzfQwZ4Na7L3FJeAHKCQDqWCURSNqa/TT19jgRNi4
0DzJhvCOTFjCtyycPECMjBa0U+Vi4mW6VcJxI18eWn69TCOVQmx9aiJN/7uzVVyZT7RGNUPnYgao
tHUyHHKM94hjK70wlYcjwUzOTdFW8KtHa/AjlWSklATqk2ILOcjKZP7YpfH0BcsbxDBKJn2wyjD0
R2T/AQjSfMMNKzs4Smgepy7UHzrQtp0FsO5dm3GkD86SRmtAZ2brZ6BI6HzHvCu9IdP01XyiO0Es
QeE4L/lncnr2ehxXdhCQa3AhktgNcOzN2h56FIYFiaIecQzFI0TZ+kZ083Tz9jhcGQbuxDahQVgY
wHVbr7P/zM6cCCEwGZtUwNmIHV/l/iTAYrvsBeMElSJvmWxPF61ZuugkQ93DLb/48vY7XH5ZeyXo
0NJTQGXxyT5/h8XKpxlEDmf63um/JUplk1fQzS/GYmgkMSnJzvOukDq4DNOGeKUGQGrY7GWdOhOU
ix6Ea65m/XIWJ/3D3qZ8EinXbBHn+oNhasLDHGbwu9RIT5bUmJDYlg4TfHtQocPN2Ucd077TEibx
ztFxpSuHiRENgBU0ABzcAsdOT04gXG+ojk2lVCSUjkscFI1j/ja1ulTdAaoF3tdZ+0MDSHZc6IpQ
Ay2t0h/gNY2E7oQa9iALbFHohNWqvQIPET+jvIk+lXksfjQ9mi9PU1vjNkYfF+8slctJBd+ZTYvx
pPHCTn0+oHPaOGoU071sMxI0bjAXsUKY7Z02cfHtxs7VFKuMPZwUlBGetz48OHNTTTvnxbpAzhcs
Gwz+SWs9DyS+bW62qtym06zS5QcNv8Fc20Tl1Ol3IBJ7TJwLd0cdW7O1q2WD969F8GYZqVoyo+3A
J7FdUvMgTzRAy8XMnw0rS54VbF16l0M1OnIO9G5mK+2HXDOiu1Yx6xurbIYTwH75mDmd42aJqE6S
lBLJxSUs27lOrBeZzUdZPQnwQOU0YDvb1CVdDOmzw4fSm7VR/o6/e4dQT+7uqhQnKwsLUVSrQ31y
cHTZc/C9Mh6UDlQJNpbq7GqbWdGTYtQsGvHqktbXyqGO+g49djEoQa+igbsJCeSCzGgJ59eQDuMX
Rx5aOSDSvrfRiJXtfZnEZekvbWERFUqYID4gUaNoO5N3fY3tFwIm46TER5Iu3voz/tkRrXZYljgh
hUHL7PyePkbkm0qz1+C/Ng50QNnuDENZST/nT3EEl3SE/5lnR9XwnBVWf0MxRUdpqSvjsWvFdEgi
xfmTdrrYubFduexyegGBYi6CoTaHzPmzLWPUJp10Lm9pQ3HkdtvdpYj5vJYgegQnBVKliXCC6YDK
d/6QO5BWyIPSxBe9svn36Yk8GW1MBvvbx8C19zJwEaews9bG/pZkFpFTD1ZZkVVQ2yjwRnm0scAs
Q9oRmaPBtlPTX3pjoKgp1AzLBOLC+0zOpsAobOsUigJ6Kt6072eeQ1dgxQCPcGCweM4/F7Zfap3F
iGCWtF+eC3owAa1C45TZ+l7awJUlwnUBU8mVZuOwLZ4/ypwVLUSN0QKkYe/Q1H3hq0mSEZRh7pUX
rxaf5/McgxL7taPwCu5vtqw47Bn9WMfQvM71+QPiuyJwQFbTUwzc84jKmiirLK5RRUlV5/A6Zogw
s3W0r1na0KKpiiX+LKD9Km4i9/FHza4i2xWNqsy+VKVD4drpIuhGp/PXRdWwo3YoaAzPcgrZerSH
TjMPXSuZPyCeKV+xi2i/5sgeXxRJ+a06tfyCkE3+0ZjtLVhnflgGkQ0B4T8JriDlInvQhXWaNF1O
zOuatSQfwqTTPrVOKxuQ42WY2Z1gBdBJTZ3FT5UC7wIplyh8pXoAoxykgriQqXbCv8qI7PCY5c6k
HIgLTtaEWowViVUsCGutZIi8tPLLjICdXCVy3YGo9pKEDbEdiEOmX2HYZERFqeM8we4alq8GKZCE
QxUIoPjPEwJKcCYG7kXUN/2Xq+woRx3KzYxg08w/a5Fp7l3Y1rmyGV94laq8GojCaXq9Ov+zjyEj
R/yk0xHle4antld0Xyd06FBnhnqDJUiEUnBqd46XK8Qbh3wy0ETMNnUZ563zGZyNU7+0DcWTM6NV
M2DT3xvIzz8uqWzSnCVu1W/RR6JpkIYbQHuSbJS8P+ZaoX5qZGc5wMHXTxEKKG5xsnDuS7p2OwXW
lU7IK5HdwlHasiBdbqa+ZoSF1NNL9yw07oElO5nPgZMDrq2EM8jrpPshZeI+a2gfKuII7/PBnI5K
HCKse3vT0y6XPGkQOgEO+JTRj9sOExJBwsQg7XmT2dgPxlJzb6bPRLoQaUT5X8TRJC3HrZ0mh7Qd
6xLkokrUwFZKBfAPjcHPTBB85aJ+T6BD52T/uU5dER2TrEbfkjwyBTqIrwT2DXiWhHUjSb5iYFeB
npi7JsCmBjaoiz5xCFDFL9BD5zknEOEc7U+yjAgnlyxLPzSzGf5uu7LvD5Fjzh9wUxa3II/1996S
226nl3Rl+oKjQTHkToLT1hZ3RQsSYZoiWk9fpB6zGq37w11U8ZsiCt0UWA3oKk53zv6LwbBoAcMo
WfFJ/nHLbwzbBK4wZh7E+kjFCdp+e4virSDQyNqrTi9LRh4ARrgCk9zx2O3PVwrnKTgKe4pnlxgx
BeEkiT8gFcrnJIzTHxLpr2xCEU7s2KKNz9kokfZAF9J4iNVF+cMu+5/ZrAmHs7Z8NoQ1/41NBgFE
YPn69hS99Nqi8UlBRAtjrebhC56/aRe2hpEIUSNQMGzQ77nEnqkf55FIPUXMyYOSYljmVzh+GW5C
x3TENWAaxafS7mM6YBgmLl5FR38mJJ0O+QfyCMTOmn7lg55tdxb3OG6wMvmN+I/Jm5csu65m9LQG
GyE9I3Lcif+bjQJpE/m94VeLZCzLsyZz/h3VafoyLDKuQa3aUtpg5WOTeY8SE/NJKxeoiZSxiE7y
UMNLHnvMCU+4PVKtO68XMcLAqyO/DwOQSK8RXOXRkA0+ZkJ2HajAlzV6EZiUR0erFn1nhl7uXRZd
OHh4jDojAQ/mfDB0qyutMZuQuA+FfhpSJb6Xha4fCjKrH8iLtP0lAxXuFWyzYvTUXxwEqUFD9sH/
9SbwvFibaxN2y+ckQE7S8pLdJe6L7zbgp6sa7TFWpduI0vWoDqQvT9nJmglnFUsBjpY7O3eK1516
M+r0JDnhoD7DJtiOesgeVbXW+g5qOz5CWOBoiYdU/m5iW0VgVVQoHhQRKgZLBmCK8FkZZSU6hPAb
Pq4UEr+Ny+U0lqF100ax/ODoAI8hRor3Dcnlh6QMBc4003TMBV2fOaRxB4Imo4fPyCCt9OYAiScK
CkHm69x24mCXWApUcocpeGWrd3bTdC9vr8fLTYofCtQCgX9llb06Xv9zsKcpaqbWMahiWodYW3ka
gq7qrUM+y+Lp/Y/iMstEUzWNFtSmHsUOhvTbBLVDr4PnKbk5HeoORTXqv+rm7UddGUruW/RV1g4l
v0zblNmdJc2RgBJHKrIRkoA1E/Oct9URi2k1UI1o9A1cFzTXRHjuhpR+PjlxOhE5NEdGMuFxByB5
BRDSQq6opQa3BCm6nSh8PBJ2xVdVQyeJml5necf5cz5N0VNI9RR0GRB2m9WRa1dQr/ECrA5TVvTA
tH0pnzRzFqeSTI97MVf1TgP/khRNV30939Z6CRr29j5OuOgMfVQrvMyazb9yXOalj5GR9DEL4Y8c
DHUeyyO9dgEyRpMsueFWjM3mmNcARJjE9/hBh41F6R6V/IIYwBlHCzgon4q+0eR1Kk+dS0NXekGK
re1cJS86d7w9cTR0J9cFyLX+fDPSHG708fKqhR2SRwWu2AeRtvN3a3bogizJ3p5zURS8Pg+TAMS5
8KG2RQFCsMkRQ1h4qFJRYJulGh06OIc/nbiBO0s+MXfBtN27mK714PkuA/FQX/Fh6loUyJt6UU90
0OtMKj3EcOHB7tr+LuoT6aXHhucO4S3OkxnaUHeSSsufV0eYUY7xieiVBtFnae956160KF6hGA5k
pg5Ntu2NtLD7UXXwBkVCCEFFAOwfpVjVjm+vyAvrfPxmWfomAJMJjkXX+3x0iY7IsmJAdljNjX2P
FXz0ZVZF7iFVik/I1A0/zAr9scLl6+OsFyDQ6TDdG5M04Fg3Nd/ffp0rY897gHKhQwTy2sYu9Esy
jriKIQixCscd+5F++FSrh5ZU4BvRas5/cuRQpLz91Cuf+uypmyoNkUYW4g9SAABDK4FcK/tjPIn/
51PDR4eMQ8+Snu1288szSKU46nrQhIvn1BBxAO9J90InSdl3E+trgn7wue3mLEgwgjoobawzv2bl
ix2Hynv5vAw8ZTCSJQ5VZtimQSQ1A4nFWgwgpkBfiUzJuDFwet/Z8a/OLwSlDrUlN0bE9pv5pS+x
Gg8OzAauhd+w2FaTQK3VLg+qoiiParEgjcVBhSOBgix2ya/Ln1JhJZgEEsOY0mctchG8e8Bfjzo4
+yssssXi456dp7QYiQhYDEMpJ78zM2Gc3n7KlTOcrjSexrhzwyHcHqzIa2ZLT2A0QJU13WVIyHDL
U2jbpqPs1GlXZjB+9uuFRkf2hhjt/CvblbNAxmCzmK0ouS/nHCoijp7L89u/6PLmz13tFRumF05N
uKVnGxFx4o6O9c1E0sYzFDEF9XfZN/ozkFITHYc4Cv9kcjIYp1Z35tHVezFhsFZZdZCbbSL5Ul+T
vpoWBW1RmRis2hUINQpSXEl2ef+61uDvwdiBRqxdKESJccDcbI2/rRY4r2AQDgHB9l581ZVhpplJ
ixfmP1KrLVm8iivV7hI6lqkSlRilyW2gSeSp4oy/7C3aS1RrVXjgzI2OEuGcuYWNGgNznDgvYEDU
ZLOC8JjQapXyQ1nQ1c0rBQO9RVt8u6ysB1UjrTCrSskLI935sIhI8klVpeAlTfvTBJdrp1K/9nZo
+di5oe5otDY3Z6hSz06MEI6Ab+JYeneBO/pXXSLzF9W5Yj/MlGLmKcU/4LFOifkNurwcnjoM8Dh1
49EiRreQSfG2rQkfWw2hfek2Qlb2SAZXVoutwrLCfhGIBA7H+WqpIuyvVjaSR1eiOfUqGthF20Xj
Nf6UTUFBUQcXed1goXWv8+afEp5IFAfWZ99g0d5gw1iMljs5YeurZPBBjk0SuPgkuqVVGz9WWMri
w+ws8XccZb8uiqT5kInqvd143W237+QQc4p2lLnDVfr8nXATbSCogv4SIjx+qvUOvbossv/wOl4O
+jj3N7A/Aikt/nZcngOdYO8j4rBiZ/+9UhEDTekUHRbNaV5mcyrgn1kKbF7Jq0hK8VT1aXUUYZoe
nUEVBD9bzi+9zsnatlNCaoZ5htU+/sls9ZNKPHmA2hmvZoXUPQ1T0ENlo1WbuIMFnT6pQb9k0c72
elmWACNjIYMaFgaXbmzmNZawDpHejKIkQW3t2sp+wHfUucu1iUChRK6PUj7a7w02sCBxsDBevxG9
o025MI7RahTck1o9y93DXBn6I6wb3X33lg5gpyL0XRUHKjX3+ZToomSws6HFDSl08l91p6lPFXym
b3Y96o/YIOI1gT+a89M0Y5xX6aCoilca2EJh1hLmL2bcxb9aVPWPAtMl2LfthKMguULW17df9PIa
Ao8EPRiJIyaA3XYMqrxvpU6uBfWKEt7kqLwOZCFqX8ay1X7AQN+Lp7ly1pFtYWBTQa4UCPMrU+mf
9SsMKRKpwQP1AcY0ZwlBfLmiL99stYng2Jhq8QsZ7/yRoBJrOVjGoFUBvdYsaIXG/1FR4KRBE8f1
bROm2d88CwvLRc8EQvH2p7k8gdbDDXYmt0uZAmBTw+fo3+CY0HpX6AQf9CWKH6OOXkVvG3utqWuP
ItuNXi2KJQgymw1kMBK6exq9mAGfnwBHQWLr7XRwZ6xed37V+tbnexVxGwbSHyBMBsDc1DTN7GSN
Wq8UjX7GdBoDgSdaBfavRVOjW8mRZ4xxMYamnkpz6RvwS3l492ddc5JUfa2pTF7ifGVETpJjBEjQ
Tak0IojawfFLnShvRx+inVLxUvtjYWrKg3DgoF5E3X/+LLtMod/o67PCrLS9Gj7137IhJdnFibzr
SL7XpMLDCHpxDpNFcHBgsQ0tN3Vu4jIvSThDuhSbhLiawpGwfAUH88zCjiMPt7hGPUXEAeJAHfWC
LoIqSFl3xvBHbeIq7Q4w4x1CA7gT7FRgVzZOYF7Abwi2iH23UqBEKsiVjEIkVfk8fddnucJLf8RE
EvfiT/BB4KorU7ZTpV4e75RGBnRMSlVQsW0sgx3Rp8sXviUkizCo6S26WjrKO/enSySbIcO6YOW3
IRsjyeN8yCalH7NWcXgMttluU2Di78oxbo4STgKLmwCwnrhVGvSYdbbuCsEqBGnsOKDh0dKPJfs0
OUu7K0i+XKLE+QFkE1Nj0T/ZrhsrXrulOTIcIRc2IdaLbPiZGEfblbjjG14aj7D046I0ZddSUuu4
xLY640EpkMaaamhFbtnm1g/87XF+GOKZy7Ccvby9ti53cx0qGjgTcAOpblsI0c51QKhaRitELsEP
M49RO2BO4s8mNqxul5vx8e0HXhkugj854Ohlwd6xrPWN/tnO2XwJ8ZFI/ywqoQV4+ZjYdKeD185a
9h0dFxmcddjYgZLq4tbIp/HQtMQVDpMWPfVya96BJu+S1K58Bkgy8Kh4HxCp7bLXFjtOo16V3AbE
o/TIVrF+Z3Wcfg9Z6H/XVWUHqKSS8pDoVWFA2ZDFMx2oojqEoU2YAH0YgR9uDmCvwTUlvYoUhvS2
GySO6be/4OV+DFbGRkjlTLeE4Tv/gKNo17BNWYIYN5C3MbT56CnDKH1Gt6ii4pexU5ej2iZWMUZg
5SpKYx3efoXLqW1oJjwN2scw5uhHnr9CjR8tVTVWjG1U/7QkR7lzeu034p7uvTYFFg+CAcpZCtEL
gun5g6SY/gOTiQc1Y0iWdpYCh4I1vP1zLjcqNntuITpMKSDQrWZcipIyclKeQs6gcYMovXIjZ7J2
xu3yo7EVMsOIb1934K0yUh0qXDJMJaORWGFlCFXwgA9kdNuqxp/3/h56AyagE59mRRM2X01wE149
1wlNzcryji6f8G0iAIK3n3Lllgn4R7W6FgYU5a95Of+s5I6wK00RITrZMXMeknoa/0a0kZEi4d8y
9rPxlWCg1EUrS45vjwlbrvSDj/copXTZgFJiJniXR3SYsGSzdk7yy6/N/UChVOW+wN1vG5rFpqyE
YZ4jDdXFnzDLVUzFWu0ptbPux853uLzMrc0NDlbAOYOVuVmQGmaHbBiZ5BJX1R2UZlEyN1XU9rbH
WTboUvBDYBVD80x5Uv3QjNvPfdtELzgYq+92hcD3gCsdLSh+O+f9plhLSxoCI+AOhxsMBV1eppOp
Rtne/XW9jJzXhA42NgZbJbMHtc7mJ0dSP4eZIJyrVJvsi8NR7yY2aArGw5BMdDml5zAIVAND/0fj
zuhjUzP8evu7X44wPGWuS/yFWhzTuPO9AZExosQEGdmAodghnrn90a7oMacXe1/1yqG12uiQ3Uul
TfLqVpBBsh17bdHlng2Ft/eNKqd5tiR5p9wRDAKNf4wN47+8WqyEs9zQHxSxUl4MS5SLqxPZqkJM
GlIYh5BL9jaWKzA12yObF1YgpJ5rW4V+PHZRHGo5dyFDTzqPIKHqiLY1/rwohvQbR9LaQbCGv/+U
dsNHvUzJ6TFIx3VX0OHdng1rn4+1oK6Eaix7NsNC0EIeS10GbDT1OZwzvTiZeFC/9wRaGYLIU+go
cjWEBnU++Aq/ROYqSg/fkKVfdZ5Ud6Dey8GODXmnm7a+8Nlc51Fw5m2MdHWetx17bD71Glip9JxR
i/0BZ84jl/F3d45xwDWQ9nG0o4vkf5z/oDKUkmkecTCPkry+mSjOPauxLf/tNXNRO9BQp+vkUD5w
TWUTPH9KklvLhKUvGcF2OX0RWaJ9wac6erG0Vj5BSzbdyJSbmwlPcoQJS/X+UaP/u8ZEsnRlXmLz
+HBwqtLkAkWVtXZNnZJ52hOIUuHo+/YvvbjxMF72yvhdUft15Z4/ChIYlX1LJpyqVmTrFG6pKkQy
3caGg5v4bkTe+uE2k8QGwMOsjR3JxO7o/HEtDjBOPayXYNssTwWHciBMSv1JWkxfzdLhmIle94iF
qw/ItbgJ2bAWFIfctNUUYPWnHp7e/gLKa0Vx+VIABGD9AEvbg8keOW9sQS4HTQGSG8Yeu2NPFo2s
w5xQR8czsokUh6nQog+8gFl5M9S8n3lD9w18XtP/JBH8wWMMIeDn0mnzHQB0fxTYnKhegUsN9Pqi
5LSLamPGIKDtqwWGj7N0nAt5AW04UvonmBNmh7REyMYzoQ49nAB8CAqPpisJWLEyN5/jEOdiT49G
HTpBN+IxbDXjXNxSe0LpLNl7PdTbNBvlSCIsuRuJbgnKTs8SPzYr9bGVnDDFLmRo73qspjK36jAt
ceMFj4ZjLNIFR3r4pwirB7N5BJKyU7fFkH2EEdprsQf8L/1MrWS8czCmVRDNJxrzM4qItO5HS/pR
mV35NbJClVC6Zv7WW632J0or6UctJwbxhrmT/1mUpGbRKr30CLwmYYygjzU2zdRF4n5Y7YH8euiw
7w1bvIp9Aj/a1E9b5v5pkePkOOngkcciMuOFlJEaSzq7qvEFIMNN9qVWdX4UsMfx2c819VtNKC37
d9nN92jqitTVeiPsPpQRGi5PVSIdWvOs1Cgzh3BUX/Q6LfhtCb7rkWziiaDqgviEFIgTAwCO6g81
XOLWnahWPkPyVdEz40HwpSnHovR7pyMxBKJuY/Flm0X4YbPCGYYy4/jUOhYmJuNc9y8158ILhW2r
eWktuvKQM0ki34Yghp2nukzLLZR70eG8WRY4N/ccaWQFsKL8AV/VwWWSmYaPVgWgjiAfgqamssYi
j1uyOvm8eFX6mbXkf9KlnVjXtDpVN5oIl9GUyikJKJi5yBMtNf6osZ+mL2hajwMay+RQTGP1h3Zm
Pz1XRZ6/9MIiH6YeE9MhMUwn+rjJZMXrlBb6dULhFMOm0oaPZd4Qf5r9j7rz2JIbybLtr9TKObKh
Ra+uGkC49hAekpxgBclIaGFQBuDr3/bM6qoimU2+mnUPyQgPV4DZtXvP2aeaQRoADk8cVIApsSqk
xeXPHTdT6iexdJ6KRsubwEg996Zdu+lk8FlqwejQLyNlw5RztPJNkVkrMG4GTXmNCuBKdK46vcKN
FoC/sz/2gjX4x+vAd3USIx3gh9cM2euW+a10zBoLe5K5BlPaTjtYBmglkK+KXRmbP+vUfQ9hu9on
Od7TaLpqB75V2JDiVxIU2V0z6Jd+nwLQf85Xb3kaMyvd6dCb78ZRK+6TOMmYFOj2y9gbBC//+A3/
yYZNQ5W1H70chKxvD42Im1Zm7iaoXLV1b5u6nB/6XvV+8izf14QYTF22M0p/+7pzf7OX0jDRKzXN
sdjIMsrluolNjzBi9dFKrI1TW88oi065u8J7wje2kOPoi0S97arpJx2wP/mC6TpfzVcMPTkpf7P3
aHrrDlLHvRQbS/wJ32Af1s3aH4UdL9G/+9ECg6Op5YKBYnf1vhlSSFPIkvr2mrTaOtvWKOPfiCP4
WdTq918grgyObtT2eECZ2n+9mTKwZgkhXiTQ7KHYSDMxH7OsT37SW/iTj41ii8qZwQ5KuG9n6DDU
ydlp4f528VSQhNGtG3LDrhB55ycnxD95P7QnmcSiIoR6+i0GsTOQADgEYgeWSzVQZM6yiVtkuj/+
br6XePCNMPNF5XGtROiuff2xjfiE+jwjOR2md0cIUY3iPFjVYkVhTxZ8Q7TmlD5dHXWdr+SLfBGG
LRsk+DKHgNSKcT8aYzn95D75kzfPQYBZJ1URLaPfDy//0iXoU1GaUNqhjHS1HfUjDLdCA/7z4zf/
J8+CXR3dGHIepi/fvvd4nfMuLxgSeQkRHao6UEh7BMz8+Fm+b3lczaIowagQYMnSXPn6I+4cby5K
22mpzWN5pxfk6viTwWbF7WcEjAnTaGGCfK/pHlynHjF9nJrljqand9+TidswQFjfCyvJa86JZf70
49f3fXnPp3xlTNMHtxjW6F+/PDN37XUs6a9oAm9kkF0p5dyp7G1ZZt6vs7U8IWa0DomDK7Nigrj/
8fP/yS1F+9S94jUovFEZff38hS568jZpeaObNHZNTdAsgVlzoJaASH78VN9r0K9bjYEYGYGDh+n0
m/eatoB+4wwJjA3jKzss8aq+psU4fCrdBQcspgtn8KWQtXsEzGU8V13RVUeVESBWDmzIz4ti6Q9u
b5d34Mr0LiA7VIBLuVYv/rRatKSNIXVuOlmZVrSuUv1SDHI2iNRMaM2Tm1H95say08MmaVLFz4hz
+cnX+f3HqTM8YYaC7vBKDf3mLQ65PbcarIcAxG4e0lUkEULk+iseR/cnT/X9lXNt5ZrMJ3GSoHX8
Rghgqa2BAQdA8mIYmU5PcrSjqna9wm/zxrwRFSHMUUPo6CsNiBb9trTEz7js3x/ZAFqyiyGtubaW
vn0NdicWACNE6cy6HJ7rnGwPU5v7jeEI46OeFvPGjMW/PQBBecJQ08YRTz/7O/kdcR891xHAVnft
GRzBtbBewGxZ5z7OVrb24mem4N+7yV+dyq6OFxZCvlDGH963o1uGqZkKdq0NikITD5W7kgasrRWh
XiJxR2O/JEbSkUpmKJdU9/DwuUVbPjhePbLMDGV6l8mYc0XTKqC2Sk44j85QmSH2Bx1jUwfpdq+N
Qnxu+rq7pKts1LCy0uwD+UQeRFJCN+56bMjkLdauOhH+pIycHpS8jNqkKYrTHBe24pN7KDAwjW3X
+cJVKi20TeQwIecd8zfFWfp6lxN8TEq06GHcig6wYLYWy2undE4atmsej7s5Ydv2a4rSn1m5vrs1
mPhx0zNWRD/DAeP683/ZVToLhAjsI5K41r4/0RsbsRSQFGziJgh/vNJc1/Svvy9kotdaB2cO9+G3
s9MEO5SLkm6kh+2U50LHzHblZnUkdCbDzkFPiM3B0W/ipgDT9+Pn/m5bo08CyxZoKC5VBhTfLKh4
shhOTCsAE4YjB/QFIuABxh/L9n98nv8zeW/u/ngz/d/+i39/blpkfEk6fPPPv9227/XD0L2/D+e3
9r+uD/3Hr379wL+ds88EZTa/Dd/+1lcP4u///fnDt+Htq39wMs+G5X5875bLez+Ww+9PwCu9/ub/
7w//8v77X3lc2ve//kIsQz1c/1qSNfUvf//R/stff9GvHa7/+Ne///cf3rxVPC4Yu7fPb813j3h/
64e//qLY7q8UbRT53KQOBeK1qyPf//iR9ytHV5YNQ0froSKb++UvNcfv9K+/aPqvVGEYGZlJX00W
18Fv3xCQwo+0X3+n6eCdYXin2e4v//3SvvqS/vml/aUeq7smq4f+r798Q7+8/mVw9jSkrx1wSstv
m3lLBtYyXW095KJVvqxiSm+KTg7tcWo7dQfYxg4b26k3LafgABPvhxXD8XHqZ8cLjFXEAKNsEWJx
1Lwo6yfjPruCKlat7SQJuvmSMjKZqgdMZ90GZ7iXQtVsnJ2Wen0JZyIwfoOBlu3XeootMrSawEnp
ZOGS8uzzkGZHmLWFL5jCf3BZH8BzerJ3IrUnZW012h30ZNvcJQY7cog5l4p1mbpkA1Jm/EkH99pW
/OcdfP2gOEgzbEZoTSeQZf7rxUInR9or64adGlhgqcR3cu6fTMLeg8woxj8q0X/rZvofb5Gvbqsf
3nL/C28mioMf3Uw7ADxv3fKvN9Pvj/jjZtL1X7nmKUzAs9Mp5db573tJs3/ltMf/U79gR6J6/Met
ZLq/oubFF2FezXc2o9N/3Eqm9Su6CupoHQM/YyBuwH/jXuISvF4E/7xI0IYbKvsxBDpueAgm33Jq
GnIvRyKE8fq5yscYA7IoH9J4HXZ9U1o7Q7/qx4dK3QBhDlU9voFUrO6cimZY7qTGhomAFRSkBIV5
UT3F+mJvGIaZBDHnla9IMORx3RhMYFaJXzAxzq2hD7vWst8MN8vvnNxpDzbIVFTwDSl0pf0By+eX
ydlWY/zW9aCOicPBCtPE6x1SGHFwp9gIdFI4j3qmKFGbET5M4tbsHbD5Jndz0gCdGSx9y04Mum8m
c02z7izF+5gv1zy/dj1lcj4p6H58RR+ULWyzNopHTdlMimKcZ/vawlSuNy6uvSa8MgU3JP1W21Tt
i8tsJ+ocEDXrPiZpIyJ16IuIFHf3eZ7ceEcEr0mUbp9N0u/szNBDQn/UR5ATMFmGRnlsXSPD/t2J
OjD1ZHop+rn1y4zuL9nlFnHTY4eR0AUwDtx3VIHbO57yOPIb14+zpRqdLRjMozpYagTUNa79ypTx
MVPwGdL50NJAUwmodhI7AUObSSDmvQUIVEnr5pU277Z2GiVKm6X9uBZzsiF3CxZ3lptK79uTUzyY
yWTS5mtWQiRHt9IPi5onXqTwRhlvxplyYiBMNvJUVkvgrFkWxQNfHYGGBYKeDlFmMGoI3hHmASRb
Rkd/mZZ53OfpUu3rLlt2alx/NhbjvSlXIFqrHZWkPP1W0ur2i1RBcdrkuTjLdT1q7b0GOFQbqpC8
JdjvoiQznLQwKrSRsaKTjsvroqX9cWYreyMl+KhZFXwTsrGowYztKkhNdhfzYUmaet9P1mc8xlv0
ah9IBNrrTvypKZJbuNrbelZ3EHkvnefwBsqBbzVZ7LsRS8l7n9qm3zVrd+gADQT2NUB2HtQZK7wW
MmYmFVlMRz13y+0IAvXOrAigFYk/W120xDsvc8ZT0hrV1tUUEdZW94n22m6tDfVt9hSTEM20S1af
Hke2ySa13mPI9G7stcaWX4768rzoI3/OUAvCN/S6PGGS7CK1EPe9KNvAla37uIi+up+XkS1vsiAN
o4zZMSmYbjyce7CZmMwkppMGtZ0ux6Iu0O6ACnKQ5tEgTiLA62pUcvZ46gQC2twastPY4sxBAB/v
bfi8ez0u3ddJaYyznBoApvnYToE6tE9o+D44NMvBXHCWgLaJe54MSCdkKq8EAttkbuavrawa3+iE
tvVyww0rE955ZTVPBNyJG7VOEpTwGGHh9JZBM+CxnQ0rOzli+oydBH/h0l2FvdfteVyugZW9OpGz
bBJsqnFfDxmqdq8k2DprNFLTysY+x1Thl8pS5MnqFXVXjhbo0NSzP6C5fMDM5qBGyR8A/hyU1iBD
jAFiYHjIH41hSi+ytNTQYZawZ6elnQrVMeVdF8Pix4UetMN5NdIsNPAVHTHLiXM1J9zDD01XeVFu
2qSqx4lvm6jbgQL6uiLp4U+6urHA8dzGQj2NqrS3qm7Oe2N1nEtmaJp/XaYPLWs/16CZRBbUnrMY
aO5nJF0XCXjJuoikpKs9uTtmQGfyhbfCrbeMglkh7Gnv1sY5Hrjfevn52r4N6JlsFpkTYT8maxys
8RTCtj9Z7X0KAQCwdBdxRCoiFClOMLuFfYo7KzQW7Z3cV6RhlXcgq524zFoSOpyWLeMRhA9qb1+q
tsruPRIamXgU5aFFE7aZbYOBw8zAoGwLeUfPPd+pBNg8EkkcZfUcZoWdBWlnBMpYPS8mSoFuInzS
sg71VEZkZX5YNJUQJtc5DqUCcJx4eF83e28/0zEAQmFnj2k1l7Ff1+qwF1Z1mEnFtOrcjXSJ7lIt
6piJlGsuoT45T3Nd8+fdTImwX/IdXCMdmrFP+fzrM5ZuSKJFGe+IGyWmY/nSa7ncqiPREtx08y4z
1peJUCF2B4t4+kWML5ZXhYitJwLnZC+5iL3pLu+qNysZk83SDG2UT0MWDatFFIucDymRij5xEv7i
tUS8r/rNsmi7wUiUO43A6LtYMK8lMPS2Wt0HN06PhdbwwtQidPrsTonbD9KYYSIMKYG+usherYSc
HDOreJOsPiAW20B3KsIjRy4eox+mW1vBWJYu5KSusJn5sG+o6o3tIo317OXa/DwlYtiV5bp3ZQ5/
GA0zl4c6huinxoORqpGG/6EYT4DMbZ88eFqlqdtq23ghjT0VaO1atmBmgbuUQAIMVe3r1C8EtQ/t
Q9V37qFeHFKENfbNpJvjveyyftuMVcwa3smwzOv7uq8j5G8DaVD1tmoorhECk028rObjoN0wVZYh
8ik7tMp1iFIzV0Fuu+apz6noayVc1Nhx/LwZLsaAezAGGRF2g/ICdC8NuQi1nSNU724scPhxMkMN
y5mC8U++BA0cqA32rwwwO3EyW1vKGK97pwKNUZKcR08+pVkVrtZ4Viu+GmaAT0aebQ17iITZA/zR
RAX2+NZLKkAZTogqiH0jjT+XfBb+6A4fyqTld/NZBkRjxBt7zeJXoUzyksCdPoOktFBIL9p29dL5
hLVg8NXJFh9RyU10KdcujhwKsSzKWW7CFVt2tSbwFiRYUq/haoJijnfbeJFi2CyDtl0y5bi2+Wku
XpOKDTN/9YbyxrbKW7H0eGkaMNM5N1tqXGxkHb1BntTyUOfWfVJ88ipm8xCQEo95awe8pTh7MRYh
Y18046s+srlOfTgNza05GjtxzXgoXEIHxOxGzG9ZF43hIuNZPYjaxqYxd36GucnOkxeMzROTRfvC
SW3YpdJriP4w7po5YatqImUihGlghh1l7daQ3qaxy4OZvS7C2oyqRyJgBX9mLm/VXg/LVn9AOf7a
qunBMsebfjBvu0bcDVwwq8xIUu+8JuyNtY96J+sicOsSLri1VyhbEdKTmh1PMexqTUtumGruVvgb
Ya/wHQG/DMqq/uhC9/fTzP2oFFKP4LQvgTuwPZCpAHmKe20mR96pNuxkjT8VhAnGRmLtc2HrO1nU
26LmxCladDMoSYJ4ju+Eo2Q70661cFQ4fYrZfBhLvspCXcbIMTJxaTv+li3a5HOmdB9T6BKRrpfs
2F1hHa2xqbfeiHjDqReMal2Mgy49V4vynnrOubMkF5fCyFt0X5bUO+Of9r05Db0h3RTX1iZUicjI
Ouxt15fliO6Vgo2/oQbkzYeZS8WkzOnyWmoD3yNn31cutIqY4falLOTN6Nqf61F9qDjG3CjwgqjO
2gMh6/qr0Rn3lTrwqkodLRhBBsqDWWn3LurcTaJP8a3Wy4tItcsY11tg/tu+Wa4forEZrbnegvA2
dqqaNG8LAqoHD0b/PsvfR0Kd9crdxMtQn9eSqqcrbfgQ/fJRJWzz7E4F+pG29W6rsii4Vypx4Z66
c6vyi9Qg85t49qBCqvuJQX+EsE0p/YmgnbDDMXcy4h5MNLyECPDesel78s5L03kYAA2RpF4syxOW
LqCd9ECCtJHFKRZ5GpK2Tb79wuHeFu4Qgk9iMW/EGGq0x33LMUqfeqr2vSLLgsa2b9WFBHZCfSkx
knQ/NXp7wiekE4VZjeA0ig9jHF8wumYf4i49Oez0Qzt5ETi04sFOS3GstB5nmVt0gVnwGrUGzUYj
R/PNaFp9VwFsI/dXV/aNq7D0MhlmOUwm/jOX4sgc6FFhHExsjWZWR90rp2OG9jTSHPiIemeNh0a2
3cOcrv3tFCObxKtdPSqLVoS2I1BQJxUfR+0k3p7dUjBD8JJN5jiary2KFxlIWEekRd5Ht81AJCTI
CnrW9O0qTbI6QCQErJOTn0g40YXXjAfkaqUvTP1Na6X3ZeH+mPwiyS91CX83F1iTZwJcr1yDD6lL
zoUCZ34PoaY+VM1IPnUC+XtPba09mWmihqNZN1ykXvdZjyexKfrlCJ6igy1caN4T0b1tNHmKDeJr
cA7Gqqdh41ZL5Lrr4jvVtAQjr+pZAXndBIgqnds5ZUnSpebsCqc3d6MtK7wpxP7uYCzFgRyWF9hr
Wpg4rVnyqZbjbe61yy4p5g8pnew6FJ6bDz4DSHEmdyC+7YpCh4vjLNuFlTIamH6ei7H3Qm1txXbp
V+OjJxt9AzNUHjS0A6w1JisxShQVjU6S+Qq5J/pky5AQ8Wkz1r049J6nHKDojUe9X58crVBf5ITc
3mLI+LxSbhOqgz5FriPo8dyqthoRvjsnqcegSbPyos4WuC1AKOoxFmMfanU9Rx3x8ucSdWs4j7l2
K+AdX6+j7jfGfDJA0tX7HZcIpDw4NHSuOmPYZlp9mb2Xsk6JMB+qZ8dpGjD7VRwVDqEqiRHrO/2a
Zb/W4rNX9+ZWLonX+jEYbb9N0nbrqLNxggocB3avmXdZZn3APmQ9NZPWBTiGSn/gpnsBuMIpx7IJ
AU2qeRunLSHbEAPOcK8f887CZSJNa0/0a8WlW30YKi62uJtDMt37g12CWSGxww0w/LhEOHN7zoX3
XGhtcT8a6rzBgqqFrZndGUn/Wz0P1HlGVZ8ax5rPHNXnOzHRKyQi8XWy+nhLHlN6aqcCAryO/qEr
E3l0VDbxXMb5FFWFFWd+s+ZParOsN+VyVdCkFP690sot28maeoSrTLp5c+W5vrpjI3bwdu0oo6O4
IfK48FXpODuUr/CknFTzpY2xygL4qmi8l3hCWDZh5dozwbfvjcRbdsKZqm1DAEod1mK1XnViVe6R
5ugXqjbrk+F2w82sjtlIRWjIW8ECz7KUml+Uugtso5r2idESVxTH1X1lf07FDq/9nRi0z4n0wkrs
dXFJmyFw7Z0x1J8WNvgDoeppQIJwtfOItd94UFWpQSXyD09Yyn2pN5afEKn2bJjsuwo5iJ+5PGe6
Cp2ywxuUnJQxC00wtJccLd4rH3x+nA2neDdjc4a101lbt/DKx9JaWGVzFI1CXR/1oebsUMbzc1pp
3mstBw4xUhcf5imr9wtcno+dObrUVbHGGjR1M8ZZp2p2y6iFRcMQcxpF+aXxci4EVK5qzxqlrQXZ
hUTo4XdpCJGIgSOnHyojR01uJ8MRqG1CPpqrqNp2wJlTBOZsKpeZCpdDHg3cV9NMgORXVjl+SGaB
dTxV5+ZS23VzV/Aet2VDDRlYyVKcFgNVTGTVQrttqQP3mVERPLO4AgCFaaXaWZ9b48XO8upmLnXQ
L8igFbTMpZli55axfBjnWq6hwVMiMBP2jQrh8FlpNXNfacp6qXooHr7mlO0eFUbjhXMq4sdUIgdh
Ntw4d+ZaWO/xmM5hSX3MjuYSsS37a+7XRBjJEXJHtm30cSEUVKRuyKlU/2SV6CPVOVY2BYqeHYtU
G1kCq/iirQ4nh4bzU+51PnnEwyFNFEThKhOzAriFJLeN87z3KfHWuwrd4RPpTuOhqkV/JPSb/g3n
LJ89z3PomFmC0aDjokcTC0dsrVz7rR67b1ba7KfRI+0Y9CZLP8kdJl2BQwpWIDDKpj0DXpv31jgd
5pzTU64c69R47DoNvDgesz4Rm4GzyZj08T3C8HZnUogFom76AGsCx/h1xiTfdUwH1m1nnttKxbeC
wlyP9XvexV63hlfTJgNnMaN8dNNwtMXeJZgkb66XwauQU5A72rbyZDDGNnxDF9nmTUIde1lcpw8t
3EMW2jA/Q01UsMfjBssDKyvZb2RW6yF4JlBqUx6o8zOai/t2WUO9kptscR9NtYoyEU+BnHeyfC8A
mwaTKX07sy/W2jePHBOnq2yV1kTdsPHZkhgha4DiYmT0SSaxHu3Utg+k8tjXSKeNqyafZZK+G9qy
nMys2FmLJQOUzGhi9WViul8+08pgHE6XEUAvzj3PXbbWnNVbsmSPtUrQWJVaR9ewPrv9tcCbshSf
qstspVWD8noONdkT7ouUkE58Gu+LTiXuNFl1YTuOiOOaAy0Xy865OgStluaHTvsyNfUNFdVtdV3w
rDJH5eXlC2AJDfmnTdGHDPrNaAtQ0vqGVl9UkTXquyhe565ECnmdCRPENUJMXRLrYtVTmNNPqSSq
16z/os/O7epqZ48zfVbLwifR66hl+S32kfGh40y44SJ9azr4rNdrstG0nqdcbppk4bCCyxLVKldG
jdrEYNh3TzzjBt1rQkGDMtJ256jEjg0X+cG0mgibHTuQdZy95KPj7kTGAFdMful4j6tybZa5R03G
vjcSwFRR2jrtcXWnPLRS9ylurYtQtARhKNqaQbklMXI7NvObmhbnJOddDzrRYoQUmMv80cZWRCGx
mUuH3b66yeMTFvDZ77P4IMvuQul6U5h0jZvSzqM6dj+IzJLhulzX9eSCrVr4VygnZkR9vyxN6jdu
HGaSFB3dXMNSKNs6N3q/wDEIbpzOStMJc8/O/5yj9IppRYbT3J/wLV/mNUxKfU+ONxwWA2Cd1fic
+LwgY+ThW/NKz9s0uCIxX07Ogd4NYurOYQnqmO4qdbEbkuFgo52nk8isbSAR0lBA+FsTTJtmJ536
ZKvVbjHuaEVyDpCg4xp2lFgSAyVrJNR8NDTFSIqEH9bbfesPPezRUtbzrltaf2khb0+zY8H2c+6k
W276YuB+s5xgmLwJmgAWlxw0Y2Liq5WX1VC3zKbDxH6T0uXk18Vs6N4Xpym3Rl4AQSve2y6mg2+u
w1mtdfW+65cpdNKW5VVMRTDn2A7ARSJcMPVsRyAxplcbnCMHo7dSH7l1rgaVRjnbFYteOSOHnqaw
S6KY4CJ1rA+pYHjpmR+67llzk2DyvFuUcYHIvI0jzDaYCKlYy7DThG+YD3F28jI3bKYu86UZh3Z7
8KQWSvHSau9upr1RrUu/10QXKb17V9RGvE+s+YjTh5uevLvjPCGKjtW7ahDnHPW2z0L/qVbnW44k
+0rKl1JWp9l51a67nfDYL9fGiSRI0x0wpZc8y7cp5xa75Utp0x7OQ3fIxoFNd1aeFP2Mco8hxxx0
6nhUK4uc1ZUUlTLQ1SG0qtNS1Hslc3c455Jjx+/N9rQj727TTFulO5m0rCiBzIOLqSIun2hB+EX8
JCQ5hKwnzvqg6SNN/2GTeduJFmk7IO9YqGTpt8yqE8SVe2a64qfjMRcvLEQ+FYdPO8KP0455xiWj
Hp1NiTV4CfTVuLOtJ3fsA03/YC2fiv6JyQvnPk6G7AY9EXHNOh87nAAOAdbua68qwdBqgUbrQ72W
CkN9Myi038bCL2pWNI6WL7PSkyDclMdVHR2/BQ/z2JuLEY4IUyKdwU1Q6u7jlHrmpp71i+mMy1n0
HUcSPW5gVL+bs3OoiiYy9fEWRkS18bKuOJgtYweql1BJXe3YxkSITNqNyJV9RxQb13PNl5WSd9+A
mwtSp1lPZtyFq5EYYT46u1TlRKqDi1AX9z5fTTuylUW2vAeOeoudHHVt/FhbRpbQOhuds1ENjyqy
1Z07WMuJzpZZ3hvl8M4GRCPEoY4x0/EEokz18+K6jg+Lexvnw7yViM/h29EDYeFluPEaJwkm32rt
76X65CjEFmC3KCXCuj417FuiuOw9ig+6ueMDE+3jYHPCEZjTnHnVwjVOXofBXE4O+Fgqa0Z302vb
Lj62fWfTN81J1+/Wjn1W3xZZsSDrmr0NBF0ZabPzmK5sNJ5xVHP1tm2fJcGPal89FgRg9NMQIkZy
/VrVDjI3N7Ji2Favv/dPifw4ZPIaTFS68YaueL6roQ81oJXtG1Od7X0xtOcMP7xDnmqqppeWni4d
l2QioNG7r8BzcZKxZh5LIabQfFcRDDhxRXvJk0nQcEDy1YKRR99TZy1eXp6T+Jjr1rgjrCDhFBKL
nTc23b3mOa95lmT7vocbonWZd3vV4h4yh2xjPgU8eq1z9kS1r7LmNk03wsCZgO7iU8PDfDJm1S3p
1SK0dHmpO3j0IJ3Lyxyn6rZ10qPpFpGRumoIwiya4EKipK1z+LzmfjLL/STGqDXTOGjN/pm29uMw
LGi3ZLo+X0VUPtMFUNge+FYBuRDXF66R8tkdh5uEKvpxubpGRjRbPse5y5x7b5U0t5o+naTtZtvV
rF+WUrmh0fCE+GinWPNOa937FYdROKgj/SxvovdvHWAL3BvUeWPPJLccDT8dyNatxPBUCRQo5Koj
CRlMWsMYCCswBWetH/TIMqFbAZf9LaWmJlXE7XZrU3xKl5iS0WLzmgoKrVHN3nL3zVnFvWNlBQ0J
+diqyzlLzCeXo6NCc34LrYQeCBLEDSf9vSjBvFWz7mEUMRGatOIhJsAyY1qxloce/+DW69PPpcug
L6WToLEtJuoDPv19vTKkb/DJBOrCBYglxHdnLvi4CdWkOCmOsbDqSCYMlVKnB3vKDzTg4o1spmU7
idgOvRLnamIa24Y0ztTu+J2lCWybsPasEQqQjFV9SipXgyBv35DRS6ljtx4AoOI0QQDEO4T5hEAJ
K8jc60BO3LPtZj6a1CzwRmFvRS3f25EGxmhjCokLQ9usfUIqPJK/KFms7qYojdsslwOOAS7jbnCr
/dC11SERBktQO6McHjuEeb3h7Gxt+Bina7uhnaGHsotT/EDVZla0B+7Huy6jkUOXK6XUwuQm1oHJ
LxFXfkxew6sNEYmbaZEc3TpxlKWaf7E7EwCISLvDihfLnyesaUzC9U2mgYazCtWKMuhgmw4a2F7M
Vr9HK4WVqa4KXNtwNjMj13w9z0ndXL0hNGbg9ngOBPJAWrMjMKmoSxDMztmLUlHgdTCltAlFgm6A
frc7JQsHt31NGCjdQbpoQ5dW1cWdzTqiqZQHkC+VULqjcjZWk2lGMyFizGc4AF7+sIzdIxLfD+Wo
KhuzW70TdSIkhIHBeNYhlvP6mtOKap8bTsSZ23WEVSvdXjPIZW/WCbzm2Fr7bqTbjYOE/vOi3iGP
9W7WtrxtbL3eZt7QfBkcEwmj3qknona9Twt67hfyTefXTK3XrdmMC13RhNlAJT5qSm1z9llvWju9
XVL9okz6tWXLC3CbtXmYhSFpjTLPyA2Kv5kEcGTNX4rWCFNvqiNH7yAqDRWVEBnNCBioHyqK89Vv
cpYRs3TRFOjSviSZqYeV0z7ZHsUN6axoD8x4ivrZXXdJ7S2P8OeznVtU/ZOu9OdKU7OPjFgwdWK6
97VuPlc2n2Fj5Nspy9q9kyExRTx/Hmt0LrGTTb7RVhu6UhFTOiOqhrrap8MCDd6Q2b5J800TY/Cn
J3Zu4rK7lXJ8i62+jBBGsKL1q94HEiC+P7Z9H3ptd/DU05KobwPthFTRNkqfhoNRX5tV3D2puc66
P46G4TOgfejVftw2AH92JJwaf1g+/i1t1v851dXVZPU/Sxj3n9//H3dnsiQ5ci3ZHyJKMA9bn+cY
POYNJCIHzDADDIAB+Po+XmSTlfn6NZu9aulVlrCYlZ4e7rBrV1WPlp/1919cV7ff8Q8Lo+X8wf4e
5E9gE01FNMeM+A8Lo+1irrLwOxFjYN+Bh/Gfvivf/wPMEjkKLEEwouFf/9N35Tt/2DdQqX/Ddd7Q
/f+Z7eoX0xWBapxfIPCwUt6CVCBh+Pd/sfFac2/pXrk8uW7LYBsZ+1wR6TtI3Eff7WJqjz68hC2X
MTyJ2EBQ3VIHwtVcDtUxFaHeBJmlL4E5wMzJWJEeOzb2DzRzGV+ZcMAtVQZ417+8wf8wYv7VePlb
Z9jtVZNMAtF2Q32BL8TG+cur9qhhGYMa5TWziuaSOUbcL01mkD0rzvhZ94F+pq8GgJ5bJBf20+K7
GnIf38HQkVfA1EbhUdJR9z1XufucwGV6NpUT3udWYHwKNVQfhmq9TyoM/11+y/rVY3976aSuMRPD
QcVA/V/JkLPQpEXpvQa3Ex6R6PMMU3kujqGVe09R78yP01znr3GNcyw2/exOExvpFzor2he/bG/n
eOOdZ8vvd8Uo222SjsadmVSJ/jfWZ97I3z8ct8xQeIs1uFCUMLX9+jabtlKB2ZuoqA5a7xYMgMVa
HTNn9T3w21jeB+0gmrPdK7u+2MqCT2wP6HJ7mJwtUmqWp/16DLH13negQAYHIpQzMteTg04/Kqxs
1iUNDLt4ro1IYWUguHeyKcwKl5hjvWyPpUWIHZFot3ka49jGVGVRvruqpsxHBxi5RxurJkEAO3iF
nMP9lCeyXU5ygNAHMyD3To6yWIil2VR7r2UcwNF2egCJeUCl+PPUh6pdOGMqrnYqzMeqNjERQXmK
14J+7r2eDcu9muAJrJ3lpuG0Ht2ErjKZDOLZnfPo6tI8z/mdt/N7VhviR6LkcMVlQ7eXFZINLuaU
ApGy2TFqxbQmYMpfzGkTmSs03fQhRdP4ElbT24sJB//rre94Hzk0fS087bj3HdfyT3ao5r6MQ/OH
SAuY8FWaVKza/KYlba3K9kxzcPOWzVLv2s6b4/WgU/+56MLklPnatXcdcu1DaWbh40g289HrBMIq
sNo3v/G6I3dOf0fJRfptQDnTy8Ap5reZNdtlcjJcj4R/PsxoRCRNMYcdaIgyT9qk+K1My/SKRCwf
5tmn9NhHUtxxR+zuZJfHBzAI8zGjt+TO08o2EVBwDwT5DGKBwMd0KQ2r3PSTlZ+BH1RnE9fRpWKg
xkCDpYYhNqjaZzZZ3jFI7JH9kU9xbdDTEzL49VGaRnTK48z1Vog+6hBQv/Quamk/+tHU9yvSGt4x
64OR1elkd3h34IZjMclQfaeqx/rVuVt/GPyDpE0TIyS8qBd6jQTsTfoSaLUwGzmuWRUb7dlohPAf
iND6rxzPzk7ioTr2XF5wmZjhp26FvhuEFd4HEx+xzXjzbh/jjs3cY9mq7JpahO4kM+Y511F/1YGi
STYfZmOV1yplU14PiNJGYu/GoGUiUD2RECK64mXmYfAi/IzgtxxD+8c8UAy7SjPRb02+XbhGik5R
D69DkC8JqeIN5LX4cxSNfRC5we5ZKKvEkB7EW8olm42kCq87tW7cPdZuPLqLrtUJGbWp2GV+jS0t
opOIVHZQaQqyVBjtlE2GZk9/tYWVo6Ylrgm89pVH27Tq2lbsCVDlj2ZsWsd2mOnqIXNMNCWbcuqu
ca74q9jhroTgXVHN6JVYfB8bSWEJ2mDv4CVSMQrq7LXGXRxNWDu6BAubuNHGRO8NRzo5bbyN85is
jdjKf3pYMYgJiaQ6T0B9Vp1S9sPQBtNHmvXyS/Bz2OYqrb41hrLXdVBbr/U8TtPCKQoUMzmSvINR
0H7roqD4apwxebDYc7ibibfwUI2mczFlkEH3MuGAcKmO77o8FGfVyOlOTn64aRq3PiVpm3/gGcqa
m5mKndYY3FaEoc9tzLfkF3tnvhJeqqd84+lxfoujyNm5TUn/1ViDKvTLEp2+9UNrYpFFZDFsPOfJ
C7zuGa6NvM3VsJqHOhmOrc4lBmgdP4nGAjaG89g41KnfsSRW6qETcXhBuuw+wY+GtDd56juKk9zx
zItRz+byIwt8g+vHYPC085Pqoxkk69UeY0Sw1XkdDbuSaCudWRgvmh0XALk2QkXBDZZssU59SZQP
HSq791UaR8sy4KYWZ7TI7XLH089ZZNUmPFKUv0GKSaOciBiV3fI+fasxn7XumMNtABSnZsjibdd5
zcEtvOyoU7tbDHEnp2WDDGUvfat1egRK+psW7lCqvemPzZWfUIjwmOH1XdgzLsTNNA/xYzkj2Giz
rlYNDbv3XZ+KJ1Sn8TTYiUH5Z2hoiIdVeIyNmC20GPqvrK7BC4zQdw4M98HCHrAU88i38Ol2Sb9P
ktK44ymkuuOMkp4jWI3Je9La7kblRqCXhcjcg6ETuQG95MBj8GJ/n+FNEmuNoP8iSfZuepYvL1GH
79dW7YxkHOvkbLZJ469qHQ53uUs7stFmebu1R/ykKwVP8zp69NsvZl96295Jqgj3qW/vKcZKbjRL
S2IREM5tT+A6453F8Xmt+BtjpPRchYyVVQ+NIztWDYMdPLWTCDgWxZBuLWcyL8KuYry5DceRbDEQ
TaZXcA9Li8vcCPnqpQn2dU69+jlLiNbDlhDDLui08YB1Re17fsbMS8A2X323G/lMWMk+HHou1yX3
dNuibTWjpTJkW2KEu5Fg6LppPAvyo10/dpNNl5fZl5fO0epaDpHzg7BIvw698sbqM43pR2TEdb7I
0U4Vb70XblrX0DvsOul9OpfWpg6T6GAF+IOOZkol4aLj4bsq5yA5J5Y0TrPhqGMHWPoRrYcpA/52
qlfKxzsI9AOtKlaA/tcqNfNNHET4Y9JxNPx1Ib3skjtduS1BxJxbI3fXhtdmlwbGxpHNjHNyCts6
e05j20ttjN2Tk1r+fKR9JD7PTWkdCn8yn/qkjlmmZ23yFDiznpAF0TFUgJ9MQ8BfYAPV37vEmMVJ
etrPVk1cE+lpzNrbVOXc3kttWfu6Z2paNUXsrBXesGp/A4S3a5+qufigxqquN+Og1c6oDLKhXSyF
ueT7z2NorqPiqTWzYBP4mXucwtF+aQVCtoP+vYvdrn01AmNA5B24/c9hhR064NleggctqifTVcYe
xsaQbAZrzl/4x/4sORCpAAGru4Th27864Yx3B9swCUeTPUzu9BzII2Q9TgtDlOdRBO7VrrzsgPot
j8VccecFd86mJuVyffTxZq4DpqT9VHkukYfb6j6qcZ5bOBi+aYaCp0Ka8iM2E1JaCEDh3ggKvU4Z
qU1wsK44cGKM8F4jQ+MJT+cDIU3ZritzdB6HcoyPRiO9tW4sb5NJL2G3Njs73lYaEqOO06Bpffde
8urWXWxj0MSp7seLQiXBKeN0vactwNgamWXsiRdEWwcVc8OWZ7jw0sur7N1x3FShMf+MHJ1vSD01
19AzxMbALHZqQTqd6RzvP4pEOacOL86dywl9EQPz8cKQauAPqGpva2t7+J61ljyKCPufcCZ9KL2m
qzBqxVj1iPYc8beMbNC5tq2GusgQjzMWNPHcz3eE85Ivq4aIhl9XbFxZGGeroKO5Qr1veZCHQqEh
BZm3As+SkRo2xL2d4WCLHfYYizbO8PzHFpQbLw64P7k+jwJYQsFOFqo5zk5XcBVs3F3tCrlHiGuP
02QX3wx/or9tiMXB8G9ceqMe7CcVqy5cWmNZmQRlrfpiEkc7Q6rxP7xKz+9sAwf/mLtOKHe2wD0M
rjP52VLZdWenyCxZ3pfn20b0xc/H5OSEqXx2x848uMqcdsPss8w1eQZvgwQvZ9Al6uh21bz3BmXW
XDrwihQZfa183Y3h3AgjXrejSIMj+k3W8iUep20vzfExDOvgK1d5kG9yU5df5HLlXT8Z1lowGnwo
ni/fxnYMto4n5LEUhikWs4Ce2xUD5u+uzdJPbkOZuwQjN7wXRt6e+qJxNgNUsWlJfrh5N2OcBqZp
imBJW02xH+G5Hk2DTWqZ4hIt2wrhDEtRfyndslj69N5RRq/dKr3MThndm+mtYW2qUjo16W3gu2sH
3blPQtluJhqNX9IpRB+fcZ2G+Wiaa1WbuXPqvRavuhONVz8P81fbw85707nMLwNr1t5Lmx+Vw9++
o4zgEU5fdNEAkBJceHZ2yJRLibNVqQc4FBlKdDNfy1kaX6qp5mEdxZLySr8vR+cQR3QpN3g56p0Q
KB1Xa8pxNOCP+PDNvjnZPTW1a9cYWQPkKBlPoezNO3eIWbS3VUXMEH0v/2aQE5HnWVTRN6ENxByM
dsHRLWn2vuCubk45oxxLR+GFR1Nn6bZ3U6TvGqfSpwdEOV4DwBn2vdl0P2MV9J95qdVRZePwXvPl
tbDzBr65SydW+13HtYorKOShgI8uQmxYfaWKb5wtkvbeSq3qCatm/ZP2+e5Y6bZ6xG5XkXkxGush
RTI7hpofxdpw6SonQRF2ez1NlbuVvefwNLD96xhMZrYCxzd+NKaYt/APWNYGfpzsNVdTccltBtRV
EgemWPEZSOujz9ibLVRoD+5yrCMu9AqbyTLpY3mgxGvG1t/a5Wlq22rcgUcdPmpaab9V3Bmsm+sv
/CjCUW4tGYkfAUSnt8yYxKW3nUFjn7bFXRbaehPxu19gMhvzwpQ+ZKiqM8tDRxtByruJx8MqwubB
9qsbAbnP4h2U8dKj3y2ov5wUAdxt8e85hKYeZJaN3x1rlE/5qOznDpZGQ6eGSdsgr7xX2zCPrJ9Z
4qT3NZdBjJvsib7RE+V2WyDKzqcdJC6fGnhp6wDr9boMFDBzJxFiC0sibAH/IpQlIHpwiMLxmv3Y
3qrekzvQFp1Yk10NP/vGFcXSm5sc895ARyexAKGImuTuI7JGhgfZlfdGqmjQYIazPW5pDM8L23Vx
HSe0wVaLTHjzrczOuCMZ24bLQtXeNawjZ1g1qU92iYA596AKgYM79mCzlHFcHPA1jWPXdihzZ+M3
Tc6pG4xxuRHtzb4z80uz9jvHKDdOOqZnUXCqLgAfk4m3dTth3TXy/sChpV44yqOzG0InWbAoMmAP
FM2xtxvrs3Eb43O0nekF21Pw5GcyuUSzbA5Dl8s7jXHrYMQTiktUt1j9VFltK9pouMTdimYyHPgO
eg291bgPyqPwB+OMkXe8t3CrZOtG9zjRWfR5N0KZ5x/NaQjf0jLnemcbdnQeZ29+abjc7+habe/7
Ngu+DenUPpO1wG0bRclMkNe2NDmwMIl3Q5S/hq1XvKb+NB91Ugw71SnroJzMfwNcb9PAc6tzcmxR
vAHdkztJrapamW0lHuhtN/ZycLu9V5WhiyCm2BzVtFDeYp0qvtCS02A/cq3bIeESX2GzFmwE277s
YXTdkOy/F7Gl6JrqzSfmiR3OmcddGLvzg49N98xYOHyRhQPclkNweEg4PTlqxnrvTAHfVS4Ab149
V69lJEziC5GxoTqo3dTFWF97Tdfgqkxnritp0jablEWAt5qMYjwiKIqOO1Tiv+eTLT7RLduNEZQj
fqTbX2IyGpNOZbxu7iHOGS8QJqeAQFwSddVGJFberikL0gZCYdN9BV2vz5k9ZHeWobi3oY/SuWl5
TeWsMqNrjEvao8qtEmEVxF0GQbQ7KIt7uw3Hfa81c5U1lLZzZ9g1H9dQ6egIB1ROj+jtRo7jn0/P
j6SJ5uyxG3ysFWQcye+sS/CF095uq9k+Vp6Mint47s50RzdXTNhKA/mKd3hcE0GiJEHawiZDWxZW
wZv5qTHqaWEaAMPf/oavXMBeduV6bvCTbqNRylcajr169bfSp5Qy7e0ePo8/npFsgvvCMNxgqTPP
e/xbhQ08rtBN18ryjPVQRsl9q3KOS64rV9/t1VU5lk0tgNH+fZ38H4kS/78Gxgl5//fSBQCg7wAY
1C/axY0J+g/tInT+sJhxSaWE/EIf/L+0izD6wwEwBHjadDyUCpvd8f/ELwR//Lmfp4CDJT2klX9p
F5AZaAKCj+WDPwXJz3/wP8mM88r+khink8SG30JLHvl0cNu8nF/302TW+zItfH8DuHVaO9io+Kh5
x87MHxxDYV73xxXeR5IUIdaI5jXWjX+YaV7bDyOfIgyzjGEkQCore/zL+/i/Uih+ZZbw0qivoLSG
4Lzro2BGv9FPs0Bpu6MegwyChVAa17G5BFiY1Es4P8VWapWM68BTFYa12SxPcowo1PBZS+zN2Jiu
czbJdeP06slIB8UeRii2M4YldtLSBNCJGZ0w+aXZPZpnh2mrjd2BA6iyvzI/x7DUizj+AaMsatdk
equYqGhsnQzXbff/+7/q74rG7a/qIx+xlfZM6ybK/PpTUGnrsJEe401qGv7TWPedhsk/3qCeBBhI
nWdX5jHyfUZhsOTss3eeMlzGmBjDflHVQXbmfM7vkEGtbRhH4XeIBIAbE/n37/kvkJW/yka/wcP+
/KEE3Jn5dP75y01U+6vYlYY87M2IUTJHU7nPq6DCHRHRTMPHwgPbfTe0U/jMwqfdAJB07+ZIhrR0
BaRGBLuhZdzbI2Ok4Bo7T3rzb97H26f1X/wDXp3r0Igagrm5wQQ5+H59db4Y/TIccw9ciOquHGjw
NgEBLrVVVrsqw71uTsWdS2XzQTG5ECXW1r9h9jKX/tcXATsFTB6E4oBarN++UrUSkeu3CTgFblLl
uR6TxDngxCBJ6pLmy125mpxyWqoyb1epp7gHmZxEQfJMyCNbFW1tHYuGNbAKtHkyPNbUjcbHO0Be
U6gmj1rV0mPPNJEZLouNj8x172D8hL5qZUuZf0yqtZatMHM4plO5ULIuXhRInWUVDNtS2+6yNfRT
6qfy3GhkcHey54FpuCeL62g4YD5bzRqHXfCJSdBKV2Vhl5vYsAnXsO+vVz5u8+fKbMotJQ6nzAbP
t9CDO29YQ1g1hqBk2Is2AiefTJ25zJUXvvbQBhZoix3TcwDje1EOkoFrMMmN5k8B0xXRPbwfi8Jw
v2m/Kj9ClMkdFmnme6vzV2xdzYYKEhyeC6Lyek2o+xZdTXX1AzuTtWysm5mFOu2V7lrwuzI3ssUQ
NdmLCSQWMcDXu3nE6BD5LSUqVTkdExlO286mfoiISbZPPWqKDbdRn3GolnmV1ScSRt2mmYbq0Bdk
FrDLYn3yynZfKXEZa6YJNTbeqe6GfEvY0X+0vLxayQEOxeSzOEwnqz7RcZD+IMCJATBshr1lyKvj
dZS0tcNbbTvtJgziW055mt8CnO/rSvjRHf75FrMuFmyI6yQ5Ox2/h6G+nydzoDOJW9MTcbZkGYbD
ExQMWa5Q16KnXBvhz6SUeXqk1NyHFIwXLFLE0QO7TtaDwT5pMRW89xM3vUtipxiJjNaurj6i32qq
LX/rtQKW79hdp0qKDQEgWHT47Ree75bcSKL+iSr6CEOwNfW4dwdueRUgiijjhziynNg01mjtY62y
H5aaPCCmNfOlDuF3QW4thX4v08j4wf2CxPWo0nvPER/EL24gPN7kuTD12s/9eIt2zS2X5G08khgv
dXtHjPDLum0RqZMDKxY4xlIMNpSJhCpfI/WYxbpmTTOqYuRzv1VqtI+oRA8QlB9KLB73hQpXbuv3
+7KYMbG7Mt64fdx9L0rIIlY8b3WTXiqZ6E1aZuEPOKzfDBLgy0En9cKKQ2+TZ9xK+yjjJ2Zn3LcE
rkFqSizoJMrGYhunP512UheeNRBbjT613/XcJdRIF/7GitkJoydgUYNBYa1SN5n2rW69tSGjHxzV
uE+8BIN2H2u0kmLeFHnWPU1lG4EYb9z7xvHW9TQDAs9LgrstJHT6gSbn5AH/rRZeDfuBU2P8qOox
+iKM4u7zIfXfDN9xP2TtuIgtbnaKK2XCASwLdNAsidKdp+ZHYUfzZbTCalvix7gLm/rbJKfXRCkG
VCfyTkqC8LADL94YUrgvLdlc5Mv4ABV3PtBRFj8USALs7LSzFJG/syCLLXMsusg07Ml2RZQzkXs5
S8mFFGn/s+A7+gE30AgXcWlXjKpjsotcE0xLh0mS1sn9JHS5spI5J6vjRHS056N87TGu7/NK83Ur
3UNfTv1P05v1hYL1dk1lRT2vMfZgU0wALt9HShnsEey3XE4nqJfBPlU8xkInbggCBM0h9atb1ssp
jpMyikuI0/MVbSaol40e2WDHIbhxN3vHurXEl5E+GjJsLi5Kx26mVyHFrl6zWG9wV4c6etL4RQue
u9ajsjssfbgANr6fMkKRuAGka42pBJ6d3SVp72xEkL0KiJ2EY8hly1U19PND7ioSqQRA7YVLZ9g2
n7HkiaBrDyZEGjxqYb3kMwGCnC0F/t+kJNrflQ9NhguAUC5bTKvJ34AmZ88EycyfMpn1OaJnrpij
7Bh4kdzT0uU9jXlZruiOwduv85+R31z7MiJnHfVv858TVZrIepNWVXNOprzeFzWarYCfeG7ghC/q
lmBw7hM0m7uX3AUeQ+DkyjGVHhxntNa67cd9GZHQtwV0oFafcl/dBZPnrPXkXPBHWwuDIpllkbWs
JWXVr0a3sXZFNrPKSuZDPJgPdV/eTHBsuISvu5H0RIem4hXhAtkgXpKUgWfEXnET5/FXjYC8SkEf
LqvGL3fJlCRL6OuvsFCwXjSNfKYQuVxnbi8WLCtabMeut80CG3R3SZ977ZNXc/Do7PwiSviCujZd
SUO6d9MmeHA7rOFcZksEB65tdoVBlbZ0966vcqquG5fPNyffsGOpWxwFE9/zFNXXPK2C76NtnNsu
eyaUSU5mYkM9DHINazX/OblVf65dvzrn2Nd24UjxadAheS2GMfN+1CorfwZJry/N0CQr/O75oq7o
TRxQDe9HkqtqzVWwEisUQugzgSHzAERODBiJCyePL6BVoO7DZMQ6OCTE11i21yo8ttlQG2uEIb9e
NMNkuusiHgxyccMoTFpt1Fg614n4f5ossrisYzA8TbrSBvmmhdd3LVWxnhUBy4GJ863mcCrPzZDr
4EhjBmIkedVZfa8QuEmA0WpiLk0+QGKHhNiy+xurrrjKOqhOFpZenk8R7uPB97ru0rHG9HdJo4wJ
QINtJnvTHBuatrTT6oe+nnAYUDjB300GyjnOwDjPlquTn307Qa4F166vpBaVe+FjjuUhbOVWjWl9
8iI1XgLcJOip08Q7NPXo6wxg+XACs2xDirAnhTxfWs99K4utOwzlBS8MD93JM1ZBVkWfZtE5uzYQ
zhpUCTGXdJhVwBdWpsW69no6kwcz6RbBjY/i9CkQrXkiVz+ohBgeoifJV7ajN91uGJ1Va2OwXKeT
wrVC4kJXy67r8uegcEvjvnLpG5h7P7nv06zYDJOu1jxlzOPcm8751lVxKrWI32EkcFXpbEoJVkMw
iGlN2xfPpojg7Jm6AtZkqMTxgSx9fCjsoDHhYap6L2tfX52BqjK771tvYbOMxO5j2Tuil9MX7wBz
Wk/rAzNo7j8KmvAOaTYwm82VZnoarU1MoPlLKrbgPX6fFlpOlt3bduy8Cmk6H8zaDjCYYf4yaLNc
UwtXRwywIvjh1PBplwG78yt2iWsbR4p7V/1SoRyuKDN/zXjfllTd0SaXXwrDe1XYwJezC9SDURRC
tGePa7tQj0MzOCdRT91p1sGMf7cBIFGbcK5sv6kfY56yORvgOZRcYi1RE9cZqONqEhyoRjmQxSTp
6y074WFhSLs4XxPNGKqTBFiCvhOT+bAKyGLnNO6wS5BaIAc2E834riO3X5AH8b+3iUG0Hkl3VVt2
tW+lXb6lUb0UvqLEiWKdZeb58skQhP2zMmkOIAJ4vgdmdGcMebZnbg2W+ST1vMjnqR9vVtdh6+NW
I2WBx7xjGTvV7sK260/NvuorxHXyxv7T37tBo06qaKfv1IK/j8WgDsKaoUekgqRVptqUOJngAjy3
VNqac2d/UqdY7QFMJOfO54eNM+A5aVrv2UFv3+g+OWMRl2/WwHBQj0wLK1/24tPoUj/mHl2az7jD
UjpyMFh3mJZ9eCQAqQg5AZrLv1eyujfZmlFsMVVnOeK0Xva8/GQh2WussMKgzcyJx2zjhz+rIvJX
RAcOgxy2bMXMgzkCpl9H7ejAK3Xadeo13V1jVdWad8IrVy7LCkwsdTmni1GF8jslCDh8bhRZhT25
cti0Qgqq9UeEpLYyw+7BiRN+S12Ew8rM6/i1cF2SskYddlvP5UsTjH11Nwm5q22M52XAkZoGTYt9
GT4RyS0DDllUnRAHmT7xH1JLQhjoRo11pfGjHHpyVCrfc+7ylIvr7mc2WmO3kMGAB6hH8w9WrUG6
BaWiEwC9cNOvy1JH1jKYimabWN2s9tKV6sx7/rM2cdwt4cjvHKHgnTgGsQ0X3kpVLrVy0r3hUb0d
mdWD7rISFFL4mjTNDKihYZh02s9EYWg0cr5f3iDjp3gsH0hhWOexCurn0J5h3rgetNsk41u5KCNI
cX0TVRtsNeMXT5R5Oyg8ZBPcP+6L/HnlrYBBau/PrOBREZndJzyA4YMzf62cJGRx5EJ5rgHj3zL9
nK8RAbiSaYeAapC/lDolH9swcjJ8DwA0qnTHSFccXZz2i6Yb9ZPvuftyxF51YxdO0C4WtLBA3pA+
l7kcO8GznMW4SsdgGBZ5qjwf3IfhXLuxyF511VOMWROthTjW2u0xdaebaYaneTRZ3mXMXYosUODW
ivrSd04cyCr5YG9bIHMbAa5t5YIb/TT79oU21ODiF3H+VeFDR9GKNAHpImVkVfukzK/oWMV7zJrd
25psdfdR6+TfkFXVazpi6sU3mLww2BqI0711khWtNP2s2rsZ1W5lstmn6gO6fbqXXQbURdUO48Ms
7G+mTgYCvpMMN1XrBzcuW9dhnw+sk++YGADxkB6JyuY//lyf/EdL3CeBTFf9TsX9Bfn5f7bn3f4Q
Nz6t+v0/9f8iE/RWx/zfr3j33Wf5KxH09v//+37XCv/APc19xOT2BPj7RnD/uzX97+5zsM4uHVHe
rcLjn9tdN/jDjKhZCuxbRS8O9H8RQR3vD1au/7fb3V+N0gHtYuwV6bbDe8wxGLi/LeuEV5Gjgc7M
Yd7pYx6Ynz550WXZ2c5utmG6pJ6V/psiD0zNv/+xuI5Y4FiuZzu2DbD2N2u57VZFiwvOJHbcATWR
OuTaUBmhDFZUHEX9ahhU7p9EPEkq6zEGEt/WsQUw0kWdOuY11qEDvJGy3TCeh84abZqBeTDnbObO
otu15L39biWAXCCVQolZ0hURiU0OnMV8D0th4i+N2kYeTJUxE3s4VYinNMPIUxJb0FHyjeZpIm35
miT99J3Dl27oWaE+J9zZmwUW1OFtKPJ02Gg3o/3GjlLd3ueTKbEG5EW8GlCk/QOMVtQcgiOxsy/n
yH3zjH5OtkboU3ULpVz3JI5oXuSBg8tlXNY5Y9Wioc0mXyIKGA7T2VRoYDmAzSZIMiiFxxRLbVuu
ugCr+sJuW1ezMa3G6lFFGe1NIhmiLVH6/iFPLevOTpKQMQgF6r2qzDujGVO1MuZEn8GpcnFr/cFf
sJkN3qq6YqPvsQYX99yBRbUhojIaiEIAPNedRgo4mTgb6M3CQkLYKbWKd23V/uuIOrXGq+e7S09W
8j2UYXtn1qH+6pWbqYXHVQxrNlc2hzVPRv7TCiaumqZQeGBdPGz2onTYGS1CA0/zsjMq29pBwOR/
b6kbQlmrWGlmjQnKkhGBm39sO9chLgJv49SlQxgdcMc6kW4H31CXTgNMJ2r6+2yahuGqqpA/M/Yr
nCOeIJ8Mhb9ekjuDvpKwkDiwQhGXgi0A2WJRZU+BK6xskydK1+tJxfk3k0R0uBizxsu4SJW2vx2d
Dh98M88uzVBTVRfAy4AcstFpElvGD20O/u176LSj5Rxg7ua3lsRkNuUBkx6duhzveKL7JsvVfWUK
+U53Iv/IdpOfPcO2qzYc2zb5zCHIBEaD5n9Qdx7dcSNbtv4vb9yoBRcwgzdBWmbSpehETbBIGSDg
gQjYX98fpHrdJd2+qncnvbonNWCJTAMg4sQ5e39bzG227+IYKKThh3FHq8pycho+DC1h9XFaINV3
qlIaIRotwdYS5ORephbVMwfjua76cTvauNPuzZb+yFPZ2GlBW2iAAhR5+fqvSXBUUHKiP3/IiUYO
xym0ETmnJgXtgRASWrHbLg9WmUOBZGWBVTXGUIa2MqxQd4o89r1PwEqSeTsnpaf2je+lBsfrlG8N
4SR3s4OS/nWQg+fsDDrMyNfGnk9dOYr/mTS4O6umoq/ZD6pVr7PAM0emqKy3PCm1wDTnI4/s4QtV
UOVcft/AcGDS/pis/Gko4M5uzWaasw1n+CJ79nEF5vcjU9PyUcu6VLuulKwbWtEf3KH2lnKbeZl6
lMgC5FU7Z3i1W8wj/mfbCzMfSy0BWYdY1d4XrQz5reis8APG6Ea8phz7oKPWlt4zFzmRd8DJOVmC
Z4dufrgfOV8+Jq30b+veMm/auThiLUCRiJrZpEuZtl2GeZVkuczyD1L5V3AB3KhK4qyJMKDsqYCf
nJl+gUi4VhpHmdOig9BD79+HoCHvqf2NTV8G0oygDk5nJ7fi52GBLbzLbUP6F7x+j5VTfuNYNmpy
w6a1HtHWFbhFTlkViWfRLJ3blNWYAiN0x4fKYiUspF1/sUsUiPlkepeiLjHDMLT3E/GCho9pXwUZ
F1TXcxPUX0su9I3fkveXutbRmEZ14PwdX/lV/17p8g4wNcBOPaZbZm8PRhYiqFf+vA3XKxPOLUrT
oD1xMN+2xvQ0Sn1otJnuVQq1MZCjfzOoGCXAgPSb1r0xS/qbCjWt19e32JRYWYPAh9bXJ/I2zNLn
AFcfaSXLpkhsvfPhWmC9lpxWEgsvZP5cufOZAEP8tVbCmTQ4eGbanjT+h87L3as5bPdFF18v+Moi
12UzcKAjJCAi9gk5FgeX3iHlvT6jaWUB6zPIS/6Ih5PHNXHLE1P6+zhboNrZjnhZ/PnRKUAU9GbS
fsN6cBQ+dafEgx/Hw6dmMepNVwmwAq1LBp2Hi9zKx2DDZBH2VQ8BBBrXEgZbp0bdZDtf7CC8wtpx
rKQNvEOV82ucd5pxYMplSUci3wc0e41lXNtZ8uiE2BlFCQ0ypOG5TN067Aho/G5nhLA58DAMNObg
BJfWDBH9OsAf3MQ7JXkV3vaxuJjNMG5STl9RHPYvw+BfMEYQn6HktQ7FcQgqFYXYwGwZs1RPNB0T
NzskzZztkPXOV+i0PrJ0wl0U+b7TVTtdhGJTMvJKXtHWfs8GNY2Ri5sJbMDgmcioWAtpWi7jJQwm
IHSsMzsxFheShxFaJMg58BMDP4VhO3PW1QvLkNH4pbFtJsCychFxEWU0w3YN5uADbTBxBIGQPQES
BZPdT0nAl9yNUkZAEz6GwAl5ChbVR1C3JIZ9JHanLkaGVWnfesM7n3wKjabxNp5P+25H9X3NKjHf
dUzPttDTA+SflXWCtVS9pTEDtn2ZQvOh65fr3dzwbU1o0BMfBzstZwDfXeY02a5vgT2ohmiSKEUi
j7N+cY0dwpIaTHkrb9IkL1gHk4Uz+TSo1ynV1pE8Pv9TAx12V9eFvOScl9kS8mHYe9Ps3fUW7SfR
FrsgMVakjWQKeICBWXvvIg+ZamP8BdkdoKsxo5LCANttMDSHxhswwWmUWclipJylk+kb0zF7G0Iy
xI4+G/JFBM2yye048zZ0YOgU9JZQwGPj1pY7N3a8AX1oDBzSNouZC0759mJmhb4tZTISL2KnZrCn
62JekpLj3NYwKz400jE4K5kycCelmAjjpvMP/VA5MBgwN5WGpQ6xPUJpNIf8uJijeSLV19+A4nB2
ndJ6WyRQGdYMULgdEwMAMOtFyzLrtVQTobj4jVCMtUjz3tJrydub7+lVRTr4bVTnkBdFl7cPbTsv
R5ufgmyLa+vKlIRZN5bK2eGBVHwmeWE+MOGzPraN5RSsflB1N5ULcStCbJoeE5zMH1VP8CvYRw2s
aMB1F5WtNJ/9MTy0IYGIEiIBWnGUpCaCaiAQRLgCn8GhTASpe2NlrX9K7LJ+CCb/RbLxbJUarCIy
B3XM+6a6lW5gbnTlHRRL4EEkNqavzkHV3anY3rGdMpWIKxgb7TQe6Ho6F4ae8uiyVh51a2cgyGrG
tRTprHxAJhq2vjMQvw4PqhNS2BQDPn1YNQ705stAXX3Bpo+gDW/FWZMBPZlTcQUvnPW2xSjTwy3v
6h3D/hpMEKqrmyzvzZOn+uU2xQdabg2kZOYuiUssQ4FStGgYr1wFmMJvmSHsYVjEB/ysONrJXlU8
2iij/Q+aHFSkml4WHxA3QFnHbfU+Fyr9aHbkb6WMKIor36JBcPRh9m0ZcQZRyNx2s3RefVZ+acKF
GtOvbJ8K2rbW48EfYdnNKQeIANXLxhlHmPFgsC4sPT2D5FSKQ2o2EDaDtOuPC3qvAyNR7JKNkh2W
bj9Dxy6nU7ySSmkX6iftOMawYVA1HzNlZmfAdnpf0oV+DTnU1F/dGn3MxtZe2J8Hb9H0gMLxucHA
6u6b0vO6tUHRDBF2f/0QDG1w43Q+OnRi6j5wekRCumCKQbw5cCALpoQpf9GzTM+wd6qoMNX0OJoW
3Y6Ahss3rzS5pUm/tj8lmJE3qvOgRpszbPDW7UgP6mnTrNNKMzw0FWLqyJsCME4tM8sWD8V7M9oN
mvs8pXnaefZ05zEwdk55Esju6GlRjHgxk9o/q0VcCr3gYAKwWHeHDofYKbWc8hGlE6wFQl2ZiTvT
qcLjg7omoJnlZ5+bVltos7U1XIs6NIwNL9VeDPRFp0xUcLE6p9jZEskpGueE9Cd4ffvFVXFOe5lF
vUYvXEc25jcgDDGwpt1AZZPcpVz+JBobD/RjxpEcrEmaQ0VqS3mwe59Qeu7Mo+OLN0Xr+4MkQZzc
xRHtAVmsvt64uiluxrgyroALJNf96vzrB4msl5gXVnXrDKxI3CJRt6KOVfMQonXZM2aPb1xWcRyY
lc/4XqL+txP5JEZSH/x2AdkHBO0GwLXaKnwmn+HOYQXyTHUNvGy4GBg3DkRqPGVO0V6Zs5NfC1FW
T93Uqj3ZBqDFzUQdDPiniNRtwmNYg5ptXvVQBEvTa4hesMebXNts0XNo1jvAMRT1yIwjTNosTu30
YRkmhvaVSYkha5AY27SIVX8WHB4ZKrTD1nEtq4kkm/1hslEgmNXg6GszBf+3djZOQUVKJTxIzzjS
nav3TlcRiODw8ryopBhsQmBcDDJq8eypwN3EFWfsLOGp7YW22cQXtZ4gAfvEBR8411ZyH0/oygAN
2zdFW/nPSTwv37LQ8PEAmOZyV5rdHYdFFW5a3u0OpC14+KFYObKtAVxLG314ZqCnV+hXbZ7xHQDS
ywKXq9XITQcm44PuMuyLFVU8uhYjv2eyNDByd8maW9MMWMASESYO8mArZUo8Qu/ooArt7BZr5RgX
8ktbw/UtexcwSSrdDgaQkep91XrOsKkFMQkcmUR9Hn0ilKE56fra0JV/NSv0YIwXh02DeOwOY437
7s29eEBGt5wKhWcKwJeKo0H27rxStW1CfjlMQFjpoGXushokPArl5MVBtfwqigRCDIS6D5aDAFqQ
CnyFMFCeiA52uCFRKD/2o7LCjVdNLtjRvA6/CZaiR6AIX0v8KftqSKh3U1sNzoYrTwAHnDj7ZU4C
rJV21jifO5MOtKNXCcuoC86a6LQ4i+q8OaeLnV8phoF7Ay1XGeVFkGA+IzXYkBko7kTpGl4VmBs8
NKicNfgrtwMEx2hNvbC5lVdqhEwPdFEfO8y+CAa4Z5BpjFXxEGZJfoNXUz6W3pzfwrZro6HRC99+
cPa5LKh7uxxs0czEOMZuRnwJazwbBfObL5Bu1J4pu3Q+z72TvxWlga8gmf13IrqmUyOa5pBVFTba
LpSo4pl3gbdBqD2zFyfjBTGQz5A2ZeR31Q+WeFh8jEM4kHX1ogcuOgkCuXM95iYtZk7OkgMfxdQ5
n1uzAL+msZr3oKUOdpu2kgSdXF4ym+MPNiPb+1RYSdEjYylLFOpLQ1MfmZMujj6yKAsZg/LfAemR
n52LcfE3AW5cB/1BWr0xQG7fTKNcnqC5rrRDRhYM8IDjTHx7Ka7p0a1msHB5XrrnPEcwB/cgRSXe
UPywh5oLI0iRf6M4A25X+9DcGIkacg0cSOjICx6xySmtVzpRZhJpMYKVkk780pb+I/s3QExzVPUX
cA+EbTB8bQV31qzecje0TyP0yhWeuvayBLCKjvWoqT6zLzAMHw3Dv0DZGpotq2X3JHMioCMbw026
aWmvHLHoL91Gy2Y4GcHS4j4zx0epDX8nS0EGhBla6UvfBMUpK6wSvVoskjeogDQRBC5lzkjMoekr
TCMRvVe9E1QvA7NZsU8Xi06aoX26APmcYmq2fKU0zjSnSLeTDPhvy6JOSyJ16VhptKmfJhc//Kbr
a7oOTOToOwVlasPy6YTVsPzlSQs6VBjv/DZFvxgoNUjBaF51asTnSjXxyNGBdNYc9T5Kg6gRbFFb
I2nNYV80PtC/GM/HDtWG+xRYakFB0PLPeCYdbt5wgI+YOCU5Sj9+zshx/aBrn8SWpXMVBMkpSaoE
rFnm2cUVSk6zLKJ8RP1P8yYue7PZQM62lmOhbGYdxB7gE74rk1VLYFvZYuKBXkgbPxfhMMJ2beaR
FpPjg6neA8xFi1dPZaLuvSWkFTMjLH+tmKMRc0g46bSBgMh/ray0CVmnpV0/OXal7JV+6BRPnTVz
+TtNSvNRQ2iF9J8VM2+QXHgnv1GoMdt3dKi0W8qYbuqfbRt6VXxJsDlo+/RlJ4vrFL2PgGoM6WoX
ls5InMhoEMLkiT6bLlPcNq+GYMy8sUXG1/ejj+M01MtnA3WX2o/K5Bp4TcKH8xB+0ECtxzbH6Zkg
XJuxtNDeGruQL6qHa0kyvHL4+5rrRJe1aar6zrAQ4UY01azyTDRUqV4ZrfCTpImX+sm0sWhdWC6T
7KDQc+c3httxrVIO6tj55snNcPYEWZ/fWiw95fXQ5/0Lhb/Sz5U3xd2TpUw4V2PtQ77HCxpr4GKM
Zzdd0PDXSgV45NCNiAhvw+8fNQjC3sOiGRrtpioB8LOlq+o26xQrCu68cDoH8DVCelgOLTpCmmN3
MxpN1e+kV/MRJ7wdhNLY/ThRIHXJQfbQOQEbl9dYDTVymcl9lrAPOKUG2bEU1j6v/KV8BLo0etG/
mWAJaa25iEp1LHycLSTRstllqrlzx8qCs1Ur8fqXIcp/oe/+WSYLygdoDxkdJOCS685ziDD+r0ri
bCS2A2DF6tx32jvgGdKKdDl4U4SstpN7x+rJRPn9a/6izeVF+V2SpT1hUQgiK/tlNEExTcghxVPk
oZB5pVM3mBuwC/bXjuPd1sZMdnJn1YJNHYwKZUtfGcZ+pskS6ZGEpmIsM6KpB7xXmV0hfprMEj9h
Kz61YKBGEK9rbkK7NGz2M3ioioOLDp5cHJUPfmul+9BqrRPRYVa3Db2sK/+GN7O+/f/UP3//eJgD
PDcg3twm7PGX73Qx7MZi+5gjzsCSe7vurpI0x9LpiOm+G93xxvFJsYZv3D7+/pv9h6sZWo5jOiTf
rfngjJ1+vpotjxrA7nkhXtGmsAR2fEWHOP2aioYDRMi0Kfuba/kP2fU8exYpTj6mBSQupvuL2Lur
pEKfQRupA4Nzu7gQXAh8CaFFL6KJWlTw10AA/TuD6fepCtBP0qtXCbzpQBl7Q9ejFaWpY/+rsa7m
miofcDEY/jFc83/5Kqq2s/OWDT0qYnsixqJEJ//dPtCRvZb9zRVfr+jPVzxA8e7TyiSQkKfplyse
zrFXgyfp0TmXHK4IdHJgx02J+zcWhfXL/OvrMOVjpgbWab2zQr72n6/vPCxZxjPFRN9UdNZNekXF
rqtTImVpZbA3/P52+vVG5uVs7iPbYRpKz/9X70c1WxI4NItY833jkZNkzjDPNIGwN+Qs+gXWB5pQ
bAw0kaFZ+NvfvwHre4TxT5+Yewr8jO0CnMKj82vEsRxtOZGDw2Rl0W1PEFGxGCj4Xe0xbTSSO2oO
d4CzmzRMBogpeo3B8hj0eFokV73fmTQHCUMJI80A8VYRMIiBpAKEjkIrJ6XZCaDpbmLtELDhTqgc
SSNj/di0ySg5Yyz2cpwcdHQciFPIjjFLNFh5s7ZN2EmNkW4R37H2/xjBCBTK85aZwVqDug7jJBtM
F5ERVLfZpjQm9SlIZleeKwpZ+5ahg9dsjcKb52NXaFPfF+PERUQYZ9VPnC3YUJnSMAkk8ohNVw8m
fzhAkQKtFJwE3EZTrlvvGPPfmhy5fJfXsTi3vuNfiDDgp4RwCBF1o+P3kcuKZx1GU6w7cZZSDdhD
yZsnjFYeNBHl/KnASd6SBs73XmZWcCo7RSMYyUx/nZEb8M10CNLZ8B1LagAoN+2p114cv1Qh/L4I
LHb6vHR6ufjIxdlMbZe3IIqYCZRN5724ll3Dhl74A0WIDoxpOaZinvuvyIepouEH9MbDlDmxRm88
sN3jmEXXw+OUWcRSBxK7IVbN4tqRdJJ2iGcQf7ohJRVBFECctrkT8EXRp5EHY8r4LmMGN8sxVomh
r3Q5sUGXWDCY3X2vR1CShPKErd2Y9tLRtFIRW03mUVujWZ4nFIBeBBiH9nUfzmQ5DN//Qg+rSe17
ZjHQWdXYrrl/UoZH5njfvwSfD+0z8kayZNS82YUaH1Z1OaTqXiOYf1VLppnTNFNMp5l4JknMxgvq
Ku6azGSuMRtjexvj9Qah0OQxE3wjeIvz6UZlFVMFD8jxrYVoEBG/ymbj9KNKm0a8lFzYwY2Mdii3
Lp3Nbxbu5Quh7yh4iMCEMRWXFVhUjk1E7fz+Yf1FcABijaWCEipk2cVIZdk/L04hptzGsdCjSiWp
6RPmhxc+I+sUrlnDROSX3mZBzyX4/ev+uvgC1nTZZn1e36ac+LWasEfOh3EwMtsuQtoBiUFrGRT4
PN3//nXWxfWnpSj0aGhZVoji3CJfbP38fyEM0ld18S3XXeQ6hv+chlb5NTOdrj1iwhBlZFdkUkXw
XglEiRer/qh5KL79/i38w1ccYlpakYkutqbA/r4Z/+UtLOFsk9DgMbgZg+m+nldrjaz9i2VbCCAc
MX8B48138PtX/bWq4BPjcwTzhDjC84NfPzgzt5SUajpAZBAAYbE437BqraPtgpjKgVhx62/W/X/Y
5/icaCVCE04n4hUSeX/6qkHTZFOZM/JdUijLE+E2DfAP52s4dywlv/90v94+tinYY6zARJnjWThA
f36tCoFKqCcM8EnIUSTiVJ8bl1pDIXj//Qv9VxdP8E0Ggqht3/J/gRCmYHXczoXDOq3gY4HOFQ94
WvCDcKgbuOjB9OWHeOP3r8uT/8uda5uANq3Vw+lQervOr3duWleeii1YKaYm9M1U6jS7ZldH+VxU
zc5GbfcFl/b0TZD0+UUYeoAVnwXqDTK41AC05vaLXWedvUOXIs45E8R528RhcfHLwXn6LhwPJ7qb
hA8M2XPI3PmtlDbmTSwbAbGmdPfYaoeZRiag2HFLTO/whq9nleeALDuBGxWI5sdwfnMgoZAbmBlt
ds3qzIip9er3UcdGe1gsbIvoMKrgfrJ8tivyxBP5sQ6DUutN6rYgxslLIwvt4H8/X/cUBsamYZBW
MtgpfeKL6Yn1X0NbswwpsjVXPsXi+ozTqsFAcdqxapOLCOQLqK+smUqv/YOwa/h59b25ZDicK4Dh
Mne+d4eZv4DNSwKKgV72IfcTiwHuMmoTq5oXk5+pAt2gFOrLkjOvrfAJuVVa22yc5LYkyoGMzv2C
MGUhOxFF5jCg3O+IapOLy0IWDv18z9GtIlVsbQRh3idajZntl0xXa4dNhuadEqXmgyDJoecMbwU5
ZYB7H9pAu3Gwtj3A5fsGpk1Aa8uJhdvYMOLURvk899dKYC8ko83V+JigAh3rpprpcBoifiHJtfL3
YAbD40Sw3EfVyPFZBFQW28DwiBYhu1acqy5xk82cYijaVWGgDkCaWZk0yrsjg+qAYJQ6ZgucM1fj
s5zGoTuTEIcQDRnr+ceeALuHT2cyosyvfzSFMldW6hVj4XqpwoCaoEkk9diPf88kKEjOphR+cC1J
oHGvfVqWHydRO7h/vKk5knqJmjkvlPEKBNV7xOWc0z1yzXj5hAQmP1eWQXrB0BgtXXPK3IMgQG0/
zuGo90U4xeXGXPo+vskqGtD7rtSq3SH4KMsbORJBsSkmj2RqgZjHgNUguJl/SF2WbuYtVxU2hINX
BnSsi5mtk/Z3Q/pbxzNSMoFbL27WkdGzabyuDs/1PE2H70/+f5uU9H+iStRm2fznKtHT1059nX/C
AKy/8CcGwP7DtD0TQPFaqYQWksz/pxM17D9s4QRgsALMrQJS8X/qRMM/bPaFMCQ8z/Itapv/IBi7
4R8UHS7Vme/ze4wA/hUKwPrG/lJgCNd3ObNa1Bi8BTPg4PXzTgRRlWZ550Kz5ohvM4+sFUWNgRN1
dkeTbJu6yl9xqPRHzqDkHcFHgXrdWvRFzHGcvqh8JLGr45gLHDt/pFfKE9X0WfXSmXVBv6EIX1FL
+fdBH9sflTV630YALW7qx5//9Rvv/0+g/L+Ooe2yef7z+++6n76W7/i2kp/uwfWXftyD3h+Ci+OZ
JoE3gQ9bgbvph1RZ/OFzK3EHhqHt+Ka32ub/BFEI8w+2gJDS2qPAJbOcP7e2yNL/+3+4BV2IET4d
mJBpgBUE/8ot+KND9Jcidx2HCxdXqcNYywysX0kUcwM+0ekT9P7oPZBjTQQWlFhuicftPrcN0QXM
+ktK3tK6zMC08BEYiPtM3NawpxhjAcrbKVzckewC++BZYfAc2uDJaA+wf4/jljayE4WJfpOl9wbN
9bnu3FcM4Yj0HJ+xq/zm2N6jOVeQgVOSDq2UWBm7Q3yqq2uNHOHkz8kH3wi+uK7sI+U27dW0cAgD
f0vSWTB5G4JeiSmjWIzaNH5vp3B81VY3E3+YyodplPOGUyj44sQkjcWKqRm8mUCkBKfdUAJ2wRfC
5LMh22iu1LIPoAZu07p074DDhscYhOF12I1qk6ScAME2HQiKeAqq+BOdTI2nK7+kMVmekcm7JLN2
aA+ZmPNTb4SEWUEw3ZS99YkO6cVOs+lAx+yzn07FCWt6FmFo301WfA6AN2CWd5go1uW7kKNzkDok
GwH2JooIHLij8pa9Cd6OwMBVhdOgXCCEgUjKEqOS54HzhboZDcj86Fmn+jQxeTiDt/vUqC7ZAOi1
36ETTOU2Znx1dO0Sp0a2KMQONW340X+qzGKIKqOcb4pZr3WUmW0yx843loFkbibqGnzgNcNjBmy0
8G/HGra/DrJkgyB43IbwMlN3YgK64CfD38YhSTKGFipbCVPMU2XqRXTZS/TM3bMz25CF2hkPckv9
JcOWeGjACVizZ9qFjLz7+tEc4mBDEgi5Wenw3DRa73NrvgHMTDwnWRe39lpWo72DhCV9qkec/xE0
MXxVCbPSmEjv1Bpe9FjjP7fbB2Xhqp/VcKPdHtkm88udybgjks28x6a9F+s7yILiLW5iIJXAKlq9
qkhLucGAeQu7tdiiB3o358RDZkYftMCr3yAD7z3i99CGRlaZlgwBnXOhSdJIYDFEVWi9dwMqxqJa
7oykeloCb5/XHr20ydBYz1+K1oj3Ovam/SyCdqcHohDqhtjFDijSrgT9/Tg25jFwUh8CovslGQX6
+2p88ZTrstSbBsPNCSJAkDHU7/rXzkkem3SKHwTNgaNMMoewmfSADcLbznDybRUcaaiCQcTkc1W3
PjFffEprL2tNqHjhdpFqJii2FSlliFRelV+40RgEFqklfnzMEApvOj2cTAxYx0E7V4gEgmM4O4eG
HPnDwP31YuruXXuM3CE99tt6vQgJrAs4Z+28l0PwyeyTz4hzngaHzLbJQ9wcFCYJRbynqAyX8GD1
RCKmiAABV+AGDaGzLHCyUHb5Z3yB4dVgN8v1hFv6pPCPbavQY2KDBCYCjk76GENI1oQUiQ/XNZ1s
cwtM7KULumIvXSJLwd08OCJ7lXIkbb5ZtoE9OAfDwQlARmqO03curlgb7QPQLEi8Ilg2Ydmmw9az
ICoHhr4V3bKbA/AeeiHULqga5yhgx+zbhoRx2FEO31rufph9JR4R1QbbPKFuR+SG5mJh9d9a1nwu
HX2lMrvjUfOgtQHuirBXVju0MheGDme7GllVgHtuqjcXCMwHHJRXMUcTYjz9ji4PSstwMf0Ies9t
mOAfjcf8QEMT4Q42yi+kjaBZbFbdov8UhsSvJC1pYjZzMgQqy1MPXxEYJQzmnEe0Tjzsd8Ah47h9
wSqXA//FjogxG86Z+b4kXOXC99qVphJj/+bp7DCI10Y/Y3gx0JKPCEJ0zPuxNGiBWPpf8643IxNS
LQqX4Waypy9IH6cok0XkMA2/chLp7wByBD+6Gf9tRfFPLqz/Tf4qQU37zyuXm5p81uHtp7Jl/Y0f
ZYtDBeJRlYQMlgSjB0rXH1WLvTqs+GHomDQY/GDt+v1ZtbgBriz2d2ZSgg7dWpr8R9WCwYqmvhng
42ZA5v1rVYsl1liSv5TOcIYswsAd+mJMCX3fXvlef+3NtTAfepm6GAzC7tpALTmgAZj1JUPENADF
sQhZpPC4pyMdoHr2rR1KiWHjjx5CQYyK2bGWiMX2XS8DEKZBqu3jisN60cwOaIAMX5wO9zpucLj0
CsUbmljWLjWJZ5PcXlrozZkkpPgjHcHwQGGUoQar4FBU7o3wDHRRUHTxQSEE7Erjm92M043lzQ/k
PnyJbXdw9tKksGJj0CPUB0ZqFrtgu7hYvJlWEd3ZP8HESm5dEastetzRvKdZQzSxlQzkZGVmbLP6
wODTn+tBmukj7YUq3Y9Az4D3zIQtdWiXhtr6xAgbH7fhZFB70mR0ym3YxrO/x2FsHlleUfVWs8FA
KRF1uyEQKkSgWM9o69pnPZfoV217jj80tUqW3TAJiLup4bsMOSYJU6fHvwo0Ru0EibZ3jOOfbCQe
L0HSu9eTp4BV47TlfyZ0hBKnCgs+LRq+Hnc+nuAOTRSdoXwGJwo6aWBLrfw7VC801uFTwrjOp/gO
KH7zTob7GJXuuk80nnvUyFXukor5xKlLQvEkSi+wjwYZLsaOA870GBqWuCjIOSRgC2F9NtmVtt7M
xYlcOgCnWLsO1VVuI6A0Q7z3fU8ckSh95BLKEKRDJ66BZQfVDCbdbNcGzfAZiWt+hS8lpNztqk95
LNgc6bbXkejWOo8myhlll6CwIhYAiZfXX41hPJwZLYhuy4ngKV7ffO95G0yrHfUsHuRdx/D8wxze
w8xFi9JUQ7hlLJV9sjuVErWZbQqV29CZp1kAWGrltcIqcpyGLt9kOQm180KasjAmgjtpF9P5Tzz8
A5gs0IuLqFX0QWIaR3vNKDbCvTPvVdmfpxrvMiK/bUGgwTrkwnFfjXtjlD3CbXebtPONl88OpRnB
hbWfbQlTEQdw5/E2Z6gWabLf1vlY52V7dwYAGyj0kq3hXYg8uXgTYGpur63T4acocj/b5QtygzrA
bmNgedtCryToGSgnyFQEQss8HxoaK9vWHfYLpskNDjZvP8QLbAhQ8UiRTUlTKLumPXgK88tYVIK0
aoRzpl7WxDOByIU5yiloCar1nN44IeDMI3KxHmjXdAck3nhi+sLe0u/RR+I6ni3cDq7GeW5jdHhw
vKknIBVVT5Xwi+Xk5IS35Wj5E2UB0vLNq84JbqzeO2WaFlSSvgj86/tY2aC/6LOZkmrVeiJmq30k
T9TfU41/KGBDuXXintkWaWK62ed5KbFrwcswyS2IlJpfsOff5QVLC66wr8DCX+eCdmTdNvzvEr0q
WspN0SbvWRlSApGFHrV0MM7wO6arsve+zrjEh5QLooJk2Kajsdx1U+NeiSndynKYeYuW+VUgh91P
HZ2AVvSfytC+nUZreU4S14sIta8fusAqCdtrfN4Hqjv0fHSJkZ0mWBosHZX9MNlkh5o1UQk5vhLK
0GHfqLrcMpS8BVqb2hue5piM0wzd4i6Yh+KJpqmNSq1XuA2DIdd3VeBstZVfF/UQX3vzGAPVK8Uu
cQt08kimnd6+LAjEL8bCiUqOydd+bOpTkYrxaFjSOxRYvM1otr2GsazPdEwW45uDfu3ckgRfNEW6
sf0m2PU28Qa07xbkSdBcwmfReGv4mVHkD0jZEEQaFagVViIn2SO1R9/XutbOFnl24c6xmwhkwyuY
0eCq5m7fIbxyL8TaMEMukWWddNE1zw1J6qycKWsvbrUhDHZlkxE7YXNKg7ickvfjF5a5G1EEHUbM
DajE5nRf16l1hYWgp3CcsKOk81rzFzXzd628tyRJY6TKhbtDJySOuABSVIELfSK/JnzYxcyZor8C
Z78BA1ZRbYXlwRwAyhfDFLMTrjCU3LdvmzZsrtFuonPnQPIB84R73YdOvMP2wSkawtY1Q8Num8Ad
aTbMRp0PMvXZLTg5M0DUGCU/Acj179qpBygkSjKTsSNuiEaPQEuIG/gXH8f5aih458LrjgwFdynR
LzeN593XfVvvOhJJkCgPRA8wrbsLRmgaRhd33cappxzQ3RJvWs8tt0Hv2UwLMg8xcLYcNGG8XauN
lypOjFOKjui+SMDjE88c3y+KBU461c7jbrJ7jmmOV19j6OReLau7cpjQSrgllPSm3eeDsYUuvTXB
LoWtQVShsJPdnA7Obm7z6TpGm7yv+p509mydR1hEoqgi+RBjJMDS8SCn5F0Gs7ORACmONNK7g5hA
z1jIMnEdzRko3ya170PUkHTGm1sC0O6ZzjQnp3D1VT8Z7kNWtN9Ubn0bLIskBWOoWQb6autbLY7V
7NZHbnZo69w7Cu68D/BpUfv+O3fnkRy7lmXZqaRVH2HQolEdaBckncopOjCKR2itMaMaR02sFn6I
jB9lEZG/mWkWYfY+33O6Au4995y919aE7RHVOM2LZUjOMdFhPuRpOUTHVJ6xbYoXjtnZkRMyaLWC
D14u4/Yuq0o40oXIa+9L6VMyW+r5Kpp8sa5ZNzL1JjWsJ6ta6zeZMW3IIZLrcZSvnYDjC2w+Gxoz
H/rwqsYtkYDWzvsNs1XT3rc0wyCsZ/F1XfofZuO5I8+gSJZ6jm7TJgc1TAPIbku8LYOuP0xLs/9K
bDyIXdIA57biWQrKZRljgksoYIa5TOiO7TCLmCn6/qbSkrNS4tTbLSMOp9aPti+aJwNNxH2ez81J
lwiTWuVqO4gN5VMlZUistBE+T90OR5JWu5BvKXKQRpFRw4plniO1QdMvLsdaNLKzKLK1pxwVD3pe
Ak1ct+IL7qmKaWkVbSZnz01tXLO4wq6ozMdJ6iRuNau6GLCdvHQwam9AGfI8g6e4qyiT7+hcPUsm
ZxmkGJg16aoIbPQPwhqlngiXK6xFqz4Bm84eEZ0up63hnJ4SoVk7wAm13kaknL61CqRUd+D2AI21
ps1JsKLqcRgEAW16DpyqpNF9aqTdXj90+QzcvSoaF2tj8ZFrYpK68B8/ts6qX1E0pDfgRkxs7LRO
QJMU28c8KdC7srVn7e/JdNeXjbtvWOprSajFZR0tkyac1h81zXimBQQEhf39RJOcHsuSiPdWK9HO
aPqEgnNN4rdZT6afSdFLb8SlD1kR/BmuBWBu21i24cbs54eYh+kBqyAH9jZLg0iwQCTx19+lMbZw
1aTkB/Dbr6wcI8JXSYfrkFr48ZqjaItn/WEA2ugZLP2Q3emkg2vrkIK2YGUcpD9yuKoTqbQF+r6b
jptBcPVCM56yYv/CM4A6tqgUNbtupSHrBImGvhaY36BhnbYjIcsOkWYup2XQlKPRJ7dLOnahatCp
ylb4REo9bH4z5crt1rXyV643Gq8InkcFNuaHm6QaiOvGVJu2RkaQPOhgeGvLC3kiezZm/mvQWJzr
QtGvA3O+E9dfc0G2+JkZU3xYwM+eM6PuHUHWa1y6dOIoH8dnyPiFDyT8jThFSEtw4XxQOHRPzOeY
zRwQ/QGl5VHTJ9pjZAMEidzjNZxhIG35GSBLyyco9k/VGD/Cn4fwmNyw4XEakdV7MOGMc4vzZEz3
MfTCWfteth4jCl2WTfciKfraogQzftVfKlMcw9bYPmpTuE2LnllDJeM+zwTRVyk0HXyx9MZIjxXU
nqJbNryeySKjyyBptvRQ0WvbTZmBaYyxZ7KZOPpYfTd9/7pbc8CT1s8cR0goIBz6KgzcfwbhBa64
ykcBiqdbzJt0hyMp8pZRZN5prNlLnSB6wCGDOo3wGPK/psxNO2y6g7J8Kga2T3xDhPtS2NJcK3gp
m/S1WAIJezjaVhYeLx31IWBuD8Zu9lpRW32RogMP5eiJRpIf8z76kbIG5H1sHSIOF46wKuVjsrXR
YZ0lqAVW3LllPpFIkPcE2iCPOo4NkWQ4ogXWtQjD3IZfkPi8CIvWnIaaJBBCx1Wu5IQgT9pGGFct
0KXUNJxuYvcpJTjWpWxhOKvgptcqEpi3OT+3I7aY1uAks5Rm3FM+MGJdh/lDlAihKwVBuWNBfqmG
tnusMi0K5EGm4Frzgt65Gm47uod/xL5eYCWfKJvPDZ+53cFzR/+OaZWkJhuLzmXcc9PqWX0qElni
urbCzjLcGnWjqioHUlUSmsdEuzCpvw6sKpYi6Gda7SknM4AXaLv4PcA9POYKCqXygmxsE1hG6zFD
pyuQQGhVn0KrD3zKhPkY5LKdYTNHd6a5vuF5KEORRZo2kAud2WPnF5LkRlu7Pkx7ZcAnpMFdX5Q6
iFTd2VBme5ogbX6nim2IbqSF6WZ1YbE2z3QJ8Ye0JDFZ/eCbgOmeCyEv3q34huhliUmZPps80zSd
Kjwe7qBTw0dZMjiFFT2w1U/+qrZnaeYX97uRUI5CK+YrIY3YngzBazF+alL1rO1xDgP9NUqVNqxp
k3riPFJlwylA8MzNC9hTyVe/y5UrmDAE19mcH+i/jSdhHGZOor/N6ZmeDBQaqLAJJOuPC0kvcm4k
ngFWlVBdeGilVTxVseAJYrO3/KKww79Pk3tgKsH42SPhkvR0LHHCbBbwL7sc3gIMYQEaarBlI1IU
lRfPyn+Q5QSlwFAds1UnrYO5erhVeEQJhMS2JFWXtWi6MN/2DPsSbNaa9RGltr4dcARBncSeXRhU
zJvXx9V6yJacoT+8DycVsu8lUS4luRUJTFilcsdkkigZxSycW9BTeT+8do0kOEqpvLe8RbcA0erO
LBLn3Lw10q+ZoywdC23mQ5cOVia6rRSxFTevuY6JWC/f86zB60I61FzMNHmmZucbftcD+aeGPPEQ
DspAIp/RVJJ8FRW3CfHmwFlSU39RFvNTbZSODq6ZeNMAGXReI7wY3W6epyrhAN5tB6XhZpyVdHJk
YQ88h7R5rFnNgqloFXusulfRKJFzTlPjm5EJb3TUYo7DEspFBUU7/hwy04x6PaQi8S/GyjHVaudH
vSAfWQERF+sdSyG5nnk8PmKiUmzJHMldb+dPbc5utIk09qTFbVNVKRtjIuP+qGjgS96mawQwWGpo
SMMQ6kS2O7nO3COiYpPNRAoJeyjRJK4DyjF9eo11uD9W54goeqiycWpAnKWibBS0CKZB/4YvKpqq
yclgbhXD1bTyfOcFzReZRhZL3bYHM9UnUL441BMrc0U83Wg2S8FuUSKfgCpaLr4hqpm+46DSwIlx
VkXQ7icj5ni/HEGAmt6a5Z27CO0FaeRd2cx3eLg49bFtmi1ubbOcnSgy5mMagdvEVPxb7+5EaAmX
/qh7acy6C5//KVXkHQio2rqWjHwFs2DD91qdIZFML4FYFBLvY7nduqwPkhaRXMQevFphArHus5Gz
bmeAVTewpbNQELIfnPuDk7XEKLYbwVoEINKmEHg3DQcspnLWT5VvNIOKikCRmbNFxmeVDqpwlARR
P5YKhB+ImV+SKLEqqTUoUETadrXDH1Py64JaWmUohJuC3kzqvUxhBjamw3IXbaLlWjOXA6eM/Ia6
fT+CKo88571pjv6aR8ONsRG4uZDd6qGK4rNYsEMQKfFkNNHNXLBh19pX1PaBlgkPJUfwsB3SB0Zk
NB/F4qFLBuYHxUpwWXxv1pXInAfN6dD5sRZfEVB8g+HJfalASdMxp3OKaQIb0XSVh0p65tymI8xl
NFP3L3q6qn4iZ4+L3vTuppeX1lw/C7P5pSE6Q1eNJztJiMzLGhABksQeqvVBKytutWy3dbmcY9D6
vVgdW3X+MMs9z22dp2CFkOphixTpYYylm6tb5ZcVq4DMaZfBhvSmkJMeqLJw6RPzvUAXSd2cxe4y
o1ZvLqZKKkgGmc/ZqpbG0rj+TK1CZo7KLBvY8sdaRCfdIC5cQYJjm1aUumNLPSQvsKfLesWhaSpM
DZmP+eMUf2Cb9OdkYUICoLPrGGplzEEndZIfFsBYzsjujTEvvu+hb/utKbxNZvGO+f1CA1p1O6NI
3Ske/VIS3NXEZUpaGCq34R6x3ZVuA5HuTQMur0rBAeoxN6seMYRfV7afjbjPfK3uhkljavuy1vVP
x4iUgz+5m1FSXiydFSGWjeIiW7qAZ6dogwRXEeOk2KUbDBdz7YO6QT6t97HlszZwcuAwmWBSIc8e
GRWxXAUBzrDefy3ycI07wl8z+YPkp96WSey1I5UUJC01wo4mi6tguXfYnTG1FOXmTKt5V6TLu6JZ
n+PKMXMZjYfcIlF+MhqDC3SDBh9PeIgtCkYGVDmZCiioKnnwV6AMNgHHBxIFF2eTugcTApidiG3s
1QqXd5ENjwUdFMeq5NpbVx0RFypnepnt6CwSDWAS+nbnIqRDvWifhVl8z1UUf9GSKk9Qq64cxiy3
GXWD6NTstq2FRzR/7+irv4xqcWPJah2Mxsw7VyLrc/ossGzlzp4U4xs/xgzToCnRIWDVncs7rFyF
u8R77CGJD04qVfcCD6R9Sy4ySDOyrqtjpZEkVYFyd7DNC06FYtueVUyS4rpKntKByCdkWCQBUyC6
Y8WP3AsR100rfKswUpmTa6VTmTQfDaXibdVg4qaKLkkiDy+5rLK1K5y3OfLITfujCjPTxt3a0JfQ
j8uIwj0WhXCkZcopkeWOqaIaD5K9IUByGgJc/QRLt4N6HJssGB46ucKPkU0HoaXbiGEbLwbO8fzQ
kUcWmwjj5U25QmfGJaEkJOpUADUSxH2kLvfccpvULli9Z/glbOx3OUFzIaGq/KzKRB+UduliilhJ
1jAtMthg12gZtGkNlYdjLPkDvQh7HFhv1OaQIfK9JmNHLGXzyaF5DlLxPEFgTazuksbqM5Q29TSR
8cxGEh0XKua+oN+ZfklNdky06XWE/SS1H6lsvZjl+D6pkX4tB1C2hrEZR0lkj6nVXQsKB1Nl8cFd
P+KWF8ldaQm3cAkMC8l8DpZBv2qy+jkM0hXeZBIySHL5tMxwE+gU1r9MCqcmKRhkFLkrd+v70PUM
qjP5lRNiycSCWF+h3Uyb5lVOHnDVOVz77qwrx15vvoC47SqJfDmajK+CXJK1g9qiZOfsoIW6NN8h
+2o+so3yri27+3UUaMQXT+as3JuN8KophmkjV649WRyYSDS0SjVt+05E2ELRJPA9jO8mabEE7e7D
VmgrjpFEuQd/A1ensBI4s5kMYPFWnuijn5bCOiE9PyP0lpzUIId6E2abKAE4wQZ7IEEjOcuc0P4y
tnmBb9Qlfqdrd6pB+iLsiPtlHBjCIASWxvipjtQLnn7A2PGFkm7xcFE6mjlvYVVqdwNVkV1pqDXw
kqpsMvpqp/NQhialBCZfcC0ERnL2maX7acQNvqcuk4tBAFTau6iney4ua2VnYRyd9IaCXmAuHNHs
rYeENoQzVnN9V4stM0/Gon9ofvw/VNumMaH9VxPi6uOr/v2AmAf8eUBMVBL+MMsyTA2XlogJ7a8T
Yv4G0TmzB8M0f5sD46v464RY+RP5NSaPktC8mfKu8/+rro2/knfPGbJ81tg/KK3EpvH7ATGjZvSd
qrzDMFHAy/I/xMEYCSf6aFonytN7+rkQlU73xJ85m584mTuFN+z4I2HW8aPpiMfZq9wySAOQmKu/
sfYSgnu6xiRclLUTKMHgTeifXlFoHUeg/G7mz69ryIzQQ4Ydh5p+FAHom3Z/e+09yERhGRqe6W8d
EYj0w7Bn66FcEoMTMvZB3katS6FilzeT9tCQlsILQ63mT64peYsfYVp/19zRuR95FffE93iWWwTJ
QfeSgKgauz4l98rs6Ot5PKEhH+3raCdn8Va+Lw4wkI8c6Hz52Jz1QA5IPHg7CW7BLxFc8UUNuyMg
mM/Uj7wxvM6O8KjYir0/AydJ4w4SpHKOfA48qWGLD9ObfDM6o30fOb0n3YHX0Ozr8f56teyb0/4f
q9Odi0PvvatObdNROHdnem3HvOBVnUq7tF/9p6fY/lzc5gy1xCsfgETb+bXFX0/OAx30kxjQLubr
SFHWWPZ4TfyKxgC/27DfU/uJz8rODoM78LPFNb4Ajdi6w0L42b0pbv6A6cCuzihtbldiItJnCRVa
ymE0yBA0jvHMTJ515L792gLxgEr8pGbUl2Qp+BJPwuPO2n16iR0w9eFoS3cDoTxx7yWlJ98xmxnB
7fRH3bybjUv3uvmFa7rpOT5wHVwXb7U1FxbFsQXr1FBCuwzrKQTmS+sWxQUfmdA7+T2h6jODFXv8
1dxJ5Pz90vz2fgzGANzoF9UVwNFTlfK1Kdrhfalo+mOecle+a4qU7dd0o8HdDBQ76wOUCC8VZ4TJ
Fp8V3g0f3A0B0bLXvdNNhEedHNDhJIcLgbpv3XJIfkYKY3BEiNj82BtO4kFxlXP3tr7PzKXo8DO+
pcLG1aRmcBPYtFxpDoDUG+de9KbpZYud3TN/n9lQ4ALzpblJzvKN8tid52B81o2L8Gl91tvO+gaA
ZNkUOfxBPOa3iSvc1fx3JtzMsyc6Xc6gieQPn/Aj4qH4c4c9D8Z8E8xn40BptmmOlHgqLToGGdKN
Qnq3bkPpG38qSvWOeAx6lX7zNH4ANdXOwx2Nt64m0fQ4Ii+Dau3CyL9kh+yMeGP8ie75le4n9mj7
cjkfef2tIz62rsASUC82k9fklSISGh38R0Y76Jl+9Hf9pjwlAU0/E5WjI3hQmnyBC2zXuNKH/yKi
iGtAClxaM4lTOlHtx/cc+QbY+KDXSJV+5aprAau+SMBEHe3NFdg6H8WvzLfRAtrQFkP1Bl4MIjLU
WV+8MYiRfuKP/mUNZctm4nwS+V6A1FOVuvGtchc9C37u7newqDyvL0nuwofrP3ldFK9ks71qrBuG
M70y+bvEp+VbN732l/A5ggbiUM6mq/jtEmpBFb+0VJHrE2cyKVxvKl91/NVbvYnu6WFz74C2nT4F
mzFMYqen7Du/1Y+YO/QPtCd2/iuq+EjE2THfik9O/10ov13iG+tDgQ1E2XORH5RLaqHkRJn3tq2H
wZHulRv5zTw3HSFGtT2P9pd4kLYb887bHCMwXyFP3gB0cFS7+ZQvB+UhMBzpljifW/MyOQzoHpXj
bXtAs+MzXRARA+cHxonqVe14Q91tQw5EmLssy97HRxJmnWMdRPsxCevLEVai8+I1dmLfrq6nocD1
vpgwurHTf8tn/mQDH3+tPt4UFnOa77QJ/MEbXXKIPuil25RytuQs3uIVIZQWbz7fyr7k3FIPX/vE
JWrtyFuw6RKVh/o8uoNn3oHE4Z+QC2wTquHoyHdsi3+DKAhq+q12nF1eEP97OTPSR+WPYMe2lINa
OfmN/pYDWz4OP5pm88fi580IfnsVt8OVUxzdmQCR69XwAFHVk82svj+3Z/hjCH/xodvTTyYfe7dC
ZkOmhbP6qPkIi+I9lQf+eLZoX7HMsFUNR2hntEZKF4GMFIyrP7o8hiYuMUS+ULib6SxcnuKN+hVz
xGtgAnvxRQveyOvmPViqi5YBeW3AVekaAUHU7ofy8ZzZ2fHRCX8EEuFd+aSfTP/5FkqvlhIoYWsf
ZM4cwO0cjRvpNmemc2Eg4I5+67auEuz/x4B2bxDR8c4ey8s3Ak588VP1kRN6YAUAvph4vDKpuJ3P
DPVBeM52cmO170TSCN+cvY3BxeidqneRd2+5jI1gAgRrejfFIQGf/OSt4CULjU0SQm/6jRAqU2i5
EpFpZLTr+I//eAH5XwC8/zeSFv6mx/vnhePjR1oN/2F/wEb9v/+n+FX+zp/z22P/4s/R5T/hYtBx
0yiYFP/mjBD4uUlsBEpCeXdM/ObR/M+MTvwQIoo/nUMGEtu/VZCS8ScTIsPuspBlfD2i9oecEb83
wWqaqetMT2TtN5YEYZ3/oDCMhrhbzHxmhdg02Zkyxp6w0diRs2elrQIxloN2MH5ZWUTOMUiecmBz
QOBxRL+BmH3UHiJaIKJ4mTPZQJasHKo1k9iKh+sgNvvoMr7TUKBnElpsSdy8ZvlBTEgFoS65R+LO
dSIDudVpO1rd8CuxUhOJVst6JxpHfaJd8Mev0v925hwdXeo/vw5vPorh9wLX/d//+dqT1D9pjE4V
S+W4gS/R/Js1jL+RwF/ATjI5pexMkb+dXxT9T5wrUG0YXGEiys7/PL8QIWCKhMniMtPk/XL+Q76c
305Cfy9w5cCCM03hGmcEqRGryYv4e4GrOMelEOd4AzSFsgPlkTyDhdaYkOsjGG+6z+sHiMyLVHxs
CQav57EmEwhm1Zrci2MWwN53luxMY9fr+8cZPVbdQ7i9cmYKlVwE0SZ5cQsgOUPovoWmdL/JAzyo
16250VE37U89N0/yEqDTcqaT0HzVNMYFEL1h/Kwv92IRGB3LnlvS+UoIpR5iOtdwO2S0hnXk1sxn
SKqktiNI3imS7ljzI6Mg/Sg9gGdhUMdknnZf2v0qysxFGmGL/aWJGaWq0D0vOhOMlIHmhGwzb342
AlAi63XdO3Nl+ylF691A+jOyBlvNkdjHYaeRWQMZKBXoR5avZv5pcOeisSDoSIdlLtt6qrtS5NQz
0alIecT8S26ac609oqYNkumDuSJm19hbotnXVjQcylyHZXSFqOpLTeyXdXKKW8o+xGJ71KJQT3yI
TCWliVjsfVzJ6cxoQnwxrrT8LHMZoPdrjPs1fVfbw5QsCGHexvgE0M7W8ImKORPpDoovtl209REt
ujn6Yr/bQ8Y0OSzEX9L2ZW5PgvUBttwZmIlKJQLc9VNDCcbQ8WJFSDGYY+VGqHWx1+V5IPYcJo1X
kdwGorwdhtLM5oFQaQNNot4ppCCqE49eGNwR16oKwMR5QLP6Dso9+2bLDGfxc/SGY6IEK6mXqFi9
rpk8Y2luFQ7NPZ4FWrMikO4Eddss7IFjsObajwqIOl1uG+WYI55QOx7TpCdFD+8xA+BpTU+NKGMG
elT2UeM3fSenxT5UQflGJbWYqt117yI6VhkDY6WtNIM7ooJ0vl8lWABg6FrhVUZM/xb5ML9KifuD
3gdCLbqLxYBgNs56idw2RtMHrwvefbCZd82gOYrhxSAVK7k4xiyu01uzNXZZ3BR9xBvlNXAn7M8Y
a+/SiKkK7GVZveV70bXsGpJDln4ZaAWabnUnZXFB/tomE7S43dyJ+mhDJb5GsqOpgt9jnYA/E1Zk
R5XWzKuP6XQvLhMft1K+yjylJUbK3FKtblHBnadV2gLkxmkGjF92CuOiI44T6INKj02+3JWR+3cr
4eXPDr//qMbyUrMX9//7fxno9P//BQZpP8kEhgjLiN337xcYOomEawwY6uTiJ+WQ3JfPOSfCOWJm
MBPFdgGhB/ZXcrfOPKttdliN0pOmxGu2xRfITa2LyGcK5E+K5E/4RWKaf1Hi65bEwwynkT4rEKkF
LWiX7UvmaM5jpNaRLMSLK+Pp2p8zDjm5ZcvTqU4etpZMRsFB1gjoDfEB+ltDeUdaICtQUcWrtfc9
uZvJd3Umk3ucRuZ21tVvcHc28SUnvT+1CKOK/pAlH4qFtBoSICaY+angRVRky9LMwiiHnvxhB75p
f/Ff//OcZraTf/mh/oOjdzSYn9QoOok0fBaH/ELQlbu7iDbi7srqfW2w74ivzCVA40trh/Sw/Dff
q/KPja9941BxTP7We4Oo8Q+NL6gGgjnvgu9cMjxFp90PPJShR3/Z/ef6JyPIEt9gYnha53EK1+QH
VT9UwmtrHJYIntAdS4UoX8X0zF0vrIdFO8VmUKBI1wnS1MNGZB4z3v3ry/H31RbbKQ1DEWyFYuyv
nM7g769GiSsmJc6QgSUDJeYto8gc1TgTxPpvPp/9F/2d3/UvT6Rg5ZBVWSUo5vdPNMZkWooEVtnc
ZTK9HAo3snyXIDXJPPx3z/UbdOx3zyZRJDA6IRVbVzV0LL9/tpmJiCBHyWi3whnY74MRSYe0n8O4
rMMJqHul7o41Uqcy5XVuIK1rSiBph7z2iA0BQ3lTGKjsK1qF+Zo9Myfb6Zh+zDRmLXDXxTveHVaw
sGNvy7Co6scsRomtXBNuXpTn3wJDXNZ/x0JqRc4WYERW8xFhXHw791+SCgdKWy+b5PbmfLPo3XG5
U8X71hxRKHTAXu+7RLINSYOb97NqKFwU5PDcmIKRM8OjOcEIRdwsB2fw+wRQsxaX80JYsYriYZ4X
z+iKUI6vpDSwxrYHKIm7SiCMCy/bfkrhEuf9scOVyESVq8LOogW98S3GOLnubfLu3VTCzsmGaJL+
NkRPIoxOs7G1ITSq+1pBHWrAfCQLBxgpNgRWDPg04ISbF0G77tsw4xcwDy8gSRmrE2lYbiHhGAxy
HxtjBU6yUFTfzAtNm/VbEtGftK6+HyiFpzVD1lZ8r2Z5FEtykbXjOjIttH5M6dvgI1BET0AhP1cf
2PixKN4Z0kNW3k1DOIqHfHiY2Dn0aeOrf4lzou9IOmIHKOuXYSSOw9SQ/jODFhqnl8+z5CpZjsKM
3nENPsIkMSBZg01ZXeLCGbwankrRNpgAwwnsRs4lgvoVcH6oHP9VIBM6drsNcPymHAYQk2YxgM40
2T/hfqrongtDDRf8Uv2ApRc5D29eyRvbYmuDecEl9SW33PeFdCJusybNA39J0gVxIRMkLAXG+pUl
rZtR8CjcJ+Bi8QgQZNxBXjsXsQV/ib4dtdmOGU10HKh7/nHE0eWaEwQ060e5Dyol6BPNrmj8MaCT
ImKxxzY09MswqizlRrhvqcBJd4EDk1VWboS8okDibqE7ZGpr6Xc00tPLvQhXi5QNAZeeL+Zg4V9N
CQeHxsPGOFQWNYg105nw4pgUj2ty1DLrgLUHJ6Zu56QFJBtSSFT0Vf+wydpjoTxP2nSjkCipGuRL
NUEUP5sJ2awmYQmx4vSJhynYzWWEblBfeCemcCF82pFGBNFfKNKovmbCsjJbFY8TERUTAeoz9g+z
P/YWnQmqWLn8GWfCekwdobL8AB3IK5r5INHCk5ufWoQD/9B05OspiKEwgyuSPTNaI2IQ//xriihj
FTOcKzBla/mQWBfKv9n8hQrDwWSAbM0xiDOVpWtr3o0apJItVKi4SoVNvLTYqIUnLX0ZlydREQ8C
2S3WnDzmxKNuU+xI1YDX+C4SBc9A+TX2X6Begl59nUeo81birvN8TKL4cS8p0Zh5o1V5ZT+BNJr8
pPmq+pcmb0KZWnPN71Rd9IfxDXLdM8dZl4wvR2e+T32n9KEQ3fSWF5vXyWCn7BInjXHIUWpq+L5T
A/E96epo7Cp/pSBdiTSrdxV6qaP8M7hULwXGXYWMB2V92ChHzfHFkG8Idbb76QUPiK2SD65JjMjV
zVN1eR+su6v8WovHXkCZyD1PVmhSHyr6vpEw+Ip8IfoYJZG6my2urZAc4z3Xos6v1jx56MdIy9F2
ubYzSsWdgVpVx8CsVFvQlgSRIb1TVvq6o+qWSQErixiiAhR31BP3YZK1sISZBQtbPygddYteUoRw
G9Oy71YfN/GBbwu3xXXMnqXqp6JWEmB8aDpWBVE9RCu1U3btDdHbasnNHovlGx8PLt0xXEq0ZOuD
IOgB+JtjUtK+A9IgJt290D+0+XaIZGpeJql6pzp6SnjsjAOahhrudxmY3qYsnlk9sjX0JKljlnsS
51PScZUWh8k8gQuRZgYSvJShHpBeX3K8ywbnlThePR3KoYBgyNRwlWlf80w0vMRtK3a718KmobYu
4KZ4ulYTfC4kP6GqjQmcH9mHck62+LC9mFanbLxo62NJIJXZo5vN62NmfhPMuS95YySdqCCCmFFX
wsCmdYxPcztOVjirNBO1G8Z/p2h4zsUQIJI9dQG5TpP4NpO1gYa8TeldGtVBU2GSBgv2pPm+E9x0
CmMxIJdXHc7K8rjmsEvDgqrAlM5G14BPLh3GnGHPKKQXfvXLa8TZi9rHIgUVNx5rAYF2mp3pwdy+
b9W12Z+nLG7LLnsXSDiftPZdNy0nGkG/Xtu6d01wAFT3PtESnRGfYSa4qJ1geyK/yGg9x6KzZ5lq
K/ZphCA0idbGuBU4fyO08Dcs4d1Uv5tpmE+yKyztaZjxLm6+yhk292JxeYIZXOu3U/42Ge+SXDxL
ne6o0s+e+bqiYs9qd02Qyi9cpwxCk8jeQM1jJnO3d8yEDrH3tPcjDkRJCneLqXzkmWZvj6hNMees
IvM+gwU8ZyVqYITcb3xh2UYDVzLID2fX5lJdxh4dEh4sBPSTu0hsMujBzG7w212OwIgpkY4di6nW
BCVpzpP0vFnqvVxr3oIAkxifIO8mfzHJqreEl5alfq7R4nK8SprHpT+PI2I5CzxO1Jyl4hHvrD2g
WjDnxLOMVw73t4pJn6R9jpZfgrDe9kp5EBjAyfg71j7/QetqtxBGt+RQWWT91Hwxb4KC29eyvCrl
xivgZYrVzU4XjJj5RvmI/oDj/NMMfAOnBO2F0esVzitc1o0OwGdBqcX7N1fOR0R2SyrgLXFw6jYO
yIR7SuuW1WTf5PLjBlrAGrCyTpGXLYKni3jQZBduMwG1TsnngzXS22HnGVyKhU9X4R1qCGbarbqR
5cbTk8Qr2GKKibkgeM6sgUJvlW4lotXNjoOo2nmDbjRJvRV9pVKfporNt3aKHD4Xs5uVxGVCcm6F
nR9GX2WIftqldHuZGLUK9ZxxWaxjg/PJVHbzJO9FcUp1CzDEugYtn1zWgrKTbLPW7K3czgonfiHK
fkFodqaJePiyCTqmkyrBXqVo3iZ7laL0d1m6PCuN6KZqCGDWB8PhNgVXj9iQjFUDj8NVHNUkw193
GNfYZx6Zx+XGXFIgYChbboucsjMn13i4K3PKj7Lzlv3UulQf2BVvxy4+IHqObJKk3XyikBi/e5bM
SS+OOKwPsU7OhzpzXCVKuL1sa+r1ZeZnqJotClFUL2YTe4ZefitGgu+U4LZKounyDlnDl5feRk6M
lQOopsHuAD0fg6A/8xmZtGMnwWcxHsSTAoN2QboYC6mv6m+l+ThCQZtitr/qlatZJf96FQO17O1s
AGEqAC2LE7eI3nuJykQoQ3XlqFxv7lxfO3nzMTl7BYDY6plDgdzAO900Xy2IBpz8rvmIC0ZE0025
Ca9xB3VGlU7t/2PvTHbjRrpt/So/zpwFMtgP7iT7VGf1UmkSsGyZfU9GkHz689H1N1bax0INDnAv
cFFAdbbFTDbB2Huv9a30OQqeCXReG4gr9XRpjxXymi7/ZOj2SjNXnftmnwi9pwnnOvmZYutUlMnt
96ruf0E68z8NP97BF349RPm/EFpGd/iH8nfzuf/8j7eyJxZjyeb9P/91P7RZ94/P5dd/rD8nX6ru
H8cu57+6H6U233/EP8ckvvUHPmdYBzZ0BcpWi5/+F40BMfsfTsALlMo5XAhTP+AYhPVH6PG72SJ4
nm0GLn/qn2IbfkkEJkWpKQIv8BDJ/J1RyfuS2gVxueTOMnfhR3m+aZ7U7pMxGcS0z9EOwyxDysJh
/dOsql5ODmjXJ99Um9aPtlXRq/93M/8XLaylQ/Wf4vqfx8Wjh7zHc0JQbe+L63nyS1SMZrTjzAms
XXZ7m3YjRlyzZMH8/bGWQv30WEyuPHRwnknz4KQdz6kkJFFN0Y6AFhJ7iF3bdR64md8fhSvy01Fg
y4WwUJlJ2P7y6z/gXkFb+7isOQqi/GLbd4Xe0THIDh2GJXJBRoIFKrkVzr7tdHH8/bGXb3DyDT3T
dB3BTET43nIj/XhsF6PcvPildqPr2ggbnAu8oJeVCchGtORCtjXE7N8f8hcXcDmZwmfWgoXwFOJh
uzIlYSiPIEtTSGMytzm96QxizI0/6C/94szShWGYAk+HL3fKDCYQvW7JTsE6A9HyWsjR3IQzMYnk
LmTnRje9uBlRR7PKD3nvhR98T+sXdw9PIA8cgyYQ66cYX8/oMo7tUnuoCldr7SNFwsDIFiAODoUm
lsBG5w46aBrAcNOhEz12ZSvQK3vOnkHmLlbYxP3gnPzq9NuMOPlkHkBl76QVNlvw06uKfHvHycOd
18z5mvFWvYqSodn9/kr/6gz4PvMx23VouvmnWHcLi1SC1Z2XaoQNFte/+xpXCOZL1bgPjTIVDSa9
rk0iq4fswmjImLMHmW6TZmTnqyCMk79Kif/7jyXetx2/LyGIEREyBhbEGk+cLCHd0DoReLxoN+uK
OrTNSSwaMftXm6Qm7p3yPw/u82iyrmw1I6CvNd3UQsrpKqzwBWuhjafBG/lTk0V7tXO8eY1Hu24u
xCCoXm1fbsDpUerBK00ig1D70cYgEbN/MHH0oJGR5ZNn0jX+4KstQecnz3Nggm72eJoJqoTq9f55
zjCgeIAvmUnHfrYjSHg490PsPUTGmSPxG1Vsfhtl5bFnNcZxYzs9FqhwUkS0jCUafuy+02UxGm6/
rlUdPhVF5xHOCpUg3lr2VG1/fym+wy7frz90rEOapChKbYb3J5dCBsNg4y6SW52VEGZHiXsDPBt9
c7ctztO4sm67PLYqrKZO9EDgEVvXIg/Oymj2ERI35oC3rrcX1y5IWeTghIH6DrFbfB/RE2GH7Wzt
6Jz/0Ysl82UUhjJXgRPdkSWmr/kJ8U0rI9o2RjX66Coz9zoZwxzTpLuOcix4iRn0G8lmbt/EnQBi
7LooDWVAgE+HOPr3J+TnNYMAe5NXM2kWDv88WY9t+lFuZDtyK7GgPeQ1O8YSo/gHb5xfHyXgjbbo
dX+aFtQztgAjNJF/RkG30WJ6q5aov99/lZ83CHwVmE3LmN2DqnryWjOqJpkbV8stBNJ+46az/wwR
BuVlVObsYZFH0aJeBqGl+OCl9r3B/v6uCpedj8VEhAKKVe79U9DGXmLEqR1us7aK0Ke5MZI9eNze
Vkx4OFeJpV4MiBbJxpyWQAL6KS4sBjbZq5Hk44sYk8BXrI8X5Gl3G5y8Y7/Kyry9lyI1zlXs2/c4
Ouh7euQ235K8W3zxcsP5ZNdhej0OGHn+9qm0LJv9DIBa7Inesqb/sEMAr0TKg6B7plwaxiBDyPbU
tBUwyKJl9h901MaPRlD6H1zCn9+fJJpi4PBtpN6m456cR5yCzVTXZriN61DtHB2Ed7Xb3HZZz2q+
AHCC0LkCmYtu0hizDw4ufn5TcXSeJqD0pu07p2/vbHYcMM4txXpWD/u+JQ9P0htelyB79iC/1Kfc
gLNN9pbcGBD7N7ZFJPKcm9hQhZy2TRnQhpYQTWI5g4GkUY4GvTzUFVyjkESHddGi9KnN+i2yXagm
RQutvJZXvbD/qQb7n2eEy0J2ckvyILAwE7ESmEzo3l/CaByZoirf3xJo79/OmQ0E0wmTc2y2FnJe
3TKYQj9/THrpbHK3CY9khJB73XbR4+9vJutXH8WmZoAzC7bt56ta5jZhtADPVIsQgcFe+1kNgAQ9
e+iOpFsYn/x4BjTk4K9pOjrT2eRfWHbb337wQZbF7PSc2Kxzbuh6vIqXUuXH2zrkaua6i/kgTXtR
DuIIVgaNqO0Rhe2FPVGu+ApzO7qYOsM52DU6QAu88aZOhPvBzfaLO51IJbYGHpEW7MNP3kMkE8nC
YBe3bbrKfiDHKYCBlejzzirRdDuRvwf5/jmk2Ds3/K45//2Z+MV6TJqTxULJsuW4p8931cjeTxuO
PoZSXkow6Du7QAT8/Sj/C3X5/3OKsEWS9e8i8qfK+xoOSvn1xzrbWv7AX3W2QPjluKYdeISa2B5v
jH+V2YskTFCUfZeDeb61kA3/hWp2/mBZ4541l70Wv8b99C9LS/gHBbZNdBM4mYCZ9t+ihf+EPOSx
EMS28Spj1WBqcbKhM/FjtZBkzLUBpnTe2nNq9rvUisifggnAnDjzu5bswtoJrqUE49HycIx7NqJt
8MGu4f167C/kRx4RcFZsTFg13JOPovCsNeTp0K7O22lL/wkvSdve4nP9KOvloyOd1N0+9v1pqIW5
BH26W0B/sBGyNv3kJcLc/nAncOGnqCp/VMT86gRjmibNBiY2m4XTZ09UNdEBpUUIeEags8z6bCNx
c27CRKM5InMLbm7TrzwxoUTDDkdwai4+//5DLGfuPwvhX2f2x89wcmZnh6YnaxLVTxtX+Dg5MkFH
I5Inj7YqMIEPVrtfHg+euGfZpK6wtXi/8LqTgtNQc1MF8zRcVAClGFoHQLqQJoQA76Ji1N0He5j3
lclf35EOisszQQoLHaiTYxpz5rgx3zHlUsbwDgy9FcRMrruKqHojMzH4xoinfn9mv+8yT08tTS/E
TuQScwufvGMmaIZlNiQ4oYWqngI0XheMDOd02yntSXKmKDnWsKMgDLlBG24cIq6g/U3kBr9Ms4mD
y40oX7aF6bVMwMtyJgy7KgOcYyqOzcsa6R21wxRX6tqHPvTRFuxXjwKCaIIHEKuy/Tt5MeVZWYF0
RJXnO5mYIFXJDNlmSPikTUD0n78/W8GpPmx5xinVkeUsHTZK9pOrBFEyhM3C/ArwSMmQavDHcBWR
h3bjsLvBJTbEtdwoJzfyNaGS/oXvNoJJDOGciO9nicgpoltFUT8u/FQr7pnWGIjBN9rvwUkNbmn3
B2Xjd940bc+WLp378X6KWxQfnPPqQY3+WDzMCW2DdRgNELhTlyiYlR85Sh2kxAgtgIyjpLSCEr8T
tfUGHouC8+TDZdpMdoDI368RlhwMJbEDB2mjajgdSZlct5Xv6AOUAh1DAW2snBF9Nr+UACsZWqRY
Cy9bwj/itY9P/a51lfM6FG5c7yhMZ5cJoMRkZjcA7k1JZieMAiP4YkUm2CGnsVoMNEET3FpjoPZ4
qplf91YXY8OJm37YeKRdD1tB+4A06sHKnnuzCa8Hu4DGjHSifnBhpfmXWqnqBq6qW+wnOIYY6/PZ
fwj7OhrXbpKLT37bkQABGA3utBbDVyIS/Wk3OFECmmiWOQZxP3LftBPDXUWlShivyvPui+dM/lNS
DN4zCVDoDqs69Uh07ucvnUhnVCMA1p7drJyvWhJD34BX6BtVtT5SgUZmL6SuQfJuyxmnM2CI/qbP
RhGjbandxwm1A7P7Ctht2kL9XtdzZd7NhrHMP2Sl7oKsDm5nH3c7SG8xaXSgASQPhk/AgdyKBACR
FwMCGDNYMi+CrseD0/pNCEzAX/xDSvlfPBoE6X7OjORbnzoIaVKHHBkHFCja0zwLFSZ701ef3IhC
HeqYRurJQnzLS9PPtx5YeqQHFf2ImVFTZKq9Z4yOdxaXleOcJQFtGYaYhVbp3iMx8KGUrSBDOnI6
0keB9wAWr/z2oRMU1is/Cx1mXfBYcHODLqt2vupAuztBjONJJqk7IEYlIB6hV+qQlXalywXXjUYq
wnPZukRctUUz3kSmWQoS6WK1MNTwyK7JKkAoUIxV/sWOs2Tczm1apeTumVj6aNb0LzWw1mZHd3Hm
vaV8dzpM3YzVJnX8NGS+5PcP9qwQBIdIQez13Kse934yZ/hTPb/7nDcyspAQubBu6gzgAJGTuKpV
KIyrqIilexBxgwKg9SJPX2Y404HaiJrJEdQ1lKBBUffeBhgbt0IfTKaJxQHfcHnuatdNH+DKm0Tq
GYs0ovTmBlZyNgbTpfQnbVyKdpimp5GOtNrSNHMbEPz9OL7JDnjoMdIxf8FF0SifJ+GP+avgIXPW
oc67qwrS7fDYeTJWpC6KLP5kthppB5uz6pwIgbjbEAEwmDd1Y9hPrtljPpq9qWr3UucG7ALuzpiY
gRopehmSlrVCo9j2V9wC4ZNZT0Dx00b7IS5VoH1rYclwPo4j0Ylrw0+5gz2J3ZI5oXNXWiLG3OmX
Ts9y09rXwPuBFNA7wBZKQiSy5aoJjeHgRbmL0c4yWUFYNCvXenINO75m1K9fLXeYse8VdeIvPQbI
6y+V57UzU2Q9ZKV5GQvVCOgcVusW59KWjX8Asukhv1eq96BG1G0jamsFsd93mI8CY0e3Z0KxhIMJ
ngqUkjQKWq1JlHj3+eAyJQnHGSxvV7oOdqjYE/pSDFlR7LVTcxMOwjWqjUyjIVhra+zvG2rz+FAQ
fo0JzQxUD8SGn4yqYcyeJpIXJUyNGlSI0UM4RnE0RPsKrERx6XR1Jg4gurvqbnAnqvUyLb3HbPDU
vafK8IJwXlxcvjcjxaPXi0TWdaLzqh3GXZx5MZYum4wOs+O8zqp+oDiTd048grOKGgVwnnhnfF5j
UX6W8aJM1g1BBbqcbru47h7iYaouVDhhDdOBepTGNPA4R5JJLhtl0fVbMugu87gZr9I0/wwtAkpr
A/xzy4xpRjVHCFff5cyL46X/IbTPwBsgRUyyOm7ttsjvO8ig5sodLPN8wj/cZEG2NXHqzjr9E6Bp
tCHRG67KEPfuoSoYqxhtGD5nA3Ku2Y9uVO2I5FDYwUUWhvLSbHt/W8XoVMIY6+lQ2mdjYb5IHdK6
ynX7EJj4yOup1YfASNVnVy0JXE6reOM6CjmRSWzmos3qdkmWxzs8RwfpN0/NvGBDHGIaP3cF7je/
yovDUPbDMWtl/mcIlx/7gqOQZrBEjaMb7MOI2Ne1b83TtnbGL2VYPWWZzA/k0G4nu2GxF3UGQ10C
wvLdMb1MaSCvEt/uzrOuts1NaskXByUbnB0NOXsIfPnKxuVY2oY8ZKX4EujaZVRdWC8olox1D/ly
5XdptqcRY5J0mmqTTMzqSY7ae5LdXN/brG8Ar+fgxphm7PUKuajtD9/SuPa2Rhifd13zZfRlu1FN
flOBiQ6jKt1D93ryLf9ah+Sw5AXv42w5V1me99soc9DBtDAwyaZGpmXlpTrKuDWJ64zPusS6F7nt
rMsK0HJYNg3q9c4/pI5EGJoJ3AhJg4XYUHQz2QWApCbg9lkmdo94po2mPUmZNnmYpcNYYZoxvDAu
Re+sML+rrHlxyia+KwXkC7TuPY3eVhIdvvWj+prAWG8HPFIe2a/eA9+3rnTi8m4RTfkp8FDTEEZa
1KKGv129xlpcpaE8Ey3WsT616OT01XxWRf6nBJzTOhy6i5gI37Uk+nztlssCouNoSjdsci9qVcbf
2BMGr9+hU2RwIAbyQsAuhjOfp7PXIcUcBEI9pJU891gxHBJjULdo3ry8OC/iCd3nlNO5dorsOC7U
e1fbn4bUfzPJQUfOPImDSySMqsxvuvR2bMf6Twxy+7Uqg70SdreujeKLRF+8cRZcSWs7n2JwQoS9
dcbRmeObbG7YUzYpcE8hoC3C5Fb0YOd8Z3d+CzkKuEOABocGzZb5DJKlYV5TyZBVavRbtnvymLh0
/Ko8UFsosTeV00a72C9eok4Fd3ZpnWUBsmnDHPYF85NVKINL6WKU9evPTsiQRBrdHdqbI/3YdRfF
z70t7yfA6vB/QKtUDKTRAX0uSN3FOoKboW/kVZGj9kmIlQW0F0NxpfaRbGuG3vrSNVAHGs100G8s
cx9n7IdtmQeUIiP096lI6FMKfrOKHLmP0pT2+USEwTPkqp7e9fTNzJNkE+Mn6QYATUn7Whc2ujop
yk3nJWTJIBJK/OnFMeNhGyPtn40Q5VuwOHin6tJhx6tXrOYBCNBIPwRjknjbfgL/X7a2QnDsab3W
VYNqvRhbo+QuD3u2oSFMaTTbVfsMTYwRWexgThIDaez4JafohnOdYtjNWha3AaI3AxM0pMlYPsXa
E3LlQ4ThrBVRgQ/EjgMiV7Qw33xQbjPiugGpocWt1qzzxGOuAwu+x5HtDpx6eobuhg2IVx4tBjKY
iw13Hp5DaKXJnnkprdN69vurVE3S2VkSUxmUzRrUtAztQ2F28ZngFeusqFaQbLatGI9kqIcHY4QA
Cr1zSLlzuhImhhPG9mtkeTkzUjPvSGix7fYbpzGH9tuXSATjKfza4ltBDCYHR6/IQAesOUeOJipb
9/5LOIwOuIVyctWxJq3uqqObw2k0THmfmovuK499cUvWYl6BoLdSEiaRq4ESs4PPiDCt+U4uUBVu
ardLkPV5WbziW6ZyW7eiCTY4EXqcO4FkayvcGSIBDC+r26iwNh+pa+/AD0XkU9GmwcihmxwkexkD
1jKjmn9XjsK6Uysj/lZLC3zo0DmIzevOqPt9VDVms/KIyKQriwgRc9C01a4Uj33o9mKXkrz5pEO/
Be83lZwlX7Q0pkiO8ck7DCLvIsnt3sRXpFr+d1y23OnKB//hWkPx6PlT8phEBTcq+A7/3gpG3l5B
nwHKir1IYUaXEhlW3aWcq6mYV4k0BqwMaECu46kJnW00yJhXQpSNHBxU6gt9VMTeqrTqA1LIaTj2
oNzepIBmXuhS3RCFqYElOQ1Eyxo3oK7KBuFDHrpPfSvZ5uVlM++zzqpAAzqzP65rTVNsJdLQA3M5
D9arIq32yZEhy1DuRinLbUZQ58YGaPXQ1Qbmm5YbE6Winetbx2+qr5kCTU4F26AtG8YGgEvFrn/t
zK2iHhmgbW/DsHNKDG1W9dYGk/NiFtK9h7DMSKoSDiKMRLlkU2UBKU8bfzAgzsYjtE4exVJ/ha1r
t7BluriDvq2sWyf3+5tIukVyRgd/uM01e4IVXR9D7R23z3hLai/HgdYNGpp6ML/Kwq1upmWqtYal
nj/KSjRfVG7OnzIiX0G8G27tci9EzT3kq57KFmQ0wAvkkzBe0RRCVxiIvF6NlQd0vp8JEt2E0nVe
vFKCiGMem3wxOpO8DGkSsgw8we3gOeBGA/Mx2jeDXVPkOD1Z73DK3Pk5mKsGP0nglxTQvZrKfSfq
/GFk1w6BvSzKr8YwOPgZo7a5VTljbUwpZQWBgZU22uZ5aX5tZO3MazmZmogEEXnOVido7LbjBIR9
Nc8a8t4Mv/YisZWhN7U7Gn/m2MxAW81GjVE2p6m6UsHYZbsxM0YwNlmONrbvJ6omV7YGmC09EODQ
5wFCFiV4XcQ6jSAMi9y9tdExBsg1G/GQTz6yfotwGEqxvsZhE5p20R9izyybrSHa+qiGRWw09aTL
UsR51rFwp8jaZXHaj0Rj9GmPyFmEBKHlAxgThGDpo4EG1F/5qRPf+OxLrZXh6hYn0ay7etM0AZSZ
yi5KYBREl0A6bbP5LbC7gZkdgQJs4mGm3waxuVA3CfsCfUhOHNIBlDMPntF6iHdDviY76LK5seYk
Qhuqp6w7kCzoEz0AFO2m7cfQWc9jx0i5zWIFJi8W9IgJfegB/uiO5RwvMiHtPREfBfYTUty84Ekm
LtQyv+INtYtyKYZdZ8nsg+bqdw3TuxYgqUULfYpEb7qddHnfdx49xn21tInLzcvRvJ3dOj0WdH2A
04WV3gZjkZ9ZelZoTYk/uIJKH+0GJYz7lLrxkvib2Nr9vs32U/uVD4Skb7GNYxy3vZOeZBK6BGws
4k9hT3+qJB3YjyPUrIaIwI95Nq//9uEcpvB0uQVNOga6779/FjWtN4yQDMkvh18nSe9TtBUO+OS/
MUW3/26jN7RpLS/KLuH4FpnU7w/niDISiekmm36OJeHSXt1Mj7rIvPazUKXNqMbLi+3s9t4H3ctf
tErptrARpnVCyurpOLE0C2bSBVODiXV7FfDqwEXimfiJSv3BKOSnK+i7i4nWwzIDaQwJy/vvqLwU
RvJyqLFFYd8UdoaTawCt03v60GCH/mBK8Yuvtnwp/IQ2AyfiQd8fzx+63HSXhr2AE43DJB7PedZZ
fQ3jIzfrT4cKeFos27YWQSAy0pND2bb22zjOOVQEbtxHr7QrXSoBG+XYX2PP/z+Q/C8rZKTyu4Fk
2w/QZN+PJPkj/yKkwKLAERsyjEY0h5KXFeKf0l8bEa+PFoSodLysLLH/nkk6YhlkcoPgOBXmd5be
v2aS5LpxpyIJY7SMFtL7e0Fsy/L0n/WUI6DKWEh74FYQmFmnXmN2TPnskK62jrrMvyJLNLkBSN6Q
VBAlZ8jJK5JuHPLBmjJLLs3Bi+9+OFe/GNmJRSvx7gM4zGIRVnquiV/9J2GlJiC8jGlhQ0O2jAej
69mCDdg8aqccj4qm6qomohSPWt8lV25h+BQltF22c6DYWUJ4ns9H16sfi8n7UyY1u5BmtPU9ATRq
3ht17iKwL/1tOYIY+P1HP5k2Ls8wbyCGbpw3Ji2WdTJfaXilMPClYPS8aSwOk5lY3q5LakqHiWbn
89SIId+Fo8EUrpezSI5MqKzsfBoF/pzff5jlvffuNHogS+hVIwVBzM2y8n5RgdXd5Y0YxzXaX2r5
qBws70CmCEqwuspoWGSs5OnaipJQYysx2Q79/gOcqhWXs8EKEwI8QcaOSvRkGW2mqSuWZFCgcKOe
t6Ea2Fo5UFrN3QiI95URgbvzLScNNjIr5ooQD6Xg34dFb+7HukjihbtDMIYgxX5a54aZ5ttcRzSc
naRLunNhav2Rv/tU1cq8nzWfx9ImRHk5ezy3P8pWaJVnngXMn31yjNwwVjMsB0joIN3tXNECbqow
jc9M6SjjunCmEBy4InEvAkxYefhI6eQtUfS54W2BOFP7GoRu9Y8fnNzlPfv+8vJBUQxwdZcBkHfy
Hg7CxEtMSRoCT1I2UtEGA7z5KtvVg4n/yxRND05ZDJU4pLMh4isQD3G6H6OaOkOYczNuu7m12BaV
TQC8srO1+ED3Yv/0JKMDJ9baRetISCTo0PenkttcTG0Fbjis3Kj9BGK/bteEMSz9wkl7M26xqdoV
KnTYGU1FAME5IHnMMSBCHcqhpnyKdBqczZUcXrsYvxw9TgJyGjd/TZt0QUWPWXtbuT1ccs920VeX
vDMhdRtamgzZw8ihVZQW6hNjBAlmiZe+fMDMph98Oj/uyhyWesQbSOD4YA9xsi9dVmoL1T+P3lK/
+8I8uUD+nGPFHHzGLtj5QRQHIhpWhWmyU9ZmQR5kJRuM2FoTQ6gnYT7FgYLh2Lc0sJm0lXQ0xEKZ
+v1985er4ccbZ8n/RAzFzQPUiM3cyUVpsKnRRsMa6bRV7h+tSjdH3U+4s0M6QeVrSoQ0HRyZlMN5
XvTHMhmqdJtqmwZgH1yHpYma1lKjPvo1njrqi12Xtu3jYA76frLD57B07WMuE80Ql4zseN0XNfkx
YLQuwp5A8KSE/OGL8lNioYxYJYLAijYo+r1ttikm6sC8r1T5tSyxLdp+/pBHs3c1tYt5jp5YujUk
GBkX3gP4cb1lIriuLKfH+k8GcZtPMOI9phx1+TKa7cSOmAnmuTbaTpLg5pgH0eLmZaNVnBMYzCcx
THNXNv2crbld4q/Z97Qs1fB5uVX9YNuZY0xTjwiyy3DKl3AaMpKZNA5n0wgLxQzdfYS68jDXY31n
edEdrWwL2aYwD/mYzpfOmDdATWSJpT1qiPMZCfU2mtxap5EdX0rimaFOS++FpfSss4loXJR9h6ky
YdCWojwbsZnSIvSXzIYex8yatoQC8BcJ96nxmBpnvnE3p/QRu7Qvjzlek73Vw0wqiB0hKyTHdkog
KWGf4iGUTfZJ1IzqrYQqGNs3rFdSfYykvJgQHD23qMNfWmIyY+7VlFGXmfYz8Fntafcs9LLhbRya
5muBkdYduy2lZrbv8jG/NoJ+3DaBLO7quH9JRDjuzKF8s0fRdNuwGUlaHbOO7uVkejOw9TZ9NVur
poPL+NKlDSPTb13f+V8baoDr0Bm8p3aUwVvdzpjYaVQC4uxj48pJvWRfd5fsO4RTDEfPn8slGkOv
XLM8N92O/iDtJupOrgMuCIiYJCjb5EePMbN2L0pudN/rYzS38kjkU1HtNerSK6Wo5C0fR/VqDhkd
K016cRd4YD7rci+UFz/aE13acrbP00hqWjraOYuy2AhWusid/aBieFkqyg/zBDicQh25Q92oLyqL
2oGLVrafA8ttX4W2BTeodgilT0R55/a0WHraCQCR2NnQoyRE8HNYMl4YYgN4U48SIejq/glBGCgi
o0hoWKEpo5kmDLNaU6/o6yAcaLYjBgpgQ+aLeDlzhpQnKSu7XTZ6frtkiSf7IXUYaxbJc2S49l1A
V2xrqKl5ZWHNDtoRzUusq/y6UXSGA5Miy5pw/HLSoVsVqCMyFth78E4CuIbv0R4JnBhz6xK/YYhM
PLgL0iBuI9Zyb+SRDZn7HYsGAwiZqPNlRPMMmYhJvlyckCIPWTWMnfBQohM+txX04GQ00eLr4bU2
5+HBEtyxoHvFeKYTr92pgCFDUeBuzKUmj0b9CWcCY7EZtEeaoLG7pn50t7OwNNzzLLkJlZQMlzPr
JkAxccsowDgKpcvN5NFyagsfN7iO2/uR9kW3KXzctGxqrvmv5DEFfH/IfFT7KxA8/pGpaHQPvWV8
VfQBn3vyJ+AQ4DYFa15XV5Oy5oOV9fxtjFHttXJqv1pVBgTdT9Pyzz6b1GEiKxFsppoOsh3p3vQ5
dPyVXbb5QzaPN3YObmQ0vOk1nKN+3Uz9a+G4b2HTQCepbSM+t4n/uCvaJrsaRKq+jXgc2PvaaXVh
OFG4lylI/y6YYVPPNpfPznSgNwzZ8IDznnsouvlrmyTDs2P01W1hFaSC5HZwBmBtRBa0nISR8/il
SPV89IsC0BBCyBDgslVsR4iJ64j04uXt4Uz7yIqjreXQeLeEAXZlVolutl3Tl48iC8g+dfG3uz4J
IXbVeQfLJINLyPqz1Ut1gyogPaNJOO4ZI/s7zyVgrh09c4tvgIZi2XaPsqzlBYNRcZyCdELVofrr
htjcTzgQx5Xmd4MbgThA3h8ofDVOZI3n+Z5YV5qfTq6f8Dn3V1lbKHfvRVXr7mTeeTMBLEnzKUCB
AahO9y12lCh6M5O6V6vaZN3PiuTK6ygk8DaQHM0ein+GcPbzNzSG6rIISsLGCq+9HlJVrGM0XOvO
S1PG1tMjcody41a9hM43es8g18Md/WR6dFmDAmWQUlfrzkxRoROqai0RcDdRKzLCgeL41tKiPaaV
xDxkFTn9OSZTyRE1kPnYUJhdyIpwLhr38PlkDLmEQ4t9juyHaDGCPaxqNL60vnpLQnAiMhHBGTv+
CR6z4m++ZEVbohDbTVgmKaN76oC2qastRpqWdKtA3NejZcD0H5yvRkeKQBAXxPg6/aA+JYv9iSlu
atTDQ1eU1t5VpndfV67Y9WM9HEE8iBc/LHYdNgtOSz9bb24dcvuT63gtnajdswkd/xyHer5iHjFc
JS7RyHmUwHurmcmvmpo8DdIPx3M7mYEBtlNzUH2z6EwsEhUSzz4n9zZCRlY/qTkMzww7Qg+mfZQA
tXQgOcRkEq+CJDvHmqbpxCbjHrlTeeaUtjoUozJILcmrlm2HeKs9RzPw04TyLWsL48Z0HTRjcO+i
Uo/WrcrhQIzC2hVk997xZOfnM7K2bt22GYApduD4vu0JGtDsbCe4AY+Al8wrIr39P4m89aFPSSvZ
2lKSmyRH+sMqoxBqmH3dm7JqH5vItJ8NPbLK+3aq3ywK02uvnJmokuUcbZ2xB0/C00xvzbkrAuIS
al5Co9+HdzIb25dB5dGdojP4Tc9V9haFdXyTJDLbeb3hHYKOaSMh0XGLgpgx7poG73j0vJ5Jfh1/
7T1oCVkGMsyWMG6SJKyJmoyzy365ZjiyIFyrkndVltTJIfUWOXLKI2KDLL2rkqqjsnDYXYxOYO/T
cbbWzBTxGtoqiW6EaImeLtwsAcEUinMhOhr9dWm4Xwh8Zuxlq97ZErBH91DVxg2CjhjQNvos5lXh
BLNSpwANYK/dKdtF41AlSHS7IvgaC9cMNigqWQEcJhyAAszp2q3w0HdJUdtnE5qMTwYKCdRLZUw3
mgcLPEPIU78bxim+KFRW3Q6IUiElYgUaKhcS+VhMrdgxuPT/FJFeQPkWnesV27/gwUG7Al7TBgy7
4WYlldpt034XEsA7njEPSINHVKPwJPMh5I1Je5GnXdPODFm02wI6AeV4SJccuSpZeiPKoRuV1NNk
c4d6NdlOEaJLwuJF7R2YW07X3B1ZdBEmU6R3aeN54Uabk3J3Am1QQUxQUEHz6cMHi2Slr8LuiR6k
2PsWNXAk2FsU/X9Td2Y7khtpln6VQV8PBZLGFeiZC6ev4R57xnpDRGZGcl+MpJFGPv18DFWhS+qu
KhTmplsXAiSlPDzcSdq/nPOda43p465aLEAG40rX6NAAKp47IVmFqU8YDXFn9XXqKyKeUiv8WZtD
sGKKRkqexJdvnLzppWUEfDSzPEyiXGcoSJTpxPPW7AfODRZXHsmfxMMS0dimlzy0pBF1OWyhYqC+
2XLyNG+VTHy9s/w6fvK6oFd7JIBLG4FsJG56XCwwNr7hSXufhGP5c5hE8FQSu0WGdccLq3U5zWs2
xkfMsQW8Ab1hsckDP/lWaCf+MJfAh/0jjOqA1oXk1RKJ5tOUFVN9YK7qv5FHX/SRNsQwHKxwDrtt
RllObhp5yB9hjpIDnQ8VIYx4hB5ICv3BREPW9MUNCXssv2fDrVkZI4YMoCh2zYOm2KYmCdjfbUwj
NevtJFmXbDCupGv6tXEzNm5aRutxXUbzlAFZIlo9eLKk0C4CR+x0Z5ZbrREVqgjz9xrd7YVbuTau
TNNQw4HyQC0H8u4ast34MUBCgeyU5wndbh6hT4WporrYfA76Ah0CyzdWyGVicL3aNWJjanfpNpFl
umBTnbpFuCioWzIwFpX/jNaEcEFD843ugla5GNJlQHFcTxUUtbgZQqpys/TvHUJpb0BEIa4Mc76t
sjTRHwLIISEBmcq1oXTwlnZwMXBQBmJXe+DwmkXD4ky9OwmA9YpcNuPDTi08qoCb+MDyMu+NdT8E
8AopIIjSQj+yaeNowCYPZaBzwpd2XdIHjSerXaPn7qxUIj40D++bpmzHXyGzSKCi2mgQMjoDj7y0
cwBvVBU9p0KD0x4Kb1ADmc0LC9wlQDS3560LonKcEbK+gSeA4ADAQ/3uH/fXf0I1MjFyMbPZzPFx
ijK7dP60/ZHsx/oxhpTnS0g3cHjofrIEXU+Rh+0hrHI2cSUyDdSjKvc+RpzhiDwnPBcc0XY4kMA9
JMNtEy+Gs8M/h0tLkEeNls210Z0s2aDelK2BpxnFVJ3NOUGUPqQjwJSGy5/0PAPlZDSasryaytIx
DjxaCOcNhCIO1EwXnFdyQLmy1gskWIG5Rsr4jz+E/zRDW6kRRL74Htedi6vlT7J2WWd+Y9JDb5Ym
T34QLVPV0Rj3zec8oYrjrUyRKVrrHq0+BT8HerEpvMUaosEtrGukUfmtVWYOV23m6Jt/8ub+PJXi
zQXhasdicBa6zp/fnIk6fGglVV9fyfwpiS0av85cQqTHlazGy5QE+aF0tJnthiV3m4NfSgi7hiPp
zf7xe/njomkdL7JmwqLLJo3VXbCuFf521pi0JHbmIyona55Z55IkTCSi3iUeqahLkbv/5OL84/Ln
9x8nsKB54AHYAP3ZBucgiZ2yzCRUbXY+BkO3z+SjLlGDHe+fbGX/y58UQtAA0ADs+suI8DeW1ipp
sGwmM8GXSB3BWofmlazSKRrC0Tl9fYb/0prpv4bI/IEz83fTnv47ombWYeLf3y89coZ81hlfye8A
mtPP//NvzIH/ul+yvN+YuHJTsUhiT2qtc/nf10uW+O3LokNOEyN5FhVcj39NcfIA7XtckHBlmC8F
6w7yr5Y39zckRcBgwEmsrjicvP/33/9gje3/9M9/dGR9IUD+YwLpY5/DIGSyncDujOfB+dNVv/AO
Rk+hZ59bs3oWHB3fRdAZaOVYSEEgS1aw10widoCML8xbomQFkU3u4ghkuVk9/egRgDJdDLvmSOob
MdWi9u0b05nxcw9IjH+QX5uihvAX4wZJHs22Wa7KXtX20iZt1eY4ImuuQ+c4sHElRhExaL42Z7Y4
OC2qvEPNDv0pIVO4QSDbDOl+qmQsNtJp4w+7zZH9j50ggrxdHBZQ4zLqZrvUWott5vleTqnXoBzv
S8EwtdDV1G8LERe3KumNctO7oifQ1YsZh4pa8Nbr3AZj7koZhZT75ZVoXLLzEsG2a5JT+N4VgYf2
y80znqRNucrWC51AUwgoYDtQBahO4976yJEaXJMKOF1kqceLbzXzTIiNornv57pKAIqmAKnw4xj+
rp1VYpyFgUj+4Kux6jZm6/b2Tnf18JonCVsql3Y3Ocqw9cetXHL9ai+OfBC1JmJIsmmg9JoLFO5K
ONWOnOnutUpc5823EvfZT/T0XshQ3sZeNgIaJNuNsWEnUgBrzLjqSOr8RrQh6icGwTbRJ+jxj2u+
Kh0IgvOhCZ7DpIcjDRbSQB1ZWxlFN+blFhdz/Frpu84pz3FLxvMMgo7wXN5FLYmzdbITU2kEls4W
b/0+K/UH6M9707o0aODHYHkB7c2MpFmGmyVHPJFI9HXIlO3K35mi+s7O5Cmgf46YYcO9lrfo2xnH
qGvLHQ5etdxqpWjiwqvUsJ7L/jNvpzu5QnGzT0ciLkvM10wRYUUCD/3crRrIAMVFj8btZI2GGU2O
OMRp/yqLkukSgZbTfOgcNDg2MqyJRZmAfC6rGe1cs5v8q0YXpAsrNj1GBhF9NQfF6QFX42UJGODa
aBRyv7oMZrCZM/+RYv6Ux2HG4m+wv7E5FmQUL82P3OxPQnMJBhOAkJRUdhYRwvoWjz6kdMfajZPp
PxZuRhpBS9EJLpADBXvDbLx6jk/DK9Uvu+iuvSC/c4OgPddfst+pn771cxCt4iIVq6s0Gbsbf2RL
m+AZGyWa2ktnZ9vAUXdej/xaLFvcaC+h9WHONzPI+IK0Fqclef6FpfSOKIAXyHa7quM79VfN6x2h
1yC4zY0IwmXH1uDRg3ltKAKYTWYSZsOl/e454328DI/Cp+XKvaiFDyFbsaVRA796U3ruPqAPM/3k
tqc6Y4m7xRK3Lwa5J0X6jFAKkwFgESM/Q8zZLLWxl7l7Yei4Dfs0Ks366ArS5B3ei9N2x2bA+WA8
peUPW8Vn4edRMr/aXr4QvvXDz+kjsjMevz23LKXgKbOSH6kHRz0hb2AeENxm/fiWOkxrkzjy08cp
tL5JXTcHZqLfDQICuOrOYzVzcxA9jBmv2hrF/cR4HDWw/ObLcoxMRhTUMiLyg/a+AqZKcmi6kd4k
gJi+esNwGWF2BTMIpELn+2po7RNN53aEdMoQkNp9JD+e38xDDZrCxgOVEXnx9OkqfI8bR9n2fdYh
BkTPtEaDFneZE+ww3Fx0JZHV8trlFB9itygJ4CqqvZW5BSmUSj9ofswkxzcf5SNo6fF6zr0b8Ecv
rA0PDU4SJKXGAbD5yV2Cx2pBM9xPe3BPaPduzSy7CiFhNjh74K9Xm7Evb1BEfw9THGoWAr+2yNxs
I2SJ7YyHfLiXcH6LsfP2S8xd3L+KEfdBpeFKV/ljPckD69qtU4n71s9uEca7hJImRXBox/Kbbvwb
v+4cdwUikD3eElNBmOqDbUwnJxh2Vn8HyhkVdvIweeOFAexVPXyMY427r1fdY+kv16PxC9/T0yy6
B3u6Cifm1Z3/NLTFtiUSDSQwWbkHPRFtkbWTPifLxV+dXwbPZSvPbukrL5jZLhiKsJ5xY06smySj
EdLfPOPiEsweljeljaOku0xp4EdFg4Oyx5jgsCDa+gBH2dfgMfHNheCCCdnpJmQwwAihRUvcEp1Y
s9OLllwQLhX/6rV7yoPimE1+fK7rsPuoXK/YYgM4+q285ZgGc4+1NyrG8cmZUHOnwJPhQyLJhdsB
o7ifDjqnd8MIOrAEcVlVcM4uw202uJc+/tGV5oVxYxRwEwxjtStWYV6ud52qoiy1aYbVd5m5F3P2
7izGcrYAfYoN20XZbrvfF/sE0uvW17cBm/elvzPBh0/m2WFU4Yl+azE7CZuKnapnOOQDLAPgRnCI
TaSK/raI9QY3e+QjEP1ACXLpZuO7k7e/2Lmd1VyAD4fVPjN/n4dsT1fE01Z3e7864Y7bqcT7Njml
/RJM1rrxu8CziLKiva1oMTGwiOpJde5bsBDpJr0f0je2uPe/L53aT73RfC/mmPg/ti2BbZGrGrBK
JGdblGFC5GrzmhrdtO0z825eEm87L3chglDFEs/MubmardGkUcsJNgt9RGfKUzD7YEr5YSMAR8t5
uwT2tT3oo+RhblmAJQePlA8QtElobIlIDI8JcGFjDNmVZq+d4fMlFZcEC9W9UfLy87NpDrTimiX2
DRZEDn/psl0d9m6HQTh09LEOXO5OMlzGpTzO4rWPk+DcLYwQJ/da+90vlxOusEjF1ZLgEieL3HnC
v8axWqAECm6t7sWBpcyD6WnR9jlpKprxObwf4rsg8V90Xpwk0/EqLnElfQ+sDH1Io8/SbHcYLCMj
SQ9SZFeMn77linBJWxPJtuR75SDlVilWH7KHd11uviBm+gFRhefYfOy6/gb/BbYQbp9mOBUzIoxF
EHUWqp+JhwDGdbNrBBNXzZDc5a3LOtQpkCXP1jcvQUNE8Kw4TZmcooqtatC7l0SwLPTPfeYeeHww
R+2M65zfzzO3QxEelDWadzT5US6IibJ2S/6zIWGds9vbJusMP2cbO+iPyiMsDqW2Mz+WebKX9N+y
eBc5bLKgfmtZqmFnewg8kmPmdzEQEgTVxlvQtQ/cOkkT1cWbC99aL2D1dXYjA6pBZk4Dx4FXR2Zw
9Fzrp/KSI27OUzFajKOobIGVZXnOaQfKGeycT2ygm9V7l7ggqwWuZeg70q+3/sisGv/BwNaTvPtn
ryHyPXtb2pc072cmiFl1m8Hx9lNG8Z6zT+YZcEOzKcuZTt9obqZK+RDanYEYLeFdBSlbZIioyTGz
Sfqzze088ovOZ6KPXjvpPuIJiV/Qne+DND9SmRw7fFuxzYbbM3Yp1rQk/qGcfoZiOu7b5OdoO1uG
mGx6sMeUfbQesFrM+4k3Av9ptwZQm57HJTpw3pnLE70Rq7HE2Qfd/UQpfo+F3CNMfcXuIndHh05B
LMU1NsbnkWRFJ8GTfTuaZwywJFzX27BEop47+7L9HmgNpPfijx+aAPMQzVJPGqSBAQ6dT/0Z4wAp
qtu+hUsPP6kHgfjKsj65nyexfKqB9h4/WuPmgm8P5UnSJFD3aSMKRRJOPa6j5vJVSItKt77LcgDf
0h6e2afJE/PuKLTXOCV8vulssg6xkJn7g3isgYMvVG6FPE4+HGNtRKms00OTux9+f3CNcEPwU63x
Ck/+z97rtrNhfnMBhYdLy0BepgOHMkYD2x9alm40Rovffye3I9K2+MnaZ7qvifYUTDxXw82cANf2
P51gfpfdlZipvAsT5uE5D9Lr2XKP2azc+5rMc3M5Z4b9WeEv7xtjqztWgZDYojqkUTBt7l9uDOT3
RxsJv2/KnUT9sZYyNtPKdUmnUns/STjLms/frU6p/j6V+ljm4jonxcBvyQ0s3cPYfWLN27kZUqb4
R5xOtwNCkATZWV46Ua5IQmrqc+KXe6/DPJ0ypR8fMPlV1QPvNdxQAUdV6j57HCI4f+5toMu2sqLG
rq/zCnJe4B+dBPLU+EuQ6Tja8zfywa/HxLwEPAdvECEcEHNu1dTdwS+K8ipH7iGAeJPXse0t4372
0g9LGRtpTmLrdlZhrysSyPxkAcwhE9olJrB3cSGauxc2fe8agscxyf2jlm18Krxk2JIxfxv6ikrG
JLojfy39B2xuuIvMyCpgIxiG3Jhu2X0IbJrSD+7qJIuq4srKO8Axpr8bF1+Ym7JKyLUvu22Q1Neo
sZjBKmICvHnPH/y1JPgLGNqgmcCaALa4MG/i5HmueTaSHSzKdtPL/DrBzil0tZPS6Q8jtnWWaf6a
gje9pwGPapuEh4XKr6IBTsyPosjz41jK6snmnq3oJubOYp9h0aqk2XhVMgMjJCS82B1305DBs3dV
f0RGj+3KZdc957HceQa3YkD3GTkEXC1VV+5R/ZBJG84//YKFdNPG3ar0H86Ic0RUMoL6NMKg22WW
cSkK+UP28UEgJeQb14dwgr+M7xn6oUzOuYBS7aA7myNW0ShJpb4YhF+RdFIfRrW3VvmJ0uLsLubJ
Ieqj6INr5XQv9Twf1zR16JL4wiSJU0ZiRHbYf1TJePClzZQZceduyscIjLqYwoVSfTkh/RkfpMg9
rI5bna2GeODqmNY77zAHFyhh48bHIW9TbTq16Z2y9r7t0YPghB1xwoTNyZvVryU7rV+Z2i9By4vk
TkYtYnc52etUL/o5xXWMWQdLy1uXVNm9WeAsQmBOqMwutp3YPjLdZ20N0KyL97gZAgb0aN8DfAQt
Hn9DK4NSCkEMAtapYQFXWLNzq5qKHqmEps8ngS6A2FDgIDe1Y5oIDqSlr4fZ4y42hNlfYU9LiNym
Fn2NY0snx8TVsXnwGs/CSCJleztWujW2zVJalxjDLJUEdy1BG5bVGjttzf4dyZCU+06uMA7barDf
c8tPvFM/CNZtYy+clPSzhoZHiNy6pxCit52XkXayCJf0FeY6rxckOIMKrw27y/9eqoYgB4xdlD+6
W3a1nfD36uvvpEPI5ffJ6780pPy7E8g/zCn/p8G5mAz+w1nlR/2/rj+6rP5D5vzX//SXzEb7Nxff
DjNwpoICUBwzyb9MK8Fgm7C7+ItFAmJ0RpJ/nVaK30KWp+jEbQEA8ovd9ddppfiNOToDRlTP9ppB
6vwr08ovNeTfzCp5o3iLICl5jgs/zP9zZOMApNn2JppC3+emqpE0HcJVTuEiuN02cFEOdip27BDG
WwORiSWzk5MP7d60i29lbu9UPT1Sa9G761ReusZ9FlVGJng1k8NFLMYuDWWy7UbRnTwUTUDxYpIo
5NgASMBi6xvxZ2lPzsYeRR61Htt1bfq/fPLlszGsjkFYv/hJSTOvAypFZT2Onnk0MJhvJJ6zDc7E
Y+D2lJbqVMt3jInTBhcLUwQn/laN9u/04X/pMv//mcX/4U74e/j4/5YDe2bs/2Bg3xKe+8dpPX/+
9+vf+Q1GB5c/lgcUw6jl0eP+xQxiBb+BoCP0FhwbFzt/7G9vgPXatkyuyBUb5fCf/nID2P5vsO7M
dYTPoIygXe9fuQH+RNhiZ8QiT1BgmmjiyfQ1/zSsn8AlJSRbEhdTrgNiqHTTcvRJbySpoa2IlEkK
coBCeqdu448cGFtNQJbaJrS/JEKruOxoVSr+jR0zsN85lCDkDFXZejJDbnWiZu5ihCfYDdttWDHW
ePibz5o28j8z4L5Yov9xF/NLCJYdvsOabV238Zz5456tnc0eOcj4S/EoGu/5ocx3+nDCu6wHdmIb
H50EaTq4RneWIZYLzsXlAHzJ+YxDu0ze4poB98HrKiZWDVS14gWFxBqwZtcYD4uZCYk1Quz6UDy1
6E8kPm7Ku7nxIrf1mb2Ppas8BmOL3T22RkwdiuiuueNGtYjARFc57nCSu/1hIaAipkOQJsErnjQJ
zGQvTmpNafjuLvcqSC8V9UmUWa28Q9cfghG3DUx/xK52pIWbOTTbJceuvsUdy2jSm2UdcfjH3WEI
3PqXwEYsVuId2RqZlcm3wMbwcB70jHiQZX4f4QUNadqHkqHlGOctghKFNXqX9T7pem1jmDa0g/QC
AcOxd2U9zQ+T2ZKrInQ7vxk2yuWt7keFKlkmOBJydww91NLTNO/KIs++4Yppdwn2/OmQInMVmybo
+Bxx29bwtgct9Tv/N+gT1epx+paGTL/u0RC3at/FTDOIQmrMh7ySlnuN1qiaSTbv6DwFhgjWEriV
3gbTshkgjD2G9XQeu5+sH2P/Ma1r1giQQlvicZU56iif9ERPnZXlPg1mBj2tTtIFbJcli30gWbIz
drUShk/0RDj0B4sGbxoHhXzG928QcEnx4C9yzGDqZPwWA6Dht0ZBhjoVU2zfTyzxG8am6XDVrrbp
HZbcVO/ncCa8Cd2PljdDKlq80lPvzBTmIaoHvAwmHnbPa5oNmg3y6G0Jkqcyy+BV9ZjAtuO4nhTC
VelLWvugdUqnZV7uxlPdn4yk19NmzOtKvk1Zlf9q2pTtf1M7ifWTzZK+A8Ww5JEaG0Mj9aqdD0vi
arriVJ3ifYy8J4gGqAXzrifjVW477ql0Z2LjSJ/Aukzf7SZXNt51k66xLxfSUbIibofIjWNl32Is
4cUSbfFiDkKxGfobyicAOshMyWlE0MR1EYzwls6NljxApDMF1r4OQ31XhxJhlvSn0XgsnSFwToFh
cbMNFiz/DYptXlR9odmtTus7bZvF7GD/Xm/FYehGRMd5PvISLYe0ftcNLvVjClKGQrdJCU0hmlU0
afWTiOGSWMCBlTtNmFFgHc83rUvR/KxTbO4OqzxUbdsl1O0bSpvBvi1RmoIV/LpcF1vG7qsCdQAl
zSh4NPx+0XVTSjBbgJ9z3Nr9UtcAp1f3hPDKgglRH3z4TgLdyMkMyUU/Ju6r3SF2OdUOseKbZPZF
1Lp5f89nsuZEp7PzZgxxcXFx/d961kSrV+ap810bEx0W4To/86I0j5RK+TlNeOqOve2eVN9wK9ct
wZtJYBOMVdW/2B91bCltInM8oypu/NJmZUEKIRB/RPAKvV88CEYApjvt6jw2X/RoKR79hU22Yz6/
6Tbwb5gu10/hCP6D4yBp3qfSDM/lnIEim42aLb8qlM0sISYPumnKZ1h64Um6U3PNRmEmJClp8zuB
CAMCWB6IY0In6K9y8vSp1O5jkGqsCU2aZaxnzXEY7gN7Ugp/8wTZvkuYcvP59IQdqnpFPyIc5oNm
JwqSP7azhZo/yezNzDJ121r+/FA0nYEbG/ncnWdVzcUKWr4DYahvSrMM6hnkXM0+SJYAOCAb3QEC
SeJ22cPcpoXmMwzm26VWkuEpkVyBazFMKYkm84f8ZrahtORT9xJYDWFXixszTiANtTZOY9XEL7rI
H9VChNEgVXfhty+3I1T8Nw3vjBKObWCBOD1qS6K+WWewVR5a5tqwDuurxeGGzsZ0mGjEAiYSbUg8
I4IL7tzcGjG/LEVarm1/+gtKTfXIE5tNQhuvW/S87eXBDBNcI61fpbdTKMNixzSp28PPY5IPfnmR
aHQDlzRIWeUXAruSdA0dVD+CtGSQv/gZfVkIo+ijWVaNd1Xb74opK1M9w5ffs8xArc10YX6EHetB
Z0kkOZe4joot262BoZVDCdwwcr1ZyrI4mcg3DzxJ1KWaCh/lvJNc2U4gCTn1l/dxxuiRKFtVe0mf
K5gd5M13jkZG04UcUKA2+XDEzdNtV9c+S2K4S/ZVRvlC81ytdrBR8Y3hkinGn/D+nU8Gub9ic+mu
k7JJtgPV1NMMAvQtMAv/3Qj0lG1hmH3HlcTUJJ+zOOrMmB448UcL0lzv8qOK0D/nOLjCs1mO8sFx
5nhLP0OcdRdO7efMEP1XkPfyjif8avTh3ruBCjD8sKzBf1QpiNlushjSI+nyL4p02HbblXYJCsgO
7lt79j8qZM73ueFlqL9jpmNZsrwU1uSehwA6QRO08XVQFnAczcV6QdZZ7O2+H+5d3wnRAw8hodlz
s628NsEOgXGL54cfMgSv7HT5tiCJpXUA5UU51nfteCyE64ZvmKaQ29mMv4jBLCxCGRBEBGwB8nG+
hifmvRXFws1uL2O4Ts8ZtBuOZXcrtrP8FQwTm418avvnoPM4+3kcBKxHsoUQTjtemFNmIGQAeI5M
MQaHwxhDwap68wjQ2E9ZTvoWp0HxglJvhIRVLOPZYbbtQ2wPywNWIDSOEu8FGgfZDOb93AT9cRgq
97PKk+ZqSXm4b1whtEf4ObvtQ8q4NY0We86qHekZykEZzHcQPIHAYUAdEKzNqKr0Gx5zSe4Gr2AT
IJSF+PRc5l3ac47MRBKiHvsR1R5FUEECKjfX1rLqljTUuDY+mS2xI56g7aAELudwxI9jsz4NNYnx
UCcXkmDGLOS4a3l2I7Ig085UNhlfsg/VpXUblW0LuO+KLs/2jIeJjOR+24xgMHeskhAOIoMsrfcm
c6x3JfxZ36lwhpU8O07Lfo1SiDPAhEpXM6dIdx3gPHXnUSllFyvGTMz9P9vDVeKqUPNNsBC7hHnY
v2az095zIgfjlZNNq9aCqiPfkGvJyTV3bftTzYNbHswG9MMBba2CeakFx0cZWuKIPL1KDvlIcKeT
hn4bjQvOn800uSg5e4G+Bi187ln3pXRKdi/hON65k49+pUit9qBEETJVV2GwY2kl+y2NsXmc176D
h0nmnee4dU3Wazo/ijjJH2ylOVed1nF/URzdePAJmVaDy/KvLNFrHIreQlsdItbRXJKZURFgrvPz
VDTiDASvdQ4mQoSCQWBfOOem0lz/BnhDuF8sCEEQUWe8AWkEIeksk7wpOENJutPNvROTuLc1lcl0
XuBCYt9CNjwpIcyz0KAYDmChoJi52Utatx39DMU6wIj0o6uTgc3OwrG89F1x3VnK+0yIMd7PRkpQ
sUu1hYnGM26KsmrfQythfpWDY+DbkMqDGeO0E3m7w0gORDHXqGL6pp0hky2ZN2/S3uUirQGwjhBT
4fpgsJxWX6G5SHmw/cQmGGVxjQtyokBuF+Ua1hWNz4AQQqjsORzzntiTsA5ep4rU5sx15g5wUxY8
S2GmLOd6nj0RcsCWoN9UXNktCo8IAg23b+fVvM1UNPZz0Ob1Jaw1n/8skGxGPiC4izeu/V1iKudJ
DEXz5iDVPRSY296dTFDMW2Wjf9qDJe8D2RQzv3EaOydleOIERa+fTibyiiJylQKJ2MMn3ExfTUBa
WtrGPVY8MzUN0K2Gi1z2I+k+wXGAMgjkht2vQasST+x0rPiXcKfsbGamxgroB8CtguES9nWDdNqA
C0Weq1jEFkgjObNUfz2+J/bOL6nVLc/KmhXCW08tjz7L+54BTSXO5epjsAXaaGACOrhDoENidV06
Fsw8Hhau1QkblcLIDosh4iPl97jB5Y8VBf33Ea8LDWHa4Prlgy+uQ/T7p54N8K71/fSUYsZwV1eG
ufozuOkmVmBBQjRDZ1Z8yauXI11dHUaAv8MBD/bZOZXzS42u8VCFWfce6jR8TGbSl1f5HfZWozLA
AK5GEvPLU8Lt+xl/GU3a1XMCv6JuoyZdUrGtQaHLg+xm/83qGjFu0eeQQ732X2y+QcN5TSDn29FG
yWmnzbAPCqiom3B10aAxw1CDhI1wVtupr9ij6wOHJeNiesoAzfkQxV8WHc/UdyaVxyEPu5cMxOCT
Zdje2e5wxWRgWI4LOg2qt5moemm/ul92oEpO6dlq+kUg5MI95K0+ItsQkBy52ovkoB2tToCy+n0K
EuJJl9Ya5UABL8kdayp3xClm41+KVyvTUvo/G23hbiri1OQWDZfqHKw+qGHEhhFBlgUKG66eqazR
9onT5xNEYfLTMyTGvdQSu4CHKlvB1YMFIqMTW+CmGUI1oqjJlCyH9IGnZIk/TFW7qc1CHhEtVydn
/er/EqsVbEID89pkOCpUn+SIMixKW3CCUUXjF8l87O6qLKt3gBPG6wnHGf5Qcp5RC506T5RnJzfs
4xh7EQbtytlJy6g+g7wVu8zv5S0LS1Zn7pfXLf/yvaWrBc5p+v4e/GzB2swyrjrAzeUOqDOVpfJT
gqFYZ7mbbpBwvhEXgroykJ6pmHSmiO10fmWujj0sPB9L0uoryovhWMxedykVxodABM4tmsryeazg
HO900GXriFT4L1Ou50P65Ri0bDRwHeCCCREE+G+b6/MUI3EQR11P4XcHtshD3ZsDX75gk9ti1B7O
1lTGBs6v1eU4rIbHcrU++hZVDc/JkHV112bFYVotkz5yDTawbauuXM8d73rf4CZK7YXHvbHk3U+s
3PgyzS+LJjG1L92wLj86ZdWHYrV1xkWNnSKn6uDuZe5kbCqDBoXLeKEm75zE3Ew6U49OUBkninG8
qKnpxpFoEyCcI23TrhV16uz61ZQqY/vNkdI613nDMq62kFbIKceEYBjv5HX52IoxvFp5Du8nNpKT
pv8g3dhod9QonK14jIifXQ20ck7pDSwwm8fOF9aTHny8MDwX3GLnDbxn7VnWSxvUMRp6WBWMo8Li
LsFo9O4mEJnozvvm26xjdpe4C8ovP/DUsVPb43jFJ9zVIxG4/peJGGIC0VngLeJbuIYs9LsxfK7N
soMubU6HuU/IFNbJ5EDiG0w2aDovH6gHl731ZW32Lbf7Xqx+Z/VlfW4wQaOqK7qtEstuzozyMK6O
aSpPzNPB6qPWo2x3fYXBgwNQfleWUdylLibiLh4bWrBlQuzyZdY2mBaeMDZMp4Ym6b4ax73vl8Gy
9ZO5/I49ooXd2RUh9MjqDNN83lhdnB6t1SuOJSo9Asfl+KNYV1HtqeCzw1jVRy6uAXc7+GyvoxEw
GjKt1afuL6N6lRDkjo0CKHw3d8W8b1aDu0e/BfiVoO2iKu+qOT0pftuDMhQ3erAa5Z2J9fDV8uWf
T/ygn3ZI0Yz3pXPlK7iDmza3sbcwv0XD4GevWVKbD12Xo49aSKKGtpa9hbB2j0bCljrH40+Ursb5
1FXzkZoZRukgDKpt+uQGzZNXXYB3FyfayfqA6th7xyhukUIr0mvwikR94xNHJBSPGtqyW5+Y9Qzb
qbfnk0od46HPOYmoeVxuBfFg+QAOGPolBNsZ3b6DqnEdO8N8wRNnpDub/ACJ7k2AUV0CC2OE76rs
hjgn6y1WVHZT3+AsV8X/Y+5MluRGsiz7L71ulEChimnRGzODTT4PZJDcQJxBEvOomL++D5jVVXTz
EHfJTUln5CIkJoPBANWn7917rlFd+dVAWjy2m29uLKnhQDQIEij2jZUnn61c9hRWITwx307Pkx+3
N9kKfLAgPyw4r7aw/3+4KxTC1po3CMBxeZf7uJbHSX/uVBknjGrL7rNWtnEmFKr76v1GVNgSN+p9
Sh0xfSttD04CyfQmkedhn/Y7zkMO7a4xiSCS1oXiO9LqK5v7ZClopmL5GONdbDb62S0Q4GwkJlIS
udZOUKgSsznEcqBx2ciIKtUn8ZLYMQA1n+ZG9Rg5YuRrUTyoKwNuGR3iBD/UjIDumR2XHGynTKil
ACdHNq6diPbAYDUwHUTdNvVV11VhvGMyn7ob2KmM3u0JOPc1lQmkAJwrLDOTcjl08Zt6NJ9ISfgo
G/WSHrR2zImBITFpzSVjCPC6Y454PRwt6f/E5zOfvaI37SPpEQBU5wpbuqp6Ip1BCc63bmbUX95v
2F8SqMjpIapFOgD0HBBQ60TwT1eM5wy6QdD24lW6vEl82R+iWUAypum6S0TTHyuZ949GmKkCfYdh
7t//+LcjDw+L3JosJ9eNC1Xz68+PXTs2JmfVG5qCYMTCLF0aiH6SzH+HmPGH55osD5OVf80Sn+CH
fE/TVOl969LdDMaW/JEtNX+T7mY7mbJT2BtzfsXsLbQOdmwVxg61WTPdV4vAjQ1fQRrXH3yFFS7z
auBB3aFcm6kSEYA2s9XXX8EgJpJmNkJ6EPeZc4hbIsBJJC9h2g0D3bmgy4TIKZUyZjoxkSAU7rlY
RzXGNH5WesXFo3Gbhp34PbUxGsPJPwAXvnWJrRGdIOioenjGuM7XFwlttrddIDgbp27T4RBKw6mu
MINxXWzcD108Jj/9rGNWgyaBm/x7iuRX8CoDi5w1J4jTKKHdA9Fupn1oL/5HPrb1l/7zNkJWsnHK
eDjFLEWc2gXDh8Z2XMOfSACQ5f7w+K+XTlsa0DjK09q5Zd2w9d5J6NcTot7Ozima9JLf+viOJ0YR
c4eHQk8Z5UPelDwuepI8KWGDrOGqAC6OHKMbO8e7ef8BkOu9e33lQKykzVuEGxqy4GqC+/vlMaHJ
/n/+l/jfdWovuR8j2rJUztMrszn3vuXwZ4bAmHmxXwoINPluNGKV3USWhYyE5TJOb6PZqeIr25WR
fczzmnARxK5JvmcEpqPdaGsF0WHVctXpOg2iEwBzA36Q9dm2QevDIc0dGK2A3tW+oW4m6aLgqEEt
3XgHw6sw8rS8Ar84MaWP2NTotSYNMxMEfJ7xUsd4hh9IjXOe/UkCW8W1W1cfvB2/U7Ve3xzl8gKs
FimsdxCqXt+chcFE4TLUwd0eT/GtkXgcbfoODQvq7qlCSGhXSt7otuNAhevYmq8W34myM4gZ/lxx
aLuj+6/RAhAtRSNT2ISFsIhm6ZXpzJ7aF45pGzDflaV3DQFFcuMVEf+qNSEUaoifMIGueW2fei+1
U2TLia5L+oUGvzk/v/8kvF5MoQzhwWQZUevDYLIsXTzC8Yi1UGUhiBIPTTMVdLQlcyQ/FWZRnx10
/dvIJNcFXEZnBbPhIwB8/wIu4jq5Am4yPi/bxL1lO3jLLu52PNlzmWIyXeJEV3snEooiEvkyA5Pf
Ix1us6tOfqjiL4lRddMmj9t1ZRWR9bcd2/h189pOFJQkE5aLldOr3Bdy7L+VOF4ovjnXnKA4IBKz
UY0c7D5DENFw2MV6Yy9GMWwIjDQCW9GoPHzw5S5vLxN2ifwE7KojXQ9/3OsvZwOyNkOn+8HJpLmh
04JE3Opzrp4OgX/DKbIPEQS78hy6WfxSmyXtRNdtszAAmRbKYPRLlMoVMXV3M53R3TCn6ZM1QVln
piTsJ7+f0yv4z6wpZmiXKRRo5HU70xzFTUKaKTJLQdvcm2WKyaAEmkYvz9ZB4dftowo5DG3f/8YX
+ZKuxTdGqgBcUPHnOHwuVpbcqNycRJ8fwPGZq0mmHpwhKr32zlAllFuP1tOw5xmrbvIhQi9jV/Rd
qck51qC1Jffs/Qu6GO6vFwRm0BYIgVyBs9W9KBcKpRL2GZD3KztAnSp89U9p6pf4jnoRNrtJOvOn
oRmgLtvQdpJgtGcvvPYhoCBY7ztNLBGD6nSDZ83/VcZe2gUpgWC3rsyk2Pd1VvxqE1KMr+y6KW76
oWzyJ3P0Js5X64CThab+atXaRlZLvx7AlUn37vdfRRJU06w3gQethsZk2EWGl+V7TWYLeJiuQYw3
aI5vtq4y7Drk1sS7uRAaHxRjbOIcFpkkRGxMK+15KOnW5RTlMf/JUc3bglWkg7eGAWKT/55AWoWS
0bF0++YoHQVbhrE/B0k77MOgIhaAg0IWVlNA0jIheKVb+OpUzmvKSA+96RriuPik/ZmOsF1x9sG0
3rrgDQv/JjdRH+FfEbkfyI7EGaaC4GlgEjmzgZmyZ9z0+4f9HxMT/f+oE1php+/ohIaX/PtL++OV
VGj9V/4lFZISqRxh8wTCSTRx1CT/TyokzP9Qtm/S2zPJWvUwXP+XUsgz/8NlECQ9yunf1l5WsP9U
Crloj2ATCjAQVIk4wq1/Ryn0eiUkRhOJHAo5AYAWuC1X+HolBFXM6VObIphdPd4JnrYFsAeIhA0B
zL53LRDaent6XlBlqsTMu2tjKIT71x837J/EPnzTPwqff12G5yP28RR8FTiCry+jxADBA4yzYQYY
COtnmpR/qrAMMqJKxvAbAyqINinswi9941gYhFooKyhroFoc+7oJ71Cxsh2FkWQOr+JInx2YgPRm
52ZAp+yqMrr/4JrXPfi/6xHHZ+mygdkKduoVbC3X7/RHsZamiy9Kp6K9CG2UaJFyPiQhGReVY9ZX
Q2TZlOth/KjBrQdGnzps3jha0kaJq2hwNGgXcqM2bhwyvvvg0tCRvbk0rs1co0FByl1WwL3JrRMG
nU97FMWVOzvTxp+jNJg4/+51tzzAB6Z/T028WwwhjsnCzDQXPVX9+1fy+kD6r3tE0468C3iaNtvt
63uUMbmeRUNrTS0+kSGqCMufMw2se5uoSQpqL4Gfsyyc0Zf5I5Tu5TO1/j4cTzgAcCBFWnpxmmrD
hJNa6PL7OJLo5GmYwI8kfWruM7IDgPMhiWG+2yBSeP9LX2y2v7+1Y/NtSV9cwc6XZTy+wpCdhuYu
QgsSkQz0ChhyLe+ovdQldodpwsksvXHTjr16HJHFbGYGZw9uFvof8nzXN/j1Y2q76OfWEGN2ctDC
r38CZ/Fae7EQf1m10WHhdQ3CfFIh2cUq6lcSIjpmLOc2Jd51uzhT/lKj25Fbp24iYAb/tS7e/+tD
X1EE3v4kDqca1i5ULbw/zsVrTu+xXMKMzHSvUbRKGbw0e8bh4Q09fJAppF+EXxOOdNtorPPbBGjR
pwGG5/Ngm/ucSRZu72Guv7ZqMq6nNLF3GDHAMC1d+Nf7V/r2uf29LhK2SQHs+OpiWYTdaEeJOUKR
m2MiA+n64vly6OYAer2x8jC/Vb1ST/A/ouP7n/z24UEGjQDU4T7RxRDOxWNbNUs4tJxS9t4C41RY
9RxvK6ZeDKGM2vyaFNr6S/T58ivz4+k4VV58xTwl2WceOqP3r+W3wvLVs8MVrE0VueKK+f+6zvyx
xPVplJrTHK0z/wTDe9ZM4Axm8k7j6w4V1mNZ+OV8tlih75YZVu7JBx/TE7Q3wR6kwb08QLOWyRV8
XzH8JcKIsNbIBj3bLmkNMbOnqybNWVwbtozmoLKKqTsw8qN6UW6eY32eJ2im73+rC943rydBBOwx
vJ0cAFCYXixKaU4TKxEZyGK7645DP/ZHUXIEIOIw2REzLPeUkDOxeFb69wQpl2zXafhojV4/5PWt
pRS3ETcgH+bp+Y3h/uPWsiQT/VdN/d5y6gl7SdfANRzMVNz4nfupXDvt73/tf/gx2VxBHFl0CbFL
ehcLgYQmUYvZ7/eTmsevJmcAHPS5erbMvPR2DRXqtobreN0sVX3tM9c/05xBNml17gPF6g8Nv+gz
4j/smzMZJ3UFxpGZy1UsZiSncaGLo41/jtGNXVSK/DVYio403L/f/x4Xjb715+N7gCqiqmIheYNo
BimhsIaGw77TOBF2rTK7wKl6DRszaq4qMdhHcoAgsJKbc6yXiBwuQiieiF55mFVb7/0YpDMMUOdR
se1hQbPHTcPM4S7MGKPWrKAf7AfWm2VP0XBlzVvXPodD9eVrRDCXMXftiDK1TX6RQZNiRB574BT5
/LACIY90GPxTb1vFo2uMf3M2wFdVgS/QUeMkGFNn49ojb+u58pzuzqrovneQNYzNFC7zXwuiKdQQ
5XSHiviTGxkZwP3wxpAprWiUKszOjGG4nbD8flADvX2I19dIsESwz1r8IK/XB6uD2paWYtiHvTlf
48zpAXsO1R2V3HwKpUo/eIbffp6/+krYyKB+CfXm3N5LSciWPe05a5dfZGf8oOhIaNa043czSrp/
j/S0PmoUo6uVhH0A04q62K+QXRUIJfpxn2hbfYJTm/00lsm9sm24ut7Y2B8suBfN1d8fSEuC/r2D
hoZAh4sbSiuq9CIzmvc1ppMtQiJml01VPEHGa8hQGdxbWn/qqemNIVCjKyiEe0JRcZaZ4r53u+hZ
dgoyWTc5H+xLlwcFbgWFHP03QZOfJtxaDf+xXqH79A2dhNPez2V2CGdffF4jqBEUOP3t1Hl+gE1a
/OzABWykVX5EaPunj/cUYzWTt593/2LxqppCxZau5v1iZtMn06jFNwYRB0MVQB46LGW7yeh+YPqu
z3FquB98+d9xPK9Xa54BXEm+vSZ/UL28/vae15USdNy41xU1ywZBgf3cqpooPAIk+1266Gd/gALa
Re4pwYV/atfIYznbXsYkXqKK6WsG4k6agwlk1vjp/TXxzd2xOUFCN129JRw0L5H9Tt4nI/BAuXco
BY4t+s27KqqwmFtN82W0JbGeRfPI6EPuy1ybT+9/+tuShcwP/mBPNcHU84q+vjuJbqpFMlbcpzgZ
jUeD3N9PI43F8TbVvFW7vMU2uI0mB3+2Zjia0rCt2qMQ0JrInNbdv136c0GuzxmHnU7yrS4uKCJh
wcTgqVgnRogcQ2dATzMr8JqMC8Ecdde9Uf4n0uwVM+vP6vYffgSgC2urFBMbD8PFYKRYVDj5Uqh9
Fml4Fqk/iF+djSVlLhz3oIax+Nul84z6KeWvVYZVf1TYrE/hq6fU5rvSG7B8Usvokq9V7R/v6LTG
OMaDgy4Tvi3gYowLKX3jMSlPRBU057Yy0+I0E1PNcJN/5Do2hmq8l50Y9K6EG78+vGFRfdDru8iG
YVXjujAk+ZyJ1p/Fvvg5mLojILN6GDewlHHcQuazt/iiS9By5rDEgYfZYtpCi17KXVk5hYSlqRG9
4bd2ToBiB2Q6g+XNR58Jo78vs5nTgwTIhO50ie2nJBlTxCJJv4QHPVo430uGgeNH93f9BV/fX2Ta
9D4I4BKeaV+GMLRVkYsabeoeTEkaQm32ZpBMaUPLIR5iBsthGSlnG0sN7zP0vWlXVaVrbhFroPiY
527uDsyu9Z1AnA5p1HRlTUTh3HyEcnz7KGKBlIRYsGphjro8/7uV061waXdv0PzZZflsn7re/IvZ
vX9jJXN+9Boxf7fr6jA7VrJ/fzl4s0lT4FCgOSbzE4uz9XpxfzyFiqSqMEsSd49b23gkr2a4d2Lf
BDnC4QHHcvMBGvJ3+fT6Z1lb2iZbg21ZijT21x9Ig0E7IkafHLslAHpDEijMmXdnpMq8Zj6psE0r
ezyypxJ/GvlmkE1ZdbJyFiLX6IrbanGzHSYZfSULuz4Uc9IYQZnTDSmixfsSuzWR7LOmvpoBALx/
t34n01xcPVs9Xm2im9j4LzfWGO8X2bYJcRY84beSJOpnURLYXEUi+lxMnHlzSNPEZiQzesgZ3ZKI
CM8mtwKyM/xpFEtOFpUf1KxiXSteX5Zky+d/Kw+UrvP6K//xK7a0TKp6geuDXyyHJMC+BzIbg/mn
xFEEQE8qNqvTODNR3SqCFqoAwI5z3S3SPXektiDFMgzSTTEitURwWFG4HwtjHq/GxkcGLdtksK9r
C73GB/fzny4c2yULrUPbw71MUOJJsAhSNmAjeGTHbhrMiWWQ9Y5/X7pO+LXsGoBBIZHStA9l74kg
FWL81usSDS1btcQ4YwxI0hONR36D18899uGEqGwy14pbi95evYiG+dGFv1292a0shzvO4kL4zMX+
MdadixxSLHtUcwQmR1J0L3YGriaX0UNJ5jtJJJ7xTbXaeIisWD97VZ5CXpvK27Tjxf7gPv7D5axH
UzyuiEokt/L1A9DJgVMHNf/ecUeSIEMJS8GaknPl2Pom1A7cAx27Z68a/XNldNNtLpbihj85udYc
fRBK9LYAs5lf8XYgOuAO2Zc7+pxX6K4YwzO1rw65DNEuMQodH9EQh2sbwrqSUdbuQeTCBnPa/hOg
xXwHhmYIlh6lGFjB5Z7xcA6pccg/KNv/YQXiBOQx0oJM67MIXaxAVllGbmuib0b4huSqon298R1i
zO4NCCrQrWUSu38Zs9EdbMsYzb1nAIj6hpyUAigvCgPj+ORW4oZ2Pb3k0HZqZ+eFUCLhBS9xcV6s
Ula72m1WIo0dxtU+XxLKzIRTy0e3ej1jXLz5DBbWapLmCAvAxZcZIa4hf+3E3ozr4naKvW7f6ngp
tpWMxK2VQVOveSZuCJMmkZ6xLZCeIXkITd6O95/Bi5H/WjiwiZkE9yE3IVXussUO/cTRpACLPaqm
4lDJ8NNsCOfO5VC6xZiM7tKIuvGm8MenYn1Baj/zv4VLA6YmcrJzw797S3pRFCxV688b1PPJc172
q7i8s4gKMHuUqCH8/Wez6V00mcn4HSr1A4xPgoRj02heJlfmP9//Wv+w5HOCtfhCAq0PSN/11ftz
bU2z2chax99bvF93scjkjdNG7d4v8+xlcBm6RxnKSstM0FVDq/yZROP32Grr3aLn+LEzM+uDO/2P
l8T5ymaBWxtjly0K4VV+P5JSsC8Kq//eOrq+TnhcN3SVl501iPlA4Hb/xWdTumVZmHcTNdzGaIWD
na117qxEuR9c05uuCQ1rAshoPJq08cXlAgQgpJlM4WLcnG3nrxkcCHkSdnVDST8EsVEZn5R2iw9O
em97NTYdXx43xmIMDqgoXv82zCJmp/MbZDCjiGi0DvnWU+1wnLIBrXU9zd1VGcO338B8/1XECRPo
iGCRcw7JJlBxAf2+ZvJ9Oxk8ZpXwLPS/ZvIjM7P6UGU+ucOYlr7US6++JEPVn2ojTh8dSDf3eNYJ
WK9d4xozqf8pafTw0UHtd//gz3db8ROv7zTiDg80x2UDPstba90dTdxqDbw4OS3kuXWW7T6nvjVP
O1D6wEM7hhPRjvUYBKLsLf80FZ3GsDFz+txgh22WzYKUo/5cWlUU7awSdE2Ad9y0bmdTGiP3ZiDm
YhL5FAxMJg4LM3C9HVKMWqBnnGc7i+cvIaRjpjBl9rma4IBGfTxsG9y/5c5oRFcHvZ9TyKeyweUX
8sqQV0Cp3FPGqfE+60VGKzp2x2TrxGr6ZpeELW3IDhI0OLMQFq/W0RgM1SAINSoAGAJoM5adEpPh
Q+yx8UM2jsrzU6jM8RZVlNFuZ1uGD9w6PLFp2mY/WzRAKRLTCV8+sohouBooeMKjBfCSBAKr05ov
aPTZiWIhe6Cn0/4iomT0NzNfbleMM5QvJgWjt21EDv+00s2tiocUplOtK7kl9wUjVD/6K9zMtRvi
xcC8cmyQs3HVh10DfUfVDrwki9iSxRjxOleh6ZfbngSI25T0C59Th9O3R203wwntG4kw0kPKsISR
qwIT3vGdr8GHnUXFuC3Iljx2dnHkNeYubgozPIyItcRBZjp/5Oa15qYlLWoh3DEyt7yZGQjgynF/
FCjh0N1/sBSum8nFA8nqbtkUGEBjWMpfv2514xCATd8nKEQizqmZlXvDbUsUkE1yI5cCVvM85fVe
sJ+fVSWzE0dJcfrgKtbm1aurYHlZ+27rDJwTtLoovUzVLoAFlzCY07o75VkYncvUNoPcS26jfixP
MnKePG0kNFYjcO9Ti7DW9aH0pxgcIrhJtIQS/cE+cXmQ4mtzVZQ7iJoZU5gXB6m6YSdolgjv1FyM
P/NsqrdT77b3Qx/lX4iDrz44uL0pY1jtOLSx38JqhWBymU5ZZ4ShOe3gBp4/+dfpGGbn1ozzr2Qd
WdvEbng3IlXeYpqLTnopwIuYGGU5cQmMI04mUP4Nabx8dua2eAT0kz7ZRa1HfK3OjVn0rBEN5lTY
priolamF+dHTxAD+zS/JudP5rS5i22D/fP08+Wqya6RcYYBBZ3GCSrmtd2ryxmEZJ/+XoIU5js8h
OFV9MHO5PDU8f9HG7RcTk48txhsy78CjZiNowp0YON9uQV5UXxOdjiTcQxnt4jLD0I3n5SXCfphu
hxK+6IZU97LaJWbdfW5LJOQhIRCH0B3t+Nxo3ZKYkFXx9BAXK3SssuDobZbaLb/E2CRY+DpNYB19
PGRFEVE7pDyNUaeDKp3CPBhAPiynyMvL7t4PCSiDV+fZ5/Wo7e8ssxV2ULZRBctwGYrvdZ0m9T7N
rWwJQg4V3xEWlflx0im4acdvqSFz7DN64yRiUed0CS3ib7x2vl4yumSYD/i96N+1P1gg8u6Zfkz7
PW5Lh1+yj2JOVjEJZOcSSAIKXhhxcucV0r7NPQmX0jMT9Bmk9o4vypwLa6+mNC1Y0hwxHnpnnTUh
eimjE2M65P0OE1wV5F1CQBPU8Rw+MLpYOGITofCbIU+88SjqJC/Pbu6r+QZ7FJne5bjUh9EcwxvL
YmmfzXpZ77X1GFY+xdFMIiP80zBXf7Mjeve27SOx6yB97ORUGj6jx9TCgFnIIy2y5knJrjSOYQUj
ZitTO7OxKOf6bjSKmpBtO9PAVHxTpTvYetZXLzH8e52CNCCCp8rAXmeL37IM6+W5xKWKwz+383tE
kUNL/T4MNzilunabSL5jNTqlXjMm7XQTVi7Sc4TmDrGu2BqtPX/X9zd2TI94Q+bfkj+5LalmlPxu
fJ4wFx5c0UblU4J9mbz2KdfNMxS/Xt+7blUOh0axMRFqFRs/spRj7CnCBdME86KVEwCubz5RMPvD
3m/KEj5zYbUaX1OXYy4ZFA0zOH7tVVUT8Brks4J5rawsRitRaZ/4wsTxx+YeCiIxmDKZwUmkNJqu
Ucdm5s4FKdlCrU37Q8GZn3DaFgDzoU7TcbhGvi74m1nWtzT4oirco17z0n211PljyTY77GSZzDub
kKfyHscICOPU6418a07kQgIP5tG1xt6NbkrSIWHtLlPyiJUuwc7ee+F0bWm51E/GUjvguHg3x1PS
4rnaWMs4G4cJLwlUc693mZRN2cpNmN0QPPTgEYnUyXrKD4uV5fEB6+SwG+ntFz8zcMYEu49mrM5F
PTjMVfjnmyOJR6tXKzEAFlpJA2pjjaNXkMHqrN+O9GaXOx49bNoFej/g63He7iNCO4nLA1ZxLTQs
i2NhhA2LuupoG9pkBcAt0s62wA2+i4kAveaHBKXIHZtOGHIAIIZe4j9hCxXuPQvKMO/QoE4RYUzr
VGZkIPqcj6TQ5Zmn9S6KejfbDoJ986YWdgZrei1ToS+2IQz3OZaYQiIFoyxsdJ1vQRsIYmXU7D8V
2ODEuSxm+6nTyfjDbvuK5a1CT7gFhCX13hrzIj4WOIuyrUEjUm+admm/KouY7i1U7rIBZlKLEi8t
bAt8mxGkls70BW5hK+37YMTK/Tkj0fbniMLts8rassGSb3cr5QeFwBVw8GINvBw9O4jmEsxB1kMF
2uJJhtQk3SL9Hlbm2AULEYWfHSa/7QEdBzFt2WQsy24gjcI75BUMjUDkUYcvjSem2/bEKnUPbswX
3aN7oWKcrCzRQepO0xWojfzvVHhGEXQ+zFdUD6RXPJhd3Z1HnDVIpNQiRgZvrXZuYpXGmLUyBD1W
n7BOrOlR1YYZe9sFje3kR0x7rt5Eec+rTlN79HfR0BH3aede98CBs/uE3Rzrnx6yLr3xm1SjtaV1
QOCr1OoXd9curwoOW1agKZI+GzMm2y2yp+V6HLX+KWWr6Twvg5cH0u0680SKOrTPhSOs84gs1gh3
eIVG6zBNvPqHiYp4CNJ8ikBg1xgHySIo5QmI/XQy0jTvT1nfVE+algA8W6cr5psJGnPPQwlfHHOp
GIdNhP02g/PTUaR5poaoT8DOEti01fCJDjFmAtpJHaGtrTfFO2lX9i7LjAaccGcC4Mau65k7VXo8
wLGO1FliLCjPBtXp1vaLlntfLnV3mBHFjnhMTOs5Q6icPBFZxlbe56PfnnFZLR2C2ayjYuv659rP
6ysm0XB7M97RYHZScZ/FhfNl6NxqOmSmSQbETLLjkys17iBdYB2/A18xgnteXCvdZFqxxMakXREn
0RByyWgPwPoOA2RM7bdydrZLYyLSSMnBPJMHUIzs0Yn1V9z3IQDNxU+IOawnEosrO+8ex8ENl63j
uqO3QZCXtyz6E2RjMckagojopmpP7p7/M0497otnNXQrLc+sNbZAtSTkGAv+K8CD69M02NPVMgxj
v/PW1WvTLhG7YEdFAFV8JpsDh3pCH87vaYPPI+q6XTY2c7RPIYjAcOcvYYgdFFAQv03FubXKBsPE
GOefQV7kABhogc+n1nNz6NBWMRaYRrDaJV1OrePlqrRPobMgBDFWNLsPEKXbuNzW20wYAuJhIS2K
H0qsq9klDZc6EOTGbskX8BAtbIwrCBgLU1AQV9N1XXuMaZcc5nqdeDO9sole85lsRDbCkqEIVUFC
70vqxXlEgdQNW8cGV/Rc5PFo3hZM0OKrPuqd78jY/Jrpt9XFG7LWypS+RNQWKJ6b7iXuFO0du5d8
Gif+hUADEl+DYfDbYetVi4bmtIy620q55ECUpmZ+hDS9dAFRX9OPfnLNF1fkDxFvC9fV9CCEWF2k
ZjCfEzZcV1m/MStTPoTzgi9ibXij7mMYJW6M1CTkAPeJcWOVBq1z18d0z2f4ZnHMBoBU+0lVMKES
7Pa7ohnmkHwnzzt3LviEY1rm3BtTFNGnhEbshlZn1h9HpePohpQc1AeWV0wF7YKK0Me0Q+Byoj8z
naoqsrrHZSprY+MujfrpYpYRe2o+w3xYjNattrzvDn0eGXcPRIx1czBkmieVkoLqqFxiymGtw3SF
xC7Ay+OmI7BzoSO4Q7FalCjzhRiOJf66Yc+q4eigzQe8KK6PCX/rEq3gHcNx9tDB91I9NNil2g3X
bxw7e2z6bcNCjvN5HFdEVa3qXWhjzTsRNQjHDS+ewWzQ64xj33pL90IP1LypiHVFrs78EoOmt+jq
PiqcPjygbo+ZcAoJzVrbAs+IrBNAOtQ//j6BkgYPME86GhBax/YhrJVTBAYT0vTEF3TCx4rUjBNa
tHC5acZ5jO+IKLBbFH7CMA/ZbIlfNKDkeJ7q3DS2ygRtO+SqsAK3m5hVjoa2Ty7LcnimuA8BovG8
kNBTs5AFYEfLn92UL+3taJC3AwlKRc0Rm14LhrwRbrXjZa/IfYAqUEQ99PgC+kzsxPlLhNXpU+57
JfkdTu+QHK3yxiLGXbOmM1LT0cYxJvdrlqrIu6/rMm33uL5Yh6B8xMMxacDJfzGZmhFHPpbxXdcX
VnPFCk4fBhL8dDt6hZ+d5ahqhG5MC6F5T9jc9xk4aZs0p6Ufr1PFi3pNPIOmFq5Vkp+SAoROYDF0
uI+bhgojrltaXADKKkbciReP17Hfq/iqSQjYRBmN1OlQ6R7aj6UTY9dUM2tqImXxyCOPuCVBHYv8
Crsbh7CkUdWe7KP8SlgcNHeDPTtuQFLTeI0jkkMEe7AQN9FoDiHdF+m9dGSI20E4m9DUQuDRFI1F
fQpLAZ4VkCvcFdPM7MdGNhahUwrtWMCBJSTFCcYROS6NGS1rAp9cM6VgCmJLdDJirIp0+W4mGQ6L
MYmjM9JTMv6mOuUWGg1b9lj0HvnmiJ0aKEulYcCrrrwA21ZCvdNFzc9IrTiCKTdGeQskSkIpWorv
cho5lU5j7aGZ6ipI+KVRND+nlvrtVCUrT8wGDMhBv5kGwkjJhaoDwwijggQlfG+bUs0QfjzXtTdK
N1pthyzU4ETKbunP2bJKZO1Ctc/r2zBumwKnzDYdo/ozo8vmSfBEJzt7qdMcJ+A0StZmbzKh7XAU
25hekmpY0aBKAN7J7tBVU0KcXoxIcBQi+jVmLRG9Td9kBCVKKc9d7sLRN1VdJ2cj9Ufs4diMSOfx
EIPgrxysHfS7EvFaZ/T30YhldY8LpXwRqc4IhE+UmV6x9nYPI0cJJ+jSwv7RlKMwItLJpflE8Fxx
lXRReaTnXW6pT0TFLFKahIBC9b5NJirvTZG30z6q0tF79jtkfztvqX3CeE2OCgFWdV39cqZZl2AR
BUDNxKjhaPSeWp6HqK+HE8Ol8LqondbZppZoFZlU0tJ7IRrOs8wMci9w0t4d4CMtbrpPIp6HXeiV
8UtP4ArxDKJt/d1EWC7KUYsvXbgeXJ7Qs9SPpDeSz70qBmcl6E1P9O3ix7apzL95KjKS2KmQyg1e
n3o5Ucp38W1Uk8RIagC5qlrE+qhmN5eQWYw1c5Vsn3mn3FFPDyG1hbmzLJI/IYXGa9aaaIR1wP0A
Dy+jgHOvY4xn3rULn7vYwD0mViQBCOPvWreYyq1jjWQ4ktPh6jtZwA/ash3APE+ZQ9q7ibbdo0Le
NWHiBlVe8bqEoOLIWQuLe6qg7LpUntFfxyTBHn3qOOsGc7DbUz2Dt7k3RquzYGQZoAusxBofGzOh
YSBVpOdDxdbifmLoU7aBjzARj0Zk+F0go6mRd3U224cp7aGFmHBXkyNvjP9VIgkNQpTlbAIULcvJ
tzLgq5Vl+GSHQUGN/i9lZ9YbN7Jl679y0e88YHAKEujuhyRz1CzbkuwXwoPM4DwzSP76+7FOo1GS
z7XveSigXGUpM0lmxI691/rWJ4VXdrfBXxtKzFJeFLxOgm/bOnHCbunNGAu+JeqLo7pUwjlcA5Yn
ZnonX+JkpS1MF8gG7OTc9vVaEwuQIlIK68xe9cHpA0VypzK/6kH6RjhS6VwQIZkaSmpNagFNh/Qa
RyXxFEKnYtm3vlV4jwEJ83tgZxrhSmOx6ruy6Ycr1wSSQXhlFxMkuSZOHTlK6KsYQha83XoUoE2r
Ymv7oqj0JD6YScuQv+jD8kLV2bEf5j6AtoLeM/yxbGnzc7PkQYHjLTDpkwcV9Nc6jeOHDuuafyBl
wT13WnZDlMXx9EWtNBgOLcP/BcYH9No7VcMH+hi0oxHcEj0LOZVetaTZjhabbdLXn7ugYreiyKJs
gCYrI4YhCQebpJiG3djIuLr3DSrmc5dVsbXtjaQHGAte210retWe5nVbMw2MbBXlBwfms5+PWJN3
5IKZTzNn2WU/aEqf/SSaZj00UO70rm/y+CuBzayDc8l5ipkDIvzI8OMM8iTE1RNjaAvGwArJCicL
bbMrw01t846rLL8pyMcx6VhxtoSwGubsTgCRK6JyXcX3ElQRQj4T9PxD3MSpwkgMJeuUFal7lIDJ
svM66+2Q2A/FJXOqXOwEgxMCxVcxv6SaxKhwxuzHPkgoehIGiqc1JMEwCBmmmioaoaWQMCid7nn1
VEp2us1H3s19y9pQu8SdHUdEturQoZdjb3LncbgdRrzgIRobcB9WbaRE90wa6pKv/PYsO47Dd1Vh
5k9znWdf7Sl3y11vO2ZyYcFdg7ADgMV8GLcF1WOeeQ9BDGOlYjokdnVeGHeWObYxWWmiKx4ba9AQ
jtes31tdnp/rkvU/6lJSLwAqFhbxwTFpZG01FjdjXsY8W/5cXJtlx4k9bqfGubj8xOchyYi/wQ7u
fAto9SX7Mour5saxaYccrCZNFvgLnO1BZuWE4Sz0Jecr6LHO+tAQtT0eJNZfK+xpxcM6k1l3xRNJ
nJYwvEl+tvuufBGLYixZ8eV0iLXJVjeMh2XUZ5HU9U2ujNJ/6vBLo/bwVHcpqrwBwUkNC4x56mkC
el4ygRhEKAqucGrwv8x9XbxO0pP4oxw/+8mJvq6OTZMTjuDOC4PYipCCb1M1m1AXXOHfqoBfu+Ot
Wf4R/CLvJ01UHoNldI0HZIBOd6RnREyz9GPKtbnQ5o1YTX+JUiuhArelYT+AQJGEpuskeEUQB9wh
0WVmnjZmJfkcBPvdq8aFgDjTKi44EuqRSncdiS6EoHfVlatFo0sqxU62BDGx5mJpAUPxiUBA1RuU
NG6Zru+GAaoLBlRZvqK2Wc9+MYpvdAWZ1hexjw8NLzLwxBVSXQa64wUsdm5xXoKreQ9IwfqcdbOn
Ig9RYxPNYw85bIxLAugQxIqVKsvo+4syeydFFtD/pA7W8iGwUyK5XF8b3aPNtuTtOzQi1aFbJcR7
/Lc2vPw+CZyLOa4ACShyfYCAhl+qG7vS8G510SVGZKScbXbca312Y3YucA1+g8h8WKnbZo7pH/qF
TsbFH9q5vDSqNW+gBKcfNGwnCgB/ITnPrjfoDsmQx87qfCCnqU9tubgEilxbzTTHEUExnB85z6j7
pJGkxzSkeXY7GhjyhqSBtL0wpPagldlmpW+JopDdrSkXl1CScZk4zECdHr4STQ9gYfF1d6wVcvGi
MY0vpcf3BtWlTo7UhtVAL6RpbhCoLsE5RpuaUSsY5FwD+SPeqy/gZPGdHyZn61YAx6att7rHFs21
vIOzhxVnWOsFeoycF++Z7mVDoosNMw1aTdm2Jz5x1kC88a1+H2O2mhBBGC7W6tg218tgiZGgliL3
gjMpeRnOZt+MaT6kvW9cp/3U5QdXaw3mj6VsvZpAUb/ajTtRY2NXbakhytE6GkttEbsKdqCw7ppW
mWcqSni3A6D0O029JE66tCQqdhFQfTMZFvZHBRqNMw5i0PpETJ5qLpVVNs8Mo9V3hMGWClU1KCJG
ilZ8jO0ueZgAuhM53Zk9R4Yuz5Yr/J5DdewT2w07ZxIOCUxgEfc0euIuBHQ7LteE0NTPq+mxNenE
zqyod2uf6bK38jmHHnAGW1ZZPE957X1KaNR34RDTgYpKDoQA9ES/7HOq4W91XqpvZj0mX2IAjMvJ
N3SMHMcr0x+0+Mazo0chD8ANFh7QoCW5TwXZ+AHnEFQOCj4vDTX3h5avsuBlMQ0CiBsnZh86rdud
rUzI5zY31x952g3duQcySk5ujuv+AOUPdij8ETmcxDQQJddnaTKdqzaO740mYItEJmCR85pZLFVy
zgTHY9lmtfeFse0SX3NwdIjYzMQoDnkFH+2xQZlE2OQs5+nVs0CgRqTUBHYktIN8NeNRtO/XlnIk
zO2UFjh1XO8cMk8WN30+MfpjMpx/rQPFpuIuqoqK2ZFHYPCEmanV7mzY9K44ch14mVbEnO4tt6OL
0DUBNoUsXnrA09yX4lZJT9eHlXH0l2nGX3GPXwiynCGnXF5RRY6R17LqdqDlCPKkxaaJ3uCjeydX
TeWPxupdRRRGUw0/CIobq4PSpA3t4DVPZohoiiM9obmEC9EByIMbRc/qIa7IkGE8huwjDJiAPIN4
S5drIvvG4DRTZUXsUWwJmiab862kTf/Ux2Js9iam+1OQwZu5pOPAZN9ON2BnUjijFWG0N4ufs7tm
eQiUpWwOrlt561VGfrZaQ1rjTnzOzE6f0po5WaQRv//gIJ0t0SIs4yehJBylGmPsYb2hWTQ/bLkB
6e2K1S/jWxw0pxRhjXdddXbgMD6lV0/UfF4HoVPkhhWpamkf+wqY/64ExEfAgGqILKxBswRRlsYW
tHg1gwecgVcge/Rtcq8MCHzTTsSTBtBYLUXGmtLVVxTgxMSZfi8AITGXj1wYR/YRqALqUxPtpIyy
msk3xEW+WC+6W5XFYZOQvU+M3uo7hCKDu1NjN+RX49TY0G9RdafHgqy9O8xjHtVG4llGSFRrN+75
D/0uwzv83cfQREblOjunXLTGs25ZucB7rbmOWKTjmBOXxapGW5lkBZBp+WOiGDdDYYjts1FoSP3Y
R20vHHs7uU2HsstAL/aDPnKV2G+WWFRENIL/9Q5S+Vv6qJc0/TmeZjjHhbPQ4+y9HImLHtMRAbCz
eF5E29DImBAhjI9qRsBjtHodbblJzCAfOzdNOWR0Zf2A51GUB6huk/w6C6//2LL2vVA7jSTzLXVr
MSsa7BtlubDdC39enxbV+uKCKljlTBMIiUEPa5vG3m6k6s/+2KgyGoCdiZObEv9Lh4Fr1ahh+zqB
yS6jwkobfSzLwj/2iqFcaBZdERwH1MycpOp0i+/t4/mpL2X9Pe5dzSiVeaUEaSnjk0Zl3IUV57uE
sbXs4Flq37mC5rcyhDVole1ggmsqOQnT58i3fYTF6za47frJ9V45BLXzljRQu5w1Cu1fsGGhHonr
jFEbANaadnSWoIKZxZjtGSj5W0fUEncFheMSouFkjUw9hb6A/nJ3A7ENJnmD4koBsmyWgyriSe1m
/spDWQo0WPD/cnXWdaGuTQldnRDYoHudgYkR7jYVRnGhdCvoWGDKP+QswuOBZAE/O5UTrRuaakxQ
I7VqXd0paSJRqvmc3lEiZCVnsGD8x/gg7a6ZHNIirJbY+pklOQnjO7nR7YvOjlMiegeUC2RmryeR
jgzSycqidR12xhKbETRnG7rl4tODAW1tc5qCXbBvx5krXs5ufOnnxkz2feuZXwgX2qIMFz1Pf1Kw
vddvOtDfUN7jAdloaDAk3kogktzktCbGYF/HtJN62inRMLnjxTTSCRdhnfwAfjMzpBYQjul5iMNc
w22nELMvi+eTvKFX6zKuq3fK644ok2lQnxq+s1TwSfJZmIW7d/qasBESQPtPv5fivFdvs9lgteON
A8FCjeK9028U5VJ4E4MS+OmOQ1iZlZ6VlAETHcI9i57mqqjkTMuUud0f1CPyF+2IdBCMcKISDIb5
93evzXxq9Z28hlLsWv3d6KJOiwfg6RCDA5MgQnasGY04g+/sSDKsjqPO8xbvWEpt2wcsDoAcUqv0
oAk3lemid/fp6nO+Rh2nwVmz7FBlp1dsdMlDr0v9MZOWXm9FmkH8pWDVOVV8g4x5FqBfGGV4ZICW
ku4cATzN1B3URCDtzmLuw2yF+Yy77+K5bG5hmqtnuNCbU7slXm42JkTiSzvoTykWbZs4muGHjZIp
pJdbPSObH++ZcXTgjLKZlAM1EeGZ9IMkggCFKekgyuRSc5O89IHqZG2/qiz2/MgEqaaJ7rayr+u8
WvWyo9o2qhf6zfjDN5ijDJVb5z9KQrgfErHY5v1I9B1DcJR006NKumk9CgfFFSt0XH9xZzLiwr7W
xhdEK2jMzUSBgAcErmv6q4VBL9vOY3Eop7b9nHmQLf6ku/9F/LXddoKXrA0TsZkb335fHNq8S2kT
PQ4Kcjiwxvq7HFPS2eLy7+2hEJEGqvOtC/LPk9cSFB+X8lAl6w0sPybNpTPd6ZT3/Psvwi+KXEzq
FulloAAcACMo8d++LUW3xKJrOB/QnzS3bGbmU6Cy4UiI5wpUtO2PRDwwWvSDDiTaGNtPrqfhaqHd
DS1sYEDkdGn/QSn3XpPLm+KrwTWyJCocACNv39RgNe1oYtUnuqdJLl0A8ZajQpudSUNfd5pT59lF
bPMnL8L2zXujzwPDgJUDYRqeWDCN71SCnhwonEiQPPQN/ey066k8c6e7RVGPkgTXM8Mzjs8fjLZI
L60zPfNr4I361XpKPGkCQhXBvZub/X7tcmql39+qf/XugHyw1kIT44a9e4AEmuicASiCeSO9g+Pa
97s0L9ubxirGKfz9a/3itaTaczwUbjgNeDIQe7y9A4r5srLHhEXbGJxvY986CR7cpd8PEzJja6FW
a9Pa2qdOs9xUW6iTXzSSwXT8P+mI/0+/468fWwIvwvSJYNKUwCrevpOBwDztmIQixakeHnPO7qDu
0yAI/ZYk5d9/7F+3Bd9CAylMFJpYkN8vzbQlR4QVaj3YsuFkLlGGcvYjv2BXu5yuega9L6PPkX+k
GPjDa/8iw0SoD9P0L02kifv/3e3tZz9m4MQzP6bORgqn9+9bUwkcsC/6PYRMQ/3hgbKs9887jnqa
2RbGK/wP5vuvWcPBxfBTK95j00O1ApjYJXJ4Muv9YJfU9HY6TmcsDuaE7i9vQZlXoj7SweKMz5HI
PFe+Q0Wi6e6N30wjz/sQgDqtyZxCgOeF9j/xh1SJUVwUHPZSZ+j6i5smYtin60yz9ve3T7y/hsBM
BeMIUmmQe/PQvJOyDjk2CrtVnN1ROX/jvLNWUP4wUbP8V1dt4urPrd8isCwX1rRSqgqxWEA7o9ts
smy/7m60J/rAbWLejKNhf5llkv2BMPmv3uRWeOBa5B9k3u8eaKThZcmE+zjWtRSHpUjH5ZNZG5Lo
smEW/QUL3Dh8/cOleV+ucWl4RC3CBOHh+Ljb374qyiWzc+D+HBvix860fhoqM8d9pEaL9yuz8hsb
+vOpW5ib7HS1HRg1nM8Tc+g/mf7+sij/fZ31NpwY8Ny/zKMbg/bte0kMK61NJk/HWJgo62qEgVcw
6K0bF7qzvG48q0yvVs58+S3fiFgc8eFlEsI9Cskol8wvdgHeeFIaUjOYrtG6Mr5APtaJq6mB2hou
gO6R1HU9y7iR9+4to5ViPXi237dnbbGc7chcM9XJ6htgfynaDZLUe/rGzWyl3U2JvkFecod17pIR
yRxfuysdtqjXtHZ2q6OhJKS05iwmDDYsYA6gW6iN5ox1je6+f3EByiyfkzUzs7u6q+jozv2yXjWk
v3hXttM59q01oGEircH0rhMetSJ0RoUrr4YRjoBjnLxPEqd3HOmgdPU9qjY1h/QvMUV02GGPf3g8
3i8FHtutuXk1TB4SVvx3q+wCnJKG42xCnWd8BWkgIEWUxidms8SUcK3sFgdg2LqmP+1jAF8GWsDC
12EQp2NxZc6+Ru7Tmt30h1Lg/fLPOmzZEhjTBoRAOf+uPsHsaYJgS5bjSoBCNAxJgz0159uabH7V
P5jSuOHvlkQQHNhQwIxwtKH+kO/2vRrcYdl7Q3JEtCbbTfsl6ru4bvOfpW00y97GD4GKK0MY9jCS
DvkUjH7qX8aF2d/dMuFFOeZj4ppfEn/kvD276IweaL2p26BEUUe+SgL4O0eOJD7XRlXMH1uVtsW+
pUyeUXT0nbl3/W0s4mqTcr9fICLdxDUNdzwsf13wGhTY7WrGyRSOXP1sL2cNFjnOtWEl/Jibi6cR
VO1y6nunWD9JgfJ7p1uHiG8HrIk4YV+rjo7hEsy3TUZfAhH7r3DF6aIkQoKzS+jKUdhVw2LsobWV
X6wyEUdTeLF3KcSCABev1qZDyVWbYLeHa0Ltb/d3qLc7l8k5tdWRWRjAyl4to8ckKhkJ9rSNKf7U
M68/ejTei9Bdyvr7bJtTdUB+1JFmopr2Y9BZeFHa1hh/NnUpd80a6OI7ewcdnxLid/nCnMZqw0Gl
gtiCNItDyiG7e25yNzknHJ9Kcrjd6dGuG4/CJI7r+GzLeP5hs7KyxNcY5UM7H8ePvl0F+qyZG9oR
A+r+Zduygl2LuFSFbqbJLa0d5UOh9gv7pygsMn7qdFheKwSUH+wi7+SPPPdRohuq9aDej8RoZPi7
SQbZpbS4mELwsFyT8l7kZJrp2dtJH4fpHqVN0aK9iseDI8uKyWo301dk+sMpBtXPSFK4n5ow1PKS
mMnFJuiKd+GaNpspVxzrip8lR48D6xqaYqw++zMt4J0kuJd+ltfEX9gg13or25SRHeuZiFAAv8I9
JXMGkRkLLb5jax2IfBJdepaTsfp7JH0+bupUM9uHMd/4pwLmURm5yu9f52xi4liKhHNkC9PB2KF9
Y/CAZm3QVy0bkCL6AfbWzuD8W5/oS8jqSo1NQvKSu7QX2usSL1Yq1byrbZV+G7IqazAca0hwQqRl
GeadqBlf4MlcQ9ZsboOqXAcVMQlwVsTgMrm3UnTv9HVIHowMWzNNxOy2NKHt9eUHQLj0cUU1p1f+
lDs4B1rPfV0zsiuZeJgkFuk6Xu5IVWW8W7Os+ne0x9HAJKtxP9ey+8rp3wu2ztTCE1D235x8da0D
ZRRnHYnvPGwcZy7CxSkbyWhYTYCPJhGEVlVSPmkVW8k+6+z04olc5PtqmFDaGWX1MfCyZWuuqx/I
Sdqzl/spA2ErB4bd2FBTzpXNHQRjUiC3xCLjN5HBOXYNM6de/B2jQvs6tdyAXXqq0AAPbt8g0iHZ
keIbwsJlIjPyiXbsSKbd0MyPJioxyJZlI65RcxpdtAyyra5pXEKNlKuU8aO2VhVcZVOfuSQVMLLB
v7JanyFX01HrUzI3dzTUuNwVikXsZCIx56ijjJ33Xj7PTK/g1XVMu+P83igKtZyWmdZWiOLGGtB3
0enAvYNFgei/eOBquGuKxihIWIWCTckjY6e/rpp00XvYl8S9EBxYPSDYb18cmmRyV6+u+5hOs9eF
NintV+vmod+ZlAh2JHNkI7t2zjVZMmRdXnx/cqIKF8BLOdZrFS5kTq5R1WTJfJ4yv3ihp2XOId0X
JyENrqxKkmZIvsClSNDdYtES0I0FYUZU6ecix+tyCso2/Yx/EfdMHCSaKK1ibZ6SDEkg6DY5s/Ix
Tqx4KgqebX69/0mnxG4wC4qz57oDNgT1zJ2L/Yro57BCqm/3sswJ3qWVbcbE4GXpitDSypaHwSm7
YB8XnnNfNQkjjspR9WMfe64VdWa1KUNWZNLhNsYZoHYHIqV/bznfm5y6fT+Vq2zOwhnWF+0pyhDC
0Mjdg+nlPRdo8VGaoFbKIlr4GBKtgVRENWkLROPSLEkIZtg6LDGt0FDMgbs3+A91KBuJFleZbvvd
Uy410kzMhx2hl5cPOp9Zfio1xF/KUnYyHAEVsfzATL9D6eZiL1my9dMK36vczU5nfaBuA1TtTXQi
zvDCNil7gFUpXN2ujohBLwzaV5Zh7WbTMSryeUxZXDFrmp+ymXEp6/g8q0eyovIfnV7FQ5pncriQ
ZTP9QBGKdK2u4uCh5HSxfMBiDv/P7+AFXSAxGNgqvYQtieHas8gr/PoTcr56z7zTi8yFcQ85B3Pz
3DXKmqLOrxCls1QxcnagE0L6WAJnvW8rMzkYAbqlcF3NND0tA+XSDh23MA9GY5ccUJkEWMdiwuWn
7dn3DsoZlEeKqiCcWfVW/YrhrUcOUzRca9WSmIHYpvB8FIn4wwVSnw6jOebKEWPYaqXz1seu2+8+
k1iTtq9l69BbZrItJ8+OnY9N79szcutxEveztfrep9jj8QsDcElRBtSJ/lYwxcDlXbBJUZbFyaOV
4eXBDD7Nx44Komcxx6m1heZlXJGB9qdsyJO8L6bOvA165D+RMZbjF3vJjbjY5YkxyUPKSsHPaBFA
w0uMYt/JGWuoOVtmz47aksczkemTXqnSEZ+EXoLyTOse+xct++F7jkyrwnrRxuaDb5JYJUcQPxFS
JEVaAPtntSPK+nlwU9JOVYWW7SCkqkvm3yCxkLfmm8EjKBmgFUnymLMyf0f6naVcRDAYR91j4UC9
W6WHJZ3HJ6nM+Lsr1mA+xdzSvcrL5mvOYXE9tGlZv8rER+PX8e0sw4ZcHgPHQl0S2oK1uGKByumH
aZ1KE8kH+xc2DHdYwwlfJ5xw3c5XkmMPw2CxTvpkkBSUhQPHYM7FoL1urQJwzyfAvTGjW2Nu5WEY
a+/DkGclmbtOxlpWeHbPz5Ny+UmuiyZ7KAvW66nOIXWCBarOhPI6pEsCcj12IAcQtdaud93EUCUZ
quF3OMSrg2VyTn2cfv5soXw2siED0tsMy/qAl68BP9h3DmGz6ewQw5uXC8N2L8gYyIFU/DF3Sevv
lrSxnGM257LjOe9p7K+mRNo5+DwHQdJ8EGUG3KBH9/hpapZipWp0nbC0ti4R5HuVhsnSMA0vs2E2
9g7ts4pUtXZuDzwpfIMSm2Mf8QbLdM1Ip/0K6grjgZjNyb0zGCzr0E8Xcbuip2P5WUUzR1UlUnVd
DdXY7Uj1jL+4BCS/tiwp7m7SmVtfVctk3eOFY8iD93nIPUJ27GqOsqads4ufAv2M8pIF+xpCBrna
2wS02bMnpM7e0sKJb/nSrz6yuWneBwML143BCP5mtqcBGnqfut4Hp05IORIKrOfFr7hJ0XacRkui
/KkMbRNd2cHKOpdMHnNdoiA3HcQ4We2/GMmszB3c+97fVSBi/JNKcoUBeElXg5IDLBAxC4h7q51k
ZBPcqpizRCQssfrhrPN2vctdb64JVYtHf09lPawnivSYxFBVj94tMGZLRBkWf7FHLklC7zQXFIuJ
iVflhSBhNCDFVLeCrcsw7Ki3nOEGuLRRXsj8SL+u5mjRCh7b9Hvsca9DzDXjcF0LVLJXbWkX3h3w
I2/62bvxNO1zVPzoBbLVeTCy1HGPVFU9Kz/6tnncLQhAyj3lTfBZKKc6zSo1/R2/xcHi1IO/uU97
5TOGmKzK3BMsyt/ODANzm+NmQ3KdOkmQPRaeJlTVY/WaztovEvVR4sXc3JCNnexZ/s3yLl0RldyU
7ewVB8whiX4RU9JwJO8XX1VIoIEAyULF05FBXp08FoCycQe0ky1GBj9evxw8cmozBIZz4TOeVWKL
vu4DgoQ9wqk1On5D30Nq7WhuFVn9kAw9KnYislsd2pr5FfnP9EyfHeXUD2gfsbqvCnkAJWZavphL
kgZ/ys74tY9EtQ8LRvjSswOAGm+7KFWSukgEkvGIXq2+9YfuS4N/T++YG5tRk85/wvRuzbO/d22A
iDArACni21BGhfOuOx5wAC/0sozHbMmnp57sgZCdIHvUahgPTCziMQwq/QJxZryh5v2TbfxfvTxN
ADBjtI/oVr77uKPv0WUm9I4kaY2GaawNndORdbpP2lH9UyD65Gcx1Min6rS/Nmzj5+9bJO9ff5va
0CNBy82FwLe+dVD+RlOhhbp0HV6pIy2b2t9h4KITQ012RgM17HM3a/erX0+bJA9JPfVlG/3+DWwf
8O/Xf+uEMKOh4BF0pgm0ePsGGqoJE9z7AjgMMTmK6+RipI35HPDRr31vnD677MX737/oLxTj7VVp
BwEO8xhZUuq/fdUEZ55FRh7QeSN/YmqTXiZNpoiFUjWNzAyPQwKg5yoTsDUKVN+PkCXKP/SAfrn0
8PDcvygFwIzJH9r+/98uve9rvMLcmaOiFK2JbwTvdmXqcdIhKMR2vWphSFWPqnW6H2WQmHduNg39
4fdX4q++7Jvrb22cIsgFzGI9GmXvrgRJP1UtBCrxRTu2pHs6dd/MrtHrj85t9fSIcsWSYUdHxd0c
csNPi2I8PRRQm4abIetFcVM42jLu8yqo+596aAoswKknk6vEkfl6ogJYyArmQHiiDB6Mw1DFzU/X
UR4rrdEt4z5v0cSExiAK82qdfXI75lbV+tA4phefMnhW5SdsF079gj7ct279bMRw4SowQycawA3A
Cw9C1amQo3bCnCDC8TDWgVNgHcdpSF6ZU5kao7BbPzN1X8R+HK3yB5ZRcyBxEvFg2MAO+0jvXXDW
gZZSXOWEJ7t/aJETLvH2WSesBXf+hvSHj+PKvxKs/nbHTSS0i8w1jjLIzhG6x+AM3tJF7JUPcHEJ
C76MpEXtakrqO2Dy5BI229B8XNKwNpv69Pt7L/6aHPz95jMBY/LmA74k65GuwLtv/7A2VWKAoTsE
vd+CkMddZlyGCkXc07CUsAD8eMINiYKyDRM7WKv9KCmHbjsaZXwxKlChTzMBFd0ZPdtiHpHtiHbn
THQ7fuCn7p98rPLJaYnpFJEubpA+TcoDOs95dl+a0fU9ClbZPht9V5CEmKH9LeDktoekNNf45FjY
CXZjawGCna0KVQZsDKQuZbxQEBJTX+2LNG7QCo75JK+waOjqQtvDdR60nc3NoXCAy37wBy9pz9Sa
BHkHXa0cYutsbewGI/Ovc/CHTsQI1X222rUrkPi2c0eXfIyrz42QpGMsgzNyxAXa0R1qctlweGF/
42xM1g/F5TC4iC2ENWT3C9WpvHDmYdINd3rN9sucdeOdZ3UVrcOq7R6dDHk+zgUxLWcP+I/3NAqV
fUmMzEY1hTADYSU36klPtf21N9yxuepn+i57QikdhfjVitWhWpmroI3uUeQqq17XQ4GuLL3VQ6c5
Gfer/9GZnMUN8yZZH3u+VETKAw7xooyCQB3K2KCdJt1SpxzixgDfcIY1ARUDUzAGhMF0605ZUEeg
GWiVg4fs9tyFNY7wFS75oYce9rUpEqLABzArl1kkyGFHlfWHcSbsN6R04yOoUXlIlzS4TpQBTr8L
4lIY+x6qfHo3ZWBtLrVZ8pgTlutNoUyaWn8Hd4pgf8cDAJoZ2Oqw5YLPiL6vky7YDq2iN3itxCuO
aFb95b7Je7PZpYbsXziHUf2ieUEC1+eWmu+SPmi9RzHWxQUVk0Az7nsE/BLaPB5RO9XiEIs8UcfK
YHB3hfuPD53CiEtJZS3jF+ztINCDHIoVGIbeuy07Eb86asADVSwapZgG2njpi1n2l8Xo0DAZXqWf
yrwf5Y4WsDn+Yeuy30N/tjyKDauNIoadi7377baRgD+DgpK0R72YdODihAAMspeHjtW45Nl0OpLA
Jcei8kgst2ftMhZ4O1K2sMe9OaT5QpalidodSEBAj9nryqeqL5yBaWiKgpm6EDskuaU4LVYGZ09G
Oc6fEqtNkzOyBhqHaa3CgurcJHDJLamdnWw458yTvzdUqXu9TbJ4IPqn3y9X7ytDyI6U+e6W+rOl
xtjv5BOg3htTpWtyxB5ZA0QOuoe1I96G6m09V3zF/s3R9fZ6lEUbzownUch3+zO19zhOFq9nl4b9
AXDzd6hFSG0R2XxTbqe//f7j/TK35vVghPsBiRlINYDPvr2x0giaAiQO3j/p4hKS3XynkuDQ4fr8
nJVwdEB4TYRqBlO9C1LtCILcrfmIvMD/bHnJ11yaFf0Az2F0LWHrAs3O/LCKdRpHAeLAkPKvvs6b
qbpWmMCjgdPh8+8/w/s50/YR+AQW8ZGSfzff7SccR2M15iAHkxnIDQ4LcZC4wCJPrrSZE6uQR5PO
5/WIFeP4+5d+l7nHqJ9kFIwEgOeoY6DQvRtA1/WIFHSMvUOV4i9CsZlDBu51hV8uNt0xuOWIaX1I
vd5aD72XoG4xdLa+zEPrjpE1QD8PKZHBWPV0FHAl2qN14kiNnQPW2PrdK7z4CxWNN3xAwIvXHCtT
oA6+O6LeTogkv2lSGYAIotn2p2TaX558ph5cWWQyLL0CwN7bJ8Oopjip6qnBib1kkUdz62eSgbEV
AlMtqnsj+2dR/m/lkN01r9WHoXt9HW6+Nv/5Jlnsv9/+sf/nn5PXOvo6fH3zB+YAzI0extdueXzt
x2L47//8p0Rm+5v/v//z/7z+9Vs+Ls3rf/3H93qshu23JWldvU0N4+j2v4E62+//n5+7/Vrycx/0
64/XX3/gnzFjlvMPgUQKSQ4HA76BW5WsX/uB3FDzH6QlUJyz7KArIYrif2PGvOAfJumKSKAcTiAM
cbktfT0O6r/+w3X/AUleovRCemWjh/i3YsbeyZY4FVo2C550A8JB6Rf8pXb7W93IFwo7YFzCkoxN
osSaICh/YmyVtxUzdxIfx9yqyYRPctjwjvN/qTuTJrmNLFv/lbZel8swD4t+CwAx5pzMibmBZSZJ
zIMDjvHXvw/S6yqSqqKszN6iu0wlk4kiIyMC7n793nO+YzFRS5V9aom7xbLlecvLdx/c7R/14fes
9p+W2vbzOOxBrDYwwQyqfw5a6GRWyjhp091If+6GjtWaRDRb0jTUtTx1rmtiHrwQD+hkhOgtsQSI
AaBsi4vuZuZRz5lg9O42is28LCzTpu0jdjnEwLT0HOOEhlWniz3rrk1pPLnJviZDTSLiaXhHJt7v
m4yKagzLXO/MvxCJ/Xgt480hsyFyi+/O2z7un+VD3VyNNXh3xgnpqh1EmTOLTqXhf5m6XFgRVSfv
ynTw44Z40DrBZa1Vx19/wn/+xh00YXyyPHaewyX8p7OA5mU194qRIdmDpXaSyCoYoLQ2MyiKSM++
pp9qWPs5zsfXVe/Za+FVmA+TNFrzZHZNr4Jf/0TetnX/46rAx4LI07J0Lgubssr9vSz57hlEgd00
MSCEiIwcR/vEGLvJQ1zGdrUH8TOqUNmic9D5GrHBDT5fHmui0rWzymyVoKYkwpgdciXfXokev+5C
oK55VdeeQ4GxLD4UMw+erwvX4L3uwCcVMaLdKI6h2jDtTCkqp3ZSA8o1y2OWP9jKCtLU0x9B9Gvj
0dMUw3MPGol4mDRMzbTY07q+xJtHiEJXarN9Fvjyca2vyVs5TA3X1AIABGm3HoPbtWoQ5y6Om00R
0cG2s9cW0ThAm5w+Yd7REAKZuDOkCZut2L2RgM3l3h478Yl7SyJ2OjKnitrRmYYLu6JnSvgr7edP
VGiFuSc2SemRwvhZflAPF9WzgQAgOybcoSCHgGZ1aXF1Csj72lctVhRRf3ZGq8Y10PbVGPk+bfYI
dFRSBrY1Lc9cHF30PWhvcuaGnbGS+rQWIKQAn0xRXOM2Cxwc4UPgDkmyHFElJfV+xGzlHEsvXfFx
QoXYJBQZ1C+zx5j/F60dgLzbyfT9U6MTi4gYnYsa8k6UFNvJ9t1TI3CTz9Vk6mE89oV6ptiCrwFO
JHVCx5/nBESP3S4nwomFcVPEg6EucTwNkFNNOXl7GDaifmpJnBuOKmn8FeQFSLbjNOm1HRr56OZH
wBJMYx0J3gMRHt2TiK4CzpQcDJwKcTcJF6jSMIm9M/INvXQW7aaw0ozC2FWDOwnQIXmH/5TpCOLf
3u50Ni3LGnZuYq1yp5oEJFg1CFUc9CqrikPWefKzR1sfQqBhZv39UpSjFyVdVlvhKtsmOU5tltI+
47jurot4SrpHgV98z5PmWozKynUKBhIRUpJ8LayopoHfvAoMw+iea6Q82DMtm3495LmObpDuLKiU
e+CrUcJsgxFmj6H1zE1rLeivEBgW+dJM7lsIJ+Uel4hbH6j6Ji00hL0tFq+07csqZziH+mnV33Nz
QdtiOPS87vR2JQOKPR96mQA+30K3UDbKkVnoRnYYuSphJDdwQ+7qpABVkyTO8I6E2TPfIWsVS1An
NIduGcHAlCgRnZ8nc+qnXUGwco7FFQdvYKTV3F7NqALfUvwedtTHY1XsmDfGy6nMHARZjLtJsbMM
Lv7BCF9uCADWQD1KBle6SAEgeqMgmfium7jpq4d55pq8E5L94ZGLD2PBCpLJyrInbDlMOrwAAVZy
2e6RK6bjTi4D2CVObEjQZtVC7bNbxta4ZDsMPpUg8zGarVq9Q/JM+sifxr4MRTzyGVCt5yzhaSxf
ANGqDU1X4ZvFhzQ1gZQlK41Zn5z3LnhBPg/llY9zIjykCRUDHjw2Y3o/67WU93rdMUnNRh2s2Zq7
2QcDjqoIVTaij1sykNrR0HLFDxcPFFcj8XUjnQCoBkhZSUiTKz2qAww9hWcQ/B2Mv1SC3qCXNEjg
s8MALk1PEKvo+VJrewumotwVBFiUIZ2aQlwK4Tbf/HxqwZG5KfNwDD1peSyVn3GKy2pZIwLnnVuG
8zRfQNi2WuiDRNJ2WmxliJ7iUrwnvjDiSHcL+appFjdQiA1Nucuw+g8B/CNkxtJbNJ5dYFcemyjt
G9zjhl/cey5eMkaMlv7VAP5S7npvBC84zElr7ABHthxoc5J/sqACmM9V4RUpylvRh8AMNW4OpuiP
qumgUa5Jh/M4B4yCCY8pahvpng1SmUZqiX+x15fXKqNvGzZG6b24zEvTUBll9l4At7nzFz9zd5OG
Op5vAmlTpAMELaLSz+ZnLEke/LEq8ypS2nMvDfvCjZ/jxEBG2bNzbQPb/EFVNr8kEO1DevFmXYWl
PZFTGls1sdD45JUb2qYybg0HljIttMy/N1Vn0HBMZ8x8Fo8HBKGljK2oxSOOYRCMECHlTEmdYNuK
aLDg6jNuAQ93SRTPSeeFlTII/WznDn0VWkz9OgXHxWizwIQLln2CqgqgCmiqvkyr2KeImsp9XrWS
MeQoX3x/mdtoJL0S2zZ4wDEcTeRnZ7tXwgniGAkcJhXdXsNJrwzjxhnjA8CBQQU26lA6ZrZMblWK
3OYwV70kZ1CBk4m6hOP5CGg3q58nY5T6BbdEJ9kw05sbbVxWbqBbEsKt1oxeern49F+DedjI1Tne
PRUYMAuAZqRFc5CL05vBSJ/xiFpVTFEv3MUEu1PAcuzmQr1r7dTN0WjzW9GS24JHjUD0K5gNZbZH
FIizfCS6jqGwXvRukOMtnYN5aYssUpOTK0AiHvPzppPVfT7G/QdoA+frkMamd2AQLC+dlL75BWy0
zjlBTFV1WDXevAEa+CgxstI1CMwc1QSaQ5/5J8yYFf1sXWIobOjsvZbe4jL+BLbAC4+GtVth2hlh
VQ1wWisrW7/RrhQW2jadI1zAdr2foeHqh2bc1llVlvXDgkWA79HWYzMc8sGCcZi085eZOZEFqnBx
hoMjklqDhb2i4W1xSJkQwEX2rVrVDEJpsBesQGVDwnfQ2nx+MMbcmEnOOJhAPdyxzQ8zDTd2QNdP
nrsS/lFQz4Z3b2qJCco11izeW5YjydkGkeYpWwbQmnqiYG3m3JLrz4k9J/4jpedC33RMmw+7Agh9
SnGgA73Ct1/c4n8ssrCfBFuFErP5LvQWvmnGd4haORZvWBiRgGTeIG/WSmu/6DSzusOI1hLnaKJY
ZfNYtEaI4M63w9XHgHUShUdwEVAf7dZoqbgCVfvD50I05iuTRf8LokPXDWGFiyLoOrmSBoeSBGV2
PxQzMJiatJWK1iqD5yTNmTcMWCFRpORImEs9d5mGdKt1RTKSc/ZzCK27bpQoSozKp76eSzWS3rIM
8RIgr2BPI4SSSbDF3PfFxEcLo3cGZ6sxNX4Y9XFjOyodNAydSp013DugiePOTPZzPo/3ZTZqNRtY
mz7GFbKpALRXnO89rQaAQyYSyeR1jJYxsrplfk/hxasAPJD5NuPlJDXOXTxcrhV30qD3tNlEsYbg
L4JloUm0BZ2t9stoLs7OayA8h5o5ZC9oyCd7r1w//8ia2CwuMnf1jJ3FMfugoVxudrMzdDTKkZSV
FOFgsUKR+F0bkCHVAA1u8248JJj/oQOkM8rLys20D4HTSx2dlcz4ttHB0NeDyQio4YZ4gQfaaffj
bLUfvUKRchpATKS0hhzrnWGH/cVo+/GjWzTGERkEUQwxGGDhgyIUfzHNETAApyuYSdTE+VMl824K
XAn/JKKKsayzmhLIl/OQGI89Rb4IPCU48N2VL533QT88LBuzfptqZznMZjm1tDIxxV5BA1gAG4Kh
eka4jXW1arfJ/TAL2wlXUuP4jRSpgArYj2hP12MvA82nQ3oEgxXfWUiEXhz+k2W/LAxTd1raNehs
dACPNCezN4YTcUVQmIN1lRIFDwc6v1nbYXms1ktBmOJNnQ19C8+waHH/xvlEG9UrcRIrOEAidA1p
g3lMqDa8ZOFg0llNPKlDS0XiUjI9DNCiaEAPZf7N6Ga3DYDGw8eSAN2skOuC+VJoRjwGACLnV44l
X8CUTN05bB2lssg1yFENY8Ss7sEeaZwFBq76y2YZod5amDkfmaTCA5ZAs7wd+k+C2ipgzJzPwiwX
Goo0JLmIOq0KgL3SVePVIO1q/fytH0lOCBtXa3ssVsDclgU0HmBHj6N6XVbxWFOUXbN5ZmQlrFn3
1nopMs0ed+3C6o3Ts06gJLxw3V4e7FRsMa+ACoN+dHuYLQh0WXrukH+DyqXSXQo9F8gT8i5IDqnf
xoHJp6oFE/nAd9PKcABY3zxcolrWd2AbjcscnSmjNzs1j3DeGnThvYIPbKBssV0azIXfXo6+Bp3T
nhAfoc65WTfoItdZ2Gqb11dTKRDSnFCpefTam4YPPMzG/NEc0Kp0pdk/TGAmGBtpxQ10kWOaL+m+
KAGJRpbw9A9EvikXyEyekgr7PfoOEMZmmZ2wdpACVT9g53FDba2fKl8MEduDc/LqGQHPkB7xKjTX
NqmlxzpFHp1YSRuyusXBqJd2G5Ml0WQhdoNO5F7xlIpoHYqGXtLSY/Rvu+u2LuTdCGUI4Tim9k4a
L2mG0Lzf6o5smnewVAqCtVjEQFvxIrF1qwI1Fhps3PQGoZr9iF+ee12Y6AyFFt1MPsFAvALiepUC
FT54Xtq/jbNHwE9dlHMEKILeSuJvesJ2uQEyUR7GodybHs+Kr5IvhsW2bFfCC5oJd0bkEIes1yvg
oFif9osNbBKZHDvTeqLau/HmpQtyCDXRRDn9Oswax3zu3iG5owXB0OPcWyt2nI5x5mAM5Dxu5BGJ
lpmIIzO5berqYEP3PsFMd09APfaN7ydg3LTyZqW4OnpSI/jBkdc90InA82ow9D2VQes1WkDLGGXR
0j/2deVdDN1U37MGnWMqCOxb9VWGcVemX8GSfTKgWARL3pTHVpZnmpLwokY82gpA82Xb+8UFww6w
6QIWQ5/D1xCDrYdrjporodSkHXJ0cs0HP2dgOadZUxyY93GLm0dnb65Wsdf74jwmtU+pnBlqR2uz
At7o2nsyUrrAmA2dAn26d7xVXlcJeqaM0F9CzMvHUnOTkGvEZTH06c5ENhfGcykvMCfMd7Yt/F2P
6FpGuAbVhd31U7RMRX5uOqo8qEbWU5Iq8xbBwyOjTnwKVDNz0Cl0obM5pBRriuPP5uMPJ3IASRr2
lkPK0R5kPDqHYfBnIMxz2u8Yot571BN3s2PXJzXW9dlMxn5PvZ9exdKfA6uBPUwk+xBgLKAmm7vP
BFdynaYbAQMR2D/Xz2y9KmRXgiIsjpuSqoOwdopTGX92JAyQjc9VmN6dw+34wlnF19X0xLWypRmN
cXw5oedqPXkmM+sRqZ92Af1h3HmojU2lmJBJZNa2JHegqbXmYsmL9rLgKtpxlIVxnnIZmjjDUnej
TAypB14iZvvOe7sK8n7gZoU8ZwdbGPyzXU6HUp/wyifgArp0bjr8F8SYQCtl50KYPB6KfvZ21mze
9LEGiBp57HVF2Yu/MdG5funiM3b7c+yhp6hHrdvniw1OQl/t3cx+VXjiwlXQnblkoxJlIMpkpo+f
FntyD2qBRIyXeoeZyA2NThf7UTPcl4msicgZUz3AN8EFf84OuDGI67FGOgsskCsq14qJj70cIJAF
dVt8weDi76TQX+VUHixSqDCTWY79ghzjWIy2PKe9Ph26lmXJpmQeoK5Hvll+YM3nayRpDKv9QoS9
maC0Xh6nSfl0Y5z0CMFyDQYndwONEsPduknSG5wL5ZSP9bDyX2XucpX4S3qcY+EfoDQ1e0nfLwSP
5ELZgSkBEsyh/1AS0FKp6r1bdGwq0v8oBfs1kKFxl/QerJFMJUdpTWoOCpgbAXI6HCDAb7LJHp6G
yXlaQAEwg6bsycbuJGoGo6HW6dmF1U7OHEK+fCr1Ej+THDALteTZnBK4JMRcAO+KeI7anezdXbak
D4uN/sOlVVD4rJ0EDvkCN+0p7lhzaVFciowukZ9b6QnLzDtih51XWPjV+/JdZFV2iULhumBKdCwc
yWVn3ZawI4zzmqK+oENI13Zoogax8FVlAhHJYq6HDnzZyK7luGPvXyAwbbeJyTCvpVF9cjLRHBAD
p5ExJfNBEQQQYv++iemHByShfDbAkO07WxOsuZaf0LWOAJtFIOp2Ondjdq0UzojKL/Nncl+9i8QH
3qYv1dc4c19HNyU3HsbDUeWTNeIhsvpoztQeK8ydvZZviiFNFwzMLVE7up86I5kfjanE4aTDNORq
PNDJcDp56G12MF+yx6iFkhjhEBF34F+gLgP5Y+SfQvbD1b9AKzpuGP9La+Ve08J12TN5mK6QLxOR
lAkRciUxaLgPCwQe2kPFgEYHletRI6IFEQ75QjNe7ZwuyOZRSI/w8B+x2I57lHpETqTV1D9XZk42
ieba9xAzTywRSYALLnOqrVco3+ZutQVRIGBoxmjxi+eYCw3kQ7sOyx5YYaESA4KOHGDb5q25A2kF
GQKPXpTBOd8t7Rq/Vb7fgTQwYWbnwCdQSizuLdbhLjK4ZAWyreaDMZn82AoTO+HuJ5uxfEBcxUO3
dtqxi43sJYOgt12p4n1KaA1BD3V3igmkOcR50tNp77RLMHXABlN7JggJzeotXpSjl+AtHgd5KUUZ
X3fVeAtlAk66X0eENfSBNbdyB1jx2aWzE/g4sD4RMX6RJDxplcNJydbsanh82vZk6O0tVy0mCpRj
F2nWzcFQrJRKha5/Rp58XJmtIqgvToXjvXRUXBeMKWJy0+gK5qtYgUXmzi1/ogoTqkh77gA5qUGc
MQSdGe7S2fUqm0gmGiiQnxxIg5xkG5akOE5DS6PYGpIzjQYKxSrbta6pornEH7l6IFWhB5OhW/vr
vpbiNFi98eDaOWKU2bfr+7gtrgrVfoNoLplsFfC/tBjYSeIZULdgrmnzG5b3il2zbo9TEkemm5/8
KfOZHzj2I575u74nUpr7zrlyh9eiHSxIPUl+zwmvXtHqu4EQqbOzADJHuCKetSydL9pce4/VS6MN
1ivJEI/SclmXedFFrSlpdaWZqh/0FErw5IgdHjBkWpx6NwuVLG3zfrrxCfa7soXCZJaSPTHQ/E+Z
bu7BEt4pzHGh3edaStJaXAdEzJFtbKv421o24kLXppbWjHtGdj2/CSff4ssqRnXkM1Qnn/gcfl+d
mG/C5KozZbAdMbiB8X6dYxph9vAl6fqnoZmeMXwd+tp/nDUAJi1MmKuM2QX9XA0njSbx5U5oukdT
VeIaMc5QnnEQW8tVW7C2v7bQ6tNrsoYm4EB9RsuJh4KZHeSVbGvrL0D0SwVCGE7RejVktWeCLk2T
Wu7dZcg4mgZILwcqadxI0NVMrb/x6S6aUWsZqfhESnUhDqjg0vUmQ47ivbdGYeZAC2Qt6lccYonG
tYqgJ5xGrkVIEbYP03pGGuHb507Qb49g4yfGg4VovL6GG0TSWE0TXHvsHBNbjPD92jriBOuTa2PS
HR3whpLlpSeb9EUsXkf3ALhafUA3xtAECGmVNRfEy/V9mBSuNx8xvxAhFAgPee5XlyKv3qFgctxr
7CXFeK9av/W43jVop7OAPCENHNZcGNOVpIGQ3xkKHcg3nKvjiop/u5GR8MKImy+9duU43a8psct4
w1YOxdjK+/KiZx3ozzHU+u5Y9ZPsjh76qela85rYwT7FfeqJ8cxIV87JrfEAf6UYMeu45Orw5APT
2tFnsjVnDzahkQykxlHa7G6rt34R84anX1yYWW+1hobz4GJEH56mZp5QxEmvaOEL0m+EnQYbdnw2
08bUb3U3QVlL/kSsdIh+3YyvAoOlMdISQdeXtlHRIVri5x1c+zja1ImfjFmrbQo7QnWOw9Ta7jPD
iG7xiCLTpJHR5eT8f3dAD7nvA0+CqyBdxU2xXzHyIX1PBkl9BF+2Af/JeL16aT2op1/8FR/wjtsN
lxTQ36W6wRyKWA1HL+rAI/fs2L2Yu8GZD8C9x+qSVENpoQos5AuE2IHRRYraM507Ggcg59xvtd+n
9Z1MTZraqkibK82bUiy43uJZXwS5A0OwRbWkF3beDPZx0pAA7GO6uzLgEV38I2U39ArCowr/YG3D
sZOuxph6VDPoY2mVPWqRmU2UmIuANHQhJYTVYLJxIYW2V1Wv9DSNr6qGVHhwuYXm10J6qdw7HH3n
2iqb13KQSFnjxFFO5It2D0wvNukBLOZtmw9v6SKIS7Ti8clmXZMkapQ3ujWW70T3hBIJ4IWN1vmi
7rZLQhxz1CSodCiq9Ms5k8/cSoxbN9bP8MXfUj3/rKCp7vC/Gw9YJC9To/DCZCDsptZK3rmvsW0X
eMu60aFD3mXSPUFEEjdJlYjbAW1gspuXVOdeD2nhS9H08RXCqCLBRWna73QxWNB1trr3FefwTVy0
5VNqteKStsTNQEPyc4oPdz81hfdezZim695vMiIYTFI+1RbgVjTVKwq9lhmMlX22nWV8Z76Le77w
8wMYw/m+S/CJkOukmfAVVlcGmVXne80BS7sOBu/UTr6qvoOjuTokcSw7w3kfUQPue1h80lheEaqE
0vfOk4VrC4VEErpa3pxpZ2rHtuE2aGEXnGf9xuw+nNk/OyLna8/9/BKq9B6aFH10psLy6LZdsVuX
7uCxMewzSvwQz0XPk8bVDGtYIKfpi6/rF8hSjgKr9x7pmfeh9SUGM/HWoAAJXdIrbjXDH+5Iu04u
4fVJ/iWClH2H0aYMVg3uz2dSw/BTLlWZowmD/txtSDc3OfSCmyShclB8K6IiHlEepGcjh/7LjUml
d7FoOgtQmoniYtsHqmNO9M4FuzdDcMdt6GkjaafQMPURkHjitG5zTExqzshz28SMlr7Uv+hQ7Aht
3NCqe7uh5bqDxpUwHmDaeZegbZ4OpB4xQBiQT27E4dx/LvmAcD3T0MIW5tBTPLdmOxc7x07yN18W
UE3quMAfmzJuQDmZqmoOgYWVT4AKCBiZqtgdjpbIdNgFlUZ/n96tAJlX9jCeFwrBd0bGfPZITacz
Ud9xG9JlI4MhblNGPzLurBe7l+k3xiGMnAlWBUyAE9FJ9oYrbCIKVi6XoIwU1E4egDmCWC8wUSKO
RPRjk/nGbccaPtIlh4fIsEiHM1WNrhVlLCYg8I5Ev6C55Ljt1bhqEDqxfmtHGoI+TjyEPE9GsdR0
taAJzEGlo03YK7uCIzM4a/E6puXihyMTa4z17BpptFhGX970ppfNZ71reIw7hoe0W8uCeZeo8xJx
HEGvkVbFZMhkHnQWF0SszvZddssFQnxF2TsRZYl6lIS9Ys3s+nmeR5EcvbSjMrSpka6HKsbRvBI6
SAhpZvSMziiRMK0VIJCfattgmM+sllakPTn6NSiSrGJlJjzW+eyusFZ8Jwf6sQ7yMePKnOFbJvQJ
7qfVHm3CRsjOErH4EFCpoM6Z46KdECb4wxP3H5r9jmcxLetk4XzDIQE/RZDlRY4LLr4n18Uphv6S
wuk5UbntXhaqQAntLqSFBn/zZsS4ja2PEYyciRy4BK8LAxHBnCTOoZr7ljO9eLLSH/+WMiadpgoU
MRPQ5mRVQOYxXPrxrdEjeYX+OTcvf0uwuxvkGapd7Fb9zbRmc+iCuamD2OyHL38jNCIpV2x+O1o9
ptrXpjF+qMY0btzVcvkAWTnrfp3SrD39rhj6/6chRAj40TATAu+t/s9V9oEqqfmmfpQW/o9UGuqb
APNfKw2PX9+6L/9BWuxb/eU/tv9ffURN/Vb+97/rv1ct/v5n/SFCdM3fXB8xEqIv9H5InJFg/SFC
dI3fbFxSvuMwuORvGjKaumG4/V//KWzjN9/F/4jaEFvJJkP8uwpR2OZvOmJizdORTXg+0Mf//G/9
5f+T+SHd/EOP+U9kfz8K4xCbYxJDZgtNh5LWxp73o5ZntXrVx3UlTqYWe3suRuvZdZ2jn67dodbZ
jfS4yPaj3n0GdPzw3Sf4T17b2sTd/xAS8eK2TxfUMoD+akB9vJ8ksJtnlbSmOD+Tt9TdthoHb1BP
cbP1Fqo3uCbivmGWvmO4qdRJWTPDHD5PnRg/h5wQJFvNzmr1i3xgCw9RdOoXGQkRWHFKrXnJlNAI
dG5GNmAbiNZHOZbLOfGd9X7Np/XBpC3xMQIqeGSKLb/RcaRnzvgghHK87GApDSDqKzI7C/dhLqmt
wmr16FqvmSFeMHFlt6gKqPToEmCFroZgNCbFPF2ToFRSEWs3bpnlj//+AvyXy+qHxfe/Tuq7uTT/
9QJ8LLq3rP76/TIztt/xxzKztN82B4WGgQLzo+1tOvs/lplh/KabGKGQ3mtAYMnj/vsyY5XxKyD0
QDXzi/Bh/77KLOs35hEIg9G56RhW+fN+WlS/WmTWD8+5i/gUGbvhb0pfJL8okn9cZIy7ZW4wOwCQ
Y/hnqMPWuUj6Lvju8/hny+mfvYqF4xJKMbYv+ycPiZu1XpW1IC1ETFA9iP1CHWciC99//TKb5P4f
i3Z7M5tc3fVwgOFuJc3lxzdDtdCappOOdJmbgdacxnSRSvwIOyA7u0PdPwpiXy+aQqeF/+uX/t3B
+fNrI5pnSq2hm/d+Bg9WMD4Z26D/aBJSJ96JTPFWJqlcX+iqj3W17hQsgPkAQodJlOv5yZPSO/0z
XH0ZR2m11WlklJYMs4QL+6bqNDLDISql2JJ+/bP++TsH2Yr1khfBhfsneT+paSPEF40flRZIdt1M
CAWL3pz/AgTKI/rTt2FTbduOzRfOSOhnfwlbmDdNzjpHxBIquBimMds3hqrkdOURndsRHjyMa/6S
+kmmnH/3PXo2Z5qDA5K/oEH+dHgMirGDxDcRub1wIkzk7oUpQWr8+pPcToEfvnQURTrK+81QvTVb
fnoViZIzTnQJK8DNe4CzHnxr22yfAIH/hQZ++5N+eiUON04jxOK4kn5maqJCQWtBGzzKpD6jo3Ji
MnpGMNnePIuLsrCh+/76vf3pKWGn4lE2N6c0gwV7+3q/k9Jmw2AN+FxBqC0WhAVnswk7jfgLj+qf
HpLfXwWMtLPpvXFD/PgqNlSqjmANMzLRrdznZDDuSzQdUT5nJvYv+WSSMHf763f2V6/50zZBFLq1
WCuvaXiE6hgVagO9kB9t5TjPiMJpu1Hlnv/d12RH4r36oHE1tvSfzGRugta6z0kbMzzyB8d8Vbe6
uc5n1EMWAmto0mrLz57i3a9f98/PjaMx6dLYmXhAzZ+3xKSehJdLor0ghpT3I9lNb/gnnIDd16Us
AM9/8+sX/NOSYAPkf7qJEhtjlm38+IXSqoj7Utp2pCs0CbrfyjYatCoH3+Tl4vTrF0Px/aM9EdfC
ZubnhXwL8ioy4Z8+WJJo8TjLYox6JybnE1hpXp/bXKj1OVfMvw/I7KoYg+9q1AdDlVxFEYmsZVBi
jDvaeif1t7mcNfr2BMSP3ZmAZS+BHOQuYk8DlN5bQ6eXof/c0ujAN2w1O72zY2dXj1uKN9sa/sPF
7dFADYPb6OHYQWwDRTVkXVh1S9XedEhurItldPX6PK2paT57WFYkmbBl2K/mCbicj+qKPGmOLWjV
xjFP/Vm9W5lkgLB4y9RcTo0jnSMGT18/5w73Rb2rJi0C9NW+NCC07JNDjju0MBs/asDQZKxJW2qa
Okw0roDRMhY87SNjwEPG9XcN4gqyS2CW7VBcMdznAkxeNOOgRNj57SQRJAcrlfF4K4opNffScNsX
IssE85c1t9s9TjaL6ZYLhzQoOw0mnA6P6caj2DWPTqL1T7GGNBxrW0Isb+CSk5J8sDtadN1aI0Fn
GcZxz/iIUSWum56cXNd6VBqi6KBtlpWPEJUtiY9EvmyNeg9OzorG/mmZqzo5+GWBqIAsNxStiQFc
64Kmgnc0UHjCyUE9SzlMoscdbplJO2iL7r/GnqsGemXLKB3IB1OHNMEqZ0//NHFc6HeWJBgLMMRS
GYeVBnlLRBNyygTdeKEm0tD81din8ziKyymdIc4LASfwwW3I54OwlpCtzTGRTFztFdMQUyemOQAQ
5hS3ht7XZAZK0GSYlkr+Oe4gFUQDnt55R5yB/pznAnt1DOPvou/53pE3rKLtL5mA+g/Johqo7zkp
rRB5RvnkMavV4NspJjwz8KriGrUlYQxwQOMT3V3KfZ+8qTJqVOt82gRNNDwhLzUX7OvUGlXr4zSu
u96oQqer7TfUvdRLkv4y/me6T96LVMr6GjO4W5C6r+OGzC6rLDQqjWBBRITyibgb8WAYoOP2pglt
iHTOWGeWXIx0x8ckhx0DfnbCf8Vj840nH0SZ07Rk65p9HD8REy4J9UbzhxjXmYnoWFuDZYF4KDvj
25w2FaZq7+oBhfkOnVksI3BZUA7huw0m4/8meW7KGoHgXAhIcklvmCTYwRF9R7qB+DHLmy2Q13AW
N5y9YkG+PQCBD9YViUQ4TbH+BWkTGcSEpy5oNAfTRPhaxgpNqYG8lohlDqPegklLk6Zbmgh3CQNp
vrtiOWZIdq19j6q83S+mB9URB/U63LSpqbC7pwTm7jSm9u1DJUBZ3nMI5tke8E86hJxv8nqJfVQs
BI5Un4dk0l7EKPMbDyOcdRiymQYvruYiO5FbM81AAIThPRqmqZ1ZutpnNY1LsutaYXzCrrb6r4VB
ju9eMkgRSOQ8vfNfycSo0lsTGC36/xEpE39OpRU905c2tmUKlt6qSGjTpu5Zh5rX35ru0PUXpEIN
n0YzsdOT1qAfpwmnwJcUIcmemtx7C5fOk4lgHwogarD8sgVrQxPWWHrjViaZ299PbmNYOKRURyxA
hVuMSUedFd2XvCj0+UHIjPkua7Mud5PVW95XUp+yeA/tiJmgMcRInIdFzMjdJ1TlRLHkFAL0iodr
SPs0h0faxWikSVQ/JOQVvLodx0wIjX1NTptF506DE9UxF1vXO+Sg5svsKTPd+fmIcIVERRLQCIP7
/H+5O5PluJE0675KvwDKMDimbQAxcp5JbWCURGIG3B0znr4POtvsz8wyq7K/e9cblaqkUpCMgPs3
3HtuXpGS2st6+oIlsX5nBAC5RLPI4m4Yy1XfA4U1PhNgBD9wZvrPrMJK3EV5gHMKqlP3FQIcvzcF
Qt848Vz9BSPRZh7I7/H+O32hDqvbhJrY0rU8EueORCwYN+BgSeC9t3P7wDwSXJ/WyBOaBmn9ACEv
DZwRhAE5w4eRNE6wVL03eWhXWlSHqdmHCnVi0RIRxQLvObc4Pnf1uLQsi/PK23d9ueWYN0X7AZMN
zXJdIIU61Q1vSDzarlKbeMz41Rnm4EYTubBv4dLq59Xx2HqRQW0WyPAc+2suC7c52Kp1+gtcR1xv
KQmSjIGZfbDXDqoTet9EnyFEe58Tch80Xdk8vENpQblaCwQD7B6W+RYl+foAasPQRBxBhEPj6GXG
jpm5ue5rM8lJaUSo1kZwgdsvEA2kJJIhlu8APhVdrEDWdHHlimqKWCxr81iZA0rmFqLGg2NVSuPB
68m6tACPfwaeZf4CA+hQWKG9N3eOMRG8bXk4946Ly/Bk8pEvRgCzBVvDxun3bdGlvIuAH9mfL9n7
4vL9xwHCqWbP7WtiJZhRKMYZWj7MPgRU3SMIUDruO3RMpxGlrrlLQqG4uX2JmbNfc+OnxgwPKdVo
meqP2cRyvVyc5kdv+0l4u4AUA4knuDuezWUUxq4Ox+qmmQbLYoAUkGRoFk5y8gF1fpGaKYuogTmR
YuFy5S8Ppmh3KIcC0RE54/43qSTaiBOiq5Ejew2yOOXoce9CYU6OM4J8yaW73JGE4s5H5YertwuX
JXN3LVb/NxvYX3eA+eiOsYtypdwFJYsp/LGUyogfLDc7WOhQ0WOTB4gIjj3U/awBroK3b63PLiXT
aAeH3MTmVJbs+O3VCD6xFCRoB3rk5eXUIopI0JK9rBNKYt5ZixyOFXbfp0HiZxW7oGP4AOPBWMhl
n+FperqbfxDLmqQHHeb6MS22cTo9ixwipu/tdGymoDMjKaU/xy4GonkPOgN+ZGf37PmDRG1yi3rZ
ayuDkSkodX7mHIaPAZcyKXIi0etuDCbiAnVTIk/oqbr6PcM/jksLaQ9s8UD7AKQFcu8zGxy/jgak
UB9VMMKELMm+nFlH2MWw75IF/XCCCoiLWw7mit7a7k54R/TzEnCukHRdDQDomBPMcZiv0rydUhb8
cS5L3tWy77NHDL7wbyY2gRuBRi/YSQZCpR2MOd6B/LvxZwGPl1KV1Cig7FgHwp2HHabgSPKMJhLZ
GtZsvoaRckqX6W2Bx3w69egFyHAkpcKBqSWtc064LbWjLFHlZEkzf1SZQEeU1TUKt4kIj8ckxZt2
gWPmcvPABnuV4A62M0+gbTbszLlTEq/V0Zy81Dv5DnzCvVMoCt/c6vK3Cf/ep7anItizpwj8WIy5
/53UhcRn5CRZFo3GZH+PnI1PXjWEF3OSSBvnTurXEX3pa2+nOG3sDCA3aWO1dezDzsV3EvoIGtPW
82QkhkW/TuSccrf7g/w5t1n71JCH99JpCepv1FKe/Lbnm9YSoyxmjkBDHybFs2B7FAbxWgu2NHPp
NQ/NTHBgpByCu4DrWeqtK0dEoi7Le7Qg3spGb7Ag0Buj9F8NBKTE1y9wLgkLBqy9507iK+LCoSZ1
GWuYEeAHcvGEZiDFkwb6JfYbj6C9VAT+FZYOluYZI+gbMvhcOJ4gb3x0qKjNo9GnBd5pyreEQFCz
A+HojjK8gDWCFmglnvdErJIoj9JymxsXLu27prIrEM/WlIfMqink7LwQZuSsajqz2mzekiUxqITa
ur7l7VT2DpBvjyeTfPkHD7UsAcONbqD+VvVTPxbmk20vzUtXTHUPmq9PvsBcqn6XYse5D5OZSA80
ErjRl3oJEJz0HYmgek5fw1XBY2bNSewdpfX8a8zq5lY489Zr8MaOO9jFXbcf4c5T+CLjxJyUZgGn
Vg8GTgZ5T+Hvbkpb6RkOSgF/tt8MSORgwaHbIm1bC374I7mvZ7fweHQSCtWHlRNS85EY2+IQhnny
tIiBS4SwMCxhrAoVatVBflv8z8CtCK7+ifwEwbuXOfpuKhJagdkPa8iK3ToV/NxD2Jw2IYF+m+BI
qgbWqfgNEW/FGcINzPizN32kKabOXdgo9wauldPEYze1T/DCDA5nEtPpLwBeYU5MuOEvxGFPWBE5
il7wQWU/g7CR86mqE6wYI467K47I+qNbnLpFADkHT3gfvQAZSjv86LXn8tt0co5TN7t1TC2QvAZ8
EMqzsFtucJOIwF2fFBaV/8AmkHECE0gd9PmLxbMDCR0PWbuD3hGymQTFKjZSmenvMJavLIxHPpMU
XkJ817gn2t1g6fTSZwG1SiZ120cNv6Z4gyQZbaDaOFBNm451j0shbPcmChU/6uqasJWqRjkSkyeL
GmM0aGJ3o5/XM5rW2oZFm7tmjjvN9LfIvwzBCFqDDarl+tmRINkxQbtkOc+WaDme3SlwPwgoFWgl
3QKbQ0Lgxk6PPY5U5tVQrG1qgSs1SpP7Ci9os8snqyMDU1YUhJM3TB+jEzbPQJZJoeb2am4HbSGq
ZyAYcsRok+pDrdZW5IJ3WGMJ+x6Jx4DZgCz0Rd3PQF37Q2ogp+OI7FnBjMXUa3xurGk2Qs3HRPLf
a1MWq7lfuPrtXV8Z8ivDcQOeDPPYZ72GNGBBHXB4W4S8ohYxwAZAureLb292s0daqyE7JHBkfig3
H7+kPczNAdonl5CutEHGegfmgAGjcBN8I2WG37g3vW+U+Ut71ywOmHY1rksIbH+oEMnQlpICaS92
faDdLr4A2KO5yIqsOsKVb7NL0qSoZZgROahB07WE5rEUX7kxMUysG9iLrOHtdUElKEov8lG+IeWH
JnDt9MDxhqGCkdWZCAJx0NFSZoFnf9pY669HPfcfY2rmBJ0izd0w9UX/qHr2brsAqhKJj7ZVmHHp
upWLvAja/cHrZfKTQmBo4FyYC92q4fF1FG26AD9H5DahsPKDW98v/SfDbYyXwa/UZ5JUK3c4QZ/P
Q731K0XSEp2GPs97mimXsiisc5Xc4CgLnWM4Ah9n7lwyl1hoO36zzs/eEYlJYjHtnIE9zpUeYbEd
oBrtVgv94Sg6ZJOBt/Zn2lAKSW3rku+jpL44yqmvn0ve6Doqatc9ATsX6jKKEGSU2af9lV5TyndS
P67YOgCmtRfIm4jIy3WKFPpSI0pt6TxOXglsNu+R5iPFdtVjWU7wayvhbNZmty4omVdylGN/EC1e
DpVSapIVpB8AOoR4Ym0+BJTknLh7AxL45jAf3fQ4uJ28E4Zhf4R9b0+RLXkoY05gnLLBMDBAkkxJ
rod6aY1jgmp7jQei7fFIiYbozVr7QsOkpuH5bFhk2fGwYnvfzVMr3oiObCWKmIlg+8kyUexPjlvc
zUPgqj1jqpVAjrCfs1jVdYiPE411rEELD7FfzeNr7xcMY0Q/Wp+I7jMsdoS7YEIByt5eGrqx9DSG
OaI3ezRKOG8b1s3IFzzHkGt7eVVPi+ZvuPSgLKvN94noVJhKOVFTKJB9vobGMbJPLDe8TIMCOrzS
rHGNk27nbIsB9vhgiXHgFaYF9xcRCVgUTk6y8qMlphtAgqOh+R9w8XU3uWll9XmCBA7qDfxZudsy
tcJdj37GiDql2KLovG/DvUhZrsdEbKRxyts3HgqBejn2Oj4rKJuZE7ybjKMIu24yH9e2MffBbgZa
7EUOm0Rg6aj4jlbReR6YCSDjVC+JHcR2Pc0vPMGrC6eCqQitolucNM0SDCokLni+XIkFXgOe+iJw
xQGYOyLcaIFr/xK9515sy5s56rrUe3fh+bzpwta/UrBsbK1FFpLAME/uF/PhisJDpLmOmbWQDO1P
9vB78mcSSCnJ1UfYeNZd0MuULJ08DV64n8CJiJLP6RH2QPvAFsP0bwIt5Evv1Em/60wV3ld+U74z
uUiI9TbA3e471YFc7gjPUzvlbze8MQfkkTrKwgXqyhzBaUAf8WsFukhUasaespNFDu9vbhcXipaZ
Yu4MIP44hZk84QLWWVT78Ldu1oCk+ANk1eWH7yzQCCy4uwwT9OhMp1Ijo7oH0DjImGRcmPmO3/n2
Ke8Vvh6PYxbTtiMbN16TBq0TQ8nm3l5tnogB19h3g7tzhEbnUC/MELjzCNQ6qDYivcb6xSiL9mVR
bGt2Oa7oZyh1IosGIDdN3Lu0m6fRJ0KCh8h1/RjOurxu547jXKAi4lQY2SEw2UM9uPNcZVPrMN+8
RopEvJGNpYk0Izfnr2ADbx6CwZ/DnaU9tvw9iohP0lhtxgY8hAT/5QjQoll6wZtZh4g9EaZzeQ9t
OvLCbbFQrXe1d7dgOBWnSkjwytrN0rfQYHwTDUSH4zhD+dpFXe6L32wTtBVXnAbVDmkcysKmrYqP
nPQdSskObgGWf6tAFWmvZXDiaB7fg7pBREYuQEOlbTJc2qU1Nglk4g3CZDdR8o1QlpakRtN6Kpqg
T/bekE28mQyosM116oUTc7y1cZNB/aGlBDHIAf0Nu6H8aeNP4cInxSg9LjUNzl4so/WeuBsqcxg0
xpoRRsQNnikzjXJiyrw9cQurIJbBzfn3WEuSxWCKJDm7DHmZZ9Ut+q98KSVQDMNJcQE36j6sDNK2
af6Th4WUHNwr1lzch3NhCwZzjY0MsBzDg7DG+rbF8Nth0gi4iheRBC9+gUp1pztHBRHRxfSZZl/Z
waH1EixvDOe3dBJ/WAKk/H5yjZp+qCPIEn13wfvfvsO3aNU+Sezs2wyh2h3AjmP9nMNKPgu2qrxp
hWv8SKCpNNHKD6E9SIZ76d6f8JVjcAqbe0q84NcUOiNJCUFav5keXJRYjlb5ko+trveW3bAR6uax
9sGD4Hcd51Jx63M+zOCErPIX2+RuY9VURfMpdLJSFXd+8uEz+4Own5uO+jlKAdGuVyRzYI0oQzyO
o2tWZyJDpy/HHfrfFtYZOJsi08Ml79m47DpjMsJDi2j5TjjEikelNXXkNxEwNMdKhQRG20wmbjQn
hMGJOCwnXwxOfy24md/ARyGlxPhgnx1YxohcpBa/SEoiI0KphJms4QXNW2GS3xEn5hLcbY7ox4Vp
zi+TbDpmRsA+Mbi3dEMEjufBEY0nJizX8uW3arza4IpcjJuZqwINbefYJxbWlbzYiqQJIgQUdi4p
qUN7xrJfIbJsTqbBqCGfSD+J6q7CEwdivvyZgvSaeZLw7u0yklVw1JNp4u+cMC8he6IJpldxF3+M
UOtAUKc3I6VWI3vvTy3y8IvhVep34YKl5ARlL8B5SZrpviZWyTqIpcTW0zAOVxS1Cb6whRmZjafY
zz+IzOBjQldGUisOcJ5f0pT7O8KGlh8z3GraOYcqd0cRSowKE/pOHWG+UqFa5qKfM1IMvuxmzce4
kN18WykksDsTpSwhVvmWCK5Kw3p0soG6IhEYbIj5wIOL4pCPBQr5JB/3I6vKBeW3txZnNmju3eT0
Y0c76oxMNCamh3tPB0wBHMYy9p6qQRJIgEQLQoaPnjYi9Th8BoWTJpGdMJTfeVSL3pX0dO7GQ7im
1rnvgJUBujbvre1TTXHFVRurXqKB9CvygdgV1cnE2keiyYepwDqINB3jDp4chifkIzgSpnLhWa50
a5t7i2wiNmPaSIJjlrGCPISkU3EwNQCE9rKrGHuHpFuxpwpaXWx+JkdeezysFJA2F+NNyezTiFsm
bCuepLH5IGgP95cMSwstNw3lA5WI0e4pNKm7fJibLyCB3S1Jx022phlGGJx+YHTHbl396n6CjTrt
mYB4DG+zxVp3JUAMeycV+ph9NSvMMGvJACDiyl7buPEn78uiJ6OlRjJnRYARYHUME1OtKKnq8BtE
ixcce58/2OlW++eE9PbmPNJ+3lh4Pew4QT3EsYW8Eq2ZPTrVsWG7oRG2J+MVnZI3EExsG3eMR2qG
ZoR5p6BhnKSNQhTCX2LdlN45274tWoDW+dBlnRcAE0IoHFltURDEpPXyzGNbwzYTPbfxsHIoHKRv
Jnd55Yhbs8WLOOaBsUYzYxk/Ap0trR2pyiXr3JUaKLIq7HCxyyPHDB5vHilJiTQWDrcleXSrJNTH
UG0MKcT9Lb6B1KE3NWlgT5TBs3+gE2ZQMyKONC7Uvz4Q5TE3s2eTmXX/K8dyFRyks2R8vOskABGY
8arlXSsbTx+p8tkYtgw26yvSFlhswp+HztPYVSt2cqEfO5CUxnOppHjjsuztkyMVF22Te2Z3YFFf
FSfIb8Od5bksOiwLFPMjgmxScFuOLW+Xpv74zrafQfHKhmug+a0Ci2DngjTfuOJ6Fofcrf0A68Pg
HKjzZyvyzKrm09EY/SN6pPxH1+ZQk9aKiSw0qW66ZohPmTq4Yf1U9xhsUbMs6Y1IhYQOETqZcUAb
nIFxthqvjAwF9gSktqI5d3C4lPFM79ZjaQ+rhLPIFtQjBJXOJyer4aOSbVR/WBzytBYEO5tM8Efv
Q0uc9ywHcrNH1d0yejALoMJnXrn6CEfDJOG+Y9wgS7P4ZjtRvvf2QKZ96MPNeBirlIS4U2aSo/3R
ck7VioqVhc6PgHlr/Q3Wlo3WWgkDPBN0R4l1r9XLhcFXO+y1N7AVTPym6mhfkAns/FlyNDgVK8Id
hJZg/FbgJTnVOs1U1SmbNHlmz5D1tFGT/pyEz8FhkG2YAmBIPHHEJ4M8nPYyMHBLJKsbVSgFTqmB
3pwxcZgHe1OjSNoT/iaeIEhR8jJSGs5z6INVcs2iel05MNW+YPUur6re40gPV/T1EYgmZ31acsuB
vpsF3LuFMkvWREFlLgzkPZlhh2fBGPfUPRmDWcwTsTb4S+AeBsc4y8kN7wPqu3rvG53lYVYiIhwH
z+BCmAGTRFX1GYb9sL7K1Mr1ufUyCaqAPp4flPJtSceeBESEqGKod6bPU7HNoKs034U6YZw6Ikfl
qurQe/PEDm2P3svjPgFeaKwHiyS8LGKK4U2XaRpmpBN1GR4SyS3GEkhgF0XeTp8w91m3wZ7DtrVZ
/K3DmV8alsQBxGvd4LgytjngYjmUKoSEbOcz2W6XwM1kgdcj7WliWjbhESuagIdOet1v5Ofhk7FO
CW2gwSowwvckRVQtwj2LZOr9vdGrgeFhQz57DDlHaqa0pu2ypbYw3ZekjDHjACXTXbmNDqYrwyUm
PZrCXpKPPuRFeLHYXN+sSw+PpPCR+TaKaLPII1k6PKKXJ+VKKCAxnIzV0tM6FszWBw3rDVUjdBnm
0O36gp0q50MNggQqm6UA30RQT835rMrK+9X6bfjLUv1EdjdChClkqAYx8oZ2gZhBeDjMmkJp+oQX
MMDP7tNyruR3ALMVG/9U1LdTxXz/PDIMhTo0M/Df90jy75gqEb3B6IQIVstgFJciGq6G5nWhY0Wf
DOnJP1d4RswHsOmlewY43Isj1zjWulyjCcAJGDDR7weXda3I4WlfW6lD9b4y0jKPDuvC7G7WuQj3
mYCe825zGzb3jhEqI3Jn9BwR0woGfA5kvj/EXv9ftoD/q6pktFX/QpXc5P3X7/+4ypv0d1v/VZzM
//EPcbL1D/TFmywNpfGmA95krX+Ik43gH5R9NrJldMihZwchiub/NgF45j/YoSJqRm4VIroSKOz+
m0QsQv4IzmqAe2CLeXD/F+JkpF38E4iTPRsbgu+5f9N21VbZmwwu6BU1CUDmydPpvwHf/k3k+Mcr
bFI1YeM3cMLtz/8kcuy6Umk6eoYiHF6rfzLT4n/5Cpte7k+vEMphAjTEK9SKsGPz5Pfd/+QVOI58
Ew46Oq+/CTWtNe28gqjQHfwAwxUnGFX/5hX+i/H//9SnwUbBR18VuhDq2aK6/5QBwMgWMS1lM9FA
Yr7JBmk+gY0N3vJUGNaVqZVs+M5YSeKQbG4akSd7m5SZG8tNXRUHDlCZg5qH+m1WlmBLkJoLSytr
NOuTmhttHRP6x/naNCgCQCJs5LU/ffbv//ha/8yQ/qsOku+AT48FSAQxMrHdOFj++jYoekkFqoKQ
vdW6NvvfQVhetuujJcHlX7/SXwWQf7wSiZOuYwpi6vjNX1/JEIyzzMqwdvYinxNiE69Gf31oMnDa
/5MXcjaXDsJ33vi/vtBa0ZuCVbB3YvDiGq0hCVqveTi9/+uX+eefHABYcs9hsfDe/9NDiJm/DRZr
sXcmO3o6tTaCv4LF0jsRHfVvXuuvytztZwcvjoyY7ZeQw+VvD3zul70w88bZgWAjEO2gaAtmuTJa
usr8w7/+vv7GvP6vF+ObwifADJP/tLZv/E9PJktfVEdcg8xe2X94r9jxU/8qJM1TBZ/+iHP2EtTX
Dta2f/PCf4TT/+V58vxgS+TxNoeT6f790zhRqaayAeSvbHd49q2x8LDBr7AiEXIO180Uzk6E8Nn/
bTP0u6R9sz46JLTsWbMqEQvNVohx3ZLfFS1rTDKI0KZGWctenZHhYLzLCRPwyDiYZFbbaAiWGuQL
Ead8WlwSI58TqsmPZO02TSSatF0X1BRZKIOSPLa4/JnE1gOau9zxpiWG7cWmt0DVfF1I1iBtsJVk
ypvGn5WEbHfAFT+9eDKYSW5Slrev3C54dId66h7THoMw+2CB2Bmhj+lcwe0k1UP44Q2jLPCIwBsU
CwSSwC4mMh8B6zLMH50h/RoHrPrU4AlATfI3JDuQhZIrZs9kPYHBXRTbQRyHxyEAnndhwKme1Dpt
dnbp6sMije43qef9vQuj7Ex/35xqYDcAB1nw7zJwaC3z5NEG/Dh4zo0jpm6MFGtQEz9wsCG2RriX
cY/wyzzMaJ5+FlsK5+YFlUh8FkKb7uSqOgyhtqpv0PqOn0kwtFdsZ0hAUcp8CJ0uuLe0DQwH+fs1
eQ/MoKEKiiith4JRh2u2d3bYjvVhHHtzeCI6j+V/QV9m77yya+ebzujS6Sr1OnypkZV0s8eaEyHc
sbMzcrjr0veXmGDE6YkwIPZdXR6UH+EaXgpOvZPbzjBXAu08MC0Ln6aGk/xopQjt6gy424BOs+BC
fzU8K7k2dKj6qCbo6lrmkK0uvKX2oVOoa2aimUiL2miApk6pEYUsmueJZwcmMmBBZpIcItdDyJwC
sHTmu9ckCFbHlWHHKzhn4E3hQHr56BWD4LPt6ey+XEw/UgT6BAeULBTwPcvOmwF78L4zDNAnvUOk
tk38Zfs49IuJ5hiRzXBV86O8CzPSnyc8+PWpIT5yeS75BG3L8UIxg8rgQEKQRYkehM+9yKv9YKfr
FWGf3iYymZaT27V8one53QaHdGnZ66H1nA5db/rVhfV2VhxdwBSESDMAMe27CV9U8Ws0Hc/aJ3PS
G6durUzxOCED++5aWpYrB+LCGW1vQ0sctpWHOCJ0n72SoJvrnpnwlqPCkDpWni5+KMDOso/F0OF/
hnxlHwWu3RnZX185NRN93zg32vSGuG0tMN1luPX2eHEZj23GWgE/OxM1CTqLQO3jmXb/aVciOwhj
IDV1mfT9bIbeRyaE/LatSZzIeLQPOSpjbO16+AQuN+3dNIe7OM/omWJLVKFGUK6GaZcPCeD0JTBe
2KjbgGamGqVAkQ7ZbzghweMmoDTo0Jr1TTvOxDhRsuUOswINHwzXhp3R6F46oPMIHjh7DyPIjHca
m+CTx9YCRjkj4DXgQN6PQ8HXYeCZYWyp6kvuwQL7BMzhMH1BMrhHTQEnuRHAdGJpA7ree8IkqJVt
3QCibK06GEvLW9vI7BM6d3NtIRv/xZqIkR3TQrQJlLIQJkSdmdNxNnD8A0xL8pcl16mzqzsDXzwR
VRqEmxD53kQ38A2kIohL6UzhI2II7R1N4nLcK5O5n32X+dCe95ZD4DY7bJzq167ITaYpRrqYUQ1j
Qp3gfNOpM06c4QqISd3giK+G13pwp6SJlVkJBRo4lyI2mxx9/MBBfQDhxjoT8dv8zNfdxFmifeC5
JG8672jPwmgA5CsAfCImxEZPYN+VU/igXTKDmmyn62I8NgrWmZ1MloJpAifEw2Gy0JbamnRSVAcR
stp17+MQFbvR7IzHjJ6RDU3Y5C9rUrsvzTC7+wWO0CWUVpbGeObTWAX98hpIAB3X6LvMG2PBj/qs
NILgCOZuc0+6WXZEP+3/RMEYsCgLyX8+eOUKVspss8B5qZCiRA3c7atKp9o/YYAPrLMCraj3JD6j
nZhLfxy/8nWR0xNQyGK9VERDtwe/X21x7/eiq9/7RE3qIFDF5g+eCTLVrAfzAi2jtX5URI42cZC7
StxP1JLXikHUQ4qlVpwsNdnJCQEO+dSjnd5aMLMfGznYMPSRvdr4FJIRaSPeXC4+tcxEHHmad/eW
bcNCBHe1zMGhGFb20vOkFvu1LwlUPDLTILBYj+mpRRmT3rB+Yqkwg3g5L7bRPtVyRGXSTMTCX6Uu
AxcEjC3L0HSyw/1sYw+50ABXacSNuKA67AGMREOiWY4igQiLLQAYjCBEHNRnHpjwkvHDCn+qgL7x
CHZAqxN+Pts7cUNooDtdW99qYDHHnGS6tzoFA4R5f5knosfG/oT6sn5DlLS+rxwD/gHxdHPojADR
KmfueFYVJI1IbBG0OyLNrGNq6uEeUcvoX3Pr8GfFMFXhATQgi4Z2CZ1HktIbfrLzdJQdz2Da5xo1
7JLkT07ZmbQHibP3CjvZA0Zij2sCi3jw603eaxUzpQk7Rw91eOZyjvkMYI/ZCleAka7vnLU5WtY1
CIUJD6HVJs2jaIUv93gHzKc6c43m2IW876yYdehDJF3SRyOVnECTXMULqNVHr2VgjezK6bIr0CCp
8VaWaThBMoRcjrxW3SoJ1uYaDg9IZMiqekCJRUd1wP9WgyMGFbvsVpP5IYO3AFQ2/qIoWYr5Alq1
IniGMgudZ1X/MMjb4OFDUoqMo5vKCg1CTsKBVWJ6cRTulZ+GgdBjXHkgYphqHF1uNZTX7CQK95QH
jlHGli4sBi8K6D1DxlAt+h5iVkeiZPIJoUUx5xJT8Tr1Vu7FKKhEcef3tkyv9IyiLIIdbGOIQNyD
Fsbkn9CQVN95nknallkAZhGbbsmJq0tiR1EXu+eUKW5z6cqyiAM1gbN16q5MHy2IPxirmrZEx7/W
Oq6hbR1C11upo+TyDFGjG59MF0henpMLnSKIBuML+TV1TorsjdulK/VlcY3gSIwASeMWq+CUI4B1
E8Nc3uF5PrF8dfZV4OoV76wH751czu5bYfRA+dGpWKJH2q3N6OHLM0n1RMFdQPJNMDE8jPWkyj2h
CWV4Qj7W32ZhY37UapblvmwHuYfKt1wpe81OrT+yF2d0MS+HyetE9T7JYiNStDAv4P4u1rXdIxxF
8iXG684p0v4d9KL7UXDBUhwAaQfK622ktnLyruZx8u4LYDv38+K3Aer3MUX9aDYytrs1LLjWPP8j
SRN9yBy57tm8TRQUhvlhzNA6IgYu3cPs2A2L0rrzUIRaAeOHoGj3SdMX/rEAx/Ii2o3cGSSGE2VL
ts5nMiDr4YDuZm4uYjWSn7WNAhILaj+/yRklWyxyuRhPfpMF/o6FHfGeiR6Kn33dTKxTM7/Obmy/
SdRPmCkWbhSfsKTYrHJdP6Ep4yzpSRSJBuSnlF5z7eMSDqw6dnMZ7m3cmAxeR8Z8s905z8NS0zwg
6VguC/nZZ8CFLV+uSIzgmvuDwKQsTFGLC6W+G4H0LWjYPM5FeV7K8mpglEwggCP2TehlXbys2jiX
iyrRXMKRLMIiuZtzs3qW3aGnsoczHiIbR2KJUMXp67vV7Tc0fBniZqOsXNcYKBDkN12u/sNkF8rZ
gV5GnqqKZk/r4d4O5kJjJerhuwIW/8KzxycTRuZVF0r7YASd8W3hTOPjbrbLeQLpOl1A5qgtKFY6
FJFLk/7y0JEf1bpKJGhO6cxo1ILEjkjkmPxrhD3u+CpDwZ69DZFtlXNf7bVrdGwc1k7HmqX3dVdh
I9/7RAJYERBs+xjmVinOCcC3bk+yEStgp8+dk9XV5pFR6mZ9U7XIwMoWKm2uQZKzvsKkIN9zzR4D
zxK7J4TrQ9sA0l2nqzazneXMoQh8Vg1JhcLPQXUpsMbPUcNe+K1cazw5RKnbl1RtHRhSkAibWp8d
vGr0TzwAU9SaTNBPskiz6RHtNypZIh4JHi0q9VP5xIVjx3cRjgFET4jrnXe2KpP2ejDy6d0c+5HV
SjNPgx2Td95zaKb9TAjGWhXqus5kmlzIEE/z574J1i2gZBZij627+kB8o8uIcmQkpKByHow56X4E
nWXCkZ299SrNzP5qdCvxOdfETkapqM3mZp0mgNl23mtO/cS0PS5JAUvVGYzlyhjTZdorYc63MNaa
UydGPW39Sbm9g9siWzjuU+sv/cNA4EV/ZgUXfLAFQ/Y8JptyJ5SHdUFjg5okWz9cixodDZJ2kFjk
MNphwRWYTi2bN49Lt4rKItE/KjwfwELHgX8m6ewQvpPWsYebMx6VvTw26DHxUhXT5J2LkHq+71yq
hpDtGLlN/NcwHPHnj/D056J6lISV7E1T+fsBuya76sYMkDVm6Y+CWduzJNWapyoBYa/QMj60ujNf
tUXr2qxgwNFiGGyIvQ4BAgj+D1tLn3Gdpa4CO9e3GVvDKkZHtynXs2l8Cz2Zf0NUYudgz+F8DEW2
3HrjQpfee5p1FJJ4XIRe3t8trbCPJX757qUV7gJyF5XCagXEH/KsAUGpQHNF9eT9Qhlv3JSjIjqm
Bmz4QGXafgyjRWBrzje/q1cEdpFwkpT0rSXFkgTs7D9JO7PltpFsXb/QRgQSM24JcBIpUbNs3yBs
S8Y8z3j688Ed57RIMcjw2dVuV1XY5UTOK9f6B16chYRXm6pr+trohnofh3GyZ1ULFzBitOLTywck
T8VzryVPXkaggAIkqDE1RGvFizDjcztEg79xwsCgtXuoe54R9FuKSQB9Y9QN3+qqLYI1f5p2Fwdq
TPWzourNi1b9bclmvOyrMt/idil6wNB1j9hmxZvEMzX7+1y33uSYQ+WAMmqqXWotcW0kwAmHpYky
YEFol0Nl4kx4lSSqXwovym8452n5Nhum8AnZSfU5VArMlZIZzdf5RvwghdbwXar89NEoEX/X4bTt
EgkIbl954EBVYYq73EKprBvV+LHyKGbJpaU7GRbfh6YO7Y0R2xTrLN7wi5pnX+oacMl+tC0Qcors
tbFh0+nkeESptysQDrG5LGRYRSpJOmnRD3yAE5aZ91Iag7WegNu4BuiSP148EoCXSoSUaj1t/GCI
ttUAOAJkJcKmWd/VN+moDc+2PkYPgRAWhs/6AG86DFMqbKlOQbgjKf/UJr2xhjeD88hgdClSWaCv
NrnikbgATcvB2tbGIm+RYBe9xIVjjrmH8KwHQ89Ng6R1tApNWqfH4oXXOjT7cIHUzvAAXzLgtVxW
e3gB8O4KBFthMYZrvedo08VYYKmizP9RbafpazJGSryOOULGhdATf6UWo+32DARK1ZAF9pmwgT90
TaV/+HUM5D0rsh8gbMFLWdGjVwu1uy2mVnfn6PkF42LzKcVgG6Wi3Gzj35NlF29jJWndSgeKbx8I
OM1kORR4KWDGlhdU0CwMB5splQ5iMoxoFsZF9Q7VHliCoPxNOKdRI4/7zBf6zzzU8GOoSJK6Fdgq
fQUXHHsKAljo0mMs29iwlmbkBJUXQwudkV9N2f3uPKNdIvx1r4kIe7y64ClF4a/v9m3HzkHVTQEz
l2v3daZbHwYmV4cxVcCIN0owfbMzT/vm1WP/SC6MF6UNQ3BnJQJkWG7VrbXIQALBkWgVmBIT1Zsl
2PjwCWHPaEVl3VzamEuGq4LyUoSnCYtgiXIxyCrLDEodgK8w9zqFzQRvvcp/MKoxoYxLzYnwl5UH
OBpzmycPVHTxKu11GADpWhaFvK1zylmrOOalVu/lpAiXdiq9N2PrgbXnWf7hoVAtlhKW0E4m+mCl
gzLaVWYFJskY7Clf40NQ/zS1FFKTmWtu2aJduBkbQdN9rQKvluSuelCkQhwGGPTYNOO2jOtYj8Ic
1ELA8o13p4H/AM1aopDlyKjN6LgQ1s950f40raoDlsqRr4Fr3k9oUHDIgs+rbvR18BCz/HAubxKk
2TUC8rVZ6e23KczQopCR++OwBSd5S4J+XNp2zqsJilywRfgBvnyll8Yrj0PK61YGGynuhw6fkKR5
L4grAcXZVup2BUtjIXq5dS2SVGBbwdmQRYnBYhME/0pyg3moDN6OOHipYAgmdI1gk9htP9xmVo68
f1XhcwcfZGgRglay8jboEadfEaohoh5NY/ZipyJApgR1k8MQYG+9qFqVgwM6PdydyC47805Vk3xl
dY05Uz94XCyyQu9/KW0fhmsghe1WCZLaXoPwaH5CcTTWQdHFiPxqFs4qPaKVHpGCvOL1MPbrsLQP
bMuHGD1xQAeAT3So097WrloNsFY9KxNmRMn2CjidiqIvzLKFDzAQJJtffSvCTnMqpJFxNrFT7w1c
Y2sDs7VgSudM2atBLtakbBTV6qOam6ZrqqLfGGZJnCT3wIDcKrKInHQAFZXTVUpQk6s3qlucsq13
MpofuZI+eEEcoj07WMph1GFMrqag9xIcHr3kCTZFuw4BAwBpnbU8vRqp86UlwVPPzLxIcHvDaHyP
2H+kswkCf86JgyN2DYi4L40YqxFDkHZ41YC0lMgQx9FOqBnM8gj94nSL5YAvr2e0CYYzfQ3WU0uN
dgZhtiimJ36K60Mkwe6GJplSpmzsrp/2cq/Zb5OwAxd7dNwwzdAHJBToqGeAa5K9WwuF9XhRQyKs
13EGF0QKG0Vd2Kk/2psgJeF/l5Cj5WptNURka2sMfwvy5B32LUjIRxqsKRde1Ghu1HGMpDUFaljE
oPhgaBBAIfDqJ+26yLMpfvBFaT0XRiojb8/q3rfm7IOE6KYco/WLugCwdzItyI4H8AjvEdRCJpb0
fUsVgMFb8FIt+59pUCPtWapl+bMjYze940udJ/cd4e824xwcNrghoiJdF4ryIGAZoscQZ+IZp1El
2viaKuqNnWNk1TRZtoRWkR7gmdRPrYh1UuilLD6mUA1WQ4Z3IkocWMY46IJAV5UB3OwTZgA4VGWQ
jBYy1udteKt1jTetgVdUD7WvtJs+11EttSp7OjSeHN4T2fV3mVrD3DHFgLYChBt+lzF479nYyhWi
7HqsOhRvfWDAWQS7V87TXtupUGTwDsFuIVMt2UVeu7L2VscLDksMEvKPLairxgkxsnpNeV7DqsRA
lPBA+Olr1Y4xkrBlmwTLCaYm6UmfVOqilfzoFV5AzZODxD4ElcRzJ0Or9/hzcThj0IdOXmJREsqH
nzQWe/j9WSXwG6l6SQB0Umrj1vrQ0ii6T6C1uAh6B80a7SRrmRgGvIrUqoMUka6peGrGCW/FJI9V
ZR/qrf0naXi1gjttxURutK77NQTyEZQfFKUInmhh4TLY2MlmyOI6drCKCbZZGkOuxr43XyPKWX5P
9VG/9TDw2MqAuZ5kVY64YVHgW3gfdlFID6lU42Rhv4fmAvMvAO9UPtFKH4hBE8fAdwMUcizkj1r0
dul0A0i+RZZ5iAvHqC28YTJSVEs0xHmhyRXrmSKz/UJq8IBswbMn9Bi6gRF45aL364JZzNEGa4Z2
m8Lp36XB2Gzq3DBvNbMe2x2SqDL3mafZuBLrVhGRLSQ5tm2jLKN6wFTfoeSdYZYJpg0qohd3Cgyl
SfJ3sqlRMkyzCai055HlY8bRzKe8HicHOYPhVGTUiNwWtXyPj5ylngfUCDnf86rY4HiXPpbzxYsf
GivPsIu4cix29w8qf5gq19ksxspK1ZZhJRBF51ZRnus0yg6dmRENxiQfGSoecauBBCn6B2bC3ZCB
xYe7FqILfiNEZ34TgFV3Up/W4wGeYQuDdlBLxckCgSZi1Idu2ucwVmNKE79iUWKjV1XAF9+KgvLF
AqWaIFxXhcqFW4WoftsVDNolmfL8Z1ny/g3saIgfMip19MxCc+deNLr1EGJUk90kEcwnN81M6WWq
C/kg+/5ULmTUFHYo66YyLPxJ5m2nGArBjm0Mt2kxmW+qPCfFfakxMJHMEmPPWvJWxFLyyh6bNrsZ
GqH9IupkhHRdFNWGstcLtBGIsyJR4bjWaW1OayW1rMaNMCxQnkvCMfD1qhDo1o1TS3utNMv86ljl
lrJhzVqwEgd3YnTSa+4NJWIDXKuAtpPxFxMnbhHeiGK0/ZErUdJQkZ762kios3RxAPgYw5GnvrEQ
RPNVr3ZjWJIJ91bVR3MZqts2qY1pzeQXRbX2Ufx9jiAiJsBKh+GlGVUUM0Zf3Y/krB8oq0c/MhxC
N6DZ02prwsiKN5hAqr/EoCvLOLFJVKbeaFZL3MSip0yMpbXoC3BucMh6+wkVGa25TRqpTx6b3MNB
BBg7kHivA9C6AtMAVDiBsEU2MfMTmYjENP5IoGCSbdMXkD/TlPPRUe2k3gKmr/NfBfWc8UUyEAd9
rL00Bh9uQ87B/Fsjrw/3u3/puigFdI1n5EvdDzZxMlD4eEG5HSeRDHpvvpo6WwoeGm9W/wnRxfuO
Gnq6hVwabDSYMKgIRMn0Gtaq9meoh/gpLKxW2QLHS+8U1QCJR7ZDLhdRGQ4V1Ju+kPci8Qb/AIJq
UB6CYGSBdw0mArtmqKq7NB1FeBNRb0aUX23AckiF5n8XMZrYPCJt4yGEAIdYTdmk9yiT1U8qb34N
k56uCG+8xigefF9gLdYrSoZ8Su5/h9PMW7obPJKNEB9Unjf1+LOMLey8Wr8OcQbFnQAyIDf2sMPY
ImwdofkDruhDG96rfqJOWyDUZf4GbaS/wzBX5inux8kb/pNNtpBF3Tw3uoGygWFimqMZhUSuP8xv
8HeqAndCqgYfNIzI9MU48YJwMJmDfUgYnO5J4yUPfLtErlITjfY7Httq12V6dS8MghNESoChlmNw
m+vQ3lTq7i5cwu7GIHEChl2ncIBwSiWNUH4gSGWLEeAu4FDQ0+bwCLSS8qcpV8pDlLXKuyYXxDAB
EviAYWtL+R4SAZLxHIFIQMtozE3NTtlWetTuKbyZP0TRWjvV0vQ7A0Gr0oXd7cXrHppwyjMwhAuq
RfJDR1FhrYBXTNh+o/aC6hlna9dyFJkNfiqzsPVA6RK/t43SajyxwsxuyuWE+sASJY3pD5cVDt1T
UVkoukfJz7qtqtskpS6eDzH6E70nwcI28MsBwi9FZr/AGaNoH0ulVO5reBqrMO2GO1zdlW+iasQe
cp++LAv+qJISvgeqnOTxMiypIyZKj0RRnY+sEg1iY9fLRrdUOymybiwKGW+kibIVcTOyFelYQFtV
A//W1NE6kLE/codKae+KvrU3IRjV0U0oRPNaET75e+pi2DB5VP/f2UXesitq+z6qWtJUiccH+YaK
/JqQD2pIrm8BW8hyUw6St1YmtJdZmsvK0y1yZF6gpH88n6hvH/aYWNzgboK8tZdwEuPijeKXE/QI
aSQ4Gz5Fou5/qFmIsjqK6TUxPU6R6n2AtHmNLRFKa1GjGZvBJtZd6MmQs6JlKX0cATlQ0ozK6ENW
vOm7Uuvw/ZFMD6sN+crxpZzkRr4NKAAyFlpaeLjFtZq3RENG/VDZhmsPuljlIu6DblUmxcmj71vk
HJqiEI99w3Bh2ClBCAmlIFsFEqVPO4Xw5fihar1gHZ3rS6NrzRJnsxC8W5emrYtEz5Rtq6npW57t
tiAXQyhboaGgjJss8afkeQwniPRS2u8VIjq4ZTHn2yrnMtsBAWzFOpnS7F63CG9GT2DMaWYCvRim
1iNimSdu5dWE04ewgDOJPZCKXVuE1Aq1LZx3XT/tfNxLailDsW/Q1FcFKfQVMmE1ZOxS0gk6lEkj
7WyVrF4bHoCLCI5wTQ5IKLC1oSwCyroTRqVLYyzWnBfxvZmZiNh0XPNPQZtRm2cqdvAepxcelFJ5
i4dent2PuepvKH/6z4UUsq+wG7/zxV/ZdFP4wEqI0KMVJj88YHnSzz54s6aRIxE3u8MkweJA2q98
z0PVi5EYa7ofOjwp1NfKIL2H22UPbkx5K3FwFcrxU4vl7BF6I7XLMUt3HsfYHY8X49ByJj+IcKRM
qcgZdYoureGQQOnyrCbuUAgrUE+YA8JVlNeauQwUPd20CGAYsJBl+ZG6GZlfmDjIqfi65m1Hrpnu
pjGM9tCXHVBH1IqQLqrwu0DthrwCdl6eEaNuoLX5vRppyi1FykDdAbPLh61qhCS4rErO76Umiyns
dGwVqv0hr4yyOviVprM3+mwdEdnshBdMP70q7p8qyABU4VFR2yOWNtXLAt4UCmUmodUKa0rLWogi
6bakrpVXg5j7DSE/qMyersqzJRSs7NxDJ5Ft5+X3w+xGgENLZxGcjdpNH4fVbFsgV3voUzD6AqZF
XVVaWqZOhX5WucAck7IXRhmHCDaqtyJAwJsUD+LaoGRqobky9FEwPoEmSKpvBDxQQ6UUq0FEKuM/
NSK70hr2SRfcV0UmKxsrtfxfMtR6c1FpOf6Cc/0WFVTDGkjQy/rsZFTFAJfknJsDycY1u0l5MQV8
A4+E1pKxlr+D74OY08H9HBTXEipKaDBl6hVKTVb02uhRUGAERUKCsmnC0Zx2kUdlqKasa+fUbBAy
kbA/b7j+Y1J9+yhUtD0cFYw2U3ByLyp0hldNlU03NpXgHdFCu9pU+FRBImuxReatiNvj/O1DsMND
d3izwf0BpLeNSl5y6mKS2nEh+m+2VVnv/jgpMX7QOYkkwIpVtiR8H2JHx+n2doR7AWLA6sdvTaZF
v8IhU3+WKBNhAy2L5AMJdWRw1BJKFgV933oPqGHYHPMUYUii4g7qSECsOb6QttvWGE0fogYxhiXK
HyQSbRP/r00cWfYDSUzgIIpvhU9dWsnFXeyhn8hWRNIAjmtfdAeqU9NNILrht8zd+qHmZYCUTaxw
9uS2Mq/1yBq+KVjRPo0Y+yBMWIWht5mDM5M6IcklzELAKSx6JRPRHlAaRF8vtQQ6RYrdfKt4S+6i
IYhhp9Sz8m3LYY0+BK6Tg4tvwXxa+x25A7xUSPUXWunHf0s6mI5MHtnvGFGWV7UdtF+QtroRUiLi
Qk7A9drcIPqQG1vK58NDE0ttvv6fZpiQT686vN/CWEW8pxHSMzp15LfR0Qgf4zbDFhStuv04+P1P
JWpKsrCy/P0yWPQrmti0EMY1bWEQScmzrPhnkGrei64OWixUlPpxDJXblM1rYw97uZUzuFsKkrPa
r25hmamd6HPLReRJYxNRkFcCR5YeQwyW7fyOKm6hXRHfPUbc/0Xd2tD/bSD3Oope1kmHAGoVSZ2S
050C3muy9xzn3sPl3pwZM9uUUX02Vfojn2r362ohDW1ME2rxUJjP2bQkjX+5ia+gaAsfcrB+mqzD
dVBOgMoYZACHCUqNcnTvlpK6COO1DGoWbdcraGGLCT6GClsy2vDc6LZpCQwXjhdAVmKQ4IXwB0d0
tyLSe30oowi7MYbfqXUT2lfRyceCuvMEMWSKYgMTAVRuzLSPoxUH76uSfcSB6mRyOpKIsrjJqnUI
LTC89f1lR83XuILF/jpjMwpag76go1OMW+Fxm4pPVdMGJIfD+CMEvU2XNSu1XV6es7/o8eOhtGVy
4AbTJaC1aCe6z9C8c+yeiaMLt3fqpbHu3MHFQHKBTsMydwg0Xdsh6+hQmXWa5eD0LlKPC4LDReGg
yrbwlqYL0fgKYeDrjuCzBEkAwOCmoZ0u18JKEAo2+CxhH4b2tbGuSGyrsHtOlhANMLKKgl0LEson
MyolPnlqy+4X5XLud+d2ruIoDpmgBUHq/+u36YQOppgO8Bj3P70GdOlgxuyQSXWKKztIzKN9NBsz
9h4CjvlXGPsvh+jzOhN9kcAoFIgijduQsoTvUvNEgs14qlfizttI6c5YtMzAS7B4er826H8F4C81
P++7T+j/TsapFa0sQqlggYaf8oAiULb9ccgdRM7IpyIqsfVWxeY3IJYFgsSLu3Hxp19ETnRl+sV8
Vhx/CWEGvBpVwHcyOOmPv6Qm/W4OFWIvWt06pYAfm79FqNVVI4AtBeUQqUAvt/up1K812RQS0tsQ
T+3Lm+PLMQNXBWIPd4xiWPhenZKIMNBVAsz3eEvrhxwfu1ZuHscII9NeEvdKGbnUoO4ut/mXYXHS
c/a8LAxcaSw2/smGNBIb7G4gqK5E9l1VvhU9gWSt9Q+1lO/HTFm2vXFHJXcWJanAyWrN/WCpTq3G
+6ycNrXv36JB83jlq87MB1+FrwY8lJnvMv/6p5VR1bP+M2Qw1JR+5YW2kwnf9UhD2j+/tYwWkT90
2LL2xcZbDh0qikvqL0UTV6gwZycE6w9U27mWsds5/goTbZvRH8BclymIXV1ybfR5+tKHnC42MXk7
kGO/L/f8SxQwr4FPTZ5sCeQmAX5kNFmx8HXSZDCae6q0bdVv8uDKkf/l1Dtp7GTu0RICId/TWAec
ijiPCriJNe3lHn25V2iEnWXq8OxVhck8HkSgtGPUZiruzaOOLtO4LmJA2ol65Sz7Eg2YMB3N2cRg
ZlNiHHTcjG9KTSM1qseDz7ofM/mPYemk1dL6Bb2G/PVf+2RjSYQLGg1pBlHUcWNFiu9qo5uIcIby
WhBj+2r3yiq+Eqd9XX80g72MjKC0Afdr7vOnXZBjSNg1k42/n3ht0KoCZJEBLQHd3n4zC9253Kmv
S4/4U0DFmolfcMBOOoXreYCoMeaoGa0utLBFe6JbxkP6ENvTssumK+2dmTFiKo0lIWT+frq7QsRg
0lgg1KyhKIFpWzI0jxn+gVrm7y737EtLRFSsidnHikG0jZNNBd8c5G1kIOhUmw/8TgwDO4QTSoRZ
UXWWr6zEL5cql7yCkBRxKdRciI7HsyZXQ4Xo0fxCbp1aexL6nx4eUSZTPDaXafct6/rl5f7NM3N0
hs8taiZLxIYIrJ9usRaVltiXaTGPNESAqmWrf2Be/68bGdUIQm3WO1sZxuNJv8hQjgqqY6AThruh
+K5X+CbGV67AMzNFG9BcbaRfCe9Pzn2qn4Wl+SaxvLS3yP9o1Y2ZvI3t6+UBm23VTkeMjlBWJAJF
NlA/eWx1jTpa6GPzPKklsVdlwFKlWQ7bZFAjJHv0P6jqILDpk6bEM3eDaD0Fvb5BOjDyhiur88u+
s3iBGaTZLbLExJ/zKf1pl/c15syDKfRFpGhYrgIgX1uppj6reKZuyZ6Qw9La7EpAyv76OgRw9Gay
Mnhr1unJUJcg/DoVhYSF67o71711d7f802r+sVotVtvtYsHfblerFf+02C7WzWK7Xi8e1/z0f/8y
IFX8Wjwu1vzylr8/8vv4vcv51/nJmX84/OXOPznOwnUeHtwNP3Yb2nLnn/i/w4/5t8y/df4X9333
+vC6e98VbsG/7Xb8eN/N/wnfubuyW7+uONzl4Mrrpg0DCTb98ehrLRlR6oTAVho8havfCtaIXrz3
jOfLS+7rLKuaarB34NcCxz2lJPujXk5VAxo2Z9V1iOc2ob5LQSwVoVPYfy43dq5TbFJNNjRTo92T
TqUqemvCDk0E7ot7qNBbGMSAZ/t9p0iby019XUaqxpGqyHTMgJs+9/vT6o19FccTPzMXaRK7qOHW
Zeki5IVAUb3Mmt+U1C+39/WsU3WubpQIEF/hqpq7/qk9ZDHVQo0CdJo7rdrJXpq41NzzmwEbkCvH
6teDnKZw75bR1DR0orLjpmZ9Tk2vUQWLOiveCjNGCr8bU3cYjRxcjxwamLWN3Q5cyasJrOTKeTvv
++NTXdVZKfNxaCralxUzdCOCol6LNFmHwLgE57O8YogkvuQZCLE/N3EymIVAuVBQqad8JrJN3kmj
q495u62ATTrlCHJBFdl7jCWGg0fEQW3l0rk8nWdW6rzzeIFYClHA3yfip+lME88LtI4vQNkT2chO
7HMjJ8wZvyWYkPx7W2BwVCwAucKUU8Y3UPuRdDjhbtKgkSjdyPZtmhJu1P/LdubL51Of8NqA8Cto
h8qx24tbpAOReLScMrlyW55bIbZQdBVLK+4P+SSuKb0k9lsBjqHMxUNZ+L8jU7rSlzPbDdYq973g
WSw4H4/70gcxSNGE5yH+J8WixhJDVwaM5PTyymoXc4B+styPWjpZiwP8cCvIGbVWg7gW3k8svOCj
kTRwwFgeVOT52p814G1Dutb0mTOMpnUuAJK7/MNJJ5EKHxtAaTy8xXPoHyiha/KmrO97ZS1ToNbC
fd7dyMO6gO+JFli1ByrT2itMAaf85+U1+jeX+HUY/vstJ8OgUQvEiYNh4FvGfO03d7n8w0P2Q9X3
sHkNfR0OaJLvvKgDaLA04tU4XokNziwrQiNDAadJyko9vRIRX1Jzo2I4igr5VLUtuLBAIF3u6JmN
bwiNGwMRG9Iup8mOFpg18gLUQGCP/VFyfQUC/gPHqWWJVv8/NzVL4cxWaArBv6Ycr+HS70utiFVj
IZnVWxeOD0Wt70BL/sbi4ZoH5df9QohsENFpmk7q9rRWgJ9CWSKTwypWpXVZWr/VWIGyb3//1y7R
DC9CRSaPLwBlHndpRIG4GHGXXJhNtw9QzILXsQzzcckz/EqG6O8Nfrwi56MFgR68PVHM0Obl8uk4
szV0KIsuIOES9ab1UFA12/qKKvVvKDeW0WrWvaswX4itN01thoii+cRtJYVxPzpkscOtKfnaIWES
vDuvKvqPRAaKvoe/A6HENPI6dfNUJ9pvJgpyK8+vkz8jtcDIxY1If1XgGt/LVWLfsGQGzGy6vnsu
ggoC2KAaGTm7IkvWmhoNwLqCsHoxsR96Rlg4gjhUNNsoG9oPz4yaLcyfIbpyQH7dLATu+CMjzmLC
F5RPZkLRq67WI3zKs/y7qu3w2Ls80+f+fB6uZMKYOuKQk1CusCGa+jkctnHKfzUgHKbefL3cxNet
qCHL898m5k/4NMFSJHWQW2hChmJFZXrBPDtm6zawJi63dG4tYU3IcuKdioWmfXJjdXqQyUOCYjOe
N4sf/8l9q4fG5bhbEl2tuxWyEW7qfPQr+H/q0nuCfr7ud9gCLF4LV178ebccf2W64821m+7MQFOT
IM2nztecqpxcAngFkQOu8XaiEg2iACkf9Vr3zwz0URPzr38a6Gbq+j5FLAUSLWLkKYqhTpTL/WZC
R2JZ5/LwfHm4z1wmVLkVQRTL4jSpkh03mGfAtlsrs6EPoGOuFjdFHOMPhzQ/AiEwMXZgq55R23jU
0MS1AthJebbLYeeb8F6EEj1c/p6vbyCDgiOCAlAWSDHpJzk6u5qiJJzlBkWmPWqaD1G5Qpeg3kRT
8M2axJWnwtdr/W/NTsFZmcKOLp8Mt14ko4oRioXs16/QpmpgvZdh7UzlXRRtTeVKMPa1c3M2y6Jy
pphcM39j7U+Ty9tSBRKIjLxkTRtV9R6ApixE291qBJnq5P1z4Kwh0sTcUq0jb2edbFoZn7NG1LZF
TksgZLzU1X5lTmjTZFcaOr3RFK6R+dlKaywi255fSZ/6Bee4tUBjpk5cNS+DRxSIXYabqUXvXl4d
X14jc0vmPE8kmrgiTyuQkY5BFBy5BOamfaOiXgtcAMntOvgBdOR9spXXAJUoBaiSoBJwufHT3a9Q
1UVT2hZUQMhXqydLE08roNeVDO8NGjj8DwCnV1r4Oo5Ct1j43BaM5ZeHMtavuYk0c+YUvIQWo9xH
wGlT5E3NIlv+e2f+vnM41REOPD3KcGVGsQqCuZP4Bcjn+/GabtdfsbnPMcE8XIgLspXR7bOMLxlH
JEdiNEchC+poc2FjuDNTvVlJY3QIZOmQ1pp+4yn9XkjSjWVVW0nJX8pyusVz1HelTEaKJrjP1Fhb
46d1kyvNBn0WBcQMCNHLY/El1ff3U4lbDG5ocqPyyfrtqw64BWABp5IMKG/pRg6AIxugUzoblZcA
3oHnyMNvf9LdCHqn3VX/vIOorlH6oIaEMiB15uMdVBceAdaIhi3oYp+nrl89KkJZX+7nmeVFI5SW
kaFD4OV0m6YJoC+g4ZSS2TxeLa8NKFZatrncinqaMWA0CdspZFtAO2atuJO+JJg2KziCOMNKX0l3
vwY3/UlpkOI0Uinr8Xf19gjB6ZDt9vEBNtfrk/Qc3BQ/uLCv9PfMaTF/Ce+2OQKWeaYcfwng0Uyo
WL1AMIkhXryYIyl9sxk2oJ9dSLbu6FWPgP6JNdBrujwMZwdbg59J6yT4T5N5BvBoNdRpW4vsn+PQ
gDEXuySY/vEh9p/B/m8zpxdYVnFvwy9zQrR868S4a4LwykNiXv0nG5kkMCk81icShqfClVYJ1CSV
mE+jetS8uy77piL5NTxa9TdN27TelVz3l1f+3KXP7Z1EJM3YWOjeRTm3MOCzO1i+Iawe6OPTjSb9
sDHP6l/wKr08XeLM6Q4UiXKMzpNpxp0cr5W4K+yyqBKE0DdSs7Ye0Jx0lO+NvkC7xUWOdx3/fr/c
5LkV8rnFk36qEyIcSAnnTpHKB/wxbgZfP4TSt39vhZjV1qmgkdGST04Wo7RDG+1f5L4SANzNuC2r
2hVZeGUdnjtDWSA81LEvnyFwJ3utgd2HqVHOrB2C/bDqtrUTO+JHvtd+g8y58uC82trJsuf5gGNM
RmvNqnGljbEO10Squ+kuWRQDD4HLY3hubSDgSUqeu1JQ1j1eGz3MsdISJZsMWrNaf8TXGvgShc9r
/nMLynELJqVabHFpQUVFd9t8U5xpgalDszCQJd93N5PzM3FwCrjcr3MrkAqkSS2SDDLoluNWlUhM
VmeQidfkZ6HfqMqyT66ti3kVn54eEC4hSqJRPEdvx21AtlW8Ch8qUDt4Jt8+G+/K1r5DQ/Ipdh1r
UbvOlEEn//84falqUHmXQRdydJ20SjUu9wDyOgZySFmFIj+5nasxzhdkzDxtn5uZF86nwBeVGZMk
Q8ehcYCv2blEhLljPSvtIl6bt/keWvKm3Nnb6crRoZw7kz83fLLbdMSWsgLRAkdZ/4Bs4E6HbN9z
aq3Up3wRfxR7dDPdzl80G+WAMvybdLNsWyf5ObqwgrfltcPz2uecbEdDigwfCUS2Y73UN+YT6gs7
w6UU+lQg3bkalraL4PE+PMRvTtxc2Z1nG9fAXFq8dYidT3YnWlS5Hc+GKaGxa5M1Ri6u6OGZu5n3
gRNVml8piZxZ0SYcdrCAMxSCC+N40pOuqrDiagosdWVyIIDS+ocmvw8tZERQvSilKxfimV1qaqjp
0D9eqQCNjtuTxk5Hv2/IsfDupkVj/e58QlVVuZZuPXPKEXsStc3lDx5xJ+OYqQIFT1D5TmNV0s3U
K0iMdvpw5cz5Aihkz4AlpDKnMoBE3Cdbk7qcb6T9yNZ8sX6gVUdip3a8e4Q9V2h+Oq07YYC2kG6R
+7wKmj03lJ/bPtmvSG6PZVvSNrDKP9Cn98m9usOTwmKRYm0Bka9cFC/y2+Vj9tzAfm71ZMFYiJdr
dkKrdYoe2SuWCZf//DMbAPF3AzVdDjvSvScTp7RmnFsBf75UoQmzyPAyiaxnUe+DeKlAvquvtHcu
Vjpq8OS2IkOEpUIxN7gz1s1e7M3dtLOX0gfiYC4unfLumnj62S5yUakAnY0ZyHK8B2CSoQUjszbh
q9+0KBwhmwdt9I9q/uKdufCEuSbpcrg8rmfnjQL536TtjP09brTvshLJApRSqbhsTPj9KSrDl5s4
d/GTMmEzGDCT52LHcRtaqwa5zv/QGfYXkvaahFtUO5vIkVqn6l4UVACme+osfvgTkYWO4Opa5Huu
l5+/4GQyY33ohjLT2BPeJN2oZqsctFL/fbmfX89MReZo4S1k84bg+DzuZirpHrzVunDa+EnOUIG7
gdHaaAdJxrv643Jb81o4jjiO2zqZtriPpDydz+cRMRdtnQGSHvYivMX+5HJD1zp1cutVU5Di8klD
je+m1l3kvdgexLVHtN0G5cqlc+Yti9Qc5RXk6me/hr9YnU+hho20QIrBSeEEobXNgzfq106Ujo5h
Bq6S6esRQo+PoJZ9bYnOw3U8nOJohZ6c11hWC/YAKzSK5SUe2E7dNVszvHaLz4N12oxlktGbiRoW
weLxChlteQwHe759eCs3heWIAYnN8IDn4OrytJ3r0KeWTrOwCFiGYZBC3oc+vcFbfhXbEXxf4/Fy
M+c6RDkR8KJJZY1JO+5QggJC1I74z/hVejBt/xfOKrcyCSaqglcihHNxKEg4kH3gW/EZOB08oOIp
Vnq0pUTFrm39+2k0gInhbGVZaC01G1m9B5yCzrYCif4OWXZI2pgCQ8tTf1VxfKXr557wn7/ndIgb
9OnRUOB7Jt17yzuBv7q40Qu4vnFwX6dIiIjRxRJ7CdsEg8Tsn08bYiUdAokOKga8/slt0XfKGPcN
ilzZ/yHtvJrjtpp1/YtQhRxugQkcBomURCrcoCzKRs4Zv/484D7HmlnEGZS1y/7K/spV6ulGr169
Orxv4wD3dIJcKyb7VSP4ayhdfL/+oVf8iYUACs5v05VvBCznj4DZDGrQgSOkzay3chLTv+Z+4yra
kiEEacMvQGoAsMSro9yd/SN4e7tqit3rmqy47IUmgssCJwgGOEhBHqT1dvtdij4ALhXG+/+dFOEu
CNnMBUkJXczJy4P7VDtRZVXtL9elrFuMSgRDtuzUiFtEtjLHFm5YeqkSuop+40AIMDkboWTdYP8K
EWdEwxFm5rlePr0EPOPHDDROWEq7jbbR+3sGd6ZML8PvwcCF+MCpcsuPQchhuanRyMvbU6lV8MyC
V9yzrT4o/lEF0fS/m2/pcyiMvsoOjENC9IqtpHYyrhvbjr1kcu7lLD86rfJ8XczyrYWoT6vPZOKC
6S5KpYKYKqli4P0qfMFUH6bZOhb+z+sS3mcDSzGPvHGZgno/Qh4OTafWGq8ny46yHXwBAF2FAzyq
Tf5jYO2AuAhq43WZ791iuavZYKMtBpWNOLhimI0BdgrGiyLmKiXnrnK0p7iGAyyET+66rPf6wWpA
WqCwtLpMKwtnFgxCo3V0cvE22vXOdzCa/e520H90svcHgijpU91byM7EOyYCqqBrIBr2yu7baH73
61PQvdTq7ZxvHKr3PoFGvwWJlwdIc5aRDtzPSv3NSrgexuN1Td4/JlQKeTRbKeaxyCf2vhq9n4u2
ZYYwHu/m9tHMj1L4Fc6qargrVTAaNoqVa1/oXNziLWeZWxHkcVd3iEvLyZvk0zzVRz8CgxxUh/QP
vIE6Iv0dR2b2R2yf97NtMJVvc/HKbCjGN7oxPxUauP11B1jb1lj6+xiryiarmg5LLir/XDQ/08yQ
2jiAzKb0mFlwLesw2M9++Z9vi0UGkyAOPUQmpoS8sGCwdiqGhJdD8bcxfari+3DaxVvhbs3nTIs6
IYPXMP6IzzBFqTL2jxYpypMJaGk7PF33ufcxnEcJAZxX5FsUEkzFVGyZMwlVeqC8mOWz6r8y76TF
p4wdjGSrrrvmcefClh9z9l2oI4ddl3It2TMjkcnJsJ4MAAAs0De3agFrLmBRm2KvivSTkY1LUe1g
D7kRYriqgtgR2tYElsxwKzFZlcKSk879x+yNIlgP5ncIBJgu9RzpaXLAfnc+AR20cXbWojbpwr9C
BKuBqA+kqoGQmcNZnJrodVZuZbh+r3vC6sdhfIDclPK0I+6kwxffMCaOGDthul+WpBsqGI0LrtMP
qzMf1MDPNo7QqkRGAaEOXOaaxb5vyESVIftcR372a7nOGwa3JRg7y11bHK8rt2rDf0UxonHpDr2e
t00M7D2T4TdNcqoG6IQMUsgNMav+cCZGSBtMKOe7DvpoaJGB6PnehZ/K6OW6JqtGoydj0TyDd+yt
An92hpw41OsIJEQPiMk+PrQGs+BgJseeGW2EhlVlCD4gQIEcwHLWpc1C3S/hHkSZoQFwF+D7OM2+
jfq0cX+vfpozMct/P1MozQYoxBYxCXj+MGqM0X5STLctNjLHtVBK2vOvOothz+REppWqCpQrXm2E
J62zX/I5+JPPfyZCOKkUqoOc5k7p9cEnI/oYOR9hLfuTz/9bCyGuNbrTVcbiyI2SHMIA7uxjFWQe
XLYMOm893xd3vcyCuRx+6yM+I2onZcNLR1iXhwlcaQ312/koGT/Mzgb9O4OHBJxjQEyYBexvktn5
39lTzBpMK/bhF0a+Mj1m5UuvH/1mq7uw4eWGeukWatpHANshI2VhDjpbmV0qS9+IrRs+Lo6lVyZA
LLK6KBLsnHbf2wdDvbW2CkiroWHhTmXhhkEpccBFk6cwfMMBH8pXaOirad+nT6kfeBYE59fdcKU+
jGucyRJcPVSGaLR6NFKPyqG7jT4UH4pnOmo31uxCiUjy8NjdWF+uS139VgvOB8bighKvKMh/G2qQ
JeFV/qJV+zT729qK4MvvfufyZyKWKHIWJeIgbTWg43j45S92/nNU/kocr7c/2wMMlvqGf6/UoxYr
/lZICLF+2KZKWqFQWbgKaA3f8zsYLx6kY7QDQf/Xdeutu8dvYUKgtXoJEhmdN20N4AxgertwHD3y
78H4WRgv12W9PZCv2XH5MWd2TNqxgQEKYfJ0A8eWF71AWbi3PvS39Q2Qy8/AG+/7fXsrHbVj/Qlo
0K3UbOtDCg4KuEMvVxBsAV9v3DDA0I9fDeC+Fe27Wj706kao3PJMISwzapjUgY40Ndd/phbUVAxa
HaZ6ay54y2PehtzO7ApaZsnwInZtA2APvxg5eOLs8sQ3I0R/5k0RcYeGNz7rFdc/6KLAle8pDpnO
yhgapYlcwOFeeic+OeMXw19kdnBMMXFNa6iqNzKQjW/4hkxzpiz4cU0I5DL3z1AfMvWprAbgbI9q
832AlygbXq/ruPERxbETeU6qRF7CSw4f2GQtQHTlp1SyNrTaMqUQYgAIN+Y+Q4xcvBqxV7a3gJFT
A7yBk3By3Gbr/bCllhBkgrQMpVFDnj89QHFVFF/U6vN1yy0/+Zp3CKGlr9KSUhIi5uHzOP3Upo2s
Z7XLdBYo35YzzjwB9tDAjHsEANb3Mk/SJ8WJXdgFnwKmx0Bxhcb8Y5kGuzgzT9dV2xQtBJLaVis5
jhBt6sWLlnX3cRrcwZl6m+rRbe3I3gz9SwFrrTHKG/fDuv+T5YP8CIX5WzA40zr3u6zTWi6jWNK9
VH6VoUhkQ+mgzD7UMvHDXJgbNaFVXyGBAMaAR7Mmtuy1OdFHyJU4ccawN6thn8OwO0CxcN2oq1fR
mRj18nbQOwDq4wmbtlF/AMLaq4foYx+pu0z7O3SaDTOutKG4Zs+6vEuee2ZHk5dfpIMw7fk/gGuK
fmRP5glCTaA0XPXEDXQbj67yPT5tTQesfr8zuYKaZt1qvRwiV2kVt80Sz+mOLWwroOSqxddka+t6
3aq/m9napZq6Ec9QI9HM9osXidlh+2tT7OaGLbeNz7cWwc7ryMKRUKQ8L+QcvxwhvIHhcyieuvmG
Ssse9MkgJP9r7A2Ra7qdi1x+0tkn1LOgrNKIWgELdpl9J3X/jO1zEvpeKG3B8ax9teXBy2Ink6ms
Dl+KqkFdH9NuCWYwyQHXGP1Q7Xt/Kg4qiJ+Bsbt+FFbjy7k4wUmywtLKrkEc25eepZ9S8Dok+8lm
ymh27u0C4NW/O3NrN2/tRXIuVfSVMG2tUls+IRNN47EvyNgZWDHVm+vqrQWUcznCZQfjSZy01Ja8
YviRgNi4sDZv5F5rl89SM1fZzGN7Vdzzpn3SBWZFzCrs4kNf+p+4wzcugS0Rwv2WF1JpF23NlV36
9wxD7CuQ3v/AUKy8ySBCGmzzCA5OoaeKcpvDq7GbrYTfGxlauS2cpNWD+68Qim6Xrk1xKgIyloBk
TdOPuf0CUOcpogg7/mykz3GkPNnJ1g7WqukYeKXdyd6cI67b5Awb2D5buDTrftTOo74FBLjqyGd/
vvBpRjmfemlJ2iLTvLGd6GOY0EsPCmkP1/fGRbIuy3nDtNBMEJIuzWeGPTxNCrrQE4WyWm0ep6ED
nTc6VqCR/ok//CtLxFTtrDFVEwNZckmmX34F7syLt+7hDYXE614mnbEiHqAM4fdsabh27LKOEoUb
J3RltpLGIyBi1CaYOrHEQXXawardM5HsTU8GeIlPu/G1uDVhtDxkp/xrcBxv8yNU2CffhTt9IwKt
hvMz2UJ8zaWmnWwNHadloSZIQy/MInbLxsibndGF4gg6nK3B+ZXrSlHY2wKYkBV32gOXnpLmAEGD
asXQdbqP+p3ePzF+WBc7yXm57iZrD0KG2EFaYQKXLRFx6jeZ8tzM4NzydKPb61N2lNIFBSig6THf
tPrfkBp8MKhrxZN5HxtbIwBrejJLxLixyYQz/7zU05zlIR9iBmr0rup2WqoCMD2wUd4lRQuguZrv
5LAaN3KBlTtl2QzU2PtZlnLFuYM8BEudUWO8dqHnCbp7P6eYAXXGddNuiREcBwoA9tYtUg6mLGsV
tJUucKH5vC7krUUkPJ0ulBE8ZQagLgiWi9j4mH1IP7YHOGr3j/kBUPIZiIGlkNb87B/gyja2sIFX
QjO7fSxaMObAYqc4R6oCUA3QP72/1O9SKMp+DhPAzRv6rQrRlh4CDJngKS5WPkvc4I5uzKyjEWdO
+mPWM/uFtPbOVuz8VpqgA5ZG6ZGym3WnkMp56hz/FaspU2Jmn7hRAH1xHGy8JtecluUL0GPBy2Vq
V/hJkLXLGWBplOmNV6P6DKvTLikDvBd6R9PZ+MBrXnQuTLifOrrccOAibAxG5qMkY/JUszbAjZ1+
Xjf1yuXOqgyNYh5u2FmMOXlFLcZp8Nd66hMg0XndpFA67pRJOlVTZBzAoQCOfGz+bsfiy3XZK0H2
wosXLzj7yrBrV2a0dAqM6VEBHbh/aptPanIf1qd8q5GzJUv4fGlfKTNMOyVIqsM9vMBwGjee3oNM
HIePce8cSxh0r6snOjFQLwA+mwvGNJhzzPBdqhckpSmpnSzBFhD593Fj/TPM7fwf396KTSsU7EoZ
7MAF1XZx2zMbAlrtFwHsQa7e/xUVMpsi1kHStr6U6PxvUkwIGwFeROAbnPCZlKSEUX6MwsArG+W1
LfOjDxP7KFkQxtZDDoGzfbxuO/EALAI1ShgAIwKfwXrKpVozQaaXFFjGreJLXkKxHlmewi75dSnv
3vgLNjVtMeZamfBkrkr4RKk61lkhcbvffctcEkAXaL/Xr97ee9pKZt47A0Mly+aLtczqIOtSoRBI
IB8ihJDWR70DZPB4vG92qQv+33WV3ixzfjWg0oUg4VANmjpCkuuHHqR2b6DjNcDjNHr3Gv9PQ8nl
fxl/3X37tntw9g8fD+5pXBQ/Pr7q7r3uVjtjX+6N/av7COMyjZnU/Xrcf/Zunn79utsaIBCTSfHn
Cl8AstwkqAPsAv147EVdHh1zpSxY9Ug+WcagbPRz3/mVA+gaUxHMPiwYMLbwGcZB79rYLCKvjtVq
bxpFcgMeR7QPlvzj+pd4hxmgIIuuGtLoqpF4CKqFsW0ofaNE3hQcZgWclxxit/nFT3umCV66dISC
7R7W2bsw7SGD8zLYdsajmcWHMpFPUveh9v+2rJMxnDZ+2DtfXH6YrTOBxBQm/y4YYa4ninO6SSqb
Q5UNnGAMiIaTN/CMwX+TPSRTEZkMMdZQ70WS2bU3RaEaj2GqSns5qjv/JovsILytccTJBfpD20GW
pD4NMDP1u7qfSvmgcEPf2XKU656SQLjGU34A/ajKKu0bzwc4hEC3jrvdddVWPi+PYJX5Stge+LpC
Zqn6oQNqKVQlQ3Nv1IzWzAnrmBtHbMV8LOKzR6PQUSR7FWITY56lrOVDwrpcd2PA4UbU3Hh+rOiB
CiZPHwK7CdHwZbTo5qDT0ho9Zr9/gR/70IAXLJPuXDeXePn/z+FjG09b9q3eQXSkvmS1dkWsCG3f
1fxvEAXukwZ8nm680TgQppEqrhluVa/WtFsQVpZRO+aGxA59NbZ5FzOgBjW0s1O627klZ7WnDV94
F1kgIDiXImTikzMrc8/kr9dPEFYDad+NXjtBvLA5a7WqD+fIBHQNbF3R60o5Uya7ZK/fMpOTBOsT
mBEHv4027kQxhSGeMO7Im0mGzERnu//SKTR2j/W2BczD12vo9WAMZkX+dnI62IcxZFm1u67757qH
vL/4l9vkt4csv+ns4h+pdSrMZIesHIy38N0d5Mq6tYfqYRzbA9hOGw75zpJ0EBwW75cNbvBOVUFc
2al5HkFnx95Md9tULFcl0zLHKj1eV2tFDoBFAOQ5Bg0ipqIu1dJ9o6mUxSdi1gsNSMM7+T5Jv10X
8u57LajsZ0IEB4RvfppS0P0YTiJYKEF56prU0wcQmcDKS/1/wrH+fF3ku4c9ZwrmHvJNUg1deQdl
2EflALMhVQpDjZ7CQT3ocLGPtfyqKMHTmCz3jPwVrk+gnqtdpCcbofGdu3AKmHd2CI9Uwt/F365z
0rQP9cgb5L5i7tR6dXLL+KvSOsVT4C3YpVU+PV/X+Z2Z346FxYOUbUogCIVv2fq1P7G5nnpOBKZa
f58Np1J5qgsiWvaYbPVFV6IK+42MVS67+NwBiwXODkTqq/0oyTUdWOBV7wE8nHfl4FNwm3v5RokC
8+a6dqvyKNQsk45A3YiXTVLPvdKYEH05YXqrtt+DSGWV+CDrG2sZ704E8YSvtkz4w8fwDp4ySqHw
DaIGvabqA47y2vrVMZC2FlnW1FnQv0nseUJT3L00HxnFHJLVxV4a/1CMX31/MLVfZbhx8talsNEO
Vo25PGsvpbCooIRdpMZeIJ/a+dfMjGAwPkb9r+vfZs1mgOJYbLLz/CKWXIqJ05YL1HciLyZoHaXI
yG6zSo8i1wHwZeOd9242huj/hlhIYKTN9C6bjMHTLqyI6Wo1HOSXMbOc3s3DWHkaJ7pq7gQzIsNG
kir/bPLBOuRQ4z2n0KdzHmLZeqzHtMy8fuYRd4SaQIYqT278Xw1wFl/mMEhfLasB7MDOIW8Me6P/
2gZ+/gf2YghVJkIA38Le/KW9qo6Mb5D9yOv0aeeHwDU5xY3jO//94qfO/luMEBBy1U+YV0YMBG+H
abwJWtkzkmQ3+y/Xv/+am7GXB8gWywk6IGeX+jh6pZazTn7ZZRa0Jfmo618VFuQ/gX6nvc5mSIp9
XeL7+E5xeMEmfgMgWW6XS5G14csUb5PEiyF31pSdEnqzeQLGrZ8PS+G06phRrvdhvmHTFVdHrs7u
59Lg18UgO1dh7kslXKgB94mWGLuikXaBpeyv67fm5QzeK4zFsz5FiVo4UmYzOkZW5yRtKY+RMgRV
9cmxn/V6n8z7miZXG+0r/1YLaD6+SCAp2Z9rGYf9qyzv9IVjcz92H4GHvf6zdKx68abG6pC6wXvC
o3EBBLq0upn0lRFBI+0lxRFSdFfhDr8u4V1Dl+N9IWL5CWf3SjdWBOUGEeUrnBZ6DgSW299O34af
4/ctGO2VW5qVJ5nshDV9jdfJpSxnrhZwPmTZBMYJEufmY6vqbtHsmi1+izW/Ic2Xl+i1BC4h3gds
ywWRU/GQCcqb1p93QWKc7OK/9r0W6xHqF3Y/nveGuKM2B3qj2SNigmL2TJDpjcR0bW1jb3XFbpxy
nkrLOi4oaIIbNE6sEUbHmN3YpIejvZceCJ0/x7xpXfbJ8/0A8vJGwWIlxvwP0C5wjWyuvwWEM7+Q
fFuqWASE6HPQ7uNllI2C4mRnN/6QbSTFW6IEt7BnEIUr1sfx8pfSDl34XWG1/Rb+1x18PtaFSoIZ
I1luDS1HDoSpu6Bp9lYb3XSzvnGkVlyPHJi/wPAEykvM1ORIrvVa8RfL2btOqT8sA7p5VB+un9yV
2KCDLwMkpM2WAIpdHiatr4s47prEK+Kvg1nzmvh8XcCKHgsjg73sbvBEFycVSr9MQrPoYBgOh3+i
NjsUjObAD7uRAK4498IQw6InuQWrT8KtKRuNHUpmQFUjLe6BoQbBX77t8l8QQkBJv7W/sSINIM3l
dbS8+EBdv7QawMOGWWgJ0Ke2eSdT7sp6a2d26AflmbWFibliQqRxbRlLSf4dGFDl23C1GlAkB7N9
Kxvg8drGXm02UrSV80NPTKG4y04Xj0pBJ4bfEsmR8pQRTfO4vJfjrHSHLGzcfNj4WKsKnYlafspZ
VIh0KSa8I0qrnS9pXWogxRnztKvNqf5x3f1W/But0AmMTe5lsYsR9UWE0ogyWLOyJ+vjpPzXliIB
4UKEoM1khH1Q+oioy9H5NAd1zLM/CD5dV2T98/xWRDio4QSwxOwgxR4kdyZ06+AHf9Kkrat81bWJ
OpSXKW2xFHf5bYbakuccwlkvqvTPC9NH7/g3sxruqyl50CR768299v5dotz/lWcJWTVjCmEKWgbv
3xLO9KYGTqvoA0B21Oq77wM8FQXHsEgO1625KhWs3aV0yGtYTImGNDCaIKpSby7SW1CZy/RvFWJL
qHszTfE6e0PcWn5Ebe23PCE/UofcaqQKeUGvelM9uRJ4H0w4eMH0eaALTgHTmPZgn1xX8x0245tv
nskVDrXOdpbMNEIK0PR81MKDXj1N2pdBP7ZoC19F0UysWOaHrjmZW9nwqiedyRbOhelLDKllyKZL
hueYhivT9p7S4EExBnc2so38ZjWqnMkTTog+OkSrYtFVvQ+UzK2a8GAOW3Ogq+fwTMriWWexay7j
oKsXz5kcZz8a7Q9ADeDgDRjNjubdxudbFbaAEAPFs1zQgkppmwZ9o1N2aw2pBDa8dsvKes2XVkvk
f4lvis7Vp/u8jlxNPsnGMYz/8k2TVbxvfbERf1atazv6As0OkZN4j/cqxDVd2fJmiZq/Mzu6JWtg
4MYONu6GVZXP5Aheo4EoTh0OlSV1gZlVPalVyVh/RH/UCMH1KBlRCQOTQkjkgorMtBw7/FNiBUEr
nMrNmCm6/gnXzLbUpsD3ppf+rqJJLW7M5HBIKd/TaQnKeyP177vWfrkuZs1q1A8dasKAy9vilphV
9lIIeH3qJbGZfzHlKT3VPlNCIRgSL0aWfL0ubu0hv6xLL4NeZEBgoVyeAoYCqQ9HU+qlUrIDg4pi
VdF/NynuT7edlIKS/pAOu8Y/XJe7/LHCSxYduW4pYoKUKgIDF0Nu9l0gczlJ0b3dlvoxaSbZlQuj
ebTb2zB9GbuCbbItmh/RvIB6XIyZCOG7zaeuGFv2xKXZ9ChXWOqubLU9T/br+okhU5SzeNNZcJli
1tSakkXnYGo+WMwnV/lRK2tPsjNvKG6uCxONuQiD6BVjwjtH0UIQFrZzrabU1byuaXqv0tTIBYBv
fClykJZlPf9FVXU6FnUfP8t1t8VkvGbSpcwP0DPw/ZzCS1XpckY5ZwJIrrms3RiyvUejbajqGzkd
hnnsNtLbNdMStg3QkPEgaEUv5c2t3wc6/HpelYEO2704zS2dYCV4iNqNI//usl8MeyZKTGnmItMN
mhNAN41Lsm703lSE34zW9BLV/5p09QnosdepVE+TvHU9rQqHI5PPyvGkQSnoWVdtMVXLWxF4Gv8E
pUZ2YIjvm5UFp7gaU1fWKNDMxvBSOM6tXE3lxhEVMytReeEhljcGS4jsXwGIFz/2tGoCQ/koFbWX
9GT5s0VCaWz1w9Z8CT9C3eV2Yvbm8tvacWWXwwJJ0fG3KXuS/6xEyW4Kfl4/Mau6nckRSgwgHTR9
rCHH9ofdQ74rcvgHqkcpOdjqRiRYFcW0J3h1NgPEYosPfsKk0wwG2wpS8SDKjqTEdEjbWrkx9Dt7
Cxp6VdwypIwNGacTAYV8o8yMtzXqTg6im2o2FU+qQMSZsmL64GSOsksj/6FMh/9Os8FZAYRymRaA
r0osQkNf5HOPMKlcZh8JFK6S3sjV8Q8+25mMRfmzqBonuebLAzLG2PrZ9smdH1H0tv3P5OsnQKNd
TbI2Mrc1e1rOG0ci1ETvam09LGn2vOCqDcoXSfKc4Ls1n5rhSzaw6LK1vLMWyM+FCbdT0TE4YrGu
x857TDH5lx7HIO2FHPW/Una//OEuMv5jrr2cckYCqaYvpW4AhC9NWoZRL8eLSEmZD6PSMgQRHaCe
3wgm794vb3LUBWgZUm1Y2gQ5MwDBTbVMkqpD55ra5yBiMf0QTgA37tQAtjaXTSHJ3hnZFjbymlEh
QKfSDKn90me/1DCWY3LykrMuszEu2dE+i55l66VbSEQ/MU8I/MiX6266FsUg+KQYR6cC4jYhcsMc
EcSNhE2VUP3cQT7SZeo+BPS5zjcpFJdX9Xki9WbX37JElAt7DIGHSbCrnvwKJ4a3fGaoQEx6roNo
H+XFSW3HypVL56MtBy/X9Vy7iemtLzBSjEa+QzRg0bhvOpnr0UnhHvE/OSQeAAq5jhR4eblRgN4S
JpyNeQY1O1YQ1muvTnBU23SXxl+raj8CL31dr+WPem/T33oJGU09N5DsLLhVvfKipn/BhfQHfz6j
nkxgkuWDYnrpkYHcBnbp8Oc3TvZZCfufavZfSdXe3IJyCB17MkK6RZciSrnWHF7QhK1kl5o5DhBu
JEfvxgoFEW///SwY54wbyWlCimt9ZI6xvB9PyXF6rL7pB/Oz6f5V/qPs/X2xb/b2UYJF83Tdhss3
ePeNgF1jQsCmzvluMNdv+yFmN8+z5NYzcneC8jXfQnFeC/4Lttv/EyKkCXWfajZzxaRgznNlnaA8
VmcbkHjNy8aP2et1jVa97kyYdvnJitGfKiNHmMoDU6GOpm/VcVZtxrQIo1Rwbr0rP7P4GllqzbbZ
xHilC/1S5AXpsxI3G/69LodnHUFhIbAUYn02NBzWBUnItsPhKPMO2CdARO4UhQrLdaOtfiEmLOkI
szeAVpdGk+Q4SaGBJATJ9b41b+NoZ7R/G2XiyvkXzf90XdraJyLU0Z7QAMV4x/XkzGGo5RYuX05f
WzbOpK2NpDXL/RYAYPOlOlM121lqI8Ac/rJQgiG3cOvK2JIhfJ0QJIAmpyXgTebBiZ804wOJ9nU7
rV2A52oI56aUO5mtYEQMkKTGnt6cym6nNxvffksR4cAYOU/STkNKrTWHrIKQF/SjrK3315VZu3jO
FrbE960lqU47LEFArQ6wDIbOcwIAW2K+5lvs8asK/V4NsxaznkXU2OkmUmsklT4cNZXvZeYxbTYS
vhWeAUr0Z1KEfKgCxnkqB8zWR/OTYUvuUHFth8rO1JPnXml3odPy4SZwVmFpmlvGe4rokKbxh7oa
t37MlnGFjD6V0ybXlwWy7lb66Hyenvqd4ibwN1quc5RP/s20y/fxs/3V3nDR/8/z+t89PPESnnSj
UacYY4+28zKAJh7NxYGxQDY9wlsmaJimDo/zoO7C7A9gms6/gC2c8pA3bqcvgFpBxPzqT0rQ2rCH
EG+Cckb5fN17VwIkQ04MI3BF0u4W34O97YdaARQMEwkhh+N1KGw+rmcMR72/jbdiy5pVEcdIPy1O
VrXF4nJaDbFjxrzeaeJ+oGnBYmdLYYZBWokZWtgkp9DcT3LjUti8ua7pyum5EC2cnlSv26aGGdnL
lIe43KfVS+5viFjxVkQA4KVRxFd0cZ4vN0s/GheMirh6YmdA0vexc/D7u1bbWPJb1YWiHvCflNRs
EcynnxLFiKjSe715o063YfESD1+um2tVlzMRy113FmzSpcfuR4jIo33cPVQwe0rjfh5vnH4jVVu5
DZi0+63MouyZpLkenDEp+TBtcsii26n8MQagP/68rs9y0wsJIfMwpNO8Ruh3ig/ZNJP6Rk1m7pzU
VXrX8fK/tH13r7pbBLBrT9lljoMBOGjAGR8Vco6EXf20CBfffphug0/Thwj+RekUnDKkdRuT6Gvh
+lzaO8yswinlUJLZc70Pj/F9eR8eogf7Xj4Ex/loHOtj+/26IVeSHGrkrH3LC3PnOywHK8nrcLZQ
zzFit2cXux02jtGad/+W8A7IIVEjZ1Q6JMjSYz/e280p83fXlVj/SP9qwX73pdPZ0mwNfo+M6Wne
TR9S6FF+1fvp4H8Nf0iHP3huwXEvs5+wrFrRvrmUBvmh2s/Lmj4z/D6FaQDryYKzjYRn7SCdSRHL
0VbZaXI5kL93+rdW9zL1Lo+/tvPxuunWboxzKYLldD/rpDBCl9hx05xxvPEujQ9S/NXRPuTz03Vh
a66w0HlQZWcd0RDPkt3BpwGTE0B3U61S8jIbd5jLcG+Bub1hvTW/ppIORAmSLLY5L7+R1PHgoai+
7DLT0Jrbu0negthYMx0bzDzrLWaxOEKXIgw77DMVpmYvrDSSuNEr6MyrVLTiwnnSw5+2lp2u228t
irNuu2BmskRCG+9SYksCPATLU6sac7dl10GVPhlpwAyC5EbGRkd3S5h6KazSgGBJlSUTzvcFzHfT
eNuwYTQp+26L6HixlBjNz/UScvsFssZOFnTlfvwgQwvdqIXrx/ssoxXZgor4KJGKXzflmiueixQu
xHpI+qlvyYvBh7pNcudbC3uCpodboAJrToKPUJw36MIBtHFpxX7miRJInOKxVVw1eamsFweYMuuk
RDd+uJFgr9vxX2FikaZos6mwVISVQXgzpDk4792N0/qnSM9dyZr/Vs2xc21J3kKmXYtVZ1q+DVif
XfqhHA9mnBBFCsN2u+p5DFR3jh5yf6vvoGzYUxW8svMB/O8XFQe1/CtU9NqVG8MrkuneKsd9Jmu7
WA4/jvZ32fR3hf3MXXqMG9VtzeGjWn4JRp1WU+TKXb9xB606FG11GrLkigwNXH7oXJNSrbQ4m6MZ
3DQNATtq/6nmeiNer55K6q82Y5PM5YoDk0oDSJsmEUJN+Uvjf261j3V+nH8F09c/OB8quYiiU29+
h+Y/OFUvVTPxM6HvOPEsdBjBb7ZwIFa1IelQLJZm2KMSAlqVNllY6UiRzeSJ3+IlafzJh7UqS4vb
Vtm6FN7NP1DFBHrrtzzBe+ZingllpME8blW3ln/N4Y9izDy50w90gx5mZfriy89WU3tmWm08QlcP
yZlwIcolo9SnSdATUOX0zjY+Z7L/OQnZoMCyf/DxziQJwa3UlFnRmLPgXNyATzLFPzpr4ypfVcax
QHWHc4ZpPCGulePQ602OMlH4q9Z2dn6IGjhAtijN1r/YbzliFhRw3NUBiDt4g/fKIdg3sUtD59Hw
9+leui+3sBlWT/GZOMEhyyTKjBoia09mAHkuIWBfYFz/JFScCRG80GmdXmWhnbtn+FwNN2nzKQ5O
f+ABZyIEX5OKNLAjUEg9Zva8jIUkNYTm7g/uUKbqefsT+9m0EHwgyJLO1wqEFNV9Zu3r6j609tf1
WC0x0Fkj4DEFzJzU4odnN0tU0nWwRpkky37tpi9BaLkjSLSh/qEjLo2xq8afbehHr4tdDoiYkJxL
XeLWmVQeuJNjhUili1+0smcCdXJdwsr5WQbRGXqAv5wmt3BdVEwPEAuI4/qoPrM5hltrwc9uNJip
abfgoVbCLKBJukIvgEVZaKov1RkmczbbhnggKb+gatiZExvj+bSzjcbV4tfrmq0coQthgndbY6Cw
LIiwLL3txppcxx2GjfbgqvXOFBLcOy3nWQPlAtxLJpFm9VlNP4Eg4IbSr+u6rCRUF7oIgXRoJLkp
+duL1PEZNoOD1YIR7lS72nYepk57DoZ8b25i3W2ZUHAOc1adflhAYCV6rCbzHFkBu/1GiFjx8Qvd
hJNl212glDW6BTC1ZHblDu3W8NaWHsIx6oBZGtMAPeJRuwOqFLBVB0XSjetuJSe80GT572enNcwd
0t4FKhLyM7NlwPAw1upynkAoyLxiwyfW7QZ5L1ASPMPEm6/NlMxwGqI37L07rbmroq2a09vYpxB+
UOhfEeKll5ZSk48SIoyDdgPS9l73Rje/k54/yB+H78E92GNfGH95KI/+Pqnd5Gf2T7L1I9Zu3osf
IQQNo6ntBRGTylDodoPrKPej4UGLZeVuCWkCu/V0Rs0tseuh6rfqQvQInV5qlQKpaWW4jfaUZd/L
8b4PR3apN4LIxocUlwm0MUoappZJpU02ZqajLW1lL+vh47cyyy84c8xCgnWicRYJPGjtwR2D/RAf
s2RZMt3FynHIb67Hqy3rCYEjoos4zhkC54rF4908Py4gEF20G7SNBZ31o/1bNSF6DLmT1ZmMpEY+
ssxpN4qbK1vV0JVxlwsXFOJHpbPj2EVLNjYxwrszo691/qNVdLeXf+TxblLdfovYbssphFjCohoo
hDp6acpL5//YLFVu2U3ImZSqZ6dv5M9vnfAvaRpuIIX82pbG4bojrOVN56YTu06tWYb9vDh3Gehg
NB8gsmPHPtXgNg8fzHyXq7fGFuvgWvX6QqgQMqLaHLPOJBDj6PYp2sulq9zkd9GJ+KGrXvVR+kIM
ydvddWVXswGY21lwMJa9AMGmVkLm46uItYdgF2XySaMeZkmvFhBr1yWtese/kt7VsmslkrOuQ9JU
A0BdF27Z/Mm5OpMgmLCwWKOQl7usBiPG6l+N4BBs7Yqt3pdnMsQYa1dNXGuLb2TfK+fzHHxgMmBM
252lMea8YbLVkKQyDgu0HpUEsUeoSINVgc7PGVafNIVujb0bm/su+lhK/4e061qOIweSX9QR7c0r
2ownOfTkS4dEie2976+/xOzdagbTN4jdJSmuFIxlwRQKhTKZq9ubs3i0ziQxJkm04q5LVGotmkdR
czTRtUqeRVpWgD+zYSySEshRMQ+YzSDAYepdQWndXHalsiWVZBf1QDIA9yqodnxNso+it4eOc7J5
I2AMFJhe4Vu3mGVT/NKVL8DJ3l7FxTvrbBWZwzSn1uxnI51h/hoMj5bkNsKD3+HgOlkTu0jt/TcF
sZj8uDbnvpqHmFAArk1DtP3ZHgJQO4Z2z0tFcXSRDZ7pQy3PnUR1EfFJge7XezS998lW46XVeJKY
I6YAU3gwGioJbZ+KsIuEEHiVRB+/Rl5tw6L1Q2MNypVBNYw486WTUc0TuMJphEQ039B0RQL9Z6s9
NLxq7MXTdSaGPV1ylDYBDQjOxg8gz/bDXvc54etF1T4TwRyu1uylzqAvx8F8CtvvSd3cVm3eFJij
o8WVDoZ3rJScx0RMAkfsVor//d+EMOdnUitz6Ok6yb3u5EoG3pCVErz/JyHs7Z7VddwiToB3Ke6h
WHZnQSOA6SH/TQpzF9U9ek4aGi2VjJdQ/URHb8rjCDzF66+eOn/2nEUFARZrlSZ0JoZErDU4cLX7
T/khvjcfpLvKid/At+qkgAN1mv1L0JK8ItVO4JjUxcN6NgaFOUEmCoBN6vOBZ9rW+teor+y62CfR
XgLq+u01XUpVQ9Tfx9Wkh+DsTSBEcpgYAMyxg/KHLwORqB2cufz2x+ckrD0xVpxuEN3WspyqyjxN
zz5uD4C74oy9CP0il3BTwgP1pL0E/HUye7I7fGd2PDj6Zl4Ve39Xu/mr6B2Dn8329bb8RefjbP6M
HWlbSU9n+nwOhk+1fBGUed3XupdKElKaukkAMxRx1pz+yls6xtiVIuz9waT+TluSCp0Vlu+CSZEI
POhljn0xGfti6HktjXRq8rQxRycb3oR/imKCBMaF9jDWpa1nVcT1D1W1PGN8zNOf3CaDE2zNjeVi
L+QJtIWFNWMa8b6xi5X0GBEUrD3AH62BpHPQAJVrl2+y5z/Gb/qbSIa1fNfZlvOirDIn4wUEOIvK
3tlVjjbfLjht3nPaPVjNoxpx7p1lEejdoIl1PCMY/WhTZahEeiKmuSNhvE78F5lXzbFsY/7IYHSj
02V/lEzIiNLpJcpaEo2ql4w+KcviI1d5JSqLpwy1KUBFBNgRQlWXVqaqtVrOFPgfBhqKwOlJrM7r
68ipym0Yb0ReRmM5WIRSCxWF0mi/Yht+Mj1vsjGbEPR9bF5RKw0VifZosdNI9qDeoeP8thFZPNFn
4uTL6dU+uAgmA9OLxA912prVBvgTmcnxFySeGOZiAE1Ibg4FZiWszePkiodoqxRO+lZ+1kTaxKt4
mzxotu/entyiOp5NjrkhtCRFzg1YHnYL7KXSFce3UODMjJqJqyOO/j30nFNwC/ZRNtSprGcB8hsp
2mmBIJm4DUC55NFpgNNnjGTmdZ4vzulMIGP1604WEkXAnFJzkvc6vGPb7zSkJsWJRy224EUCJwtp
a8DtIXvNlvpKfibUitRkdtePPRFjvVm1ZdH885pNFNn+WUHGZsxmmcTjjALEzkqOcx7aUWDs0pHT
/byogGdSGKshw0A0QQcperoyle0AnBPxTuM1viwx5F5Mhr1VdL9IRotWU86Bgz7uVKwBwHxXle5Y
vPZghol2aKOL/F3fPE5A4tM861893g3acwk0UGTGmPUcVJCFDzrNuCEVpox7bfrUeTZ4UevPZDCr
qaAER9WQ9KABglBxsuyn0f5oZ1fyf1WqW/Ea9Rc370wcs6qNAAjI2seUVPVdm74k+Vm3dtxI34K6
K0gVoJvTAEwc+ssuTaE5pVqR071rptHuq5+hz9HBxaN7JoBZtUEFsm5pQEDdrhJgjSq/Qfd22+It
3VaIRwF1i16QOLqXc0D7vxCaAcy5MhX5Yxm2W0tDndncxdq2RdvcXSCqyUpWm2x9W/DSFqH8FfwS
KgU3ZYEf5TEfNSsfYZb0R8M4ouxxlHcJL2SztIKKDMYjcLiggJitARvkViirUKHHS3b8SNwE2uwI
ubK6PZkFTUBhJQWIB0yCiZzy5So2MIdCZGpAAkO3O+jrfJGA65TngZ5au8/vDtRuItAgAt4OIBTY
NEbhKgsBh0jpNBI0FmA/59bYC+H4LjSK7CZA6ydZh0BE3M9v7VBOThtPqt0k0WOgKJ+DFLyiyS65
E/RpXiVoRiZBAC6Cf7YQGCGQSgHuhZYElCawuIwpkrZo4xHBKaE8t+XbkL/f/v2surK/n/787AmX
Z02oZqg9A5XqKhFeDfl5BHl5ttJMpwx48VNWeVhhjBVR41ydSwABEz91xCAkqRJ4KA3jXGdXz1Iq
Bm4irdtHVvPKjMhN28OXlFWC0CBRjVct+VSUFyEfSaXtE/mlGnZN74n+QebS7l2lDSAbjxrsEzBm
T0DQzHqCnD2tFKCXyNKHhA5WH0A0vWuo34Zmh51bNwN6nAfXGl78pPF868DF2DzV6jJKjSEoYLWh
5bzgS7kcgqAXujn2UGpjKhHNdRIfgYZo26puKKPdVbjvwoT0MepRdXtEpDcvvBFhl85FWgq3sgzz
G64rwMhNPknkwW7jVW885+PTUDuKGKL2PbErLfQGE1Urvo8u9Ce1Xk95REazJnnzQ80DJxEObfmZ
qb+b+sky71VrFU/iKgAdDaCV0+ypM7Z5zgN6vMoU/bX6f6bOaHMUGf6cp5h6BXKpUE/JCBjGYCKh
eg+ibjybnSl+1Dreu27hEF2sOKPX8TgKQjpAbD8BgQBo8VjHJ/AcQNmCPWgMOFcMe/czs2QbKxCz
T0y4UhopJsQZpomI6TYZR1RR2zKeSPr0SzR5fI8LR/d8imx1Y4QwvS7kvQYCPx3hHjDpChmJQJV2
2xxdRXT+mhtKKClnhw4skEvl9afJ15MOcqZ5tFMrI7X/lKe/LW0rdUfDEEhiOXPioI11qBNHlzxZ
+YW6PjJoOpGzgQgAFy6VwzCuGvCqCkLpcgZIB3B9uv4MkHnR+FmgaoWExdfgOrTmFrBBJFcziMOZ
N0D88TudwDmYyq4RPMzRZ1HukjwjrYg85WjZU4SWduvYKWgkq+7NPiC1cSc3+o/bw7xyg0/rqKJj
ABwCBlB9GSMABFBxmhqsY4B7WjBsKwG/5KYCexJIgmIrcFTj0QTMNTDEreqtK0k3/lILk7Nai1pz
NgrmPMqVPxqJj1GIrUFUuKY0td5lNmey9Il8tSdnYpjzJ5pFF6f+oJGhtpTHfJZEynqh7UZtru3S
slrSFTOAyXwZ4Kx5Frpd53ck7uLBbZTI5IRgrp7ap7Wn9fGo9EPnosquvQgXNpdQ/pZWx0z2QMam
qCkIjTNiWE5nvRvFh4j9B9ok/vzQxsIVrY+hBn/G8+2FuQp/sSNh1r8AQqyiNBhJ088krtZdoyIo
We1MeWv5wLWrHQkVTIJ8T9OMaMya78bpRRV8B/mrDmDQcTwRudvWtF7adDOtteNIIaPakix9N1B7
PhXl6vaYr8Ivf40Z3XCoO6f8iHSzzzwSIUkHwxomjYTNuy+vDONDUEJSN+pqBBWS3892C4okA0U7
vBKXRW3FlhmiDs/zCgM7MHu9QGuxRrp0KEjXgsYbvXm/1BYw6bcnyfrqf83xjyRmXwLT91WlhiRQ
LwD7L7OF0Gu1caODVu+/SWKOhpxh0/wEkgJFdHzc3EhREiV9UHkPgxOzzNUh/LN67K2k5pVpTCGs
YFT5jqmSWcZf023ZzU4WHTshdmWYykBCneOdJK5kZRtEO9WCV/SaWu9K+WqYM/7xOUwHIIGTurtH
XQ76Vd1CfoXnO1nH2yuzbCIpKi/6D4A+fTrGZ4qmK6kPygYMWBf8uzFEyUBtHAPJANTlqHiJrHqj
OAMGz3Ayy/pM/K+6BjwMGmlXs9U7RdtzjOWy5p8NiLEbc6iikh/dmyTXZ4+G6iSxRdf+vgll2xKQ
rYx2jfgwtDryY87txVhQfSC/4+FIrwt0MDBqkgHHZYgyGIq8DYEBKxz8PnWBNsgpU1uaIuSAjxrB
OnAwsMRpQpMgQmTgQhg1IbaFIBxIPIWlk00tePX8RvDw//or36dQ0zVu2CxBUC3vzZQz4SVHHQFy
oJsD2JRWZDOORqr4UxxmMDNx3fwYA8UpLOlVaXVHHgvbKrQnPxg2ppjsLbG3QSz8GM7JPlJVT+sT
TlRiaVWghBTzGo8GvOCpuTjTxCIGOnSZ4pDGidzcy/EEB7tovxSr7PDsTVFjV2XRK7CZ8l04zZEt
DOK9GYI89rYSnFafOcIG3FLx5Hwhf8AooAHEJ18NJY20Y5m5oYniYBk8qnvJRwt+rwW0rXIYbNWK
n8I0y4D1MYMlMdJkbB1irqhceuSMiMb2mRFd7BLjbXWJlSLRAb3sKASrtuoBXKgfihkgC8G9Mti1
mG0Nbd9lHOOweB7OtIP+/GxH/EpprByMMSRq401qDF40o3OwzThaSId/NT2ZqiEMJ4gxmAVPgUsv
RXR6SbzVJSD5tZwSrCXV0rQzCcxNI/XqFIGrHbkL6y4w3kZlg8BTMrwp4zEDF3h2UOX9UHCmtfQO
u5DKmBPQxwShamJemvEizW++4K9ScSvkD3X0nbYg+gH9Eo/ZZXHLEJqScXtDi1lgVq1FeEGfMFNV
h8Xw1XWGGtgitzjRBbpgV1t2JoZZ0Fqsw8mgYsYgs8thFSaun7vK+FgoOqhAOOGfpSMJrqI/s2JW
Es8hGnGDaUiKBylDM/MBFHJR8DsNLYSE3CyHz2AX+S80GJBs4Phit5cUnceXpyCNs1RqU1xIShO6
sik8lHm26VPz3xy2v+d4RVM/pwkAfqn5K7XHpr2P9feZZ0gWD9qZCMapLCIxFLsRu5bMAgEQo90L
HFPFWyvmPkGRlKiBRw2WKgxXClqtxjHYWgUPoYpaBFb9wCAEYC9ARlCWusstCapRyGinOGDqFTeq
YuKbB6lqwfKzE3QeGtLS++HiYmLMYKCapdbE2JlK2vbTtxbK67xdV8Vo6wB4DK17ce5ODdy1AUwp
YyUazcocn6xu3Wm/LPVOVH4Vxi+gTaryg9XmTlMUjjrsBOOHqQOOFRVet++LhdW5GC+zOgi94d1b
YLxhhdCIrLciXj1dv0kyMCKAbqYkaMJrONaOHkFmSy6EMhYhyGQzagUIzWY3R2htyCdSR7kLxiy7
i1VgYL6YaDS4PdMlww4rR7FxEOWT0Q51qQjoRlFyfYQiaENNmm2cmtBp9Dc45l1q3OdT/a3q2WOt
89KtS9HVc8FsvVbQK2mKVaav2+du+JDk78ASndJ8LupNG4Mtdj6Wxq7qRtJpHNu7cMYu/BNmpUO5
axDYhGhdy+ys/xhATtvnnIN8avC+2s8zL4hdWV2veh94ViSGRe+TZhVNr8U0w7g7ivmjNokU5mCs
B9wSarhEe05CZ0YRXjE9lXHrJJFXtO+yhQhqSub5/V9tO2WrADwdeKGow3TmmDSA2cvKCS5a0b2M
0y5VNkrq9eDfHOd1MP1q/F2m2km+uS12KSyHlf8jVr4Um6BHTbByvOgGC0HGxE3gEEZp5LYg760b
x5RMu/B/9PFKApZtkQJ53QB6L8ANUWcnPGayIxu2n9oxwpOtuWt446Mbf7VlFO9QxtudZl0vh1eA
C7cKBayKrg5OPEUkoV3e3YNvbJrkY5o5KnLVuY/3u0H5Vf9PHqOIQhGkRdRgOeJoXCOYIkVo2JO8
stykwjYqX3rzSdMOgJ8Jxw4hycNkoLQx+B2PTiQd9ZLX4rl8Js/Gw6gsWiIzqY/p9mjveTdv6nT2
JJi8LnqRBTvpXicVAD/pczVhRO5t3Vhy9s4Xg+3wQppQGyXA2CLa2uIK36d+6en+wUdCLMNzqfxl
hV8xD2bj/5FqiQiyUT6ik308OwgCLqHaaBWNzOmHlYpEy9+DJCVG9aKbm2psbMN4ElSBM1lW0ZBg
1XHvgsYOZHK4gplbvhcHUPcKJrhhxI0GrJwBPB/aHv01df9YFBxzd/VGpXB3YJkDHC/o1vFkZq5f
SpvYoys0tN+9n97m98OXe/cUOLys3JU2UzEmvUtAQoNqBbbACpAeShfOWWS/auTgeYTsQWVPbHfN
cWYtNuxFBYECCU98YDcjsUu9tLM9k305LeSgjGzn4By898NfH5538A4EYvGFD/d//+AvK7Ih+PJO
f/76oUvcnOz3trM+Htffx7WzO74eX3+9rjlKTU/MuUXBUMG5h/IN+mVeoc9lVaupftGBh9dubM/z
Ivv0seZhqpxwTK4EKaClBQsQyORZ5B1xKLIkm7D4zs5xPMfDpF3CCTcu7TAYFkDmA7J11FawbyNA
6mZZFVWRnZDd7nXnHD691duXSt5czhZfuSWndTuTxFhGMQ8k3wohaXc4YNtslzeVpY1BghW4gOBz
U1EacKlDUWEVcRMhCLI7OM77wftNVlAHe81x6k6IeOy+nMthJiL1WREmBeQcPj9/Pj8/B2QmzyN5
nAm6tPF3/Aui3b1rr5++S/vp+2kg9PN7Isg30v9wXkknRKnrEQHAzzIBGQurejnzGqUledhI0BR6
XDb3GywvsR3MfW3bnOmfftktYUxIajBycdQqKsyB9hPvcYWTCUnO2uGIOoHqXolSUTBjgDECJHOM
SyOOTQD804aKOtAT4G3osaeGANPD/Bz6dft4L6/lmUzGnwmsZOyaCuiOTkYUgm9Accf3V8w2sSP7
9+pt9bB/2O9dziZeBZ3p+UBR0N+TZS6QrurlUEwgGBawIJ73vPqw73hGZfG8n0tRL1XFAGwBuHHo
9JwDQmWwoA8raOoLT02uHA92OoxO6lFaS+JJ0LvjbVbkjifhFIe90g4dXWrIBqNJnU2mKXGRCwmq
dOhO7Qzy3nud63irh6/S/TqZSntNzwDn6l0+/mdimeOfKH6WzRLEUv1IyHtnv7827oDrYLJbp3F7
xzFwKghuSpW0+Ezx1zcUHNiti8Q10UmOT6w/52I6VazfWg/G1TPzEJVX6l9bS69R53D6hoNDDw+9
UXGN0sNKv+E7Pvb47+kw4Tjhw6HH+PZ50ul5uTEqFsxfqPyqEy9GdRqb5/x1e9NR0LHgCzcC/eCN
QKEqzY4AoJao+wGBPfwYZl2KApFitUaBCxUMj+L0ARP5SN4w+zt7S82kc/R4Ts2VT4PYHKATUOsH
qg3UxTEnQKmbUOlNyO27qSadjoSp1REr0VwlDTjvjhOLzMUkGWGMVW7jXIhDU8HlV5D7gAQEz2C7
J7/xt5kAVgCf8NxczJdg2qv9g/24eVxtXBfT//4+/sKybDx6kF6Pu/XROb6+7o7rjnwHzkB+8Vqu
2GAM9Y/posCR0pAHZ+ljtWTIcqSaErSoiX4NRMGkqFyAOaEotxr9zljNxhxtgjpPOUZ2YUt0NCWB
qwPE9cYVHo3pC9U0qwALQJeCSvCK6xzk/1G3qqHIHX0t5LbyU1PAbApqFdESLKPSAqwSzKZYiaIk
dY95Ki3iLyh1V1eDaRsIURi1a1icZNGV/4P49rk0xv8prDzRtFrE5OaHAa3o1p2u78d8FaHQq90i
vXp7clclktjFC3mMIaxAmhh3AuTlFpnf/W+g7Kznn+nPYFNs4seS1KvkeXKGnxrHpNBzw66qIlIO
c/BSWyAGxs/P3gq6UqW1X1ig8y6P0fAjiJGW5IULOTJOb8wzGZ2cSNnQQ0aV+ChRSVDrsB6Q6Lm9
hEvqeDYT9qUqI7E/6BWkZKnyLA/A9m0dsR8SIikc73tJEl5xuLaAYyWpLHRh3RVG3c8jgmLCp1qB
+r1wVbGyJV5Zzyk1zm4OjCyQspAkRLUlY/SCIQKzFxUk1eAQ1e1OHu0oD8mMcjfFC4X3wH9pcm/M
32RjhYKxAtHp0TX11e2VvX4gU+U8Gwdz9FpU+osdMPYQjvaJKfteilYydOkMjloeKpP4+d7AFS65
Vd4TM9pbAuc0Lp79swEwp7GZhTKdZAxAlcIAvb6A6RFR4qSBez4XEzcLfLeWNY5CLRjWi1kzR9JX
yk6LBwhtx9CNy209ZiQNPaFfC+PH7RVeFIXAHyplKeC8xmx041udXFmwbRbAqYRgVcpuitYruXd8
n+Ny0V91pVPgWAIZLm5wAEJeHngzKQw1qFGhNVr3cws667eZlw1dFqHQEyKiqpoF0o1Ftc8rGUHj
cKoAuOZM0nfKa2e+dolPBvOPEOZpEdahP4NFOkFnhiE2qHoTG0ArBN171lupq5uxug6SWXzKR4AT
p2U57NsSaQt37IRok6SRxjEKy4fE+jMg5slRhfJcRioseCg7hmjXIeqvQVfl74z+yQ+PVrSpLC/q
LEc3DpFm11zoGyrgemf/XJDMzsptos5GhgEYcWO3kp0JrqJudPGgoSdTA42V4Fg1CoNRjfylapvb
GnwVKGQvMGY/hEmdtKmCChfiKmzvZsMncvTTxJ01vImml9ZeU3OWfFnP/kyYWXFrSKo+p3e04n+m
yeNUHjL1+/a0Fg/mmdPBvPCKSpyBeAYRKDEV6y+Q4WbmfT+jUlvkuDe8ydCfn12SalaIZlpQ9yae
7oruU7BETwYnzu35LBlS5GdRrU5JuXSWPRbFvGpthahPQ71sUHuZdA80iy7qkETaDf7qtrClKZ0L
YxZPSjV97CUIG/zB1YNjrIL4vf95W8jSZXwuhFk3H3qHuxhCDBgbuT9kaAxHP4Lo8xR8cTYolASz
rwYyIfblY7Z5ME9gEEC7mU6Kr7EfyKRljiYBxVJ2zfAJSEmOVOCJkNtd7UzKfTj+qDvOMBan+2cU
pzjnmZqgIaCPhBKjyON9NvwYta2SPvm8XuAlKQjI4j2BHjEE49mTZcFy6gkoptr5Tk0cy7wTRsfk
5b2XVhRODc0koQb1CoRJL/uwGTIQQDfBCPL5jwZ0wkPMKRO+DrHhoqDdWqhooyAK7MtxGqRYtKgU
SUQtXJdWqYrKzMJcJ3KF+lOcugQFLHNau0FidgfTnEu30zI1OQgiMs62YqZm9XsQECtFO0cRWLI9
x2HnmEEq/xabFM2HIGBGa0eh5WLlNROKdV3VzNp23/fKKK7STBtxH9RqqTqqkgci50wvbRb6ilXa
LYaVPMVYzlQizWVJ6CLwdVeS7OS+m0koHQam9sSpKqTHlb1fkPzC04u2vYmnJ8yZnLKUlEowsJBV
HXReGRvfaampHDO4KATdYkg1QRIIfC/NoN+poQDea7iaRbNrx4gYWsS5NhbXCx1p6NxRALHO5nb1
PuyqeY5ALd3KiTOOn7WE3tVRm5yxmjh7szQdgOyg+NVCn6rGVp6BjLSopgnWKZkyYhbHPn24bf4W
BVAMcdVCUanF+lqmBY7dNMVkNNoM1W3i9uvfCEBtmwi+DwMu4+WGWEE8BpYapvY8GL+QAbRNVGZx
Nv30NmNVi1JE4hNvHbCnXwopgDxQ1XEMyvnGX0mRa8l4R2SOoDuK9hoAZKQS9rkpgjiSI3l5+f4I
pj8/0+m+DPqpTpPUNqr8R98bthrInGOzpG7nc2MuKKkBX5sYYm6B/AGoDkcZXcHUvEnj3LYWhnq1
hipeLOjEk+DeMxuFilLDjGcU9NaG5INg4mus8VQa3sDq/WCNgW6reboXE14AYXF6KOyWQC0OHWGz
mhnSjyDchtip1wFYVSlOAu7dtFBecx607uJ9oeiyrGi0S5M1QFUITqypgaETKutuiGRbGpR9GyTu
bY1fmhHC4H+LYd59aaN2RavDzk2+0hNlGO3MKEiESti443FS8WTRTT3TPzVBmTJ4iVLU13yY6S5P
Dml51/G6TxedcxoyQ6skyMKvqpiCLJoaBXeVjSjT766JbYCXEGAdIpCqkgxsGUmeOkX1M6p56OjL
R5sCy9O6CWReqYd9NkMRAf5cB9Oo3ZcU+3VvAJdYvwujjaz8Lqq1ph0F+dng4RMs+e1AqYCnBg4N
FS/dS6lqVExw5KCVeh0+yKg0z39V6FUzk5U6eLfVZdGEgM8M5h2xINQXX4oq1D40KhmiqhaRyUaq
134A/OX/JkS+FBKLRg7dhxCAs74OvvhsZDwRi0uGuwoU5NS/ZBG/hcmwxlnATTIJ3e8qiDblAAhV
1Vqbw2dV95xVW3qIWGfSmAkpIp5WQwGr2EkzHGmxcxHoIsHwA7xwb35v3Una2+0lXHygWxTgHuqA
vgiR0Ql0vwtZJEBkEZbHYc5sqYxeDLN4zcWJDOiV1nLJAWNsSXzlXbEmR+5UpzNL1wBq5+2xLK/1
n6EwJsbv4ylNK1w7FrD2KzDxWHdtBa+zdVMeetjCQqPUFygVtO8BQV5GPRvgF1bZqc9jRK95s4oN
J9TWupE5gfkpDPbtifGkMdsadWYL/poc5w6hXn1+qYJ3SuxiJXgyWVudB168YD4NWoemooTEgOPA
mM+mrLVZHjpc35qxQrSlE35p7aMJKOPb01q4W40TUS2uBRQFiIx/oo61ENVZj95GFH7Vz/qw1oRt
rq6ltCG1jNdzyYnSLa0j6BgB/YDb3MC9ennezaxDd6MPq5nOD2Nlh/m4k91NF7t92/xT0iYZnjD0
QwE/LrDJ2V4hUdBrwPrgVm06czfCryBjh65uLQuInxgPuvpPOwgQKYJAA1VQCuh/LZYDYg7AZJwI
uIziQV51gklaBJIHnLPbe7akG2diWEyyupFLraVifDyL4uZQNrZfyujB51iypRvOAAgB0nAiytWA
qHK5V5WlAd53HuAhl6AoswIhTUiby9VuStWjMDbR0Ywm5cuv9Nab8iLxwljvQqKGes7ji1m66JGW
tZAOpNXKKKq6HAswUeSsNSWMBUyAZoOq5daefeq7E0XxBBEGDVFsq/pxe60X1fVMLONGo0cqG/tQ
hv8+CseqwEEM9dciBLG3NT9URoxibV7zy9KRPJ8ps+qikEnGNEBkNH5G4ucge+lM2xm3mmgHVkMi
XoqON0fGtM2NX0WFDoEFoKK79K2aXzI/IHIR20P2KYXr20t61ZJyOiZna8q8GzR/9JUmV1K7lH+P
gFXqgWazCay9YW0M9d5qX7rMq7SUaPFm8DlP5IX7CUBfoOhB+TOQNthqkG5o5yIooEatGBChWbeG
4vUmUGICMjSc3M7yRBFTAJKPCVPH3lBJMPo9MC5BcquXItK6EQpAhglFz5maof3Y/1IDYJol4SBv
Qb76JPiS4gxGq9vIXVq4xMN/zJkHA4UiA5UWJYKxgY30WUNZxVquYuV90zW0cqcCt63xTCFZVRmP
TfGq5pvu85k0NqKHouqgLSNg8Ej5fQdES6GqK/ThHWG87LBQnSGLnbyWD1XolZIj28ZGj57LeA8j
LWSPokHih9ERHIlHQrzg12JcNOmG8JmJ7ijGlCiNgJAaVmFENiqpyntcDZvbOr5kotFdA4wYxBdM
gyVAsxI/rMHdAGuVREbiTD3wTAlA+jZyPVeRF41W+/TPJaL4FkWNwGxBSIaxGn2FPIWZo0R+jur4
vgsaxMnEOTlUvRQ5ftDyKMiXZoi0OnA2dFwNWMfLRZyQjOrGCpdrmSOxLwXC55zO20iS79PQ5ziV
i8b/fDnpYM6eWmrXJjLcavjUVgyCpR9996LP7iAhU/w2yocshD//cXs9F5UE9gGKgLOiWoyRykQh
SOIaO5gOFvGzZj/4vG6UpSWUUYGK+CaiQ6irvZyV5EvJjPqW1B6aPVjQAGEqyCtrON6eyJLFAzEL
otEnijwWEtsslBqYl/TMB/lDogjbKqyeJjNyg667C4Oa41AurpsB505FRBqvRmbdxDYY2gzdeLbS
Vc2u0Qtrr8/m6+050V/CRIQQsPsjhNGHMkYsIOwhRNNGx0rA3xwnTiVz7v5ltTOBjoVkryFDES43
CLiQUh4nOl74anasBwm4J+UmGsK14KOZPlHXXWntBu23Yf0rdwdRTwOGCsqnsDA2Oip1LT+y4P93
itNGH5Kgk7CWvT707bHLVpn2ORTjCsXSq3++tIijoCQNtU/A0GCMI8ImmoAOBQTbGsHxuw0w8O3w
920Zi47luRCqROfneZwbcQghpBcsi4xlDJIMwU01TDUeSAEikxkR0jy2jqNhRWDP/PUfB8BoaYG8
mwDebIQuhcxT85UxfwT+nTqt2iZwu/ooi8+m8o1E5W25S4fjfN6M3jZ1q5iZAiOtxYUnKCtTH53b
EpZ8OQWcyzBZaGXCK+tyZetACpSmmXD8hhy0La7Uv8TCShXWXRLbKbBXboujA2YPIgJRgNijPTSI
E12K02YfBi6ECZMAn20Ndgxy5ib+LITIvS1oaeXOBTE+alNqeYByiNRWy/ypm/NnJZ85c1kyKsh+
4gLV4ReA4fJyLpHqp4rZw1sL23cT+YbqIf83QYRzEXSWZ3qviW1aZSfXfnjB7WUAywnvV7sL7LZ6
qCSO/VrcnLMJMUpuJZYIPi5szpRspbq3BQPUTmZMRp5DxRPEqPUoxHLXJ1i52N9K5kufHurm0Qg5
PtXS/iCNgBwZ2pYp7Mbl4o3xbM66b+LMpmZBeuGjLKv1EOSc+3JJ03TUnKK/iPYYsY9ePxS1WTVg
Gkywve5EX+rQ8yvFL7f1eSlmZyAiSQGHwQGus8lbsY2NvBsQT4o64bOrlJUsKGjCFu1JQwfwGO6H
5qcymE411Z7VBW6AI2WWYC3qTI7eL1pjgFUrFgrx0LbKlk4opT4gvp7B5M8t4J2ifiQJyCRrtUBP
agF2Fwv1dxWgpiKCXm67mHkYQ0slT0jIg/MWZfp00RlNDZEAlGITgYYMM63RCzsATVOvUtIB9zAV
NqqSyATwpNsAvdi+LNmaWXNWQbmynBQhXKPoNTRTdwV/WgdxX6BpBfteCI0jdEGyDbVClAEiF8Wv
si/OH6aVWptI6YY1Cj4Sp+5aFNCWKE+yg3b2SYVO3re8LsWH3Jdj3xEbtMWts4DiCRbD2G7zETxr
qKKoAm/Ux/Cri3sQsgu1rn11ZR78Dv068hp1nEYyRLr80+hrbZMPU7KbArMbbT+o58fOqqXnshWT
D7+paPlz2HhAd2myvZB3FqCP+oKTiV1aGQn5BgOO/lKxJgrz+6yBG2RMQrQSwMjoohx1U5Y1gMmU
InMm0/SB5KX2nFjh9QMae4JAGsqVLfTlXkXuo6zUaPlDasvH7tUimavIJHTEzbwtvAJ41s/N+vax
vDr8jEDmmtEKjcYtIfB/SPuSLbd1Zdkv4lrsmynYSCpJ1cmuxhMuV9lFgj0J9l//gn73XEsQr7D2
PoMa1SAFMJFIZEZGOOxJAzmCZfq3DVyFSs4Ad8m0etTaEvzIVTQ/kYFcQ00ehz4RMdNeBcvFjoaL
bOGlRduDywOkuq87qoBhxDZRfu/S+0JDMbdvBBiU63Ek2JHx5LSRqWoLx/hlUK70MHH0Epl40rmD
XwXFtjxoiVvtw+1SHd8YFSk2yil6/efbeG6W+05Z0ip6XC2lBXY342bTfk3lEXPDgqBwDV7H8jAP
AhdcFgc6/8vloUTft+jOwh/6BqP6cRz3Rxzz4QtRm22hjQfArplW44dd6N19Aakojch9iqLOmLK7
wRqbZ7AvsYiA3yH/3lA9fawzqfuoHGkWnNIV18WdhbcC4ifQqfyIZpH3dTJgZMLt7MGjEsLT6N7e
9OWCvUj2QAOJKV/wamrLHCj/khzA8jv0DXxKnQDy9NXC7zuVQPiaNIomsLVyTlA3WRBUCjpbqOFf
bnwv61XWh7iFY1z1xY9mfGhLP0kFe7b2fS/McAlZPwz1mExIyKeNc4oyorrlM6jrH8JH6rZfRUSg
v6IGCZG8WlCIvK6OLbuJ3ipgOigw2HzqjCsNvHopVqicjJN+p/uSn3zoTx/GPWqRvZvu7IJ0W4Br
XLrT3GmbbAYRWeqKy1z8BO4UpYZDVXtaNrl4N+1jIsqorzMLbo3cV0xk2hvUgQHjU6OkDQklPeSL
qEpkcGh+mKKC68pNdbEg7nPGNIv7JIaHxrvuWGKEzgsP80bvyHyHTPtJ2kyvHUncF1BhC8pF1/kc
t1QuhQF/r5bpKpbavCW7Ykdtr38F6XZJlMWR3PY5Df75XXWxWC7rjoEO7TO6hPgRlLCSH40iiIPI
P7iMO4FeRJsvayrUdGf2ybasBGtYP+Z/D8HyQc8eRHUVZ9BswxrqIgocsMKz8dXENKQS3A5dq3bA
5b1M9ymoyHKOaPQopvc57OTK02ygHW//bDUoPYo0MVeuXYiV/LXDOaDppGxylDhHXeFx6o8Mqked
yNOWO+cqDJ/Z4DwtNUMVLDawMUfPCRSr2twv0IiKhm07H9XmiRbQtPk5/YvM5WJpnLstT2Yw6i/B
Qnc7AO+rGcCQ8KiJPpVoC3mni0sMc3dYXggOlOqhAYJWS73b7iCywbndVELWUW1ho4meZ3tbDi7Q
maLcYfX0YLAT5A8g2rmqhHaY6Yx0IH/d2omwY55DtyGInbLCteTvIN3W6UuTnVgILiAFbLHZN6FA
1nUBcwlKYP8AQnOhh+BfdiWrc9aXcPuuDjTrqc+DQsHbo3bD3AGL9EDk8ZCVgrO2lhMuTWMg8eGl
JpQRLg91a8RmMy21S5AKeeGu+pgxHo/3I6aaowfDrY7y8yhhXP72N117LFyY5T5qImkJdgH1AXNj
Bf12DCJCmv3odm/1qd5b/xT8iK09XySXYFtmOk/NwvVK822lHzGfajPMAPi3F7X8Zv6sn1kx5cut
bJzcjtvFitG8FZWnz0cbHGQpQ5wMwvzttrHVlOTcGpftKlI9zrUKa4xEm9EDs7ebPFj3SIHAxLNB
dq2+RV7lxc8n7a5xs8QbGrdPROdGtGYuKykhCN2GMdxnfvgBIqbjvGVufHL83+oOggeYF63QRdzv
RZNqazEBp3UhjkexH5X3y62eKyUtbRmpYNZ4TdOQ1nItEcff/+Gjf41wPjrMAIA3E9bWBr1nbLt7
MDf/zA+DF5J+M2w7UYa3moGdr4pz0w6kHypTYFDdKFkQbsZv0VP5Ns6uYhKZiHQMVvcQeH0UUdG1
uCJiHFADcOol36MFkudDm2wH0Ytz3QReBDreY/hS3ILKoUkGulBn6jkIBNHDTSPCROKFa6EbZKr/
McJT1I12bCXzDCNt9S2EqCDVRLPtgmXw0IABb7gpyXEDSXUFRMfB7O5C0ddYPPYqeOgYhwKGEypg
8vIbzpKrfAJdijMkWIVykEev6997K9DS3TS83A4c6xFfx4yGivqhhgrepaVOS6wISh7oz7rjZ4sQ
Aab6ACGfqCe6m93qaXSZ4P20mnA7Zza5o2QXKhQlAElyx0D/SveDb3uLXGd2X+9aNwqMneiTLZ51
vZ1/F8l5Xma0jWn1MAgZkuf8Oz2ku9GHftbz7c1cDX9/18WjJoyKxubQwEwfWEGXEBYYWE7//t9Z
4UJ9UsSAES9tvvETOpZP4UEt8cjVdretCLbsz4Vz5oF2pIZtNsBKcgg3pRu/Mq/3aSC6i1fznDNf
4POcTtFbTHPAjv6k4OpvIdmKguRbthE101eP7dnHWQLH2YJm1crR94YhU97OUDloUI3+fnvP1kI2
kiYMXS3wJAdZxqUNQPR7uZ0pULzZeyXdoejrlb0/mc+hFdjOJlW/LDkoLQFYcuWFBKsLVmk5v9Cz
urRqxF0IQvsMafdC0EihyRlua1SfS9G5XXm+LDkhpqdVBw1mHlWuZF3GVFCWuczs/FKrMUv8Wspv
6GYTK1R8uw9jwqRugwE6L5rTj9u7uxLZL6xzyUWfprJkU1gv6UgK+14R1XVW9xEj6MDTYkDE5AM7
mE1ZO9jYR4b0OpW+RqA64mP8L+q7MPDXDLeONtZa2jgwo0WHKDn08dYIBXn86ladmeDezLMq2VBB
Akv7qELXicmkir7d/hgrp+liEdxpkpqoQdEfi0DfBSjqr7hviVH9uG1kLecCzSbK4CiEg5z+z+V1
fmYxG4G5UlhJIp1UFAX3GJqsGimKe5R0YW80vJn5Vfl97L5DJ+62+ZUQeGF98Zcz66mk9QnYTxa6
2WTDHOsk98DPgs430kyoeWVeAthqYbPNbbMrd/+FWe5GplkSoa6KRc/aMwsPmXEclXet+aHN7m1D
198QJWEL9JK6Dow1eiOX68vZUJtMhr4LLeWYpF19n5sSyeRYEJ+u9xFoPSB/oWO36BNeVXDarm6L
yQQJSgFOhO5YQU6sBn+mtpNbDK2jVy9oPq0tDGwSy+iXjlPAg7khYGCCXMFK3QxjWcr3NH6W2Ps/
37szEzyQ2+jMwglLmKiMbtPob1pnekw0qLmSKIHMHg1tFXiiBRrCRfZQcVoUvzB4OoPh/cuGLPEX
JK72TCNtQ6wf0tE8pZ5I7/M6eFwa5dx+kiprGEYYrS1MyIMyexDl6CuvVZiwF2C6Bigrbq1Lz6vb
NoohFQMTfvGtD9A8DpJNsXMO2Y5hKMMttlrxYm0q92kgziHZOAcRNcR1rL/8BVwQznXJLGSKX2D1
pJJ2hur3Wo/XyMttN1kxAz6ypYtnI5dHKLtcKI7XArakS3f8u+HstTGw5G+dCAX+pyV4md+CEBMe
4hgqRKcweXtpRmaqU+dZjloDyZ/TF6UnkZ8oLgr2hN7RTehlRIvc5Nj7UZCfHOG7f+XAXdjnIkmd
zSpzkIK43R3Ih70s0N+V+ylQSfbdPv6yNj9/3d7WlYvhYsF8pg14bJMnNgyGPwyFDLKbvvR7hTi+
cezGQPkCDEFwGaz0m9AohVoonsgImmDEudzjRJ6kxsCQCEpj0il5rO/7E8aWzINZoTEyb5wfigsg
Y+hqhvBdseZF9sIvhlb+0sPjwoAhTaaShhG8aNGUnOvwOZO7+2GW2E6RQ2l7e3Ov7x/gqM6sLb/m
/NqzjGSWNIyHF7ROiV79HIvsmxq927O6ndqv28ZWPAewEeBocEEYmHvndzWp4rCu8SGdMnJH+ec4
dcSsTreNrEQ0iPwg0oBmV1XAQHy5olEZ29JyOryYFrAtQY5uPSEFtAVeuWbGhDiuAt45TBFdfSZq
54klDSieooVLkbDYorLAyk0KtA/ob8Hou/K+mGInV+oeyG0rDNL5LW4goYSZSLwylACzw2i3irSm
AUPH5nCxBZEafWNQHwARyPfR41nKnTgC2knD7M5MZD2c3DyUw8cRxOspsWL0FkhsVLpr2X3nOQN0
nTI1MQGMa9KiIhLaUMzVBwk9UDqzYTcMkv6ShwxZPIUswzaptHT2eg2JiJybbbzphkxTvB5JyYE1
Q3dAe7+5r5Up6vaVRfVHUJ4jYs/THKjtFO9NNZd/qFOJQTFqs12Xgp0BoEbMtxN91pUaY3+p1EAW
1DG/crkcg1m3pw8qTcZTycL8FEOZ6rUCzQYUydIRpOUWfarsyNwDHq/GXj46/Z2emeZbD/j1Rk2n
eJlGG9rJA3S+uC+p3XuznLHInRq5/4l8FXMZaqSUu86ckfE0A2jJhqJp5z0gw0P46Eiy9pCMjt27
g6NBoXAs4nJnGfH0UnVNDGxh70QQ5W0xIjak5iam2kzx1iohQxx1E2C2sxpLDxm4Fd/Seg6fypbR
0A0towZ1lpR4et4o5h1Lig4k/Hlc7IsqLe/wGbXI15x0+q3WapmTeUjzb7RTKzQUDEgAFozRL9bW
mRpIVlOgLG5ZHXQsahBYRUlSf6iQz/7qYzv5UCJIkIBxQx8hs5NpBz1maDO2ZijiQliLDwDDogmi
gvoF/fbLo0sdCv9JAe3CTnqq9QLSFDibdzs+rBoBGGYhqkTayD/8dCuj1bAoTkv2U8+CrPMAZ75t
YiWEo7D61wSXbzh5gc1JAMRi44/UML0EerQNQKqSJqKkFC2Gi6hy2ZXVIGExbNoqzR1Dsq26txez
ckNgMAbqlst4jHFFr0D7Se2Re+M+SosgN8og35gnsMj7eqhsbpu6LqmhJwsQP24kTLFjVJ/7/jAT
g+8fRfB8dvURfQyp3cyJvKFtBUHI/HciiQrv6locx+QpsCt4F8HrOJt9Xtdx1OK6kE7o2BSHt9K1
ZgK5LDCB3/d76pon4z71a697zD9i30b2qkZEhM9e/RVgaAFzO1QAwFRwuXIjjCy9yBHrtTQwI410
wHXe3ttrKkcdm3tmgrvptSEcS7uFCScMjI6ox8n9QGPVIlDsKTztqd7RQ0OcnahOKload6irIoN+
ygC7kYbSZYZBd5EoiMgClxC3k9KBgmu5KBFeGb0f1SfB3q1ZAOgVSYVl/Jnauvw8LZ5tZdFOSLlL
Vfph9Zb1rjKrB/NzaUubsoshiOHMLAvy0IHcuZ6bkGFt45CqHiai8l9NpCVwYsr2FR160Wz4+q/7
m4pwQSCLwnGIdKQiQ/ddwnPAjAXowbV4dp7rLD/gLEm0mzYt1XpEh3xQX1K12NQOc42puitUgSVR
sOEi51jK0IGU0NkMKwrM+K7I0CFovVY+xqLxVpEpbtdGxYr6dIGpYxjca03qTbqXlS/gUfUKyRQE
0bXIBu0oDYUXTDNC+/FyB+uo7DvmIIgOlUsZJVXsavrWaTQCMdghEV0Lax/s3Bz3wZiS6lMhwdyU
A8vVe5P8Ffakz14E52JtWVCxXNADKL4Y/GRc7xhNPFQ9noJ+51tb5/QbCKFPxM8GSAJKtI28HfbO
tnobHE/U5lm7+pDoo3Sr/iEM4Z6hZjd2RmbA9nL4gO+2gQJU5tK/vUSBFf7tOYEszaQTrocEWlB2
DDKCZ7MLbttY+1pnK+ELJPmMWVOonyK6VIa5GUAyDfiHcgSDtgLQUJic/jtz3Bmjk15nLIM5TfvM
rM8C2X4VjiROXm/b+VOw5R8T5+vinD6pc1uRlpcY/el8k1FvJPMBhTPcBAfLB1wBDFv3dkA/BGYX
rMWVWdyhuNOBfb0SN4VSaNqEHcZpelwHuQGGk+dOPSnQiYuoF5dBO4lxa6sHAeBqY6kWYJqLW6oT
K/EQLcObWllUgFxp+7LrTt0AdVWlue8BIZIcASZ2LX5BZcfEEmXHAgD3MqQgqx80a5lRkga9A/Hs
o5F24Eamhbyr7PoNWjcipNSqRfTyF6CUDjkmbpFm1+qsTpFsllNmAe2l0BkKo1T5oaahFLu1XofZ
JsfUo6AzsHK/gfkNs/Cg3MITiW+04RMXqQl6HLeIjV3ZHa2w3tz2mZVTjqk49PEgaAMUBj9MKaH3
aesdWnlymua+McuxZzZsBOTf+n3b0koLdBmRcIC6wIgCiICWn3J2l9K8nySzn4A0bTeDD26Dn9CY
LghUC13RS2flAF7aWgLPmS1pThM1bmCroCS/z4/2rzgwvS5QA/XBjUl8lD9kwbdaqWJf2uTcUgHb
oDrgsLmlH3+TNyXBE85bpFa0Y3zfkjsA8QU7ev3xLi1y6R9oMcc+waghRnDJ/Cm/pChGkGk3EeY5
fnhS3Oyu21nebavXZ+HSKHf7DEwt9XJalumcZmmvV+4AOogWLaIpcW+bWql/XtjiBdfLvDfMdoQt
qSDMB1UUNM9c/VTsE+/RemJQCrttcHVDLRw4tOrRGOV1emyQZ6PHIxdu003uvIwL6t/qUfjdrhrM
y2wgyoFIG8BcpvOvfUMam9xKKXNBPwfOBfBHPsqWR1FW6hjitNcZVWC1LzQS8fJcrY8zzDmM2tWy
ZOQxKKq7jZrsx+z3GIsedFcXAmeD849Wm0olr2HDUckwvw35DrwdNgSEG0sNZlMAcrwqFV5a47MU
Y2po14+wltu+1Pm08+TilxQmu1nt3cnZj5IgYP7JSS4uWc4i19Sp7EqitMHHy3bIHdQ7kMFVh3bv
+BmhR4ZJDKa5z1PwPdv0dwMxiOj8Xd0JnH0uiTHATRVXKVYspa0fWZbbFoKs7OqE/7GAIK2i+oEJ
Le626zsJjLcqiMzBz9bFO8vZt/VLnPmWqFokMrQs9SxKGyNKHsjygNSegnj8pY+YTwKbhdeZnSBU
XiWa3JK4u8fshzwedViSy89yIKblQkeXCOUM17+NvcxhgTxS5vtgUwIwSWYC/JowdDLRW7T13e0I
tX66/lrgTvAkg+reNuF9s5KQCTOvAy1REtUPfYmedmR4bLAEF9ufJ9q1x/+1yZ1o24hjp5Zhkxb1
a6qCkDPPitpHZSzfWqzSNVLrkjaTDP2PT9rpuZuyvN6bGboEGNaVtI8c3FsfdlM19w000w/yMFY/
9DbOnlHG1Y+UgmSOgE6XboEQh7RM4Rh+3bX2VzbI4Us3ydMHHkKxW9Wj7k1gCHHcqcUwcmpG0TZq
0SXIWwM1Frty0qPVR/0R8uXRjsrm+JK07ZG11FCX8c/Rqx2Nfvb2VO3s1DG2s8X037FcJ66KKjFq
6JLhJ9p4kisr36S1cdJGydnqJQQuQEP3WKJOK/igq2dAwyw/eLhBdm/wmUqhWk2nQjAoUt71mmB+
lVga0dPDaPm3Xec6AVsOwZmp5aecHTezGRxbknJE5kTdmRLAqfa2ct4lPXEVa5/GFboefiYqAKxF
aKDsAaVCoRGQKs5j625IpELHmZgAIwGcBDxsYKUvu11jFJs4SjBAxjzWyq+3V7u2rzZa0ailo6oK
ApvLxRYgFO4mOwPxHMNhx2SBkaRwEPaRhM5RVv7xmxwmzs1xoSyMLUOSR5hL5achYz6zvyetqC+2
dvjPjXBRzGpsZy57GInK3wVocVOvz57qRiFZuVdD07u9g9cz78ualgI4RFjRVuQLxDSbh2p0wN1n
pjHJwp+DTarG8bSQpMO3DuePofYHJXBnajEgInjMrqUqkEoEwBAjlvAf7vtlkg4OHXR8XEv9hSEz
l86vbS2IbKv7eWaD+2h1bmhNOjb4aLGKph3GFyEfkiCDeFe7X7oID7y+IrzloGIAFBKPC7e1tIyM
ASe90DCCG1u+/jEapSAfWruBIHT7HyM8LjwdQMkrYZ7XrUv2EhdGUDSOII4I1sG3kcxqxhi/hHWw
ivqxLZF6al2z/3Xb+1bPL6BHkPzE59d453O01qE0wbfplRfQF6gm8Ftz4tkVMqo+E7j6qiOcGeOC
sNZqs1qmMOZAL8Z8VOzKG4wPaIJ4hrWLW0Gpd20DEfBBrIGwBB/nMsiwKyrgSDvmamq1iayGJKPh
FyIc6TVKdwn3yET+JxnhXWEKZ6sxGa7tIvKlaqOPaO5gBt7Q3uqFzf0wl9+tyXd6UZRaW965XW55
BRrHagcFW7cIZ6JgjirEnZJagoxOZIVLg1EpL+YyxbVST75hdGiSBXH4+7YPrm8hEMcyUAEIMnxz
KqodPS0mGOmSUzRv5OH7bGxSKLyH0SangcQ+mvg7HQRLW/NGDFz/r1XOG3VJLVmD6XxcXT9p/UIV
tLr7vdTvtPSUGiLow+pGnlnjsoLMogteBdYk6Z1qn3oKETxh6rH64j0zsiz5LPWYxjKJQoyeukn1
FHYPqnM/ypgoLO+m2GNRi26SO0ReWkmCCsJaFDlPeZbFn9mtMKSVzS1SHqsJN/MIOnka33dDdN9Y
00+L5cFth1m+DJ8pn59szikxjgx+DoZLq3TuQ0ibmBbA8I9J9nHbzFpKdW6Guxu7YZwnfYaZaC62
GcQYWd+RRrODCiQ0HZC7xfggK60gSK45yrnV5eo520swRkbO0C1W1Xen+1LbO9X5dnthov3jPhe1
HI2pCkx07ZiRyZlioIvU97HQ90x5vm1rdTkLumihhgTygvP7AtDjttd75g6IvpgXuxt0472hVHCY
V5eEWvWfKx9EjZyZqi0TdGlhxsDTzR1t57Gr9C8tKlEvHje3l7Ti7ajlqsu9giMLWtfLL9QkVK+L
tGlAPrR9UBtU5vp7jYrI6pfvzDn5hZVlxWd+UEx6GSsGw3hls63mljSitGzFvWEAdf0FEKFeMX5P
5kSnNIQBI2UesGZkVvSg7L7NUGIEDvAzZjlhdiiAb69EXUXGM0VXQKiJqjv3oZwwNrWoaRvggZE1
ySEZTf3JqmKSFIf2UBnJ0+2PteIYF/b4kBiB/jaUYE/qAzDfJKzcZvluZqlgXdd1aQhlni9s2e7z
7xWbZsZiGFLqXaUDA+y25iZlfuq8WEOg1gXJ0i0Y14y5Iy24u2R9FpyBlaN2/gssbkYYDyNjAAlV
407TMcNcuQoBKBEd/drr9sIIl3bkUYfX0fL9UmnywxHjl4lD6MgOzEFBwkr8DtEkVoZTiSePYIH/
h3Gwk2nOQt4gc2cihc4vCLG7BnJ4MzHKlEiQ3aOvhX5iUklCawd8BUlEqLHVg7Jwov2PVc5lIcyp
DuD/gbBgFyiRV6guHoeBXG+iklR5GoBQ8bbPrn/IvwY5nx1CrcilGctsGLRHH5wRMseCB8zqVipA
nCwaaBhs0LlFTboVVlGFue1Fdf1+dOLRk+sp9EE9nXujA6glBpsgPx1j5NvQwfTW66WI22clxC0P
D1DeQjgF8zjcb2AWoqji6MxtZOmXXdVexIxe4DNre4kOg7xM6QMYcUXfa7bQphrmxo3whA4j1VXn
+7j8efuDLT+Uj9XnRji/lDJQfs+QWXLB6IZB5LdM3cih51ju0GxuW/rTtLhlituzVnaaJsywHnP0
oXg0QtPYeI2r09hunBGEgZWfpcc4+9DkzQwNYkAdNUKhs2q93/4ha3H1fMmcj7YUbdyswe+Q8sit
IIUkQ1ysTEjijP/mC4LEDK9TkJ9ftb5TTH8bca1ixQDDT2UwqZJbCbkqVtdzZoVLu2IHDDR6BisJ
FA8V5o3Thy3f9fIeKN3Q2PdWHoTqgaZHxQLv7ruRfoXzB4uD27u6djuCmuZ/18qlFlMly0PbKQhw
1LcmfM4SgFkDSC+LmA1qo+2/iDQYhzPRlobACNQxLi8t9PDDTLJgb56dysuYgR6Spf40WkP0kNRW
DvsieIdRB5jR8B0vTWVJHadVjA02yOzV/ugZ6NxObkrS+5SgkURqf/DpHQads69mOwX0kLz+rvz8
Qb2nnrLBhfkKKM5B3or4QlYjxN8fxnc/Ua+tu3HAD6vtE+jaiTbvUk1Qi1gLENCvB8BVtpYqC/dd
Z22AGk6hNW7evNQyYkSybac7Y/YVtRYcl7V9PjfFxSIK2qFx1rCcFq1c9EZSVdR6FFngQlAOsvch
nWGhzNEqVmqSijpWq7fT+SK46JKMY071HiZosjOafaz7Q/4zlkG36XeYhGYHZby7ffLWvAA6BQvj
hwORPv4+7JoinxJl8QI9kG2/hsS3yMSfLikfu/+/5hr67cCGc14A/Tq8ThJ4QUnqOxawjeN47JNu
XidgJiqSe4DdE3Q7c4uwbelLgjt/LcSdm+c8QypzI5uWJdKqcWXEaWTfln5H539jB+8JG2yJoFHl
sYi2OcgJo1jmND5Q09OTD7N8MNTTv/hgZ1a4gC2r0oABNlhJQJ9pSlszAmmYCDl3DY1AVg9EkLYI
uKrAEHA1AMCfOqsv0Qtw7PxekjfNOBL7JYxeuploRrlPnccc9nU7gCS3Izppa+ZVSHguBAB4pkHX
jguakxnFChQBXXV8YNAQGq0nK341xk+1+CbVJJ49Zt7ZOBTaA3gbbm/wyjGHpiwYcDEqCk5gHqXR
pRhgnxwTpb8KwHVlMgLDSgWvs5X7DnIOKNXjWkf3geeqlAfFTJs+bl0jtsHu7s+zThr7q6M+GxtC
bcH1unICLsxxYcWMp1ymM8xJQxKEkn3UpJE0PXJ6Y9ze3r0/1wZ32AH3R+JnQo1jIUW7/HQxUC5N
6GStO9yVJA4GN/RKYmAy2uvuyk2fuDMp/Q/wOhPjuQdYynJB3eZ95l560FyZWO+NYPFre332g/h7
DmhdfZh1/KC5A6/D78mKPYTTuMlIHx2rZvoXD2JsAABomDcGeyrfWuojo9StAvYUjFISyc11D6v+
ZG/x1knJ+5CT0iLpJMho/sz4Xe/7X7NcXFCbHi0BBrMvuT/KJAJHFBhHIN2x0x/pYd46Qb/PyIjp
TucHKsw5+ensfjIoGhKNRAH7uC9nDypWbujfdojr+Qj05YExhMLHwjt4JVMXtVRGrxI/LPwuBdUh
8trPriY2mCkjYDhJRcAJ5+Y70VzG2jE+N6te+iEGPSVl1mA2YhpRMJZsv95e2B9Slesd/7swLkZq
8mD0tQUL42fvaVvdp/flffLGvlM3PBnou5DopL9VSPUAR/DuYj8lX//lT+A+el6lRpRFeetOLiOd
334oB90rvz/mx8/36mhshtfQxZeWPJsY3rS3BU63hla6+Lbcze6oUYTeKrZA2h7HBwzXu+XWMLf2
7vOt3MgJAbef9EM/2SdnYz1N5Nft5a89Ci/ML3HvrPY0NsAR6RTLNx4ebNDe9R+Kh1k6Ej19Km7l
tr7mNiMREbispEwqWNKVBR6Pdzwf4ZwUHBr5nLZuF/qsCgyVojq+jMV6aIzK7VGK7tD5khPXbl35
B439Udh8W1zryvWAiAZgRcYf/7qfKqsyrQH7Prd4+GotSWWdICi7er3RtF3pPEAhLuqAEiruZ/u+
Er1N1y4UsJEvVDmY8ZL5O1ICI0qpd7A/GHs78SIwvoLjcfjHg/9L6Dgzw53hAew5Kob/ETokhLC6
PIBC/1Nq4melDQV58B/d2KstBRAawEzIK2A+/dKX4gI8g8biS85D6LZevAmfbD/bjd/sb8pG2/Z7
8Ngci6+T8Qv1mgBXScC8iYDX61V0qtYj5tlP4ZbdJMwaQOzVQlocx7bH+xTPxiTACAi0K9yxcTGj
vJGD+c7aCQ7UFcQfG46cB5zzCjDUVzPy46TIsaIn2IQWCFVr3EiqgwlkfNoxn0lMpwcUWH+2rear
TKQNshawURrX8cHxSr5qZWRSo9X1hGOlRsdQ/t2Hz7cXt3ZsMUqDrARHBg8d7vkmT4YzRMsFqcbT
BAbcqrRABapEWeKyPKoF197KyxfzO3+tcSlXEtVswmRX62ZtuysaM2iZ5k8YVk4x0z7F77fXtrp3
MAZUIND2gAZeOi+zlGjohrJFyMG8VcoOo5wJXjdrhX4V0+uY/QBX91JBvbQRJeUky1rVumU5Yfap
JHOoEaex/TQs931R3IWYTZd0urUancyscxeVwaHRXFAWiA7rWvwBBhIUAQhB16qtKqiMtb5rWreQ
bL8aW1d3wn0+ZZsxHCHdqgYYvgms4aSUppvL2ibrpl2hKqS2K9IYyQH8Ohhvwmx5B+bb8EdS/EzR
1DK6yi3S7DhReyBSm6HBagluzLUXPuYgII+MYpeOG4S7MVMdQ+eRjF+u1G/WAM0gorbvlb3p4kdI
BYzF3pRbcts51pBWFza5a9IMjUaWob2EVCglFIiQQpPcaPBzTQrk8mF0jkqWEacDii3o/kVp78I4
5zZxFqpgmIfxbpC+tyy5M+1vTGn9JMvJGNZEnz4Ey107eudbzB+9wjbY2C7LrYDJQ50G7O4pioqm
7pmRSYba05qtHCVEw3QBa8HVtKGSW2S/h2lvOb8Fv2btqj7/Ndx7CP2TLJJH/BoLJEDOePiDLDU8
dfTnMPWt8LEu3iB5Sor0tc5+S/ZJYH8tpIP8CwrKqHWiabv8vrMcyUiVpo7VDvuvfmuQDenxC17Q
qrozTNJYgZMCkybq4a49uc5tcmmpThWlGvUemunZKe4Dm95hNoc4UBodK1JGgsi08r2XCTFM/aDw
gu4ad6RAtRcXlgz0R84y6Ew4p7qxXchuYmbrR1+JGp7L9+LyhAtr3GFqQqUxI7rAXIsITnPMGzcM
La80n9OBgZn4qP9jEkkwhyxkMpDhwGeU+el9wCP1ImXILS2a+axBuUx/TXIIqObaaei+sjBy+1SE
X1gL9w6ebHjGA0sGaC3nN4me9C1U+Jir4DMa9yo0PFS1IHrjy1DxzHwJ9Oe6BHjNT6MrSZPuam17
23VXLrWLX8B5UTwNmhSBqsLVrPKtYFW1c1q1EVwlq85ztkzOeXQ6SFG5wCZpH+2iCLQExlNjUhdd
ngDq1YJQvHIwsCS05EDFgYtL54NB0lr5OONTOlT2LXV2bfqqUPqtLe1gSuC1SrW7vYnL779y178W
Da45jrRNSfpuQWwCzwtWlW0IipU0+xfVdywM+J3FVRVwO11GGQn0u0OZAMwr4UkGLrD5hywLmo3r
e/fXxPL/s0AWqlo1qAv2VE6KLYqWxByDBXZQRN4YU1eV3m7v3KpngKkK4jeQQ0PovLQHpSqANssa
SyogtqYFLHxo6AZz7VrxzynqliN+Zotz9b5wpgZEgjjicyk/Tm11dKj51M3OpoJyLtFU6aRCPZko
qPaSkWXTY4h6j18b8R0EupOH1s7z77eXv1aDvfhN3Mlw+mroHYrfFObJi1ayH7lc3WdZ+hkOLzma
c2kYeoMUbow0IbMOzbIw+lRNaMjc/h0rqd7Fz+DibVkaXWIvMHFW3GMu/k5hOnoFL1a3/Td2IBRg
Oqg6Xw3hzqwo0UOCHRq5tryxonRXYu5KCOL7cxSuTiSGbf9jiPvWutGP/4+zL9uRG2eafSIB2ind
aq2993a3bwR32y1qF7VLT/+HGjjjKpZOCf4GmLkYA84ilUwmMyMjIKGGfe2MT5G2vj42KIkG5CWk
YOxL30GptZEMjAGPjZPVP2q5u28180eJHZby5BSPohOZa8LYi4fr7EdxH7tAc30QKX6UqFkyOajI
E2vDz8hrUOsegOUrH3UxKp2Z4z6qIAitUMnY7HZE7btxhs4pgKf5X74ovibgd5hr4FtbvTjk1RAD
7sdKm5LSC4rc0gC+SqSVO2R58/4amv/8LDIVsR50Y1wD6J//VrXpHtRXreFpudOOn0rQr0T05QPx
1xp3h1Q9rSPAu3EgFAUvV0s0a1/AMLwpOrf3b/6Lrh31P0P81VFkBE2SDLB1Gr3XqJqnopM1IFPX
fjDqECPZD71/2+L1YDXiIIDyhBhIPTA0zl0jSQDk4jf4f8qGzcAGSwLUIAdlbaoWp0QZbEEvPUP7
3bZfWv5HBsM6XoKWmJuODk3g2z9myUfPfwv3VSdNZkme4b6p+zi3KvT2nZ4p1FEjmmxum1r6pOem
uE9aakVqxCpMJaBmSTsJhArQX51AXjussU6trIqfaB3bcpAHIMBtTRKOBUPFX5E3Olnpby1mj2cr
uqLewCRWQQKYgYSZ30bqD6HAlIXWuAJImNJGthMJSLZe9weCfmkXuyRCT08F02ZvuLc3d+l0ItiC
ORcT0SiVcoU9Q+xbgWlw4zrs7bSoLB3KFrWpHfrmI5JA7JVPa3fWUuoA6iKgHsAxOPOWXgaEHllK
RQ1EU2VUXsyqhW5oEYNLzMyZwxQZBHSh9K+HFUWfcw1T7lbRTZZmZKYc0aEEnrdeQvY5OGHxyAsz
0W2Lwupr+/bGXnktZ3J2tbOwpwV9HJYhWMXMavCi5qOO/KJXnKn5uG3nun7BGeJuCw3ZUUQkrG3U
IB+aQ+2r7EEaSqpdCNp7C2m2Q5oPZUr8vs/dGPX4VMlXLpPrYQ3uR3ChSU062ejnDa5B/QOgm4pG
nmr8mbRPpn+M9NgMrZ0AK9/+6+XybddE5wzT/ApgBZe7bCgjTVQFdqkUb0JiWmYBsYL4qTGcWP+I
uxU/unJdzhy316yA0LqgwlxIpx/5yNxO1XdlCwJGDZFWMr9uf9tFH9LwFJof7iAB45JsUHfFplGX
qZ20hjMypyhPk+jH4xrYaXFZmDYE+SvwJ1d4BhpNRatGsMOyp/lQdMxH6dcx2NGoV0T4Fk2ZoM1W
8C/6I9zhL6uM6lXMQGAqSrYYbhTByYDeC35Fyv3tzbuKbPhWM6edpsk6gDU8+D8ajaFpxwoKio3b
aI4uPXTJnaj3NpEO9T9D5jhj3HUoRUkZUgJjeVfn6ONLIlDIarOVW+WfR0E4U9x1mCQTUzMJppT+
RMbPVLgXpzUFtCXHA1kuROJxMYCDkftKUm2AxTSGQ5RoRidtYc/Mr6UsWOb/tJozS/LlAY6jwZzM
ApbCprEEJbOk4NR177dd4SpXm7fszAh3jmLWqSIYkkB1pUYWA+U9iyxJ8yXpORuZVQ93bK3BsbiB
QMeo+lxZhCT55bJw2YRtPoIccKAntfBKcRuB4HgNEr7g4hDGBnoQQGYdVylnZSjZOJazMDZRv2Ti
dpVTatsOl7hIPiGP+u/Bz4CaL7CaGNrB/c05nlwPRT0REZScGug9IsFDzeNZ1YeNKRT7LNTX6OTm
S/kiw5YxTwNmq++sF2zR3FebpGpoFQV7OIm62+uGCzTGbb+4SvdmC7KK2bgZaARypMuvBDLadKyU
bzK3n2V4ytD4itOVhviaDS4yqGkkkozBxtSjtWD8TIhwwAPWu72SBX+7WAn3bfoo0RQA9xFW48JS
wI8CXk3lSWrWALu37YA19XLHprCTJYDaoXKkdlYh3tFo28Yl+BNWsqfvq43/+GjVQXAG/0FTjfv4
MrD7TKnAfTlV6EdbbTWiXUExP+QE0hBRxzQKWrhZy0C2BNLdLe2Hfhv3xDwMxkwNCOwVCKAiofYn
SmMPNto/uZiIQCNQlt8bjRlkblLFYrqPhikkVoaxp95tcNbIps2VVAQDC5qSSVrKliZMw4+gn8T3
OKzDgxmV488hTEnwkLSy8q62I0rcVKCVhZGQEFUwSf8dRAneuqmcyQ5Nes0lAgE6cBqLIkKPUDXy
TRU0pDuYVSJAfrHGZKsvhSH9UWkddEErhvdrXhT0vRwNKbKEMMhyNDDlbhOUcu71cRWbKwd8KZyA
AHkmjJwJmEwu6k8lLoNMAp1ckIP8UvMrJHGlipfmoVTdzHi87bJLB+PcGhf5w7iNxliGNcJ6q8Ws
l9BQEJGsNc6XPPbcDOdIdQJ+bnOEGUn5LWUPSfDYtZ+sWNm6pQQY6jFENjDAJplXfA1VoFFToToS
YPZZKo6c+Yp6l9AYlOZ7IfZJcWeye11/uL2Hq2bn1Z+9MvqGhimyYrAOKr+7TrOK7DFFG1PvMJfd
YZrsrhbcJrKFdrtieOHrmZKOoiwojL+F5C8NG2xCL0lFwaMl0ada/Jw60JprD2H30kLaXA9H10Ba
HCbadmhOU6I9oAm3nSiGjhXi3/4tc5TmQsXFT+H2oKmMVGgk/BQVwFFLKTRH0CCGqTTQVS2SLWjI
Vz72QjqBheNemkcXQDTEBdtAD/JIzfoM72X9qUgL1zDKxNay4NQKxVfYtpt6rJ9K1fh9e6HfGhuX
K8VzGYgizGfCLMgJLzedhBqpB7PNbH180UrRo1L2avYowMfpk1lT6BaLdip0tlRXlkSHe3RtrEaL
nhr5SW3jYyA9D6QEH/ia0sn1F0CWKBpohWnzrL7J3XGgAIjynoC6TZBKvx5+CRlYZgzdi2gG7uV/
Fpqfc1IZpw0vFYyp8FgkcAXEFCNi4DIcCmfMiaVBUigaC0cOX3Nh7WRfAxkBDoY8r4hJNBxu4L4v
N33KAkTrCEJXXvyUHUvrZG/2D3vny3Q2aw2wb3zD5QfGsOhfz+JpI7RMSnpwKWd2V0zbQEwtKTQy
sIwJanPMBxKh2djUAopfNSl2CRWCvQhi+cjuypp+BaMiCnaT6BJmErPuXpTHeBODDbWwQEuSgoSp
DZp3mmjDaxdiYtKKVcp2tO+0HbAr6b0YI8/Kw2LlHbYUo5B8gwoIKjUauErnUHIWo+JwqhvaYShU
EroOus3tUTRqDWFffVchFeBWVfJslOG9lvpgpAUcdWi/bh+cqzsAoC2dANoE/A9Q+zysJJjCKSOU
CMBoQU4ZUuJ9awngo1ojCFP5SPRtB5qaOvIJyIlx+STgRzWVI9ipyudUAc35mlrZVdTlDHAHTU+a
ccqK2cDwBL+QpAc6uLf3am0NnLs32qjESQMTBgUJNrhdJ3VN9GzFBC9sVUgxgue8TTXVLTV8Fc3t
7TUsb9MMCoDcKC4o7kYIBlnvMNCDNcS1hTnrqnqU9X9PX6BopqkAUEiAVvAJqkoJFGwiMQNSKvuh
KNQ3a/KqS2vF0ivXxcATho8wMIBCHV6TfE7Wx4OuMUSEsZ8sXfY6aKu31M/aNZrdhcsFKmCIpugs
oKlLeBGWWuqBejRG4ChB+oDajPrWFU4lOdmEgccXtfWC1gIduoK+QwrVdeiLpNGWhhsRGDb8v3/8
gkjwNUBNJQ1oOlSmOUcXU+gDISYhj9cgxkg3LXhIVy+ShXCLL4fEgyBjAzpQnx31LDIJqYknHwVU
w/GOd8/zP4++Zdk7+2m0NtTabFbegtcfE9hRDD3M3AoIiXwcamlHlIEhWwN3iCVFzqD9lOXXofl5
e/Ouzpd8aYZzfzyoFFYXMANWZKtXTyMmK25bWLjwsRBUAmZSedHgAx0mxiIp02ZOZqV1R/Eln5wk
T/10coN/llnAYqAMhDsfwNT5OF9+I12fArgCcp7EjJv7Jo9qtCaA77m9oIVLap6vhdwAMlrwHPKX
lJEHilqJLMNEOIRxmIImTESmOxFzkkFB3XISrXj8GLrMS+vPgGlPK/bnh/PlzX9pn/tmcShond5U
aCAyzKKwDsRewgiya3qagq+qjrxRUEPI6aCitFZlXvqYGkKLAaQ6iszfym9np6AoMN0P6RtklWii
R91RxrQRHi7BsJ+SNTaKpRNwZotvsEUgD1dpBFvKBMydhImIYa9Ee2OtfrC4pnmmVlY0EzhSLlNO
qI7ui443QYayogS6I5J67XhKm5/5Gintsuuc2eKiyNCpNQShYAvlJLyX/4gS3ssbPShslXxMaMFE
YFCZ0X3Pt31mYY0ojpiGjGMI3UaecUY2jagmapHbffYVQoZczpFUqZYY74gZr2QFi7ZQ+Jup5k0g
mLhrSOirLIeeUA5iYeBsVF8Gl0Gp2bQGbcnafOOCj2CwYdY0lABbRF/y8sSXzcjkcGSwVfs6BAlA
ilUPkjW1K/t33YZFUDk3xJ25UhkrPR1gqM3AwHmcSn9QfsuGC8mRnLRQOtujKyjKr0WxNWq3XRtz
nCMXd+SBcYa8yzfoHj/kcp25ZqYhHoq5HWi9M1ODNpFu98hQJfIEQJ8tK78Tzb/tM4t7e2aTu1cV
RFM5U2ETM3+eGXtSFmyIstMaYyWgri2OC9sla7S4HKrcVpTYgk4mFjVabfIpaZA9UTs7Er3IeL+9
uPnH39hQlStOIpcYAZzA4nKCKviuqZ1J/TnVqiMYmK2vtv9u7fzRy32+cRC7Co0eFOWKyFVGZifV
QUDtPWGDB+JVayjXiJRlUb5a4fwWxUvqe8wAmdGly2Csik5SK1FbKHOp97u0DN6msIYepV5UxPBA
KFB3Vl4KpuCPSWruKyGsCyepqPQKYvDIMwSwEKViQKLT1IfGV5AU0tcAdNdOiPRwO6Yj8YaMRM9G
CNKQoS7S6mmapsEnOSvvIY6t7/VRVt/ynlV+YZaAQmlNGQR2oY2Y5hqa6KcuxSSC4oyg/0DxPg8c
Q81l0WrkvGndruxEXK/Qs1N8HSJ9T30St+ZdYuZF7DRT3OQgwBsgjYMJhrLbmmGmS16WxMab3BpC
7hQogFZum45T6+lBZv4pi0DvN02ohYUbBIKquOYoSoNfJWJM7LFG1dyupBqd77xjJfNClg3aViBq
ZzzKJsBCUFuQhmGrBhnGGaKuzpKdSADLGJM2ZE6fKYOfZ71hvgSqFtWOnrJw05j6CBPmkL3TYkrv
eobugjX2htBt8pn3dpKNMXBKQ0C3PSvH7phpRhDb/RSmUAzO0oH4maKCV0euKLXzPiSHuGCksFHv
ILjigw6pvoaLJbExoDv+biZRQ1+91EcNmMeCVPe0D6RmO8Zi0ztqTkzMRQtj+lT0pn4ny+UQuUNe
JEd5FEAdoNF0kMA2ZQqQaYrU/L1TtKjcVWbZgzxlmiSvrkflAzU03XhIzX6svIbG+MFaXTeuOomy
7MWpiEpTA6biOwJAIxjBiqFo7cwsQUdtksyst03ZiB+i1I7guaEQf9DGOEQRu4pJv6/iyninagg5
4zgIe1+c6hHdX8CrX9DoiZgdZ0Xz0PWlUjltoUfPZkNArktkIf/sS63/3VGdvRVjLx5nLT2Iz4dk
3wpJJlhtCGUspzc7I7OoqE9bMy2F5wTgxEdz6Fjr9ABIOEpG2V5twxgSkSmRn8o0q7yAyePkNmOh
gTq+D5PXAvMA91WhpLoVmH29MeLOEK06jHtIZUxd8EvLouGzYEJtYPi/nnxgR0CYoJAq66DVberM
bWPCIEuSSYFtCGP+K5viZKPHgvLKpNbUnNQIij+oF9eqXcZE7yxaZJNoVz35FVINqGdFCoqHqNJK
vzIAs3IlSsgdM3N5tNDAmGKri0zUdFoxJKGbZ2mPOqcSxL8MAdyfftXCNeHdiOiJ3ua912sUsm6V
FOVHsO4FvYUHSN9YkxiiWajjmXAUhmSENCOO7Ic+SkloJVknlfY/hst5cA4jzrMKOF4NPGdC0Mt9
17aSYBWjLQA3D2Ejqst2LB6N+AHl0tvWrp5AszUduSyKtGhX8vkfjYDNTwNYE8xfmF+ze3XljfWd
qV5cNpwFLusLqNqwIkZLXPenz2iTbr1p80fxhV35GtkfnZXYuiU6KFJ6/6x1/l0E+lvNmi+Js3y9
K2oSMfC7WzlCKdqjXXOqi9d4jK0EPBRZvSn7tYrN1W3OmeTS6TSD4mono6ASjj9TAG3E3AKrE6bI
SulXZ0DsKFi5XJcrOH/XyO2u3E5Nl6NVag3DyZA9BTwWUrSSC11juOdVGcA3KCZY464SzV6nOkRx
YER/kf23zkleUyjH+pKfbHO/3rDNbZ+8nlzl7HH5Jsu1VpRL2Os86Ul6695k+zEB0awj3x/6g3wg
DpDVzorRq5SBM8qlKWozJdTQ51pYmDgh0+yqciZz37XQVwF/FLmjs3AtQHjgewR73W3rS8cQ1AZ4
M5gayto8r6MUJnpCKqyYBEeWYez6Xwsq34v7+/dz+VDYddDgyfD3Q77aVpUOM6SWOB3TNU2jtXXM
5+PsyDGwU2rj7I4FiDEyaROIawCi/49z/LcUnqexUlshRh4AIQl0REPnZ/QwHbrNJ3TL6FcObgrd
y7zyha1s4KpZ7mEXBWY0DT3MmrI9Pj5kX6KNlAXp+b5/BwNRtn0xnWwN4P5dUuCDJ4AxuAdMGVcC
/5xsxVYQ0XQXrMkE6ZH2KfujbxzZV+M8g7HXGu8ozkLogCXiRdzrK2/Z6ynT2WvOrHMBlJk1IFQB
jsQI1jHqFq+N1VQYt3QFX/5BV47A9UTDtzXtu+63oAxeZJGEHBFrjQ/si73KNvqGe30r+cNj8Tbs
Kguwu30iYpb99tlbXCaRAZ4AjyKqO/w72oinYeoHLHNICkvXnBL92PhUKcDdbkvNiYMTW4OHLC6W
KKB2gS4o2iB8TaJOgq4tBSw2y6DNKLqQh2Z+vtceU6s/jB4IkR76zeDH7hoU6uphi10+N8zFVr1m
DeuQuFuJeWpEa5SeVS1BqrMSw5cCwbkZLpriWyL5lGFGlN9JPzfa/9z+aot5xbkFLqQJJAjkQIUF
lKUxiborPfW+sazwUIeObhnWS73J/Qdlq92vnYuFLVSA+xBB+0lQVeIpAOShpNpUjdAUqF8kNLUZ
tEm3g/l6e4ELNzus4DKYkWQzwedlKFXizNRAEYk4p7o5mpC0SoDuoSvZ5sJ3QgVpJgBBiRpjmlzA
FoOKKG0O/vvYfDHJg0hXYKzfHB4XEQzlaA09aIzSgS/5av6tk5hWI3Gn9n5wDDvcmHeKZfixE3jM
arxon7jNPntQ7dAdbBCRvN73vnbSkRXmVnZf3yHW7ANXPZ0mH2JuWxkkTy/pyh5c7TT3E+c9Oru0
qBE1Qp+nFIOop6TfJ7qrBP96HGAC3xAtfwD65zHASxNdKElm1edQB4oPYvqorg25zseJ32UdJXkd
OF6QJPFThgKKBVHWF9RulC+peuqbXY+Jl96h0cpCrnx/XsiZIW6vQjPAuQihjysXk9UHu4j8VFNX
rFY+ybfgDr+g71wIFOEE8FoufqQTasQKlJvBoaK/DhZxy0PiKqefpQMEmh36zSHadeB7AvP1SXtI
H81t5iAD8IXnwl1DbVydEUhUfNPHQRIFTsyPEylZLmbQh6e2JH+BGKPFZM3to76wqRcGuFCWNbEE
OnEY0MjdFHg025YAsK8BvBZ8BC1Y+J42l3PBF3fpg0mAl7bWzFbYMQ1qK5c3TVfYRor2mnN7QQsn
6tyUzhcYB7NQpAGmhuleLfy23nXGSkK2tBq8XEFWomAmD63Py9WkBVXB8w+9LUn9VEvIC++Dmlkz
pmdtrGrp859bmr/eWXjIZR1FJR2WCg0AImiBYr7o9nZdj6bAw85NcN5u5oYoFqWK/fIIRH5qS3ZR
FXPr0B9lC7Rb9vR7xeL8EOXO14VFzuVCc6ildIDFSvBm9VtLtZmd78MDQ6qlfmqGvTY7cd1F4BbJ
+V8jTLgiVJhsd7lwLNE/t/+Y9mCLb1B21UZLyhzBGf3bC13wRLQN4O8AfQOFx3eSm77vErXWqJ2h
mpK8qLobVyu4ne/OKreXsAGOQgWuiKF8zhUVQZ+6fNCp3TnsFFrEMnbkLnscLFR3vfhLd0KrsEGu
dchPX4rbWyeggqGtDEa13go/bq/3+sUAOazzH8N5q1FltdYUhILLDWVJMJA7KgSVnemg2vSjcQMv
twZmFyBLlS0drO8r9/1CKLswz3ky0MSB0QTYi1T5Y6igR9IsFj8WoH24vc5rSAK3Ts6B41nyvp5g
aHQVC1ILp8qT3fS5sLPHZiNtJv+ls1UvtRRXdZqT6Zu7doNO2QppyOJywcgMyhBcu0isL2ODYfRm
QUoTfQbBiRU7Rupp3E31ymIXIhCgA/PkITitFJDQXlppI0WO9KmNbA2EP8JztDqkvxBMLwzMP+As
xFUhEFlRAwPNZ40gZ1rpNtqHrrGlH9NJvNP80M6o65pbaXv7M37DBfizc760q7MTMZl1sFy7Bag0
39Sv1p/uIEos2dpR+MkOdYR7fS2DX9tQ7pB0cpvTTILVMvHq7L4pv24v69otgOEDzhM+CtjHVboX
0d5U6ioEKD+Wm40ZNKcgSkOvC0pIgAuN4d02dx3kUDGeQcZwQKi48Dx6XRZXpsEwthPk9xMQJuyh
XStsLsQV2FCQ/OGq+x5Iu3QR0jABLSlUWfSfwx1mJ5jfeUjhu03oE9NGB9F1ezDZxXbmrLXzlm3j
LQRQKQCtMv9IMfRqkCIDFdxkE7fW8JR7pk3t3sVMOTgjbeaYfybdno4gYpuset+uJKMLToq1/7XP
l5zEOCoVdYB9KHg9kK1e4bY0nMkuIBG+neyeOpL9dPuTXhcIUI8/t8k9/6JZNJuqc1WrAL87qo47
8gaVjo/EZp8DFu+AENINfpTHtQLBQjKCNsA3+TQEpjXC1yJLuWhLYwwTu4h+kMAWoy3rNkPoawbu
MeG+axOHQQxLF1EJXbmtrx/1WDVua+iTIOPBhc2FA3Hs0ACaKDStD4oTbzOQ2psuLjAU1C3Fj7/C
Z3LsDHuEYPHw2UKBaSXSLtzllz+AiwyRqWdKQPADMkvxhM2E+beD8dUc3n6DWmc3OOF+2GOGzMWk
TWHl++RZBTzYFnenZrJZYAGrs/KLFkPJ2Y5wFyqeYsNkxhFqHKOr1wU0wrwIGXv4zyJk2HmAugAT
N5BMo3d+eb7rdGqDtg0gBT/cSRBurpnXl/etXHtl/+u2b8+J3mXMhykT72HAQjFFw6PzoVgLQLUK
U0bRmg9JLg6zGul+GpNqU3Q1SHjG/kOpx2GfoId42/Z15EcMAWcKSCdAuYvZ+stl9iG0cisD26kJ
CJckd2tpZXVz4sGvblZMQdkDA4eA5F1aCGOmp7mOOX1QzmCYCSkYafYge/3RkNHugOYi6Pj+D4tC
+26mbZ5xttyiYqWNaNmgHh6x+xjchM3a5MjiuYSD/GeBOxbQpyuTtoMFqiDuYvoUu9c4/a8JDMxN
5lbWCE3x1+QZNenQ/i0C07GyxCWfAYgLSdB8A6g8OxsEmYUE4zto4kXIZud0Wr0L73trtQq96CBn
hriVMjVOUzmCIe0pPQBiAGUNgNX20Tazf8ifsmeAC/t/uV/OF8edvSTLJ63WYRNjZM/iTrTV9xb7
+ce4i2yMylnZR75icmk7UcoQMZVkIrfjPaYjMiTLZi4EjWmWGrs5hWrRPYaRxBjQkR49fee2i16F
MQMUxyDSRv6KbBmP9stTIUbgpTOKmEFcLvthlE23kSOjcin86qELxjXM0VVGNJvDqA3KmsBHX0Uz
GnaRwcyEgeVrQqcLgBdnNJBgDg3en/++MujmQYEeEGxI9XEfD3ldZ1KxYpibK31azfiZbjtEZNO0
9cpr48o3sap5BhenAIEFAeZyE9u+J11dw5QRN5sMvLqU1CvfaWnjMOCLqIwRkHkW5NJEQAURTbwc
MJMmlUBtX/8mVGgdeSJ/bm/bddcFi8GbCXuGWIn7fnbRszcHw1unLKue2Xg826rY7rtUnIVet6VI
fLGpTonMdlJSelKwOh82r+IiRsM25lPBR4gcXccQyqVtqSvaGHMJzJaD0W2CyS2adCtlnaez6oh2
N/BUtZUJipNlmg+t2Hhll2efuLKPvs/MEQ1UKl8Ortq8UZgiouISAqZCS4wFKJBBDIeKumoMGk+R
tJJ7e8OXviwc5//Z5HmYWgGEYQTleJtiKLglP0U9ATBBXnuYLx108OmiXalB+AO6lZdbm0H3GK0Z
mdlRZEKLdvhkkrZBu2SDUp53e0XXgGJ8RgzTAZEA4ZmZtfPSVlQB8zUBw28XvWznOYpYneqEue5I
UeMkIqZkW+Zk3WsSinbXhf5t81cxlLPOrdQYMiUMGawDVkjcLCsCCzyQyJpUdqAAmdlip9yNQamC
Xl1aY9VaPD6zpt7MAon+Dd8ZjtAaImavwYVofK9rcQ98cbsFNO5ZGuVdHCh+mySHlgKkj7CxAupZ
+siz7hwgIZIhYjbkcuNzoxqNyiTMVlX92NfDYxlOjyAkfmOT+X57l5fc9szU9z6chYmZtyHJEcxt
tSlbpxjz7C7uUPbRKzVYOZVL4RUNGswkIz2FWhrnTvLYGEpYwxRmYVyFle8QW/28vZrrIUk4DRSS
tJkrBC0xPr5mmDJFniuXAMVtmQogCdLe322ySVPFyiHu0QA3Gr6M5TYYnpj0OzZLmwF4VnrZtCG5
r442ZK9KPMZKr19jiL3+qiggYCoUE4h4AWCY6vKr1oMWqkUXlSCVdmQQa7XAg43yZ2w+3t6ERTvf
zTCwl4KNiLtjBrNTuoqBDaFIA2AfAyvGmGGq7NRc/+e7GSvCkuZ0H2BuvstOhbIK+igtgd0EJHN6
JOrbGNwN2UrKf+04MnYM9Tm08wGc5s2Yg6b2RpBAKqKHijgTGh1kvnjf/Pu24SQAM4D5spndjvs8
rQA9W9qUGGId0r0pooheVLLuyD19xZhqvaJAc33woEqBsb3vdqKJCbNLcxKgO8MUgPSwIpCZbVpf
a4mtF2tPi6W9A/ICGSG63NdDDHi3KEk6o/gHssmC33L6dnvXrp5joEYBCHzWrgQnC8pxl8sgCe1G
PetKkLE4SgnFGvBt0T30UdHH2artn9vWllfz19r852fRSpKCSEkTWIvAZAHk6EFP14Bq19cOFjST
sEiqBmUg/pQyUxlDQIpLW2yVk5AarlS8m8MjkV/lqc0srf2IAsjl3l7XbaPIDS/XpaQG09E7hFiz
sIFMGNX8UbSFIfMjkBy3AMVh4uW2xQX3kxXU1edRMwlPFC4YGQONzW5QSrtEW8+cPGESHRCj3TZy
XdnDacWs+jdtGMqLPJNHMPTFCAIiZqfQrdSLwSYGOO2nGCWI+McY689d8YpKgZMED5iW/hzFcg+Z
ULA4Okxem2C9LrxxP0a+3OS6p4EB8Vpmm+aDMCHMNy6opJ0EV6DVGD/yFgIJCTDkk+Cm/XEYxpUw
trDlaNEBgojLT5t5ZS/tg2BfpXGB7lAWGs94r4W23EITPKnTtcxtDlWX+S/IhETAZ6ADgb4ZT5tV
lGCrxpgepPxGFUP5QgMHmsR7RsJPTW/vEgbewdtfWp43jzeJhB/cBOCvn+vyl4sD/CI3egKm5/wg
/5zLFpH7+Y5RCityE5t6lStbudtuXnpLsx7+fWYYPKQoaoLoap5Phr9dWlcNAYj1HprENTQfKys8
oVAPs47mhsfOVl4VPE19esqeN1BlXkuTF5aOij3md2ccBcptXCQPe30QwLwMwZdjeQD6ZmdsE/tH
8VZsE29Vp2vRGBqhAEzMTzu+VzUoARjyGuyz8ITxjo1pZ/4AnMbkAr6ziVfuqKUjA4a8v9a4eEtT
Ek66iaUxV9+FOxAX3KVOFFn63bu6z9eebQtJNw7GmTnOiYiZMknqsLjxARRimD21AE1JHeKDtnol
/l2DroHGP7c1Z1FnV8k8HUTMFrb6Xet+oBbqt2/sDVh5OMhwt5b7LUXCC3Och0pqi/HveWnNGyaV
f5F9Z3U7zEyqkFYLnxq/ennI1s7kfGtwZ/LCJveCyiHi00sFbBoP2YY6YId0RojUmpaHCiNzMFHj
Df47dTFz4b/ejgfL26uiyYDb1FQAbb/c3j41hRp6ImB+/zR/J7+84AjJeav1cLFOu2K7+jkXQp6G
Qsd/9jhP1aJWTMr5c6pHvO/vwCGL/nzzxoBlmqCJcNc7EPk5Gnbu317ows19YZdz2aYfzUxgsNva
4DyOrY9HzRfFdXddXh9ag0Bmz0Blzn9SSS6pZELmvd7JfvsnOyoOdQBvtU27crtf0fYXSOb34+o8
+kLGhfX9tcv5kJljblKNocRevSW/UNIIreBQfVSuZA9unlovD2vdwEWDaFtIM50/vIdzHK1RtFye
HacXpgMYIvYN5rpufzNlMYie2eCcpZvAwZBHuC5GWwVmoXbvpO1o3z2+BcBNogllkZO8PUYvf3Rr
fEcrENKLPt1Hjnoyn1/WhMRmD7k6pZgPmsVokW/yhbo+0iIjliF8KxXP5fiY5v64djoWXoQo9yHb
A5k7YBR8TjtpRsKCRKvsVB0cEPNKMkiqgmPYrV2Fi4a+Z8Dx9MbbhjsNQhFLRZKrUIoEcGQXbSZL
flct7UGnVtFbtcMO0A51pvtWXAvnS7EOLJd4XisGEDJ8A4OqDGT9I4CSg9cZm/I+RNrh6neCjwHf
296zuMYzS/Ofn10coFoB58QASzPrrg2An5WbK6tZNKHjdkLdFthk/gxEbdqFfYrvxboXCvalQNmw
aGusZS6LZmb6LvQokEzwuUSVo1DdjfC8UDjo+aPM0I+1x3xze7+um1u4aVHGwmmWZOD/ZW7DEgOD
3gHRcfV9Dg5ob63EJ25o6VvjQFMLY487ap16q9gER7KVV1KYpdOFd4eMZiFKQtcykCMtB0bgkcRo
70fd2LSN6UW9uvLFlhf51w6vXwsBl4y1A+yMO/BWdIoNukbBlnzEyMfeN91Js6gAcFrh0rmjbY6u
DMFZa2Wr51STjyWAoGKoBKOwyEm54NnmEZWSAo6jH+tfxmOIR9chcsHZ/Em8akN/KdCF/lm54bO4
AafuZ+SZ3cpGLPoUXhxAkZjApfOIrSRUMyj34Rdk07YfHgi0w3TNNeS1i2nNDhfCx4wZY0FhJ8gU
j4LiDx720sYZBgLHlbbQ0hU/E/P8H2nXteS2rmy/iFXM4ZVRcTQjTX5h2TM2cwbj199F37rHFMQr
1N7Hj54qNRtoNBod1vo/lSinNkOaxnoLUSNXH1XBxySrYRdVYYlC91qrX2ldYv6QEbytBlBLqdSp
4UguTV0NqdMMf5RgLurXCGo8jPc3QBGRtwCDQQ2DAB9GF7di49y3pJVbGHBVBsB15kZjIG1cO7ka
MX8e5z4MSUPLkU/MxmfY6soGaijgo98b6MQoVVGmimZpHe8mDg9GITRHFeP2H0APBL/AfUXW1hHp
L0ANzRfDjPZ9rUkpBuhIaSPwjgHFzi1P8tZ3lSP/TZzOAePIUWSVYtdeMVcSqZ3TxLE1GuADoecu
RSldfOwfDfD+Yg03NQujZG2fltpRYWEnJm1ZzLIi9AwlmtUjmXh/AVcc6JU2VAAods1EsgASSmOr
AFiGa2ygst6XsVJpQqVusUlUNiorB7WtgYJg8Z76FNqtE9tcioa3y+hp3wxZK5ECJn6A6SKBsR52
QRneBP45vi5ijH5/YVcw35SZuIjAtO6px+mDIWwl0kRUp6NNBd0AM1/9tfUNkVqVgQIkBtEzTrwz
7X301pWYJ/wRm7HHnOtYNYeFOMr0KqmUeiUDT1raSXYTo1tfZ23VvN/UFXOlEWVxiS/nkyQCJUYD
KsWT7M39c26tmYKn261hgs35aX6SgEHwEP1WnhnryVKQssYh6Ct1yiEdxKVzaunhZ+fylv+o2/yl
+K6t8Nd9gSvPrittKcPkhpYfqhIL2huP4PUDyZgomXHig5yT0dm9JklFthQdRpgzQg7t2lKkYYC3
58HFMmb7GkwBPlKg30VkE9as1G27J2bqlpIomxQ5sZq4mVxGPcac2e9UT3FOjye+NMsNGHe91NyJ
Jt+avtOyqterB30pmzLQqa41kRiQXTx1pmAaln9KvM753Woma8x9zVCXoihDrZJATPsQ7FXyZ34I
T2TDHbmnZvPP7WMphLJH0mZhVBfQx8At1oPJO0Nl027QuzWxoAhXaNznfZunCUFDh2Z1SiGiETES
EvDVAEzIBUoTKJVM2UycYVtvPkK3eDeO4nN4HvegSt4lP5OREdqt5bCuPoBSFnjlTW30+AAd6B1B
/V4VD/PwcvGljHYOxLj+S5a/puYBlWNJqc1GfG1ZcE63g2t/jPfvIlAHss6mdjD4eRGO8XZ8Uj1h
r3sD5pj572zbmWh5cjsTnbuugInmyNUw1hh6w8kwX9FY7Nzf/DVntNgQegyryuqWH0d8y2QQs1Of
5OJ0X8CfrA7tbEHtqQHMG88z8IdcO4UEgDRTxIMVqUNaAiGMBz7RhxAxTABuL0/eYFpuMz3yHuvs
rCV+QcPyVzC11TkHBN1mgGBM/05bHm9dHq16BnrB4ePB9MXqC1yLBpfyqG3lQIuR1DOLGRFEs0fl
ovZNUQBRgcHYs/mH7qwo3WsOJByA5M2kT/xoaYLV+Hs52s0FchTHFdmVwi/GFq4ayd+VpOu8aPGK
Y1BhNNZnsEOp7RduEJzayULQa/Nma+osP8HScA5JFvmJogBwc6BCwzbe5KVdy6j7uJmCyRazzH5r
LHHzbXFvQalwCoDViaKQ2VIAwcfbQ/0zII+MNVwL2RbWoVF3ozJUWasIkIHpXqv95T+ne+4zNtUH
6V+URZd2T/M4NURqZCJg8UhrAZ86Ex7SjmGBt1AXswtbWAR1B6aqDJiwPyvmhltM+u5yO/PQR0Rg
Ecm2cdGSuhHf5PP9RfyTzbndKAANor0XgBd0i6hSpQlRNahmXNSdtpfeDGSPG/OxQy4GaI1uab3B
c1opUrv8hreFj3+RboLefz+A2sW+ipMoj7CLgmCK1aENnFDyBhZC5Op5QwkQSWu0WUp/Vn9h/g2G
87gJuUAg7fEmni6mwRwnnU36ZiVlDalUCQCteEJcn7DQGFK+1aGI6qEuZsXfYWgKD9EjZ6dO6vXb
wL6/detR00IgtXKgVo390IBABQEG8N3Mtw/RbC7jpmBDv7OUm8/7cv0qpPJqH7IKh/cdFegZiclb
YCTfElTsTdXMQvPRf/wqz4FDULxKDhL4sxiPzpVNBA0YMCBQBxABujs7hMVHJEntp4BEqywVxWtQ
nWp2pwwsZrz5DqO2EVN5OlqX0CCDq47aRllLJhIbMkpEVW1zKqD63tGKO3XoEm9PYc7YxDWVdPRQ
gowIHbk37UVVKqvTTDdoqSk/XVRSvYzY0n+e7UQL018h1LXdAqyqKFI0DvYRmBdkcUdUGc8VdXPf
IFdWDtjRSOrO/A+oulG3dRX7Qpx3IW5pJPvcqtM6q0qM0szz4lRhVu7sy1X1HKVM2JOVuw0NbYiD
0NiA7gaFMk7ShT7gF0HmHvHbQHda47FGBBgfq+QTVGpJ8nRfz5U32ZU4ylPLAdTXZIirRxwE3km4
0omrGik4W8BO3he2YiCYcgX6g6rNjRt/ou+FzQeyUbbZXOGbqm0H4oo0ZXXArARZVxIodbQ0VcqQ
DFCnFGaWYquJz3J2LJqBYetr67ZUhQpbwx5uM4khSOWfmh6DXEHpTNVeKDLgxP2LTPCVVpTNl2o9
DgWPCmU7cdUpC5PBAZVo8FROxhOfE5Gh20q8gwM2d14D02i+ZK5d05i1cjkqENcZT3m2raNvZg59
bfmQfIWXwIAgWrOo5euqZMhGcUKtt3iMFLNvN31iZ+OlyxkxwVooMlcL/iOJWrvBDwWMHkHS6Ple
9ntyyf7nhLqF5ihn+RI8lp4cIDF239DXvMdSKLWCgBXSZt+LtoR4k8E98Y9aZ8utPYbnsGO8oNYO
1V9ZyMFd75beAlEC0KioPQ2XqN/prFLy2psYPeJzFIDmVFAkUInyINcmX0gknNpToVu8kx17b5jZ
bvCgwN3YI8Y3bMT4LMC0NTNcyqWi/DEIB+RMITcKZpq9t9hPbZ5jFSFW6knQDpVp9MIASoueDAat
UzUhPwaPEdj+YKdNZgeq2fCvInknqaMPh7x8mlhA8Ou6/Ucq/UbLJrC4NrNuevFdpsqbWIuO3uTv
982QJYXaub5IjTLroRuem15SIghPi52ks9gK16wdg8ZzTzo60jGQc22BvgEmzkCGMhr/u0g3fXae
isTsamDoYyF/3tdp9UAvpVEuXgxlgSQRpGGCRP3U4yHZqgaYx9Ce60/Av5EkZ8DReyRCoFjAJi0O
2kDGLWaEGofn0sga0q7ZhnGm2n1NdIck5ff9T1yrlKJDXzdm6C0Au9BMIlEh5WOmjjgxieh05K3F
47sNRTuODbevvkQNUHxAhQSppCXw3ZFIo2z2FTJe7cekP6ZhveUEeYeq0UnhgeICxOH7H7i6hssP
pI7WUBfg6TDwgepxcGMAZgWbFC80mVj+Rr5k23wXwmt5aAa+L3jNVy3lUvFoH2pi5ceoCRTJG5GP
GSups2aJy9+f5S8CjEKO5USW4QtFuAwJPYOks7VwF8ePfmcaGaNquna8ltIou8/LjotFDCZhsPpz
rOe8+avCwnBbC2iWMihrV1t96qsSK8albpw8S8jfJLY4nu/vy1pBDxMOwG/DLBvQsuiXM/gssyFL
ocokvgIa06qrbS0Qs0BGUfHUZiejnaBiJT3WdFsKpXarMaRK9xVYYd+9pMmzkuK1fFRZr5LV+wv3
FmhbVXR5oeH92ihk9LJEI5CvrdrGwZvsU+NFmoPdcsqj7+jI+fWmfGaVLdeMA8PwGgpimNFDl9e1
1Ehru0zUsaJ9mThRhQpc071OucqoqaxZ/FIMdZL1TPf5pIJ9hMSbChtn2uwmAAmAAoDnE1OWGNHG
uqUs9KKOMFerTc//MciRWAMII2QlPuCldMik2O4LXgNuT3gCVZ9pVB0jrGKtKWUwYuhLgcRjTX3+
KWo/EkBwDwyW87XAdLmelLFwolZMfAJjiYb03OlgctMBUKzVz3XYOegkYmzfLaQVmteX8qjzjQYB
ovsp5EkXW96lrvYugXf10riTNW5RX3Sb0b5/1udFonIChiYBgw5DjxhcpW9rFMYAru9Doppyv8a4
/5mnMkPEWlL/SgalVTEJfGJwsErea8465v27vYACRm7KG//QWa3N2/wenVAMN7ZqHyBtBF8kknDI
jF2fuT7wu6wHuRBaBfS3yM82QqEe9VBhqTfb+O0S/pVDHTpBKfSqTiEnzKKXpnqJWmOrjqndiCMQ
X9+GCei2XXtpot4J+sYsQQuqj+nL/X1cU3bmSfwz34KmfOoJJUWpTEBBgDgoe+yTh1R75nnGeq7u
41LG7H0W96mEZ1rT5ZChidawxzD1mbMiR90Con96arfdDhxN3vAhfLNAwFaV09GcAyYRdLTRynV6
GuhJhiBPmRrX75LILJrSzHyfkU26BQFD9h7DVnitKziJGDm+1nBUNDKqQw9MjYvqFY7wxZ18uE0r
eAgjpCFtwcY0gMdv9RaEwqb8jl7rnf7Ff4Wvuhsx7GplwmT+GFB+o3sDtIZ0uo5EWqCCuJXg2Chu
gfcqICPA9a25wgNmhGMzABJZc5B+CdsgNXMv9tQX1n1yu/DXnzB7j8WOY15vrIHoDxSaeGeIjogW
Rtbj+PbahwiMiGLKEQC4QHS4FpE1slDxxaxl+d3Wvw25MyOkC7vf98/HrSe/FkPZboKmhpCvICYF
qVH3k++3fnEsxMEceRbmz8o5mWXhjYwnJEof9PhmMiXDFPqQFQyxl7bfk6zuifgDRRBL7UtTUHsL
EwQA1k9+ETWyNdCUGAoQr2q08se6y6WPQ5A839d/5aa+/ijKCcsNjkvHV8TCMxSUSo3DoZV+3I6R
LanvU7XR+QeJRfQ0m8e1Z4RMfcbMAJLM7SwmXxtjIYlIVGY6/5Rk6iWNNfO+XrcRz7UISi0pTLhh
rGpiibnk1GB6ETw+sbkSlDrcLgQK9n1xqwdioRFlrU1rEC5sIA4MlGaPucwwbUDUWTHErFrrQgxl
rb1agovVx8KpibAJGreIUZ+S5glJTAlt/4VKgBmBlxExUUa3hwV9F8YdaKMsAdVapQIxKHGAP3Bf
yKr5GSASnNFVgcUlUQun5nVKhgwa1cLvEK1ayPXi9RL5Fuj3zCy2QtUUxc19oWvmZ6ClFLPGKKuA
tPjatWjToFa6gs0qM4xS19JD2teMiG3Ney1FiNciuAooNFUEtbgotjgMi4GcAwkjqXy5r8qaQSzl
UHF2VCVY1RJyci3B2+GE7MWEuYawcAjHsAeWKMrnV2IhJI0MUYmY26FulrWIfnmrJoc0+rqvlcja
ofm4Le6XOk/UMeMJlm/TAlVUNPUj2cqOYYknDMYC+i8FcLfgTN5OP4Xnl9h6CWxW/LbmQZZLS3kQ
9LT0LU9my2xzJ8udfircHk0firDnApvjvu/rzFpe6iBUQE0ZCx3iMNn1zIF1SI8xsgq+XBd0RY6i
schWVi10bqVBByjOAo3DJiCTJHFtSyy5cicJBIlHPfgxsYxmdREXUiiHZRhRmmG4l1hR5vV6t+GA
Uxb5+6HJnFJ/DFr3/iKutPQpyD3/1YpKqedVVWpgPCAY+DX131pgZu+SzT9Jb0pmBp1ZBhb3inaT
jfhQuQSzeMHl/ges3QNwlUhxYmgF3WmU4XaSwg3hCH25GIxDQWRFsqWySFZWT8dCCGWZwaiG3J9F
9dEWyYtvUcu6Z4TZP9E3NDr9kZiYUdgFuil9SgD7MvhYx5w7VcVjHnzUwN8cviL5u+5OarxTy2PA
eQn//C/WbyF3Vn1x8H3AgSThfPCbKbCFJjQVDYFRdr4vZbaCe9pRu8TVXdZNPqRU+YNc/JLHg4gk
JirEQZkDbDJ1CvUfA9nALhd6UVs2FCX4wsrZLpqdEX+A1DVoPhTWlb1ypufuamCdoIccgTN1G3TI
uExEhJTS56xYk9wUNcdEP3VCxLgMVtJlELEQRW1UAPr6XsvxIgIRqHEROnPaRMfJ447yY12b2RaI
LnvjQ2A0QK24E5RTkXRG8hHVOnoerGy4Vgr6mFikPOrg0VNBnQTibVkoULxw2oKR5lk5zVfiKCWJ
1KfgFIG4Ujxk3FmINwLHMMVblm8AuixVomxxUMter3jIqJUz2E25GkBSxza1uxw8pJEjdL+J7Nb6
ntef6m6v5I9NdALzSAvHFjJWd+1liW/RsbTIjCga3VUgNLzCTX0Cfe3gQTq12Nnih2ydo0N3IJvw
3Lpg9/M3M8C4au7Cl4aFCbtyCV59AHVMcp9DmSvBBwy+6w9uGdqh8dEZD2WoWfddAFNX6r6tKz5K
IwWipMCu4g2vYKJX/g7dX8nhK3bjt0Kwo20A5Mf80JrRc+kBRP3+J7CUpe5GXS8GrQKHNthu7V62
ZUDB1ZkTBZ9S/PrfSaJuxVQrRpKr0BWwTp2/r9LdmJ6b8eJHrItjPhGUZ11uIN0JLAPySo5rSKrF
Qy1/koQRV690gGFAU0bjHpA19BnT4/qCaOQSZDxySqxxOCn+CfNEQ+pWkjvl+3GwoZwUhODSZRFk
/YGToxTDAD8OhQRkOzSeU2+GMGiaEjwGxDKIZNfwbwMIBWIvJoYp9g4oJNFdZAWGusnKfdAduXAP
rL1R2avSQ6+8q/0TOv5McQTxYeAlvh0XnQP49p7fJ5PbF7Y24QEkmeD3iXV/3/qjGemD0zWKRXLO
aobXLiwx4/YDfJJpplpaNpplsh/rk0Z4FzDNBt5NARgdWB5wxUZFcGQJgINCKHBD24i8DNpoJwVx
ADwgupEL45iAApV3KqW27xvpim+/EkU526KXJ5KKs6joEKl2E1oSEogRWCkAdl8yPPuqMEyGopaF
fzdUCsHUt2kmQVgKEPohm1yeU00ivHP9oWgf4pK495VbuZlnQf+RRzm2thmBLSdAXsK98hgYksTn
oFHdqXXuy2HpRXk1Abg+ZaPOeoGeNmsyVxe/CsWTptArNX2rT6xWqhWB0ox7NTdG4HzQyUhODHVf
VPXWEmoHBKbbaPocyZHLq1MkOP98fB+5CBHTi8jDoi5BX/9ZrgH3LzBaS1R8ayxfRpTyQ9Xtc4Z1
rNz7V3IoUywFCYjogMa0cuM0JMdUeI46hktecZRXIqhrX5okI0Jhs7WIL4NYvLdUmRGirSoBFFfk
GeGu0HFx7SnFSVKDPMRiyWH7RvLJ7srwnMeMmGFVj4WU2T4WAXsn6Jwa8ZAC8ERTQpdxUWzumzRL
D8rjx1xoiGhha8Hg+6usQOyNlBeypf+VEHpqXVYKKcABQbcFSOqIsu11GZ6X0QnAWCu68KRnaBCV
C2jCt8op7EQbs5L2fT3WcswY5/zPrv9B/FjsR10nFVGA5wP4gukYqQewZFp9AVDCUbLLKD9kBDWB
sMdjHAzgk+ZU4EsfQsEOu9xUet7z+wtJWOWCeYuoy/Pqo6h3SY7eM2JwWN2sfdGLSzU+BMEeSOxd
cBQSp2uf7i/CirO9Ejfvw2INYp/v8licbTICJXtkmFz0loqenzCq3Kz9pM5w24FwujTmM5zEj21d
7bP8+b4mLAnUtVFUgaEPPCT08rufeyIRGHa/ln+9WivKS6hROmHgCGuVKvyzHsexiVYS3WyN8XHo
OMdIdHeICpM0ZyNI/lvhlPMIgwnjGb2PA8E/Z35thjjk7SmbHht1N8QGkG/2OScypK4aI7JeuPpR
esD44LV1NLWuBjIXgtQNHsvPnUiO0VZlaQOwQX+oZ578ur+Ha9YoSaj7IN2MXjOZWmF9kJtyMCCv
NbrfWV08D8iFtUJu8xJzQcWVg7aURS1oT4AvUSURxp0P6FCsQRx+KH9oR//yIp7rr4LVFclSjXLN
ui+nsZBDXPfFP0Sv2iV5GH9VBmDsQUEgObayfVWemEMgc6sq7U0WStIA06UmpkGTQipep07/G2MK
ylHeAkElNEsWEhtDQ5ocUxfKgs8HyEK9084BKz/lVhKfdRZA5Nolt9Rp3tiFywqVGENJMeRkEpoE
Unkf9iD1GlkJIpYYyhG3QlhLGZnFKLyl97sY2TVW8n4FaAJYAn8NXqHc76iP2tjOQjiADOpe/R4/
5wfBzvfFu3yJVTNiuOHVO28pkDrRQA7iu2TepCZ/DX6AQ/uTAOONcyKvs9B/zP0q9+IzGk2Np/T1
/tlmredsPottg99M66iGZEn66vVXUWrMin+5L4OpHuVAujEROFADdWjDlNB6+SmYZB/tlNxue6hU
vE+74TGxldIUPZ313GY4FIVyKLi11XCoIBvlcXSnCScZ9XhTBahB4Hzw6C7QGDHSSquTCrh8UZkx
jv8AgV0vqT9mkVESAXPNZYS3/SlLd0nspJINqAU7ii9jdcz9Tdt61Whz1UOceIzlnl/y1+5l/gBM
A2AYAPVp+kUDjubASHMZ44F9bSYdOl5LxRp5E3sLPLIYw9ah6ky+k5UOQ7I2r+Y90dTJKfRAj9A3
AChUdY/2SlJnQGvaJP02So6cccqKQ129F5JXa68G6NPEyOQKR+J/CcIPFW8UxeSH5MmYMXIC3pGI
E/VHvfI3U5dYWvmMLInIvWdFbRtlbDaAlST15xDyFiGnALjVcrmRxBB1ym0nY/gS6Yvm0EwJCjWf
OqBgOSJbw+gK4iYGZGy2VapdweVO1W9zzvPjrZpPJkEzre6po1d3l2Q4+tJJCXKQXAd2ln8HoHrL
AJmJqCJDD+L0mManXLRV0UVzZwnIhfwUZ9t4dHmCeDV/zTBG4G9ibaMbr0X5JBFkBEC8Pj6loGUS
EluvN1p10YmbJZJZdgdF3cXBk1ocOICFaW8G6v7TIan3hQRSo2SrFecs8fLmh98/o26SGxet2xSq
qY1eIp1ynB++AxhX9NWAwZCc+skFe4kTAWw/e+ebj0KLLJRETARFiXoMdUsWXvL4whU/pLGxDQAB
IGAhaoDlApheJe8azjaiL7FQLDn44MeHLD5xJUCMUUgROwx86C7Mz4qLF78CILU7kd8EbBjGgfdP
SGN1zYue/OxrMM9Uhw44ywSk3QA3NQYr6dxAdhq+2XJtdSDB6CniKZV6ky90T0/e0TTkZpGTGay6
00p1Dbhy6JDFpCCPshAN4pIpgV8rYTv35FjCVtvWLgFETWSmhwYjzyb/KB21l9qBhV0wCTkyArc1
8ZjXBUeVIaBdHn1f166hSpWirUWIjw+pLVq9BfLmUw2MSfPtoh4CO999oXD01jisGZOVkWGk6BeS
qYOpFqOq1bjU/nQJ+Y64q8zpLajMDKGrddYc7QgS1cO4CbeaXdqxxw0mbwc26yZY8Q9XnzFfR4vr
JuyaggRgo7XEGfYFon1b9eCMe2BevOQmbjhbOyTmu/F93zPdRkHX6lPXXFcm+shrqJcNgR1mn6Xo
NGVpthJLv/n7Kf93pR910/FJ1leagvpVZmYPsiXtQxfscMBa6Dwwiu6bDXjxGHWAlULWtW7UDZeF
oA4gOtY0e63McJu7lQzwDOQf7R/k+JB6itUzwmaWllTUnEo1cOhnM9aMnaR4/vAgcZv7G7Z2iy5W
EjOqlKUAyltNasiI1eAnr2wmPt+WcWM2/Q9UnGwjHX6QXjSBWp+Yvo6xN6E3+6h7ShLWC/MPquH/
v6ko2l1/imGkYmnMJXkEg09GCLq7fBvbyYNv/0y8wZ7OuNXAPZWbjaubHZhsCUgHd0psXu6vyY0R
G5IM8ivgUs8wzird4N9z4Zjyoo8wagSFK6ZWKzjXRjsyxyRu9heC/sANY0gCLpzmFjTSKS1VMLQg
8QboQzU3S86RRPe+Nrc7TEmhzqTYSVM6oHfYqiNTxxAV4jOziL1841+KrWTlg1mgeMWCUmbpRp3Q
HBMgWlDFvcUVTyR+LhW3Fxgncv6JK3uhFKMOJDKWXMO3UIyLeX6bJlX2JnKSGjtDMRZHrY3T31wb
D4w85pp1AIsesD5gHkXfBmWlSYw2mW5Ke5QDPR7AgjwmXOq9KL0zto0lh3roTbII4hP001sG4jpb
GFzVC3biB2dYwUG/5OdyrxyTrWI1rIbI22fZvK7A1ULLJUhcwUp1fQ4DbTJ6I0oACL3FqdtqvPmG
KRBH8ppt7CBKY+EXMwVSG9kGVRvVLQSqR3KIkBn2DEt50j57gG2HO/2BmY64SQxQGlKOlVPGvNdC
CKwUoAQVVgfkHLNGpObmFpMY+rZwfy3tT2ZtcRm3eVp0Iw9pgy2cdK/7Au1bAzRTa36fTZ56ahAY
hRb5AWsaN6x7a/Ug4i0AphF+hiCY/76QPgpFkYtT1qOxCp2t3aafs1iKygq5Vs1VAtY2hhRBCEMX
EVSia6WBZUWw1YIxmQdDMneoduVP/1FzQBA3PWSPgUt6hg9Ytx1MZ6B0MYd69KWBebY2UHXIRWHp
S35Cf73r2+lP8Rmzm1Z1an8yjuV87G6czkIedSwVTkxJGBYA5RXRyUKIiTZUK/IajKD0ACfC64+x
srf9B7P5LCRK1xuotX6qZhw01D+DcWY5jtzc5TpgCIJWDOQNpxHAVtw2BqTVb9CFfJY77sCiNZjD
1hutMZIL7FEDK033ANZp2eiFNDuj9CALv3UWS826kgsBlAtAZ1mfBQS+nAwqmr3B5izHVszr57xF
l2pbGuh3QSm/Ts14lJGCDk1/QJG7DzdBGYPoUDFF1QcrS3Xqy36b6JIp9PVFVzqk+riI9cC4DfPn
PVl8LuVAugTw4Lw4327qVv2cWUcL1Q0v5eZcArNU/8rcqbfjnbQbLEG1B2u0L/+4A+b6EwwqcJM4
eahTBSsG2OCK/+TaJz0Ch9cbGPQYFri6+TOm45zlwGOOug/iTqmiuIH/mlDryqfyYRh4j3GsVt0H
po8EHXwk8/z8tZEPuYbn6eyRgYmlABTwoX1wlb0E6J4PYgbPyg58D+iRdGv3vmCWXOq9Fvt1IkUE
co1I3MrldECV2gqK0QlZsGbrq/hXQ8oPd/GoTCSAJN14i6JXOXLuazKfEPqIzsN/c+iqImil4hKt
KcOgDyqYZKB4DZIe/iNImPrcA6nqQ8Zq91jTZimNcoOZWk5hk0LaaLy1gTsztN5XhyWAMghVi5RB
mAWo+kUWvkHPev/314LHP0jxeP2gUUejTrAgjpKkdnVvddpPeFSps5vIxVCLEbBuqFVNZkz6/5Wk
Uwe1GICzrCWQFEl8B3LEEBnnJD5mwXfgJ24gSmguTYmdd8ZbH+WAhsrJK99hqEHRiwc/bRgWf9ux
C8cBKCCw/8x8qmjrvj5qYyBXUpfje5LfwLQxbIKmogbYsw9oUkJChPCMV+zaEQP6JmizAK+ODhrK
fciRJOth1fRW4AOxRDuUUoYhG6do7Ps7eiNnjlcXLPHUFVKSQSCRBJZ4URu2g+D0guoM3XliQi/P
C3R10ihBlOmQSBT8fIIgcBd91+70nu3krXTE7JACfpgI1xXDVm8BIK4l0vAeMWlAAs1DIiAY5c9i
M9jxaTwG526TmtkRdwxinfyJd6MXBATarmR555vDQsmnfEseg3svUiE/3HIn4xK8ptvqFU/zg/48
Bg54IEHcalXP4sPEMdzATfRKSab8jJCSfiBCmODuSU01eQvz0iUcQ795w+5sqEadiNqP+rjpod4E
KM28RfJDLM+NgYcx4V8D4BZkcwKgZ3FW3MJmUMrNnmMRmg/QK8EIOrbV6w58vMHL3Ip+jYaJes3M
vzPsxL3uGrb0fP+krC7q3IMFODKDB8fbtdyybxJ+krGofgqin9iri1dfYazp6mnEdYTzjiZzg8bB
Eaug47pZRmWoeHQoxq9kEk6EG8sNIO4ZPm1Vob/C6PPRGVIC3BQIC6VfU7blst8Bq+562/8wb9ZC
BnUGtBCdZiqmBS2ZO/iy3amHWOucHFwKtbhrMGJUfqFocn+jGIuoUdYfxpMxCj5kIjrJ7TqNj0oH
bJfEKDgHc5Edw4OylpGyi4z380Er0J7KS0+h/1ihE4EVN7BEUCYfGnE4aUGEndJ/6rIpoZqkBQx3
uX6uQOENqDlBBKzl/BGLc6Wgq1fuFeihGEdOADrcsZBN0pqDtPHTrRI9a1xgBXiqBW6lnOTURq1Z
JKyK6GwQN15l8RXz5i6+AjxQ5aj1+Iqh3vKSKQIwX6wdLfkRDieAs5o9cvIh+MV5hstcNZqF3NmZ
L+SGaFsRygZyx/giqpaYbKYystWI4URWDwTEAO1KnEkE6cRCM7WxkvuQw8mg25Shh6DWG98vbHCY
D2Y4ZlbFCzbXSLuwZiTh1i4kUCbOg5k6yItoeqYqAs6LIEJ2Uuk7WQOMKI9k8CB9gg52G7Du39te
cpz9v+LAmXa9pANGNItRRD9zCsIF7Vc5CHaAcl9zLsFfVue1HRZulvfbPmScyLW9XAqmnA4aJptR
DCA4j0EFJanbIKpdTfTPXRAyzOY2LpyVRJfz3PEEQBZ6jj5tmwFsOJClN1lgImsMsvLJzJXUHlUE
o+XgzP9fN9JDIqQbWIY96Qz4hPWFXnwDFcNVbU/ytMc3cFrsP9ca1+8zNefseCoQOvOlYPdcMHnB
oI+7MhLrUzbUHtH1ntVcMHtW+vACxAGUPIKkAnGHciFCmGagw8CH8Gps+cTuWtSXvzjiJgpqqnjt
g5cJi4QK+sByX7MLvBEtzQCroKsH+gi155UURwilC7jIYETBp3KSlJUTXDUr4CSidwLzUcBzvbZn
cTSMrFcrLHP0qSeoan8bYHBVrPu315qvR5YEqBs6CM7wyrqWEnODxBVlPYcZyq5Vi03YIvU4/rwv
5TYDCLsF3TycECAgNJ5eLy0tI0GPEUWJHVzs4OuvuQZCQ4WUPMrzrfo6ou3c8vX+51AW702jPVWy
b1hCJr34RJYYnmnVLWIsCiNnwMRBUwjlfruUw6VUA400weiqL/nnSEOecKosridg7Y2e5DZzlCFz
Ahax9G3/z7wScwYAKC4C5NPbiqpoJ3EpRJdAeR28qJZ/pmNiZuQ8CcQWgvCXnoB8xHjpgCDXlR8k
xg3U1+K2URLEaKKpGh/3d2c+sLQxY0/QowNAfkSBlDGPWlNVZIQxR0O8S7qnTBq9VJFMH8XMIu9c
P2GBwq7Z9lLifLIX11/ZGek4AjDQKuOpMiWEag2ffkQKsRSuYLjnNQtfyqIsXODINIg9ZCUIpI0+
MrXytewZ4czaXbcUMvuLhUK1ArwIwYCQEe43jiszCjzO2PkhXrfO/d1aewgtRVEGVKSkDYuwBMwt
EdEj5xipqUWffhLYIp544KUGzjPD5a+LlFFpBfY4YB3mvy+0i/sySjoV2vF+BUmxVSfidjT+h7Qr
240cV5ZfJEAUKUp61VKby+V9fRHa7rZELdS+fv0NDXBul2WhhDNnBgMMxtNOkUySycyMCKTSuXXy
eWXr6U2sjCudgP+06f/wS1A6QTR6itv/KfafmU38hiOTj7OJbcULcwYbL9hjdk3txLlSvMHx99ax
d9Ha76bXuTva/iOEUdm+P4hH/7X4zVbWeOnMN4B50zWuodV4jscFP7M+hAQHMmVoCDHMkwhW47VF
ZwUrn6UB9o77ZXYwZTIddegq4Ti+Y/dkkx0Cr7WQm9Y2+jbYxG7e2ZCAvexQS747LSpn4EDHu262
QbIcaYOsqhG/cGPIb9Oh7VI3xqmpuyLJOycKav2+qjJjjZJyabBQuNZhFWzooB/+7lZlniKUQLOn
kw43Md3UEloz/+YWNZG8MsH0iibAOcJQrftOCr2LITf/SxlPQfgkrCdubi5P4eJIQMuPJSPIos1P
0NHohwRXKTaIKR6apn2OytA2u9G7bGYx/DNxh056qhoYBmcndW35fqD2AIEk1rUeejy+6iT67bZl
c6vqXkY8ikcSP5L28bLhxfGd2Z2d12FPmrALx+kMlRsrjva0uM/SNSWFpXvofHQzR4wCMQZph1kM
DZY7JTX+TEZ3lmDS0XJpbETeELeQcgXOv2xXxysJ5Hi4k2fHm97JglY1RjeKFBVY86o1uDuMYAWD
MJYkyobzr8vzuXSU4AT5j0U2e6v4dSpaKlUcJVkAVpCT1axVJBdDnHMTM1fB644VPIAJE8WSvMHO
8sLgNuhecg74506D+Bf0Dy8Pa+meQPmaQCR3ovieT6Sv53o1RjrcpM08U3/rZAa6yM6lbX0SoG2s
WXpUu2H/P1mdTybD/R63Laya/c2Y30TNrRY+l8ptxXaoaRdsxVuW9sLZIOfYYYtaTaxQmOuihyy5
CikDz+/KebLkkec2ZvstA1kvDzTYYDEKEZAaZqGtKQkI+92h9sZ/k5o7NzfbeENqxkOhwpwR/kok
yI16r2xWVmnpCQCuB9zjcPuJiGRmhMZBXVQIJJxmSBKBzuM2eIPYK/8UY2xtrIzIhz4z4xOYm0sQ
YZaBcpNKlYdOFwfdMSyS5KoGvmhN/mthOXGdo2IK3mZdJfOipiktkdd4vk/6BD60jKAkZLZrapNL
uxF4a6bixY7wAdja2VUHmt2MtkgSdl2hHxWz0G6DVL9KerDgR6W1HVqtcxHDXfeoQdphlI3O5U2y
NExwqAFYgXoSR8PQ7AMM1B7TBG9l33ww2W1m7shqm8eC1/JzG7Mjh7b5KC2ky50aNFlxPHqsBmFJ
IuyYoWWm7R+12rDDFpgRAr1Xajlx2tqqJDZEFXaDTNyeaug8fjeQD7w8+oX3xrcvm+0n04BQeDUl
TcvAs+hz12APHYJqe9nKwqkO5zY5A0oXAi/zZBtvkwpZCrwqtfIrLh/D8uny718cxRRjQNuawmVn
8VKlq5U/VIiHU8srCvT7J/ZQuCYoBS7bWfQVSDbCY1Hpxzn+3Vc6LcI2jfHCoP5BU/6A0tdMVl4U
ayamqTwL7VV9QNthDxON+WC1wm5KV10TOF6zMf38zEYWly0Ag3i1mNlXEXtxdtPn95dnanlF/s7U
9PMzEyUxmyoH2bOT09Au9Bcze/dROC3XIuVFzzpbkdnKC6KFAddhRzYHnT5F7cqdtvT7KZgsJ9Y+
RJfzO41nyAxxA54LDVQwoEoHoeTlmVo8AcEtAPQWNob+I9gPxsKv9QBDyPiVVe/6yjMzJzHeGCAr
4BvvO+QKV4raP7tq2ZQo/WtzOrDOlyfUOWktKMLQB4vYQFbYxGZv6Fw8gdc1eq6OlstWKgpLTgcq
AEgbgogCszlzuoQDkceyKRGgHBO+VZAOWNUVXgiz+LmNH16n+iDVmoZVuERFctMd02tfPKnQoNfs
Zu1x87M3cppGEPJCuQpPjh88TRDpMkjV4+HbOK2rPvXCbm0U1xwT8mriaN6o7mArVzVogdcaTBZn
cxIZRpp3yj3M/L6qhmBSA0FmihxYeMj7d3MVbzidZrMsA47TvzZmTgKFRtbIAE9udWvYYhd42pt/
bDbWNrT5PWjLVnKPy0PiiAWQDZ06PL77ZFowEYYjhmQSxBufXXo91Csm6PKKIVMDOSncF9jT343U
ECkaYqFETqKI4klF5POhq3H7zMw03zW5r70nlbT2voiUkyGj+pAWJPPSsct3fqaG+yAq6zfW++qv
Isr8nUqCcRMpOjAySBXQbdYG/qYPtOag8rGF7KMhx7d4AKSMBz3u+7Znam4rhQn6qyFqrmuRwEcq
njuiarTrajCUm7JAc6CtmsO4LUgR/NIiklzztMnv/LzqjywS9W2ilA3ynWFuIYZIrX4jGpBlBar2
YY5xE3nA9fmarSGAe2waIRBvtOKUtSPyF70MUG3KqcmhthkalWmP2VA91zxmW0xcd49gJdgTvSAe
0F7haDeNyXZhDm43FDyL8igonb4MULjWtHRXKxopwegTRsCaZd2m4Hq5UWVnpfif0n5jDp165H4q
AkcdQ/oUJKN56DjERu0u14zIQ2CY5kCfqeyo5UDCBZ3VR3ZeqRXkujGJmy4FLFIvR+WtJ+gl3bUN
dEsaAGisTcRbsU1Hi7+mdYhGFlVVHiMET++jb/o3uIGYp5CQNtAPYzSxRW0MzKVJwFoPPc3khY6Q
g++Dnl8laUN+Aeaq/WGZUG87I4kA8CIC2QpfSxNXkVnyksYcEPrAypLf0tf7Q0SV9DkibbvPJAG1
UTek1/jjDXBzpnTqxKDXvjKQP4gkwr3Za9G1JvTCLbMRkqoFio0vVqHxu04GVmRbTUkhyczMpNv4
aRAk2yYPtX0GAuE79O0XG2A+LCBdKB0OSie7d6MNVQ/WKunoArQJHWFqaTOhJ7dgDK9OiV9EQLBa
UwBt9cFDEKfyPpMjz9woD/N9kxXFW8B4aNll7YdvURby3iZNhcebILn1FMWGsokA8zj4jUofZZNT
f8+6WOyaWBvvSEclQImD7ii+YtzpRuHvgWjV0Q/C0BjiFU3hE5tLVP0cFsVDu02qqr9L8naA8GRi
+cdOV9Id95Vm54tcAbd3X2QfMmrCR4p5QeAQlspDQPRKutJok8csYv2DFtTk3cqtyAkSC+zVUR7J
R0nb4ldlFLJAuy1g64aigmg3DouXFgLGD3qjgx9D5pRuG4WlV2bXo/OnaftNklXdo1YMWmkHSpl9
9W3XewStNI8aF9AdT0y0K9iplvW5B8hu+EBjPzqmQg87mya1/0BEhH3vN4hz1ExNQErr990zLQNQ
bCdpCasd51dwdf8U0BqbOFP1HjsJHFhhmrdXXRerb+CJhkZmXDCIH+qmn7pDmxmntERa1SbwtH3h
CwXHBy/jYSsg4HVgpRLfDtHYQFqChcW+ABBqI/UaVRt9hFJfVev9UUFk/xt9sd1TDq6UfWomVuL4
KEMBBxp6MhiK0M3LrPwVmH54wonYuEqZDh9GqoEtlVEFCQrZh4AP5VEGyvchuBKtQO7AGri/RZNz
+tDjyN6oUaVNKAQW7DMrLzYmNeNrlmfRveIP4Y6HVMeWiHNsJh7WXkBlD4Dr2G6ykcdvQHAqNhvC
xkuH2Nh1qtGC8jDQW7csB2gbKkSrio0BSsQNGwzQPLKi80QkmZe1sd5tc85LyzFTpkO9hJLKsrtM
FLWrocczRFasRF+UnkOVxG4ZlV5jiJo6RmDEHidxAjYQikS9rHplxDGml4MzVmzMwf5VxV8hl1Bq
7bOifi4yy/cGWuZvBvPrXRsm8WZgSfVGA6XeFWCYdkqlqb3SKHNQ3mDSLcLye1MdtdTuWGzahhFn
d+gCNI5BDdSqYZrjnsATn5pUCbOVlNPSdaqfRcaz2xuKeJ3lM8RbReoVYeJU+jMxny/Hrms2Zld2
FGu0TXKErnV1iJqX0nqI/bvLJpYC8LNh/BM9n0Wqli8NTkqY0NhrmGB3l/8tCRZiOCiC6gaSHPi3
eWFhUJt4UMEm4qTkIHrQwgtb9dfi7aVQ6tzIbDFamnSGWsMIv0t/FafgNO4Uh7vNpmsBSMp/qbvL
s7YY4J8bnK1MnOhmMHGkANBCcATdjrvb9gq9V7d0+2S56nEtHp3izXmsCNLDCXAIKRXwan6Pq1RT
0QqrRvA2pOgp6W5N5a7RrwPzZuTO5aGtWZo9kAscHqEMJ0vqlgFAUZo243djvM0s97KlxZfZxMAG
XUbc0CjEfB9UlKQ6b1OY8u+iG4N4OnomDuB41jz62195MC9upb+25n6ukdwvJCglnZa4JjuNbNN2
/2YrGRTvLzz9JpT39+GUPdcS4qPADlZZ3QLZ0Rrf8OKj/6+BOWNNIuuMm+GU5mmfZLfh4VXmbzld
8e3FmULXFBqyGcE/08/PTgRDFbKomumRZ2y7YKMUsQ0oy+Wl/4nmnV52Z++EWV6MsqQvuxjvBN1G
n/SmfK33N9CvMR2+jW65a0D4wO5e6wO3rW3+JR1cF0+M2LsOKTzv8rcstRV9+5bZ3gqFMsTU9COn
pfej2KjoayLGm2a9THg47C8FoszDhrWby3aXTl7AKOEpAKahdjEzCzr4MCNTW6pSbYs+tZOyXJnl
yeHmh8a5hdlWDppcC6ypKdVqhvec/AZHl22pvs0paqviE2Sft6xe069f3NXQIYMiB/pudDIvrlZR
RSsS/bO0GngxbexquYOiDfRKbsTH5TlcNTY7+IvKiJpegbHYRBZX7PV20+CGMfWNCHe9ePHZ76j4
WjE6Oed8Xs9HONvoWRmhzJTCKFR76K78nR5QwHDYp+oCXbyVTyvmpjH8NIfHhw4uZVSUZ7kIphZF
4CtTC9NdeaRusv8QTnBd20ZqC0e79TfVHuUu8xTcrNVFlxwIDYb/b3k2u1Y5hoE/uWiZbPJ98hUc
1c/yOVpl6/lHn+7SEGczKq1Y+GUIQ2DcBR3X82bcChtU+zaz+e/0Wr8PP/D8OwFezE/lk7myT5Za
ozi6o0CuBkpgtNXNshaVoZQay7Gg19l9fWPeshyEUwWy0A7w1E70nt0OVx2EP9305d+s7Znl2Tmo
W2FmhZMr1a+mbt8gRCZb7lLDzj7N0B42pS3c6kp8RNtWgitlxfqiI59Znx1BQqEKLntYL4BSt4Pd
DTHs5LlzARLdis0aknspskArD8SIETZPHT3fLxZRhQlgmFjkzD8JYXd8U+fbrrr214qYSzfYuaHZ
udcO5WC1Uxu5Uj425SsN9o264jJLh/e5idklGRVwVzEdraOx71O0yBD6L+JmNHSgckmpZQL8+H22
MgtZPG1quLW6q27YGpZn6Ssp48V44m9pbo7CIFVaqaRFcUoZzWNnJodaxC7JhEOjNZXvJVPgsQAo
EK0O4L+erX2WjyYAiOgfCUNpp2go4oOdQAEtWrvMl1z63NBs7VUlKllaT4aqOj8idxcfJHJHnlFX
1a1RGr5TttC5aDl/71VSuXzUNwkX1GmYWLsKlxweFTm8etCCCqmu2bGS1HTMRg2PBCPeqBqAWOF9
oF7VVeL0ZKVlbckfz03NzhGZawXOcZiaQDuC3nXhWj/TsgWOjmPcQZzMbyGaJKkRTRnxutrm2Ym2
K9HzooegSv2f3z+/ayR0L8oev7+Qv6MmcgOJpJRleFTk7uVjbwkw9w8ZAHjhVHSqzBFdcET0bYDi
1jFb7gK5g0BB2ehBaudIDYLNFv3chq0Fwgvi7AhQ0mkwu/1YNUhAAlgP2DEdVVt01q4hp8a3kF9c
mYule3diK/jPB86cuG6zZmymuWiUF5PfhvyQhl4IBqP6UIBdba3LcnHqz8zNDjOkdnEPCRQiYjR9
VKIGMd/gaNkuQA7u8tQvncznA5u+5OxtIa1IV5IBA4uAiqBPtXJS1ZUTYNFPTUjnIFJCJWzup50i
J1UdNBVG2jGMCQrvqx1Oy/P118TMVQeeMeSaMV+gBi4gy+k0J7kJPLAgu/ym2Suu/BKPzcMqi+La
0GZXQjsaIajfYBeMs+JU32qKjRy5/Vs9aq7iEjyS1phgF0+wv5M5pxEQMrEytGii7U+oTlI9VsZG
Jq9JdVTSNXjZYumIn9manZZ+59dxCNZBEMuMR3pFXaRBT5aTe2JfQQMTLFNgRtMRmd2PK2WrlXm1
Zoenb/GyKzS4TCjyXRaJI2fJ7t84/v+7zDz2qag29JGPibR4s81ohwSxtBMjWXH+tfWaHRxFG5eM
gLUAshYKGlxsQ7Z2EbusfeiixL08pB+H1ITwP9O/nV3pzEiJ6NRJNXWAxosfQqOq8qKEHRUeHBAG
eDrUSLKu+m+PkJnZ2RDbWNPRYAizcUntqgZlIzG8lO//t8HNjkQqwJAH4ChkvBPHxDD6JwoaAPo6
+L+S+Mrv1zbajyNlNqrZwahmPC5CY7LHvHCC/kEz4EVdU15ftKIzaB9QFZf4XItRJqGaDnVfOpIe
1X6rB27XXFPyennuFrjw4BlnZmZLNIwQZE0nM+x6fDUam35Eqq2cxKF+4fv6Lr/ngU3+KCv++DOP
M80hOkBBXACRa5S4v18uIjAqtC5hDkX2XDKomBzKL/TTGtpNm9kG0gPtr2FNVeDHhpvZnF0FQV1R
tK7DJii44uir19HvOrxY0akO13pcp1/17Y0MUyb681XkzUA3PicAz8LaSMsKOtC6eV3K6ya8LtlN
nT/T8a5d09RecpRzW7NhNZoyDk0GWywJbfDU5r7LUJ9WupVttjam2Y0mCBMZDydt6wZqab1pF9lv
ASZXEP2jsEkd3pgrJ+TKyOY51LELmqIMplnMb7Lgj9E+iRG14TUBhSW/QL+jaoCsRkPj5cwXS5mo
nWLoMANojJmceHcYQdrh11faGv/CdBT98IszU7O16pFKzRo0BYBQHKLDv1Rjrwd/Lu/oNROzZZJZ
zgpkp0owcwARIm6V/LPog5WDfXFl/o5j3ihqVSxOfTL5nGiYF6kAzqLYTaDzaPIbYvlrT/hF3wPz
ikXQAYEus9mgeJ2bJVj8YK/XnscoCpwRuE30GFxNVeahoi/gZVxJGyyOcWrAmYo4gG3MYhxUkklQ
dn7pTPTJ8XSRgLYqdBP2cHnBlu1AvwPVCMjuzhHQQUZKUK4YpWMBd4yKRDRkjgVYez5sLxuaJumH
8yGeRrkD8AUyLxYI8MVV1YhJLNpfVX5lAcpOs20PNY7SRS2Y9Cv2FvfVmb1p4GcPiDSXQaf1sKeN
uwwdApob1G8GuZb5SmPiAkswjlv4Bjcm2CQit++WSk10ONkxhd21dUJjInmJdznECctD8kQcVNQD
yLr5nv/Hanbxx1rmdfEyOzc/29W0CivVmsyjiH9qErtAc/xHcoW8nFvt8BS8vIw//QXVHgI6BA18
HwbSzN8Hq6UKuFRA44X2y21leF197Y/uoO3/hRX0jGlAu3DDmDeHpSzWtWFMKgdCeb1+5MFT2buK
9XzZyk/6NUQ3qFyB35mqXPvR8j50ZOzTFvTn6OOxBViWFbvakit60g7Wpg5AIFlRNBACKxkejL1w
wdF+Jdw1suefnoqvMDlYFQ10HKD3dDalzIpS0uB3J3jqji66b9J8E2a3ebniqT8P5++GZluiM4MQ
ja8Ybk8/A7TStK5RfaxM6ZqN2WbgrWrWSozBqHf1sXD43tzQbYtpFU69azbBNsQ7DazoNmIEFEH0
vbo1PXat3V/+joXIErhlICbAMghuGmSSv08qG0a/U3uzcoLn8pN7pLHHGzCfQpvB8OQuetGvyWGt
m/snfgT+dG50thWFbvVCm4zWnwMkLQ0wO6JLz2b7aqO8l6dhd3mQS3N9bm52LxEzVkOlhbloOFbk
i0+MoGuh8oqNeRSEwqBWVCNsPOd789qw0zvFRkOvf3yxDuKhvibXKxmtNYOzi68HdKnWJoPasI/0
PVW3ylpk9/Mq+rZMuvbdN4Y0M3w/gQnjgb4gfHShSfK4rizxM3v43R3mqewe2rhRM0zrsy8zmxwB
IyWbZMMesRe8bD9smt2T6UGuYJvYvtisFau0n3HL93HOXlcBD3xWTe7YQRgvPLJTvYneIPh5qK96
cH7V2IMG9qK6F/vTV3+r3Wju6IkPH466VtFZnYtp2c+uY4jaRNSv8S3Bc+NRNzxGG+SmgNT04mP0
Ub3mz8o2Oj2E1yg4b9feXj/LdrOVmJ18lj7oejytxHDgng+siG1dDR7ZEfvPEVrvn/Gbcmfu1tpW
pvn9HvJM57k+3S46gCrzZ2auFINaE5CdG0LdJnV6VQbZfwtSwcDOTcxOnIBGaj8OMNEp7S7Pg53A
bkEf8EqJaemKwuWkghLCAC/13JMN9FfWWY1oNOv0X3GYIp+SGv11Fur3HTSg0O6orVwkS3vUYGAb
Ng1uQgh0draxwTe1wp/eeyS0E7RpWXzbtl447sOQAldkp/HKwbMU2ZxZnCvy+YWuDk07vY6y5yAr
PKjQvLfSP468DVeCqKWNibSHOuEVJmnp2eWkNSaq2NODAswxVwAd3vM0hrRKwR/7zr9v1NbN+PB0
+bJY3APnRmeuUqE5oExVxIlGMN62eefy1Pw0o9GxjPcBLZMQjwdOG1sjGxSImlQnELJtVeNJTXzX
Yu0B2fJNHgcrF/XScX/+VbN1LqSofD/FV5F63PhNeeq73MnCYmX0izOOEAtcuxQvqnmMzkyB5vke
+yTt33nN0OSKJvjI4ert2O9Q1bcvT/bifgE/i4GCHl4Gcy6ZWi1HNTIxqiR9q9GbbZLiLh2/ZEuv
cn3tnF8c25mx2XUGYrzAgNBj6fhgijFlvIurvWo5aPqq6j0x17ikFlfszBz9fpKXQSn0ssRUjr5v
d23nRZD2Ql1spVNzbVSzy6tRuKq0PvZID8Vjhf4Khauov0j00ppXhvL78not7v2zMU1jPrud2t4q
LVFhCjOwHiOGc4v6d9DLfQIJqv/N0uwmqhRZCnV6BnP5lcVeA7XBuHqU5lpFeXmVGMY0sQ3+aAPV
TIsZEbHw3Ab4G2wep7qHXl0V7y4PZ/GKwwH2HzOzVSqw23Qjx8WQ17Hq+pkgu6ELqHfZyrIv/LUy
Wx4pmFqZDQbDqyMQRRtqvLbdPq+3XHEK8+2ysWVfAAG9CXkGXK+zAFTv5Wj5Cvy7NhVHafBIQlM6
LQALltrK7b04Lqgwm7hXQbY8z/0VvCfU55g9TaBXl9/T4sVAOWbM7mNJHLKmObt0KiFXqxoA/4GO
bM7rJOnITT3E212Wuh2Xp7IJbehcDe1ruYYxXJpEEw0pqBVbmgmymO8bSjLEvZHEAz4DaGTXlgGC
Sy0SW5nrt0kQ1Y+X12zJDU1Ua8E6guZx9KF/N9fKLEMvR1A5tIy8VAtOQ9BvLptYmDwCugikPYCf
Rk/q7M7OdPQ3j5GASptyJ9rrCMzwRu5yZJ7NNQruhZQOsH7o4UZtApV9EPp8Hw6YFVQrg3qOE0YQ
gBs/rRxF2xaQJDFsBDLQBs2IDZYK1C/Ge6mvtcagCxkGZpErUS1j4h9DF7E+70eJMjMddNT4HRPJ
LUjjROGbEQyxR+pOHe0EFIaP0lc6T6VBtlcETT/rzORoi/WzhzY3w0e/RhARDLLyYgm2OzMS6J3Q
TeXY0bI9NTXppE10VFC3OY2Lz95Mq9c46amjVyR/hRCYGaL1JVfABZD1H6qigN6nMI1TCbCSkxZp
uCNt0P8RDU/pyYoMBqVxv1XsZFT5F+9rsELTBJitfOwVrwtGVIrV0Ejd2op1/4rFYXQE3B4cqMRq
CtWGBJQG3ooeqluuqjDZ2TEHXGsLCC06/PwxZaEXkZxCM0g1KjwjurDzEpW3Hl6S7Vfb9FZlh0YU
gjo/aizq+N0o9wOh/VVElPRYJWn3aMZj/lwpxZNG6S1Mtbs+kwZ699RxhDSeYWVOGgLhZpe+Rjei
7ZL3vLIUkK+k7V2D+uguqCwinAEEdeC/IBkHbFyUucd43EEwNFX5lukJ9XikRnuSSM1LCHJ0nPbG
AZtG8WRbQsOtbIuD3rYm6LE0gIXMpA+9ugVg5jP2GxIcGPSEHHx1bh7KmovMK1hp0EMX9hqEh7PU
smlvdZBXAO9Vbtd0yB9YKSLErTHuaD/kz2leDnatWNamb/0stguDN7bJKvW9HyKU+ZoE+mYus4K+
ckjkRxu0aES5U+Rt8NCMVW0+JEnfDE6rS+1FdnW6y1mfE4ePabzpCBl+q0YQu2lJcmDBlLh9Giws
l0ukz7PtWABsA45UPXxhyj/EnkFhPSLoTndD3VQadOoLn16PBLo8tgkWfHMnSVMfey035KFCZYG5
A/67JwsVYKDMMn3dprIGVi5DnxFwmCJHcod2GVqIpWTPIg1i36kSKQ9Kqqq73I/LXV8Q3THLEcqH
kL1geDHFmiHtOPAf9ZYSt+3V+rqhdb8JcV4fqlAWO1+prSPtEuAaZBHEkQuoSrCrky66L01/3NMO
tVR77NHZnvm12DJIR9olxK4GO9D1LnDzxGj3YJNUoLEtwC5ajJR8UdEGkF9sBYKoVoOiIBCw/pEq
SvKgGln3xxob4Q3WGN8NXVbvTDAu/AmVHjxefWSOV7GMfDcNdHpXVEQB+RBS4DbFmDc6ughUe1SC
8j1IQS2MPuMchClRhDJWLnKzu/WlTA+lnygobal1cse6ynqoQep8m1I5vHUDcLYbFTwb27HTfLkb
DaU6hiQxcM3rIvBSSIPftXmiNm5nKgk51mqS3+sKtAk1hUdfmY4Q0e5GkOQ6jFWdZwaysUDwbbaQ
Fe9kAvlMtELx0RhcPU0jL4ZQ0bASnfzkCUZ5Bn/htQpmQjTozyLizjJSHWSnOBYaqbrKCEahPnUG
w3Itbni425/04g9LSiAScXA2dnz4GILMldm1rvYfl6+pn/xbs4+ZRWSVquZVEE83L/r7WPuYytSN
jPe+py4kbr6y4rMI9GPoI+isaxuttitv28XL63w2ZpdXQpTElP2Uu++iQyQbtynQn1dpTpkyW/HJ
jrHa48ADpqjkAl3ysjIBS3cXFgOJioncgOqz0ENRigjcB7i7ePkRh8wNq3BDZfUOWMMYjMK2UKKu
eRa4CVCQVt6vhCILkQ9YjKf+An16/c2z+QBl0T4xCpivixvdbz6wVQ6tPEgUq1dGOhHizG/pc1PT
p5y9WjKlGY26KSvgTgpXWJ4aFR5Sm3apOkP7zMW2Dw+NthLxL8SsBNoteENrFK3w84JhrCbMRyUP
QSSuQH3sniFDvhtH1bQtaTigab1Xhl+XB7oUegFd9I9ILt7vbBbdhYGijKAVrgDNh0Y1K+xACx1F
AarXqaPtZVsLkSRBPyDS6gRvlx90Dq0MK5ZDYBUU8J+QvrSNNdmHJf84NzDN79mi4RjUisyEgaYu
gM4ABvokO/81ASwbb8KkcC+PZ9ptcx+hE4sbn3pEER9/N8f0CLe3PmK52oeyew6jl4CvJAcXp+yv
CT656dmIwgFk/EoHEz3tXd5XblWuLMrKIObhvfRH1nENFpryw2x3jfH0L8rTFOpOE751Ort+YJHo
CDE3aFHiBSHCFIzVuOsL8JoR8iq1/NiG9d0YQgOqAFvz5QVa2k8UBMqaqcLrQLn7ffZimgxqrmqV
01bE9tMPNfUQrinh6FXJY78morJ4PeCeYgAM4CkDXurv5pS0HxStRn2Ov0u31uzkpnwhJ0RR++x3
UdvDShZnydsh3QuwNxjWLeyo7+ZkUzQAeeFqjMljkXnJ+KEYV/3aSbhkBbhQQk0L5wMyG9+tNCGe
tSqFf0TypoK2qN/bBUUI8d/33oGB6MzObO/quVV3IlYxmnTiGDB21ZgcMwSqiVRXarVLm2riA0O0
Ne3cec9Jr5RQHgjhFgg3jok5Hod47SRf2lUTzFo3pqQAns3fZ21oVYZQAa6gNAbwtFwabtELH9SL
qLpfdvKfsC1EJZM46cTcZDBizWYOL41C0UEv4GRe/4o3D0+9q3pbeMwZr/KNcPiDv4Gq8RNK7/aQ
2eVBrqRaFgd79gEzv+/QLpwkxvQBSWWLHlAPCImsnLVLKfazUUL09fuMWl1B+3iEEWWHsL/wrlOv
/gCJ5TbZ8H326T9Wt91L+b4m4bZUd4ZdcFZRPNVRwp+tpG6wppQKyltVab9DRgdwv/eQOMH+AW9b
bQcc8GrXyfQr5/fKucnZgtJgHLvYx1BVp92TXdC4/LatbcsjjvLGd+w+Omgn5VbdrRVvF6Nt4IPw
NxCxE7f990nW9HwIae1XoFzuj9oTEmWRK7b+Di0FW82eeK0fym139XzZgxf345nV6ednl9xAkqaw
IgVL299CJMb2tRVczuSAPyf077AmBz4zMJot3sYBDJRHkAy3V9GXfBYbK7fJ78sjWbwCzidwOk3P
LEnJq1gwTGBa2vGpfpVH4UEHpgd/swV9vPjlsr3lnfd3YDPnDMJAtPUAcwH69MCgbbOis5Pu8bKV
nzwL/5wwf83MHBLv49wgLcyAavuk26pTeK9taqt7/0Hd/Kp2YmVYPwHFM4OzE4XxXrStAYP0E728
6fX/kfZdvZHjTNe/SIAypVtJnd0O7TD23Aj2BElUzuHXf0eD791RswkRu8/eDLANuFRksViscM4k
u2rvtO/1SzAJqZa40mbMbVQL0WkGMOrrTdONXKGkhHmMide81zsw+P4iZ+vBOBoi++DdpgQsc7i1
EeDjEXMtCmPZpT2BRRMsXcFFe+48NDk2d/TdOoQXXd+04JJqPunOFtwR3IO9lMvYZZSZAGBFNRQE
rPEmfMs8jNkhqTBc0JptuOq9/p1iVGEXnkUc01zbIQBY022k3gDBzZioGUVlmMcm4ksql/s6i5GS
N5px9KSQSgewtEJ9gAP6TqEZKfyqpdPnqZTr17wniuenyrDPQUF0LqpCzjfrhj07FtYvLL+Nsetm
sqoMVA3wC1nnqsFwyKV+uy6Cb1zo8pyfPeCaYGPQUqaR1lsEcc2kI/2nPSvlR6+Ge+B3uUWGxoL0
V1HIT50RCrIVfOX+EcxODcHcrToasfA+VbagUt5mSrITKMc157/KscDnoYnM35hAOcA33ik/a6Rf
cE3Kr5iaDn7dSefpM/kNDidRCZjnz5E7/781ZUeFmikPlcI0anfK5LemUPeBX+8wl+UWRA+cuASo
dmk+1oX+sa4vz90u5TKOItEqNP3IWNJUeiyTr1I6kuJ1XQR3RXVZRTgH8FXtJqgvx8EiPlY0RTMB
8pfGg4lWcvl9XQrXNhZSGMNvI0mPcxB/uH300wJGmqgbnhs1oXSJ8XI0s6L+xjjwjJa9HAWImrQH
KOECrpbcy4+YzPtRbu1Dux9E9TeuRnhiIq5H/gRLd+1YJyBYyUaOG6NT36T+LpYF55i79SbGtNFE
CjRKFvqnwhgBGVQo1FY5+o4HQO8+dRhAXd8XvhRCZMvGmw6ptGst+j6EJ+yhxVhf8n5Tjo9VLHg1
ckWg7IV3CTIXMmtggWI1XdPjsivHP2/xex9jQbSv/4sdL8QwFmZNKf7ufIOX9GDo4Lfx97r5JqeC
pwf3uCzEMAtmJzJS8/N9Oo77FJPm5NBKHhhK1rdl/tibe+KvFJ15e/R2lE1JACkqcSd6J1ffE+LZ
CsAONyDzXJfFvzDxbAQgDUAHNBZCVkqMTu/LsHHbT6vdlN1mOFqZo+2SY+RZm44Cn9wDDIUm8G38
I7uQOy/1InRVsoqCHG6We+x35EG64D13zlu3OTebxm0+RIxt3K3DDBX+Q5/4De2CLrfmoGHO2aXK
XTQZLsgAD7T6GUuFAGCBG5STv5LY7QPU4GThHsb2jW5bbC3zZBTflBFEpYc4yx05PzT0CeicdSDq
5+HHXQvRjFvSKgWQaC2UtH+gIGp/C5+VS3qOZzCewUVhMZbc8Cyfcg/gvet2xLXZhWT1ejs71CYC
gAQ3bhyis/CSNnda+za09ym9G0rRoBWvJRz8zApBfGdZ6HSYvc7CeGQa1n1VQs+aePVZPvookh2n
zfhIdsUeJcezVjjpg3pZ15FbDyHAbkKtB02ggEa/FqvlWRkDCBLm6XXf4Psd/zk4fIRney+aTr4d
jMaTZCGKNSLaW3bgT9CweG835q68N77iX/l5fADEK3CptsYj4CW+Bx+hI8wHzGHFjfv5qyWbo9fG
XgMUAbTsPMWxnXSXnMh9tv949d38JDQcvs0uxDGWo3RTkwBzCIu6tR0FkHpudO4c4mqXxAlccpec
0y9RD/P8ClhTkY2sQExkZhiuxMDtQyWdYvmx6h3JRNfTZt1kuNffnMnEDKqJAhZjqHgf05T62MbI
TrwaYGa9/dWFh3Uh3GBkIYRxpbFZNa1N4XAkw3eU4YIq5boA3nLNvU2Kik4jTM0xbiUuujS1Ahzu
CdWaZgzdKUjO+QCcpKLeZUSEHslz1UtxjEUEjYYpvQLiWuo7iR5s2+osFdtUNBnNTfItBTFmoFYD
WIBULNyw1Q4AYy33hjN4w6lXnOqEFkLje3uSAD+XPQ2P6ysqFD3v6cKDFYOdIKMO0frO+IEeASDB
evHG3ugPFWDvnnTAmweHaeNvMtFrRrSZjEnKVtVobYrVta3PNDwm5GVM0Pywb+l2XUee7S9XlzFL
u+2NvmkgyEATZpk5ebhTe+qsC+FeBaDBwtjc3N9xOwBep63VzDFsmW0CKUcPzClIvlX6IfGdlp7k
8AJGmwFY4PodVV/izPVDQbqPt6DLL2BiTxmA3qSfs5hN+pCMz+ggcNDLgqKrY9NIoC5vTf+wtZG5
8GOxGVMix+lkDQgNo/FBlX6W6VYTlU1FIhjLlKq6U6VZxJgrTxlFAsz0t01XCIJc7mW6VIWxw7jL
0gJQ+PD79s5OPltpU6mbIP8NWGP0WXvhCOKRh6Hbr9sLJ06BmYBbUCXqnwv2+txNQw8UVxlSlap0
FOWra2snTR1deR58NOG1gjPAcWVX4hhX1uVRkqBtDA/ToHoEl5inN3TbYU4WjzvBgnJugStRjDOb
8Fq0enN+aXXppmpiMM6Ym/XFE2nDmEbVSUQbG4jo0odJ+TYqz9b0nP2HJyMUAWXTjEGIrWKirLIH
a2g+BwRD/4wmHCM6ZI1gW3hpsqUMdkIENJ1+1hS4l0dASGJI2rOBBIWx0o+G5ECBKjdNNHlTNOzL
aHxaX0Tei+tKNnObjqo62EYP2bL+TotNHx8TINBEb1O5qcPXwNg32vNYHvrC0+UnUOyti+d4qyvp
jEXGWqjr5YDVTQPdDeWflR06cRg4gFB/ywsRfahIGmuUdgJE7/nV1dqPivZL76hrAZ5GTk9o5lxX
jPfuQs4ToRvovmwQyMzfsrhSNVqoHSDXcd+MCJdL6U5GabdvgseShijz+h95hl7TRrmg2vVg6QAM
jd/XP4HjOq++gLkJ8tSSbCWGtnSYKemsXkGDW6W4RCkNb10Ud2EXyjKHxNTktJUzKNtGximUgm2h
G0fN7sDJkgCd6ue6NL5iaD7BDQvMZjYdJQdTmGQKFDPKgz54U46mxd26CL5Cf0UwviWJutKXBohQ
0Bc6EKeIJ+Rb7+JuR+O3dVH8E0j+yprVXVgK+I2AJ6Ag+BqPKJz5Z2Vbn62fqMQ8ZoljHPV98iS6
VdX5+5knB2xjNkzwoaHBkDn1tjLEShdBZvPSbqgHpOg92mAlAPe5KPNutB1YRDbptnDCo3mPH+5g
uyftsRY1qXAwDnD7LT6EcQBlDLPsE3yI8ZC4b/EJYC+p6aqNZ92hLd0d958gfi0d6SV71Q6hoMGI
e/0uhDP+QEbHb1QZ2OUx2Ve9K2unxnd1dRNll8IsBa6OFxteqcrYFIgNY7vP5zXfgrHXG3fv9eB2
e+rZF+XSbEKHjDsRZCLfuMBwi+kCG433bJECq1v2qpzg+jJNp8ZQVQ4mmrKYHDp258QAfTEG8lQz
2Jhgb0kU1cnV2GuNH5hVELwLuUdq8SXMToehMtRTN7+jMCnXn3U7A6wVhqQrrxehr/KtaiGL2djI
KuJCGaG1fszuznXldI/0sdmbL3hIxY7paC6wZX9K3hPF2O76cRapyeyyrPZ2Y4YQLRF0LZiYtmli
r6pah3agdNVFRjVnX28O8kJTxnmAGCWyjALiRunbEBpOWx4qsk99wFvpL7b5CEQNJyoFOnIjLzB8
KBbg7K0byBVpUs02ryDUb8G6jXS9ZRZPAJZQ8kyg3/z5t+r9lTR/ycI3GkYJuCkdkgIUniKgV2AU
QyYCN8AXApAVgMJaGEphbq/IAgG0IaeN2zcIha1iS2trG8q1t24Z/FX7Rwwb5cUz/UhMIGZIQCjl
Zf5jXHu9LShxiKQwnt0CNF04AKffDeK9Mf5u7EeaeYE9CTZGJIY5zRYmGkYFiC0uwpzmINfRD6nL
ym9ZTH8pnRYKDO5mhzAXtQRmnH9fmMGIPsaxMwGPiA5Dz8xfUxOn2Nqv78+tg2akMMZG634ucAK6
MH6z7/SnwbO3/kE79x/Nyd8mx+4yOqLM6mxaV/bNiJy9yUIxX1Yi9I4BlDGge7mKnao+j/25NOep
PS9Tdra2XVeSLxChGhCQTZQnGYFKa0aDkbRAjX7v78FEehc/Tke4w2/rYm7D31kxG3P9GByxUZhk
dqygY9zrOuSQ6A596v7wkFgU/EHfzH7fgjoPk9KKi7YMB2dfYJpcY8GEIBwT7j0gtVyvaTZMMQij
IDqsj1kbujKYt0JRBHWbMvuj4F8pjLF0lMQYeYSUegNG1WfDmbbRsfiWFZvAdKvTeCif6avUO6Cy
F1ykIv2YLez0bMQMMw6Dbe0o2VVp7aiNICN4Ex8y2jFvB0zPT8ZkQMaQBm5mAuW1FXhDkQTG6QZ9
UUSSBAnYRseXcsxkues2eIvC9EcJ4EoAIxR18T/nfXG4Ut9Wp6wZwG7o9rvoknjGtkR4a75tAUXm
dmfzPdqGQK+1tvXd6+jUe8EH3BYTmA9gbGQwIgtc1viAwTsD6+BHdKoOv+I780DvNaAUmZlzFKX4
uecboKj/pzNjHDlGgs087QHQa9EXCrBj5JP6+m4KMdSHdAmYc5PxAuq4T7mLBXYpVJcxGk2NhsYs
Ids8h6iZII3xQLfmLnrKgIqEBhVpp6Omsom2RGBLXG+DIV2UjIHqj+k6xpjKuK+pNe90ZARPqaW5
mMvr6xIUYmixr4mbDfJTNXxNzVth0Y0uJQKXM28k68YJ2t7R368jkXczqCWlvYpqJximqBLTrUxG
ea93kvHTTor4zrJy5XXdtnmnZ27th6qIwADvfu3jTHvKzNKGwuWQOdJw1+U/1wXwnAzS2DAkoPyD
G5wREKtIy8gaQOyJP+1m9t1CkrcB2HH+vRjIQHoEs024lBgxQ9QrTdhBD+R9FAx9mtnDFIi6Cmab
v9mdhRDmGEL2EGHOExeC9iMi4APcJwBxbquXun1bV4drBwtJzOkbhnIMuharVgx452AUOQQMipoi
4dp8rEvi7c9y4ZizBvxmMwGPH7Dw7c8g2JP4mZDNuojbnDjc15yXUDS05FgY7Lg2Mh0EfbU0u6+S
eNOdvjG99E76ZRz7l/YU7taFzX/rdo+AKTsTfCPUY2QBDKyso36C3/I/SbSNCWokBRg0ZdQoPzVp
WwZf6wL5C/iPQLakbSVtQacaAtUcg80DqITNZpuCtHNdDN81oZHl/yvG1q9jgH4oYznLOVad+1JT
T/1ZWW4HvuCgcRTqVdt1iXwb/CtQvd61IjeUSs1mG4y3ZrbBzHGWPGsieF6eA8IU2z9qMS9szE/n
aVtCila9p6CGEfWtiP7+/Pvi7iaROQ1BKoNNYnApEBN7KgoTuRY3h6fov5kntJi+po7WyTyRjACO
PFfNiCzpWyWjTUUHS+ghGkG9JSqXcf0Qen4A5mmhbYMFPwgazFDqOSTaaPrxOzcDVBkmAftWAeWB
wAq467eQxViBaiUS0HKxfuGfXoKnVHtbN7PbzNLsHRYSGAvIrDHTqwESStMb6bGonvPgUuluVu5a
0KeC9oAelWDbA3ZSMd0sE9wc/IOFkRQgzoDl+eaF4fepqbQ+LFAKFRRyU9KNr3okgY61olbuAVUs
A27EUF4SYqYPZhDHuYuWwPCsGJNeIT0S/JeTt7wz55O5sFlZS6yczGuuEtlpVdCRp9uWPuuixire
CV/KYW4ZJVf6rgULtOvDXqMhBT/0Z6kghSoiYuQdkaUg5pKJLN9siwlLnKtok7Q/AVmhJ8+N/tAS
DJlH+9r6t5mY2abQKI7xNBlYHGzUQdQAVL6+hj3tnqm6qftjYwtuNa7fX4hgNklL7bGMEh2PAkru
4zZz/IzeZ5UIjom3dEtNmD3C9dxZ0QQxdZc0J4P0OR45ypEOkenVBj1aqEU5Og1OegkQYcHR5BnI
Ujizb32F5CdagGL3ktiO8aBu/I/aabK9fNKeUq/aqBdcP8IuMa57W6wsc4X3DYo/XTGrrKGvUN1W
8TOaLHL055SCs891bn8l/cGEXBw0SuvOCipIChvDqXTZaUSDnwIrYV01cHAIqXJISHS8routikY3
XdS/K1KD8dE2cGjAzI1t6pQ3YkHG87odcDcE4O8Ir1VccGxwnVGaDUZJ8SoCYoNsAKLOo8lZ8h/p
sF+XdNs/i4OLhzoyLrgR0FzNqBInCk00E1TEhTU6vnbqut/oeMnpvQT2iibf9BqGBz9G/wyYJkVk
DtxcDLitAGquAyUbg7rXjjcD7M4U5aCe6p/srb7LL0DmjoGO22zuRo+gAca5q9wWI3Z362rzFhiP
PrS+zJCLqPVey/VNKaOSX2ADaf1ZhdLWHL6HBfpEjBctrgWOi+dR0BWPhmGgtgMSZDbZhdHnOTJd
1oTspKoDFm86pfRr0CzUb9wwO3WxVze/1rXjCpzByjCQAVSGm17sAkFeAUYcEFvmp7H+qC0w3wz3
odUDoS94mdLRA5SM4GjzDh7CLsysKzpQT9iJIYLMHckUANrGuuXI8UHtTmMnCv24QkxjJj1FT4fO
zrzZ1tCCRwxZ10qvtzXwb8pQ3tWBqBTEfUCB0dGGOqiyGmyVterV2IzJnBaIkvNYPUwjuJqq+h6U
AECg0bdhGT4CnO4yUqB/JZ/r28dVEiMomBRCx6fGTqEUfWvLVYlDEcTHcXqXzb3yr3G/ceptgJeh
zw0zwhjbuTZJSaPIVEvIgaLfEwM7myyFRxZxXfG85FII41rMeKJ6mEFIalqPstk+2dllfaVEErRr
NTQtS/Mxhc2V4MdQhgcjEYQ13FgVTcXG3CYH6FWWlzmWxyjoK7yka+ubnN/b7WlUn6X2lYZPSoYm
eOmMLPgkenvywoCFVPaFEyLCSow579Gje8G33poKjQyWl0m79fWbwwn27b6Uw5hBUMn9kMmQo5Rm
tovU8akbvlWT/WhOP1JZtR0Sf61L5Nn2UiJrE1ms5ZjhgpcARKhZp67WXuJ/XeWcrfvvprHdjala
q0EFniW3A4pUHDqTCbwxRwsFExqiXZqtc+nXSd0DRw1iCrzUkmFE/8NX0+8LIULHTamY0Wde1IUg
HaPmRO0hyEBOPxg/Jx8bdvaLSzW0ThAXLoYMcH+LWhA4pwvlJgBZoRpkz2BW12JtGtBanZ1g0snH
JiP3Xfuybg284zVXtGx0OGAYAsjO1yJ8I+8H259FkPK+nJ/TaHCIQgxPA01x7EukkY4EXZy98T4E
7yrQrNc/gLOFII0EBLCK8w1MaWZlza5V0kjFg0wG9Hif76j+HsrfjUhwzjhWfyVm/ozFBqLCEegx
gZimafd+Mzw0evm7QVPiujac43wlhlnNpp3KLmogJqnpWW+pQyInfhqIfa5y37HxrF6Xx4kzMFcI
P/Cna/qGLhENqXJJazybqVm+6Wq+CdvfoR/spP4ZJuUM+Zcd9YKl5Oq4kDn/vlhKSZd6o2zU2WV5
1fRcxU+OoxWRQxtBOzZ3zxAdIpoB3IpiM4tZ1FUaRLOgfsx3rRVuuyk9llMgiERFYhh9tKEKSC9D
zADwE/OR1tsk3K9v0/yljJfHaKZhIODFfC4qA9dL1vhlkcWWCXfY204WbewK2R6nQ/pBiJXF1cae
kbmQCgZTG3OhgMIHR2oWNYS915p7bWjdRPRK5gsxLPw1gBHIbINmDaBA0hkWcg2g1knU11FTQRQv
uPl5doY2ReDSIIRWFYtZtCAYVCloJbCKU2Xnh6gIUD32Sn307M52m2RAwjESsRLwNMMANQibsXom
ikTXO0V7E8+hIkDnZWPJrl2lpUfsrt9G2iRQj+f4lpIYjzRNxJzMGOqFtu4WrX6XdfYhyEAnRUTM
PTylQHWAdoC5HnHz/OkSyU/sGMnTYjA3vUx3FTU3Y2ULbmOelWOuCKsHsmLE7syGlaS1kzzCw9+O
MycadzpW0TqZxBlFAym8tVtKYu79UEonfxygUCZtp0F1TPLV2ZtOe14/trzrdymGMQZFUuUA6kKM
MT2Q3t7luWh4gq8J6BTmo2QAIPHa3pI0wVC3hjxGmv0eB6TsvpF20xuHdUW4BoBRx/+Twri4KFa0
Mpxzg23xmLeHMdwMImovlacJODXwnkfbNjafWaxi6NJYpgY0ceBxfhZ30WU8vkhuchr2xrY6RQdy
RD33QXWy+2ArnZ5kD/Hat3+v6PIjmEMVpSmGleaPaMb7wXiT2sgFMtj/JoPZsmroK9y4kGHpWz14
75UBEKLOugye70NB3kbHmwYgETZhMQDNeQAlOdJPdPoq0vCu09JTrNFtkiRo3bYcSwlF1Ky8WGIm
q59zMoaispGYkVcUPfbQK+oKT5HvKa6NMs2dugpcs9i0KgpJgqXkeYylSGa7ukJNgkKGxyhTcg/q
W4D1pD+6QtmktrXtSCq4hkUaMjsHxGTw3ZhY1TEvcrfRh0+/kOpD0tXveSd/yHaQb/zIvk+BAfef
NvTv4jInUJLbeEgKLO6EivpOLpA0wfRS56VE+hxy/0POlXNoiFrkuGdSR4lnzm+BtJcJBoIpVQED
OXvk/oTHC4DQnClyK//3urXykjVAgzYBFARheKgzZ18fynwwc2iXquZZjk00hZsegGR2pURPafzR
WOnBGIKNEYz7wGh/rIvnWtHcZ4HsHYaNWF5cs8MYFlhd8ITIfzRxCsOJtmrQ4WL9TCXRmCJ3SRfC
mKtHM+TIr2uC1JDqo9P9LZ7ig10Ddxnwzutqca11IYlZVCMvG2pWUGsMdZCigGEjI4hOyb4d8gfa
yB4wFxzA32/WxfJakdC58Hc5mUOZ4ScMvEBuSIu9mlQuBZSWASSWzk7Owzi64GV/DIAkoVJ577fN
c1qYDyTqG0dqkl0Zt47SifBNuFtsgjZOhjGjaZpZi3jskqpv5+ODrGkSbu3AM3XPRwljFKRHuJ53
IYnRvieVnSshtNeH77rmpMk+QQUAvQZ+kDlgc1tf7Pm72YcBSB/+0YvxSPkIKkRt1ivSdEce331U
PhUAg/9vUhjnE/axIRnJbEmGE/UYaEVTfyKaRuaa60KV+ffFs1BrjDZUQFDgTm3zrtnNXdiaXue/
+VUIMPxoE4WfGcYm1zXjVdIxj//PArI4t7QLaVnMUtGZu9Wi6KCYqqt02aYjzR4xPFL71ANM2KXr
tG0oFQAj/5Sl4DERje4LdpKdrG9KyfSHFB/iy6qnh6oLEK1dITUCp8ALSYE/MMO2gsXjZiaFJHVh
2DFeXgExtj0193QSgXPxNfkrQr3eyK6qoiGQ4OHqLjhSEt6ZevjmT9Nufeu4jnShiXYtJtfATtGM
0AS0T4eqLs5Kd1EyC00rokFJXoUNbaw6mCdVFXhyLHuMbje1pIU2osKgdYbBmYwLAEcN7Y3o78O0
bf0HA9AAeue0LQY3t+t6CqUz6xkiXsYgBhRVkeHK9SczPIaW2xcntdok7ZeJL6mcIgEAFXre+s26
dK47W6jOrHJN+rKt5pc6SCnw7ANJ8i6IWi9IXzPb0SWBdd5O4yIdsFxp5nYMgrAIU7w13XC6N7pN
gWZ8o9tNUYW46qJJl0T1BvpvoZz+yEST8nwgQNc92/PC8Uh20oOZBTILPzxkVQemgXqTWdKuhYrr
q8m9hiwd0TH4JpAzZeKpbjTS0VfxZjdCgJsgTpVafZfghTHp77i2DuvSeCcEr3YYLJFndElG2pgH
uiHpOQJ+jdQOsHJ/NqU94w2akTOpxuu6NG4mGINuJqgLyYw5yJhKAE6NGlBoCSpuhb6r4+Kuqcvc
MxrgG3Z0NHetCfj1CAjcg9XmnjZYgVP403NqFobAN/BcEJw6auKAggNOCfMpatpoA6IsMEUk9lFv
S1cvyTkRvrI45or62/wonivfoPZh7qyGBh3YCjqkMqOLlX0W3VM+eP3Yuei6CrNNLUlz2WJ9nW93
FTKRoEPPtYbxUbZPR7LUMMp9yKSpq9TPkVU5OYCIe/9/lDN/x+JYELWlgZwhsT8St2mfx2xLpodK
//a/aTOfmIWUgvaGGVrQxkg6JwTeWKo86zKqsi/rcm4tYl41mCc6jjGLyRpnGYV5IzezNslz3z1l
8kOpC4xu/tTrWOxaBOO7QqOYbGCJI5QgXwE5KJUX5Cil/55EtYjbOxxcA4CtQI0eQOI3GN9N3RjS
ODduD8VTUNkX2WoFmXOuhBm5Htk+HGS2qUNTaOhHPsoCLRjT6Ddd+9cuFxogPwq2SbwskQC+3vU2
LMZ6+FMCIK+1tgXDlINJ/Cxq/oMNL+Uwgas6ZOh365GAM1MvSIAiRV6DBCUpXaAPb71QAEMJCtkr
kEMynrZtELgVQLp1K/tBzX8lvSq4GP9kvxjjQoMkoJ0w9wlsPpvxaKZECnnoEIIXINk1D9/VwAGy
+8b/Xu/GDRCRnbezetS2xgZTc5PzLUWnc3cMPDzwHDxh0aP56W8CVLvHnSjc43QA4bWHTdQVcBrh
vmHuzwozXtmYIXJtDUDZDS9y6zug5QIjERrE8rNt/9ZN+gSooW1Mn+Su3qMC9NKqmicrIP8LQMZk
gt5+/bhzziKI/jQbjHgzbiZ73Ks28WuiIgb1zeTkT+2pipSdVhrbEcdynARzn9wlUGYYHtx+uHfY
ECLPkzjuCeysqqfiYyR+bDmA5yEqkOmTOsHAt6KDA7ktjX0mpZi80/UOROID6Y9BGXQbu50SC/Rk
I4Z4G3CaAsqWdvWrj/zWo5F3+r/GjECvFgpJwJzG3K2qst1p/gQGr0jH8ox46jg+WB6lCWiPUX43
SM3PLBKhrPEuSgiE6aqAY8Z9yRyQkYRkCKw5hpUqcKfXstdr7Z2NAXQyjV5V2sgwpVup7HdoLRTs
zo0toKEJGUl0mSMZihwTI7uKSF6gQw+3ZSI7Vv8C1i83MAAGpbmTJihh3FzOM+EHmfv+QImAshPj
2CI/7ewx0VO3t55N/7ekeOn02A5v69bNkwIobxAvAFlAR6PEtfscjb6vo9xIXTkYnqj2pefDucgs
rzQnwTm6fXxAIRMWYtmI6NBAwPidUg/MNCMQVdWlN7THTtv78d7OcYhP4EIbpo1p+oBx/aDklP5r
9w3hoGVEbRqGg8Z9RrjdAsATiHMZavvotCM7Yh3Qh+hEYB5bX9Ab/z0LwuHFiURcfmOelhYlhT1C
0Di17kjb+yHQn/6LCPRqAf12pg1ndFFzuQp1A634GFM6FDU8MtLkP9Zl8OwC/dvg40BEaiDKubaL
IGwjS/eLzJ2ML2t4KshHBc8q9wIxN7EUVgtbgqQJtgSso6yYlsY9ji5WSz/lpX1OdeIptShlJ5LC
3N02WIg1QIRkblVk8wvwjhr6T4CLCqZtuWuGWWysG8Htyo4vNpFB7byDmAAjqdnXgNbZEmxHorTg
bYp7XrR/5NzQiBRmkxu0h5wkqz2p3E3Ddy0/TqHqIFnoGPZ9XjlZiUYdwSPw5gHPyGW8n1raSdD5
s1wwtFnIJ6FM7NAEgL6of+vaRc5Ej3jOitoyHKCJaUz0JbIdntkAlMuhAb4efJcbDLkTNT36kt/8
QdB4IRI0n+rF28GMMH2CMckMTe9J+kwiTT2gSwj9slXxPSZh5a6fLs5KohcSLKX2HOwYbAjW4uJu
FQ1Ooi7iN7kcPWSDWgBYoa9Azs5aShxfF8V9PBUVXF0meuHAUEuY3YuJIlkRbYG6PJiA7e2cLvTs
DG3epaCbgHPa4OGRJEB6HNtmMu4JxKQVqFjhOgzJPlop2EpM1CVzDbQ+66vI00jF2wWzwgjM1D8X
zmLTbBBjdT1mP9wRbX2R+tLZT1qyiSpNsFucWx/EDwrMEG9zFbWwa+Pw9VZJpARVhiAMXd3/3msl
Hpa516jKPi9Ey8eVNl8dMvYIRQYmERAN5SD11pSh40Nz5QLouPpXFP0KutoLE1E3Oue2wvvfQl/x
DPGABP+1agARlMu6m6G4o+xRSrU7Un6ubxLXGhYSmJNVymMF8k9IIBSjckHnTEpz0eNkuy6Gqwia
l4Fuj2ZphW3NbaIMrb8yWoBqK3iSyfCsRYLYjxe/IOBEYxtCXfzLxi95hP+d5gbAPgf/4ueTk+Uv
JJ08jFNZz1m2Ubsnop/JLzks3CxtdusK8owdeSGCD8CljBH1653K9Lr0jXHMXGo9oBbnZv2PqN34
8iQwdp5rAt8crhfU8eY4+1pOZaS9okZoZ6YaOU9W4Q256WA+z7HtZNehvzlKRc739s2DWRO0iGG0
BQtLNJYNPJn6LAPMSOYC2eebjhyfGaXtd5Jop6Ixzllbm8hqhi9mRS5RP/SYYQNrQSuZtTclpD/4
aQl8/krbFk2ZOoGiva4v/Xzirh7M+DxMeyIS+lPvY1OAVWEofTT6CFyB4auBGq92gnIL0hPfiJzR
fmlFeXreXs/N/uBjQMB8g+4SJK0RmVWQgWoNGIrtFyHbrJjcKBbsNVexhRwmLrJKEkpWLqWu3702
w2OXHWRj8FJjX9hnpdgW/X+4GSwcUBt+DcynMmNbESxYArAtAleLunqfgqSzR0+HIlCL53KWYubl
XdwLetPQWgHTr2vajz2gN5sp8Cz7Zd0oeOcE6Vps02y0KstBYUX13OATZa4y3PvhOUUTpUX2trxt
sk04/peFWwhjNiqUq7xOEwrXgym5sjyp0a5ORP1fvItnqRFz8cR1UNcSHKk7VluJtG6moAiU3zXR
q9oJvDXXwP/qozM3ajfpcp8EEBUoH4W1H+KnSn0pi8P6FomkMC7TtPt4qA1Isa2DXXwbiwfAjnWi
HmTuIZrTwMgKyAaKoYy1BUlHoxShY6ABKqX9JasgeS++kTp3CinaogvStUZRkMB3mX/qBXMJCPWm
a6lxkltgE8RlBMAFxwg1pzd19ARUldMP9KDm/tboMR4tleiXwOigkv1IjewcD/a2Gwu3A8VaafxG
J4XgluItxkxujDwQgombAhjuZb+nIZ6mWUO8psjhjX/HwHMHcko2uVJ+LlJvfZN5hx0tfjrajG10
+7CYLQWRmhJg/ziHZUr3JeiHXcDRDudcQ9/PfxD1ZyxSQ+EWIdr1mus4835mQ7m8ms726GOp5ReT
9M/rYm4bCSAD5XRg4CCSwUQ84yaBtGmm8vy+mzJjR+LwtWuic939Gv2fWt8frLAJHaOVXUPvn5Vo
2BhqVXhoEHU6A0MT6x/DW16wlsMvYIbmFhInormaolcNVBhFuLGR8KZVsLHI07qUP2xX7BW7FDOH
dwuX3SglbSUkf8E2oJLXNsYE8t4HxC/ddAYZn3V/UPwtRiozw1FU0qZeodjdJ+y/90ZbCQqXWGgj
AU+IouQXS5Ua0IQoEQWfeG0juS1V8Glj2Ocnu8rJVzpO9qUzq6TAO1mxnqlP7afBVDVgUPv1R4m/
Qh2KQdX3pLSGXRPmQbwFFTMILNUCGLkOzUeDgkWgaHBpZt24y+ykwfqAxhA4FxQEzq6qyfFWnyYN
7YpWPVVbUiczFf2kgf+YFI+FX07g4aRJlTht0RAM3hnFtmxSYCg3UujU+v/j7Lp2JMeB5BcJkDev
MmXa++7pF2HMjrwhZSjp6y/Yh9tRsXRFzAL7NL2oFJPJZDJNRAPc2CkdWg88TYzcebTXFt+2p/oX
CFmzj1kt+szPHKJmfpuYSthN5oIQuyPJgD71VrevitExQt1J1GdGRhS7B3O2H7S08qYI2OssiUAH
Vd4XOqrwemsktp+adoleaczI+ERR4zdzdIvhSu+7KolyZjj3Gq3oMU2os5vyEYFC7CZwNaRzKzX0
5tx5ZTkBHsowjOVeo32zq0y3rXc52h6aQM9Mdj0mHXodVWCuBWxCE0xq6W0pOahbjn9tTcIBogtb
6JjDJVc6ekbjuyF+cpAdcYuXy2Z7novGSfUwFYrRUDx0XTGg6XLVTDWeiZun+7o5pE6Uq7uZvCI9
7bf5dewcDeVwWebmgVyJ5GtfnZTJBRAWEv/IZaUVUBsJuEBT1O7a5dtlOZs65LS/qKyBkFeMyb2O
LGNdQk4/0QNLMY5N8tfcsJ/agUm2a1uNf2R9/X29prlmmcZzpgumW90f6vzYmxlQ1IFUES0gui4e
cyCvXl7feW+hiwwM3r62jYww5mHEG1QdEpp1BNks7zYhDw27pdPPJP0+N+gy3M3dzslecOSBZxXp
bQ9A3TArPvryx+XPOL8wT79CP91OpoGYtE/xFWMBBPP4mc5FiCFMEEqErH1PM3DaS96x5wYEiYCD
Qi+3hSZVcd2orgG9Iu1rDF1aQUuUnZm5R3BdSMRsZCkhB4EAH0KzQYwg3JYxG+22XBpEX8x+Nr3x
MRtTeuhT78o2ssav9IIByQuPvj6jR4z9kwhz3q7EtM5jWsw14x5FggjQyUgWnap3cQuvzXjKMuu6
W4RK6T6u3CHsZwWovgvorEwr1SVeYWtLQVECEAVk2pC9FALCbLHdusoUnp6/H122U0vf6x8s98bI
j2zKfMehEls+f4toeKtzEjKwkPGH9OkqXYATal2ZNcHkfl+0IFMeqs70Ow1Y1FOYdKnkfbWhVGwt
TMfQgCmAXPSpOJ00bTX3BA59cMk1mU33KldoyvzJzLPIwEW173u3k3WRbLgJblForrKhWw0rPZUb
a1NZaQU2syJvmfdPkc6+QXFClG9K9X2c72b9Zl5khaPN47ISap4KVau4TKiJAzpZywHsch99Ouwa
Kuv42F4cr4Egye6g7CcsTjWIHjdmh7yLVwLs8Y56LxVeDtU9+BpNGlXdbRXLYJnPfTwUitYJqBM1
wLOurgoN0t5A4Qq66h+Oo5A3d3E8+7Xyz2Unt6nDlRzBycWe13CGVdxZ3VVT/uirSGOSCJJvw2kA
eboUQX009wZLq7CUnj4uauNP81+P4fP7YrUIwRBcvXOstMYiCnC34wY+Fpn76JTXrg707Mv62vIg
a1HCea6AbokaDxZTu/eK80vpbBT4jwZeHLF2w7TY73pdInLLFHCi0A3iASbwjOzUM8gwMRe5dA7N
nFb3c3ZXj9nOmP46k4Gw+Y8cR3j5s7QzZjWFnFSrr22tjnq7RBYvCS9rcMvi1mKEy72aytEcVIgZ
lBEXkBulFQ3bqpOs5rxREUYBTwQSbJT80LMhyGGEtZnqIrvdAvUQVRwWmzsdCEqzPxW9AZZEfUBa
0iXKXaZmY2TQuf50WTVe611tYMiczpNkI7dWjkZFDTuJ+w53/Km/akev9TK1bFCEnEqfViWI1QmL
o6HV/vkPOl6tXTjVjkFNvMSwdjcen5sY1MmOGTrN82UpW2dhrWHhYGs12mDmGDvpsHevB919owUx
eUS7RaounG0FfQOXJW5pELxfAPbD1BsCYEFi0mZFm+ooJWRATtvlRLWuGjRmorhaWpLN2vJaGk8h
IunN728hPOm7sk8aLmoYjBsaNw8gOQ8ur2bzYkE5jtspxpcBOXRqEGlc5P2iop5EOD4EDYz5oKuH
ftwZfaR5D7qdok9I0vS35U2gPrQnI7GP0FqQqSieOrcTigiYtPIdYNqVy3ysQA5v171kt7ZiH9g5
2jowJoS+OUGFTuERumR6jZJm5S9KuIwYkbG/Uf22Zlc1fb2szc2FraQJiVinYv1SVZCWIjPv1ntD
7ZEj7fwmk2hw07PgRsYLxUP0DDDk021TFlp2NV/XbKmha/U7w6vCDMRiGCAIctDKs/ndY2Uwk+k2
Lp1dnM8Sy9laKz4AmXrD/rKe0y+oqqZNJoYLLwW8Ulz9BOxBWKnkqHqZZA+3zrijIa2loa4GBlZ+
IlfvP6V2NdtTKsB558b4oc4LA4EO09Bprnam+72x5+7eAvQO2DhQn8UzGzGi5BM2TiKYyg0+5YrB
QcRfp59gg1tpavhrxMqtvbK4uzaTFf03RSBoNpD60TGYLKxytKtidmYHlrokRwKqNh0l3b82Tw2d
3Jiu5iZzHkQOM/GWwcJ1VFUHnSQcU5pm4AxMY4m+NowDDeMohgJYmmN+iPpq8rJA9z+cZI5uRJaE
jXdlNY+JLpGz+YxERzxHlQYJFx6TpxtjZSOHXofWmjr2DQMI8Noz8fyp/rTm+6y4b817294vRMbm
xndDDCgddHxy6Ark6MXd0lxnMBOGBfbKd8XUr2tkrepE9kjesAlEW0CVQH2Rj1eIaqRxpVsVXm6O
nvp0xlT/w5Q/2hXSnnvW3XX2ta7vlswEyf3O0L4hy3bZYM7Vy9s30dzKK/QWWgEE9YJkoVOGBWMk
0+iFlKkHRfV2jgqMVcvaKYPxumQM4yUAWkV/RZtIOqbOls+lI73EvwAw2OKcd42+bpCsY17GSn6w
1PV1RLqXF3hmp5CALDqHmnAB2CVmO8oxmYgxxpiQjyMzPRLteqqjof64LOX8khXECLGQZw+KqlCo
UX1rQTj5avxQv80hJpDNxJ/3l4WdWaYgS7CZqU613koga3SOFPdrRu49V3bs+I+cmP+XEHQ7e+gD
gGPkH7FyyR3u1IV2AB+prWlXAGXbTxIPpHO9Nu97ryj82mJFWDZFgimqfrpDcQZTuRqzrsCd+jj2
yyz5orOkA/8gFI0N3g0Lgh9h1UYWMyS18zKg+m8AVfiVexerysPgMRya6b8cC5wHEy4H8EJnjWfG
2AE1ic+qtVps+IB+v/Fiw4lS0pBvY2bnO4yA3PfJ4tzB2d/mruKE+VJITseW7aKqxXOwyHig2He6
B6xMqzabgLxZDp4/mses/czdD9vZXbanLc0C7YpnQvlZEcdFWUNB3TuQMjBdFulTebS9IkyRQCqN
b8lkBpelbVnvWppwUpZRH/OcQlq/aCHR9ah0Hoiso+TLPM/MF5c5KmjoEwd44qnqYstNpzFOS5St
bIQN7lihDIv+Y/MFVSY97IuBJj6IF+r0mhIC35ChERU1xFpbjo6T05fJKIbF7xXH/O6OiREWirEM
mPaoiiv069VpVCz4JTzE7e6l8TItbOMWbYJd3c9RstjVq273VmT2jfai9qbym6Aus/dyRX+z4pgc
yn6uwjw1l5s0MyuAg8Rx6ieVWz4gKz3JUhfbOueROBp7UMsTDrOeFlPieBm0UbGfbLKnB9cZX8Fh
10h61jevE9P1PCSXgVaDqPFU7zkgzSjjc4JNzIBn/aObgTR2vXh+MgGjJNKdqxE8N60mMeGzABLO
AZcnz36iHoNm4lOxIKBzYruCUdn96zI8T+1Vkt/0il8oryo9aLKpqfPgHPJ4glfHsQFoufhuG5qh
rYAqiCPTv1ZjOKFRrwjjLOoL38k/jDJIINW+c1uJ69+6L9dyhedHrqc1egOxTnCd7TNnOrBZVvDd
8gZ8WgvK5IGwOFdKe9brZY0dBJVV2x0JO8yk4pjkjXQiYMss16IEV1A0CVAAMfASuKBOZol9cK0S
TbCy1kDZioSbI8nB20BTiIk102+nh6n48PDWiOdf6dBIwo2z1yg3DEzSIY22FeNz3IGuZj1OGpCS
vScv93zPeqTx86BiQEkGOXDO/wlxNq/QoQPCNsEBemr3GlFGQg1+SwPXstd8r33WF+xcpJDHLn4D
s5Ri3g4Jr2lV7sEofnftXeogiZLv3RGNpb+oQvyqfS6XQ22HWV09XXb2W6pff59grzbpjMJK4IYz
YKajP2HeUefR6H70meSq/MKoFR0+kPk4SS8mOdCod6oJg7ood1jQBEUgXWf7cgaugk9S6vfFI7Hn
EP3dfoHerBLN8UP52RrXTRyU5KdlXBXTW+1Ovj0Fqv04JZIL77xvlG/S6tMEMx9QWkcaBEog1fWs
VlB+hCFVmoeG95JXOzsPx+LQKGGZVGEtQ0DfMki4RQ8vJx3sWWKbWjEBhkBHITdwdVAq6c5Dbf3s
AapUaFCDa+wmGePQ9hWARk0+v8axEgWbzEfbZIOD4zbMkec+oimqHt5r5yUdvw/eYwZECkTFUgba
LV+C+TOg5TnYfQxqn+4/K/XZckpAF7C0P6BZBINhxb1NTcmcwJYYG3Sf6G3HUMIZMBUB63OMEeMy
WFI1wFA8+vQDJhtX2brN1kJ4XLiKvYuu9WrwXGAtoA7vfavfO9XOSF+YBUbQe12GfLUVZq7FCRtG
yGwl2QxxtgUibRuTHHcToP892VNsyxlgUFK1UA5WMVckHNFhVnBMGlxeRjGCtuFIl6eUFJGpfS9l
DSAbVo/o4wumFuCJGNY+1SD4WfIqMyEqy5/thIJVhPpJc59ofmEEgLe/7OU29utEmrBfLNeTUpkg
rciPC2lAdYRxhBTteLpfmZ8GyFPAfHNZ5IYdnogU9gzzS3ptjRCpUyNS+yFkza0qM4yNDTsRInjv
heV5THmonrDKJ+UVkGSgVt+l4Ugk50rf3DGcJ6TbMcMN9IzTHavq3CzNmeuwfM6mI8vu+toA5UBo
JZFZv2Q5eOXHX139K7NvYnBbG+AbNsEArO7cAYn6Y5/saFyG2hABrh3UrIOfjjsEaIXpN+k98yQB
56ZqVp8rqAbXzVDrGX6fov7hAZVOo3uH/GCKGzm/Lm+1JlONENxSlw3ewoO+mPxorLBT3jPMuXu9
X6RHdY5otmuNG0+L9Oaht6+qGZl+/cmzPsoq3beyG33rNkMzxf9t1NnwWaeWMVNVfI0HNQMxJ7m1
xsAqVLBSH+0a7ersY6DT3rIe6ipkk6wJYMNZQTyw+G0DtS3QL53aiYKnejfxSD8mD5P3AmZIMH9d
Takkntg8X3/EiNQkyhIrXpdBTN19ZJSFSXuoiaz8LhMiOETLVNIJeHVQpfLZeYk/ZJGt/gffxAH3
OGy3g3StcK40VHXLguMNpfaPMj4uZcgAceSU4VRcN827bJx4a0lgKcETEEkjjGQJ26P2KuBjkxnn
bo4U92C5z4ssopGIELem1RlgLFqIoOS2TL4RO1JqyeneFmFjuJZ3MCGPfmpkc2MsvaGguJIth9l8
V/MbKiMr2BSBrKSN0RKEZ5awL+moa3RxsIpxegbI7lzcAE5H4jhUfKYQEyOp/EeG4KRmSyNo6YcM
j34snyZvakN/7T969jmMj+hqQRNxJZG5vSw8GzFJjge5mDYkbT+YDRDyAosek+R3hhSI8f3ysrbc
IXBE/hUh3LYxWqEqABmUQRdHTDngTWOFeX23eJHeSdIZstUIm+TNSZmaaGXFAAEAP7QDyz6Bvnt5
OVs3yXo5wiYVw8w6TYUMgqaBrPRN5212K9/Tro2/ngAFDvdalHA4NYfQGEPwiCubn5pyVXa/2wnv
7v3lBW0lRxD6azpH30WQLFZOFjQKu/YAs5sR3QEM0wfOKKaYxmuH2EGsUzyM2ztU4PazFd+mTvKY
ks/Ln8AXcmb4qy8QTKQFvGk3uvgCwz2O8z/2+ILW7tm5Avtk4+4yVbZi7qgFeSAuQB0FJXwXKSjB
X4zekk5Ms/DkQTvakPpl9uo0URlfoSPbn7x3AynkHk9xSRD45U3P5KJ8hDOOGRAAU5z6KadSZjQN
2IDJ8ru34XsVGT+MMP3VBKz1syN4yJNfqd+897futYyMdeNoAFobgNAgFQJQgsgZU9CexA7uEe4i
XTfEuOM4RX+9i0DYQDUYWXhMIIgdyG3ltBPJFLxLSBb07s5W95hzQe+Sb2Uhgjx0q10WuBFbrAV+
FXlW7y5br6nWTjHMxkRzf94CoPa4DDe5Ian6belutbCvF/RKzqiCgNesPLzJlSRwHaSAJ7/7D8HF
yWKErIPTogxcIyQOUuD8e3FgeO+MStqfNnwX+JCQUeaYZbAE/vfVQgpbWSqjgP0B0Oama4bAIPl1
z7Ko4dQkYy7R24bnPxEnuEqQQhqJosLmSv1XQTD7oGt+qUTEvXKhSxnhiUya4C2pNSDQqSFNt0Oa
fwe8p29SjKqFlv5YDL8vm97G+8dEmRJeD3EtXkBiwcKxSo/0fVIE10Bl2o+78qXZz1f02EWYXQuU
1yww75Mb4APcKZ9AaYvafX4TwuH4XfTXvXPm6acIalbV2K4HRwEVVEeQFLvqzRGjzrvLCz4/axCi
IyuFggRP2Iix71Kh7DxhvTowjcwBIzoZXulPjnK8LOf8KoAc3oiEUWbw54nvynxJGrXNIEfDIJoT
IRu1kHe9zv3RfqwcdKBbkpeDwQ/WqVM+lSioD/nfXItjSDTuP7PA+Oii5/yY7Yfo5afnLx/Z08+q
i7KgC0BM2/a+GWY3rV9eNc/JbomMCBm6vayae35OTz9JMOVSZQ3GK7iy44jWh9G76vpvnhXW/d/X
TdeSDJWHpCuPAGiUltXcjC3am0fg/agHlLZAFd/Hya1m5Pku8yoLz1La/DJTO3lKNTfd24MnHc3Z
NLB/Nx7NYadfos5awhjoYgMWUKRkojTwov4HYJse5hCE1Gil8rtr5eBINLCpahOo1GhZQqZLzEPG
FKgNlYpJ7Z7cdsAYLvVH1/k2WSGhEm+4adkrSVwBK1VXVq7S2oGkgrWhh8ie2L4KRNnGPKTsfTQf
zf6v70ds7kqi4O6BBwTyKQMSDWffsGjRHSDY3sftf6i+c0Ec4UvDK/8MAsOc0nqaSwhSnSCzA0vr
/BFtfUi00uF3bD6p2cvk3QEI+7Kv2N67f8WKU8lxouboaOLr08CwCQJi5cH2otqLVCZJd51HACcL
FLtutISC7ayBJMWMrPKWLQ/a/HF5MRstKacyhABAU5TWGdIU2MmcDq+JKhRe+6WLvDgDEO7riOHI
+TjK6MlkKxNCYTVz1HHWsLJRX0IFSKLT9BkvMgpumRTz1PZjr66slhtIZlyn+fPAQG311+2P/BrE
tQFGUBf5ahF/raVVEy8eZBDLr5fcd4Exi/HaFFnQyzu1aXYrQcKFUXh1H2v8IE8oXZnKz4Tceka0
UJ/Ixu43XIYNCCCAFXBQOUMEDlPiofQWJ0HQziKrvh+zsHeex+YO/SxFEzrV31s5xkqAmWuh+oW6
nOAv8tRIMD+aIYmW3zjaQ2l9VH8fgaLquRIh6C5D42DOZtTWivqh1x/o+IqxpGW+1wfJtb5Raj2V
JNyhE0EaB40eSDt9FN/NgNZ+6Y9vScB2yY1x5xMWmH76/Qox8H13ZeT+79/qZymxlC9AXiG2QJEX
bhFxE5poxPTKDAgVTnqKgBtAJINv7t0r9Tsp/eKt2ZfXNTiar6bfU7eTTYdsmOiJXOGuIQOKq84I
uW78UKrPOQlcNzCNBGiUh8uHYcttnYgSjAZglsCOsqFnt/zdKx/2PykLmnb2u+FWI29afpvEslHQ
jVDhRKRgRKUC6Bk3x+pQt2Hax6LuqXdTy3pU+K9c2jvBgMa56JbZxcI87deM2XUljL0nkj6V2SHW
JSdvc0XoAeYJTF6sFL3wwLqUMZT0TGTkRxRbM0yBlDfGINmtDT8MFNk/cgQ/XLBRN4oecpLlXrfC
uH0ZZbEr/wlRbTB4eBBeRAcS4amrr3s3bfQY+NsxZrkb9bchyydvC+CzpRgfAEaxsC+Gi2yRs4DL
CMBBkV3oz4vVSN7JmyKQRuYdNYBJFSFLgUpgMSyae6lfTftkA/r/8qnZ2m+ep/4/AcJdn/aaPi11
hbRr9ajintKLe6d8SmXh/dZ2r8UIZkVzMiJqwTrS7rjUbw7QIGKJRW15mrUIwaLSpEvSqcBK3OZN
yb55DQcaxOVe+KWMb3xzV4CGB6gg8FdpInCLW5gMUJNoVLCyG7NvMQRJJNsikyAspkDg2jS8G67H
lYC8YGtJIvLNDVktgf999QagfYtimYfuDiV9zcwXYwb6BJPsyKYMNA5yxgpU18R0bhIvNSkmdFY0
072ihG5zY1S/L5vvVlyChop/RXDzXi2jpElXmC1EtPNd7/qDF5poJm5viXIYWhLWjow8YcsXAwuW
4+Z4qBaJ9yiaVoBUY6Dyls47AhgxvcETfA4V+wb+mQBQ9fL6No16JU5YX295qcN4zdSlGN88ZM4b
cDlmemhl+MTbe/VnXYKzZKMLztcFgobp0873BPUKU2Jym2tBBwznneBTLIK7dIlXYVADlW+jfWHt
a5YezQR94M95Lom4JILESVEysKGqCBy/Oh/G6gUvGCBejeiutSWI65tK+7MiERgzAf5ar6HhO7DT
d6VsfJDORJ6M/nzTQ3soigETk0/mCCdVBfx2DpRemLjhm6j1UjdUBxASSSLETY+zEiNYmtbnuZYm
EKOrj4ryQZTwsiVvhmd8Tkp1XBT4ENifHtUmt/M65g2OQK+JiJJeu3kRGpl+0FJ2rbK7qa7RA6vX
xK+9TlIq2+g9MNGijgIfMD+RGhCLpjlGZh23X+CK7rTrao8SQKgqPjqk9sbkxxEeaZNE5Fc1WQw/
1iK5J1m5JniKAazGEKnv62P29FIfk87X3r2AhO1vZJL26Z32qH0agRJSxVd+XVb3ltVg+M7wMJTG
/xO0jQliz1hqHLbJvW+KElBeB6agle94WczWCUD/KI8fkKl3RWCrtB+NpXNxAhptr8f/jPM9xtQk
PnCjLxCb90eISGNPq3kAtSKEDG2A1t9Qd29j55vp7D0r0NA4VT/lHlDtJId760CspQppwGTGhObA
pXb1ddYDku3vWUewLAcHAWcbYEAiXCvVx6VdWhyIflJsAC85ebfHpL5OAuIUdh8AqAuDm5f3a8s1
chRFZM6BEI+w9dQoezS6Gj3Gu8Fuq/pOf0dJMLov6HQHOrNk27ZM46vPHYVjjTPpnoqyC3fOjIqh
4REcSkXLIjIgvNTfLi9oS8pKiWLmDZ1fXeFyJZLme+UcifttGHaXRWx7rj8bJebcCBtBfQ2kuECz
j2mnYfbeQhPuQ9k/LChBdHHYKJEqG1/cimwMpI+ASItZNgzYnKpvMhY+QA+hcW8CaxkTNvnod61C
Aifr3b3FdD1suza7VfoYWfm50vaXl71pKnDVnAkXr0Gx/7csFdcYSnyAidiwNCICLxIDYUQp3/Ra
EilueiteAkcJC2UsEQ1LrYxh9LwB6SWahUteRy1rCp8UXQDSBBl30abJrITxj1k5ZgALlfFE0Myg
tg+zGfbstXAlJrOpO478jAlFFbU54ZgpSeqUdQnb10gNMknFd4BIBVo4ywbHTCrDAtg0lT/SPKF0
QmzSo3sWC5oz8zl1vy30I/GWR5RQrtXaRfCDmTtTNu2xfb+tpAr+kdYuMYG/i/N9r6ZB8lSPAc8n
3XnRcgdonWPy4u3Bf8tCFqZRfNccZU/XTQe9+gD9dB/LhCh6ouEDOFA4j8NHWVp/o00CLnolQjiE
jqJWCuDqcIvutJ31nL6kaTiG5hXZt9cgNVjSwLkKkm/qB/UxA/ufjAg0ZphZxHNDdDtV1QI0LYVw
M/9tLIq/MN+wfK9+tWRTXtvm+keSoEnUxqe04ydiUDGE2fm2B1Tvx3FE88S3y07l3JcCxJe3+AES
EgBQgCg43bRMTTE13LQU3HrlhK4lAFKyWblxgVNepOUtOFpQklLVOgLrVxISh9Hfl7/g7PRzFGHk
tjAdiemKsz6zZp6AGtjjAzSCwhD+Z7Alz+xHrHRjdFnS2VPxSxLma3C5480jjjOgPxNzciahgWfG
73U5Ak6G5G3UG6Y/WYVvqpT4FBiVf3vFC2KFuDMHK3RsaBBLqOObY5Q5IUDT/RRD8ImsLHB2BAVZ
wm7WlHZWrkCZWef4ZY0NbSU3w/Z2/avEs55NCm7rHHKCzL2zQRXM2DUtflzeKO7wTyL101WIHUku
4qwl7qGxpP6dIRbPUh35wuS+J6PkCXzmqbkk3quBtlrkPr/o51dXj2pnqRWbHfYmv2KlGrb2DckL
f9Yw9VX5RrtL++pvvYggkp/9tciUOSq4wWlgjggYGqCwa8NzUZNQtRR0ycuIuDZ1uVqhYH3ZQEfX
9SCutICxFh/t8ZF0c2DIumA35SCr5PDoCIUiYVkMJFXaPA8Uyf7y1oNbtsYqUnDT2eAvuWweZ96R
a3AlSlhSZRfeaI09PEYHWK3v9nTIignMygAls2X47duyQN8AEC9Ur0Xow0F3WVvVMEXLGFx/br47
aXlFdB34KTha1Jwkx+v8bfW1uH8FGkLsYDnKUI8qTrCuqUe1Na9swEZ2iXqsB+DVkXvk1n0wSd+Q
Cu+FoTxeVu3m6eY03cDAQp+56CLJVDZxSbCLpdKGOTH8ePkRW7HEI27aykqKsIENsFyHPocU5mm+
gwkUYMjuhqLxS2m+fvN+83jzCCj4LOeMGNPtWgbWCshS+kgfyxAQuSC6CfUkbClw3oF5kCCN00iu
mk09gqAF9PW4Us9uVX2wSVUyBr8yx7vJRhMnOmZCW+kl1aFN//VHjvgSn1PU5StlpJiE8vAm+Ozq
iNWDP7r7PMYsB/0JYATJ0vjmnDnnlUghzJxcjCspBkSW2DAP57zwxyroyGcOkHnVltRbZNKESAis
FSDOcqFIk/l6/JwoT7Z3myKqrqNExtcoU6YQXAIhxjZroHUH9kgi4E+B3LRfEBa88Uh60sJCmk2W
SeTX+eouKFpFA0UIJGpzvuutMcy9JGJAU0hwskH8/Vpm0709tL8un/LNKGG1hdx6V2IBjZCNbgOx
fO4dEzhhasqeQOejTtyPIagzdctErUwEwdRr4P842Yw4QblJxzdKPvruGj17mn7IkZitD5W5Wxa8
YPNHVwWvkApUzmtnOBptQJNMcmNsHsfVxwh6plnVjXOJBY/2U4VhVmTrQQkrEbKp1ZUQQaulwXKL
Eay4KK4MOkVklhXtNv2mAy4mANbjHSvWbxxsVdmPC3wZVKhhhs6MfbX2XbSLXTaQTX2tBPEPWRlI
YRpxm2PUHt3ngEsecxAivGm2xHedCzEBPYsyLWhROHOt4Ehoqeml43FHAhZMZcz2zWDuGiDTXF7L
+bacihE8iOJkiVEY2HtX10cweKtxNGe9bEz1fGtOpQi+Q7EcvR97LMZd9LDK32iZ+ST+wSzJPMS2
HOCCmRj2RiZIkONOrZWXNmIfs7f34AY7UM9pfYP1e2brsrGjc/eERQFAwuJJE1i2sEO6Wywtxtoo
8rzAxpufDQwVO2GK6Qcrj/AKwKmVGN7mZq0kCptVpYZdJKWK+8xe7pwOI/9e8njZHjbNzgW5x/9y
snqCbY/O1DjA6sQhMsofnKzovTCdeB8X3l8P3X5lCdBrZIB7CWP7QkhctqBP1WaTBnnRXOnpYeyN
O7PTffINiIOXF6Vt2QUHqnaRvjYwzi5s1dA1euFWNsLGOdA+durz5OuPTdBe26GHxF3IPpJg+KHJ
EhVfOfHTaACZkJVcYcO0LkNa2bZo4Pgv7lV5szx00XI/7h61oMS/DX69H/DPDiB6/BcrmoLxvdsr
kRtaEY36Q/6mBeh1Db2guQELW8TejV+XNaPzL7j0heKJaRo6ALYBX3if7tMX0LmggdgNvQhfcN1G
LOz95Qp4ZU+1f5XuDX+0JA7oPIQ5VRG3+ZUzXUDLNgwTPgDIGZS+a/YLaiRm9TAbuCkkxr0R7p4K
Ey6hTNWTRlkgTMcEtXlrWFGCdnwVeT+6i9tnitJaK3FJ50+kU5HCgZrZmNcZSK6+yNqNIcOQGJpv
Gn+MD47sBtzSJYewBA4Azi/aJU51magAqG0UB0cKuNCKgYms2J9HEizJGA70unq/bDwbrzH0LK/k
CeZdZ47Z5kB5D+ritQeMlnpXtZ94/QVec6sAGXjiM+udF14Wu+V3kZVDiQYvByDQCI5jaiclLUpU
lBH9xflRyTy/TCIt9fyiBeLrq2seLwvc8okoDWFsBRgimDXiH7QyUS/rlmImENgXO0Y/neZtiiXn
8LziC2+4kiEmjoilt3pPFdxclD4v9RIOw/exyD7NCiX0WXvQWvO6tcpQddme2AlQud4B6Sg5i+cT
jcJXCAaUl1mKz8BKGWtRy/hB4vqxmpqdFgP/Un9bWIKnzI2iZHs6DoDqLiVV6K3DstaCYFBFo1mV
V0ML9uhFpMVgmvm+aDdW/uBMkq6LLStaixIcX1OPLXE6LFVF3pG2gM1wQmP4ZXQYvwuK7uCM/8X5
rCUKnq6xjNzpFkgs5pec7KcqSJrKB0l92I+vnZNEQFqh6t/nPE8NS3B5E0VAsnCpk/PamB54ICQO
TqZIwcG5lWZ1XQsBXb0A2s3sfIWh9FdnN6PRRIYRv9VK7YPh6enyqdxydmt1Cm5A6eK2BSIK3IAx
+tb0bBY9SsRO0Kb/5JhD+vusDNcjciQcswNlRsFelh7dESWgL4Ok+s36EckYNH6ElfZ6eVXbvuaP
GMFIdBKPGmhv4GuWHMRQ863Zm6jWymBItgKi9WoEq7CyPlE7A2LU7gmcNLiUDDAvgrrUPlxez//j
Uv4sSDAPg8RzniiQRMEWOpV9ZGXv9hLqzt5gqLXv+BPeAspQiJZYXyKbuysxuEGvgoZ+jy+wJMGd
uVOnNYuZdAErLfZPVZjT3i6W/Fi3jjv4QxWPT0prdu/LaJJwpENzZVqo/NO8UnaXP2XTsWk6uk4w
7sOpRE6vEFC0DZlD0y6oRrAO5C9tsQCAOQJQuJNJkvZfWLJnq17JEq6reLLGjHMcBg4dQqD1QyaE
LfkrKeyAet8qYw6xzOveKvZEt785beqrKsb0Jnajjr8Vt9rB/I+l+tPT0gBFYzQdKfs8i58IxdQr
+K1K768bc3DxoOMJ8BCmiSfB1zzA6oqFkATYEX0XeMgnZTTKMPyMoQqJMcp2QTjDStoWhVtAM4r6
z1QfGd21ynWDVLEqe3HIJAnHGAR+Rp5WkOR6SdA4Ud2+NOpHQtKoaf8alYlf2qv9Fs5ygjSZObSw
rbrc9fRZGQJizkFtt35lZYEyvGvZ22Vr3oyj1yKFQ40YSXEWG4facva5dVSGSDV9JQfqASCThkdv
RhZLVj/fDpFW6xQcvkfibOgd6NRoHzHw5avWddm9l4sWdVqyqynY2Hhi8nF2fepdFbPkCJ/PpHzp
GcOOKAYDq1YEISBodnK6HgMGlnaDazVgNgZT0sOS38GZ/A9p37XbOBJt+0UEyGIqvhaDsmU52y+E
224z58yvv4uNc05LJUJEz8XMNAZoQIuVdu3aYa28/KAomGv7B6k3te6pg/qT+Kov8i6S+Z319yu4
qVeiock7gq/Qj0ftfTD9VWmFm4qVIlPMGj4i6yxxk5lfOfPZD9KDohNZghPbhrWknDZ7A0/dn/8z
IdyCSBBOK2HXKhMFYREj3QdCJQGT08FqwJ6vKpXVN4vlMLMvVlB2/h8qZ0pj0DOjqgmopaWz1PF9
9vvDuAuY++3jsQolV0xAzTQGrirPwd5c/zvLLLcROAMbkCTKYh9fEJVMLrARfCvLl+RNrturL1H4
MpkMYfYwVoEirqrEbtZkFTBt86u0kl8qk78H07PzV1dg1Ao26ba1awaOk3f54Qu6WE62AfmJFVnL
h3DWQfk7/XzUq6lqmbbTZ0GKC7zAZa6pjovGD5AElv2zAOHsB1TIpp2pg6BwWzWBXzGQqTW/FSlU
FBa5g/FLVIxw11aScRDrhNbMSw1lOI29W79nbVTsE/QcfyDVkK9j3YMiBOkiA7z7eDnXQS80rM5z
A7xnfuF6NqiEC5DgqvU60VtwXeoFor6FIJ16sdEeEd2ABJuk68ra9XP6mlSdu41Kb/BY1rmNhcOE
iLrcjXeovY9XYamrK1qMASp+BcImnaB9Ela6heB1aQ1JWT9rYq7va7nrmUHc7mdQunxr5FV6nyml
/mkgmntImjFH0zV6MUJr9BNknepcL14rqPPZcWGoTgoGK9YHAigV80p+D8DSfJ9hTyeW0UPis87G
1BrrxH8SQDLJwI5N7+u4HXQmKyWEMbRxlNZ1TiF/QOpB+xIxczu/8FLwP+uNiFY9IxcRqtHE+G4I
w7xFRLyot41hlC90bIcnldLinva9f8wb2dt5Fc5KmCrCIe5a8ScoSHtCXEh8b2tibNrUx4+5tEyc
fNCLAV2HUr0pkebaepEinkS3A2008l70uRXb+uAXg5ZbRSGm3+6oC47ra41reqiZgORhkie4bONS
2TbhIGmM+LWROgiSKQ0rXVdNkMaKmp4h0UQGRkMiPQx95Z0Ul4B0Ostj966CjMg9QgCgSNEKmnzo
pedClySEnA3mvBQoiwrdWItKqtyLblRv/UQWDgZqE2szF2lol5o7/Mi5AraJaOjk1e278U8s8dr9
+j/79EcB9syVUUbEICMRB4Qcggd4mR+hdR9tXesrZcGKHLNNYL12O30zOD4TliKO12VunNXgXJzE
rzKjnawjXf1qsAfW/iPovsdTysj7aFM7PIHHT9/rR/cOlc8++3dFLzgjBtqzNLR/oRqNwx9iHGXF
QyUkqTOF1UNx0JSR2m7TfSYh/YrKZq+nWDQ1Gza3J35GTfjSh+Ruxh5s/Z2WtRi68FWDwhx8M3jv
UrcwBQkvRJmV+qNWWmJoE//DK3qmZvpCPnaC4Nf+3I3lbsRe9uM49PEJepFYoq86kfIwKP192SwF
E2afNuCjQRID7J8y74wIUHTKiyaBGUZGxZWhaZdR4zPyC8Up5RZXnybAdxcQ3RZjMMgIEuJx6MV/
vT3nc+NFDO7/voKbcr0uMyoifWgitXfnCv1KETZjsirCzroNNE0cP7HnQNzEtuDhEpCjrMymaBA1
b6AhmofuXhWF9yagDKXpS2/HqZKER1RFFQ0gCtiurgjehTgyVMg8Vmbd7WRcqQO1sH8kXEG1hxei
1faHULf/fZSqSKGSMjnXiDRcvhKVeiBNPABTLH+lOhwZ9VUrVUabV3WpIGnWhVcR0ERzNfRCoCh9
iYWSX7GuIL1kauITOOvlfgd+BlyuFkX1na44AZhDJGlhgHPOA6gsQXYx0a6rfM6nNQIvb+u0MnHD
gZQv3Pl1YOeIctyex1kYVGajcesPOyM/tmZIitbFSyEb12VkME04kPrnNsb0grvaH2cY3AsPIQTQ
oxFgeHpeOFJZt5si8v5dfQhRmjOUaaRnl4k7DHJTSEBpu5LlUcE6MGp3xIIcinl7PPMbAiooKG/S
kUHlqYQDLc1DQQCU2pX22OEdgQsTvpBZVNlGLWoN3EgJ89HPpeTy0nGbWzGULuMf0K4gAsC51GFJ
I+ivIDGTCfuqP0XuIfUW7oe5BTuD4NvsvCYtsqYBRIH+BHDDWx1E3m/P4fSV13vi7xRy5nCUjKgp
oPxoRgIabQdLHqI3tCo8h0L8IbkwIjF4+eulROr8yikgm0bV35Ti5CZPjfDcyjWYjbxcQ8Qlklat
4SjEHImpjT0rUEWWJAtDnVsw1MhAQ1Ocup3+PFPPNqYCkuuU4CFmGvKDiv2YDEyTF1ZsFgN1hRp6
e/EPr08I9tvRyHKMK9a8XUFWpM3Xef779prNJrHUMxTuIIc1LeO6A0qA/mVpAI9gFj0Ubn+EIpsp
uWVrJmVpKVNnQKk+GWW61Go4d7edf8A0DWdT6eZoVssSuGx1NLxpPaKkY/AlyPlabFBxjVau2wOe
u7PP4bhNqiZSiw4hjDf1V3X7EvSvdfDSLhEmXPciwBFFhR8IzxDsQjsOtyndxE+krIEjODbR9yjS
74QMtqpHTK68fat8Qc+BBQ1qxho52CokYe5AvgI3hYxbczQ0P4SCxXdOpUMQBEyp04VM01zs4uzz
KFdImqJXKfBcTHo3siLYjXTVQJVPrcxQDC0oL9+e8/mdDBo9kLmC1oPvjiJGXbneNBkpHVieSmih
zDZKmi7UDM3aH5C//S8Mt5V7RepUqgAmbF/r/NiMoTUoDo2pOWTrcER4v7L//wbG7d2hltzCb4Eo
JqNZUy9mFNXhWd0vmdalGeR2redruSJV0wzqz5F613sdHMCl3uXZ+UMV7NQBgSJt/hZS9CgPJHSU
mC7qk6rotQvvvCG0KvdzDFa4AlmFl+3tCZw9jaD8pJM6KhIDnMsX502jgfAD1kd1aEFXXbVSjMPQ
LJGyzM4fypbRnINibVxRl0Ymgms5ZhFwVJS3j8rGR9i0ESL79mhmTdkZCrdKCUUMJBwxgYWa71Mw
MjteLbzrNR3RStmcMi/UFhDnxnV+q3Pzl0huJ8ST4wCWOFaC3Mkbdr7/+/awZm9YDQJIBB7KVI/H
OZSiJ8WBQIECivF3/P9KKum61HM7dMdDqsooLzulYN5ArGaJq/U6gQZ3CHlOXLHyn8ZUbk4DH+WM
pETfmLB2D9mnULH+ATrp0b6zVARxWLLkT1xtyT+AULORweEycWhdbpVMVFHpKw2gC9E/Q/mnh6ZO
4R6rpdrlq70ywUiY0UnrDgKb3Mo1VdN5pY/eXk/YN95GJHdxtyPZqdEWEtTXNzyHRC4HJIJFu/Hr
qYtYyldjaezCGqICcipbBskbS2pRupIVKwI1uL6qvnP17fb2mZ1QjBAU6yDfQW/jJX5T0nGsjWlC
y44ZgmJ5hV2ju9L7uY1zdRb+jPMvDhcZp4IQg9BXxIzSXajulNARlnRX/7Q4XLi4HAZ3rScSNGsr
CTQB4kk7SRu/RSFd9RuEMvVae6x1S3h2PTaagQUClYWjfmWdL6H53o+o13LZDzCNffs6GGCN69dh
PzBP/hlAvEmGO1Fe357Q2YVDzx2YGBBURLH55cLpdCAQoceEJiDxRE5Nk378wfLIUgH27FEAcxyF
Igjotfm6rWQIGhKq2KAR3qvhZx48CZ1d5Ud16RaYHdDEA4PxoIuf79GMG6+CDSY4CbGw0cofarRf
Rhwg3lD8ayRsWqwzJO7MlbEbDG4JpI6cDOooyatc6SbUfhY2xbWfyQHxprmIIbXiShhSQQ9jmzEZ
tXZtGj7nlfJQRs0+EOFR+08kR2LZv0cxLxOC0e7ouwIKlCHHW1cLEK9D0WHrb/7D/jmbBM4fa2K1
0JQC3yYVVmXYuXIQfbh+D7dRrlzZaQZQhTeRsmuIrXC71CuMjkgtSNlp/xE3P2jcRImDWGyH3Oy+
b0Nd50A5LG5Z/QTMCVh3sEzY6RuYQo4Qn0HA1fJqCw3UiK2abmhmv5oF/3maqCurA/U3uC4yRD54
PkdlCKWORtMB6Y+ZdKzqpYaM2YNxBsCtVCQL+RChv8sstNgK5T2aE+JCdtqlCs1ZE32GM/392VtP
J1mbaA1w1OAjSEamSidpqT901pqcYUxjPcMQFAG6JBPG0CQsjN763DMjVHKEzQNd4uadnTfU1iga
2PkVlNxfYnVeC6qTAVgl0s2AgpA5WlWWuFZnd/gZCnex+WXVoVEClt/HkdVCu3YZZAca8Z66jkKf
bu/x2WvmDIy74ZCd6mRpUnUIxIMLlaMKQkuOIT35qH0s10XwfhtuYQb5HrUUTftEHf44B29NtupB
tCM/eYvy17ObAkQqk0wFGmSunjb5II++PN3byU53oD1ve0wMkTZjw33Kqnt1pT021idybgtHd3bH
/wXmw25SnkVNmgG4EuhqlCKr0OqDW+sLpnbWQpzBcEZQDUBu6IaA8RE0CXyku15vr9P1G2AyfWcI
nOkrZBkFZA0QRvKjNCIrynVnvCjKAylefRD0C9KWLjVKzrtbZ6Dc7db7ragpEUDVHLcZyKbgjVtR
4DPQ5Viy/t3g2einD40GzhrjvQ/8qd4nE9OnFlUPBcrAQ6V7vj0Rsxv27JM4UykgwazmHj6pDTsQ
hTzmOeTHHkphdRtmbkER+YbcAuqu0czDHcMkr5M2qzXQDRErGBCEG8eFnTn7sjqDuDp6auDRDNQn
pncX2T3qzZjrBM/jqnGib2RJo6WH1SIgt0m1zBM9cVJaCPfNT7pxt+0Ognl9ycYfkaHrZanqcG6p
zgfIbVnDi7QyCSjmsH3tRavXT5L+pnbs9kotoXB71A2xHeQCoxri3z1aRbyI1f1HbfzchpkzJMgp
q2iIg8wXdJcurxqty6oQ5MRTS6aJXj+mokPy3yNAOORnILy1oiQXfVICpID+X+I9GoVloAWzZFW4
q7LQypHbvT2subvtHJHbE+hIMaDpCUStcBR0IRGcccKGdN99g/ZgAWxhDnVuQ1CjacnQAUzInqLG
6ttneeE6u261mmYQBQAokDMICgG53VDXglIODXiY1LJ60iGMu+4H4ujF+GZkUsSiDg0MfVUOVuC1
ZEu1+K3LCnCIhXYWnSqh2qtJ58j9WC+oCMxdgBpBKBqfBjPO51YN0ii+OKlp0VYAv1CADLkLcqjP
UGP1Uh53bprPsbhpLiHFIaCnFhyIRYfiI2Riyi9liVp/7tidg3ATDZfIo8Ok2ZUiZ9F5kpXF7V0i
RGz8T8zBf5I8eApDK5Dnu4LbR/3K63H1SZbaRyBn+bx9CGYXZ8oi/Q/ANNYzl1UMqWfoCQA8CRIW
0LCaGqXc9iVTbCldSl3N3SxoENXRQYQcNKjvL8Eaqgxi0CsTz+tH3n0VnXN7MHOrf/773GAKv1F0
z5XxIgXhkidXlq8/1ej2uI0yN2XnKNPfn01Zip5yN4GWqJmFm1ZduaKtSK0ZU7xwH28jzY5nogWa
aN3QA8EZ3rhLMkon8a1BCZEMduTGdYi+YDdmF+UvyB/v63w4qtuSSgSIC/VJqq98tFXfHsbcedEh
VCITbGUQa3LDSEuIw/Qhrim5WI/IW6Ys7R/C/0KyfYZynVdSwfFFMA7iOYn007v+wm17XeYEA6ur
uADp1Hknqdw4phS2lw1A0MDmlyobxBa05hj0q0i0qLvJy1ec0Khe5V4AkndLxSvzv0zk/32AxqXO
UCSAdP0UA5jaA0rKXO05q976dnMbZn7b/YXhLkZPDKRMqjBOSfIZDb7U+NFYcl1mDxFq8QnCCgZ4
0TlT4A5yRdoQAZqUvKjloxpsxHSTVXa4FLucu+X1MyDeJpBs8EIf4TBEEUl36LrnQVgr9VuZrJUl
dsLrCulph5yBcaZByYymNAqAoQpudPRHgwVsCJnms/s9e30dTWbvbVtj68UyjtlTfIbMPdS7LEzj
QQdyCObFMUGHdbBwjc/KU5wPjtv+YdKBBaQHhHxsEqt6EEzhTjCLlXfQ7cIqNrlps972HjsrfVb2
nrX0np19kp19AL/9UwoapVHAnqEf0qN3l71IFvr/w8ff0La9l07bxipZeVjKcy1sII07DRnplWqg
QCWJj9QkWBr3tNkXNcjSPmJtoTdyDowSqkHjEXckKlQu75bRM5S4mYxxH2VOQIjZ6OqmGcs1SrbR
p92zuswX8vGzZo3KUwULhBwIqDUvMeXaDQI3hmuaBaYriyh2YrIcsFo4uugloCxwf8NXZmFxF5G9
Hll1v7ptb2Yf+OdfMG3usytIoCUKZ1t8gZfdkd4aPUvtnDw++N6hxP4KH1w8eP8LJuJmUwKM6AYf
2ARfel0HjYFHDQTLOgXckPdBfi+UO19DFlqDGjmIRVGdvQA7TSYfTwWzNW4P1AtpqEm4HGpMaZqk
GmCNVBa+0YxWIZVidLumF5JNWk2yJ1CKWBUQpkTRQCjjQUI6PFLpKOLLwOfaNt1/oXSfkoGiTFAg
Acbty29qQuSnS+Il6CF6qOTXuJSx5v9c/ALTeA7CeeYkHYc6cf3EVMCy4G81eoS7FHYL8ztnBs9R
uL0cD6PeCiKGgncG0wuZ6UvqEXPOzDkCt1ddUUrEVAKCGp26BFFDYKDY2V+iFJ27IEFSJKLXfjqY
vLMRUTErcvRDmoJXvoS6cV9Kwp2s9TuqNauK1OvbG3N24v7C8bY1SoJQHd0gMVu1WfVSfxpheG5D
zLkVxiSojiYuqPTxVCCa5KqtlwCiyr9kcLVEvt1577cxrqvwQUNM8TiTkDUEEw1f55pocdmKRZFA
k290jL1ielvvd7n2X71T/gshH/mB5ox8E6RLkC1NzSzdRK+3v2Fmh1x8AncVN1rlqYWQJ+jwHVyF
Da4o3qdiGn8TvMkb1vVqtyRnNzu16G/FnYHXh84/FAoEzVNjnHRsxYyl9VtBf3LQzt4e1+wW+QvC
PxR6JICVzoDcK60as1RE0M0unN5rcq7JSEjgXAK1M1L2fKgg8zrXS12MwwdLUcKSH+EY7Ppd7qQ7
PE2DvW53uOhHW7vzt0vbc7ZYAZR4FBQeMM6gGbw0gxLCXLSocLIz32wNBvdiHx2K7jHaRFa4av65
UfXSIPJhVjVCQa5X4zgMMSofva9GKFhkfKf5/aKO4+z2ODPw3LtBUgbaBQFG1nuxFYTjPuh9i/Td
QuZ5LspKJdS5oYoLJbGgArucQVGOXRkN3bDxSchCATeYunfBudzodgRWizFCQb2/luJ7uaydsBYX
NuiM83QBz10xYkvCSItKGBjFEZCf6hFxsgyI+sjiURQW3OE5p+UCjbtqKqgrRlEANFl+qBFzGGu7
hAyW7r80Mm53ROH2bv0f7rcLUO72UQf0+NQEM+znxxyVeOPiG3PuDXMBwb3MPJlmiRBjXIJwclWn
orbse5YiHlT3LRLsIBVY+S2jTz/0bT949cNmkkxBaMfUoR4R7Dq0xXnvQ/FE26Wa/Pk511QwzRnT
HuPVOSAMmhRBj29r8pck+qnaT3V0upyukvJJGS1sPogHLRnXudQ7KuNB6iJNGXbKd1bJgYqmU4pJ
H7bib+W9gHDQurBUM3pSzWYnbQq7E6ENctvazr128JZHjbeugyaU8KE/PxTqVCC4RnpnsMmn+0Hs
EfK+SeZ4v9M7zUmOBnb2JjwtWeEZawFgtN+AcQcRf94Ii4PiFhLEQ023Z6H8omWHsHZuD27GuaEg
iUPBvIq4ps6r2ceCKPey3uCkEnml918kdgb0P/Tpqg9Xt6FmbuMLKO7EFD5C/FoGKF+yYgGKOGsj
XQ36woBm7sYLFO7QQEW+NnC5JyaNVj05VnRJ22R2Uc5mbBrm2RMJXbAZyQMAhGgt8J6D1vGX6Cvm
LkAojExZmInK/koHz/fBghS00F7TA9GGmCCjkp1EvyIX/Uh7cIZkkRMH6M1FU+rtNZo71xfInMsE
xjswocmT6ltxapAbRwtf+AsRwhHJitwqkalbinHNQkKpFNWdKN1BhHXaomcTig5qN5ZbZEsQqomr
pwza0Y2A6B06Jxu0TTeQrsUjwro90JlVhArUX1B+nGiCHaJJhCQd7zPtXpR+tP7rNsTMJXgBwXkx
peuNctEDwqOQtULnJVrXvT0oounCol3zIYDt82wwfMauamu1k0QgyXn3pDbFNnQHFqKvoIKWZlTL
Vi3/lPGbJj3CKS20fdL7tkRRfEOZGEHsVvU3Qas56O22PO2ZuKKZoA+BgIseBcWtmt73nXoMwRJ3
e4JmDMLFZ/NOStD64E3CZ7cIapDM6aQXA0WTqX0bZnYdCKidwQknTj3Jl/vLU3wX7XVQBRq0UXkJ
DCP5ANGKVrJEkX14syose51qEA4XIx/t/LfRr+0ROiinflj0A1PxqjEJDVYJNNIDlG3Fj5m4S+OF
0V1vZPy+PjUgTcwxGObl6JI2D0o3xO9XyNYaBZrYxcgxxLfbo5gpMQQMqncRLkGyDliXMFPVh5qp
EP+Mg4eyNrvIEeVV71ma50FO56iOVtEy3djXZvGkounZNAlTc2dcMo1zw0UVOkiEMGRyVTFd+7kU
DgTDLbLfWaTt60FYDQ1ZKpe+vhZVEakeDdK7aKGEGOnlcOs4lYq4LhCJG5j6JK5aS3xJtu5eP6AA
Hhxbh+Q7NZNdvF2SlJ+J7QIZzMeiRlENi/TxJfIoio2QizDAnaaBS0zAK+1HQs3hbshIO3Uy15CA
qkE7gl4tuTplfQzV1zGRStmSgiC7T2qhPRhRSmpQBRiVZsmdS+yuKluUyWtNgqogIfVy5o1Z6wxF
IN25elM9dWOGBZTFiK6JG/77pTxVgMLHUKZGNngal4NK3IyAEnGytrrmQFvDKsqFdte5BTtH4G7l
oUBGP4+A0Gen1t2N3aMY7oyoYob8ePsoXJsTjAV88WDAR4AOf1yOpXFB+BKRDvH98Q7l12IBVg07
7ZhKTX+xsnd6ulwGKS/AeAKUApdImU6COWVhJeTQDauksGlkS95aU5xetrLqmARW5q6p/M80BvB5
kSTErawjHK3z9zI662NNCUscNX0UsV/kwImNWDJ1gVJWkGQ/lDEeVzFkYeEhL1WjXnNITPB4uaoQ
i0BvPx9JkdwYbQIlzHa4IR/up8zyvYAUg2EqG8h3vbXIMKy7DmQ32+So3Pm//71w6AL/j9ty5pYI
Um+UogH8LP7xtJ0brFr3VU1Wt3fTrD37O8o/nuAZihrlbahOepS0eogiSypjpizx6c2eDXTeoHZP
gcoBX6DaVOh5y+UWAXaENEijHnxDXmnuCOcqY1RYYgmcu/EmMWoK2UbIpvDVL1UhC57UYEjQmzKN
koDg5PP2pJGFM8gT8LhCgn5+BceiuKtOYs+EZ8Mc7G71HR9U6wCBIt/SV6/Smnkb6CqgtSU3B5aa
1OxstG8vHZS5NTyzCDzbiahAoa+YLIJY7EvkNo21tyQyMhmVW3aAC3HkvuG60qTc1cRW028Iih9H
q6uRY3QEalbZ+vYEz2SiJrszdVEiAwazzd1/fRpFSop6UtPLnaq+F8c3Eq5pdRwgn1X/pmDGUz5y
oUONFkg3xM9KXQhgze0hnHt4NKh1x6uAuzBc0LuGjYzxJgaIRJDkb8nCwZtF0KdSYIJuUXScXJpx
cczziGhTsawMjc/kIAbKguc3E4TDIcAsikjoTa0J3E1RFoJYuBFaZ0Ak4Gq7ZHiQjLUQHbzazjTL
m1i3QT1R4N+FROLc8TgD5m+NSG+9um0BjLY1Q1hJ8q+wvpOG5yrfSv9ezX8xSP4ohgMuyXwaZO5l
TjV85iPZCn5g3d6QSyMi3GoVaawNU1uXL4PyaDzG6Q7PEVf7JdZrlDwvoM0d6PP5405bgwK+KhKn
MaEKS/+o6m3Yvd8e0JxNhoAoiE5kXUc5Orc38lwty6KGfCJ1wbuplcHvoCUC67JxsP3eG8HQVBHz
NubcJE6xOqRaJz52ni8HfFFyYEwleUn0WNdmQsEB+Qx5qcHYdtHTbayZKZRESD39kUCe+t8vF0xp
WikTNGDVBqK/RNGe8lobnRiCHwvHbPolzjRKIuSJ8SaB4yzx0XtPdPH6pTBVQRowaQjuvOwebU13
gpRvc/kOxF0OWMKWcgYzCRJ0xP2F5Qunpb7B5afCfgS9sYY+JTN63fKCF3kga0HQtlX+VHr+rvUr
Cw6v6aK62xwqhYVgfan1ZyX010qjmIr09a8TPwmVQb0Acz5F/rmJH3NDi0QBae0wqyw0njX6KieF
fRvkml91Ss4QPJHAfYEyZMKdELTveKAUw+gR1x9s5YAkxka20t3gxBa1RnRD+VZvsiw1u8xKV9bn
1qT2wh0x8ya9/IjJxJ/5ToGOQ6RMLTHDCqFv6D3+MnauVR2CTbYxDvBRv6Pfe8KiY27Rh9sTMP30
5aa7hOZuD2mkfhmVGL+qgeMdYTi5W7iC/0zhLQjuRSMXJQWRIEaHRw3oiJSPj9DR3r/ULT2OaxDg
nep98JGcsqf6bvylBWCdNiXbXfC0rs3U5Tinvz+bYn30fIwOH4FIfxHeh6Ijyesk2Weopbo9ozMu
xyXUZL3OoKDpkaI6FlCQJXwvoArXs/xX8rxvX4QfulYe6sjWF2p8ZlcR/dcog0Xs+4pxN0r7dKDD
dKtISBc1BnizF07jTGgOozqD4FcxCMRUGAGRQW3hiLacZFVbEJc9PoU6+xKZ/6M9vZZMMMzSBmmY
BR0wijSdE/zS7ppdKCzM8nXIDZYBXp2C9zYIFnm/DvpUOoiLZNTgSVvSbVPFHuhPBsrB24s546BD
Gg6RE/yJMnPQhV8uphpDQykQDUSlhixzigZNvWlrlCPTU1XzLN3w6SEQE/8ORKZNZpVZUtx1XRw/
BnhmbuOEJNnKRZ1FyIqiUWyiufEjEWixJ2GPfmcCpc51JfiE7FskbqFzV8aJCpOHIKWtBcFAEAoN
1Ec8IUMQFlRE24RVBbYVIZaE1Lo92OsLaJLBQ/EkhY+nUd4WugMor8oSY5UjVbSHLnVNpaqETVdP
gEWNnBHplJU6NN2qbIulYrzrmxbweKYrEoijRMJLQSR61wVRjpQyitQKp9Yj740O0MhK3TJ1bo90
Fmq6ZRFIxcOAp3DpjVAKU3A6m3HTDkyX0mDj5xqohkGbvbCD5qBQoTKV1YNCzOD9hzCXhayLkfry
h7zaZVTLTwQ0Rb9oLgdLNLMziVbUdaPEbyImwKXOx9z6oG66Ki9wWZnpk3HM1r2lSlYTo2a0Clm0
r23XifbeatKkiW2Yo9d0tZR5mRnwxTdw5k+KmrrzOnxDG+5V9cXX3yMElf55/S4wuFM5RKLXZBQY
Y3p0m2PpO2HweBvi2qReTCVPUFD2Y1ULIyCUcXAkKV4PcID+HQLeHgTO8B+eqdNMnl0UeqekBRKj
KRhddSfQ9PsujRZG8SdGcXn5wqs5w+DMdlsjtFULwCjs2LfD++SZ7sUNgcTK1lj5TIIqx9LizM3c
OSR31VaB7uM9DMh4hDQ1gvntvwe1LwfFbTEPEfVMmBDKvf7om6QEW7b6oFgaS5zOqqzWpEd9m5ri
Ahv/jK98CcztOwFev9H7YJSip/i+taa64Xd1R+4Dk250Owa88SK9tAfXVBf2yjSkq3WEEJqGtlXc
Q/yTR1Nb1JYWQNYyMGilT+FbBvottbe0kYn9r9sbc+YiQB0pkhJT0RTcb25jwrwYcVPWKGWTjkPb
Mgn5ETAR9xp6ElaDq62gWnYbcc5oYGqpCl4ecGrx9RBN6GdGnqFPM4UDKPbbJPxslprzrl0GIJxh
TPv27LiVcikgSwEMKJgEP231KnpW6C8duKnwiVsoXcSbFKzW6OkgV0FDtaaQiYRAr/ssbvNHbdoW
xCkog3e/UC80s0wXUNyA/I64fSmAEThRd4IWssQHJS5I5A0mabtSNYtxgZJsZgZxtJD1UKHLCOop
LpgWq62hVS0qBvL8WMgdi5SQtcNKyYWF7TALpCNgLuvgyyR8yNwjWqGnEbRWFTdnQyAxA/k3XweP
ilI83N55M9ZKhF7u/0Lx0XE3VzJxrAE1aGjWrNIjWMTfb0PMbG7siKkfDqkwEOhxVqNQkg76NoDo
Ws9KXPk+QneyHw2r2zBzth7dkOjqkqfUFEZ1ucGbwBA6Lx4Sc+ycZnwI4p0Qvnhko6KEKQjhwe1G
sMqHd3l8X8RPt8FnshzouZGxVqAcVWW45JfgWg06QN9VEpOcuoFBsmxPN3a0ilYV5BTZ4BgnAa9Z
lJc17FlYuQsbZm4VUSQo6jjhUNnk2wBFQdChk6ImppR4ZtLgSATO7QHOLSK4wsCya6Dj7EowQm3U
zNXwwDCD/AXSzSM5LbqKMy9HzCHKVRGTQNr0qmpeCdpBSyQNL1R1F3WWAUWElvWn4DCe6pgVgvNJ
1sX69rj+6L5zBgvNUvD4YbRQoyVzh3rM1axWCwwsYRVrtm+VXYcMlHloN2pYwo6tRVbGXb6W79x1
iaq8TWJGqMJkkyLD0sfMXbAXH0Mud1E0JmUeV/gYtWGSwcKWgW3eQg/6fejgUSm+6Q9o9nVZGJh3
3wsTMf32rYmQL7EbmgYSiGtRr/4W/QxbS/Lsgin3zfsX/R5X/Rqcnutur+ksPOmrDEIE5hJ/4ExZ
4NS49nctpm1+dkU1hRLm5bQWmW08ym8tQzneQV1h05m9LRxO5JQvpJv/2Ddu1BJMEl7T2NoyciUc
JC57ULdNbKn1CkmRwa4OiH4dq8qO7vsFsJkzNL3VwYlNp65tvi1o8KKsHEtUqXTRWkwENo7rAM1f
t9dxxhRMokxoXJt6wxX+AqZqVgSgGsUWAnllE9nIyywgzC0TWo1Ry4iDChJGvgrARQFylWY6ag3v
qpX/Cr1ud08aJj7eR2++7YVrhCUqdntYc0fjAnS6M8/2BhH8JKUJQDuzWnlriVH4v+vqPX/VD2RN
jir0Oxz/kOykqaBjAXzaBdwuQa8tCmc02CcoXnG7RDfGPncTivoiy10Vh3BDt57C+l/kHm7hKX0J
LHUTvEevwWO4qt9vg884Awj1o1JWRwYP0FypeVKgJMR3ffiG6cH174LioBs/HVmwgzPbZqroAIsh
agRQGcSZQRoFaR2lEZ7OxYukvGnxv+99xBnkqRsODPtXIYe0auoBqcjUzMFp00UWSY9ys+CfzawS
3gfgY58KfCEa+v9I+7Ilx3FlyS+iGVeQeOUqKZX7Xi+0WrnvO79+HDkztySIJljXPWb91H0yBCIQ
CER4uHO7pOahTqaRPfaUQCleJiuozHed7GXjKTRyQHBagVNeHGgG2cL7EpN2yGywQ+c+KcuhvCI1
Q++gz9CycGultM1EkNeIjHCvvaZWaB/OMGKEgFJiikwrg060PRfbz1BhjEEAjw+AEPnUVlammcwz
YGGpioRFcydIt/xHN/6yABvAojAMA+dgPcRp0BkDHmpuqFs2rkWflJw68o/rZja+FuIeMAuGqphQ
tGb//iRMhFVbI3uuUbAExW0OYYxpeY/+czIERImOmSs0g6GBJ/NfS+qq2GhNNMXKWHvUhtE1SiVQ
I8E7f2spp1bYhX2yFKjYh0MaMitatieyHChgk9bM7r/7Fw4NvhfqyTqKj9ypGWeUIgnkT50xN479
rN2aJogwi+EfzBioWqlUxSdDxYdbzSqp0H9gbHsYhkQYZ6OEUuZe3/2LMgE2BvBjnH2MbQHTxV8S
VVOijkkwtWUY/kQTD23YYIqI2+Xp0yxNLlPauW7yIuhwJrkYkFp1Y869iWZsogNC4SX19yjs3WxG
nSL39TbAAMd1i+wvnl1GqJWhbIvLF4hGTDJwLm6uFamNHt0kywLld4aEbKo9AJACslpPY1gIboZL
EDuzh3sez3mioQXCndw4BEnGUADDMYVNMOReTQ4FDSpwI4K+OntTlMc4/qCRoCu4tUoFKTmYPVHu
AW38ub/gLpmSokWJSWsPUQx+EzBWJzfdjDGyUVDXurhhsUBgGnE5MUAqUsFzU2qZ5WtTwRSu/n2h
hcchz4BWb/4MtH+8vndbplRcgzLgVLgy+DeqXlbdZIzwFoOMst0p9XBrxUt/rLtGsvto+YdIBfAP
RUsDAFhW8D9f2qRanRIyCo9WJR7wLaAjQStG9Pzc2isAxXC34wkKtjbu6UBptsB70DkBK5LpZmZk
2mtePiYKNCKqsvKXsvy4/h23LWpsbajFoEN1vq7GbMe8ZQRaWdW/9p11Gy9AyBtogKVW5ndENCwi
ssfuz5NY3M1dX5kx7EFA5HM1iNeV82HG5GYnNY+k/c8DQ/BIMEn/z/K4I74gu24g2oMjXmJsX3pR
IExXJd71b7hxv5gqcj5qUJUlltw3LKuFYrQLa5gzdd9oj/1oeEQRKXpuevyJFe7LRcXQZinDMcyx
6stt+DH0za22/oySVtAF3loPWkwIirhfAFrkfF1boQ+3pgsi8fiUTxRc3JIdi4Lvxg2Dmhx6zPgf
+oT81a+n+tKGEl5tqay4sfwuJ+8hektl2D02yffCFMSLTXNQ37E0DKxjXo5b0zLHsqxDK93p1vpg
Zsdc+9VOjUd+11O0H0WQ6I0s0ASMCUkAEht8RS7mglVokLsRGUdG6U8px5ximQjeAVvugPRMQ6Eb
aRqmEM4PEg6RrKsdYi0er3t5KN1hWr6hkmtDMldwT275A/InEwV11ujky/iJ0ihLaaJln5o7CrhZ
Lu86NRdc/5dFKxzVUyvc5UH0pCgp40Xuc734JSE2HMJZax+A8l9eFWk1od5H6gAd+xwlSbO7SWt0
CG3TGCbAzuf0lRSeOomGsbZ2Ep+Y4sWKMUv6hfs5iVdDXq9lHusoa9DwQQMNx9y8Xo8emxupYXYT
AUQH8o2LHmpklHRpmYWkyZLDKBdKGsya0sR2Whvh9z4eRfWhLZNskhw5D4obcKFz3wl70IR1BoJw
khcfk/y+ZtpjjS6ig+Kyf311W76DZgyKI7jNAJvnVmc2YxlGKbtfGiOza0P/Q/vigCK3iMVwa6PQ
Hsf3M9GwVnhwftJrIJSdMZ8PoMVn1dDY1oSjlJdFLs5HuShCk8WAciVOgoQhh3wKyOCR1YmMGATE
btVojh4HnSgp2ApdgKcg78D4i67yiHgFLBvmihFEKDn1+wSCSmsyHMN83i2Iy2E7HDK9da/vmsgk
5yBjRZawjGASmEy714k9Wz/70M0hZQb4XJn8Q3DGY5npfDN8jMo9acZlGfVIQnDuyyQYTPmjlOtD
VaOtZqq3/YIRuELExrh1BJgSJQPkY7CUj9Bxs85GSpE/muih6KuMWb/yBiRZdmkZgmrKZt6P4MEu
AxjEP+fHTTXTDGITOAMhqu9aNtk6cgUz8tPs52zaknbXhM+m6uumIKRunT1ULpGMAwQK9Rrus8bA
Pa6ZzrBNnWmDMvGh7TM/BInidWfZSulOzHzxnpyEyM5aIsxQwIzcRl7Uv0moOzeVHy+rPaaCq2hr
2zBjj/1CZxQAV25JkSEpUCpgCfIcjpizs37RZjIdqZ9joHaz4PrKNs/7aaDk7vGIjhYwN9gtMmh3
SftUWWZlZ9UU5Ebkq2v+Oa8G6NruUxL/w/UOKTVkk2Btg9of29uTj5oOczEBcMEGxBYbXLAg5U5x
1asYWRO8DzcXibc+Sjw4eQz/f27KqiTId0CS2CF9bymHnmpRfotkE+rVGCmhhNEudpZNJjW703sj
flJjdbixhjYW1GkuNxfPORxG/BImQMmnNIY2GVONLMBB/dabCOhpoNyDOapSpHN56bEwZKHmrgOt
axq8IW2cjEGjqG+G3bEk3+YisvNyh6cqcDSCw3F5Bs9NsTWf7CNw7rU26zClLOALph6tkEaJUgiR
Ee5aGg2ja6C5hXp96EXdDyqNeMLtr5+FLRtAcCCQoF6CARQuiCXW2MoQ2AIDdt26JB+hrJ37miQq
kmyYAewUl4CFKgIUBLgDvii4YWtFRpG+g3C2rAdmiCMX1ZEgkAjs8BPikHaoQOkPliUCkcK4lvxO
mr3QUAQRZNMMkzZF/MVNw4vFSHRcpK4h+GpLODqyVVk2JRUA70P434+xAqgIRWlQRaXnQqEpalqc
4RzsLgmp7cLyLBNk5bdWlbhW+43UsW8pjbOK8LOXmQJrcuAlhyIuYO8W53ok6eI0TGDVyvOXum3f
1BoXm4zOvFx2tiFlThFR77orbsQJyO4gG8IqCaqQnI+MWpTmw5pUTmjK/qj9yJcpWJGeLKDmu26J
/aXzCiEc8a8l3kvCpIq6eYal3noFtTVuHU8KDW+dvxkqbnOvEbUPRAa5CyfvqxDYWRiMu8Y2J+QE
d+nkE/U9MS2vkz5M4lxf4ea3xPg647YCKoG/UAdTH4y5yypHIUBXxI+zurhyaI+mIAna8hPAwP6f
HRTZz+NgW9VyHRIsLFU01HTfdboyVRjJ+CjouyWJKP0uIzybiAcZD8Z00Vo12WvhJOyOFLXkgSCj
lIzloUanOG5y37SS586qHAKR8+tf8fKYo+iPUw6SQjTm0DQ7N4dB7ly3ZpZNDrFXtd1PrZ8dIsmC
j7hpBlA6tOYAnbqY9TeBpJKLGYnkmNYfJSjLJ6V9oLEgNG68xLEanT33GUwFps5XYyakMPQYuUdo
lYZnNRlK/nn2MfXT4CVoNhZhfZel5L3Smhoq2+Q2jArNlvsVwKewofusM0St8q391FDvZSUI0DUb
3DVaGLWSrA1ylFEDrzl0QLP1zugdJUMF/eX6Xl6eCFTnv/iFUJ2SobNyvvoyTeq4y8BuWE+DcpsO
EWaVSrBlKUsWTsgYpL4XeM/l2cDEJd4gMhAAQJDxePlMHuomXgcgDSJ3Ne0MXfgc9VeMCeB6Eunn
XmK78Ug+tcYdDZOQMk4joMgSqKV5MIdAY4+fH1VQ2JFNflWBaToNeC0c6bg6B+PXslP21z8xM3Ee
VvETkMabQJeBO57PONGMqxRdw09o1wyzHSoY2Yb0/bqNrbNyaoPzmKiQ5lE3YCO01jZAyV3Zq138
wyw6Ud9vyzcBxcRwLpCueGVxh38c1aYbmW9SQCcmWq2gOSSQVy5bxQmNCWUc8k8mwUzNqpmIBXxJ
IJ7NqCmVAgRcs0+HQ2i0+OfbgkupFpFUbTwPGBHRX1vq+XnQEzKmRIetJQQkLsbYCmh0oA633vWg
NdMeF0ZGK3nXd+8STcbaqCdWuY9KUDSqujkHSqXIcrz0ZjO9VZWq+xaG1nJr9Yl2r4TE+B1Os1VD
UHToSjsncriPZGUEcjAv3XVVlcaOpVneU2WEZHPXgkXRrrVBAaZcospP6BcQb0oiDIdA7JnOdq5C
YTnMkug1LvUldxupj/0kHA3BS+fiAIBDWVHAsoh6EryGL1YpFXr4RVRhdbL2bi7dY4e74/oX3DKh
4nmB4jDjzuUTM3mehhntJEbHNxAH4/g96FpFYKKvZyh/koGTxNg4hlJAoc+lYugUjIY2RGAa9CXd
CfcQnHCA5/F+Ki5GA/zhMfK0A16wEsDLlp0e0j26Zl6xG+18P98sXhkM9uA9q8fmuXSGf4irJz+O
z940pZokqcGPWw1wdmrPA93jR8Z6MJm35Sh4sG/Fm1NjXOaG3rhBJfYlMP6ugolMauXfytRYT4OU
5J/X9/bCFrSBVRDIYt4UyAxUd86PZCxLOhkTINDX0AwSJXJUs3CzbvWvm7kEAnN22O84yaKgU4Au
L0PBhmvpZtnqaJPfmR5ZHLSuodsy17HTSC7SR3tYbxLtv6Y7zDzQB7gg4GAGDyksadWsmoJl0lT1
FOgSqwukP9TqSbDMi6OCWHO6dVyEq4vVJAXzE/LYggfsRvUsjH6gToaGq1/ehZ7s/rlu8mIDOYtc
dFsSKauajB2b6KnX97UShKJ24SXdMGeDcxLdALqhm2DDfP5IvHU/utk31Ynvj4rzsO4eQsD8bf2Y
+JoXifxG9EE5vzFW2nYNY+0e/pgv68d4/2O2lcCyjcMDaKlRQRAc9O3PiYQfoD60afjrUK1BGmgM
uIFz489cgtHlJhHlaJsm0B1moCsTmTdLAk6OwkCrNJla5MSysaAHJdtwWzDHiroYlxQZbNeAHWJt
PTw9eQSAmg+ZOnx5RgIh0kX/EZU/iyE/qqBnBpXyr1YxHQXsxkaR7dY6t6MsEXR/L089+wknuTa3
e1ku90BKMufsJ0gdZu27jIEA36DTiLwwxdPe0J9l6GFB1hEUyEYCMW/05AplIJ6CnoTgImOJ2sUV
o7N5BwQbggfW+ZeX0bnPNJaPp9rvXvEm1OubdUdEaqIiM1wQAEKsmZQaZrLqLoSmV3g7QClvMQRM
JNsbDIYQILgA3sQQ1vlyhinPkq7JCifKzNQfa6jx0fSYLssLHd7jMr9t88GxFvoKsv2gzNe9oX5c
Dz6XCGC2wSc/gb1HTnxZUdI4KnT8BDNy4xeQjqexnf9ZvMa7B+PG++RGz8pid3u6Hyc7FdyTW9ky
qkUKY8LAyCxfRxyjrkBejnSy139Z1huczZ6roE1+FSItrK1n1aklLgBq6tQlNUtc295wKRDV8WBn
MybMm2qXDNO+DifB5m7GPYbmBi0+RR+SC+uQWB1bjSWtaOeBXC6bF7cdwHVxff+2QpHOnhoaBecv
eC3Ot09eEr2X5RJfsHHT7HUGGZAsInzZzPoBGVNZowWSQvwTrVl7U/+/TPERGCsO8/I2WH67Hi2Q
SwGxppiuGYru4a0NO7XJjuiJX0ZQdjAkimKNildhBe4vhJr6+6jdaaHfqO5K7uPGWRCJpI9GdfJp
sCvZ7Ys9AbsFaqrXv/Lm/cmolVmTHFgO/qDSssOUkMmGDKqbiEJZ8Hc4P9YYfwrtSX2GTtyKDLcE
U829kd1olRta8KzDMHj19JkDMJkKbtWtAKUDrIh5Huw6RmzOvw6dK5RjclYlkH+v3UdNTGepLfAW
iNqG+qYloLB1tA01ghm9c0smDaO4BTMi9Jxzt9rpAdIHHxTFx1EFvbThf0C/zjfvwa55J9ldMIzg
nKucz9jTHLAM2/ON4mX78s5yp8re9R8LkozxbQ1C+7F2w9vYe7u+U1vnAZi5ryEN4Bv5l86Qdd1s
6BPSNzz04Dlr8mDJ/3DmEDEBuQXlBiivuU/SJVY1JA2coVyMnWlgdKBSdpLSCYLjZfn3i34LdTwI
RMiI0udffsryKsoBkHCmrqQJRqoV+X4sp/TQyk3hgppefhwHdTgUSy8TZyni8v36t/zKY/jbFqSU
rHKKH4Hq3/kvkNcubCvIoYD5I1Dlw9h6Mb0tJehrBiDot5o8aOUDqdHL0n9CCDnWP+N2Hw4PiYgx
/5LMBrfU6S/h/D1LoyRKZ3hh9tbZ7eq2P6Dk5KzO7yHIVFvax0fjIfYsb9iRO9FE7NYJQEUHA9Jo
D6Kbwm23wd4dhgXbUlo7irGrKyhTvtFVUAbY8lwkNSBZYFUwSI+cf2xofDaLUkFnAdN6QTsrvtXF
3hJqnmBTWXGd31QMpSjoD6NHBGLkczuRQcZu+pqXWmg+esUUG3+ksR0ytFjVNPRpMoReCKD/U46i
p+mMJQTlkVoWsYgcbfNeAXoWZ0hm4uB8bRmJnNSimosvuwu/SQNGfzANbrS+5GOaWhOkslvf97TU
yeV0StoPZsjGfzHISrVvEI2UhZ2GLRtgpMdSQJuDMWNuD4tSS1Yy4MBIzT4aP+UwKEQBeetePDXB
5WtNDQot3YCJBk82KTyuxEtWNxplJ4W0bivSl95c0UkI4JxfazKts1pmblQhl0Fv49nwlmQVXPeb
qzoxw23O0DSk6cGp6qzp965yzba1S+mddC9U2tciuM9m2n0aTbjIqkaJuuoTrKHQ1ucfK5DVcfGK
rDuu33vLqyrZtn7LzT5PRbu3lfCeFqI5BwmrzJSiEtdT/tJVd6S/n9dbOb0X8Yxsfc5TM5yTFNbU
dLWMBYbZc9SB4bNyOt2VpN2qB8i3BdnR1kVlAraLhyJQzyBbP48o+jiXajTOyK0/IOhnxbb6mR7C
pwVq2d714LXljYymHIIPyEgIP8LfGj3pcwWWZOPGSoNcBUpccLlvRfsTE18x6yTvVBetbaaG7dD0
vk6/1M5VWqdog+sL2XocnFrhjpWaqJk2TFhIL1eOOnT2MrrXLWx9KghMWSp4urE3PGsPo85VGwMT
q6V2NObSLlaXaIJVbG38V18VDE944/C9KjqjGgn2KOSGC/oNwVrU6AkMNrr+qAYGfQk9okngAZt3
xqlNLichZaYQ3GEIsdEKzpJjH7V2P97IIGlZnC66m1qnnQQOvnFqWfWRQa/A23Uh9yT1UdrGJcVb
RK1sMIeCgOZ3usz22v7QRLptXy1F7n6Gsa+ZIBN0xDyXfJJn0QDSerRYHN0ZnyfdLgp7wXjnW3LT
7zW/OKxO+QT1zBnT+w90T4OhtKlL7NTTO0f0Qt/q/57+HF5wjVRhVoLjBH50tAICBqjIy27DnS3d
xjfaIXmWBTeB0CB3NKJpaeoqxfoTYlv7xLbc6LHfmTA1v4VOvq+DX9dPylaN62yJ3OWzTqDPGDNY
nJw+sSGu4cyH1H9Y0a0oHTUQjdNtPSbP7HHXTzxMk1U0sNe7/VE7gqye2hnYLcp73ZG/V3eR/U5a
9w5bHJt2h3DqCxa8EX3OfgB3hsq4rUhXff2A7rZTffgY8X9Gh3e0ZUITzXvwNIh0qDb8GhhzVLkY
9hUhiU/2jCgfSnNsamcwauxt6BJrtJfMG0F63xu/rBT9UuOjRrGJYjJNV3z0qyA09kdL19sC9c+h
2+nzkZrPvbwn1lM0lJ7U5q7Z+YWI1OfyvLOfivEuELujJ83HTjmhS70W+Kl55yXTk1J8gqholPG+
n39f34qLnYBoBJuuRsqPGcuLemZHpZV0MSbJhooxAa56b2NsrhYEzYu7gFkBIykaJ7g5L+IXpkdr
UiaAiphtsR66qnudqboGUkle//tyMP0EwmjAF1it5DwTGKHRmmF0G/dzHH0vUAteVZEy6UVqg7Vg
UAFCG6jwA63J9u7kfgYMVstRMURrrf5ctOcebKomGgoQ2iiTN4yQXV/Q1pdDuwCFFszXqyYPRtfK
eslWA/SecdK+GQoEauL2jUa1oLl1kXRg1p3R66GYA5JE8KWcL6rIe4siAPXI1/6QxaPJC+kOuagV
c+lssILsCfcY3vIAXJxbMczOovGS9k4exZqn16Ca1JdE9Mk213Jihf37kw0C4S9mVPKsd5LFcovB
ClQGRZVYk0IQxy5dga0Hs7PQjkHuybtClRcJOoKwhMocqqyONDhh8R3czRG9/weSbbZHJ9a4nHrV
hxjjw3nvzG1/o4VjZzd1l9j1qPQ+oBkLMNGgGSsoFcHXtj/o32WyLOzkgw4ZRndohGW2y3NdKDbU
gO1yRfKrCVLfi3SOaRuDsZhBodFi4cdadXMcMHNR9k5phTbpTTyEIAuuSl6GoIxikFsA9Thp+e76
GdvaRlQjgGPD6BqONuf8TaJHmdLC+fv5DnlG3D5Hyj4qfsSQZ2pTU7DIywTya5V/zXGXX1X26iiP
MIehOS8z7swSQl7yDgxaxvSaJH4xOEhc/3dL5E7eCNppPc9hM+orx9T3JYQsZuOORJ5sPlqix8Xl
jMnXEgGPA+kPhp941No8Y9gFlDW9Q5NXQ0brLgDhagaW71Q7KipCJ1AZlmsiZl5f5mWZjjPMn/2p
CQnA1L0zhuVRbr+l1veqfm2kzpHyFQVDnA9N2i/g9RgwvQeVKbeCjO9YaEEXVzalgx/WqQuqY58A
nHH9x12Gcubdfz8Kd3H0kEyFlDW8e8X7QA2fSvKRzgIbF4kDW7+iMCAW+OxkvobXti0J2wU2pLhv
MYMCDcounkZ7JPngLUN5hzeUqLN12cHjjHKBaSwgQDNHde8sZvWazlNgxoNbgx4Vgke+CvTliK5T
2nzWaNCmxh8tW28hopLLkq2Zo1sai6tr67ENy+D6B992w5OvwQUumUTDjKypd7QZJWLpXR124xjk
y08dEJxy8qL61iwO47C/bndzoxUdLM5sbhldm/N4WabNHKcK+x5zuTPMfqda0a4ra9HyLgqpX98d
3X9Ed4yO8bOaFCBNdP9wqEfwIzJGkdUYvR54SaMHWaKuvuhx5Y5m9risscD21k3OwOj/3zQXw/TJ
RCGGxbCBjIekafZQJRS48vZX/GuCC1klBnyGOsPm0X7251ZHCMHIpq78U8g4WQoXMiZSymq6YCmg
gwbBxw4tpD/JDj2GY7srd9DIeVCfMScxgepy2C2Cx6ZokZyr1NCem3IAep0km92Opl5OOm9aRExX
mxfryRq5E2qG3WB27GK1kj2EYK3qieLqyY7p4Lbybsge/+UA/N06/txhaAttG3zSXHG76ZaQI5l/
XTchcEC+KpCm4URrBcmQVL3M2r0widz8+3gToZWHTtuFJJrW6UhWV7aE8r5vnxv6LzkHJsvQCAHR
FCbZz2MEKcbKzDvEiF7OjlNGbE1Jn436hej1riX5zTh3P65/MfYXz8o6LFqcWOR8oCmI3FAVFsmC
HrWzSA+NtDOqX2EvQOxv+vSJIW73JyqDEW+Bodi6HzrD0Qc7mUVYz83V4NEKoTfwW10AV7JplVJd
axCAJlxvRT7voTRR2bH8IS+N06+yYL+2cmDgnxjqBzBHKEWe75c+VGFYFZBWjK1dp79bikuo34vm
+9keXOwRk3SCQ2BEliekk1ASicCljjSN5G4LPoE0h4Yy6RwIyqFoYkuV/w9O8dcgz0IX9xWgvxMM
NlVgqXdt6/XVb9kCM4ngTtzcrxNDfFEN4gDR3LCVQb2d9C7mD7Psh6o4dBXAXr7eqvxHBKERmu/A
o6IIwPlfYS5RtMQ9Ur7Sjh30hw8E6iMYKEp2YO22s71xO/l36eHzIXSpM3w8dzeDm98YQeOXNj65
gyKy4Ehcjjng8J38Jp1d5SdPqFqe2lYjXees9x+SFx20XX9TPebv2m19s96l78l+9R4z2TYempvI
ReNiFs2sXJY12U9gwyogawONJM+ImrV1qRUU/NPgw9QPUAeFBgzkLEan9zDA8qDZaiAaG74sNHI2
1fNlLzlTY7Rg80e0Ospxfpcflgf5o3E/S8d0F0exWzc+6Df46jvRiKiydWRPF6ydG5+ollJajljw
gcFGKi9cnCyQnMmfHowAz9hjfmf5Ir2HzSfIqVkuNYJ2LQ3rDGbR7HIbz7CrQ5bZ1Ol+HpsX/d6y
JZfcmq4MAloR0eylOin3vbko1UNnU140fG/MI/ir/Wbez/6PJwLBEuIqB/lBvqeOFuguSJXenwcf
GbqI4mjzMXC6fC6dGsu+nUiIn6DeaqDScXvvabVnX3K+jl7pFx91YB40j7rXI9n2d4fOBiYM2KgU
nw1jvmbpohHf3bRTuFbnYZbHHj80v3ehQ+DUN+kCZFDaOIUfok8jSCO38gUQO/2PdX7XuxxDfhas
Q0nK1kdPpSIhrS0LoFnEGcaUhoas4dydaymHNnI5d06epw7AtuB0FFwGm58Q1LJMcA+0aZgHOTeh
lPmUJjJMdK2tuM0OQbr/Ac+5+Vm+1fbvaB+9YDx5Pzj5myX6gFun9dQ25zd6p2irEsI2zUYnmpyo
dGOUDiBi+A9+AhgaBuEBacIYNPcdydi2Gfg2cEbABf2T2p1j3BffIzRdjMfchn5w4oxO9YkCCfQT
A2FU2sqOTs1zjjI1SVKAkxPfGNLFP+eP7DZtbYz8RKONpr+TfQejkVPc/xKseuutCA43rBg8qujJ
cvlm2o9p2EwaPq/yZua2lf0m5nHMXjL1LTXcODuMIq6BzTvv1CSXcJqJNoGrASbbxM4eR3D7mvcl
RMjqfbaD5CLRbOUOLDyjk9qstZZ6Ee7rVzQgri+dXfdcOgBecxA+A6+NiU3+3gvbrojnBp3hmbxW
EFws7ms9QE3RAk5gaO4tUWa6scGobAP4TzFQCJlCLtNR1cUqidK0DkByYzBTDE/qYTriIZSLQJgb
IcEyMR4KzW82rcmjffIE3Ku63LUOOse+VS/fV10WZFObqzkxwW1imYxItQ2YUDAC3ler20/3EEe4
vkUbZx/8KawvhOwa9FbcJyPNkILMCkZWDaXQKPMGLCfzi/Dzup2t0isjasGcG94MCkpP5wEuUgqt
k4a+dSblMCM9BC/TqAdaaEeSXSp7K7+tRdIZW3sErgUcOyCy0FXn1hZpaZ1m49A6nVX4ZVjvc7MV
xW32NzgXx7L+2uDSrNWISQluy5axYTiF7OH57VRlbfea3/buukAd2o17PxaReW45B+CnGpwcAAzo
ZZ5/zpqWdUItAB605S4MfyfzczX8ub5lm66hA/WLPTMw0seZkOdqKSHWAlX3+qWhgAFqP808xQ37
dt3O9lL+2uHCclwm6On1sFPVTqbd6cOd0jvXTVyivrBHULIDJhi3OG5wzvskM8nnUGbeV1SPaxqy
4c7qrV21AShqPdot0boC0FqXx0qJ9y3VPilGR91yjYqn6z/lC5594TEAeUKCEsI7qMaf75yil1qo
ZHMLduA5ykEFY3ZvUxVHD2Y+1z8XvZxVB/yzZgGCECNzx6607uIsxujmIGUNBEzScoc/XgVlZjIY
CPKS42x1k2m3lESVnazrQ0Qx4ZlI9RwkVd8c6zjqX8ExBLrufKoxsyRHRvJQzrrxK7Iy+t4var+X
58V8SyhmX9xYT4bHJMwUOHBrz+qcOnGvpvfVwEpWYb1YttqMiV9lS/VniiU8mkDRL3sRYOQPStng
5dwog3pQh8ESkUx9Iay570eBuQXpPy5UENlyb8xJ6tfFapcWyj6SY1Wv+MReNRc+eMN3naWA7U07
IJf6ERl/5KZ/thbVjtX0HReGW4CzPAZ0smy/ZSrYvroJgF4F3bRR0NPdcGkgxMEZgPIwG6Di3C0H
CkJuDOyx2ic3EyAWVQVyU/P9uittXK9nVtgBPnnZJqtVDoYMK7Srpzs91lvIe1sAbdoySdY9eFey
p0ymQWQC7lHPkwBUuxEfKNTucL+jXgKEOBf6QOGYQsERYa9PZbtaRkefnjXLWzqBnY36xZkd7sBI
oaUtc4Fb3QKtmLn6Fc0w0u020/M4WoKMZWPjECconAHTuZcZKmYLqkgGw5EDxMYxV8AXIJXHMIr+
4WqH+2L2C5MEOBRcSmjMUUHqdG2deDDvaxlKsTSHcLkuZPDYyD0p4+UB0ykwBig9nLvI2ijTaBZY
z5yOkW8qTehDEgb4eaBxntsIifAaVaqj5spkE6srPXUoo5frbiryEy6+l0AEjH3W4ptCum3AcH0M
cE3hNZ2g0rNpRwF8DpI9CNo8H/4Q0V5TIWWJnmfsVqXbGre1bkGMUVCP3PJHYCiYlDBTd+BnAuJw
rvOUHbu2QvlTe07rDKN7/ji9ztHi//dvd2qLP2NhjLf1AlsSPVAwn8f9rRwdc1PaX7ez4feMnIo9
UFD+BFLo3E/S0TLIGsFPkli1HkMlr+6bSOpfV2KUr9dNbWRloPhHnxRXAu4cfgahnLNkxUQcohaU
lSZteiomUc1vczUnJpinnATGsdcbuoBL1Zka8Axpik8hJdGP3T9EeXA3YIARCRgGU7mPFiWWArVf
nGK9/dGCrW4On1Pp9/WvdQlQZDoYJ0Y4Dyii2OiAN22dxvxqIcmYts/Ai7lXlFctDwwLYsCjM/V3
Aw0AmL9ufaMoDuN4vsmgMoJmObfCFdw/jModrwPS2aa+myA7OkV3Geq6sduNsSD6bl1oCp4IQKsx
uA0/51+MoNlYWubt9bQPUz1Q5vkb4CE3VTQeddDSyqu+Bzvg2/VVbnkkI20iX7RNiJLn7lKHkZSR
DqtM5y7o1eoOM7P/PeCzkbH/McHFwHxMC40wVzHk5BHMvk9pzACnomnNLcfHboF6H3U4Hex55ytB
GS5bzaHEk7Gl7lqtvlqve1os7vUP9tUi43MwPOaQ2IDTGnBl7os1JorLql61zhArTWVDTLie7BYc
N65cZK3hj7FBfGts5mdrqEfow+WZm6tNiP9Iwo+0EznpIZMrx51qp3PfmHY/t5UrG620OFTtAFeZ
kkY6TlUe3qt9Gs92KMvzMRzN9aADIPw+r2qK+W8aNu99SAvPipUCYi6kT45T166PVJ/qly6l62EE
U5Q79vVqQWKamBgoXXv8X7W6BpEmXj0FlMdQo/mpGXk0epVaVTupVKgbzXH4YE1qg+tRBQNbzjQY
jVofA62B3q+tYjYGnaH4oR21xJdxte6lMtxnlaTuTcnwlHrV/LI2F3+dagq0HV3uqSqvGMKQ9KPR
4NFox/lQFd6gNBYoUrWo/ZVbEIJY1m59W1qiFFBmkLKHUZamxs7nuA/tJS1zzzLi8WXOZyUYmiL7
lKJEcZYhIYBOIVsKBady6+kOWBjyCAQ5DJzy72iVSl2Zm0j0wNttHpOwqe+GCRTEIB/U34DQCyEU
VQ6zW0uzdadYQ1rac7qMgiO0fb2jioQiBeIDP3nZjEva9DV7wqGUNA5/WtAN6YY3h3+uO7fIDhdw
26osag1DSI6i5j4lzVE2wrc0tw4TXWPnf2eLO0dR0SwdGMwRFmj4g+D5ZP8f0s5rR25l2bZfRIDe
vLJse6tWSy+ELD2Z9Obrz6DOPVtVbN4i1tqAWhAgoIPpIiMjZszpgx2qysR2u9x6vmxsyc2dLuNs
YAl1O9EZLCMDue1j6znO1iRplhz41HhC1gp+Y2ibzv1Px1Ox0snygiJUNmMDPRvkzbxJxF5K8u85
/S5eZF8Jc61EvBSSQflBNo5nCEw4s3jacTqp1abQL1Nu1XCTS76rktKMkiPlv5XjsLQ/Tm3N0nJp
E/Wp1TKNwiqg4miSdC+Z8mudFOUzmG7tv9z2s5tjgCOkoGdzigDjLfy0pRnvhPrqBWvjWlo7er3/
c75ma5erQ5w0OoZiOoaspgecX7qy8zZqVHTC+BEhRXeoijW20mmLn18lU4Oxjk4M6RDAHtNnncRq
eaQygylxWjbse/2B7HTrNBB7tJs2duXmzjE2jf3bpimQhPdWMYqV5fx4ZWIf3DVUDQQ65GTO7XsS
wMCubvNNql534Q+9eAr8n5cP3kL26dQGVMPnNgbL8AyzxEbl6E8qwn5po296+UdkxLdQGoE6aX8p
o/weNZKrNsqVAPB7+RM+BnLnXzALDGAHq83E5gtyaIed3nOr6l4E9Y1ZI+jeRUjiRrvLFhcCV9CQ
4M3JIHIk6WM/H3SRaHEzKnpOMOeP5kEyuvK9GX2P7MTQ1c+B0YqnQoYjHJyioAvOMwCl3iq+Hh8t
lJu1fZPo8nVEknOt9/jjCYZyjW4u6HvA7n1AatqJrVf0JHObp/KNIv+Qi+JY9bR2RcYafd3i0kNo
T5pPQ8OWN/j5LKiSJvTAglY1te89XogG6trBUUmgw80fpPyT2dw0xnXafgrMFQ2mpSU/tTzzU22m
lmFQ0v0pD3dWcadkV6oCEl+7t4JPynhcWe1pA82P8f/S9vNQIPycbbBIh0lmkLmZhaPf6rn6PLSv
Tit2vp/vRURkpnV3MngrW7KvEVD6ctn80liN6eFqoixBSnx2tYVNbTRFn4GvVp23ARUGNdf2TmQD
KJffy1C9qX19JQZeQLjC7IToFETp4JLI9J2vrNQPiEj6jLiPjdceigRpULa9Useb2PRvTRIqQ+xc
y0JDZvBnSpLy8pAXQCUcL+YaEjnopHmBntvXvECx2hpG6by6hbqnrq7srtoU9oB62RHedJv3oLdP
tG0abXpjH+drS/4xt8QH6HQwAcyiiWmeMyidEGyjbCBwGV0paePWIHt16XcQqq4pHZPhSvfu+u5f
ODJaQGG8mfDtvIvPRz2GpV8EkyODWCC6jesyBa9TizsndV7GJry3Iu9bGzv1yjW15DJoosIegETy
urPtrWhlloQqAH690FydpkvLHB7CvnNl+oIuL+zHWIY2LTR2CKBguvuQH0E/vJStKVRqjR9O1Rxo
GtrWeeU6dXlllWsNJgvBPeZg2SfFilFaBs4ntEm8pomdqXe7LF96XXdtmgRyOd4pdnHoqsfWkYm2
vb2vRCs378KcnlmeLaWUmzBtSViuvMcOCug6A2VH4xM1r7WzOp3/mXfCFCyp0K8jfDePS9E1gCAz
xT/Uo3atI13ODXMbSP5WE+UuTmmzhRY9t59HM7gZO/NQkWW5vKqLg4UfnQ4sOOgIVc+nORvDQg0y
BjtKX2vjrpIqV9TPVZT98/NBMdcEYk4+j3fSLIpr7NSrOJOEU0pzXdrtDle9MQvlB90PRyntrxKv
P1we2keqGOImBKiI4qDxgq1uNjZdWFZmS9iMgThDqWVcK/6hTI66vMvsYzBuU+uzId1mzl6NPknZ
4NYd2PyHRlpZ5oVbgO9wKAxNjCLWXBATJYeeWhTfEQXbND7o2qtl3Nmlt4mDGycx9peHvbiif60Z
s6Cu7YcijAr8f5YD5JM/F1WwpfvGFWsub8kh0MvP/JJomRAH51vHS9Sha5oR/IRcb4QUbiKnec4U
cRNo8XPvlE+Xx7UUskC2qamQxtIyQyLp3F4l93JIdh0meIBUviJcUe3jRnZ1cQfXWCR2XvjsodBs
w/0bvl42ri8c1FPbs4s8biE6KlMV25kPqWl0qwT1ynZdCPhhZYPg3kSO7aPgT1sJEdge7O+JhDZC
NBWAB6LA8OrySJbuZ/DrPEcnaQIejLP72WggndbrAfdWOvkh9APdHfXUf0pt39m2Rp8cgia/iywT
45q/rQY9cgN/mHQSjE8Sl81Vm69n7j7OLwsLJQR/sbjzo5qISk8Hi6A8jyvYgAm2PdpaY1hdHTUp
fNcqtfjGkLxoTWlsGu3MA+voNHChOXQ7I396vqnMMDabXIHHnBqeWt531KDU0dxYFbUg+1takZ5f
W4AFp39mcraPwyaDqLLHpGX320J8ckp5I/fpTielZmmlmwd14BLZTGzP8iFx6G/01JWa1EK1GqzL
9EcxeArJc/B6OhCkRQ2HqdRAQCcKSt2kLY2ftEvf6PJE0sKFp39zIDwQRnnQQZIoSnYM0WiyzWNs
1C7aExCHhzeejQAPtIy9WGO4W96qZHMh4bFMnuIzB95WTeQPDqcua22iuesmfo8819K2XuV/inRx
pYfvSgVM2exe1TTZR+DmSlldubqWDib1IPTgJ0wLBPjnW4QDoITxSOATahJdObrSH0uDsopWlStP
o2VLtgXjljHB0mY7Q7GqImmmp2mkq0dbCY5Vm+zMxFrxNEs3BNw4QMTokuBlMvMAvaxJEf3jAloc
FSd6DOOfIZ3++hoHz6LHnqrWqKZRNMHc+cxlQ2hEdQRnQV54nroLQhhRDJmOibaR2k+tPViflUZR
jmlgidvKqpRb2yyVGz2jclQojr9ygyyddfTugSfBiziRp51/Tl4LxRxj6JrN4LOZPNreb7W/Cqvd
mDwG6Qu5jsuedmGayTT/NTe7M6I6VOVwMhd4d3Z/dPLdWL6tkm0uBsrkwP9wlUERMaddzCWBqonX
CPy524a3Xv6zkX6r9c7S3w3w5BnNjSvxzAKGn4TUiclp5Ce5sTBqcnoIMQlcf1t+9l3p+TsqDbyi
3eYGGIv7eB38kh4bAP1rJdSFST0zPQUlJ6aHQJT0xLViE2VfCnmTIPNZDg+dtgYRXQpuToc4xXQn
drzUk/OqwQ4KsHupkBBK7TdSX101uXA1KViZ0qUQ8dTc7Eh2WhD2YceMJvX7WMLiI1668FmWtrmX
u7mzv7wzFWPhDiIbQjiFjspEWzHzrGOURlamESSaiGI2cEn1fXmoisqudvgg87qs1QLebcdy0B2s
yzdZlOqjZDhgmGpwG6HbCYUGmlgraZseaK/Z6+MwPKlDLlsbbdS05BF3XhxEl+nWEchW/y1W+tzc
GIOv7YLR517xbT++qQqn7rZqCUjILcw2D3a9IZXXiZxLu3DyA1qmQtSQNrLy06nl6qhWXYwCUOpI
4bYNoszaVL1n3xtSERlwXtviUfN1+bVQleTdkFOINiXFHnmmVrIvb/QQkWw3yOvoCqFzjYcXonxb
xQpKvsFu7lvL0wz0YyX/m1KGYkt6uHzRCq0T26Epul0T1fJXCDNwnrocmjnsrn5g7o2gUK/9DriX
W4sOwfYU8W+UNlMphTvdmVihUMieGPDlo1OoIN3qpFFH1xGAgak0ZgW+Xh7a6y4OnGZTIEj6M1eg
YBkay/kd+0JBrdwJD6hTDlsngfb+WnYUOOlqCH3dImeSXZ9yfASApmk2clyb3qaR9fRXIYbmzhyd
nIaxOPIaxCIa6LDKkq7r1PHqbwoVTzDmflX+aCole8nDfPRco4Aoo7Yl53diML3PVm7596XSy9HG
p6lOczt9vNUR1Nm1iD5fcXtySXeOfUBNVe2RdKiv0rqJrseuy66aoVCv5Lq3vxW96EJXzYI038PA
rsGW02vZtWEMWnqXGbm9U6U29LdQTGdQ1rbenawKqTwOmQIVdKzK0h11jpS8MPXQd7VEBNT1EIPT
N+UwFsW2swwnfxJ9FNyY5aDpm0KMBXInfVHErtXmFXW5OED/K+iqe8kYlRe97MPRLYp2TF1Vy1Xl
URhtJnZNpzT+nVSX2m3fqdVO4xX3vXWGAoYAMzPoOp44xlaO5eKpJBUI7hm6Rm3O4V6WNbsnFdz/
kKd6NF8Vd2r3JQ7vtdjNoqOW/4ZmdNBuTcqy/9w0z3KSlICHHINO9XN/l7c15ZyYUKsOjduqbe8N
/2espi6cbQcVc0PX7nO1uynASlV0Vdb6Wt/hgguEsxQqM4qoOtn5mQvMJHlMA4LxTSMprro5GLdN
p3MqZXhushUHuODdJ7Qtsg3G1Ncyz5EqUmJUSi2RI21c07wXqbkJq+PgvXpauLKoS8MiOwf9L4qR
IMxnMZAYOtxm4QuEmXTysYWeXyty3yTgYQtYD/EizXb0lThzx8bs1opnC9flJOyqUsUiSfghLUn6
uS2BdyAnEw7vIazPjlTe1ZJ8ZVfmyhZaMzW7MROpVTXJxFTRF0e7MLYSa1n38cZfY01dmFIYb2nw
pYGDG2j+dtH6wSntAaXHqM12HmStW1XKX6S+20UWiItE2vV9vhKaLyQAzmxOoz+JBywfBdU2wmbS
dOB0NV4hL5eP4ELwfxouzpVqPOGEejVUaFwbHiSCCVTwpevZK4y+i3N3EpTO3rsoazXt2KGYMjYO
97f0FsbOfZiZGwm1TMvXD60vHf7xwGhQs2l8YQsiDjc7AbU2VOHYcQJ0I9pUckNM410lobLypF3Y
f7DbAsHWSW8onLXzFaopq9giEESGSr0rjWMU6ARvr9Za2mvp6axNeAV56hfB3sxRDWYvNOGHAqB3
170XIBYoLAxjZmzqNpGE25k+XxFEMfrCZqd76MQS73z12qYFLeP78W3mK9ZNULXOMfDNYOd5qIcG
YSftFD2Bw0lUZuxt47rLH/vERBFKLdtgTX5lcUOfbIRZBBgapLi1aSOUFum0LiLLEwfaypos+NnT
PT1XOcxJRiqdgxG9rl21PyrNz1J/MsIfprG7vMkWVh/KKZWekCmpRQfU+eo3UVNbSs5jqyVTFcn1
VguPaJw53ttlO4vn58TONK0nfiCqnIYKCSPSpvPSxD9sIdM6FO3jxPliePq1iOPHyyaXXnjsaxJU
qkOftuXMbDptmBlyUwpEjchRByPwrGyXjF8DLXOV4Cu8sGqyTXVle9nugkM6Mzs7UHGVpWoZYbYx
up1IX7VhOCTNipHp2+f5N3nCH9rw88G4NTNSJ1o1tDIpgpbqqK8FDzCNrszfmomZ61bykjDAx0Sa
QqoxeMET3Q8r18PCXOHYJjo+4PNT3fN8W5SFbLVJVZNSkcVzVknffC+hWU38iwzGqZkpgDzZfU2Y
lGZtY4ZeX5E85HBgB+Fd5IB03Gnt59Rccd1L51c2GBKCQqDX58FLWlCzSg1yofUAdD2vH6LR2tW9
fq2iZmula6jyRXOoedDBSK2IFs3z4UWjWZiNwqPbo8anjMnOKMytKmg51oI78c9BxAoc73+tzfZF
0fa9BBxQbErpYewqV1V/VvFdbewDcAHZ2rWxlHxC+4EOAE6wRY34fGx6DL930I1YM3/p1s6xDn33
O4lenc7bFs3PXl8DEC1NJu0VqLrBGkL2dG5Q66nW+nRmhWG/M3JPuCNQUbeJI+gerGHTmM33f+ww
yJHy8HSoRPOImS0fPbW5k1uCyn/uu0pvPvi+cVB50q5Emksjm5qWJ44X+EnnTXP2MFghZ22S4N61
4w2CEK7T74KSF90aFdSyqf+UB+ZBGR1xijEmBLVW+Z7LtBOFnwYzcIV3HP5FlfDsBpvNnpV1RjSO
3CxpTU7L2wbBczVA8Ur50vgRtGsF9uULk4Yi+IYQ05CnkZ+4ksGv7AT4MEE0ja4JWGjQVm34ZMRr
6fOlKeSZBaUsL9qptfDc0Oi1gyqnGKqSz0Z6JyX70oo2mbMrSAVc3oCLl/OJqZl7zMimWL2GqUG6
ldHgUNNmlyTXPs9amK2MtZr20sVyOrJZzKGFWiA75TSFcrGPA+/G77rj5REtcGfwFj8Z0vQNJ8uU
hk4a6g02eudboT0NyiYHdG4P1zWaK+M+7jYI/STiWEdHlKQ3Zvipc57N+nEwY+jtXle+ZprA+W19
+jWzPQomEh0Cna8pkR8sb6gkuhaoyBbuDGHeOBxEVd7TQBVkuybYrxifNsoH45amUXJG8wS4xPlU
SCaChHY1IPZoq19i9D/UoruXGmplSnwYoDgds3Lbl18zJ4EC1UvXlmLRPg/5SaUBbNW8tbmlHtuF
0ogMKFRImtbSM5C4WfNJNltXT7WjpNM6nnrfdLN81+WVIGapFgYOlJ45MAQTynw2+lxrIGy0GX3b
fe4yc+up5XawqXuT+HQrUuGk6Haij9kb/c43UMPueByb9W2ZrkpPLfmO02+ZnTNQo4iI1cxE5rjC
D3ay84sLWi78fzPlp4ZmJ6y2U1mEHYYKi9R4/KbB3CsLt8pfzbbZStmh4LkUkfIN1vL/S0E38w2G
jEYSnnpz2kwwDXFLt1ZG+iKnKQO8yk9NfkqVXYTYSBw9BMN9qu4ub/Hlef1rc/JvJ4d91DlaTYHN
giRssVPDQUu2ZpR2oFbC/kvriO75ssXpN87P1OkoZ2/ZYAxF2ipYNPSfkXQTC+RboEzrN5p8FyVr
WcbJPfz/raEnfj4+TymGiM4fbtMsvw7z6igqyrnOr8tjWrpw/o6Jyu25lXYsQehOYxr6ZpN7Ba9O
5HTDl9RhmONaMWypyPmnEw34naZDuDCbwkRVzLxB7m5jBAisjRtZfjL0xBXWq21+j7pNkkMzpr/n
3kOTrZyP5f1CJfd/Tc+hPlUvGbE9YLou+n2nQhPcbFPkJ8N4zfFPK/Nh5eAKBEiF+/mQmbbKXhpL
FUtp/hZ4e8hFVf9OpYdB0a6TaGuNm7FdGdwfj3bJ5uw0WOOYZEqOTZMIMrb2iUxCB1hItJeMG7M4
jN7OlLah8u3y9lkCiCOQ+HesswUNW1tqEgW7WdpuSueqrO8NE++OBPctcFJZqrc87oJ836iuZ66d
kcU1hYIIQNUk6vdH0PrEByhUcYA90lOY5OWnpouewq7bdMFbIq1dqIun8cTS9CUnluq+TRDhxlLu
JVsRBFsN6gQhZf/CqZG9YEY1sK+w35ybyZW2BzWEonmklb9Kaqqu7eNGM13/GivNyjt8afYcUKMT
haYJDeQsqrWLMlUkeuPJ/E19rxro1GCTSsWTp6/psS5N36mp2fbUhJr4mo+pQErLbazV1A3tyNwK
0zis7Mg1U7MptIwsaNsUU3l2U6lfVefRpNWtuA3EjxiJ+/GrrLwp3lFtP+fxswJjebTyBUsu9WSs
fwABJ1uF+plZUQ0k9Ml/pum1bN9OEr+2+piGaxWLadrmp/7U1Nx7F55eOaDzN9Vo/Y6DtzhD5tps
aeKDzAM0bKsnK4NbnF2eq0AzwUF9EGeWIlOKK8jBN0FmXIFs/tSIYFu0azpRi1vzxMwsaNLsgJy3
jhmiyJs61/cjJsLeOIIrXFFpXJhDg8uIYhogbBhdZnOInvv/Wy5dMojOhiLfdXIKMYBvPUZUf7ZG
2QfUQ6tyJZxYeBHRJU1PPq01JPXmL/NMNGaQpkG+MfJQetaa1NqkUOCtLNi03WdbhCQ/1btJ9hRd
gNlxGAsN3lWNh3FavJnNVg5vybRX3lebRDaM9q5SrvS6LZAo0v6tmeRvoOeFrn3aQif7v6Dd1STH
BwSMjgat9d0EN9aMCJw2xsbpjCPSJbsQmr/YkK60Blozy98ZdXioR3pQ/Y4KS7f1zG43mtarnCvQ
0iQg++J9BPpAZM4mVtfo/Re2G59MO4I+tUKTGD//5KFHu7EXAPyyqkIsmmAkcpPoZ1o/XXZOS3tt
YmHihz4bUlvndqw2kwA5gVnr64OBqLAXXPmg8WLeRCgkcY7/O3Mzr5sr5Shb42TO/5TD1aU491H7
EHifsonz99+8AqBHBSIHWw649Tn9YSoKeIplM4d+cEvza+nUbgT9UKUCM3Yr42rM7/K1vuallbNY
NurxuKQPuWRfbYw+SDoaLcptrSWbLPmVDa+dvKYqt+DUyQ/+tTNzSH7qgHZVOEaGfWyda9N0aQB3
lXGTiFUk4PRQmx9ZPCtEnBDg88CZ70a/L0s9xJalPPb6o9RvVB7QtMQ2desaDgww21zsS9sjSjjY
a0i8pcccmxPTZLKnZPZsk9JeH5np0P/ZpLX8Iy6+WsZebY/CQbUvpfJ+SPqVc7HkCk9NzjYqPfF9
VpmsojmR2I3OCyoTK952cQFPRjXzg4GpDZ3RYkIqgtti0ij1i31bhndGnHxug2Gl12gpID+dxTkz
tGrCTm7XzKJVdD/L4MFKZDcJ/AdyYNdCa14k3947JCpr/R2idPfywV96Z51Zn11qTu7Ug3AYbVBd
xcWuiHpAaM9S89Pz3+zgNhcvir0rtVehr8SUSw+CM8uzgxJKqpoNNpbLItpKpemONdq+ZvRQmvmn
SiT7oXum6e4g+e02jl4G7U1pk+3K8KfhfThBfxd7nn2KNXPIO8Hkx8XPxHsCjLatnU0aPbTFJmmv
spGn2OdqTcp90ReZ1B1xRdTn5lftMPhyn+lYDZRtVr9Y1aPX7aNsZSMv3SHogP2fFX2WF5hwablk
YMXQudMbbtf9qBxV46uKsHK38pZdiB7ICcjan3ZQZJpmpya0hgxOXVyRY9P0Ex9M8TY40kspZ3Cp
m7eRobqJsUZ4tWJ0/lKHGl/5327uNt/m7SfDu4l4TwYG+dJbyw9dM1vZLwtB7YSkAuIPmxGR4Oy0
mCBnfLBTxEjKk6hVIARXwyovzsLuODMyOxhGaqZerWFk7B9rHumJsykGYrA1ovK1wczSgKEEoZEl
Jjv296DsNtXguaskrQvelN5N6H14ov7p5DwPZLICrrMYDMHGSDZ68gZc2x53gxGRX1xbnMV5o2mK
651cCg/jc1OOCiA2lzElvIex/VV0L5b/YtT//BXAgP5amW6ok6B1jKkoJRJWJIs8KYyM9s70dkXz
xdcKWkpWNtzSHWtSm4Z6DL4iDbH7c3MgsvxKncxZ6UPpf+805EHVN9N4ssaj0u26hlb7lWBwacko
j1gWFUdqqnN+b/CiiJ9NwWBi1Oif166DPhg4Vfu20MOV8S2dYAsvCDaSkAzoz/nwED7PVc/GVg5R
Yx5fOcqnIH+3+9416h+jtivxwJdd/tIuYXugvk7ARBF3NqFDYSZ+1GERDmdXqr2NpMNDMHpbWPH+
O1Pz9z01hxjin8mU1MGzER8l9bMGJcCY22t1jOVR8YRy9IkSby6QV/mqJ3rfQG2kLpOfGZ3q322h
SO+AbMVLZakeUt554t+An05uk3G0bs1BTeuDojjBVSEJ3neqPubKY5ulSoPOeFC0W1lL26fLs79w
J9EkokJZBTyUctNs9oUBITfIduColGPJrZrVowGvHkq4rpYHbld+uWxvaS/DMzJ14RLz687Ml/om
hFSiwl5Q00mR7zTnS084bsqPdvgvug2omwP9h84Mcpr5m03Sy7zRprGNRal87tVg2KmWuCt9MW6B
KNzHSR4eGfwK9nDJRVgQj6oGrQ50Hs6RgJ4AI9jFE3wl/6Lqd6qTbA3zSahwjyA90V9X+o763eV5
XVjHM5vTfjzxgro1lq1uA2GB6QcEBE2/w7cpYWckCSB88FTUvi9bXCrVnZmclvrEZD90fm/pk8ly
J+f7XD+k42EqWCrWUSi1G4orx7/TnW2NvIh4Es7b5Q9YHvLUZw0bKJHrbOtyz8NsmdBMIst3It9W
9bNdU8MadxRuM39NhGApOWIpQC952pEA+OCFg0Sj4TgC32mgNPdmZ/LwDJBUeRlDtLg3WpvUXzpT
i4+qnhq/C6NxvtEP3e6qtoHau6eQd6VnlfGOH+fbzDq1n+0oNpDlyPWu25pFGwS7sjXjz0Yg9dvU
1KptJJXKb3/UyGIpChTeK+5wKeJnBf8zg/NwLQ6LWHgKGzWSg42mHnPnfmivmmIjpUh+0eXhmW9C
PlLJSs2fCJGt2V8ot5zZn102Od3ktOOygv54FcV0rXwWNF7ImyH8FGjHHkliP1qxuRBjnZmc+Z8u
JPpXp02jqk9B+0seIbz+fXlfTvtu9oQ5MzELe0TbJmMvM6sBPcc5+AxZ2RtUV530iBJ8OW3W3WWL
C04VPV5aEIEDozI8x55IneJ0owboanSuaWiR4eV1yu+hd7BW12zJFNkUeFeA2aOUMTt0Tpnq3uB3
aApIXyF5NUZQGvFOo4UCSsCVuGfhDqVJFB7niYMTXoHZ9tBrAw7TqgeWl1Lwy26J9HdR9KMtjpen
b8lhw7vKywx3TdgzlyRTWtlERFABut0YFpkoS6dxQU90ZIIqmP/h3ZLVwO0dObs1JZtGrjRqumSL
rlO6koJdnN6TL5l83olPrZJal1tNRqU76J+q8UcevteUHIeYqsu41hS+OL/INFoKbccyPZznxpCO
8Euao4EcjFWO+rikb00le88d612CcHBlNZdOHoQ1pMzJL9KbOrsuWj/w7GyIOBZFdp/7+W2SaQD/
rRUzCzPIeIBxgh3hZpg/OmgCt2tljAXlVKbMc2X1hfKpE3/XupXQaemcK2RMEaX5wyc/O+dtlgW5
Hk79xYULIYMYIleursueQlx/SPPgCu+/slGnFZm7lilG5ukmw8Myx+nZUlmKQoGo35B/y/GBaN1V
mtBN0k3bx/vY+ZLnb772FmUrpDhLHCO8Pv5jeM4f0IsmlmsNw7pEzzKtPJW0jZxHw/umJq1bdPTb
XTvFwRiPIXpP+mNpvYf+lzG/r9Y27WLYcfops13b10PaNiafIkkQN3IuOwWMVLo15G+RhbZNeVTT
W2QfIDrxIdwCZZv1/+ISIaUCqxg1B8o/s0+wNI/mSw2otQfRU2Q8BIHpyvmXlcVeuh2BLJoTLQAR
41wST7VqNfVMrLQUWiBAVb956cGeNnK5j4brMmpR325Whvbx+ADwxhjPAYrZH4Soc81TWygOqo0J
6VDefCn+NLOEV1njX6tRfHV5jB9DuHNrM3cHKWBkNgXW2uJKUj5F5bXRBU+oBIPCjlzNDg+X7a2N
bnZ7ZenYRmGJvaTq96mlPQqIlXU72YV1dN/ndFlftvfRw56Nz55l/OxaTSwLBBBLiMB8/1pWvwvr
Z7+WIV+4wM7tzDZkbXsh6Rvs1I76tYqjwE39Nr9R4jLaQOJsQgRE2lEWabqr1fa3VIt/Xoc7/4JZ
XFWF9qAo00hLaa/aW2Gpm4aXSL9KJrW4hFDMsTfJK1GtOr+04KBLURhjCQNxlxb7Pn5SIIA3y8+B
txIWLG7OE0uzxFInWU42Ut2AEfmtlkF67zN0s2DJamLb9bu1B8biXoFAQqVNYwrjpvvz5OrXpS6p
KR2xhqCcslAh4vHdelTvzKRb6VdaMzX9/4mpqIyFLDRMCUt5sem9jcDUZp15VRrOygn4eOuzL05G
NS3niakqkrJMrZlE3XeeoOko3L75zkN1ZUQLRZtzOzNPEul+5nWBqHj57TScP29ANRDbjL1RJK+1
Ddz8cbTRh17Jl61N5cyjxFbQN3nJVBaa7tYq8NykbNy4y7ddhtzJZXfyZw+c3//TKLkTFJrApn+e
z2aR5mJqiEe4Lep/JULZyKr/YPf+VZ2G714GP61aNb8j+gNiJ7sNbNkNIp6Rhcd7MvkMYncl2Jrs
XfieuRZxK1mZgM5hmnV6tCjd2jq5o8CkEWMvmVvadUTV/YsZp7JBOoeuD1Wfi3dIeQIsNyuxKecQ
AGbWTs+H7SjKLdfJSm550bGeGpttq6SVchsSo4p6zY3W3tCvrsNwnm5z6xPUDonzOYA9YWWRlyb1
1OZskdNirC1JxqauXGfhQ1ozkWJbRy+x5oID0fM7Xz7G0a6ib7a+G2zSztdB/WyFu9K8CX2xsumW
TvDJ58yrVpJEzU9L+JzK8L92cfXTVOOD6L2VsuvkTedbicQ6BSvo42ijnbk/Rfi5FuaYiazm0JvZ
F+gsni7P7NLVcWpi5vYcX0OeU50mNqrcSr+hNWQ3So9K/ObJ3/47UzO3Zzq1bdUKB6OsFDSPniqp
2AvrZoxDcFErwfnyAv2dudkeravASxObYeGIYNja+pLqDvq/MjKRQ4FHgsRxNqC4d+ywkjh1cQX8
JwJt6Hs3QstWlmjpzqWJ+j9mZmMpwwQk8zipBWd3fflqStV7xWsxqfemjHINBEwru3vx4ji1ODtt
o6ZnclRjsckg9MiPzi8Gp90Pwr0Opc1IA1n7z2kZJqgSFaQ/1DQf9FoRpAzrpmcuZb9GiB5eIavb
JfW9o7zW2lqWdumCOjU2nbuTC7gXsZZaPuMLoKaV1WNPO1KQSlCGlBtP7FuffG2705W33HkqyqPc
vIHrSpS9tlanW57pk2HPTrifjQl0iQwbCI7jfe31Z7q90xpCOO4xaA270rX1h8r6cvkortqdHXvo
MQOrq7BbjqQEko3cPuWwyah7AVuKRKFFmIhB61uF+OCy6cWTeTLi2aEBWC1F2YBlQYOW3F6PZn9o
1940i44TSlNYN0gIfOi4lDo42yR/kh0eZZLgVHK1unm/PJCFTPG0Zf8aUc93UeeUteX0KIsrzgMt
lrX62XEOpXSb6ve0bW+Kz456qOp7O/8BWuOy7UWXcGJ6FvBLFOyk1sG0lqB5b8juGL5KgSZcKFNM
5ygky1jxCYsXMH2dgOOtSXln5hIMkUWyP04y6uJ1aO9qx7XCvSc6lxKA29RHey1/uxxm/LU4v2Nb
W03o+MJiax1qdWfmj0M8uh4oioyWH403RyVcObF3/2JqwbzQxepAY63PfMNYpukYtkSFifImKDI4
5HK6sLlqvC9a97Uq1mjKFyf2xN7MAxSBYkRda0x6G+NBG3u6ZuWdyFU3ddoHvzAPclO4YbLW4b+4
g07MzhxA2re9Jk9mkVJ5k7zvbVIE9FoP+1z7qrTprlPF2nNk8eTrcJMDpzWp2c42bRPoqVOPzGyo
DnvKflC+i7tQEQfbRvRe+RQqw7GHStu1hlAQxtW+60if5dgB8OEdcrPbX17pRScxUckoGlTT9Eqf
n1+9D4cmMmwgekWP4GLz3Afa1WUTi9HVf0x86HpqBe+dMcAE6tKdcU9sHJGh1PdavxIpLt5oJ4Zm
yQ6JHH3q9BbXF+xfoUevN0SiIh5RA4pXDsjyMv7ftAECOp821aZCLE/L2NbH1nyyu8+1suZtlg//
yXhmeyUz61EeasZjocjWKpCO0WcaJ9ehV0P/9z/UfVlz3Diy7l/p6Hf2IUFwO3H6PHCpRVJpXyy/
MGRJBgnu+/Lr70dPd4sFcYrXnpd7Y2ZiwlF2ZQFIZCZy+T6vNryJTEVBiv70ga0KFq5/6ksYAVAg
uJVroLMwG/0dOd21YIoHNt+g79TisjBWIry1LZ0+n8UjwI6PTC5BaEpcVBxsn22Nql1Z2qIQdBaj
XIv/gU/yWIiaxklvTueWRuauD/MtHXQP1d0V17So8jMxgmEpiD5gFAZiLFm3m/zbxInEMtOR+cb3
+xVhi2o/EyYEE4pVG1k5QBgmJ+0hvsxb6gzspQIz9Wm9WBMkxOA6U0qE4BAUpte82ypYlGGiJrtS
6lo7I8EkaTkcQMShCDKy9glL7gJ52CRFdXd6Ncti0B+AyZeJMVywFkWeBUk1wiwpQADuQKZTW3co
2P+Swn1IEQxFCvpphqw6iD5rbYcWnnugk295aq28whY9mfYhRjAVTWjErDEt2Fg8K8dgizkbTwt3
6Bi2C+aOa4+jtb0TDASw2zvaZBDHssuAODlpbR6uQfMvBgWzNQl3FbmAwNJ7bF2CxJdbgiWBARsa
w9xRXmzCGN2JtRzhwV4AyNJT47G5P60gy+8D+CtMP2AMGmWuY2NBGymou87H3FDtaeX52HhTx6qa
XebZmVW73LCborQZZs5PC55271PG40Ou2I2WsrEY2ggLHxX04gKXwu/XwpDPJaSpQPXP0sQK79BK
dRwrEGGmoSthFbmx02FtCZ/a3zDWs9GHDdrv/sOVCbfBSNNcjlvojSYZe9QOH8fy56fZjlcm3ARN
D5tKBiSKY2WHifwzzO4NqOjpE1pUzdn2CfqPLg9TGoDCh0HuHNwq+wqmsCSqXeHA9P62js5GaXda
5JpSCLchxgBb2hCITPIe2EcUQMfpSqvYon2frUrwWrrqoyZlwvAWJYAdykPqZ9tGP4QoJJ9ey7Ig
0NoCgVdDn5FwRoAS7HyqokpLje5aSThzSGp6LfjNMpM+nZa16IpRj/1blnBUZYHWCR3IHE6ineMF
1SulqwIdLXBk5VeS3vpMlHBEVQx29DSHKEVtLlQ2AMb8tk8wvyk37FtbxnuVoQctBwDv6SUuWuOZ
XOHcqBz1LY+wnQSGvom8XmcPrO9WUt6LLmYmRQgz1AhITeq0OpO6dXyb09BRwKIAvKi8tDy2Np29
piNCsDE2bWMpCRYVM69FyaDNt2r1leprde01OYKRV+KuNQsZyyJFbffTA7AIUaaI7pqMr1ndKaT4
bNj/1kX0Lx07FJCxJH5oQpYVPITdPkBTYoSx28YZO4DYRHej9b2X7zMMDp5WkIUujckofggWYp1e
0mN9TCA4rNAFxr9XvsU2Zg8YZkQlRSRtk/yubQfbak23w7szb32MhwGpWAVlV2vcAp3rekjktRrg
aZVSxFdUWqNLFJCRE1P9Q92ea+ZNnQVnPH7U9a8R5oxO78Ky0QY8InB+wZ4sUv2oypDnZQyfV2Ju
C/CVbdbboVrZqbLv05cBoDnWz/OIYt8NGXgRgMYD7plgEfrIJyQsYbSRxLGNwKvq50p9L/SVh+9y
Fm4mR7AAUjNwXvlYmlHs83SfhE4lvcblDl3hg7JVCHztW9k8FPHNQNcGHxYPcSZbsAvULEitTz5d
LXaxHtp+9FihytmYm4a5crOGI7d4X2fiBLug55UCgFOIYwD3Di9p7hTmVaq5p3Vl0dvOpAhWARD7
epyrkNJG417TmjelISsh++mFoLR1bAximVt5GkJEWJQugJ9tSQWi0nVcbE4vZdE7TEx4oA0CEYWI
SmdaLYiaE4Y0cJ8dJKoe9ER+1Ms1FtvlaHkmR9DBOsijxldhY9TuCeUSRfV4uEHTd60xTy6BhrwD
UlcAvqLTy1vW/ZlcQf/IIFVVM0JuiZadsi3O/FG18YJ0p/auNCq9wHqp0uB1YjvMCwOIVdWFYQxr
oHyLxzn7GYJeqv6Yql092bK4OctpDqCK2E4wHkOktcGYxZBmJkpQzsQCXzCeYGD5Tt40KE7J8cLL
N1X3BFaV3entXVmWKmhpVEV+CuZnXLdyw4LQgSxrcGS6EnouGhGMWAJqCsQveJAfXwZKe50bHZS0
GLa0ekc3SJ4lbgikhvqhlKuV273oCWbShLMChG1UGz3OSu6+kvJBb89BT9n5ARp8z9N8M9TNyh1c
EyicWFT5EgUoJJaXcpvpTiodlJLYZXaZqEDW8tS1nNCi/fpYoTiqrAUBejZJgEtvUntAumHk9f1p
zfjx/P0UzcxkCEGFX6GlJO2xKDmWb6ywsyZg/NbOEtK6StxfFh2/kuvqtVS70THo+FD5414yfSQR
w6uwVAKnLGPuZbHqg+CIWnY3ZInNLdBdrPxSshB3TWDpU3MY2uFFXNXYl2o5AWamE6soHVdsK6Ni
pMVZviNcRgdHdBa09ZbmkZPDFku82/e19SuZoPmPEOwjRVIQNVX8CCW76aTC0VHWTNK1HN2iGZ6L
EW9SnUhqEuHk4bhKc1NVF2P3qEsA+I+/VPxBznZasS/G29NbvOxk/rm/4vSWP9ENBwV0gcvjmYRq
UYwxdFZExYq1X5MjvBwxqMdzbuDmIne7AwyKVxiVrdC11PuyOcLkkCGj2AcwpWNzFOs0Q68UlmPo
D60OcJXEnYAajMFT+htZXyX6WnwYYIYTpAwYDrPEBzHrjN6PKA4N/MOxMdhZc5GgpNgH931w6FJw
J3FMQGY2MNZPn9uinZgJnj6fJd1ZaGEsTINSDkaxBYPAtluDdV10IDMJQggcB4mG2Alb2ZtIKoyb
XAe0u7HLwNhyeimLXhGouECmBMLFpzEsg3OrzzqoRhrcaoUXon4vIwylXrg6972ohTNRwq75PWnl
NJ1EFTcUhMJ6JaOvlq84jTUpws6BWAdo6NOzXgovLNSZwTcXp2ujXoueCR2zmFc2VFCCCULAAyMV
aoXjURSUKIAkxB2gJttqdWXFHo8wNa2uuPofzLWi35g4OTD/CmhXUAgc6xxm86IkQucJiGXt6KDd
Dtf6fXVJrv2N7IIV2h4Qxe3Zd0RxpxVk6VLP5IqhDCmjlCs/sk7j3jQ8Dd2Y/Jqw80ZxB35zWtaP
BOqJRYrVBTBKRC0iXzjHrWUzD6lrZlMHhAjXyVmyzc+t0X4CeshDsQGvT22DFk1aeV8s3Yf5csnx
NqN0rIY6hfqM/abh58AlkJt7s8Qkz8vptS6WC+eSBKOsAViSdAySCD+HSW6GxlXlcw3z0766K/VN
AXqZYi0/tIAMjNGkDzVShUtomi0jrYQdruzsMCKuv5MxTslslDyCp/rBvz2vVTt2QvfF99haTVtd
Uybh3hA07Mkth8W27GDj3+vX/KlyDS/0UHvbYhKf3nDXdMHLtNduCxfcwra+31Zfcmg3mOp2iJMs
13T4fqc+lxv5RjoP1x5GS6YdA3kTQDgQFj5R38Sg5IhAFQUf1l/6Ye8Mq25ryUDNQw3h3MsUSN3y
AOeRgjBrQMtUsvVXu98X33dzKcI5l7EW0nFyUQkMutnbRnzIE4cGb2qDDopY2liKV8gPo7ztrI02
yN5p7V7yX3PxwltBynv02SYQTwvpLBqN8y7+LinxUzVIb6clrW2nYBfLVs7S1IRKGcO1pjwM7V3t
f/+PRIjPAt6AVwxwK3gWRKNDQuL46rgBzKh7WsxaEGoJT4PRtAKt6aZNoyAPPPPhixtzX5KrVvM6
5Y0r55niynqyPy13ZQfFKJQFfavIAcQy7Us54bkrNxp5Oi1j+eL/85YQQzXN5FUOVvLKCTu07wF8
SO2kL6bZnZca+cbNu8oMd6clLl/kD4nCBQBBXxlTHxLL4uDLiAITvVwLAxZlAMsfQ65gMPjUlpSC
+FDppktGmuAyszqkRyyaNa+nV7K4dwq1AIOKritMJR+7JBltQF1MJingtRgke5APPtg5iaS6BdgS
UK37z+QJO5ewcYh4BxMYFbclvfIxCTlccPM58W96vVwJLxaVb7a46fNZKG3IIY9kHcKGFgw1dF9G
lR1EK127i9ZoJmT6fCYkYm2HkjeE+F3hgdsWTN+AcIvNK3R7rKjd2mEJD0mdpZxEMkRlaHu20Lfi
1eO3ob9Tybm01gK8uHcgYwLUIOjMPqXmjboa8tiHLwfLoTZ0Z4rphkW2sqDlmGwmRVCHlIJLMZ6e
xuYhuCp34w7Vq31yAG8z4TYKt5kduuoe2LmHZCMndnwAHePK+f2gbP4UF85+g6AldUOBPhLhCrSv
V0CqZo9o7Hv7ck80x3QLt3W0reGMzvBkeo2jno3g1Nqs4rmt7bagRMiN9knFsA/NYKdu0jnabX9e
bdsd/1a8BjeqF+UeymCKd/o2Lkdss7ULGhWnZNCrAnJ5ZpuSjSHA83pH3vy3RrVRW5I3xC6+oUp6
laNV2fDWqHOXHx4z+ZPGzy6PT2kUWSHka3cHK0GU6F903MPZy5vBNm+bc/+WXPqjzb6dXvjipZ3J
FRw716tc01OcOe/sECkEehglr1orAq1I+RGlz1ZnROgA71WsLiy/cf8cKF4Rb+2xWHm+TT/2hAL/
cP0zMUSrfJVb0yayxIkD411FmG0pgS2r38dARuQvI2+71je7aIw+tlARHjM0HcugHSC1yd8kn7px
tPOD2B7Mex15w7DanD4xMn3fqVUKnorl4Ndtpvzp4BSOYeDpZnzB/2Fw0LjUKrv2nuVvtSPfShfp
tn4AFnR8I10M29O/YuWe/hh4n211DcAZWCzoDSb77b5TgKTj6Opa3mRNyvT5TEoGNq82mPSmKEEm
qxeOpj7V0VpIuHaAgs0BhdDUpgApMn+tFK9q3CJ41SJvQIqQc/enNw44CBhIAkDI1NgsaIuf+xz8
Yxh8MszCcJg0Ahgz7DAm1GorTRFLkS4y6bpGgFuBLIrIu5conRQaKiY58Eo4hOzNQvWHyM1WRssx
j74bmJKXkNo2SLPP5HYl3l2I2pArlAkojNDPCrz846MzFa6qXTGNkQx8E3LtNgId1C9s5UyEYDMJ
77mcTXNXjR5tDF/ZyXHsZkG+5hsWGtKOliLYSDXFKcUN5PD4Qg0eugCwKvpNRdyoONMD3C/5i4Rn
9enFLZhMCFUN7CAFLK7IlJEWVmJVFaYr9CZ0gOW4SXmzNTB2IJnBSlPrmihBJRtNB5YohajA1EHP
Oth86JDnsq4wzXp9elULVw2rQtOyqRPQDojVjgjDVC3TsJUSeLj5Y51u0rYCistDmXzTTPZLe/gh
TbjYJcPcX4w5OcdXDrqJRkK+t4IQQOArPQ6TLgsW+WhVgq5jTEU24gGrGliy7QN40vy7BViVPnhq
MSd2eguXT+tjUYLWo8u0IHGGRUk1EsnWITK+1X53Va2p/YIzPVqUoPUkDeuIoGHRaYfQAmyQH9k+
EMpro/vCSHfZACoffON0PI91DLKvnNyicMyKG+CapgBKE4S3BAg2SgLhGiiYpdzt+1ep2oNvy86q
uzj/vprQXtzVD4HiUHjOQCPfFxCYKduueGlqoO88JfJa++xSYdICuuLfCxOJshj4pn25wvO8dnEF
mBfufLfRnd6mtrZ9kQ6DW12NXuKyO+lCXzFkC970SLZwz1ur5QAWnGRjGFqL+QZ05/tE/ZWB/yM5
QoAyaphPShvIiV6op58Rj5qedpt7wya9LZABhbPbIge74liXQugjscITinUosJr5JPYx8+LAlXa+
Rw/dI31PtuluiNE57JTf0ZStrRi1xX2FlYalRpqCiPl0S8cMuO9DsEkOllLbfuEORrm2vOl0PhmZ
mRTh9CQQo6rKpDm83GrVlYYeTlA4dGPlooMFg+geG7YF6EbhkKz2/hdszky2cKJpYrRhLkE2q+n5
EEOIXFwg/NuWob47LWrRls5ECaeYxJhszhlEpVK3lQDOSABRVSSmk+mxDXPxcFrc2tlNn88izD73
8yZOIU6xnnPlJkOquFszZou2ZbYkwQ1psTWUwTDtXhnCNdwk9Y4ZZ6so7ItLQYcKWsNAtKyLWGVV
rdaBGcnwQul5LLll/hqsPs8XQyFTIxRAoSCvEBFii7rNE5MgqtPqJ8VszroOEBbd+DxK1UGzCCg/
8y+pch+l2d3pc1oMHGaCBa8XVim+cwocQnVTWYWTjTAktW93mADTee5xXfv5GhVqtR9LFVxQopnh
oJtTqCLnmt0TY4PsXO+3N0ohOQmVV7Ivk15/ut4f4kQHFKRyABJ7uHWQwGD0mr20w7jWT7wmQ0h9
p+hpsVB1Qeobp4aXAYDmBvkXIIHm+6YLdmqIa402FYQ0Te6Graw5PjG90VAQfmVrwdBSBQbSoO0m
ZoFVQIAd39+iKpSBDNi2gu+ycRtm19x/9qsLygBLgEG94Ylo+4Zf58G+Cp5P6+TyA2smXLjYXVdn
adhAOI29SDun5MD0J43vhh4j+3dBcYG5S7Nd8TaLodEEFEgJ4HqJCNQ7FrlRZSGEplLy1AfK1uSh
2xHi5Rq1q0rHuAx35ETa/MpiZ3KFxfZVYPb6FHeO4cU4YKJK1xmgEAevzx6NKkHD/WOKdvHMfNQi
2f0PhQsRdlPFqjFOryEwP9oSPWTppaG9orPYDY2zBhjqvsvKnb829zmt6dOlnK1ZsDoSG5mF9ivY
AOJV3LwpGhCx+MVGMR5PL3DRds8ECcYGEDNdWQcQFBjBfsBjEoReG4rJ6tNiVtYj5uE4gBb6XJvE
9JYPBMT+KVBH0EoWQGT8eQ42IHMrwB1GyySyHSJ7vEQAcN1RFc01w6WO9A0YyVn/fno9yzfwY9/E
jF8QUZZHBRbEyXcl93rV8dnex2xYIVkArdnIzaavUGtba8JaDjYxo4s1ghBdo4IpzZKE1cYEYFGX
nc1aH6NpzKVc2ppqYqtltiPAr2ZtuacyB1hIupFG4y7GOF5sPQ7qe540+1/aio9fJNjdvEykcShb
vNfym8DwuvaqBSpsEZxp6Dow1K1UAbG89qw1ItgfvSmfL8mHYCE4rNBOp6UmtmIsnkumbmud2IDv
u9IHCkB+EN+CHU7hN3UynLVmjySbvNeCZK/Kd2ocnFmaf1/o3zrzOa2IIzcEqhictUbEgewebOtM
ea/i0mMMmGiZIoPPGG2qAIN0umKtTXwx9JydqRB6gqAo0gYNC4nb67beM/5aYOaWyi7rh5XTWjbi
H3smuK3Sz1vLn963BcHk113l91s5v1HqK8D3SpJhE+P+tHosG5gPgYL1ZqWMxsEO2pFT34Zh2VWy
4uh9750W828u5Icc0VCnNFPbdroXyRUamQoTY7iJDXjsrtxHQM4BCypKkJ3SbVcET1p2rIVgWp34
7UzQTWiYKDgOBHILs3QwOFhgeFH54danZzo0Hk+khn+LkDrrudOmF33iluCH87sVA76Acgf5wLjD
5CoYLwC2fixf0lu1UqfXJyvAdQHm42ETyec0JK5fmG4CrEIjuwb6Sxmnzljdaqgrx8GVPPw8TtPx
7xBcFpHqsgkK/I6gHvMNEjidzXvUPmhaXvkZD+2UGMPm9OZ/Vi7IxLD6hG4HOhsqWIBuJBGLNJj6
xrqM6Y4V99FagfRz/A8RqM1PgEE4YrEJvx0rxexRogN+Ro4qNtqkNXRzmTS3lYC4ln9RBcPPNx4c
ezDhzvQ6aHoYo3hQBY4p4Uj5WqpkaePmPlJQmnAoYr+fNi4JnBY5+uGyiL+cPpvpR4r3Yi5C0IcG
mQFLkiDCSK8kIO/GYOZlF3X10znk470SApgO3l6ZroDTFwe1f8u6Jz+5MdWVksbnB8wkxSLTwCyF
4xWkJIPesSHGiTSks2u2ier3X9mtfwSIkNF+OICzOYKAfLgry21igFH5jrRrNIKfzT/WgcH9afYO
nQXiuB8z0P1oTbvltz8ozIFACUKX3NfedN6kT0yTojeMzdT3o88x1l/Fkb/yilhghsBPmEYNkStA
q6ssqN7IdWIOI6udcpNdFlt/z75qDLSJTrL34kfNAbXz5fn4pt4ZbvfFRGsgd8qLXloJSBeAsaef
QU0gDk22W4TLVwt11Fke1nhCueSsd8Ov+nOzyXe+nVxEaCr3rHtpDRxyUYtmMoVIyZRaGhRWUE+u
Qm/vydoE/uKtnn2/YA7LWuIK9/H9gXpR5jvderB+vop4vG1CqJKEVidREyJ081LS9syMbLoGT7to
OSwTN1cHbisRe6FbMxzRMwQZSYERq/QFz8sevf6VueI9luQAXx+NjDomAXEpjj2nHDU9tDwCTlqr
x1tzjNq72DeDzmnMhnzroyBbAxGadFu0iUjVqkiUgWwO0fuxRLzoQQldSmiQBdqz0nxnumzzDFpv
gPCS9k+nbcqSulGCFxC61wAZ8qMkMEsxoshSdGoDmwKuvm1i6niRrA1pLC4I41KoqBlQPBF13Rhl
riY6vKMCsp5U9wYNmA+KnaivtL47vZofxy5ung5mNEBAqpr5+biqnMdxVUO799au/kIOqtujBeBL
dxk5PkayX819txkvdfshPehXw/Vw9Vw6w87aGbZq184aDN3S7s5/jnCZCyAJjkGOnzMdYu9nSGk9
rqx4UsBTKxbucwhCY4KW9dpRN9qlf8i28nXtGjvjMjlrniW3PcsPgNXdtlhlcgHsqzVM76ULMl+i
oK41qQqUwyCfAsojji/M8NLPJDdbpaH40aryeaUm8AORTJvO9/hi8BiF6Kpr0T2ioqaNSDUaUlfv
6Vmo+9s40Xe0qdGOFspeEb8jo+3KWfPzhW+YNjC1TDPBwNUV55tSTjs5o7guhAVOU+wT2a6MyE7o
/vSxLlppIN1N0yVIZov8M71RJAN4zJHKDr6aLZjvffTs6DenhSxdTDQ//CNE0E49MKSinoSAGd0M
r8fuLm4f8VSxm6ZacaVLF2EuStDSjPkK+PYgyvQvdAzIpE3inF7MYtQyW4yghz7p9VxqIaGjX5IQ
EGVXCFiV/KGCXvAv2Rrg+1LID68AxHwTsR7gHo+Vse6rEpNuFp7j2X2qooUfIDZl8Bbkr9T4GqYr
6rC4fTNp4uJ8K+6QNEK/xbAr4m9SvlJOWNw8UBTCQqNCY4iVk0iNWMda+BytfarZhSpfRjkSMtaz
Qb9wdHJ1r6cPa1G9Z/GdcJXTVh4Sc4rveEsxiagAjJN7ibr23FwTM9mumXMrgWqYdDnExNqeWhjO
UhGu/spDbB4hCLdoLFQmsYTXgPt/avMz2Xo4vVdLBnb+/YKmjZGSJy3B9yvVLm+/dwBds4Ztm6zV
X5asAUF+YGITAlWl2JAFsgku6zJ0AIDXShfYGtm18t7sKrzKdqeXtHQuc1GCOktBir78AueSq8h/
jhFQhZ4Kc414c03K9Pns9KVWrxmvIcWUzxKlddAzoUtr0dqyEFUDXxF8EprZjoWMQJbSa2taCvpx
0fFICdh519C/FlVA/xAiPJNLhk45FkBICErJUQ1dnaBRKAIO+hp026IkAzBcoHeciHiE5ZAcKXeu
INw16DRbd8X7nS977dp8wY9cvujLwVAK8EUQS4GRTFDqPhpCEqJoAnhe6hSa8cgx1krVsbQtvQLb
YuoMibZF/XSjV9KX09q3ZEznsgXtMwfQLnXocwF21gj44/J6tJSVVMCSPVVhTWHikIT/RDTEgjFI
oS9TzxWDyWnS1qUgMHV5Y6GtMdOMfV36kUvM8imlXbNSrV3SSTxZoTDgH6V4IB3rZAsuVGMM4S0M
9DGbLHO63LzwzXrllb6kKyrSHBObEgZfjGkTZveriSXwcveI60EOTECKCX4ct2ZObv08EAuSEB+C
RM6fAvzlQT49IFQZwza2Uvr1XZrknYxMCybpVkKVZd2ciROefMjhZ0OSIZLQw97GtKIdc3ln9nDy
sYGeW4Bz11bgGv1Vk49rcdJSWIFMJehckam0kLU83lM1VXylD03kXpCopdZtngcbtSkugoi4VHmr
gc17+jIsWf35a1MQaFhNT+t0svoaYBXkOmCYAQvTHSnINW9Rwi1Wbt/i9hqgWzGmLBnyKoKJiX1l
LGiFpAqPmjNfC/eJbtq8bDYNGYAjxux2uOZB4irB2+mlLl2LuWDBiqIYXyDFA8E9wH+bcJdKhV33
K5Ha0qUwcH6KjuIi8s6C05Fzq4x0Hd4a3Nmjv5X51tS/aePaJk7HItpPdBWo+MGgdviEjxU1HaUN
WBYchV3rGEnMBtkJo3jXKtW+jepdqA13ev4cAapvZKmjFMoZSYOVztLFtVpwfOiWldEKLBgASSJE
QvNx7XR17KA7l2fMTkoPQyinD27pUoCa7285Yt6zT+XKRIfNhN3Mb9WQe4WSfx192W0JAzLR2xCu
test2W8THhDchgSW4BO495jErdLnYBgLVe7CLyW7MsMTjPf+tapmh75rA4dkku8QhWQr27p0JdEQ
T5H9BCkPStTHNmDAjBEvhwwveu0b767b5H3snL7a9N0v7KupAqjeMNAFDDjJY0Gh0kssIni66+ZT
Xu05f67C1yh/buRX//b0ES6U3jBTQMHvDh4uFVGQsCjepc0AC4MdBW9r024G1Ju6jRJcKdrGVDYm
CRBBPZG1V+FiCncuV3D2fRSpktxWSBrQzVvv3Ei7qtyYX2+lR7P0wsorH1eszOLpaQYw65AdwH8E
86aPMaoxpEHUGY+OqV1Q2VaVF5k/gKb69J4uXT9zJkmwZ7HWZWY4SUKIZVvEzuWXDpS//koss9DF
hKObyRHUhPWG2puTnBRovrfKDhg1dnqm3tTIyLvFdeE72v1/tLIfLmQWWfgd/2sPQyQjav+qzJ6y
SAbd75pWLh4WXjuKpgFmENSQxzdgBG16S7Meyaut7ig75X6TOVS1zSvlK7sbHb4trnO86+zx+fQC
l1wRspP/yCXHcusJWCkzO2hl9Y21+5YdmLU5LWJhEgvHNpMh3LhWjtUskiCjBdGlTR4xTe72e3Nf
uf5ddq90buqojmxrLnuJnXPMHzi/8qKc/wLh7sXAG1KlGLs7EnIdjfImT0ZHR7PFaF63Rbn/seD/
eu3/m71n1//yftX//g/+/JrlQxkytBwd//F/r/L39Lfr+OX1vfqf6R/+8xeFv7d9zy5fks9/6ejf
4Mv/Eu6+1C9Hf/DSOqyHm+a9HG7fqyauf3w/fub0N/9vP/zt/ce33A/5+5+/v2ZNWk/fxsIs/f2v
j/Zvf/5ONBzcf82//68PpwX8+fvjSx2+vqS/4ek3fPpn7y9V/efvCvmDAkAXXmyywCiYwJB0739/
gjZZaD7er+BIxvVIM7Ry/fk7Vf6Y+gQmutKJbQNdUr//ViFd+vdHMjJFqMGBNA9Z/d///nVHh/Rx
aL8hm3edhWBbwRcfN+2i8IoZiomNVVUwgafLxmTlZne9ziXCuh5wh5Yc2GVzE9Ibv37x0fVl1G6F
1ngZ3RF3YAPg1u5qk+S3VnhFVOb5qKxrU+ItyTcq023JKmyzvE+LRzV/1IaHoHsAFXlQXDd14fKt
VaTw3lvwWwzmjZ69msYl6y8M/1ZT7n5eD++zBP89qYKH8BUkhtn3Wvxb/y/q4BRy/XsdRENj/Z6+
szI70sDpH/1LA4n8B17DGLhDOReMSsakaH9poPkHRR4dASwiHhO13pkKqn/AKoNbhSAMUy063YMP
FURdGtzJE2+jThRELj+hggCxhY59RNPQwQk5ET3pgFaaktRie7OkSURr1AlCTG3l0K6yUp4KfjUF
EEHQ98ATq/P+K4VNIF7TDhh8ZryNdbtP45rtYoVw3cuHvvLaJCeylzJTv5jG40YgeQ516I7xIN9T
QN+g6gUA0TdMHHcgdU4SK77QCNjPu1hLEhejU4VDa1q+G7Qn/ZZKlrFJhlpzTcMvC6fB5O4IWgJ0
z9GU8tzuBz9Jbarw4SHuwePkhwX4uZuiAJGB2VBzk6E1ZXRol6sPSSK1hY2O4F5z5HHk3B768uug
aPqBqswMMLtkVA8qLazQodgByTF86qPDLM8kTBEmY2yjvQZZR0nRcgAdM0necVVSbzJA6AB3Ms4k
R6Fldga4lxBJjiALE3c0Q/O57tGJbFtqnWH6hBsGOERRH05AaaPlFzBa0Zkp53lzGQ81MbdGkQU7
tQTdiG2NGpF3dCDsPh5VdhbKzdij3yA2IgdT28llpE+MJAG2+1lCZ/dTVamktodmyM6NsQcsc95k
WY/nOs8LL7cyTwExEdLZfEBon8uJDm/fkfZaNvNCszNatA8FEJ+JHTAMHdpM83sDxGoVZ3ZjmFhE
Tofoe9Ro9NBrfXTFWqp+09JGbbZJYmpojM0aS3ezJrHKA8bt8OgKkbrF8TbKzkqU2EWqqL/JaGs2
Hphwkz3BCy2w2y7QJTsEGeB1mvWbwgKCN845iC5MiYZPeO5YjzqpZc1rfFk9M5pGp3YMCDqsJa6l
wU4069aIpPgRCh4HiK91v/dMKWpjT/JTZL4rX8stty6jsryMwPV5PdbleE7y0exdK8xakGBC+cy9
ZOTKY0JiBeoPHD8v7jqdeUwrCu4xv2I5hoLZiwzWR+5KVac8UF1qX0IAlo1u1dcd38QFQ8U1ammt
O4PGQCWWD5bEMQFulM+yPMbUHsHVd2CRVAWo3KvlaEdZVN9GrPYPHR9kyLAosiyA9AHEAsnCeJ+k
egy8X4NjaD1oxjHBoGkTXVdWaoAs3gClsA0dwpS3OQYGB5laSXunY5lU2oFUQYImwZTYCXzjpZlK
BveUgqKfkbeZ5OV4zZVu0cvhe0DGINuPct4eLKliZ4CFVXYGkdBbhe7yFCyl0VAmZxlVc1AXGGBL
1hKFp46VMhWvbABbafbYqIfB79CYaRX9jdGZlWZbqN5AMUOaoIUlqOSbJJTldD8WaRS43C8nUKEC
ycT7OjHqEkPPRvsXiPdfEcqR5/0n6hHDo3/rc45CpSmIuqvL9/f68JL/f+CdFEDhIWr49/5pX8Xv
v2Xffzu8HEVWf/27f7koif6hgqoE5VZkpiaIvemF+i8fhY8wDQ+OTswuqfpUtYK0v+Ikjf6B8p8F
Ihpks1AzmcVJ+Ah+Cw8njFNi/A654J9xUscuChVgJAMsHS4ScdePfo3jMKnMuoyMNZPQM8r9Xe2/
9GUe2xaeAHadhdqNwZBp6q3Ay3IMBM126y/Nmcdo2vQc+fCPP4SjSw8TLJamYiniVIdMJCshnerb
JgW4sJ+BThssBjAr8kjybYiaEnGkHmWP/8PelyxLbmPR/YrDeyhIkCCIpTnknPnmoWrDePVeFQmS
IAGS4LT3l/nHfLKk7laVZCnkjcMObzpaUlVOxHDvPZPudbbvDVqPqLKGLdg1ARjovuMiQ7UJT33o
VQV41xUkGRDi4A4Mqvo4TPiXUBm8jovKk6IojHPEL00TDbG2xVGf3UpXze/TRNo5yQDAR6p3YE7X
QejVOVTChKSEbk0BVPiQ7jjNcdt7Y7GR4wjzQCJpm4b1oqGJ75ZTlhXiTi1Kfh5WH0kCOal0EfUo
Qp8RBLAJSM3eiNNITHsQ+yhREygcqcL4a9xR3n5bBpedQzb9Kzj1/+/Q/+pieIcG4n+9Qy/XrgP7
8/3rB0RJb78vI3/7u78Vkt4vjueDFIEdh5kVasl/bVKUmKgQA7CbHY+imhR4v3/1MvQXDNHQyjDo
5QQ2NvrQfxWSzi/AoFDwodBE1ieuqX+yR3+1nv/PRuEgokHkC8Mx7PjrPPRneZk3armgbK3hxk2v
w0MXG+CaUsHCz26vX4uC7INgCt5WZEBvm6L7gBcMklJDe+saWIfAJ1dXO6TLRguD/s2KT8CW6UZV
0FFl7p279InHzC027KtmGr5ckk0fK2bnUdeZfVV0kWR648w98n2/ed4cKV33GYJShXwYEHZ2sxYH
p9r3S6UeqoJVOlK4sMpVAZNCXCKKm/vWwPf96h4RKoQmljf5DLG5Ow+RO7d0s4RkPReQ3J+lakQd
+SPKLwe379A81W33bNR6HqrqDPw4365LEMmGbMqgiZWEOa9tGy9deF+Bk9UGN4wV9MwhDHaaao+8
SjiBZHvb1U9D7oltDyRVSv/dg8VVnHUgjOVwioVdl/kqRM5xAqzxCCt34g76NBj4/vL2o5DuhwnJ
TiM4MSod9cJHJ1WhdB9RE3sbm4c6mhr/wXMJIAALIzXVkU09Ty+d8QDWrY+m0l+9gownEIxAFOef
VsUPTM35xivpRzOrGFaoRTIv5K6R2dERur8dmfX32ofjgYTVLOmZ/0DCUhw6SiNbr1vidl/6AK1s
mH1VLnESk0FmvvbmvOZL5NaqeATlKIg8v3dSbhmNhs4kbKbNB1cdtGxTye8LWj8W3X0NN9Yoq0El
G6SZH+QMnlUt+kegLW/D1T7aLzdzS8Cr7/AxlTusG1FKFXtXTSoLobYhsrv0HR1u4CzuJ+MyjFup
RjfN3EAnvYbJOrX5rujqIC3KKvXagcehAVaiQaeIpVO723lCzTlDAwiKCDcpdUgYkQb1sWPgSDVP
xWeM5KE0ImMd6YnfMpKncz6GRxKSMB3QiiM43E9dumIwBfIYdoDyE9Uiz6jV6otEDTa5a79DBtwO
uS8Xvqw3FqVw5NJxuxiWRbnNdlOZS4RG8biUwAY7hbPc6gqJzO2XljfwEIUeOOrWJoxH1WX4WmMW
fKJh/4kXpJWRv/hJVvf9HHkig0NRy++gPn2ZcN5HmevDydcel8zbYo0nnWNo7PPyMRQr0syq2UOR
1q5BwvmIacPcpKRAjctbP50NeYC9zAidBbEzjUQ1jImmeASEqFvW3tRF9qmt4Ssi9CFsNuX6YgHu
iaJIIbrZu6WlSU94cWHFetfX/rLLQhdAfLdDXYJK0677pZGpI2Bl2Kn2K+n8mkV4ICnvdYxp/+ec
O7GDbesyoiIpP7FR1jHJ2wUFKCJbA1DIU1z0cM+lBklL87ILcO7sGEOmlKcY37azzhPVm3rrje5D
DcqmFaAvFsWumQMHmRT8m796Z0Hb/FKV6xtbMn4pNBNx1l7CKsf1XOOlg7xL/CnfzNgK2XiSOfV2
0Fc1aamUe29XQ6K5BH+6af3q1FdI8ukY9peYRVLBdxZdko/OyL4bYMtwf6s2umPbQJgWQZd4Pq1y
Q/w//b7Qwksg8Rqi2vk6dvJgi+K2wMfYVUvbIr3jTQxFk0oFSwv4T99gGAAslRwzsHgHqSIhbMTQ
8KJQaRANTNwtEfNnQGZ1FNIVIb5eOOyMNuAWUoRGlLWHKTsyI8JyPZWTgUPn6iA/cuWHOTOv3gz/
iJXk8Vou92O14LFWZBfAQTnCv5XHpqWABIHlLDX47HVFTmE9gNpupgTt/vrZqchh8PjnRanj7OTy
giy2MuVMTSlGgJ9cyRHtMJ/ymoDS6c/vIneiym83OVrG0F/PpAB2ymrN465lu3zob6GykVjNOOW1
HR+dDInEZo118DnXboO+zLAzD7Z8Ja9zwT2oL9edIbDBcPq30ITbwYyPMzyuw2V+Ia0YU8fMnxY7
nktpknCpo1bmJlkLIs45B5eh9htyIOGQrLKco3lsmmQwk0xZ0zTv7egS6JvGHPt1epMrWJTYUne8
75cEZrFJx25Y73+4ozccM4NA05bT936evSjInyGvKM8e3LA+SzuKpGuDbYe7ThYjLr4eWBzcpuJw
WpCTEHLjR9Ds3JVz/oZ++ohA1p0MBooQAXfP0Y5tPdVPr2VdwAWZ5CJtfFyHQWBufFyn7fylZoNN
ylx9Qko3ZpH8EyL4xq0vbbC5BigOzihi2vOEOPKCGOJbl/RH2Qbfcm0Q8xGMbtQIUFNLLGuBmUoC
Tzl4oenxHSUCg9GCAETsFE85H9ytCYL3pR+6jWCL/+A4s7nLfdyq1l1QHrhDmO+rwfiJl2nyVA+A
rWzjku+lflIyLtPuuuCEX+hn0AqGc59V9pY5BC52UplLkFUd4olLcsmVZPt2RAMKQ5LiW0aH+jQE
S3MLqU9THAu4Qm8FYlFfC3cuVBTY1T+5fb9uVLEUL5qCuCKMXmOzrt4X0WfZqcZ1grKiIkhqmrFo
kXvldhPMMHhjX3KQT946Q/yDwRkL2Dawh76YnVRgDnCfO7AHsQTU0IjkRY2EAOYeelrW99Wa0ZuQ
EHmokatV0mZB6ETHdlYOeiOk0+nIK9r+mwhbmHhaNOB+mFVvgV/OGKL17OAr1d8MqqPH1VveiMiG
j0pUOc4bZR6FhYkaDg0cwXN3KINlSpAuMt0hobxIkRaYvdt5gpthD+bn3iBHOCkHA2t3Rvvm7ICK
cvSqrk99ZpwbfI/ikCuCcUMBF4YPpqQ5O30wx01db5h9YxCVEqTMIcsOkEaK4daNooW9mcsQJm6d
CYxMWNd1d9MsyKHXwxrNlrKtC8dXZINCFnm5Tq8iUmVQBKwyP5DczwVoKKLDqS9DOELSAmqzWgav
0qNNOlZlsRV1020xUJu+TIwS9Di03Q75wvCSlMCChhfOBoxclAngRJSRhQJzjKRFiYdmjH2qDFV4
YY8Cf5Nk3eaY5h3xdxDA0l4yXh2zsN94WRLgWhP9G7ByZ2sH9Y45Z0yWIJmq4MgXJN514JsrbLIn
pPp+YNBURaWqj4GFY2eDzpDCbPjGWsWSlvbjtpighdbs+4+LWaFythmtKcZWzkkFViQFg4C3Qvng
u8WBkn5jq2a5D0OF4KB6Tf26v7feEHsYXaVhjwVc49ZYC4t0hrL+CGaXxnbm9dOSjc/IVIFRaAUr
UWWJSa+ME69p8k3bimObu83GaNreEIRhtirchYH/hNkM5bE/mrt5mtIK6dWiOE5w5U3XjDQxuzoc
NI1z8fsCoyahNyqcb40ByNedEfmLonTKEiOxoyWyI+LeI+0TIw40qG7s02VvpQWGyze61lCIEnmP
WB8/wvxt3uQTKIwye17XoU1Gw0FtB0nTOM8QHF7UynEddDgiAdBSNu3moFLRiJjZuzm3Kg1otvUr
Jw1Z8ewFnTlx4C0RcqprPPhmeRVMveIuP5aBnpHWwXY0/GbgenXDoZzcz22PXYE/+4YG/jryxmUC
B+ekm5ekC4b33LjrwYrHucpPSJHYKC/oUzH3024gDg7UfIOh9ATvZRiHrl4ZVf3LLJoilqgZ614k
6PVu6bw2CYJmItWamyycDhxGXhEzmfwqJpgAZqI8m+F6Bw3PbmHIyQurc8Pkmtop01GZnxlG1z32
gpDj2RmqE6y/Dt5qoWZtEU9HEREoGCliMRwWg06Et03SuOJQuwuuUWdY3PFrDTGqO80zAvSQNOw7
69GtSYSiTccTsPzUDqJJu66AF7JCMMbMmoM/okbHFUeAPxmYuqca5EXZdzMuDrwEmeto7gI3bprg
0td4e3+9Kev2VUJQZ2R144hhkzNMeCtZeqfVnxRq+yWgZGcrPv4qgvxH44X/60Z7V5HH/3psEBed
7Af11v8XjPjeGjA1foVUr7gp6JX/gp9ch/0C7a8H5fV3ZzqO+dZv8BP+C0ZaV1EyzEqusXX/nhoQ
FxMFOERcFdNIAUCaDV7vt7HB9b9dX8sVDIEpV48V+k/mBt9Jwv8ZG4QBBOHQF17hTwaAln+Xb/8O
AxXemlcVQktQZfbeAasVtg2GKF4kGOYlrRRmjRzdLJfGeIWPgN7nOvfDI2re8V6N3nRSXYfF7/bO
l5KXel8E+e2cI5m7muiDdDm07bwZi4vH/OXJONPyPprZjZl2F0iu/aXZ+1l/bmGR/SsT9R+tuf+G
yrt7qyVAatwjX9/sdRT7MAC37gFd/wGnv7727wfYv73X/0kIHj6lPoDLv1qJR0C54w/w57//0m+T
K/cXYDvCgx0QuKxALDGE+nUNYnLloFXGv4Z2+Oo9+QMESrmHbKPv0GgA44B/L0EA9BgtB56A2A3T
JhceH/8AAr1OqH6Y8QIDhTaPYcgaYKmD+P2zqWFdZqVaA6SqYpxT3M69txxajCb2ha95lK0Y2rR1
UiADMMqX1tmMKA2eOdMfeVt/HhesWju8obkTKVvUCjRUDzhlRy9qGaCteeXe3TyikLZCjAlX2SOX
ptiu03vrLkuCyXUeETPdgLC/brwme574mEA010R1l902nKhdES4Evho0XnSOqi93b6idbxVyNOJx
bKdr43YOO0kfuunQhu5hLrv80JHiaZbDV/q9hpJoT+ClDVOZZsySzPY8ClyoEVHD2igosi+umHZF
YC7NzE4zr15BfMYhr/Jj7hsvGeCLAjEGYnVFdcoAGcPbVd/DCAkWfmVtE27nejet9QWjHbrPSH1c
F/5Kvba9SIzoLWr7Zs1CVIIAHhfRthtTYaKlZ5kGOig24AvcIoSMHHwUjbZbduVI2NZ3vWYrSpWG
VY/hR2fjEVZVAGAxaaHB84AIpbUTcYd5RVQCDkOa0xTNnveQ54iS09A9+O29I5bUWL3DzAjNQreX
MypU7e1DJz+NjpeG0p4mpIPMJkTd1efwP8WEvtSPEHfjTxr+JPprJnjmPS9ctDGmWHUEuexWqO6J
znSDGQDZDSttzosPw6nSISmAN5lmHj7MlL9XHSpkvm71tZ6umoLuC6NR2/frvoGKXWG+1ygE3/jV
6sVAPpOm99CW+x0qM7S/iis4JNZJHVZ7gvEUbczOALpGmv1GVuW2AWyc5H4lE9iqHrXJj4iL9mJS
eiIiGA2hH2lfXRddMXikQwQoPO7cYIMG7ityhXug3Fm6jhU6P4Pxj5V8m5X2ffTdU3ntG9wePn8V
qj+tqq1vQvw5t946dKgivha70oxwtUKngVSXz2LKt0to+s1im9Naq2fSV7coX2/Q/iRVPz5mCtZf
UJQDh8UIDAU/KJgwcHK3UpdrJEtUYZMffjE17FrDCohEQ0nsuE0DG3Qpo9K2h4k7u8wd7ueR7h0v
OHntvA9INYE7jf66sg7qO98rN1g/z1nDL2hT0Kvb4N4NYVBTTe2JSJOnTWd2mGXpOMNUBqk3eSy/
91ootdXAMMGgKtV+/qCbapPrNuVL9jJBl4+fYvhiALvotXj3KXlemsYcvNxPltF/Xzl/6/rhmNPi
nTsAecnMHmnH63cbyAcMtvczd08eW04eLFOrxexobnm8LCZBksa2DNybrtFbXs13glxB9UWc2np+
Kkx5lxuaytZ7MDS/0y65lw1WCzohapYqFkHzSEtQibIKjNJ62QbOWkLcKF681iS28FCaZ2+rwfJe
PXOHKzPR2XAetN6tJUAlBMvGKMh3bgnFZSPYLtPtBx/qfRl+0Bo1ntO3D5OLNi0DG3FAH5Z0Hbis
YYMDogJBkg3BsKunDvYEygfFCHFc8GJRGz0/e05+zPI2AekDzWyHNUUb+oh/qOLK8nTpLdwy6Scs
0QxDIXpR3FdpaUBLQJTZyRByQPO8yTxa35jSbfZBxzZBax/N2j/RSd2MLrB5TEO2VeuaeHAG4HSo
i7aTQIezajRgZEK7JmNTiRdUm0lI2/MIeDsJR7lTx6lKRPAsmqcifELfssZs6bbL3MIJdvLuRjng
3F9RW2N6pGb6DB7BdhBZ0ofLe4tGb/DzHrI0428kIoB3/TDT1K2D+IpYsllenHLusOgbtFwyOIIQ
dFYYF7dWstjD1o3KaU2A+D0x3txyhs1m1xK7BHqkaMmGIKK9t2fWfpKc3fsg1jZU7aDTvaW+fbEM
/XzmYbSZ5Z0AAx3HmvIvxeKVsV7Hj771EIGeKy/y2vLOzuNn1ebBdurF9fmFT93U3AkN9cOStSwO
mHqbCulFvuruWuNs1IoZJdz7rymG48tk8U+9n0PK3bQSPY5Ah91gQDl7h8lpbnEUzPBHm16Cyl0f
xrl47v3mS5AHJ9GY98Wnt7mqX3Gc77vM2dcj4sxqi67Ytc9OZ3fU9k6c2W6PDgW7WeLnLhe6qfVi
kQGYoSkKGicy3tjGzjIfMD34QgJS4PLCwGnlU6Lr4bzQ8L0e5ybB9BTjx857bgLFEZVcD2lW6pt5
8k8Y3HUQD4hvkwvR/0KVxSnvWvR3Mk9LHoyn1uSf58l5Dcv6sPpq26EOjXCxIe1O8HfQa46t1TfS
c0DoaIje6HHWmHaDgMPz5qVxS7MJcnkrveVZOeTrCCsc8CCGvb+498OCvOsu4LtM8LuJV2e/HW5V
bd6AUtzT1eURvPUvIGvFyGKzydDPRyQFySi8BiBOYHIQtKCpmqHx54ApLOg8E4ZwQGzpBy/pLR7n
Ew6u7lRVegcGOAxsslDHYBnd80lDFEUcVNQljgyYtsStnb/OuYvUqBLBJmQ8DkJfcHVA8KMHuItA
AdeVJeAp+Bca2m4kWe7qDsPNqQ/NBrr3W4g0DkqHdxhwMCxdCzbjiKn16huJuKP8S3/NcBwFufH8
6r2n4aEQsAZdmrU8o5qpcNggBwJYysvkw/d+WHsVmWlJW/Q/kZbtvdTq1fUwSmg0hRKB5jERyBoB
+ykN3fGirhXXYE9QYQGG678R4cFv0tRR0XjfVDunpAuPY1ise6UV9tbkbH1/HBMvRz6CpdY9S/0p
gBOaXdGYB3AIrsb9wKACHsS2GCaTiAHMK+6uOB76zQS3vHrhPC7EsGc5xuFutX6WQfhlcRXo6LkN
I8ucm4WDd6nXT22G5xS4JV66nQEIlXgk1VtP/eLoLfOxKHFHUDHee+AjRYjc3no6pFj3PZZz451k
r/zYJxppGdbqeG7VuIV1nIyFYm+et9bJIKdz3awQKgaYcFVef3WygKx9hFuuWcsnFqr9Ypp3M6IZ
74Q8g6Pkxq4CObob5C7wGkgRhsLHMLV6JNI5UZaVWxxkNs1GP4zyWZo0b1sJsLMDmpPDnrrzgX+G
dY/Dlvkno8CMW3qcGqV7WMYui4ssf5lmYzfrYrytxwaK0eRYRmpw8k3BMFpg+USjtjBx5YNzPpRh
DOXZpeH0zdUNkCvcBZt+GS44546jN55wki84EuWZh80br/G4JIG6AAQjEssF9dZQJtbJs4gMA+Yw
lURKZDmz1PQ17O48P61Z+DTQ5R6m/Z+mdTlTBTeyvnzjlg9Rxwd8GlaNKS1MFcGH0UsWIQHjGI1S
IKsx1W6uxKmcf9WeDVKcizIpq+Vmwo3rw+HU+uZsdAZHhHG6gR4evDcDlcCMg9nFWGzq5mjwMdcP
54GnlpAHNc24Yoajot4B8FQbZdb70Nx3j3yeHlYdPvUw5+5I+G1afREHMwNgojdDm22KQFfJylS7
gTIRW4vwtFa4wr2w9eKpqeZ4bHmd9A4yCcQyfVogTLQ+R466mE5L52QRDtMuGvSYyGDJ9mWd3U8L
6HLGlhhfdeVbNduT6wJUgpR0SlaYygdgD8V9WfoxQj8wEs+bXeX4uL+NvcPqw0goox+DaZ+yrNmX
yHIskVGtgWTE/rI+gtmTATsyjw1YdGm1eMg5X14JR64A8eAniHnaI83gYlR6jyoLbsJqve8bABdT
jgxdZ3p0wytc57IvvRjPg1NOoOLNB6+sdxDWHP3C2+dgDkXjUKLi4ixdShRUfmtvx5qDWa3IV9qa
s2pQDK8a/o9jKW5yNqgIsPFxatoqpisW5NLXCXiWDA7wbIirKtsxggmdFvuhz79lXmG3kC2mmDc+
lwT4Uda37GDU9FKFoCDVufpsSZWyTuyJD8aPEw5qqwZI/aoiuPiirFP8ehHOok1elWeAT8AERerp
4rXlM04dR9u9U4PN44d8BBvHsZiKCLi5OgXbFwzHtWil3S0WsLTGsXpYisGBrUk9HbyuQfDT/JQZ
+IB7mJ0aKd5Gi8IV9nsocAWCJjk7aAtctKl7spGWAHZA0R4xifn3ILBU+0EcZoBMm9B3ZIJZySs8
JGlMHXZb+DayS18CfKXoQDHJ9AZ1AkHxOTTNUWahl2Yt8pd0UL15GrvRb3kYI519M3diukK2KANH
FnVe021KAridlCpCS1ffjivSamSRgUQ4GXnXFeUXpJCvR9+yg2JeHo8GR+Lska3f5h1khTaD2Rxa
UZ47F69Qt0XB3gaGITBIkpeB+Mif7doNYSZqr+84gSEG8Wq1hhcfVWxUDngRH8sCo28nbF8x/ZJo
/HIwQgoMaeFs0aB6Xj4Ho4f4SPmE7foOScANCBboLzpFUZV3H0JLHZO1eAia98WrXwKvU5vOUxsf
tTU6WIytlrma0oHUalNVq/u5cNsmDgtdpIELueeqCWgXla5PVLhvbqFRw7n4W0oGDkYuxcNwRQjB
HYIBWR0mIIs5SbAQNBACaFLpwupaJjo4gZfyWhZ3CoXgULtH1gBH6GXzuA4KmC9SNcC6jjywRlxc
nb0cP8I2XZHYm40oQbx95g+3eoSNywC0LQNwXIzVfeDdiKY0scHoJqKwzIcjy17r5eC3SFZxZjA9
QraRWQ/maxEchQMA2aXda5MXGY5phkPRBksaECpxo/t3g/M6TybbU+1vGjS5q/L2QWMh8w3Nyzwy
Cc3v+mw4lA7ecs5weiMT9AIiW7fJuHdDQR1tBd+KRmEmP901VcZi2O5f1rY9yt45YwB6HlCCFUHz
BP72o9LsQVTtszu5u74ohojBQAKAXloUy2PLXT+CLeUt1yApjYKiCqJTndb0U9YObmT7tUOza1/L
8gImABJQGAitRV/taLB8dCsQvR6tqY8KLJuubTzAlkpbGzmscONsDSimi3Ncd8jhcLzmMIoSKirw
deG2Cc84L5OHAS55JHv36MuEA3FczZ1EUNV2zOvXowrEGUyQ8zi6B2eu0VyP2U3RjfWehdmhwft0
avFiFhRfew6zfycErUFtyRU+cxgQDtjL+Bz0nkC+rurNAA3Vb+B+xvM1oImTcTNo1CRgI8S2l7hI
3WyvBtBiLIeFcns/W7uCKw9OPpuLh8Xj5OhMiN0YkNa6MeOIWp87l4X7j20VAnkACqDwB6IFPKVd
Bblma1PIrz7YCoUqb9ZLJ5FORwFEWXiuOYF70b2I3WzcBV3/CL5Lt2mWN1ayN24431fzt7Ke9yUm
Capxboy264WtHAQq8uHiE73At/eKbr82Zm13dqg+2gzfIhyX8bKAdB2BkAo0vJgSbhgIorKkaX3V
12iRuRteIcEDvAS0WaDtBIEfT60lWxcjPg/wTty22CiikfRbV0w5frIr0YsO2ZYi3P08spAcWM/L
YzB4bjq7GANMtKoSPyNr3Fv2vyGn+X+Tt8x9lA7Qt4QY+rIrLfGvR8z/479fIY7fkI7+91DHn77Q
v8fOrutAJI5II+HCRuHfhElXgPAMRY6gAeTbID/+B/oIgG7A7ZCBwAhrgB/EX0z8EmJW7EKW4TFI
lCHK+Qdj56u26z+4x1UeH2LyjbEz6JlcwA7kR1Iz8hyNK0eJ1r+dRTRYO2FyEBxM2cEE1w/mze9G
8n/CY/6zt8NPAMCHQ5YI5ObHtxsC4yNbtViTEu1WqlvcqOMA8k0HzB8DOMr/hjf9I2f716+HWBdo
njHcv1r//vh+Ve8hUIfhyuIE/zNN7nBmS21vnRrYKRKZEO6btcuA2Kc63wi0vbu//r4/jfS//7wg
cgU+x7sjYw3Awu+ldZWy0g21wpUJ+4y9cRAN0ZSs3v71u1wf0k8PkWJdMdgQOCDQ/2wDUnWgEdHR
xUPUUwOyRt9ubAMfXOUgsvGv3+pPflDUWUDbApSYAr/ej1+o030ZenpZk8oHJWsQBGFEzCAIdGnr
nStx8zAhWDpMZAVXZmr/5pt+x+F+/qpIcmAUEAlDSOxPcuFSgEugOgcLSGmRBoXqYmOHPBXQK9/O
4DjHGKJutO5EMklU1gH0IHuQmJtd35L6BmtPAlzHGJtkGdn/9W/jXp/mzx8OKjvgmIg3DOHH8uOP
M4VKDLpY8c0b3+LWKYP2jTsTWk7H6PKs/ALaMKw3CxUYMcXDHEyeRYHvV0/A5xHMk48QvyVoEusJ
rINlvgwLk58bBe0QyJ6eA9r2v6HaP9mNIGT/8fOCru0GmFBfj6EfPy9cToZGZ9maEBcNAQzT9TYH
lIhJzRjLHvWWkTxLOkP/mW7++7akWD3AuWCw6YAs/uMbt9AWZQv31iTT3G74sKz7AUOQZLLdN1gF
/Hp/AaX8c4HrHx4LQF18QThrXsPCnJ+3hzNBUdLUM0bj0NRuxom9aJd9XapaHMsJcA3EDkP817/s
H/b997fESoeqFxfMz5Ja2ocF6NRXcq+TIex4AhYBKjL/G1PlP/ti34+2q2gX4uKf1tuaaT/oCkSK
zgOibrqMdmlGMe4VCiRrrrs1Xldu/+YE+MNhg68GEj98tgUHNv/zmxLX9uXYlSwZ22y6nX2TvSHl
O0/Cxu0f//pX/MmyAuvkp/e6LuDfofIK1q++CfBeUlULRoFNBdJiLhOYp8lkWKpP/ZjPRxuY4UHh
KNgpQFYpYU31N8f4T445v32QEIcrZAwBeAJXec7vPgh6XrXMoD8nbCXrDgMKc84g7L/OXk1MLAGJ
pIdXLFpfg/DsqYFGFTfpX/8af3zawMCv5QD03ljLzk8/RqDhRGRUxRJtQGAKpJNtWzDeQx96PjDy
dAQ2cb79x+8pUBrhja+6K2DjP35va/wmIFBaJNbW90FQr3e5l6n7Wgef2kFiNGrqsPibp/6HKwaF
wRWkv+pEsCd+9pryA5lnIc4NKP2MOYIpSdBQBDJpcVY9OsX83hJMP0Rosk0OMdTf7NyfEviujxp+
01fTLlQnyHf62W44oG2xIFPeScC+5btBG/oYQlKKFM/K349uB2547dmNrImbyrASSUahyBpKv90u
Doz98QhZyuaebqxWQdJNuBirVtv0f1J3Hk1uG2u//y53j7eQw+JuSJAcTlAajWx5g5JsH+QG0Mj4
9PfXI9V5hxCKLHt3z8I6tsfTADo94R/4viDS67EMr8/R1vfi1of0AjwBrIKi979Zm/Nc1ZROFj2k
9E7vZdQkCSm1TmMY6jCv0nMT+/sSgh6hV37DYlWtuYsbT30seEAGOAiOBX91HeP2labjwlw5pV88
5pFM9rlJs94vza+xEdOz5Ir5LPr8lpHEr6cQA2NeCzgAGUMCn8uXbunGmF3jsjBHmR8CcHHglAHf
Zcb8j28P7g0QSKissf3ZgZcjNRX80mbp9XDSq+7QyNoIk8nzD7FhJCeCgfQ+Mhf7xircmtO3g65e
L+DK6oTHoKlvlSfDrr07EYk/F93+4FKepQtDZRE+h/eAuPE/ErX5sQEIWVkspAO+/WpF/2Y99b3X
ZnnEnq9qywqbppGPoLfEORf2cBR66txYQ1tTqaidXNBOoDKayw9Mj8EtGtPDgqIUnqIa5qcod797
/Dc3soGN+4S5JNjxVdSBOPVqq2iavVQSsftQlGUXpnk8hEIMNFtaumsBhmr7xq08ev6DCCfNSQ5Z
QGcY6zXzxjdeKfr8/MiUOl2sKtRKVgvgzUd2bJ3ua2LqofRbuYO15uyHlFKlEHlx8Kraf6/1A8Tq
0qbR4wgvVJybeysH90MhYAIYZOjn6+fISt35xzNBxNPh0CnW7HqlJ3Nvpxlop3BwaCUnAESkX38E
rGMSWyzgIuZyPCcmUl+eE6HiISGqBZLDTxjWeCPK+CVR5GDhMPNcUnMC0/VMWYWUaAP0kFbNItr3
XpYeoyWWO7pLEOFqN3u5/vIbl+vFeKuDLGMLN007GGEqm2xvFnBFYlHbVDbr9C6bNe+jXObuRvy2
tcsRfYevSKWIuGK1y91+SGAvGUZYZogoNGgS3Lnl/KR1QbVz9CI9CAccfy97DbJ8l5+uv7Kx9Y0R
8qZ24YG8RCzvcg2i308i5LPx4kq4Z8jH9aOha+7RJpGhLlhQn6KHjQiAZe3glUhIMdH0jh9bEKMI
6AxadX0c6sI946SDSBM5zo1jcOsJFdsaYXwVSq/Td4Th3LbILfarkTt/D0Gh7wsPtbsGtNlxlgje
Xf8kv64CEhJL916TSxsw6OUXqTTXGgg1jXAs/eGuEsG+A6wzgzw7pyVgKFk7f1wf8dcLFHAakFMu
Ue5Qw7IuRxzZh3NOmhvC7QJ2Qu9lr0sxnSMJ+t9sjCcQNfuiNeIv18f99dBlXMoS5CdWYBBpXY67
UGZN3CoyQrMY4nNcAGUzF/A1OUiaG+vs11XOUKjb2ZaKqaDQXw5lNlrt2JFjhD1wyg9+7Xr7wOrz
fVLY3TnKoahCySjB5kd/+ZPv37hdNj8whz7YSnJASzGP3x60XhY7VZ0BsingmB+WzlzCIRPLEdLF
XzSgzC8iz5C7Hef2hgTsr2uXMoBBzY9sSZncr8L1qJ2jGHIjRDdaqE9QPEQIIzM+dCKg8zBS7r8+
o1trF/QoaFWlz//LjHbaNGaWzXg02vRdJVNrj6oGALFGr+4Su9QRMFysG7Hn1ks6XGF4avkGl9nq
GmuqRSRp1Zuh5fdLSHYiduYAN6ZJY/cM8+Gf+ZqoK4rqk5KKU4LvJoIMl7OpV02v9ZKX7EwHbao2
dU7TonehNAfreP17br4a2TvIc2JMcNmXQ7Xx0Cd2MZuk8MtyHIv8ezJEMb3qjvIWDlM3pm9rQ76W
J4JXNLG5erPFjZZucKDbNVmb7duGNNMMYOOaOX+5/mYbF72pE9/B4ifFUWHX5auZWt0EZVeRyYw6
fmt+jQsb9/hR60aIZfkUQDCtrDCptOCeQCU6gp83wrqcQJ1K6dx4nK3zwXUsnWfyTS5BNRFvQiFz
aXJpOYMZTuQJxzGqhgM3yxgauvw2j+WEhFHgfZidZjx2iabfEo/f+vCgyw2qp+goe+uKpshKIBZR
YIRRAG4MMvkChDIVod/cXL1bZ1GgylCImhLcrLPp1DWA3Ua2ETpoGx20SqvvTTMZTug3yY9U4ocd
VXH95HI23Yh8txYzM63eUAdNttbEbRKrt506Q/66pm9egWw+lKMhQGRWyWGIxa0ltvlREWMxwNUj
yuKtQouxm7Dp0LheLKSbDlbZ06Z1RHI0PFbd9dW8de4Fb4ZanbP+nNMAixiqn9P0bOlTdCiLiEge
ZMguV6R+ZIWSG9/T2phKcghSdugnXsBuuly0VqSbgA5x72tbbXqquwbYhAbHV6YAd5tEotFVg9AS
56AwAhBmevAoTf8FmSvt2Dp6BchjRAUvHm1o7zrcd8PVEKlASG+ZsruRoPekF5UbDlb6okcxtG26
ui8mnf6HtO7yo9PF5k7o/njCtA9xqSKgGt9CMBdoCt41vZeejTj9MxEu9DsaG6fZA0cXW0Z/45jc
mGnlkYRKoSqP/TLTwyDMfJlY0wnUqdCtzfYjtY/qkDTxcrg+07/W15XQ3JuxVlOdp6Vex4lJggJz
77EMZnQ9wL1RHXSb8wS+NQwwAT7WlmYfI+Cox6GNi2OW5eCH2wbh8AaZsKID4jDIQTw0c9LznIN7
45NsbDYeE0aIxUfh4l/lEpESiKhr8qiRMtY9xLXPiH7lXzpaVIfEX5b0xmLcHI9FSCfPoo34yit5
c4DqHv6yugqwFB//I13w7q6NAuco69g8LYspb+y4zSmnTYcBEE083zcv174WCz/oXM0IW2nET9lc
gEChWHwY4B/fGGpjc9OaRZmStyMUVpIyb++GBT0kr29aXdXX5F0u3N+bok8P6LGDmoYqsxto8d34
nK9p12VRi0InRwo1B91Ry/py0LaNJJOEfFiPRtGwTxZL+4Qgx5SEJlRMCBsFaHHf+M+YT0Po5Hl6
Z0Va8C4tmvr32oC235h/Z31rPMkpgL1bJ1nyuAxYY4Malg6kyMz3wqhLIJrV9RTstahKKNTVmO/m
ugy1KejG/egZU79byol+TBTVo7Of3GhAl0QTi9g3uHx/0YF4c18nkXMfaQ0qHIaGpQtxfEtdPkjl
PRTkcqEFZvXPQEnTcVfko/W15pFBF9I7+10aXfC+KMwChf3YdL85hTWR7+AZMUAEqIrmZHhCOMfE
4/1RaTCAlTqo6vGfe3n3NYiKHJiEIRWd0wHs2iBJ9ZttUvQLPeHOv5dmCY4foR55rB2ozdhkduZv
pem4xTEYHdlzP8C3g4madX+MYO2fAbHXx0Wb8r8ENZpP4KlKhonBN/U8685ztegwzBKaCHKIg7af
PEnzTwzINibapH3z2iRKdxBkbBFCTJranTdU7W++pwmqKbIdXq6fSWotrNcK/g5w+lGbJvBe3QNO
hnC/b7NAdYEsCFTj4NGQcX5jG2ztODweWJMk60p06XJFOk0T+ebQUZLrOVFErbfwtiz9Y6Fr2t31
F9qoCoA0UxY0MNpM2jurNzIREwLjO+hhG+ReaAWd86CXiXkH5esRwb0eUj80JPA+DUSDCm5MEhd7
gHrOvVtXKG+aCXyfjMN3XJwO9ngfnK4/4daZQP8XwVpofBbtkMuPsfjtZDKzehjFZQVOWqJ8T6F4
X3Xo9mVRPj4OmXcjRn3Nh1fzDD+PEwgmICXKV5HzN2dsCUGoqQ0E7/Ml7QGwDcCYdmCkA2Ko0TB+
z8lo7T0wWjr8kI6zd4llsSHQ7k1/F4Dq/gNroHyMUxc6BZxy/d0yoSJkel77NbGd4CM0nrTeRQQE
3xut9QB5G9MHED82N33T3bKc2LgxyMf5eJQe0MtazzEIrroV5UThSfO8o5fOf7R1b+8nX0+PQeuY
N2Zso9pJU5zPhnEqfF7DWU3Z2ONS4g2tEXIbmY+5t/R/jmnvAXUs6JHvaivLQYjHfQLlY4pfhsyf
vsxzGT2PDRBYpF7j9sGnPX1rWjeWEmACPIOxrySJWH8HFoARwZU0oLrpgLO9CfugWI+xU0ncD3nu
wVsXyS0IxcZm5htQhWaPUXMEv3Nxp8nFHxqB5gh9vDSmmlvhjE53lw643Ryub5WtTE810YAKqeom
mI3LsQCcoj+b8oJATwogZ8D8Ip/j2xtBGFqaGYVehTxZMC6kWaX/ANsEK/pmzv7wWmRbrz/NRqJH
kdEjXnbwoKRbdfkwWTsGMnIKQkURNBwvkGaGMlnu61RgH6uPAoIEaE9AcyBKHZw1rg//K3bEZdGD
weRLYOzAVr4cf/QylH4Tyq0WvJe/SqNPnxd7cR7aaMxhUTrWx7zzKXznECp9P++f66WW93VX86kS
pDLqTkzAlF0SqFa/5ZG9tSXpeb4m5IhWOqsjfpmCAu6LY4Za2RinWs+ebDmdTM1P7os4m2/EOBsN
bVYFO19FjRYH/mo4OKOW7s9UN6Y2qkMaaSbg0aVBSbJEyCu1xtAU1YA2VfdFauAOW3u40QLZuDnJ
+QlYcUfSVVP7cjZMBxovqHwzjNWpk45o/qbjYN64zjbWnEXKAJbW8VS7ZbXmXA8XkbYYESovXONj
NZsz3BGYXMXQTUccCUSY64M8CzuNz30zFjcu7q3hKep6yptJ1UBXBx/do6QYIKWEy2CLQ7RMSyj0
CjmbqMyP9lAgLaD3MbJaiavEYNobw28teUs10anu0y4jVb38yEmRe3raUy9LAQTviqZwH3pkk0LC
1/LYDf58p+r3YZtPPvqcE3o5Xlagck1ymY2ukjItgKSmzie/HusbD7dx+JJAMPMWLRCDEP/y2VKF
j6liywxnDw5IspjGB8k8ntHJYjFasAHmZblVmNga1EakklJbQPlrXeFH2AfkkYtwfTwfeinzd1ZP
MTj1rPSu6BfvYe5uLPOtu49ckEWosjPwn6tsMLODBFqeMqEfLcitANqPJtB1WgzowCReYqmeY48I
X1Ki14hgFKyQ6XMeIOigENuaU9/K3zaOGouiH3UgpWWLHt3lhy+Qcu4rtHXAGqfyWfPc/qQN9Utb
S/dkloW8cdZs3Hd8cEp7Llkxd+3qqMljyjNWIawwNRwItbVDotITQrpB79864lWVdBWmWRQJKH9T
AydzW+03hw1XxEFhhfSUuwekOKv9kHTZfpyMjLIeJIYJKz/Y71kULj00uEjqyemf3zMgPglQwQDa
nr4+cypppzI3Ir5vbkXnhsYDCess72VQ1fdu7hSHwOpoP1PNhPEB6+y4gOLaxZ1A5jARCSCjtjrn
+pgfNI/nvv54WzuAjprBXaOc3dfrMY2dthXIA4cLdFjOpQpV+cV7EXBjILxl2r7Oqu//YkhqHdDk
SGJM375ccJmRVtOEnj4vlnTvhDEWRFgSMEwM/xswzpzsuhFq0PVRt5Y5IS6l5ddKd7C6YLpiITGD
SxNCd80PrrT+RKorDgMn1R6QKQtubXT1Fuu1B8xX98FJkaUp8Zu3tQpsl1p7yc3Xt/TPRk5u7mLk
eIz8qj5FVv136ubTfY6G6vs6p44QlZwH9eCLJ7QuRkTu8V1rxHi+/hW2dh9tUtR1aNGANVjviHrs
BSUTO1xs+ReibuIEUm0OO88SN7731sLiogML4lFnBsJ1+f5x0CK+WnhARrTYe/TsIqeyvHinzp4w
VqAA8RBb6a0G1NagCAd7zDGtTOrql4N2cm6b3O7tUJPJCzINWUi3ygqrJv3MPvxcFcZy44zZ+qBv
R1yd53aFDyjWgHboFsEEbSWFw1jyAKWB6tY/nzssgXkrwmZIAqsVPBlDkQmZgUKIETQeGxtPgLZB
+6FNlxuH9Os6WK9e0gSb9gTgZeRnLj9kaiWxY8jRoqClW3+4MZIE9OMf+izu90Hdc4TSJzkkpGYn
dCTM/USh+lGIWT/6Tt+xoZD7Bd5en2vCZ5wVcFpA7whGf5XcmAD1JL8+KXeXqrtTo1BL4k0qTi6I
VFPboZ+gzR498vib6A15n0jZwCbL8/veWYadUSUI6prUnK7Pidovv4xOFkutm6493ZzL0VFKFX1c
obMR+zO2Th3HJ4IBA3yltj6Bm4cFVmafXX+a/8VGBoIGnJjLFOD96hBNRgephqhg4ARtPan7MRxd
FCVIT7obQ5lbR1kAgJ06ELL6CGpfvmTiFxAKJhZ1ZWUtFt59DxQcL5VAM74nvmiepiTI7iEjf0Py
xiGAcVDUWILpVCwmUMP+oFcayoG+E4edbxVHXKcQWZaI0VFiADhUjA8x1+IpdnFvr5JoRJm3sW/s
nq2jAesa8k3IApzKq7hjllqxYBJjU5qzp2OCBM0BXH5z33iN3PdxOxAVoHlzfXlsJVYkl1w6qiRo
0z++/HSWNqOI2I58uqZPH+g/WbsyAtUxeRXaqp0+h1Zhf+lLNz5VVVc8DBXag9efYeOE4sRA0Z8Z
JL62rctHSOixRbnHCVVrSDQYoIXf1773NZ0gm18faWMr0kTGoApwECnrq2vBm604dQbNY/BkYdcE
/tfC719iO9WObl51J6SY+r1ezqTbrqYB4UJV6froW6VK8nmoUCh6gRVb97FdYaE5Q6k3NDWkX3I/
2k8FLTAdgam9W2TM92iLk+crIqdXRA9Wgt2xG2XibhgbAL6e9c4C3vjgL7iipVar3fLtU4fB6rCg
04trA4Vb5MvW7Ko86b1RLw079CgK37kGZIPRxExIEA7snGFAaIvA6DBScD0XlgXfEwGzfU/b4wYK
ZqsQZCtcE+pi1OBA6l6uCZwehh7lGG6tIUN+3ogtzIUqfzc443gnrMFHGqpJYZMqtYcK3iYytQEw
ySBC9TL+F9gKW6faQWynuuFr2EiQeDgfxXwXtHbE3WJwli1zpT0xadrOS6EqX18pWzsCkBPQGCq3
Cq1y+fZNOuly0Dg7C3oTqLVq+TlLAq5UaeX/aii4fKCNYBgHq4Aky00vpp3PqdNr6Bo7Cce0gwp6
CjPjxvrfOKVtZOz+O9T6KhqLmdYR+zyrgmQHt0U/mC1KIde/3VYCSytTp4AL9gYW2+o48fzIa1F+
gT4j5u6bS2lq7xh6vmudQD+3Q87hbSCHpOO/c/JRE0F1nfJt2oMObbtC2WChrXDjmbY2lgqySV9Y
PUAnLyc0mWTbTOoyZA5cMMogDxOrppBhyuZouqX8M41me9ctYnkaq7o6J7JNTtmIe9j1J9lIMthO
sDdNkk3HfT2i3pyAmYW+D5YorGQBcz1CJS2UVrQoUYD0rFmEbdfH254N1W+ieKdj/re6mmvLiZxm
gllU6x9sC56YI6Y/Ym10Tj1k4n2G2v5TXUbBKRsW98ipp51HmQTHdGrzL4kckxsY1s0PQLZLa4T6
BiWuy5lwZorOsmIrJ1kNv7xssicKHZg1iczlas+dG4t+czzAoCAOsESlOXw5HlI8GEtULYt+wRkm
iNzl1BZNEzYYiR6dxOtvmZFvhBFMLoVKRa+gbrRa/nXWOUXXoD1Ikq7vxIhsUlsvOX4d1ddaYMLV
Jbi6XZ/lrfMK10kSSYqjLtXyy5fU5qGqUbu0Qt2K4/uyEGMIjVXuUWy8FbC80kPWdxQpucoz4G/4
6zIcFhTxiD2GhXbf4hx0mE77pG6nQ1I4cjeIuA3diko9JgpBiEKMuS/60sA5PNKOUtMxdmzH+ICJ
Gh4dXV2fkaErH30biqOPc8IRqWgtHKn67wbbFHdjgiMRbpNITthFdWqcMtmLyfKPieY17wukFY9J
KkzAQt6tcqP6Zr++J9wphf0Hb71aqHlq9+6SGMyjK+JQeLm49ww4s1GeZwc81h7MZXAewd3qNyZz
a2DqLbjiKA9Q6m2Xk2nV+uIkIKQhMPXo7wzSOqCJ+Qhupzu3NoKvvUSyHRFO+c8RqGQo/zvw6qhA
HttLTRvR+qT15r2ZToi4VYAznRq99yq13Lvrq3YrGoSUS/IIlBlj+dV4iZPRVNTBhZhuk//Hd4R/
jwAOEuTLPL7QPs6fSiZ3nzZefByz4BbGbTMcpEAMXtMDtsFfLz90ZmRZb8+NSanDzO7cQfxlTc18
8D2nPTUKoV57/oi6M7qa6I2ZR7+j5wBvWX9sTRcpd8Synsamtt7pMan8gI328/UPtAVgspW7Gf+z
UHtdX6XoTA9+P1COn8s8Pxp0zXdAdpO/qxLXLHTyj6OsF1ReG/+3Is7do6VRASa0LN7rUUJWnRrx
J7j195VY6rtCT6hpEvreiFq3Dh8EBsDAoNjskgNefsYyceQcB0Dbpqm1XyLy+cMiqNyhkqK/XP8g
Wyvm7VCrPenkndFNSpfLNkjlESjL96UGzc5fovje7V331A/216XT9WOKKXt+Y2durxjiIm5uwEzE
K5evqkmplTkZRrhkfbDToyr9GhG03leUds6J8Mc92qLLByVmcBrtzrxrYAt9i2w0fdoyiI+6M/RK
it3bj6Ms3g1pLm7sqVcSxvrYIr9SOg/Q3eBEXj5iOmR64CQVYLI8NsPRnMtDP+qwsm2nOvewcT7F
vtk+otsmiIOy+RTrIjnXPjfUJCLnE6nYX6WZPQdkwfdOrmE2TbjyYI+JfKRphTVD4YLAz7DlLW2r
3Zlj3j1i8Gh8RSzXDxd96PZZpbTgnbw6TcFQn1D+FByUkXNEQcE/IrtuPToEPPdObzbHvjD7g2mg
EnV9rWxBMOA4os/NR+BKXFOm6ho1Wy8B6Jm57fwlSajjByhrA2KO8T/3betxqHvv3izn5ongpz4i
cjQ+LCkumKmF7HvlZcOBfli1s1B4CXskXb40o2u+j/tanCw3EwbSr/PfmZiUcB1FadxOvBvR9Nbm
8pF+xgEXBDuQg8vppB07GmYJHaGLeP65TOQJXHR+otolb0Rmm0OBVwFxQZ8XuYbLoSbdJ/PsafM4
XtEfrcEpv4yj980A73WjDLA9Elk4Zy8EhDVl1ig9PdI1RpISdUn0re/BUuM37lndv/h89AqpN6ia
PszPy3cCmtPAAOaIH7uiPpulQERqMKKD6Y3ajfW29VLkVhzUiiFFqH051NJQhQMJx1ltV4DosNc9
ei3+OGniNzdi2o0QU/FwSFBhi6jb83KocnYoXkY0jGQbd2e81+KTY1RyD8LVCr2cjuys3eyVbbyf
w6Lg2KNfhvzD6pgP7Db2RR2YoTv6waGObYXicqYdYr23Krbm1lhsWOoP6nOCP798wRYlkCCaacUM
gRSn2QUkmQI8Oej4mTxpqSXx7LLFsVjm8l3Ra+Y+S0SzS/woCQMfJWr6qu0Jxw4KvEEMKBEhjZAg
wDniYOU/9khQf5QgpYFYW9XftdlRTsBN55QPVXxK2/qP6yfR1jUOIEJXqAWwTME6ojPwEvuB1Rgr
uDUpjIUdh1P8KAv0zocIm18TR5yd1yJS2eQzKsiTnj+itIPE8gijTh8zKCvlaD1ZxJsH+jbyEBfo
Q19/ThVvra4Olwo5xCu6znz91QFAwcdQRF4w6tjqHWxPWe0kevTPN//FKOop3mTAaBdno16xT/oq
0e6TBKkwmzrOXZ6g8Xf9hbaKqxS/6S1xYdNQXwuWFCNVqY56L/gJJLZiLx/QxO0/mPReTpoA1gGQ
Qn8kDM0+BQKDYEC25Y29urGUqYOgv0TK/0qQvnxdvZ+DwJ1jK5ykTHnnNEOat/tTG2V7uv622yOx
bej+0O143VRvPqzRWYBSFCIoqeLqGVXD8ST7hEq8haD761D/yCTi/zdjEtVf/K/YjfKm+Ok88u5b
+ff//T/7b+LbX9/eSnSpn/+hyKU55v/ABCTsw6FEUUdUNfSn0TCo1//6j/jW/xCCq1uNmI//d+n9
QNiN1gLHtfoXzj/R4HptUv7vRiWooTlB8EwlS2Hj4Aterim/XnSNECt+RnJpWebvaAUKpHCHlmiz
Qwvc6RHf9JppzLVdASm6RuQ6ToKmC4ssrtvxOFC4mwWm20OWtftywVfNPtv4hHv6qXPx/PlWdLSc
0xOw9q6u3geDLWPzztJrI2ipD6VOVj5ZcQT7k2wNrSzzo2viHP+sz4bNMMSNc708R6K322Mke1Ma
77IRMFuCTiW1beNdPCRTnu5/PlY7t0GTHVHilRaOAZoWSPmMeYRpEpU2fYOPhSHaDNVPKYLWVhqm
RuRn3iFb/MWw0ZYWuoxu5DVKTu3NeUiQrhgZBnkpobS62FehdIn7Vy1sP/7NcGMxBrt6aQdlpqha
SAJXgiaOxU7Dz6j5jl4+pBbkQM1CTEfYHH36ZUjdES1bBPJ9PklXGhFu5H1nRgQhMZOTzedB65QU
vrTQxUWkoev9QKq+hMXHdrFcZgYwd248SAEFxz8267FX6RPg+77BDCBLxoLnimF58lwU9cBSn9o4
s8DIBk0ZmcN9OZGQ4aWsGN0frbGMffwUZmPw/pJVblQvNt+RpxNUZviFrqx0hp6SeCgLpBg76N64
ZJUxqQyeCJH3jPCt1yLK2kSdbmDVtojeO1HbqWznSK0IkN4TPPis/ktyHvfjcenGagK/ZvcR6tPA
0gd+f9Ok2jA8+lMh+Ag5YkT8nZ1V8Bz2jYONXnoCPK3zCLJpJls7FRMipiA90UrmR9K+T3ntJDOd
5vubTf/hxx5665t9mWCqKfeg4NqBD2TbUTz3y50l8w6qQTbKL4slp9g7Q/OMlvEe6V50qsMmqdwu
OZjxks/jueqRPl+etS4fu+zOKCPHvaUjdFkK4nEABSGqoTSbyDipll4+TuoknRlMU/TSUtZnaUyZ
rmglJEuzhs+DO6lPNYxJWScfNROVneFxSnsRpzdi21UEox6E04/mOfQ3XJcpil0+yEI9P+vr1nvx
qhyBk3eD5KzJTgDiUtf+iMh3Grk4vLIeaetD8GoqGG3NgApBmM6+Pc6oMfTqj2GcgxGX2752OuM9
GdZsae/LCdPA75XV9XH+NFWRlT8BOjbcj9cn97IUzEvANwbqxXYGcUKPbZUM0HzhbHLq+WUymwxJ
U3eAqVMe7H6sgvmUWG1jDfeBJkAyV7vrQ9PNWR8myHbQioeTARgALPfqzMYtxe5hBsUvLsYic/S5
H8rca44I1DfMIYA3NbhH+s4CtytZZuZe19ohaJ7E4rTCeldjbMqOSLDuZKcis5osI1CCylDrItYS
SYiYGB4S0VVfmvgRuj28K7kfh6Tid+IiN3vmzjQWT1UPh2UIvgIqzab6Uy2QTfdONgbCAm9Vp9fs
4GhxA7DJ2jqL3Aa3gcpRGxcFRB5zniDMSFj5dc+5g3Z6zxOVra92pQamhz8ibXKZfHoxNj8phynv
UEv2/ESiAd30am9bpjfz7/wfv2VoXPWr9S5Lea/JRkgbYZU6KfmHPi5/6vUmod4ZH0X2PcwqUMgH
G2ETO/kzSvGCmx9aa4rGelfhuNB85xDFY+Yo2oWT+rBga2LW2AdDzqGNmOqoNu1kUCrPgI6Urk7P
c4xPAZbCdQpg5iRqxZP7WOdII2rfwCeoz154ccPkTU1XTPXXwegK/qE1C773b3rud5nxWGRmled3
GViSbJI4yLIbOGCXoeNHx7pQT+3bUc17wdcetGd76NSphju2es4GnwTtWdStukcryiTI/JmzKUvj
OBej3lJz6N3CCSBu4oakH7jOrea7m3Ua0/TzV8UdvrPue+fHiTp1VHA+laXejocGr52BbDEtps78
DKpTTW5KHyMrfuuGERT7LvdGI4vQ/hbqhccOLav+AQJNyxkjaErySa/vjVfG9JtwhtuS6i/IRwoX
9HdpjF0eLokb6e2yYBRYIShDHQrtmKAR+59nntbIiU/mDvnCohlx5eWPSjQjT/fzR6w0ha4ZWlnZ
aR/BE6rL2qpMySx2oyfHZ9T9wamHfQERDD3mxFS7DPgqaYBTAhBqdlNuScd+zozJSWOcP4O2rpzn
jnC6Wz7pU9bGn8Ypcyb3sfGWWTeWnWPWjdc/WD8uUNNqnfwJZm7MAD/+hh6pWt/gOtRqN4ZZxT0Z
ug48lmMP2kyNDBtv1oGErN5qH2qD2nLt7kQL+S/57edtZ0zU8Ar8VmtqjvtGC/QRCbl6FswH1yNh
1U56SKB1+9jOYiqfIkt6E3/JHvran7qjjWxco3NM7ljLWPpaQye+a1qX6p4dR8EBa+dFTKfSMYTl
HgGiqk3t1Npi3mzDqhP2zUz7EKC5VEmFKSMo7dHVTNdUDDmTnPzZc8FyY9QSDTNRoEkboCWJ/xEa
RrZdZghww3DAwNk3ssRwcJ2wRk7lBXuX9JZ41vp2Q2ME/KEPZ0bpjvwa6C1pbTrpnMoXSssjLw/I
Vf2BU0TUBpgNDU79icPXrzivO72dxj+DIvDq+TSZ/phof846utTlUwAD0wISPVZDgzJTBN+wxPFE
dPiONDLKbO8Jk3nXPss4I7i+Adm4LAqRFNC5DnRPidChjaWvdxGQUI3iXWM+0xhqYvwlhmmJU6yj
iG2JrUWUOcjSmKgQjvVJzkrV6fP1jbyKVngC9rGBPgQaxWozr4MEKQ1nXJrxGX2g3HN+G/Vpcuaj
FhglS57qXo68SOLKjrkmXVaz63klCIDDP30OaPYk/MCVYWr98iVwwrUheDf184+zESMgdSCz87n2
j12kT0wL9JFAbQh2PeEIab+Ke68/xircIFmkg0fdEZgTRrJU5C+PtSzvO2gaVsuEtFpVSlp2gWbh
11P1Ar9Wt8vKNn/Azd3z4hupyy8zwcBEOp5N1Vh9hVXcCDZG5lW+1M8gxl2yPw4Lj+tkiAKNP34e
Ppbo5VydrWQY5i8IIjhFdeMLEDqvNjz9b9AOQInpDxHJrr/BWPhVm2Os+1wlPeC5d9aPDZZkgtm7
KzrkkoyTn1eS7fYziMFgS4zDY1JF1Il2OZ0kXNGMPFFHdq7pxIZpn3LlJZ2jLgS7dl7f6ccvhgXi
J2SoxRxhGTYmkyN9+NW11k2fU02r+ux9FyFloh10L0et4ezbiY3zsSkGFWiMSFg33x3NV4GD9IAY
SSBAdpzKT3Hgq1Vc67LP5nsypGLA6EeLCDqPVMngQezSH+lYF1CqIxByx5F/+PP4zwZW3/dWLirI
aRF4zdrHwZmsNDrlhq4uDcMEN+XuUESiZ3o0h3apXsS0SO4YQ6A29v3nDVjpEkM+4GBN3vHvclGU
PKxdOaRaD8ui0sSjbkSIafymOU6RvxPKHmB6igrH5Drqsph3PDpWR07zKEFaosrZzVEEqSryo2gI
diO+6ojc2b6YMoyXCjwROpzlXK1+UaZ93LRLqib7SD6Z8wiLA46iOQJBUDHLiNWEo+3SpfOSec+B
n/LvFrNT5YSxstV9VaM+yaOkWBvwYIXvLKSBri9BYzw405zwI+aPVFVjd/GTP/8Dg23NQhHcuSST
xGzqA0fWHPOrif5TYsQyMQiphs5WhQQdNOeEUpR0VWQlRsIFYlEo9Pxh/lhRraBFQHY+uQX3aVFz
w+sHw4k4Qg8EBOquNiYN1uvenhJTyuOS8q2So1WKOcaHUpR2Xgy/Txgvz/FDT32v65UcnIeML+bc
xCM6HiVITLeD6Mb/NJH3Gr0bCDXjVJxVFQ1bn6qrjimeGDqSKeQSWOOulWZ+i7rh69ZYKMpwPnVL
btWdvouScvARtEDgDo4A/OC50XHF0TIM4kvyAXPYwQm3gvajXeAC5cEkCVTclgl78eK70hdYTkGn
GFLOji84Ei1Dc69hvomKXSH07P9xdmbddRtLlv5FWAvz8HoGzpRESaZdfsGSbvkiMc+J4df3Fwdw
tXnYi6rbfpFFkQQOkBkZsfeOHSTZzKVzTKbX9WWyPvp1kqdMrY6XOVq+sWNWRlWdytiNI4XtiJ9K
+opyYE2xyaaULe+tbT+ZwTDwPBlSUnr6lGmn5nOSpjm2f1pSJ+dCQdJJobBXN/v7tnwl6RHeJLIz
XC+Q37KfyrjnSuSOgsXgkWwp9MeB+130DAFs8XXjNIU5pAf5beBui9ZCB1qrr9v5AWJAaufwieYX
b5qh4wGsJ6lEXCNniMuhDjR7++N7eHd4oDLg2KDlEubSx9Li6h6gOzLdGfrFtMdiflFm7efPS0Ux
8WpUDrXOTYUHPcfax5e9fLZ/Zmh0GIOT42oEiMn/X9tKZX4JXhUN3VeVxlGY3Fqo+KMMyMNuZuM8
ufOk+merVX1kHjE0bYP6zF7MF+8xyuNhXX+LlNEx7XNijJ9Tn8u2CMLmxkomEte7Hg0T71qttLmk
TJhaaWZCDFi0+iuD7jtAyzZDpDDd2g2DBqybRAXSSUDHc8vszpTQ1TinwmGikfmLGsR9C55zTAOm
0vUiymCgAZT6b5+35bfTlPjFCA+w+lb3I5tpp53+lXb9yPt2aouLHhgrxeyR2ypdbMEua3e1ulPK
fgu/D7OMMmW8iSeVqmX2vKiGmotvqJuZVuKTudAFklMDjwI6ZNsvdg2VZRgljtbsTsjlOwDWg5+b
7K9HXHT9khaKISF/ufdjZjVmN6XuWx72UBlyGlmOgU7przYwmLT1aK0pd5I0zay6U58CsUwPczNh
XH42jbxjKpo1cQrFR7oLrblhYF1sRmP6MjfMCmjuqPAjbdwEnL6WfWj7aERne/A4b1CoH+Zlkbfc
DPF6+exDapk37N3Sr36BlVwnshSAGHuJPzGiKxjHq+Ql6+cU8m+MXuAztG7+oKJnruiq6KPxDpKz
EL1Vpj2exmy7giJ/vAeutx5IKAwKUBfDmsHYrxPpuiXWLnkZvgAwF+srXt6y1xmWFLAEbPpzuSIJ
PDHhP76ucKtC8qNzxl7/7RL0GqSCk8vYIdOlE+HVxegEHHeya4mP/YzwB3mmZ/G1j697JRFl7QvM
jQ0QXX5Cclzn7QUiq7mb1vVFWyx9PuPQlk563NNVApSy64e6RKRknNFnzY33pS2o2ZgHmamF/u+6
dbOgu69h2i3kej150B9ADOE0/cpM/uKb8c/4ZOPoBJiNSAFCLyRMv31I0WwyIsN11MschyNVYpgr
WQhu5/fhn+QAWQKZmpVx91umezCbY5Usc/Yv6r+RXHcvRbDHiVZ8/NOBfqmT4zTMsT51TSAP+uNn
e4UnhzLbwWeYAE8XfyCQ3Le327cm1hRMSf6Cg9tMIPFTmggYO+c6C39rLgdHOrVRdvLsESXKrdml
Castt6HA1S9u5t3CRpINmU6VKP/RIfb2ZiRNGGqw9hf6eVP2konHG3vJ8fqAa/V0NcwvfTWl6+vH
D+HKIp0FRveTdDTTUM/Welf2R8mcrB1dri9z0BrDfdVpgV+ram5jRtgNnsCHzMQadSi5p6rzlz3n
SnpcUcjOoj4mHZhCDIWRI1rpym3viFzZtD5ELvYnAoTaeknG9JOVqHVYT8Fc1iQObj3lXvrvjz/U
xc/xzUp0QhBKebf0Kgtw8PZpRu6iVk9n+mVHZKOmjvzPo9UuoTqnweozo1gDZqKzqnIEjskdQtV+
aI6+WQgVlyC959MMHW4LxkFTtxQ16xi46uvaMPfQOILK+g5zpIee0hXh3xzZjLJCG8AkygDZXT7e
07Xj586tOzAPffhN46/HFO8tWbAnT0Da1FXCHHSAOpc/KIaxkFnRXIBN4tydzMyINpvCufWNlNba
Q1z5pq7ORa6wQHkYWz0Y3/CHx3z15/461kULIrWODCYBg2MEpkP54lo184z9pKBxCyO1Cy4Nwlay
mncsuZilEfI0QhLRSdIYDWfKEzO35P5a3AiX6ZY6LyzX4dDkoVsZ9wkGbrQ7MVeabPgYaAbG/Krb
/N1pAx0r3msYq9j2+7Xp03CxuphTvejKkR0qWvH2Z6HiiH0KFCzPMLCKGO1tmnu/DL7vLy+bgrYP
Guw5z8OrvINcK82A+ZuXHcpE9GxyvuRj6HN9poABdbte7nAX2Hrw0n8R/C/dj2+WMfo4FLgigCWh
eLc31eBmmbW2+kviJ1JVZQX5Gxipk4zZePQmPCiiE7fDYJDHFsiBF4j3NWvkbERtTVGx12aGPQlu
OBKQ+WLcGALjMxdBOIE9nV/qiLUU915nIt6sMEzNsCu4XHVfWaVbCMfRJeNQendLoKsSj0tzGDP/
NCD5ZJAzNSpRIz0UaaVK4xcR8l24xpILeQ6AidD0GJ283dNz4ed2D3n7ZQ9RlCMur3wnqx3K1fZn
vihimE8zGasFa4hqfsGa4ZcFwHVCyogCOgiwsqMHFOnINeMWW3PhJUsxfy+rwUi8A7GMa0z5WBCq
o5D1+HE8u9LKoOcPJAMI8FuAJUMGeHWyTobnJ3U8Jt+VG6eOc7RM2DnnYC2gV6SMtYr0j4nR6PFh
6Ie4hYQm1hXzMTfBKLqDoreBPz6+qXdKB0g7HoHkg3AD74+sfi6Gpa5L9T2JEokkCxYJHPc5HBrp
75agTZBE80tjjDyTcmZ4ETDx5ZzhWHPzZ08tk5y8YBQ8Rn/1qK771JC3twXKMnHK9TXIejtrblek
mPbXdmISe3lk3JfQrVsC2pI7swt7HwPRl53XogdQlrlfliwJjDvJPA6q18zFjUrGkrSHBqVj8NRG
FY2cDH8NGu/UyywFdWgDfMHsu2rEPzyX/sILztFFks9abmlxe+FoSLE5b+Ddx0/2Ohdg00MqQ8iL
vI6Wuqv6chys1IzgCb7tlWXZBYO+qVOmNt5Qmi5Zhuyf7f2rhEji2f8NN57QPDS5WtjZhgTbdzmI
3Swp/WH1/GUxzGhu/qpi2JfiFXKkzJHn/I+A5//B5YO3vr0YawYrGzHOZf1Ygge/3c7uvNphzZH6
RdU1MopDDvLpmAflNU1XnTzl6rm+w6pN8KrcM1k/SdJYmXeMvVH+aIq45htjYhhvzDG72fi2AQ7a
chb5vguB58WIOTxpckO3wlvG3vtP3x4dvpYRZaj2gCOlfhwHN4rVI00YY+Y8DJMzm8jgdCS/iqNx
5TZC4HHjm9VDzDCDORtH/TpZabbOZ52t9Bahdwfaig/pdqOGGuWDBRg78sNxYgbFJ1VQutv35dSB
zJ6adYUDOuTUMLN5mGenR8K5E38VxEYX33hdEkXFb9X2ICaqonn5nUnt6FyPtjWMpvMZ5lany0OZ
9b4/3gzR7Lntoz/3kJYvCXAnH4BWaZomkJDkimfGBHCRKKiIgqk6WC2uYvPdYmZykGnyd7+8Y+ZN
4zIzgOEMYLV0LsoEA8ebNXet7Lgd86cElo8Xtgq4Z94r0oA1/lIw8cfKbmrtFvF6HEhbgVRVMQEK
vsSwof6fcRHKraRO5cHf5MAkHEn7O8jXHGSLMbZuW8Vf930cmbkPKFrlU6+aM4K51XE+jeYQMhA1
Km2sKu6d3FpRCRhdIve3gtKhw7EiJIYxCe0gr9yY5SMD2+FMeaDHfzXxxO5zgzdPqJdEovZqyN1t
CRlkSrwYu7Ii5jXEw+Iu5amGHOtk0KHb8hBdi8aq+q4fC6c07vJ4SfjiTmDMnWmZ8UNKG1Ew30Hk
w+icktEI+uTZ1DaMOUM4EjDf23xJ9Rh8asx2ntV3Fdtl373a+Mpw9QaYlqfBVDVvWu5hEVmZ9yl2
39xzEbryb9pZIvc44CJsPe1JCow/KdPzPGTMgjawH0rOie32fvo5a1XOPeI80PCjv9jPlyPoH8GD
wpyQxa6Wjh020XXKzdWRqdCy/UWTCbgd08Rtx3AOTLpN2urQVvVM6ugMPuj6cVMJ7HKCcBMO4d+L
pRBYZW2L4MH2m6QNXnECAej4Y4pZOvUBMbnBrIodMUW1AEfcmktRxseOsXB9TY+daVTBoXAVooP7
uelNnq6GkBJ+o2/lQNiFWcxvBbWbvZhjKCUgE+/XTUrm8Sv4PqX70HcZYJzOVntWbmeggW1gapNb
muxyWDwYBoahH6gbHDDyMF4Kfqw0tMC5xdALrr0zy21WFbDAOPmD64H1poy/Cs6wp1MzPBZ47ZQM
e9p+cLELdNDHmBkAS3lsWx0wHSgcVpqhTrQLDYzzWK1gqn7f07jEaXTZ3MyOV2J5jsv7ReGxpXjK
zqVg3SiKXRFih7GoPry1i7vPa5OjojqEcd6gnKiyCANa3tIGvzMwOq3Lx04isSKbWiR53HPIfk1i
Ix2ORjkKpkbsLOvks+8PeNHJXFw9QB7s+eOuVsg8LHXaLxmdiVZ7ly80gKBdaBdhiChynC4+eRpE
K70FIlj48V10EW/Ja0trIS9xZ5Z26YvdkC5x7ptg9w1z5GNUY4fBZMzcf/UWiGR1tntvLer7KieB
YSDRBmhHLLnFQTNoQKj/QlP8tmgAI4I/x0EBixeOU9o15HD/h9K3k8wwT6L1U1LUQm1uOIJZMDYL
0MpdWcY7ThYo89cA2dssmcujyrdZrgEQOQr9axxBa2OuSzecP9mVK5Xs2NLFqA57skw4T+eXBO9t
biOq6FflbspASIX/DbhwaRj+Z1BgQ0I7QzpjeEvb7XUmAxQb5CCDOKgO7riUz8XAIqWrHQ8pZLLH
seydbDrrpq7ZK9E0kEVjnSormEJHhKn7aoUCioPsC/gMNNOBqaE92zWKc+GmsgvvmAQXRm80WJY/
xjpMSv01zys50nbqL+UA9stzQuBefpWgA4BepzPAc9KdSSOgwNXXGbqrBppKUPN8rpIaTvNMOhJW
9Q2pCMv+3ANB8RagOOWkWQsYrU97CI9q1ZQhFvKcYCWDe9rcyw6NOY7j0xB7RnUT+17Gz7JdZiS1
jlbVwVGdWl97tCHk26DwwJ1jkYoKclo6uYJwmfNL4CJHQp0TlfK1yI0FK7XiTF53w8i/0j32BqXD
ctYjMDNyr7GTX+KPDcgEzkTKosC1BzLw0i1zfhU2KELJV2Eg5XgG2AGBjcRRtITotBzy43bKBLEy
JhP0D+jkIoWjuuYeM5MQ/5nwCOt/qABHlic7iJDnPoaG0XGAF1g/UzrEc+JgB98nc5yOB4y5qatu
RpuR8kw/93qqbnNSIDwvDtRw/q2ZkOreb7n/XOYiJEhFLiNLG+XQejN2mAuX510onQ8I3tLjgqUD
HPbMa2get2KlcU35+N5siCgjLDs/rR/0xHlXnzpdUkzWRh6qacZkDRBrfEzWUiqaPmNYaXf0MYjJ
n12zWfiaX2DNuECfXyDQHaDuWiyN8rveKhI/uM/8ViqYYbZNUhP8anGLg7cooruKueLR8pBhNMKr
2m84oImJ2xq6UETBPcpNrmmaeS8Pzu7jwD2UVVF01C2qXmL36Kmc9ptDndF3Pn72aCVM9G04mVlh
39itcmEMptwVwiMNZmyY7mhklYc3VpEmXcvTfMYvKkARiQ2MnRaL0Ct1wIxC7G35N/sOP6kpShg0
PzVJd29nta/uFTppErtmHUcuwKKceaSm4Wb8NCe+KCmXyIDJ1w172ayPqZnQu/na+Y3ArnsWEzq6
avPHJYgrbsyqORvtu/1hIpNx1+4cop1fhxtCekiA75jlyYPYf9w2x76jN5B/dNMj80aT+nMcdAgN
osIWfosujYb7msNS2MthFmKB0ex+0Hxd0nL2/dNWuQZVLIoUDkmW2P6XGm9PfhaMQ9764M6E1F1Q
tLNnuWWEiXln2eGK3fO4WEz7vNGY4pvfGhDUnBzas+kO/hb7tugpaqNuK+fRS6xK4X2ztQPsm9FM
q0AHh6ZNLKOhad+U/ZJsL2z2XVlkG/wQNZCB+V03FgJWH/ptrY0Yc95PS9ZjCGxz+uhkYRYnM6I4
5/cMotCT0EbWgJb1RhcmAekGdD/12mOvMif+BmtlTeZDC62w+GejQTxRY3tzkVB5dDlXw2EeZ7SY
n2qamVlBIADMLz3W/jhWP4tLGJlYWcQDzv5mnr+QiAXi7sAZvcbhY9GQtcy3gcKHC3UCFuX5Q2Mb
btucCkTvOvo0UISyJgftyfvKQr9FETBtqKCxtCLmijzWIlhMiHwfYROjOtdXc2CmhK/wCboQdFrT
8lPf71o2e6UlEEYFTkPCFwEFbhE3Y4nUC2Qi73hXROfdKLHHyGnsQOHNZ+Qm9qe3DkbPR04YzTTe
r00ffkEX4iVHPVVyO1bmCpw/XfLMMgYQB5wLptEiwQyq1jbPtVWgOEUtHGsnIQvs0go/FtcOs+Zb
gI8DP5CTZyzVOR/HJBgf/qYrgIS57xjnND4T4zob2dAbI9XGSgKTUxXWcsNEjTn64eadTXSyc8Yq
HwZ/aRN9yPo+4Klas9JYCR33bTYZU2w43iGduhWM8TBnXWoVX5iGoMAhDta2l3WY+ujq0jqXFexA
8XjBfTqH8gER85pIcDub0s38WwgarDD6NtMGCtXx1UZHqSz9zOQkwrYcjCOJDqR/arxvvRGNcJjP
AoszHbMkFCR8WkLIBud0qY6a/NEnD2+rL3G0SsBqMSDijmYKZv5tT8d3ps7wzVxjFaDtrAhfF/xG
h3tF/s4b2u+n3M40+8IOz7HhNs7X/X3RBS1YjzVmLnUxMIAhAVtBQ0sTB94l7nAzMbO4Gp536Roj
2FoJk5ueTTdKFuhUdaS5X+uobQ1G6LRIaf9KJpOcJ8YIJX9W2iFHnC94peoSUS9MG/TUo9RmTROe
Lw+Z0M/fwiyp9fRUluPaZXfNTJ1rnnXggwAePboVp+mWsRCy6Rqd2qyGRPp/fhbgAe3PJVrrMEa5
etkm+wccQkhGVg1GX6x2umUkLOAMxB3uIQbWgg3gRJmgnvtxGReTXBkBk8vT3yN2OU4+H3kTSOQb
Ut82oewiOzVMbl/7yF2rL1gpZxyCui5l21kbw1YUjlynmSsp2sftgOzwsJYDYq0v6eomV0i7WEio
ZGXAL6L8TdHe5o0AO16lhZlKaGbgb7VP4sA2z0o5/cewl2Ng54/zLQKuF8C4u4CINLgKpb2642XV
BWJydWhHXMfCG4y8B4KDN06iltyz+cxOFOszn3G9f7E3KUo5z3KVrB1kixaFYl7ePQ4Qmp1aup78
tI+kY31N55ix8Pc9UdOcH2w0R6ho9s+9L6L9Yew723NrkTn0Gy8azkHFyto//h6Eo4Bt6GDGyibM
TskEeUMaYyGhDo7KRtZ2b+uC53czbclfhdUiB/fiAZTWj/PQGEHx5HVlPo30HbTx9BcQPMHyVMTx
QE5r923g/+nyRXLZDUNrdew4/ZkBOUMcHKqBEXfGISHz56c8Dg+QKLzkBb9AOBPyY/EorwYfL4Ch
Xji9FtehzuMPHQYTF2FVd4AVbh1XQ/Q8pW0m+FXl0H996phwwh+RmyKpA/h24/mHo5HU/ilCVz6Y
E86yUTuGxxafoCe53QHzXrs4Id5hTO3Bz+y8+Q1HVcHpnC4UnK5fZ1m5G2xEAtHzlx0oSjYYsOka
OfjHNBVscnBjgYw/hlOuqwl4dKgfSAaKJqq5a88gxcTUqhpq59OUcszUh4JxBrQZOzmP5ic9MbJy
enta6xTtn86c7HFbdx/fxbtaEpkHJlDwLbBPEFFX/FdgKsN3jd5+Zm4xy2XfOrliNVB2XPjxbNaS
gVTbhi03ZlxtmdHHN/MWFKewhaSHa2CKPKM7OCiu8OIMoWTbe7F+Vt4sAvBZk2URYS71wDqll61Y
TdId8vGF370LbPZ8C4sX+A4a3i9ufP8o6O1BZllE7vjsbQdu0AGn5Y87hTu6LXqGPRfQ6Rgp969k
y9s/vo3rzy/aCqJ7QJ8X6Pw7tQKDSRiAVU7FM20xG2qpfF4DEHbK6UjZj9odj79LLf/xlS+WD/+s
4gEVUHXIzE8XVoBBSm8hjVanCWLT2HhSZS8lZBHE1D1n5js0GD8PLSH4JyJEoUXmrf4cw1biMVCE
RHU3DpL4u9VkGULrj+/teonSEcCz8AAqcJJwvGu4w8deHgo3xvVnq7C9TfU3jBH5+rZEpyrhWN3Z
oNL35RDx/jfQy5UvIxQ1VDFiFfrJIWvR6l1DP/jvhIjNu6dc5+6KaHR7JmgBtfl1SYbWHU+jNQTm
jyL35WSznK6yfrQjkvzkGLV0aABDJwwnyu48XSjnVwZ3V80UMKc4OSP4gMVCygRHcHWHOHuQtLer
+zSVYbiq3x2vG5r8HtLWNb6FxHMCWkCncfmHzRMCk5kxsCfJGZJ5YirWHLjlNJ0rwJWAAbrtpcFl
KhgXRfeysIV/kqs5/T0jUCSRoJ8oNoabj9/49XYUDwRmOTDQi+3AtKmrxUjU1Kjho4CBXFvH2bbZ
GoNMAIQlxLv4NUw9cl06QJFlWWvp8ag/vonLXJd/bgnfvowxwxAecYD/TpbFyaYFkV6es64uOGp0
29dh9xwx1jh+TebZ8LFBNxZ65F7WLSnZO4dTH2F2cchhMd1PQ+AtTX7brIx1/XcTD0n+QxkWrULO
we8tjVwkHMk4aTReDGH16yREQI3pTAJCBjwLG+UiO2PV7MloW4Ku0fRmYsiRohO49ADWyawHROmY
GrJR0XIgcvtbc7KjbSyJml85YoDI/jZCnERzjuqaBuFTG7a2mqCS6XZeWdNhSFK1Bzy/AEb5ltA2
lKojXXNBp/FDg78NqwO0h/Q96nyRvi5T4yed8AnUOJa3uVOLXCMJe9mNha2UMs+BR2rWnBj60g/D
Q9cqFHdninplvn789q78sdkG9OEQN2ikB5jBdfrqLAlCovQE2/m8I93N9vHJZKjvHoAJzTikyXIq
mAjldRBb4ph00TnvkGK79Xvm2SiwmbnmIovHOkLkj1uD2f6xS6i1+jdzthNzOrVt6Me/IlKveVSs
C5CoEAFp75GpJFf7waGfGxDb7J6obRqv+heN78qpbuiyIdnfGxz3nbpWWJBFhO+E6moL20oHosL6
+Pm+lUeAOqNU8ek38ulewq7+Wq+rF/RLAVTbU7AaQ4cwoMceP2EWHhCIOvx/ZQe4mwVMRYFNDqSP
+Nq6E86kpTzzyqedUNyTuXZL1WhwT8kbWx+hs/0LbcY13k8IwCYvwjwGxZnzLlXLdSvCjal5SlUW
EGhK6jD/z7+vXwQIRb8EUS/MW2xpupfvPn7Y766PJBwL8QvIzmiS6+E/VbGogQkw6nHX7E8EBCmv
3rQTlZaH8OG+xc+WouY/vAFeM4In9hQtRibh+W124IMk+vTa9w8o6S7Rw73UW/vhlxiDgCwcEWVL
a2WX9sHvH19fzqx/hmJcsdGEo1zgTIjeHwj5PLn0SCbLY0ZwWb+H4YiPmeoZsFgeuenO6G98my7W
Xyxy+60DBa7LgC4mtvUIdEWddZ165J6jnbWsu0daXlQ7fgrcpl5eGcaUrfc7mV7h4uD8PlidsNrs
G6l80MsLIYOFcCZQaJuN1DB9gFBvPdLDAfpz09mlAB87Ww+/cUGXk6pkDdEhZJJwa4ejhQl5rnQi
waqKIuLjx3qdWSEMZWEjMkV7R/Z/Td3EXtzMtW1lj0OkncuJZac5s2055vL2PFa59rK/m5K8BcT8
50h3lzal3ELQ+IuXfB1SQp41rxnnHJtw964UmYohSpxhyR6Di5wnxeEKadcls9sQoY8//PvLEbkg
cujQQxRLSvd2TWep58Fhrt4DfhkBmEmGJ5k6uYUmgR3c9te0nfcuNePQpbghiOEpIW7vV5dkUOnc
RuSID7sAOLs00s1J2ayvYz8J7SIN3rp4VMtAi9exq3x8MD/Z47A2xQ3du7HZPboNOgn9tANXe6eP
l6Bap8yOOrC1uYgBHHZlUY2XF31gNS1HX7x1HIr44PNbJXfDjJ2sDiZW2Ixm6qXm4JSXtVv4pfAk
KgbGpzsIWQcA0UWPX2wSL2/UwmwEaSlE+qCSjm8PN8VUXU3CRmUoBkHp6rgALkm3HK7KmUH/2utS
+otKbZPJBTJvSB1YULIjVKfT1TwWcQvbc6S/B1VQunEwumJsLdRaUMmN0tkiCFVH0xYX2YuCOqk8
ECqMBeUjiX3B3707feYLVruDKrG3yoar43AlOeniQlCkraIopAT8ydBUv78JO8NNhsPUGd3i3/Yl
HTnRfdaudEJvdbpp4kTr4XA4Tatz4yX0fn/ZHtZerOzhONuaX3cMZceN69mp1tedQwbikurOvpT/
G0wIziKQ4UWDalaeuWS3MW1ri3XcJHN7JchACHmYQaulh3anxWoXlzh40Qve+E+d3Z5Su0xQc1+K
kJVEjwNgl0tWA6LV/JvsMswO3Yo1xY/BnTIanrykSJnqyOOmsahUfEpgsvSyXCvL5gEajOkiGUUf
0FU3Ddsq8h9Ku5miR6ZG9uP3DPMCetSAmr01Om1pCe1AFUmMGZd9CTVG3zoe91nnumBGLS3oPxA+
pcFxAHv327M2GwFLk5SGyddxGRTkJQC4kSCmR5ipD1hBg3Gd6yKnJefAlwCzhjwzvduOceks0QpI
ISoO6Elm7491A7gL3xiczzi30rB62vHYncC3Nw51RyTjEVniz7JwtVRPQBDup85sp1wd23XM19+m
jrGUrwwTtaa/SlSc+DiobFXe68zvWV+hWcfxX4AZlvsKP6rHz/i2lI19YxiNsbwG7jobw2faymri
vre6wiDm9HL3yBmzlYF4p36jBHewmLZ30V/SUnQhHsJUKs0A6JLFSq3sW1RujIUC2A+goNabnRcm
GhILbtcy8jv9EoT5YEBDbGArkVewlm6LAnsCFy2+m/5ehq6VvWzLevRntmx+2bjaBG5NTqvG0LQ+
M+5WluHGWzPfOF7vGsM2dH7Um7JnK9VzuhVZmJumM7PtzDPRYmK4sJ6aNvaAi3GSEih77+jys3xK
urPZlt4ImleoRNHB2MX6U5A7yYTQa9dzVrPisN0/6bbEwsWnDcwsoDXpGWQCDqYkG7C2bfWcERDG
79rrtHOOttC100CO51US/i5tf8NFx2peGgH3x7Q3s3dZIW0iOUcV194AdFA/cIkdwy2YlSiupRfp
Kt7RI4AuPiuJ+co8Ws+BRtnb8ZOkHb41pR0ww8/xdAmau+HdG1nBfBpBxMdpLXiBoDXyhNaZPguI
ap5MlJw2QmW1zRrk2d2apsp2FL1SBJbN94tMsP25O9AMEySfd+rQORHgl8syDUBdId6VJXh7aylP
PXtp7a8YoWyBMq3ikCBazsxJ8A55rcw8O1aRgScEUwRweXxtt802bb/vAnx3zrKEv2Fexds9xNkS
196BXl7LZBVsGqbt1fy9ti9Rr+cpEOQDtPE8si1S0qjB7VlhJ3IkDlk5BbKBad2QKJdIv/PLm1rC
rToBKJJZSEI9+pfDbYOOdtrVudRPe3jYQMYxs2QLungY8F79TSXQoWhhXVZtHxdFcmyalHcatUaQ
0TBZUQCPx8ropCfGgvvneW9BnCZdlyydFnwpv9RWB//de3khYv9nsV0agKZl7dn3usrl+xlFICfU
ztBUW0aZMEAaw9btBZnmLICBvRZqTb9m/YIJJzqFyzHnBgM5zYQvM1tyx01wFr6wKptaaFkdWRra
TeACnh3SDHiLfPPOGba40lgFSr6bUchI44wm0cM907IHob3I0+F2/mjiURRIhY2CjTRh+5u1yZLm
7epb7oa0RAqHXZaU41jAOsoJqLzdeKyIkfSkirYk2LpzqDhL6zkzwsV8av0L69IMTfhnR3eV+p0x
ZWZ1GIEYjL+YSBzuLcBFoeWZ7fxUgxKLA3GHtCc3IZ0UnwGY/IxxQhh32QwYfN3bryLIGoM2MBrx
AOriJKpy58bw0QDWR3eTsPcu3lQANc0k5wmYsVuER1px4qQ6+QCAY38eTROXmPOwCde3ZRttDfJ7
JrAf9zj5EAHu09YeUQJiYLZW0TFpa9qeYc9Kx1hviq6W98sb4sb3gLwnjvtCB68TzD5fRNKxU3VV
x8H9sleIhVcuQiNuCpXIoNuedqyGPigbUcMlxx23pGqX+9CiI8qTCCdlvoWeQ1kxkCfsO69iBGz+
iLmcxFknG0YWDCoJNX8boCKHGqfdS9NOt3mlxTbVXH3ILDgwfBucpFSnXYaAHkiySnf/jeSH/EZO
dMFGSzWI3G+XCTWtpuoIN0GHyVHAXfXQlez87TxiiiuaHQNNMLKyLTptyVO3pYcIBSRa7CRgslGu
eAohg9hIwH15rulF49hO0vu/JaQbyNNvmS26Yx9bN62s0kZghTiFJ0mQBzO6z0o+Fxy8EYpdzbaa
xwRZKDKEbc9lInBuD1AbDtrOrkdGFNyHQ9XWTNI1Y9/9WW4vu/bRmr8OGe36tNgr5GYvjm8K9+ro
JOn19zjRlVfTkyCd6LgDijKIEkC4503cYWQXkN7b2EkQmrJAU8YztXG/cMmmjzsdu/ReoZFRxfR/
qePYu8L47M0u2aafskgveP9tX3ht/cWcUmamMmgIKgHxU46iFpLvEq33PYZsfu3GUxima+Hf72CF
kUxDbh0THBOUGJfrC9jMKZlXx0ETjKbjYsLpQdhu+jan8Fivch0cCg7BgtPuQJy6cMh79prPjFnN
Hy2OZFbO/pD3FkROaPphj6I8UvOnflOT0JBaDeGZImSum5ObFkmf/dfH9eQ1RoErH05aMAR49WG0
cg3SrZ4/12lSFYz/aBBnI8Te8vlVqMNlY7L2NpP/6MJ0ClHCA88AmXuQV9dQXJE7QxvWq3rICtWG
PxcqhQCRf4M1CBYJrTGX1bniqCDMf3xhvIXe4jLwlpZPt7ZlYtZIC901e2iiLOB5aPtm8NRqhBzX
SeViIBZFVoun10AbfYvtTkq+eVynaI6TMwavqv5sb6ZavkOWR80SdJbx0xpZyLj0XADw3SNs1wCD
qaEAPJQB2mN1MvFbNYajUmvdPXeoQhfzWAZKuRm9mqb0GlRTMTITC0TBo5qYxkHh10a2vLD5NkYD
9YZIUF3daJraIlTzNgeKxKWfu0lKXTRVaxyR+KyWvm3wF+lTMPjea55rUo+8vAVo7O0fuC2iAj4v
XukEr/kaezR2Bq4x9vk51iuCxMfWjsnlbteRvvpPiEGWkqQZoUBTHCovT+vstliiKn62pNJD9udF
xtSd0Ac00fJp6frQaWjBTaVS9YxwTVDxadwfl3uzp99qPjlTnBr5eT/fvb4PZ+P3ZcFLpT72TodN
JYN9itr47k6myWQXqoxuKW5yzEDs4DYNGbVtnqcFATrNveuwFMk51X0PW3RR65YbAo5jfBT8C+8R
ld0mpL0tQFFe0RB26tphmkPS0Ysr4c5+TEgsM7qLjQUh7UnPfdAmx8FZqB6P7EZEZ/clHi5j9x3Z
wko7jtlGGCi8UI1kaYt1TB2YPd6nY5P/GBVz7n+Scdnh/dh0lpUcc6ZJjfARiIdhOnYrwy1RT0M1
8kK6PB6X/ImBd+Ils+njd3/H/fwxeKUcTVutoNdammqHvJEMTtN8MvZkTpM3lgebrEL/9xbqkqyC
n1GBPyFt9xcsoLrT5NSMWeiy0Mh+RWNgPfB2j4E7AjwSTrA+dqGpr4kM2sQquOvGu9e1Sh19QEiX
1Nl3C1UXJoFlpeI7ppfAHgDa1FURdQ1eEXYc3E0FvpCn2ZpTMJiBjrpTg1fM0zQNDXjQaCXfi2LE
fjhyy2R6toOy749qdv0Hk2cwspmJ0Un+gNYO7Cg/FtHQm6ex49/UbWnnRv05y7EvfjAaLIBuGTza
pFhfp/pH3OdLduN46UTnlW11X2m9T+tz2wxmcezW0FuQJvv2dM9sMkaY104cMdI+ToLhmA4zeriT
NeSz9RhFVfPJCJZAH0w6TILDWKrpNFGBrIdKhc0JRKCOHhKPLg68i6vgiUb1KjpPiBlDPmwefCsY
Nfo8dq6e6IZw7D8tP0ofitnr/QPIRPapK6ORKY+p9TqXM4Nah+6Hr1T7alh2/qlwjdk6rIOL8IAh
SCAVGu8jhUvjExAJ3OVp9tw1jY6Z05W9+UTfh/HfkU6c2/9D2Xktya1dW/ZXFOcdanjTcY8ekK6y
vCGL5gVBU4THhndf32PnBtWHvDd0uiMUkkhWZcJus9acYwJ7K/cLWuwDssp4R6CNf8W5GgddSxiD
BHvudy4gj7BDdAC1KFhv+zWy4zAovOW9XtjrkU6yTRi2UXQPY9rUjyQQtncxXo9jvvTOc+9r1ikK
dHEQWS2xbmxYb+jxVied1ereoF4ocSbeHYTn+KqG7vhOrx3n02L6yfuo69unhW7qbQyL6Vx0bZ+H
iKCIPEqFwRw9rQd3zmz8A2s2n3WrH24EroIHYXbGYZ3a7JBntgnDaazjEIvE8r32p/ylGezpsbT1
/hpiU3I/eToRMFqbNYeibNcbXDzBCwii4tqII+fRR5xphxloyxCxqn+jo717XzhD+z6A8XVC5aHt
2JtHV0471MwmFHp2lCg0YuIG376yR7d6qfupEjspAT5ay6h9ic1U3BLbzS6bjcoLwlCiJ+rWOk2E
bN6ZVky41Tqub3kbia+xm8KDWSJtL8a8pRASGV8NcFJXnljyKyt1lofV1Po7NyYq1kjG8ZwQBBAS
F7cgZ039bJe2wn4E2+rPB6CvFd9CtoXGfummru0lzAgK8I5+kUc/EDq+BuTGfzWY3k7IpIIwBy6A
schhPExz/Z3NAHzQ5tx/cGLPu7LWVMBq6jgBSpHOO58FJHbtCW/nXvii+jKUmUMcUZOJWx5NlqZB
PfGemBWGIghNoe7nxm0M1OTLnNoayt4WxxFL7LPDcPIkRIptEW75K1yTNRTrmH1JqjwlY9GsEO86
U8XunNypoISLhUhxtPA+TkX1lQG1tEKT/8lCJp6cegY2sJBgo+bjonnD0cEnec6HemDMSNb8CV5b
/0TygkX3tKtOAzjx0Kf0+eKi9TLDqBRGTjxbOibsyqjZzsT0xmX3yfD66j5h73HQJsQI+2j0yF+K
KQcd8By+ThlwtHkQH5LVJISjNL6NnfXqUmsGhJzPR23w8t0akHDDYrvWzkbf5MEt9aHyihMrrB3o
r/qeFQVhe7TTopHercmUnGjUFLBL1QyvFRK8kAaJ/oWO97ybAgcsvV1rn7S4N9mCtKlNbISeFt9d
IpeuskSzb8S6NJ+xSmnXOctoXi57votta7oe0i6jQ+865R6aQvNpYu64MRbHfQ+zq3kqo0a391WS
90d3mdxX0+jKdh9FWnvt9Y4HuhzpyZuWlMmCu6juYUqYANsPidOld81sDYBUoq7e17njVWHg4XT1
P6Ll8Hdm1y6Q0rjC18NYmntdkPqSrG73LCBaHQYzS9IjO2f9Oab6PIaVX0ackGAsQUv4jAVcezIA
Yr0Ja2H4CVLrFmF4loZceP16gjt/8K2hfIclkMrOvPpfIkvE73Na0CRqSklByFWoX4wgc47ZbICo
TqO2OMXCTz/b7tBdedqSfLU7ZCV21HtQOCZ2JO5qFuEcVRGvJjbPI7Sz5jo102oP2InKi51H+yyt
0+9+nTS7Yvb9p5bqDRh+O74q/HVmE9n16PrN+KZcx/qmSZd7Dvxb1rnlt2Y1KmgZINNEbjF2N1Z/
QB2Y8lv0ha5zuw/u8UzYhyV12qPVTHEZOlNa7zNHc27tmnA2r9Y/w3Oxb+Z8xndWWP1pCgypuOXd
3adtXXwk2SwBhOyIDq1EH1zV9ti+c+HeQO/K8/ReiwlPYRIWz1U7j1duoK0Ec7b2aVqW6Mrmu7O9
N9rac+KPI6Qzam3Fcc7ylLCU2E+yNyXupTIlBY1r6kMnyFdDcirStZHFH+VYqVcWaukuBbfMKtIM
4hS7yLZFUTQDtdPeUBebkqqbpJ7keRPS5gwo7CFUqc3v84RiFbYgaJGHHhRaEZDmG09r+uph1mQd
mwHE50ccxVFicSU3QqqHRNp4O1ShXg/4NkI2rvSE5rSPmw+RE5Qz8SyXhlOwVsgJWPZjijkHlVPZ
37Z6H+VyuIi7rgTxuV+GcVzvUEPE7VUbUVKHiBTXSx3y1rnVfVYOPbFfceD02WEgNCE5kExltXtN
q9hEa1G1+G86/MnoGn63UeKhyFniacDep2NDy7d6sqcmyj72Tiz6GmRGJ9JnyIaRYVAMzAtTv6HR
ODvuCct93KThAF8T8usETXw5mNSEtNsGYzMbjBQUX3KMpoyJKwT4IN0Y3UyXZ+uqZUGBQ2gwWOns
VZUiuNC3mnWtlwCVRVr2b9BX8wFRHnpo5/tP8JlZ+/ndRE8zvl50l1fM90R9ivKIxi61nnx1v7Ag
89LDkE2DdkJLkVePG6K8XGnHCm5HTD9KVeYDBEs+e5CEy+glo9H9QFYipR36MsntwuyUcvuP7Bu/
671aGqe6Jks3W0kbUTFutBCTTNM9bdiyzVASRDYhZofIYvJr71lLUaGdNi+FKtZbg7mW2W71NbJw
TlClar5TNbO0FWzdWdWkZOEdZtKlPr/pU1GnSc0kz7mU9EArk842VQZP1N9tLYDN9yEmUwKaE32S
TUjl4VT7iE2NrXx2o/KhNGklyzrsgmS5VJ8Qy4OnURL8rW+hjia3fO5tpcSyW8Vq6yaMhuzW4FeL
qkIOPv5snBNvdEbtTH/JSiGueFwacWL3vbTmQzSKVvzoA9drsxv2xThhwpGuo15frzF5BOPOxIdW
I6IHys1LrgD+FdzqDkVYouwavqAVi8tKt2W5PPJQPVAojQwNNnJrjqgAwD/nONJOm2hdNL40gzXJ
RIlxa7upGpGr+1z0zcHUm2VCGzg22R30Bz8FG/gGzToWtMkiv3I8nh5XlrQuak3Z/U78M5t1uIuh
ID4BK/w6rcA+TgRoDQvUcVXda2xznhEaeNpogmK7VCxHZTQcTXNFgauJnJJhWFmsibALKf39Vri0
VO2/ErXse/zUjarb9LMUSIOUol0ZiZU2yJgE8oZGLFgK5zbL7Zqa01bp8i7K6M3Jx85ClqrcOTHm
7FRO2D1Z+0R5u7AaBEXIodgmdhNcQRXtJ3qrnUbTBWubfBxl/Dm9ZUXNG1aK9AJDw5TEpYScNPZ7
8HOSVdij2dCTXZqxc8Ds4sz+ACzw4vfZep+b58htxpE9ymwHiV6HBSyv+XWGRdV93VxkIkgxLG7d
/A4zccpRTF2zdEA2Lj3wIF2CZQ9tcJk/ZwwL+jsdnCmDFXySrDzibBvHz+za0i+VRK5O9GgDI3/W
k2KAvzpbLbVhJp4ueUTvaMXPKYHtzrFlP+Y+qbGkd+km08S51HL7uMS9qzl41pKQnuG/q7fqpdta
W5uleVSunHJM5RU1i56BYvNZbo7J8aJMJhWIR7KqB9kjBh2ApYYGfekCglE60Za31vk8ebMRfCPk
mCpP7vRyo98qudT20l5sxqoK1EW6VBLg+JXNh77GI/tcLiIqv9QmWKwhRBY5L3q42NBlU0J2ZY18
w98oXQc8V3k4+GfH9bSUPiqMyKvsmv3ghSVUBxNCA3WJ2jyvS1kg9peIZ4Ht4/xRdeOMTsRcKVuB
stcLmlDVrNWMnSPuYeCqZlvO9qZ/MehaFFT4yynSZadCaWjUGL1N80SnguwJ8sV66xy0AiUuUzDp
T5t1EmOC1Fao1oO5eJKuXkADNed9jBjWeaeGMiit0tizdWBVr7NTBRQdJB8t7Ulpxcu+kz84XMrr
EQkmKImU15e6lzxEY17km1qPEM2Ghw340pZYz0UYKU0hhR9pWVKPCWUzOf2IppYnr7is4N/l9LP5
BERlzoIC/GiWM/EPaiB2aVHztuNQlFITNN7SY56O4B8IrkOFyu1Sz0uvWj1ZOsmGuUUS0frqjgtg
7/O80GKBQJmjOi1Zz4s8c73D1mlp5gyB/3l0CzkSUBqUax7VtVvqQDryKxrQogmNQqSM9JtWXbH/
frI9l0j2EkdMfExkk2ruq/u24QS2m618RQLyN5/btLEcbtwpktNzqlT8nvAuRehL1wvz9sCIVwGW
02Bz46cLWPxenOXtxUtur/k4tFdRWnXWcABUIorimvKn37QnoyP6hx5o4M4zlES35OE/QYzKdUxz
6EsRkOdlIk1PIzhLJNEDXXAQNmFuFZgIr7Y+zKpU45bdyh4COla5KsUhbCX1rqiKuv/WFYYYzBer
tUs73Tv6uHjT0TAWiZ3SwRFyZVTfVoyB9B/81G2xgJcd24Ll45N7mXK0opMTrTKNx2xApSProovd
LFUsieWnQsCTFxBvtlwB1JcOTIT0jWulK0KjmrzozLi4Ny1p56N5pUBxo1grD/YC3ABRX6EhAGB2
LaDJcmhkGvLY2L2+SqtlSbOz2I8aW8o9rW4Cae4JCGBruo+tZPby/QaJ36gIgY9t3nyfwdcpAqSe
lzd5e4zVC10lY29Fd3GqzSs6FDCQovncGeh3DoJkjHHZ07K1OYttpWOp+5+Wmmf1X4l/uDxel8Z5
HAuiws95gLylPLhel3KtdLuVo+5modx8yIoukaquO0gOKQLaLmDeZlKe5UyFFKWIoZVvaBYlspmT
zp6cZuv2Qp7sfF92jVstA88C/bDL0KTB3eFxSS5g18EOJtyeW2t+631u0hSabbLJa6om82Y+3yBj
WgfrEouM4mtuWpAapTe32bJ1ti5PeQ4myboXLPpICqsylOx4EpmC+b1YlCuIJwI8B0r0M4B2uTTQ
o5gmU49Ij0tUkSXYkubQszqCEDbjdNR2a46QiIozSriSzJ3LMnqTs+ExI1rlPGpW6nX7nxQ1koG4
L4bK2mlYtHBgytagZsQxwOzj3GjI5DmCzbPpdKVskC4Eo9D7yhY7N9svee5c7M5qaUsRhoTkTQUo
2qXjIduembY2ZfMXAYlErPRRC0r85AcRPYZTiiXo4k2tWI6xKpOvjRIu+YUuX7LtuoKblm8KDW35
Gs5RL99efWI4ccKggyKgk7JYT2W5U3MbpXTZ318oRk4Hz9LXSiCVszJYnNszs+08IJ9fNiAd5MHz
NuynCsG4CfuA7Euf37ZNWkDHdsa+wttI/0PtSGPRSU1UnyXSuKkm+e2dJhxLnTt7YhI+FeRtMTyy
OJjjIqATR2VK3gZsTdldOXlpX96ilErV+N4UIp5qqfuLJUfdra9nL2SctLj2+ET4AxdcIRY/OeVs
QzbqFzm2DzrcMGSDypNaZFAVnL1iGdJEt+sTQh9rMs71ZfW9KdK02iJG5iZJDUa+wwAli5NRF1o9
cgGqOK6R+itTSVEUcsJUdt+fd1Op9eK2kzdft2fqTSGiY5ZQa4dxHffvIJEuhP0xVS9U8QbNDZc1
QC0Y6rDDqjqM6WxRxqfkpAO6UtJNdR+s3pc3XelpWj+WNByl6I3VknubyAP2TnxVoBzg258oH8hb
tOmCEGzKCdronMSHP+/bsYOzXr0UTYfTJTv+xFIr1QAcEfm4VsqTmyjJaQvBmxUUWkGN7/up3FKH
3NczJYBN5KekayRWy5u46YuUbATku3zU1TzgqoIGNcpLwNG6SpFMZzXy2uvLLN3q8mJKkYQyp6Jd
k0NtgLSe6x2bQu7EtkSv0fBkHQXGlLT2ry2ebpCelDfA1o7DLG/GwhDNhwkq2HzKBsDerOzbpnd1
6NBzEMowPSiz70DqAp8pt2vyWC5rmG21OAYTArG9BMkixuqjKe6QeShhL/svtBSka8jBv7+s2FTR
JrZ8Kpg7h+qgR7wl0w33hs2otD9v7upS47HF1H1hQU6zKdUjarG7Td0EFbLKtJXfpkkI02EZpsSM
6JdZ3TdUNXhg3EtpRGnfNoaDWkV1F0VqqVb6sV1L+V2mRoo8G8aa2ijLm0i7NlSmEbA19j+bGmOb
F2i1Xapl6lnfrp2WWLMc2y7llu2NU2vNGRkC57G5xTcFAioDKZdUy6cISlHzFWkzW36PgUzeXlXu
0tP6UiZTGIKNPa/X+VixwMs7be2AXCZDfg8pQ1+nXaPPgcGqR25nRNZKkZRaatNTkFKPzalkrX69
SCqQDgEFuamcTYEjyWWsgaRazkyqPudYmVwT55HBY650cUzki2QJxwTUvG42/81VjhZRju9qK+Cr
UX671Gj35XSeNLm86557EZB7c5SY851POdG1d66K8zNM1vLOfmN0bCq8TZa4DUDg9eW6RNW/1AZI
mxEO3BH4YZASTcN5Ev42iZSdKd2vP03xfwX8I5S6vHRKCIe2RV6izsoxzFX095BKVgfQ1dI2/NMb
qsQr7MXkWn/b4EsnLj/yU1uiNHC8puwS1eOwlTDJtlug2ICmx3NYXnRWW8mljrPeM4+zOevHxNXk
fLhpxtSDrADGpFr1XDz4L/KeKPcW60QHmbaldd3GeGlx+XZ3JcO3eEKEXy4PRQNN3A+VSnJtWynY
3Cwm2+yowjE2KP/GjEobtinGAe3c2o7XRl2yVjnisGpH4kG0WEoNt3HPm4TUtW2gnEYRkn5qKS9r
tBh/HG/5Vk8RbOrksrId5au6bZUsd5LLBqFSMbbBaqPpbPr6Sq3chONLIFFSUu8RZ1Pvpf2ekCLL
75hI8TTVJyQL8ohAFUlJO5neST8Dcohyakzb0XZBiv/3YZNo0lmWJxS7y6y3J3jyvrHsqdFJlnNh
eBbvpVKSunLzz+VTfB8yiHjqqI1xqy1IcZwVL7HMeVCCblUW2BSC6iXyMkr/bEobWy4zWt2VfBF8
3fJTvbKivbPfpLVNw1DGRN1djB2bV4p66crpOmsrH4VtYTIqUsWqVlIIP6VwVdIJ5Gfq/sAvdGpZ
s0n+NWIUPTpifQYnd6esCNEK+Me8mpzeY+m47SU3HbNaHxiXLf4wIGGLD0lj2H3+wnAnF+ZwfuUF
93Vb3lJjoTFCMZRERT9C5eHhatzG8aTAEMIP9tjFqEoou/zmxbVtuYiucyK5RIjESg7um/R5eym8
GIzY14CaLm/fJrKNFKKuU3LEtkoWjzczt7qcdZUSbSqIz6ZpDuYuHg6l3+Mzo+90WYpuJedN6S3N
lNzCRK36fAXOmFTxsFJCv821PqGYt/WdmKpuGV+1hCIvO0q/Moz5ejWIEiHgwC2LYb2rkZrPzj0W
JchXsla6RnWRvM3gXoLl6OWVmT33Oeoa95SY7uj42GqMeNBPvQfGN3SoIg/DLnP7pXmLzVqM8x7X
3Jrfs9U2ir1bk7c6fOgA/9n+3sRkAcLUWVfLO9QRxaHTOnq1u5fVKOOuy6AK3YwNoqjkFBTsxB+X
ZBysc7VUoniteIx+OBpt3dfCHYLxCN91pa+ZlYtLOR7p1LWYmuGjXjetuMeJFZWnaOT4UFFZqIgF
7x3AIeeA8d4+UfNLhse55dk6lma06Kda6NN6YwKl2OciM1FxC9NjXRAz/CI3sQOxhD2u3GGvTzP6
L6tLpuvWGV1BpYb9nXFbrVU1YSqqM/cIWyMAPmKuk7jx02LV26PdBX0vwsEnDCo92sWkkSiWCm24
0yDRF8sOPSgq8jClBThroVNFU26hlNYry6Nbq4Eo2w1rOy1InfysG0loQlhmzzuRki6ThSn53WiG
E8YHd6/zGlgYoG3duY2Qtpoi1JJ89IJrQDVp74bWaOjzuh/pWU0PhXDL9otwKlQtwZg40w3OxUEc
gceaFbFchX6VgkCAJozD4qGOfa8+N1Q87bug6IR24wgwfN98BuX6W627bkYNVMNT/Llc0Tvlh2SY
R3sMO6TNNZVh3fe+usVEzwno9QesD7SvQmcj/lwUtTwiUsbtMHEnPbVGd03DafAs8dlZWV5JW9VM
tW0LalGFQ8+IY+0WZYzpPiKS4cqErR0swiITIacXBV6eJlS6lI59FUvC5hKWOBhx26thWUPEwri6
CY63hbJa4ivle4pdYPzgU2lnc6CWSCKWNrSTAjmaKs5HscCVgncGapDfKQmr+pBM9S8Z/UYmZ/Up
hrF6nBM5PnR1tl5GVlqTzxvGexAteyWM3SYcVfJULdII8MxlbAbvw8Pqod7Wd4OglI3mHNwG4STm
ujrvo7Fpdf9httdK8w95b9C8SFNPbpFWA6XfW0cykUC6elmI/nvPJhdHs9EwunXo/cW7vvaj6mva
5270fSIuG1OePurlU1/0NhyAS3tTne2y1Z0uf6UU3ekypVSYnULvTZpBXfHqMZMtB0F1cfChzGnx
bO1Bocr6RK64LOllVRJzkiYaDrAJaXXrDFntn5a5R5oZ6SbxYw+NMcQF3lK60SSwDA7biY6sVmPq
WFLg+HxwrSpaPw4sPMh+dxFSjjvcSNQLDlaf40b4YhZmZmgn0RUpcKpnr+PjveYKqY8RjDdJOzD8
afj3lkQEAJjTNCbBb9fUI0TkudSd+jC0TduEiKZMDfsU2Yz39Rw0iJ+WKc5YAjh+foS70x6dfkqK
U9AvyJPwoHsBYunEfMl1rdHvO1w9+9FpZlpGRfEpxzD5CjA6vxKmP3xj8unrvbfqyyEKnAi/yJLw
pYWX9DcUEaGst2M9vY0pNbgr9nXiOaGKeV9mo3XtZ+N4GKaAF7Gnvmx/r4lyrfYdKX3tKRmL+Vtr
IykL/dWc0t3UDfXXJq5hgixogPY4ib2XFoPsDRhG+xboglWF65Qly9F0yubedebsKxLl5oHRreAu
Z3YCv6203id1q115EeM8LsVlvDILY8L/yyZb/0x+EKNaUYv+A2v5+Lrj5hdtGInB8vYxWs+zSfX7
O2r/+RoWZILqow3wSNCC4OLldWd+pQWRO3cm27wK4PSUGbuEhnYTtm1KhdxwR/cUe6z0wpS2lnt2
nDXNMVb4cYYYzOy+rlWJAimGvACsif4dOooCaMRiYv4xM725A9dPt7jyCjPfZ2yQ6Ns14uyVqbXP
DGu6zaLY+OjrwvsM6Sb9lib5cI3y0XqYZoOnLHCjY1CbOvqlwr42py73dz11+zk09ai9Bo0gPjG3
MTOMGGU+aYZdHZOY946t3vsBtffHiP0Q0bxT9ljpQXnszT44OY4+Hy1I75/N0kxeo9Rxd06Qp8dJ
W6PnJEO7401mQSd2MOcdCI7mvrIthtRUS8Y9CruyOVmll36fhWa8dPS55kM+6u03tK+zt0fZSAHQ
TrSxDus8ZmSJgOjtmhbvHXk/UGgLLa/v/X5uu4M+mGW5H4PKQmiqp+MJa/L0JQvYi+2ruNN3ph2N
CENm+yaDC3vnMMffrPGAbjBZnBejaorjkEWkaEOHP0PbitFE9tMUndFuDvGBcUm8+MMS38Ka7PxD
zQruaYrT6btZ9zG7t9GnI29lddfuORHrxZIRkI/6TBQOnejM13c1QNY7vhajZBytx2bsy2+FBuH2
XeaPxB/zG0df9gd+pMyZXypNr6IrXRvd4X2wIGZy7vxp9nCxsf1eA/ed43OH5pws9ZFAhhPQbgS9
pIbSQMVYow2JOVCvEZFhHdaFUjDevr6cH/Dg5P2dOWFbOCPPqY0zdbTc+LossO+znR9MvvMao+3P
htAzeNsYW0xKxv1+Jku4fNB1s4TQg2IUTHy5zxfNDVYL2xmxbdlDCoQeJVHPjob14DWwFub3ol2m
fVlFg3c365lOJ1roun47LTGt3WrEO3kyl3R9FOAuvFDPne4xzQJ81aDzzSRoESgiSQsznQb71YKF
S5BfQK9oT75Gj0ljiBv9zGNQWI/ZUDjr30bo/aoTBrQDGcKivOAhUiH/9zeSF+CLxXBQcl1ZF5vc
tkHsmeH+LhvxdwgSWByM7L4NLwvJGcL/33gkmuZbLa6C5Kqaltq3z8BIeje+Dgg9Bd0O5W7w/BOL
x9aYu3Adkq6odna6WMSrunjpWvM2v7RLe730mXKAwg5T/fifzQm/c6ktU6eLYGAbpl6l//cM3mWQ
W6R6tE6d8iMpIu285Ze3GXqWUPfnutCOvAR14mV0Gn3Pf5n7sa7rkyhmeLahyTZVe2lFqol4BzcV
xnhY2oxa5cFWwfFNUhYFj3RaaFURDk6LFC1McKhayaFEZIj6XC1EnAtJ53Ka/+vb/L/jN7GlbHT/
+i/+/E3U1OjipP/tj/86vYn7L+Vb91/yt/79U7/+zr/eiZL//McfuUu/taJDSvL7T/3yuXz7dnT7
L/2XX/5wqGSw/dPw1i7Pb6Qi9Jdj4DzkT/6//uM/3i6f8m6p3/784xtZzL38tDgV1R/bP52///mH
4eJF+Xcaifz87R/llfjzj7u3Of0m/tsvvH3p+j//0Hz3n56JpIl4H5MNFUyvP/6BcFP+k2H4/+SR
sX3dlZQGx4bFUom2T/78wzL/CXRGpuB4Ds8B3do//tEJvCMcjf1PwDTAcOCCG5bNg/XHz1P/5Rb+
31v6j2ooH0Va9d2ff/yGv9LZ5PEq6Cz/4RbJZ/dXMkXLjiNlBd7cQRxKvX0jzMV4yO0mN7+h2TZd
lvnwSm6oODnaMSqAkfyd6+A37gk5D7ZnsU6RniKggL9TztKJ4m/e16BbO0Sxe3PEdvlix5YxnBcn
SOrrebFM5zFqianVwiyjpniNia8X5W4D47ldKbupf7mH/2OizK9jHFUuoPtkTDgQef6H45Imid6Y
CuPWnPqi2/vY5eJdm/oTywe6SiObXIx59yqsMWeSTBh9y4W0qm5Ms0fkN/m0s5mtvWskmcyrf3N8
vzFFyLF3HMmIA9aDvpyH5dc7R6/bhsfpAApy05X9L6Ln5YZ4Q/9Rm/UStkIOzvoGo6vU/ZktWpzZ
9io8W3kytHQHHXaVbL7Hm1gS2ZElA9B9nKoxdf5mdPwtbQp9g0mQNX4xiD6Gy3/zLP81wsAQi4G7
wTRuViwY85lw5Do6N1I1G8bN3JsY08vqTRAbTse0zZc941jnXDX23Kc3//mqya/6C9yHMAXASnjm
MM/x4PF/fj2Uio4XgFFjusG0Mva7hrT64k7yNECz5uxgPqXUwZL4b+7Vb+wb+a24YlxpX3Mw1fxu
16tWobkVyvQbgblt3FMvaHA/Ef1KFQR7aPNuddpMDzU4GfNJQOvRdwsBz+Pzfz7539w9HAb3wTF4
XALTNgJfHuZfyJPWQhWJLAFEpy1tg2U3yOiZJiSxKplP//mrfns45Vfh0qMux+BCxNrvD2dZ2dVI
AkRzo8+ZiSHAYtF2tstsXsOmxvhx+5+/joHyl9vKxki+A1BuuLFyaPz1zPDzuOyxzRkZvLYM+1pd
QiNxLVQYlHzft2R3g1HqBWWG/8+vlhBLnwhb7iyHcQkb/stFhWjKnnjpmmtXM7L5RAlvAqxSm+6D
SFeuq0Ybtj2gNNLav3mqfr/GDlQ0KmZo2kFEwkf7fWWkk4XeWlV93cUo6XZNX/Kmq+Eowe7wd7fU
wEnx22VmDjMkjNIBxgao6sIc+su5dmk9RwKJ2Yny0iIOMYLZH71FZ+/KijGUHXivqVZkQbmSn5O5
h6zAkViC93SgmzfLg+X1bQjLMjgv9VLsvQZ0eJkK/yZqU/OAGWTatT1idzCg43Vhl9aHJnCnq0bX
3OcpcJGbwrc8WEN/T85O8gKke6rtsAiiJtCOTYr5zL7WtZUiwdtYFLS72mb4EVBP+FoP3XiMiZ9m
/bg69zwOX8uh1k6OztKffGQaQA77ucCMjKti9UsEgI3p36Aw7U8+zeh3SCT8h1QEGGhiYeMcEd5R
T+ryFpMv+SOaTg2bUJ6ci4Irhkn1veVSt0PGlmPILWn6D0527VYixrBVvpel8KdxMucD3od2PxpD
dMJQ5l6R/5x8qYf+h9evri4jUptdMOVrGLGH3Jdun5+CYKbGAUgkOHEZLJqQYJuoRpAtpGUGqqLa
uOotaroTst3XyMAZZ7p4fcC0VO2XNh9MifbxjpUTiXdxw95t1SMCqMhj+upP5kLltGmXwyLi5Q6N
/mPHNuDJ8fsh7N3eePKxjTyPQh9/jJkz7/zMCarrwLOQXy04eZ6A6tmhx5GAdo/R2+ygm+jkoZH9
99mhTi3QYAXNrQk6hMTqfgWeGvUnBznDaXDrl6ysrGuRuLic7IaOriDDmrrCChe765sDgU2WdmPG
3XpL7XN4F8Eb+JSNVRERGBJkD3m/uC+GH1kPWpyM5IwYGI6SMTgQMabdNPCHwzn1l2BH0JUBgbv0
jdNI9+SgFSW7/VZiKffIDbJvOZ0NExxO5+6BP8ZZcPS0BiTgSxNrPFz3sz07w7WIlm8OjsndDGEz
LLKlO2tVPN+gqPM+jpOWzizPy+wq0bQhDvvU668I2X7F4Vd8Z6eL7MLvplNmNUB8AHnfN56WhlQV
jsjdcKlT6UAr28fcVKd6v+AA3EuCJc2K1TsWZmruSgQ6NDG9PDTNbtxRicaeEIlyzxQwHgzTjEiZ
cpIXbM+3eH4LiBXiu9uICI5JfDbqpXwxnOTDYuRdmPsZARitRQPamPVPRuqfRqzGuz4e6lvCdnV2
VigmwcSfTEFMnVXk2dWMKvyQmtiqDC1aeOpsfzqOhtbtJmLs7qfeC06gd+ors6zFY0UY8ou7RuV9
2qTxYxrFy20G3f7QNvNwAyZGw2mBQN1CW4mlNOxB47ZYb8cROzeBlPidl6IecZcl85tVU7qjXJsH
YUqG5p2R9BmkfiKpi49JHhXap1QiM/gQf8KLvAReltzVQV1l34mtMX403Dnzda2s9pl2hkNIR9X0
/b2fma77IfDaNHpta6bzEoNLmqXXo0tl+ocvxnHYaebSuS8kzerfCQyB45ZkQ7vCn/fj+WSiUdb3
Vkwyy1EtzCoN/0MRun4/2uc5sTkq2h/WAbNxrhMFAXWQ/k83tulx0UbcxnlGIsy+GwZcq0EmzOQ8
dUXk73AO8wmjpYHr05YUKRWAV283zhQObwmqWwnhmas0J9aBS1DtRD6L9hYjlA3FiJHYtg+N8GUd
32gZV16HJJ/zsIygcIaVjjt0ZwEU6Q4246i7o7c62bdODSbhrglEsz7aesMMa2rTGr2tC+/HXVnn
9hcTlJpzze56fV8FPGIxRLaW5fHWk27SyPlIYjjXhpq1PhIUVPTXK/IUQJ5W5MIVIj7LIkq4xFG8
Fiu0daP3xueybPAFD4lbr499Nfvuu9L1RXEwIPoHZNaiVnEQmfu1H3JjI9Pnlaac/lZhei/3Dexf
cWN2aZuc9QADaUamIjG17nHVuUPJwavQ0bdHau7VndtPpnWEfmM9W2yGsvS20avFdncaNFBEydhj
izy+waSN3phm4zwydjHK6zuUWZPOzaVDDykV5U11SnXSBXj38RTph8rXs3k/Ngiv3XBN0ExUe4ME
se+wt/0Ejy7wOvg+YHUX7UA46eid8CDjVk6TGIW+Pdr5cALZOvkhCkJf3DqFrMsG8JPt14AefvtW
Uh4Z9pqv12O3Z5mXMVtO/Nd8YvuJA/CAnSjNbskKzIfPlPGqlMEPeyzwsGWMhP1mlzr+q9ACKkCP
ikgTPf7B6qOtn4iD0Nczg6TdPccRAyaVLJbtV+S6xOn7ujc7937slpUrlaCMjT5V7VIxZEVDmUbP
DfAlrLdw1QrbCyc2VdgYgYw2GVU93u0qJDQSmC9GfbsRUmwAYaZBZj0P2TutCZIPXozzUEupzRZI
OcfT3OXNOW6LqNsNjaQekyP52am66L2xjMF1XSXubkqNeu8XhvvKsvxD08XpmdOrjlPFHghR4eSG
0Ntu/g95Z7YcN7Jl2V+5PwAZHHAAjscGYmYEGZyHFxglUZjnGV9fKyRlXaWq8l5La7O26u4XZaaU
FIMRDvfj5+y9ti2DMdvUvT4HHkHV3dntp3f6kNjbCfrZBipRJ60jDnCUM+vMqNq9TZbHvU5+AE2n
irOFCY3PuKDkW076LezcZMXU1iFFczB9dAP2SvQRdK+6Fl5DtiWGGNfp1/UylJtUs9wDOsp+jc8e
wLdNNJWvyimFc6Z32R2txmyltAUYGXqBbEJkm2SHSCGyovdTlycHWl66dxep7w001jvyZQU9uSFa
J/kYbEgqexJzHjseoCbM9zScPR3PzdUwNfNBQui6MgBwM9GT2dVQsKppcuLyxDGvvKKorM9GWGVb
kwYxiq1+8dq8L/ZdgYO0XMTkKbOcSUpiNl60yYckauGuDi3AUMwpV+US9L4g6u+uTPjrWhE6jwzO
hCI9VFXHRi8K3CxR5dwkY+NSJZik3PT6Iny36ejRW1o/PC4YqsmT6sqJM48m10zSUjzg1elG8Y0e
oDqiTTWfjIDLsJcxkfZbBBk6OdJJvMEES74Md6uGvMUosJ5SYczWxnHDXL3Kxg2Ta+TKCQksbL7c
Oq02oQQE+LEqLFUYXlWohmLI6Bvsp5QHzJGyvrrHfJEewjA2MFuWwVVqjgYDkawckNGTiGVWSrge
Mp95l3bhrK2aknB3Lxma/jCF3fhMU7c8dxYoL4+fXt11NdQSD0tQ+lDkSTmt5nAwnmPoSI8x1olD
1GDZ7OBW7qPLxX4lQRzs9Xqi1dCgClyjpKfpHceW3Oh2VdnreRi7wO/xrH7t+tl9sgT9c9/Gx6uD
HZn5Oho8buE1GppVr4aRAnYp6bCATvS26wGPMQMo2fvT5HRi0zd9eEAy414kmJxbGA2B+BhxE/eg
Har+OMdN80Z+T3ovsikIPLful2cSMG0OlCpLNk45uSZjCU1vUa/k9eiDm0pOVspjfwD/3T52XPhv
2dAzBix6ltw0EDeYlI3Vapr0bN604zDG6zCpTWzp4Jp8ie+w37j5jN/ZxDO/S9xoHHl/0QV55CpD
TgzmJLsy5lBbExk3vePqdoj/iMU97CzXh7Vb+FFqhZu2meA2BmG5ASsdP6RF9i7KVO74Aa3BL7li
PfPW1mhml6pdGWUsnNVl3LDRjAiFZdTCQuDetDXtHjAeTXPwAYjZh2uCc3uSqfTx0Y4dLO5jEoyP
eNE7hn51Sls6zU9VkZ80JjdfxroLTnZWqxtAYd1Gn2ZrR0qJneMBcJrtHIcHAIIJPaYUGIKbJs1x
0ROWWIvj2mO30HYVcoEbC8nPu+KigrcY9+IXHlYjJ8bULl6zeK7eUb2NW9mrr0ZBgcmP06t+jZJS
YukORy5XhH7tJFEkgKeVVq9EHH5gmrQP6FmjVVPEYssoDo/RIBAfN0V7MrqsWQur+tx36ag2k7LS
FZYrcW9zC14NeR7tuJNX62K2PuC0oBpscwLH+nCDh8u91QNDfwDpExygmTmXSeJ43Y2hxI+JHz4A
CIgXM3FerDZor7WETFKlddG2RJEO+qZy9pYODyWXrbUWeayvMtXVPlFfx0v0BtVPW/v4QVq/Kw2+
NLUzBCkBz0hdiFfG6vqmkqG+zwom9F2cgTZQ7S4ggoVqDCaOCVqEimrhBW1UnAerRU+/NKYT+Umm
uesLC4tCp5t3hR1kqKp7rqNkua7zC3p3OzGJ/DKP8hG3enpIW+YWFlRpjyrrDjKj8407Vnk/cI+8
Trh5tOuZrKBiPSptvAskBTKTs766MVq9cE5zztPlaYTbXEGa1eMY3qayeizCELE9DeX3OS4s7cHi
eqW2CqNRsoNTArigUl3wRu0jyH11l9Cb7fyOYFvjZW7qdlvGld2h1Um5lAmRPqkpM1edlUEFKgLr
juETaoTUzfZxabz241DdjRFjsbwOhnNR1eMBsTZpE40jrgJ77nzUau19oKvBT0pG1KTdUtJZpnqu
bagQrZlpN3FiPIEJM3Z2NNME1LPIXhVudup19jDVdM4VEHBexFDlX9jKWibL2vRc9kjdfTyL2X4p
2K/njirIB1ijrTM1TNdT48xHnu3MMwfpHqc6sg9JkH7mapzcplxD/EmrjdtCdqx1TqjdVBj2Blcr
RRnrJKIBUaf7HOHDmkyf+D5xq+Eap4te7QZ9Jg1KOfkbjCtIhHVdX+MDNH2kjvUui2vtncYpm/iS
XSizhpPulAFWj5b1Qha8GYhvzSg7cMJOtq7Qrq0z+ljr1m1i2xNpY3psOQ4MoIqdcS3LYmAxRoTS
pyAnuiY9G2nW3Nm2mfoA8bgqajODdbhsJzemNtOLsd1V1fA1JpUN6Frd2uW2LWIiaZ20elucRELr
iLmgQgUXrL+ph3Jbhe8Wf20OliQWXqKLM/6/8hBczlq9NtorU9bqNA2GvKbXZ962hJ2hLsgdYzdE
wVVehLL2yyVzfG41EQNPBu/bLtbGaW1RAN5HiSpuelPE7y7pxfxAi/4toqFBZR9wXR2nKlzRqAvu
gbjo16WN19afqAmPBf7HTRNXA+ACUdiHKtAdBGLuuA2ltofOK7C5aToZea2VQzURC5HDjt599PTK
L7fJAQvEUG6zUi5wQBL7rU11432hF9N6Dr7NFfU+b5hqnQ150PWaN+Ajk+5zFaaan+bSvZOLqNYC
Czt+2zzbibEWvqjTdjvWTbIPZVP7IbEcs9e0Yj5qkIcEdbRlPV/8WrfT4ECHpf/MS3CuuNJaj0Cd
p3e7bYsNHeCcICqzWbhFOdUrQKT5rFDPDx6J0NaEuwVt0Ip2Y+8hRsnesiUb29d55imnOkJjJwri
YNBslvKLm4fTB4fl4Md8sMd2ACtpooVRHpYyed/LC8UJUHh5zDBbsGMa6NZ9U4UjmbkYR65oGQXh
MbBVsMJNWQmiUMMKIgybHeEykW09GxYnGOA3OBkAiiJXK1xAi3ZXH3sWdt89T7bAkwLkSA6GWeNc
EKoD27KaYvQLE6XhNJ5mEYln/JGMQSv53HDSnvQmzT/olVByVKE2yDP6pxo/+cpQZVpWsPZ5bYfh
+x2miegMXP8QveNEy+SWDgx6OXuZXI4GhzIJ8llM/9NgnFqc6lQhwFnmgN+Zka8UGnWjtYAIqXSn
GTKvKXX3eumdeFkVNSq4h9Dt5Cnr0GScqhGl7VtfmIjElnGcg3VgQz9cObHeFURTKYx3HsQCvmqu
M5qIEZpxaC8Ylqy72TDRe/qFjrrHj3lh3BHiyozktvp+fWbjDqYvpOSmHYGZATloj01qtyYGrQsn
Uo2hyj9it+2WOwRFGU09eEpcMVPiTJvt0sOkuwLLtiRXRDkOztnUOlSRuRnFNPTL2Yj4hxT1zBUK
E2XNZogOygn3ao77ZMek3bnOINsu5yWxgvhtKXPzwkhbuDz2s9liLyyx8qtDl2jGdPNjlpzCtDeu
arQmqCnMDF2DAR2ipD1R1SEaGpxdZn4eF63SN6WDFvQ8oFhI9pAQ5pwsXvJY17oLgmZH9Cs/CxfO
cHq2oJsp6YuBnHV4XVz/tkogo9lSmtIsIGRJF/s5VlwYmAohhvWkNecHnfZCv0KfhZh6LKYy+YYF
ncwhd6BC31foVsQGeamtkXo8g5P5tgDxXbAFhYuyv+FfTsrEn/qW9SREdBmZlSVvvKk1/Bq4gz3c
WXpmcC/t7AXtvR3INj5mkV4nV7kgR3hVOJS2L2zGiXGmFkoaKmRR3+JgFe9pZNpW7eXc1hru8EgX
1nHI1Zgnp2IgE1xqGd2e13UMjpLGbmP1gWeSX/utbjUxPIypa/LRZYPS+QcOuMtisWZpkbFpiZLi
KXcCbiNVACIGBOpkPbQCVzNygllBz0D7dTDayJGbJkjYpASWQPO2D5ey3NQBtrwNZfKcrOVkFJan
haCEzkmS8HNGbZnSWFwA9BQH5HYChZPTzRPanNEiUJF74uLbLI0dR+DoHhdKXW19GXzJU7GgqL7I
1BfjNpJkQIMjaRiQBrnNZXBW7iZN+7zb1PrCT02zw70SaEWxGWTDpXMGWgMSqjJEsQ46KoJNbNpj
znAsKYLV2ArQ52NdUVux8U0kGgySr5LO4ChqPmZuhxb6sDpY4FCjPRUPiJb1j6mo/P6xNubUiHsj
693cr4m0rPdBY+m1P6fasBy1NrMHr8yrbtigqlPGmvzPsbiGXAAMPZl67YrFRVxV38hyD/DGae4k
BOHq3W2Fpq1mxyZzqVuS6sBV05ivGIz1ziZplF3sMqPP9bsohX60YiO0lhUE6yG5rhfbcmkriLY4
TbJwVzguq2CzUOxTw2J9do9cjOC7KD2d8NnRP04OVmfENHcJan4eXORDHtFCrFraNJ0LpXAp2y8S
nkS2EnIA/dBbwznM+YgwgJEZ8tXFoptSlJZ83H3Y5PPKBFj0fEHoWC9lVXGZMpaw+mryUb/TI0rN
HQqoct6Q96rKFbizwFzNbAzB+vKEsUUrLvW7rLgsjS7J5s8/Hs6uEaxRpTcuUs1uwXQG+qAdl10B
Yg72vW3QGMz7kowXA/rsuMkoFFFnN3QSGQoB4AD51iZXYgiL3otNsytWEfCR+WDPRhPemHpQ1lcJ
Chgd5EjSd/RSozLhXglcTw14NceF/qNdQqBJWLjOxunctPfDUkuuhhn5597RRfXNafUx+oYjWyx0
no2AWEshJZ0d4I+mc2AokucvEudIv4ph/DcEUeYXd1ZYZozm/MXkhzsbxsBHUDkyS7dwZMLtaDRG
uGqzATe1l4dpnW2xSZTzgRs742FEPmaRfEvo7aQHjgFcydagknLGicUy3TD+pbOuWZVNukHizk/1
XJBrPqcMxRlENOyfrinYvaaUQGAAGWh+0DM6dn6wFpSRiNzjCxu/q0ojeIod8sK3rmYpTdAop9Jm
n84DxOWSntiNO8VRSfKry4owui42t1M2MM+KrKnvWx+fi8bPUOVamnvAQ7Hok/usOatRV8luMdzY
2oko65I91w33EYgg3kee4GpehUrveF6TEmZSvrSQ3oeYazd4ZmFhse+jl6ZWwbiSGKBxkH0/I36M
Sqc8ypJ1GSfi3ortMjzxJlnlbSnngJYFw9TuqSKjyL7+sWM6tZGKx6HRy2QzCT22/Jmbhbl4mjSH
aKu1PR8c0ZgMfmUkQebRPkJNZizTkuwNPsp9NVxornNvdu1XuzHQ7w6ceOw+F7DCdqYOe0xlo+RK
L7L2tRKOPqyHWS0FYeZlNRrQYafeplLmQ0ZJPYd1ou0KOGqExUG9Mbea6MvqPErGF3Q+u0nb6kU8
uTcanc/Ai8uwV2+ZBRr1JKfU/kKboZ6PrdZJuUo4FocHKiJruAupfJdzYAzm8OCEfc3jO5XDXiaa
PRyzItSXu8ZU/KGNtAiSqMtKivcw3SLks3jJdYGkmUPyylwWnCGcJ1nKgaLHeYx5Qc8W7bpFPlBt
xwQn9s6S7aUhTNyGtPBajATKjH40hLX9JcibMPWwyEblUTVWjtmCbUosK02/wIFX5YQtUl8Jl4HC
eAV5eq4Gz1LlONOdNyFb2gMn/VuTAz4ARoMBCHFKTSrZyxS76FA8QducerhxomK4b5tsqG65TMy4
tHAlq6OT9aP0kwSF664K8uQVJA64MA+SaHPpYU9MOXYoiJW4pv+U12tuep15CBma0mxvEsYeP2sk
S+/xa6k5tOWujdOCowtVhgNcjb97uQ5Jef4q4pkdQLMFbhZfUVRWb41ldJJewDhkpzDRquleQeoP
V5DOWGeFKvjQ9MS1yj2ti6raadj04IxbU9rfLzo1zQ7upt7thsXRnhg0tbtx1OfKl11SJMcAPtNc
+iEQkAnpjhZ+OA6zz3furFrxEqIO/exoRlJ/0WeClgpuUpHtkBxTw1+qMKW0RCV4Hcarz+7QjtEL
MOQ6eLfmgLUR0N50vzFgmeodySbBsIcmFK8wpKULPeyIUcSVCY4+PbUhhTxYYbvV72f6WfiwL2/s
Dve/1h1J362L6wAtRrVZ8s5Iny3m/Gz0KcY7XF1RZLfZxlQSPX4XUnR9jaLYHqDnB6Wy/WKuGSlm
CU5Ezvco5H3Nz2aN5In5JHZvjASEqkA3M9NkucV5y7Fa4pBpP+dFj3jWl+EYo9lhCtVfNRUmp12D
xk5chizxcsTxZhjX5MCQG0js8DDPXjlyPQu8RSu7+aW0sjqmO1JY4ymvu0LeDYLDcQcog7255oae
nhJ8y8thGICkhaibO/K8SWyHU7WP26B0z0mA+v5aLV1gMGqhYrFpilTi8tR3pjZfcWfo+7Uu6Ik8
O2S9umvawDnc/iwpdVwm/WiBM/Kwdgf1qu9ovTR0Tks7zNY5mgqtujG1oRPuSStNsuAwuVHo9uuF
bxsX/0bs9psK8HJ9J4BMOdKShu2iaPmzfsaipm7soZm25Gbb5n0nZ7d9LhIJD3lCuD9tXcHE/bxk
fEIvbga/6vq7iuZvSUv/d1SjfxKj/pVG9X+itPQXsdF/EZb+r6b/THzjD43qdyEq//FDVWq7nxgV
SZJqDWZ8Ql70oT9VpY7+SccWwYeJ+uqndPSnqlQYn2zknhYBe6Sf4TtCi/mHqtT4JAVCVLh6KBO4
Brl/R1X6uyD6gnVF0Ykay6H+h6dw0S79ohTSEBLMjpY6lGIiv6WDkDL4xP0yWqYV7ePOyQ+NXtF2
gsutk4Y0moo8e2CKlbakD3FbDQfOpQwCFMkHMstY/hwQN1WcVP3KJTZil4OAqfzAyKwzLVtVbgy7
CX48Fn9rVf6lUPlPS+6m+ijuu+bjozu9V/8XSJqNy4L5a0nz/Ttq4X+c44+m+fjHe/H1H6e47j9A
ev+6Gr//HT/Xo2V/QjssKS8Mht+SFvN/rkf+iOWpbPSyguXKSvi5GqXzCcm86+iSPFed0x252c/V
KBFNI9CUDgsVs5VuG39rNV6++6/6QNMwODkwQHMcolr7L2F4EPJpkBSUg9FiQoAd42e+56Zu86MT
M9bDg6N7yTLTlhVd5DsR9trpaiHiY6OGZBtl/AmnTrSD0kYOr0DINNK4RZ2zlgW4PNgAVzJfDkET
XuQe932ZvY1N9k1W0kdpddXb2iGcWOgDrXlWcvK1T4z96MonZm/IpIKpA91ZvrjR8uSKyvUv/5KE
DFKwYlMVTOHnvFUx2QXLwLBZTd5gOp/J6vrIU1ejPaVN6xqn3jrVGRgLKW75ga9NWbzFurErrVRf
JUHApYQesBeZYDOxvcLAWsoVgpbltMzLskuy9NRMFPBMx3kFcfJNkdaMc5rudGjVL1mVv7klSfYi
OHRUTR7zrMM8OBvqommdd+ln3WrcLVLscD2IovrxsuIWsG5T0wkdigoMcvjoajdTZZ4hFaXrQZVv
42xfR+Gk08iNv0aBeoBnQuNNn/Ap2Uwp405/gvZVnWUdoH+A3OFPI/Z9gxlz7yRfgwlVR5l+bvIw
ZyohYdBV/bUsxXPeaisnHd8Ge35qWz65OCWeYM6jz+NCnIz6vn801XrO4sqHanvdLvk6iZpunRfZ
WXOX52XkfTIw0npKkefX97d9V51TvW79BIQW966FSzzSZ65+iHCUQA7YdweieuYatgow2ZeOwVKZ
9XCmB1tjpfReoJE5OMlX7hGeM1JxCkoMfJHx56CdZvplWbUOe0Nbu7Pkioh7D1+mEdLOlLc2VOrE
RiUQC808NO3EWCaIOvoRZrcpJtOA/25OBxyRp47hwcppG7lKL2q6mek85D5egpYPAHaoQLhAzr7m
9t2aMrh9CGbenaI223XTNYnPwwzPQGc4XMjgkDS6Tr6V3E5By2YsudVkA7HSeXc9O7QyyeQYfNzT
MEQWFrvNYMqpxHo0BS4rd38RBEhRvC3VMDJdtzdRLQ7wz+9on50dnU8/qrtzLq7nEOxMnb79snv9
N2L+32TfpqFcPA6SPFcLqSxIgz8fR3ahlzLsnXCrMujuTmlt58TeWXHK/UZm/0aM/Lve/cd3My/n
M6Jc9pzfvtvQC9pCURBuHRKvPTt0t43Tb7WyeDES6rf0eoRs2XUDrvK0ffnXP6n4zU7x45uzqdrI
NS2uZr9JoQt6lDQ0jXCLxPvzJUVrZWuzb9DIS5aRveb7B5EjBgmyoyryo4aQ8F+/hN/E2N9fAQg6
tvRL9cF87M9vNs4xmaOsC7fpMJykkR/DyN7Xde7PMluXQfpv3m7nN1Xy5fs5hsF5IYyLpv93M1ph
6m2DFDgkokDC62+QIc1PTXrDEAJLOnFXTFTcB4S0LibU8SmR9qmrPht1s8tQnKQdY+EAWklXXHFt
fHJLbZX3V2QHPalSbXoDOn9VX+duvV2+ah3usjqDlDEzHlrYj4revIXpTCLJ6OxRtr8nIwrQsL0K
0JSyG611FX3Y9aSQ8mVvU4Y7ujLFca5LsE96K1GIdQBlxSpQCPqiaHyvTfchD9k1U91skOovJBOM
8qtTNy/JJQddcoRtq17QaZUt4ucm3mYhfPxyXp6Mmu1TGU/prB6iRX+a65hF1qhrjC6MB1R0KPBU
ltVFLKD/TPj9W9XS/481vMVt6a9LKRQi+MXu4i9/quQvX/OHQcz4hD+CbckWpmNTBfFE/yzllfNJ
d4lNxj7mQMz8Z+kkxCe+AIod1YxzaV7xlP8snaxPtJfNyyOhE5hExPHfqZzEZbf4xS9j2Vig4LZw
Z7h4V4R1edZ/reNzGr0EBqUbXNrCoMvDaiWIqTmgiiPxBwFOuaqjzLhuyGZaa5oNobFEY20iZPqc
An17/eW9+2828t+3N8sRluCaypNMUUfl+NvFYgldKDqDctZolcRD1Cpz39iwQCJRjeeiH0jas2P3
WF6UzvWsB88FwtZb1I7Lw79+Jfjjfn9vXBesBG+NcjA4md+Lzl/eG7uss5ZTy1iT/NR7mAbAgzB2
howSCpTj7lfCOiYsC81Ee8OexXaayhZ18uCsexibxwWyx9kK6gJooWm+GIFmbWu8rpuFe9GMWnjT
R12XrfDru6cOt/wGvKhOWq5+V1vdl8BoQyJoh/5ID1WdgiaPrhFP6geuYx06CzOn2dLEzbntJ+3O
icri2sgd68pFB+YFCL8TNg/b+GYSw7PN0z64QuRboPi3HTrF2RUAKZozOl2hWMv77WjKL3kXZP5Q
pm+8EHOnAcL8OgCP8zHmLX7VStPH1H/Hde1qckP5lHV2zSgnn95TAXdgiq4z1Dlwx8wv3A1f7US/
HqPqcRyIYaBXB1aliE8EfWYvlGa0yyoR3YYBYkwHJRWbuLBQDYZMwZlvrse2aU9LzUCFSKppAyKx
fSzGImUaWbR7ah+LJAdh7t2LwiSe5IxRwqhS1BbmjTsyOkeJHa8tAEu0bJMvNAunypuVpt8EvTbe
joI8SI+4oGjxDH1GTxyGHjOpKPOYm5NoyLCZ/i8wIPlOcmWcHVi6R01EcbCDWe2n43IEKLxjIq/7
2vBUWfqLjeecWTferzwiFEiz88/a3Bxg1nzD3vNW1lG3hrBBBZ50+i4kuMEbKgLhE721d3OvitVk
Z19cdZGYCqaMbjnuGdrMnsKcfoIk0G17K668YZaJZ8GLoQUZPaJFT30iJrRVsnBywZbxo9L8nLjB
pqVhvo/wsK/iTkO5bxrZg+Nys0mj+hhlEY3Lav6a5KG9rsYB18uoNVuk37rf2NGHQNPPWOslbRcB
lCHokKAAbWyJItkFqXVPGmrPhK8mcUOnVeeonALRuTGXksNNU6pGkqvr63Sq7oK+IekQTZJvlo1+
rjJSQDe9CtwN6j55DnEJ7Oaldx8vpqU94VzquFQ6TgnCKOJDEOviprTT6RwzKsqRYzsVA8bWPhdI
i49FNzaXlYwCZ40ehhYjPGgtWwGaXFL0nmN0VbKbMONR1KZFFWae0c/v8QVooNX2VgPpwWA0lZpD
U7Q0qWpheQVXNoLy6KYc7BEce25rduy1zK4uVp3ZnXBbYgtE4VlP4lYvrWnZNVBSy41jgWfYypHO
NKaY9Aad7mSF6Qu3sT33ywc9rsB6DQRAdkEfMM0gRJ2pU0uiNT7+ycIRa8oRpUGydD6D3YJ6mZre
0+qGq2JpvGeOK97Z8NJzYxHFRuiNo6OacWQESHq23nIZaB965PS3zCn1B40p2wkuE3LUIHDqr1oZ
LH5ppPVG4/KOEHqmEU8i9gk3LJrxaQLJxzBgDcGh3AdBTC571i1bc8xy9PgTUAB8OMvznPNgjZPe
Ps4x1h7lwhgR7bgDY+J8Q/yQT+CQ0LWgdarvo4LLnw8tzr4aG5o8DLjFeO0m3NgH0mVSj1bksIot
6ECU8sV2wlDoWzMLrTGaUfcU/qa7ghXGnsZyPeeT1T1FMA8zb7kwosmV1ZI9Vt8gfUJHZKuHxBS5
YhaK2oz4ishqqg/Y01PgFXMigutYSiCawMP41h1ONpO1mbE/VRaSTd31aVt19pODn/MBzjrjuUAS
sx0UZ2WNTePBmGW4nUrxMhuMomuo535TNP0X/MSIZmEd7BMTLBX6Q8z8ohu2Je4FkxMrGZk4W+M6
6VvhE+gs92blMPcoeuYbdTsxxneD6dAH6FcJ1+vFQ4bZJ0C1284tve6QwDO9maZzaIVv5hRgWGuY
VbFPFMGxTp3sUV2kgX4f94YJDCNJvsBAu48bIh+oYdV0LuA+nlky09khyvAIhy+qLtHDiDjathIP
LmLXB1rR09lVmbUfgxby2sCGgUeq80hx6+8j1Yw7CyzKfQib8t6wtTPP+0jyRAAfUxK94C2B3pxC
yyH+D+ED911tRCCbZUjYGV1lSYE4rezj7dQMLPBhyVG/DcPKrOlqIMN21NEl1a8aTS7EJtFgDw2C
BBLHhNn7eLFFdx9rJHN2Yg43oIOSS+ZYZyOfK1Wje2Yjq5MTSfu5Yh+aPLtHjzzwFvtamMEFKhyr
fcBQGRLU1GNi4N/q7digyIsLpD4jVNVbhLyXeHbd6C86Dpts+IgodCREDRkJdaHWYV0tN0juyS4c
uC8LWzOztY1v+w7V09oAH/RolTkx99Zcsg0MU/eQz85xkoO5YRHqF/FLyaM/5Gs3o0e00ocRkbk2
9v3DzBDrHCbNclsMpUl0mqlvmVcux1xU2lNbkcOiARHRAgmoqwmsgxiXcY3Mon7NkC6RF1ear+Bt
Rp8kNHdXBhqCtjQqHloS1F6hh9inKNer86zwpCVa427sUPZbtmVmuILnLlTK3swcG1ArHHMg8pzX
jm2sP5FHZ7JrxckLRv70Dg0ZA0F9bNbktQZXS6q6e5pOWYIgXccXCBMDYTtooZm0mH6k9eW0IOuV
rF7ddlJHwh8f9CKp3mPZsw4nhzCzolfvBBFz1GlJGaE2okhdodOpN8irst0MYfvRJuBz4X817FsT
GygaVsRIz8kyiYgUsdw6WEgqVkNgBj46qpKz3+5Us7LpAQUcqFFzIOuqgOXUmu0l+CZcpZ29rp0m
3Ug0c+dmkWozVlaLRtEsbl20WifdcIyvES05ffX9GSQum8USFTbhexJfBAM3+mwcVyB3+mSlsEcC
Xqoz36wFsn9wTwcGoNXr9w0ijOP+COU8eEX/p1ZZR6BnJZifUsHpPGnk78V7wLARNFTNLNcBXRQb
m4HUw8Mymr086SSmPjRdzt2TEPeHrG8RdjO2hYC1chNldvcBd9mv8YBuz7exDG/5cKbzgjoqfoyq
2W6pRCJkW4Nm86x9Z8DlqmHBT12AkYvZdLSxyT44fz+WkYxmuTe0tfuNkRmCuFK1X4tWd/vSA30o
HtJE570V0PGJnWnIz1qZjhgufoEOo9qClGra5GE4n5u2I1NRifHF5eLq60MYnKPczl2vvxT3ltlV
rybykVPgClz8ElLA+ftvUmmwIBPL5Fc7qEyTp2WsXiNgBwPQJUvFvpZY/ACoCdjf3JpqIZoq+0tk
5ek35LV48zL4y760c7lXiCvD9TiJ6YwDuXpV6Vy9tBACLw25ZBEr0dn8kT1UrzOGnfNA5b+tpppv
HmeqBuFMzCgp6ZxD9zDOxqumhCa1xkEn/XDu+V0l+/DsJk374+0P3cG9IRv5x1Xl/9jF/PKN/hP1
8j8DyaJoAv31ndt7Tz+af+zbjNHFrxOLy1f9vHULh7GEA5mCp/O3W/f3P1Jol74PHv556dY/QVxh
POa6fwzW/nnr1j8xWtAhkWFHBXLBMONvUVn+PK/gr7G5WHLDJW9ZIdZQv3UQmzaMhOGa5h1Hp+Ap
SUlFBFpDHORwT8G6aaV9j1JjR2Hx44L9t9bK/5sjL5c3+a+XzLZ/7z7y9+xPXZrLl/zRpVF0XOis
oCOHQsV8i27Azy6Na3wyiD0BAcWv6FIuf/THwNX5xDLSLVYZAbb8Dwze/xi4mp/wxNMhhUIihQ79
5u80aiznt06NsJF4GYbt8NogQjGO+HOnJh1hkFETplvYtvG64KTwSqtLoYx1ZxQn+boTVo6rOPym
ElE8IIPWNt2g3U6k9ybJ3KyMqGo3coKcWPTGvA+sNNwbqQN/DJ38miS7Le5oMknmkASfUpif/4O8
M2mOlMmy6C+ijBl8GxHEKIXmIbXBlBMzOLPDr++Dqqo7pcxOWfW2e1XWn6UgGBx/7917LhKqcjPZ
Uq76aXwhsxX26VIolU5/4Sd2snI0z1nbln6T+cMzWjoaseH4SqOGSUI2YC9V/hDU04SZbKx/osLL
sXgRLdxZiOs8me0Gmd+VnuZsbQQM8arFCh80fguuNSZWYNVaXTgzPaFOLUHSbbtRv4+M1FiRf2Fh
gvX9p07UerfJI7ukS9oQI8kXJ/s2dbK7gCBnbfnP7qU5qOlGphIZrdWmOaE0FrwffAD4SInsIkkv
OTPMOIMh60DOoeG3E3kcavbllg+yKA2xgGp1vOS1yPZErZF4UBnqaseszXmpw97aNNS6l1iizzI1
HvTQSMEOZ+4O8Gf0UzgaalkpxLmKkML0E5YkPtAmHxzAQ0bFwCUrMsnUpdT2Y1ZLMmzH56hACwrq
d0t4jfMwFdODA/dlX496dFnGfXFosX69Vk2ZY0ubkCsl1I4vpE1U69KYTcr9bGiPjsq/6KM7fXe8
ur1IyMo7tEhWnqtaa78S8vKqz1NpA3W0Qb7ibXP0lUl65C5DMa64mmKcaYuM3jrFW3cYHU1c4eKz
VrVT1UePfSUjorK+70wNiKsLwAksLh5Nc4mrDIuDnxn9ZkAleAKD4H6PGqapZeNm35G6UAZ29dAj
KXYJXrvEI8i+s1MmSifGswU7w05LA8eJs+M8OKmDBx60MA03AIsMnHFAqqgu90OlhfIpJBk3RX9u
lrdxtOgJTNXRcRg9al36ZRdz5FgXfdnfspXBvzIMMS5nj8oXsu1ab/wnd8zPgsnrpFkTOp/8yezG
agOE8rENRbuxmumOgsO+o4GTnbwqJrcCw0hBinU7YYSl3p6mJ6njqXketLy6dGrL33cN/VQHssWT
0sZkm5B8+s1XaSo3bCLnO7fNwiPqvGgTRe70pIdju1Vj0d2lY1deFIUT3utVISDdemW7xsfoMy9A
fdXDDqLPUJu3WdXkV3Aji2dr4pXN+0q/8HQSu4Kkh758ZU4jaMSysBJy7H3tCfmPuu5Lk5z6CScL
7346jDH3UEt3dLKqPRveGzqaP/UQd840VsYabS3+Yr/PNzPwGLjEVn9MqFwZZhRXeRg+Z8SmaIOn
77Xxqq6YP6Eiyw5u4yb7uil+9GpUawhc5Rbn6bZIbdpjZY5FC3sTiXuGWNulre5RDq8oLdat15gA
HyPglJF2GybR2Uzb76FudT+6uJGYfgWS1BUKrlAbTjZCNO0ha10/Ti6af4I7JJEhzhREYzsTmdnS
bU4ob5zQFNWmZXb8yCbgNIeu9c2Chv2dnqf77FSle412zj4uPu6u6ZhfazSSos5fCXaB9LPmfI9F
HkHi3NDfsmjp36SJ863rqMtTJdy1GcodOUoiyBcoSbjgSbCmWOdSu3XrdnLX4RLQZLM+XvYYYbAz
p+mFeOObwLC5wrQxXIaEel729IbrwASeu40bbZFSL2SUVrO2uD8v1JhcdKF38nvyGpQqv5oTLTNd
YKBuS2JBZY93VyEMDZs7FeXGphX6jTOrUyhLlL0S1Irl1NmaFDWCjTO8zlX9pVYkBC6SzIiwwhPq
Pf8aA34S9LEcrkS6RG8XVvpI26CnotPLdqUzAFtJ4oy1Vdc1zhZ9KIRXXXmKREiPCEaDWOgghJY0
N/O33LFvlGwplHRrHA6ywDoKrMv6OXgOaJaebmk/TDfLmsmE2wUb7Q17ZzZO3C/6xgAwDwma2pVT
17SxVEzkOQ0sL3GNKx9U4r5UuvpOlGm+HVv6giKajCN0sbsWFvXaoy13b2HgpO89dmvJaHOzxA4E
ErX5vhi0KOD5lWsjMQ0gGZ1+lzdadTu0oIqQJT3rmp+fujr1Ai+KvrNObVVdgRsG3/e1Uk2K50wU
jNvjer5D0PcICRf6Thlv2R0sVv/8iTj7kfRiBxaG201rpU/NdUSmHJYB1a1zeooNAeoOVpKXbi6w
hUaRz2Yw17fuPO4KIijQ3HY7WD85WQdivOqMYt2Y2QMGi2hX401Eg1GrLWk5/nbBt957XfQAcAEP
L0NFeKzeHflAz/gesruhTWuqadKIkHIWe3to43Wl+njbL5gg9iDT2rGjtdWkO9iB1TlS/blFbBwY
CzJJpFLAp1TToTPL6RTj6tgj14XcbvMdIx6LHzouzXhKqMV4t2oXrTWnqMNY1258vSfktCOcE+rA
FTEIZ3yRXlD18Jsym+wu3xuYiuKLoc3DwtTMrFRdFt73agaDYz/Pc7Em11Sr61tk2WhVV25rwj0+
oga3B3QWMVS4lTkZMg7oR+neo5ZH2U6z/AH4YBb73SttrvJqEtVVaZhbky1GlpePLN3ECLhoPbuh
MwKVaGVAIHC6tUNz32FJeULS7KBmjffk3F+aHoyEMh3xN02XVgUkwopivoDuZZWx2mBfLZtoQ0G8
irUEmkXZrKrEL5GQlNt0hKWcPPFZfV2wN6lJSLHAKbCaeCx8VNgNgCb2WriY9Q7RSggIOYzpR0+H
Mk4CVbkrQDLfehnFl9Eg1B3e7Wu2orcJuQTbmIJjr2WVvjHbDDCHxdfO3eSgJ9Bbj6xcfph9q6vY
uJNdtvXyZZ8G22YF8tZ5cMhd2jCzQuBf9eIOlTTXchQ/HNGXlz3K49Wg7G+4XottpbzmhoC5gY9I
2MkrmaUXyA91+sy9DfqKOKZpSkhJxjxJY74HkNmtgAAm82XTRGZPFJmqsrPNJMu5zHq6DenKgmft
HTSBOWXFpGXSDjaU/+EpE2MivhFbM5n/Fw3g/8eptuFTYfzv9dKZgXbzGvXv6qW3f/PvggmCKfpT
ByeNWJQ3LrXU/4y1XWamSOxQifgOYSv/UzA5/9BNGI1CmGTkUfzyr/5dMOn/ICkYYer/rWD6MLxF
ObtQVanmOT5l04fBtpfTGmA21W4J0qtXbe04d549d1srLD8VqPx+KKE7iHRdGw8bMpX3lVnlWtJJ
wQxtR6861EV3k1LasC7e2/RDO0/b/3If/jAi/yC/AQrKJTcgzdK+YEJNXfluZJ9J3QfpD9He7a17
O/QDi8IKPlaaM9vIL+c0jz4R/Cx/8VeRwNsRucPINBktuR9Lz6FpnQazWbONbabuY4vfYqiDEBfb
6u8/7U069PFIiIqRSvAkLIKJ97/NYRqKaXRqtnUUtvtlexYkRkdRipl9OlZGnJ0crBL3jIYkX9jh
EE/jHX/pZbDlM5Eku7Lia4DqTsz0e5srnUC+wDXDQ8mO5xayU/0Jb/SjFozHzHVRYoCW5xnjCvE8
/yqgSE3dNHIR5dtU6y6RDFxMRXvtRWK6KNgJDbE+kCtg2asCyWTAlG8M/n7J3qRt7y7ZcgICrQR9
AV5Cfekb/KJSUOR44Ewl5YDiMwWXwJp6qvhmbQUg/sTT4C+J6CAMbU36xRp3/4UZCkAqzquuj6cq
UtqaUNFvxGiMn9zN5ad/ODNP+MgvUHR4vNYfXsHEj6GXE+WxDQnhWIwNmL3wmDjtoetLfe1WcsYJ
IVF1j6Yz2ptC2tYnaNp/dtJ+PQkWon+qgx3fWvDMHy5POnsVTXGRbIuxj37iQHNeZqz2MdIWpqbE
dDBAjZdZapnkxRctbO7DcZ43ISMcAAzmiBVMotCaTZ+J7DKb1ZcpLYpne2t5w32/jHD7ZZjr84Zs
hKzuK+a80zLwVSGDLcu/t9sw1oLIBUIUqMIErpdrqWcGKcYcScgV/CdoiUQoBXjB9K+u7OCiRVYO
rbHM03OJGTJfkfMuvjTYip9a/u+JIa7+dZqrUbI/aGZ0+JaHCVpNtbpOywQDtxQhXB0chruhxwrK
8dul16CjgmO4efbGCb1oXLXDj2S2ehy9bh/Wa/Sk2SvWNMB4ZBIcWIYyK2AmPO/KDk5PVtaY2xKA
P080a4x0N4X65B4ddxA7hTX14LkNdEEPc+PZb4sqGDJN/ig42L1FnBHAINhWF2hDMepnevcT2SIc
ywye4xm/f/U0RW1zQeiTbq9sORG8nU8173MyQNPaUdzmF1bjdT9jc5z2pKSKp1IwoUY/ohXPpeeG
55Lp76WBN2+NFdU85F2S1StN2hAjpEULoWMCkq0bEoWOQCdbxhmkY+yhS7ITbBmUIPEpeqiXuahD
fVW7MClIpRv6XTtidQr8CDShSYP5QhAbkTOoJMtCJrF2hTFMTodYlnIK0sjjZtJV0+2gUe48r0OL
yK0t13JpKdhMd45FrTcHsu4kP5KMEnZolCb1dKgbx8gOks/JJky6GPphnHjb2HGy9VBLSq6WpgMQ
oSSZor05kWaxGYgePs29W8HQbICSInfvHoi3TPVNaLXq1bRrtneoOYb6mDXIWYNh7qbocm4jaBI6
7vCVyrL0JsxspOn9VGj3UeUDDWzqToFPKMlT6LNBS746s88YH5GKO6N9lma1DRvPuVHaFMYHP+pH
BEpJ/hNOi/0DJs0YcbZGSWKgl+wB68BtADN6yYVLfzbDIMGI+Nckjau1laMb98VlFhfe91mUdxKb
/YNXFtlJy0W/Tyw4dkyUZb5mQGVfhVIVK8QfE+BGOHoj5DDGP6F7MxGkdDDmyQycTEQb8NzWHiWJ
Wk+5nZ5izxxWeW87O98amk1sM7lKzZSaahbVQ1tH1WuYlk8a08C1aU35PifBeV1Mobdhm/sV4EK0
NVWiNrk7MVY0KrBnTachYvJhAaY+4UroI7jWKLlJ5Tr6zPZPo10bey2O+w0Js82BeFabllRjIj4y
zpUWWYFm9ldMVi8IJZGAuBDFENl+IH/ECGbIqHsIB3ekVbETb+mNgiTaViWUHZKu0WUbURyotjMO
Y+8Vh67y5WWuUERY9DFhhor+mQwdwDC1eW2O+JIN3TwAfcrZ5WvOvYZP+pDOIjmpNCN5Zh4vSb6a
f8J6SR4K1s3nxiviA/FoZI105U0U56RYeQUredHgtgchSruPa7KRXofUqUhd7KV9s2ujQePFtXnF
yqGfaUNPjdxI2zWSDRkZTzZuaGbOyZWpYrlpZSUWYnbsJ6RhFOzamF1vGmncjnDPsKL6o7in5LLx
G5XHEpdovHKiKOepKpoz1Xp8mxXpGufcF7hRNlujqjy5TuaVaz2dnaea5sQ5TPvslBCDGKCDrI9g
uIDYJSbKmrHyDtY0XsgRER6QueRcFskNjEGVgiBhBxlIu2l4o+V4Hghe+BmTWrH0F9qdbgJt7FIl
n/rGEuHKBN2xcyUxbE2UHwpIVyTEoH+LZPsdkQseArOpr/ACSoi8la7tqMT6nx3NXoFcL6UlNk9N
jgKHbcVK0nNllPmoFoui7qv5wlauuCkLMR0NCC1Alez0SKKq9UiIcbwj+8XcadglL4xOeWuvLr9l
ECyvRsMvdlU1z1Rb863Qomjva5SDfYWGB6AJaMJZ2PAwS3YqkWfZL8Usp+cctdUxL5X46oJtfkHc
N+O0dhCqEGBhXXRosfh4JnxXfBRdO5gwznVdLfiYNOnuqymbt3CPRzo0OapAz0qDge4aKoVoOozM
bNeJqVeKvlk17CNPONtOgQohJMtawfv/0hDIs8vafqbfQPz0mU8ypWciqpWTNchRipzMvsRkEkx6
9LqO43mXAEhkIlF/HUqsndX8mknPWdqK+VryEyoq1a8ty1PgF+WtaK15pxOhYhEbA1KzeS36Md1F
NciTVFbtQTZRYAxJcz3H7hXxyXegbhZOikkiFFKCwZzhDpaps9HDTG0jw4B6OtEXGiQRYthtYJHW
X6d8bK6akIydEBED1tejTRM4wTm+A9U5BsD9aQW68OO4nC8FWaLXdOTHtZRQrk0vvY0AeUQCLZj0
Y+BSGKQZercJonNpHAguJPBJxOKmR4xKX8ZX/RoOhk/93tkIRypcp7pkocptgHrp1DM3F8ZXmr/9
a2ySpoKBqVXnOZNiGyuedUKZGvuZ3YZ7nnm74vVg8srsoXXmDxiDa3rv/nAvx4ywBL+17gdssDWi
zP467EAQBjFeejTCrrhqooTZCid9l1fJ8CIaLaHjAp8aiWmVJCd0ggaROLH4MpMbCd06tFFEduha
HnkTkgNjBqRWdPfqH5nj8wiJ2OmeYdLGNwYQql0CJMXbgJZgUZR9ZoRrHl+EBslggQc05g6RAbq/
mr1EgiV+k0ikdyszZiK7oULNyH3PImwLgHfMKyd2qmuQuD0NwKKpHhfPlb6RjjLr/axECbG0TpJ7
sAUzJot2TCumHG76aIHCx3PlN+3PheUrV6OmkKZaGYy+VeO08j6vZ/Z6aIURgJb9xpnhkiZSMy4K
Yp6hJM+VfcysyAuPFfz8ducWjXPp+0n6HYdxHgWRiK1D63bWBWwgfy8ju7sV5G/xFvJ9fkpZA9at
3ZV3qq8Cq7DVSeIcaFYuNCOWLD38MhECtSugQpyYfo17uNDyMmFi9JVuGDvMldOW4mWSo/8zL2q1
4ymfb0YvCvclxm5jA64A/xMUqBXdtsrYDiGMjcUI7iGHIvOINnk+R4E/ZdN1akbucJsIf4o3faIX
fAKJlYu8zuLPtiCTVO8JwCJwrYKZXQ6xcSaLTAXX+SLzfAD7uizVM0xzcanXvRMLgkk73Vo1acym
lnCguHjIPWLTPEqrH3SVpjuDOZfYdLlsDr5RC9BaKsrkxsTR9DWhwZoy6tArsN4ldIwBbg59YNFP
DjjWkK/wVAnuZThVtzVhY9EO64Z27oB54AQpVE57biwD04jbZy02xXPL344DQ3eLjdvlw41BjXBM
KjxaZTJruxwm0YUH7vKpRXpIHGBLBvlK1wcF1QKhHpuqPoQEFs3KoYMsqupgW1Vks++crRlSkxrc
xzyBHQNtmoS1N11iskgU/Te1Irc23RZvGsahisHaAgBB28gKvwgdkzfVoyUZVd/rJKrlj90ijJze
NJJCCfSS+SKdzN5ElG96Sm+RVtZvKkt7EVyOi/SyWESYNCEnThRV3px2WP9VYiLXRB58HppFw2nl
wjlFb8pOSvH6bl7knumb8tNYRKCmyMZ9NvX7Wp+oQhapqFpEo94iH+0SmaAVXTSl7iIvNcHOb4ZI
VAd3EZ/KRYYaazPoy36OL+E/DHwTGERFZVNvw0XCKhYxK/TzRde6SFx9H7HrvMhe3yrs/0gx8f+y
QSiolf/3BuH1a/lavO8OLv/gX91BD+8vhbfv2oyIF10ETbF/dwetf9CpoCvg6ESMGW9Ki3/JKcQ/
XNtz6AsKc2ml4TH/7+4gfw/Li08UoIWHBr+x/Z/IKcylJ/euLSDeehKLiZ1OpPubi87xBKMhBSu9
i+OtoLt3Z3rTuJ9ntwZQp8wzLsruMFBJWOuwNMUtTAT30gFee2FperYx+xZCSacPAcJrZ9d1EfC5
gmSKjWDd27kxfweXpL/2PFUefrnQf+gALv3Tj2fvGwsYAOkliWTWB/mQkWsOukFhBWS0+tdFHCYn
wQQKPkU0JZuudL5UaaszTkiRqpEnHB+nlC6oJQ3HYQyVODuw5OUWEPB2TrkIyu6zVd0V2bEtJf5a
t38BuHTrmG79TBHLRznhCxHmHsyX1ELCbKqU/D41qV1txQR1Cn3ahHxwN4Vo3aAr4+qsD0Wyryqt
3aaexmyn980tU8/01BSF+qQl+vv1MC0eJDpgHo1lPinve2BOoxc4WuhU+E2h7nOZtPh1+jo6hQLT
3ZRY2TNoMviwfTN8/fu9+M2w5AoXBRC+96UT6OGHfH9sitAi8hFzBz2gk2BG0PnQ5fO0qfxEbSXI
r9xriEIB7IdMeHjUKLWPDKe+/f00PjaFUQd5qI2QJyEuQwT9oXEKqr2DEu1j3hosYwUUrUL7kP/U
PP8Rh+Z84Dokq78f8mNXmEP6gEXo/SNmW3p873843gjgkLXXBf6oM/x2/eeibm5xMH52oN/vLgei
9ey7jmMQcfShxVpKVndndrvABkGG4N+Zq12I9mlLTWtvmEKhvm1885iSV/KftneXH0nnkndsMfv+
5gELubORlDios7CrdoWsZQD1LYPbG3lBrjf3sgSIrZDxtMb8uBQan1zlP/345UJbTFEc97er3ILw
y1C9dEHlhM9w0V5V7T6nFhvlmlH2CL6bmPh/6klRef45Mw4924flhddIZ81Gowgq5OMjDeF11Ms+
6TAFtc6B0F3kq5kvH/7T54dNNou5QetU4IBcnq9fGte9sqGleqIJ4FTHG+Ja0E9PXbswAJP13w/1
W5eeuSN9LZsvC8FGPmvF+2N5LrC7mikGt9E+9bX3UBvODyLaMfboulzNKQlOOv0ecrk3Ztc+fXL4
399O3zTBpPA5JErKdz6sEa09My6zOHxnmd+brLrQVfPi6d2LFfV7I6SfI8niTpS7QY59p2viZYQM
t3ZIIOD/i2swEjg6fAJjMu/L38/t97f4/al9eLlogcbQOjk1oi+PZimuhd195dbs/36YPyyTHAc9
LtM/lifWy/d3wNUKdE/m3ASpre48nId+ZT3mS4G3UJRaLd3Geoz4Dhkgm/AJZxFT/L+fw++PNafA
Ag0mim2J6S17gl8euIStaVr1iofAr6sAtrhADWPVn/zS5VvzfmexHIVtxTKk03ng3h8FTF1ejPrA
UVLvIZq8+y7vHku+trCig7//oD89VrxAjABZHh2mse8Pldq50GunJ017ls1+jrznpEKMZPaxvcMx
6KwS35w+uYh/+nkw7lkcaByha/1wH0WDOpos0yawZQ9UF+uWGzdfO9ujn2Z9//vv+9Nra6LeJoR2
CRlEzv3+B9YY+Ez6hk2Qw/rf0E1Rayhz5EJOtI1imY472SVIpzv/uYqwutCa+eRu/vG5taApMaPz
7UUd/v4U+jHU9Lqrm6Bx7UvBJ/6U1EO6RZi6UVP/Y+K2QFWHsKaSase+FQ1Go31yzf94ErB3WP/J
3eMj9OFG08muajMum8BR1bNl6beTYYJc7u6lIR/Z2l3z7SJ4z/lpxwI6XsW2/b839n/YbxrL+vTx
mbapGfFBI4PmqX5/EYaCJK6ojZpgaAfGG4N2ITK92mVhGgedUyJXb5n0JNnWJahtpVCzaZTqUGU1
KCddR1OxnLDM2kssbq1le08XOrEZAHP+fqK/P5zoS9DpsCPhJA3rw8Op+6UXzwzo+XDZD0lv+ccU
VL7HvBybIAa0vx/t96WTTwlT3zcgEhOdD1elHU23h4pqBMJph+9Zltw5VoWiTftse7uoyD9cf17y
xYLueo7pGOaHNSVNiWlXma0vCqwD+JjnGSfLeirbaxWxr0wIuVlFhPJs66JktGtCmxX6uMcltulp
p2N3sxh0QA/clJn30rn+sO9GGy53WaBtcthMIKO8aQbuj52j+EEi22xkNzFa6u21p6tvEU2av1+9
j/cK1RcoKX4LrzZP1cfVeATl60oUc0FPAYXKt/BvVETnzEc3vEmQon/yJn9c/f95PFzmVJ4Ukvry
339Z/eOiS+FrNnPQsDs/Vanu3JBK7n7yBH5ckpej2OT++rrgKWTP+v4ouZ0sIRXFHCAro9sr46+z
Sl46W160hR4IxH2fHPDjo8EBLepAWBEGIR+/6VyUHGOfieEUmFjzCS7ISFvt61ezMb6B/2zQHWAJ
Syu7/OS4v+kOlgOzJ7aWTSLqfDgU766nk/pd2vm+CvIabZvkK2RW1n3YQf7PxtY6msz3Uid98Oef
sevflXpy5frlRcgOaK6KZ9Mw09Ug4uqTtfLjS8lpUSiwRnk2mhwkJO9PC3tD15a8C4Go0T3CjrIP
tInhXclJHv7+BP8GiOBYvrNgh0A5Qzp7s2z88kgRBN93QBsVa2CUr5u5jIiCQOHroeeMqBKCGYjH
xp2NVwcTOOK1dk3lp2Hitrc8HvTkx+Tr38/pD48DsBBUOnwu2Ge9reS/nFJf2zHHylSQ0jHe0u5F
LFm3TFq9+ZWJ5nPaI1WIkjze/v24v32q0STxkaQSdFiCl6Lh/XWnZ8N6rtIxmNrsJ/PhLMJDV2TF
RhBWhxk2nS/Gsq+gZiIEx67beKBi6+7730/DtTnMr1+q5TRMzKMGQBMWzI+3pM/pXka9NgR2Plrf
HRl+yYbkasTEuwu97kc29u79wN6GybQholsQg9M+zwneNEV8o/nNga62f9EPWbUnbgQkPYrfJYgD
AwMmxAZr6FzdeCB3r1CFOAdyGoyDKLHeErVWfnHgIu0rYHMvnZxJ4bQrMi/jHkFkU9bb2gPL1ILC
wlRQbEiRLs7VCIyaqdvanBhEMAQyD8govpaa5x0NWmHAIg2FO7niJHt78YxU29I0H+vRUrdTjkXc
x+WxN93WOdeVA7hryKurgnSBXYzAJUBpwYR/QMq9icZRXeYZI4eOmKFlPND4JzUa2UPmVamzY34L
VPmT2/Hb3bAh1ECjZGS4cEc/bJ7ofCNIzpshGBFVfPdzwhBMIyz3BegipxHqk/3wHx5Cbjy7NUos
Ooy/rUnahL/e6QVG6NK6dyL7gXv4tfLkS99m2SpZZrFzu2cSGZAj9e3vv3UBHX549Pix4AwxQejw
qj5WOEUyl/4S8QmDIgofe0OaZN96zgadUfgtYYqWIMIlB8/MNXXrjuH4hDM6vY/zxiMuqXKJWx14
EFOlnboChTJBWFgt1k1NzjDbJlazTJ/ULb108qHKJYfD4w/pTqvvpFUZjHax0//9N/2+msD3dRBy
wmBATOl+eKlzZ5pEM6KBspuoXHuySa4bkfhXvlQ8O24cwgXHQduZXm5+8uiwEViejvfvMt8VjG44
cvgffLT577+sZbERdhHqni4IYyRN2yxFz2A4fnEwK/JoVlJi2a0grLmrIVLegZkEaTE4WYqr0CnK
78pPkqeoJPtoVElyKFsH63PohHSQst4+MeGdnn2X2Zoph595r4xzGvvtCdp4fvZHg8qpDkvHRsPn
i33XF2rYaslUXava+VIaxln3cmNvmpV9kj4Rv/FYPMyieLVKzP9gg6qD1bbmE/IJ74URk1zLqsov
QfipQ45qBqONWV93uemRXKKLW5gu8jzaZusTsNQXJAIUtoUSOm/2sZ+a95XuVdVm0Kxg5nu7x4OH
7bnTSesK3XJNeJ+3skhrGlYJn5nnuKjGB/o2IsjQQzQB0y3sWXUKSVEgOhCBhLGfA2dtqouECNyr
RcKTrxjEV6cwHRlxeu0wv2pZr72yzzbuW4IdXx1VM+rVRMZX22gxBKSdIb8ohrWbmbjMmyzt861v
hQQWwQ3AG+RPN/i/q/UgtXCltaZHnzxlohibnsf0uUdyqFmDTvSH78xOIMuusjZtXdbnJqKbvM3q
knDgKVWXjtSqjUNIQL1NZUyMV6hpJvD2sONaMDG6LzChpKsx0uUXDBdy29ZFlawMi1gHIzHkJZAk
MCtNUr74Vh2fHNRfxBIwPxaRC/cKZMZqALKdBkt0OtEitHW/sJdxmDk2eDdiZA8ER8ceWZ9RH0wW
7jeQ/SkpcnX2XY+G/prpnkvihChWDMJAIRUqPU62mey8NBmZIcwpvA/QCa0OBjGdUEPE0riMQx0l
hlZBau8G4eKkb33tiOfR+aG6SRKN5eoRpksqXkasHW2uHeYmclUIWah33RDW1mFqKIq3S8ASHxKg
i+zdEVSlTKV9AhoY+wVpFmvrKIWeBdjGwvheJzvbT/oz6r3kGKeRv88bpCE6mXcNA3SBoSQa8+k4
e1N047lsWmZHiovMYjY3p8mdkWbGRe3IctfJRn9ssHchrZFOgPcD7lCjG0WgJyWJiE1Wb2pAn8wc
iTZSje+9JL3LUB3TV722Z7I/VAa5IelLrI5aOV3i60IUYmpYr/RCmMcRPwLxR15gTH6/mZWr8ZIZ
yS2+CXm0K088TgOuKygY6rbR2F+s5sqvL5spD7cVWYJymDyuSGecuzKqkXKa9iVJZoGq2/FYZYZ3
riqSy1QEXtwVXbLDTtd3qwbVhIuWztGO3TTWZ8dNmzteky+911gbF8nLRqOm2HWN6R1El4mj7ifa
fnY6Mpyxxt4nZJIFKgrFsyI5/lbF5vxN5tzMISJHT7Jo3mb0l0lFk92GaHH/DEzFvfS8cLhs+tn7
avIV+CZKjVsHBP9ZOpmJrpx7OraZG+Sqtc9hopBiUapVJ0OKWO29LoMqWzSUflMydJf4fJhWJRZ4
BubkbBpKv9sbKIoJlNTrk4+u+or0h0CgFLzuC1PdVspKTqFKq+1AY39reuGEQg34bD5iclMo/k81
1fARwdXr6CpBbHiYamtd66x97jo3btHyMZKNCMzETa8TStTrMspIeaPXCBnCnLX5qqtm65LoaFJx
S6LRolWaOQh7XCNLCjis1qWbOEO7cvPxodRIBUe7dJeMqXH2Up5fDtHQNwVZ76ZQFDdN08B0ePsK
Ikpi3DUAYKMgScxqBFM7hl9yj39btr78YvZNemqt2P0+qhLRTT1WJ8uTya5AYwYYtiCrM2kA7a5H
LsRzpduco6GG8gyvZt904XCsc7RBsR9dDcJvtjCD6qNNO/GcZLl/o6WIPMqpr297359fZhI8n9zJ
nm5KEd+VY6X9cGfie5DE4J2WvXG2Jh1wVjqUIGfn/trDhWhAmDT6CRQRY/ZetlieFYgU70qmaWPs
56H0b2mmyONcZObWnXz+MXM672HwBszhijAm7HV9NKh9iQ3pJsltRbx5J/oNV3h0KBGN0tjQpSW2
GJGithrryR12vRuhNc2QT6xqxrtqndUDaKHZkFvMg+WNzFzyffzardZN2jzkSicxghToKyIXqx+p
QYhfToAYh26HJSNchU+WZsc1Hqgqxpk3VM8p3XEC5SCOVEGsHCTKoslQH8edwCuhf5/7asHnddsu
c7BrIxgDbhY6l7gV0/+i7sx647bWNf1XDvqeBsnFxQHoPhdVrKJUJcmSLcmxbwh5COd55q/vh06y
t2qIqh3gALuvkkCRyLW4hm94h0+YIaRe5FuxuUqhyK+5ZYZ7iuP9FytRkpdExd+zKMdgi8c8gFln
HDCa00e9gaxaK/NnxejzyjUSHAPX/PnsSgYz542aotUs0gf6o8XvuIXjdC6tHBqo0w1P5iim+1LB
2UAGIFVzDKcz1NBKsdPCuEJ7KO/2vUlPJik90PXDBs0p42Vw9PYO4P/45PtOOeNcooR32DCLH6oa
fS2xNnoftLL+rpQpcWIHEe9pRLaqpDuLcEmpjUQ1SWlbT/Os0z0spHpXluCrsRjQKTy28GURo0GP
LIGZGMfp525Gtarv8bNt8ybjMIMfWAQf8bfYk+80azFiEOM0wR6W/IMpe0yS+8q5UUY2ax+o4pqq
oy02JuLFhadBvL4RJTQ1RY75hwm/LA8xr9YN6UB+GWMois8AWz5PkRGqWy5pRAU6NLHWjtHzgZqC
3YkNxW4a9R06VfgujDWMNpOcxwPVco+OMMYolkRbcBXqFbecaARHsCFqrnYrp4/AnKBVNQw+4lQ/
oyCnC0CfhKW8xng7mUGj4MyojdHO5h1vCVeaew7SdGW11nMmlzimTp29Kcx0pcb9w6AF0ZarO96P
7bxXuyxwUS9EJ4xoWmZq41kdITWax+CbwvQKMHbGAaoUGErIZtXp1qfczzZDSG+qUyzsvib9d581
dSVlPq9K/M03dmltMqUzt2WYIcPj51CHi+E3M+6UqxRMFfJ6JQ+USfjMDCVfsyrMETBSrW1iW8Fd
5VRE17Zznch+BKCoN+9bwzavu6VoVOP98ck0s2jXpAEnUO1Pz6oKVbew2CoFSPsBkeuVNqAH3OEP
j5RzAQB0tJNrVQiv6oBeiWYoNhhpROU4uUYQP7KZ03USzHcJTshrRy2TTTOJ+9ZEADCBj/Bg+xpS
QnKEfYsbcbfFszJ/nwzldK9jYpNt67oM7yYEf/aShuEDGK3Cm+H23M1T/J67DQUBZoYIFuycl9WE
o4PpNJsIM6O1w0H3gA0RvVTUmm7iJqo+DAJZIVvLvvlI7ezTlAKWa2K9czMuP1DrNg7WBgpQuGkG
2FgryAEDP7U3zZjUV+RAYIv6CkPlYZTUw4Luib+z79ldO+jp7VK119qXIHuZrAjCMna2bsGq3XXJ
RESGFKSHFYFBnOxjpN4hYj002M47gY+DpJ/djTLX7hSDtYm22+Kbk1/5mObgrIaKOexyg18fvgkT
4ihKDNMd3O8ZuJ82XGOPIJ4UeByLjc/0oUcH4Fq0iXofwLnwel0lySm6RMFLXB3GzKVhijGMhvOk
NesZoqHG9GTC3F7FThGjBW4C66gyo1lbvV6ALityeSsCXF1W4OcNFCwVVv1M4gbWyqr29Ehwg4eN
KaxVHRlsnm7W4mmt5WqydULcxAMBrG09QKZzY0XMP8zYLAc3Q9+LvxP4PXF61Zr3wPwFS8euiy8x
xNGPvZKU14CfUa0L/MFG1AJPpoemJM9d4yk/3CH8BFoMZ94tEoaIcwbwRZx1Uc/ZY5fGyk0qjEV2
fTYJAApNoWZEDRN8jdsZ8H59OH7AfI3xAzwW+TL2GQSeCgtZKlmCj64iahKpFqA2G10OUClTmXqD
gYEQpShEymcRb7Ukjz9EKbAzDQOiz6hM5Z9gfKN1sehhFcudr4XYR6ppxKTO4Ixx4rMKG3QvkeBP
oS6lKYP3qpm3hNhzdNUUek4lV5Yb1J4rREOcdd5LB5ayitBcI23kGtCh6ukFTe08bTDSKbeao9j+
uoHIvMFKxsJgNWg35pSW3yaWl6sGltz6tmJt0Sxv6e23E5SNCgLsvcwCUOYKbjo/wTStASsgmTPw
cJpfqC8FbGDXrG1t58dtSWcMOYuSOjfqDC1U8DkvV3EEUqlKLbcZJEGdGENIHwi1qElQb1Odj1MM
5q5ypjtae9rzXCrfrTwOnvtBRF/7VlW3cxdk3zoF+/dGTQoQ1m3+YUhxDW9kEd5MSs/ZDqDfRVNM
rKQxIGY/5I720TGCaFyXs0RVY3mlxqTy0qNLjoNcuZKizted0/vrWumrm97WEaElpmtb9KurMqk2
aPt2O5XqtTdKx99ps0i9QGlLV8uxnwps7BeIM5G8D/Jh33FYrcayJn9RGtCjDu3zdYhT0Dan6Hol
WweaNRGDRT+kAKu8SqqgfdSnGUUaE/bbgAhLWG2SIfVqSiK3KL7Zq1ogrWcOrTeLmvA2EB2zCN37
ehg7KNpiwloYC9ZPhp6g1Yo1vb72m5T1m9dyQ4Ut3yuZw31X45QdPs7SCHdQLgp1NYYEjH5q074p
uU9XvV0T3eWCRCB+xPvIv/Y1NXBzShJUIKaPQROZuDEEtRvZqBssNeTu2hdav81FBkdFycFYqRxJ
DmZ7qDOoc7lm0gqPygA6zsTumzgeEkhNtuWXEwV77qi40aybOmnvOjwWVlw7ONyL/ltApx5Sm//Z
0YGGT6lJMQrA3n2woKupjBirwkzNde/7N44F4Mxskaya/djZCAUDxbnmyjaU31BGALcc/sg11AoH
Y0nihkJ323g2N+O8iM8Z0Mbqtrw2ug4HSL+aH/ucXxZhjN/gol0baNEmVmlekausmz5B5G0IKsog
08yOdWJ8Ey1lW6jzlvp+QM9xuRFg1XnVmAw3dkzFTzcKufYXTV1ME9BVFLmrWvBKUXyzbjWRyDWS
ujdYYkWbJGIpyFCDHjCptE6i8TaPW4wZgvSDD3FsJSMk6sayJd4dPUQpnvgIL20QPzNRz5NMrgaj
xtkKkVOYprcVN7Kx6eugrNwIhpAPYk44hCjz5MhVZwEwtg1lvBfYZO00nSBontGS4KQcVpUhkSeO
RDrd23M9PmAWDra87NESMSSUtiqI9TubjB4vWVOuVS3/NNNHL1ZG0gxrrL3ardNg2zEZbbD2I7/z
kCgxvrGfYGcsx/7EYoEhI1DbKSkWIQ6pe3nutOD2EEJJzWpVa7341Gvi0Z7x+BqyrLyTgPpWoLw+
QTCMXMuZEvBemCuCyV1sr3vnCg9xbR05gswMbzIiITGsUy0gn4+E80Vv5qcU1tkG22TeQ8SLh2v8
neJEsq6c6EkflQ4wZtivkZz93vmIL2DYxdohuaa8qd9Lvdc3Ueyot8gW2g/C7uy7KERoUCtxvwUb
l90FinYNrt0GpJz64SofupT7IY2e/WkquL4TedeGrX6bogN8p1Y1eMkKV5dB/GYHGqoXObEDbEB5
a451xuYazCsTeYnfLG0crzRME3sa5Xc9oQHovnb86gxK+aGIUbKEgYeO1qzNO2rc9A9MQbVMjlYJ
HalqruCmZndKFfu3bZg6X62i1nSAlZg5I8esUE1LARTU66DKFW6KUDWjp3Zx0qSMA079m5wtLqhU
M8tgSZDFXa8aBMQBwpWl2oUvFjWRfcWeeLD4BvtgqPJ9rorJdu3Zan445hTyuDCmLTG17VUeT8F7
y4LQhG+c+h1NIuVjWYvkd7/MppsRx4HPTSaSD4DvYY9ZKhUtq6JhPw1S85Cf6Wj4N7q7iPBsUL5g
8RSBRCWpstmKev1boDfTo4Yuuzc6Sf/UzEYBT7BrVVQTo/DK9wl8gliNbyx4Uhta9eUesVo/3ZDv
jCtCH3MPazAgP2+NNYxMBEZEWGCpzaNv23yM6KDV3XVcjSl1R0S9sKi1t1NtxsAC+/YOOQ1sbfop
vO98JfuY1X19VUeSqMZOUEneVDAV6AmQH40fIi2Hq4uWI4X2RKvlSzBHFCpAVDqbPhv5TB0hQ7zX
W44X3bbSr07NPTVbA7YMo5TOY2XC1KxEVq7nNDOe80kEnxRCGxwjnY2dVIW+ojinuHZVLUqkI9dE
NivOumyhbkWNoIxmjcFHzvgPVPTWqkFKTMuf0ORjQvWRQE1uK7PyRkRZABzb10HEBWbb9crSwsVF
nWXSOemXFvc8t0GZgyaE8rtIQJWpYUmFOxPYc3XGhrL2VUizASP2PHcVGy1sMI7IpCXtc4RiN1u3
+1Z3FGtqTMndIjQXaaviQ1lgVRv40NOqMJI7ZOMwI54kgu2aggya5RSbeUR9PO2T9jqkiu1KLtkf
qs8V3cpM3xqzlD+mEbUn2Y3C7Qj0TARb1vHg9HtUZsqbBQB6Tb1eQaNXl24N5bdZGX2GgqeTp1h7
dOMOfTJRMHVU+ijBNh87WPErylf9bRlwUMCG1R6TrnM2aidQT+llHhLlBiRGjY3MttmgVgRo1WQx
jfZDRVnr5mfCPYX58BSEuXYjBJrAKNm0K3Uqwis7TiXX7mDvo8bc6YadojCjbydYxMGqAtvu6YXe
fdQMLfN6Y8JgOCYqRByuiD3Rp86VMXQjUk5t+TmuC+slR0Xvt1prm2fqaqghDdB4YzfWw2Kf9SM6
V3QJ9jldrmsozbjlEPHcYCVcomiUxB76oyj25ljA51P4/Hav50R7YcFFLBR527TQ7QBndNhuGWhG
JaGqVxvNiI01IqgLudR5yhNq0mn5PsdS4KPkrZ7oufzgeiJo0bEeB6onUvnyU14Wc3PTsypS/VRN
nzRIUjtsxAOsZfOQ+pp0LrzzmQ685JwHSCJMGr40vA/f2aDC5A8iAb1ZxAZC5KgXh6NAyRBnw3Vq
ANRqlhMH763voWAjNTQN9nHWGLeljYbVrAP6JDiqLyADTvtm0gKJrQlkAHgr7ajvKdQcJq0VoOFF
yRvP1Qf6UQ8oEXMdVaHhGn6CoDfi5ZcASUtH7LBjhikQkicorwDDAwZxOB2WnFnRbVRt5kJLd07h
w1ozMfly/dB6LGPxAjz9aQJPvLbrGP/ukEBd0jBYtZWd36dzmYJalC+UHpJbGpH23RDhiG1Vk3Bn
hW5bNusF8Fl1aVLVGs0EpHNdmh2/14BvV1S0LSI1BMTIZ/Rvfl3d+Tli31qpbfJwcLxsBrYnac/D
ns+zb8oEa8BKE30HHSzhXpgL0m7TfKQcE16r/dx/rhfT2drHnkKJG+GCJ0qJZrLPNtQDREFiDTdd
9g4sfgrgxhxMP97eFCfIOwv9GhgihgO2AbvDY+SuMxUgRgfgoiUu7e5QTx5Ka84dlfjEg+RINagy
rfCxs5WI4wZZQ83E4yCWQ3KhH3oCbABYoaPzAciHFo5lH33anp+UUacWm3YS5oPpBza9CjHc/xzv
L3Gd/t/UYf/Og/O1lPB/n6dN/QfKDbOR/gWIPLXpzFt8fV9++iSuXuqv3Xfwk/827eR3/yQ9mdo7
cFgWUPal/y/B5P6L9MSP0AiiiS0AUMJhWBxY/60huxCb7AUcbphLmfVfpCfNfIfCj0DEmL8Fplia
v0R6Wtr1r48HhPtx1llgUegyLdjkw+Oh0ynzlXE9cUtn1sdo7Bo6WzZOxFYxq19F6egdSWDibwdV
Q+cdx5tp1Q4TBNqkD63rPgrKD1EyDHSkod6hEwSuKqxsBwQiEjJfE91PPX9WuhxBjtz+w0H2b0kJ
P0k8h2/PScouZKUD7tKNBXr3Cg6gqFgKTAWG0mEnpxeaM/rHxJQTqbQDgzp0nPpZ64lxC3QLE1wA
ddekZDmpA0AzZsW4xnrHibBQsDWMkJFzIgdTqMshxbzJC8e+VVJbPtWUlB8zbInzdR53cj0DoQGD
kQ1r00rrbhWTaf82k5ir74M0p9yuolf0YMZxeOPrOQV62PvYBVO0ilbtlFQ0E9X+EjjiGGoCoY7z
XYUCtvAawEgcToXWERalZjG6hiZ9gsjQWnWjqgByg4nzaqnf/zG//8UpfF8gdt/8n/91DGhcHgU1
wQJthMwxi/vwUVGRGRrEsNE1rQkcdl6qu0bxQbE4dESsxre8oMsf/qdOof/fbFk1vuRbB03QRemh
RPXyG38dL/o75PBJJxxEFhZdNc6QPzmVpngH4AjgnwGlkDti8fn663hB2NoBuuMgALhQKxcE+1+K
a/Y7jb/GPbH4Wy2n0q8cLyd3pW0S79hQ8EDsGOoJ9m7Oevp+2Ei4BV4qrlRB39BV20xl8a1w2q92
ZD901aRdhXpS7pq+Q2raIKV9NWNn1usJBgyWGLMgDFMHsU5ceBR7IYhJbIZYj9shvr7v7H5n59mP
Jo4fR6XZR7FC1YXi9arIixtkDIcLkKmftLeDY4rnW8zyggSj52rwJV4fU+z/UmvAYaLzQ1DgkvXT
mcaX432ZyRBtVHVus5VQtJkzyrTUknpehasmckLDdkhzZZWh/xatCXiFs7aTOHTNqsOxCHMhQIBl
Wbi/vtne3EYHN/rfBgf/gZf6An79+8223OQv34vm9VW+/Mafm0067wydE3YBqcOtgW77r83GjyBi
2Ojz41VnS7ncRH9tNvEOtcpFqx0SJlj9JYn6a7NBeyZfWvTgiQNsyBS/stlODLh5KYe/ZoKPE1j3
HJvT5bHTYHdmKOtYajfUuoPWjam2b+ZE+uCTuhEgorBsgzIGNft03ZD6KPgCy7pdZZSVdmE7Nb/L
Gf1t3D6K9PegSskWEDsoN1VZZ3S/hTZ813xbrmqULp4Kmce3NRY04o8d8z8Qc765TP8DF+Dy0f5+
AT6GP/5r9RJCoj9Yg8sv/UWi198RGZKRY+iuAeleuGR/kejVd6xLlqdAJBEy1hJq/rkGdesdjHBA
t+SBy+8sP/pzDerqO5iWsO8XWiuEPlQx//t/H0RguH8c/Pfr0OA4JVmA1pAPiE8Xd0vbWn7+KiCT
9UC3WJOlRwuxWEsxoLRTm+UFZPlxAPLHUxADIGzG/FVffv7qKXpWOMiN6KWXNrrC8YnoVKIYA/AF
OomoQWRuVQYXaL9nR0ZvT13EBgjnj4KeuQjneTLM0ssMvdhMNQ5Yilo2f5y8fzt/J1eVqnNHcVdy
HEDdkPZRPG46aLsRSdMzV2xzZ2j6+Dka6bXOaoGhNbcF0stquJtjAzArrSFFHY0LI12OsYOcYHkH
aBzE1ZwlOFUcvcNQzA71MtT1mlkx7hX02yioQZNcp34vn+2otR+mQTc+zEjXU22tqo3VqfQVtJww
X6ms4cKknE49p60Gr0Q4C/Z48UR9/bl7RwE6l1u5NwRJDddJMYB/1O361U47EyUsf+X1JU2EZMLm
1lT+YUMSOWKJKJGaq8EQgFUBHLi2cTzdqSYNF5rA9YUBnazfRQUDdg7bEYEA5vpwQIZsda1RqX8Z
+CTsUYgYP8EC1kDuF/mTOo7Kdy2o+/iXB0gd2oC0iHKFxT5dPvurXeNXsYn/tIOaTWRY78H8iAer
7YBeUlC8UOw6mUuSEGZQMKXLRakfBVyBDuZCa7XKizh0duiQJZvUnuJ9m1b2hVGdLI6fjzJghC5h
Kxfp0ahKJzHGZqg8pW1AzsPlbhSrfv/22uBQPVwbPIS/Tn7F+qOoePSQONehjsRlCdDMwdq+HZMr
vR379+jd1bdpJ3/RTluqYOt1zgBCCtx+ieEPBxVxxNOcGasFjHCvi+hmNuIG88p+k43KN/BX5ert
AZ6ZRSaPRxKnECH/PJZer41IH+YcrBkVWTNA3TD2UQ+lf/FPngJbFZowqap6tMUsTCYyE2Clp6Ge
QqW1azYaVPd/8hQmkPQUuWcwNoeTZ0UtCtWpUWLeV/kb3BW/jprVXHjISWazfCLOiZ+0KgoQx4bv
PjYlFauSsRhoNA0aYm06+mKYh2jPGa2qG9rLyVWlzzjdpF0E2AUOQAF61v31OWU3E3ayUCCDHs2p
nvep1H2+HHCXct2kjtjixuNfuHGXFPN4B8Ce+bk0yF+kOHoMiHbTbjSGi8ZM6dotPeI47Dd6Nnyc
sv4xrEogskKsBBzgIKqu/VL7MgIagIOKPnShwf51gJb8g7FzmBHrEnbARjn80gaKuj7U2NKbRPeo
+LqyNarpUrBxbmugWMxBzapFhuhoLwosAeFF8RBau7mnKAuu1sAL4e2hnJtfKoA2OSrbj2vhcChN
YycFjcvS8+tcveqSMnqka1/txsaKr95+1FIJOrjoWLk2AtVoKZHJMHmHj5r4GMj/dqXXF7hZAknM
NrYqc7cEwbruxmTRu8VsuVan8sIgTzcNVGyNVUpBQIWIeUzf8c3AR/CyKD0T4O9namkId9L798qu
KWlgRXLfWUPxA4iSvMXcKt2lBl6Npi+jCytnmc6DOYC+Lyy466pcJECOwyxFNUXRIvLm6UH1u6ri
KVROfbrxW1+sEqh+FzbpyYVPPwq9ApPhcy6d1Ckb3w6aDNVCLzYyBLlh/gV0f1m+d1goI4iWFQDq
MzoWT29/6pO1y3MpFHNt2ahbOMe68K00hzoeOiIncopbvgfOoE4gL9yOZ54CDV11UM4y8Gg/Lq8o
TpMOOtAVL0RF26X/N7hV3H9+eygn5GI+0kJ2R3uHci+xxVFMMeiKkqJamHu1n37DPOX9aMJyiqKI
GieKnG7S5/ehUGAVzxuaQHI1+KYXYhGmU7ilXQ5YDl92oDrOpcvzZO8ubwbNj2o8mjU/E/zXgZWs
nNjukMfxMuw7AEnJAcEa+CVZhPri27NwsnePHrV8ilf3dOdHPTyWmYWkj931rNU1hHLhrHQ91pC3
DlhLOvsJyrl9YQmf/ciLDZ4jTXwIj/OfoJ/1Qe3gptp4Tm2wuA1pc4XyV+OQZXzOQtYl9CEXPbpm
ElEKiCPLgm06zRMw1V0x+89vT+K5odB3FGQ2xHSSDsrBJKqKrCKVrrVXa3blzgC5sacZtAsTdu5T
LckpJy2phXqshWWKOgBVF7MquDsBchrJb6E/SHcCcn0L7s7cDUHbwz9TUDn69QFSaZSIwLAv1Z9a
ca9WCbIbUYdGb+aFuRE9o6AKrKMe5IV75GceeHSI0megvmsZdFlpZR3OY9E0VVikc+aZsTI/VbY9
0epIuyu/zpT9BPFwbcOSug6zMPRaxUrvrAY6QZaRA5hdNn/mvJyuDTuT5TqVg1m6sT3bLta5zpPV
Gb9lRjo9JArRL8l975l6w9mcVBWEB2gHIxi6nQA9hDv42LmKIrsHYRn9BgQrHmJpr+5zZCL3KIS3
Lpi6aCNaEa5RN41gHBKKJACtvSwdkzsM7ctfVLJYDivCQ1WjFIIen3G0xGa0QyFFRZmnZ5W5RxBu
ADPZIUgeALytAyN8efuLn1lsLGaqE0sxkbDz6Hk6fmqVbsaZp/SN4knRYf7UI5UcF5jrYa3QuXqP
xHGWT/WvrzWDSJtjGY4zalZHx3LHCi+Vrkk9nPDwZyrg5oxmPV6IHJa/crTUXj/lWPXHQfV2McJO
vRmLAlfiD7Seu7l2wXnEH0221Saw8toFEVutirLUbt6e3mX6jh9P5ZeqAEPUGeXhSk8A25V+Ixkk
d+zVSNB5FQcgKzUIq1swy+0vH/NcJHSFkcTk6DiJk2aEX0Lah6nXj9D/aUzKz7Ydm2unA8GWFKHx
fqp9B2wrq/ztkZ5GKpSvObPQkKS4xr8cjhS2hdoXplp6cZW8lwa6K2kJTA8G0Lhnbal3YPwvHJQn
detFfktS4aH4SACsHyefHbLUDfCy0iu0rEKgP8oN01VDrPkK1YFzw0wjyGbQkb9BSVeZVpRW4EGb
uK9ta62S15VajQs7KPtKHuvgcpkXnfhIuUN0nl6iAL8Kp0a5AdGl6PcdSg+gtaImqD5MQRQ+vj2B
4twM8u10Gl8LAOl4rWiiGoIo8AvPsiC/fKAmNvwworoc9iNKFD9w9UCI2K6VqnnAYK25JYvBUByK
LEAOzKedT2M62+vOGrkWTMCLn+tG6y2XsqHyMsSQFlcaluw1AvN2LVdq1xrh2pqn9oOaKBaMbhg2
OF0GPsDVcegRA0Roo3nOZdtdA/4rvlQxFoNZ4ugDduIJ7pZ0zfFnDEZXR1zL/iyweQ9hHw/hlwQo
+o+3p+c0VkIIh+DfIIbDz+dY/iGTc5LPaG572G34+4awbDUGpngW1DYvrKszHwK7ZIo1gloUAfDR
psUKXiAPhkSjQqXGD8YbbXBsFIPzR9yEEP1ubOfCWXhavaUzvuRWPA8bLHF851dq1IQ2hHIPwEUH
JXXwdxNy9i67Pdg5Om5mfoJy9JiVMOvrWo/fNxZSCm9P8em4l5dY6vlLCc4+Bu1lCOYneuMDPnSW
NCOF1Lfrqtm+1sZgnlaZFWh7PPnm728/9tzgCXUo+i/wO1pgR0eHafphAJsh89rIwnqoLFTA4baC
9k0du+PQtsCyY/sLckANIFgcdeMqnr1/8hJkl2Q7gtEfVx6Lhpix8iFIdWiePVTtHD+MoOM3UT8o
bixluYc8b20BeaSgtovFm1Y3LywD4+S2wHrp3+8gjurnfjupEKQFJK2oe0Ely/4gjbm5cOOf3oiH
DzmKlB0lrDM1JPhScoGgvLBwFIzadoPOeIxHaYhgAU2KeB+H7YDLTGJdmOlzg6RPQUudMiVb7GiQ
bUOtHpbasspEeN/0BoJheiYuxZhnphL9DqLY5YNax1dDGCRDVwLS8SzfUN1Wy/R7aI72hR1zbizQ
dyTVECI2qnmHl15nAs11tIYPZhfIjuMh86CAKXcvrM3Ts0+ns/KvxxwHMaJ3mtqwK8LyOCtXmTGE
H8dmal1SSqyOZYS4fDf291Bn5W2eo0A0QWL8YRspAh8jnq+wypOrYIIeCV05vhDinH25nzAFsAQm
V//hHIThIKpO4+Vyo0yfhKjym7mCABMb4YVywWkwxTTQ9QCwoqG7uhiuv85hfSw0EFtJM2+aIw3U
aQ5F0XLCTRnVX1orv5Ttvf04TqjDxyk6V1tUFzxOTf01anwLNy7wr0GuxNcOmiEXPvPZ59GuWpB7
BFHH3aqmhWYRAVH3VERUnzIoqJ7ShKYbVlZLeb3wL4TG55+3TCTgYrpJy+J+lewNfmbawcTzANbC
nhwQIU4Qjlk7djN5uj/0v/48AWqBhxEnQt5cFtKr5+V5o4bDRJ8sjPJ5bZpduLFl8QLHpdlbc1Zs
3941J7LsoCoEkTCGesAuQOAdHXRKUOiJXyiJR8mgX8Qdfm9Lex3AZiqC/L2iRoB+AftpUXITK9UO
VpWLF5Fba8lWKYKbgkaqm3TxNjJzPEjKrUgRba59N0zVSxHHaRa2aI4vkCcNRCdvfTg1Gvh4uEEi
8RI9z68wNujXvi+34fBlDoxmZU+tA5fWti7cN2cfa3LpIsfEYXysb4ccmYZUgpl4Qq0HTyCtTuId
JWu1iW/RnDN3gTWrVMrMS2KzZ85Nmpi0E8G+AHE6VszvgwIv+2JMvGnA6E4p8RBucL24MLyfiP3D
7AsmoQDTsuwo/ECXgOfVilMwLx8KP0y8NoGTntKj21p5iEARLuRXQz1Hu3Zo55euK6uNo3UqfLXR
uZZpnWAu1cMGSyFevr0qz5yWBm9CfWfB4QLsP3wlBCqg/s9x4i0yDNciR+MfErrmitT+5bYtaI/l
OFlYGMAdjjOyKu1tStWMPmmNyMvVmFw+aLH1SpxPbw/qzOfk0FpUbYG1G8Rxh4PK9Eo17MaOvary
MxB7VY3ihh3/+tQR9nH2L4UpbFiPzuNGnYwpK+HCQG5JPLvXnI+2sKMnKFqXcrEzA1oOKGP5SsCs
j2OUAt2tqK0kA8L076lTfOfKR6Pg+u1pO7MWqH8AGlh6mrQWj6atU4oMG5Q29sKsx0e9QEhvnoR+
bXaxceHq/KnqerQVHKKg5WzhDj2pjyKjU3Rd70Q0ErTh0YE5snYQJvRkiXddjUvaVa3WKkJKU4jw
LvLEcDRyfMziYS/s0H8II8MAqGFX34UVSGwQR/mjnqA35SOsR6icCbLu9EAEdpR7M4HRO+V+/z5B
cxlzOKg0DVjmCyWHc18JiDxFAMrnQppHe6lTsW1vsJvzRho2rtmXmF7LLrlwbS1f4XDmKCwvKt8a
SBJAsUfxjZb52BD2aPoU1dxvC1lieSjtzkNbsfBMU4HsRzX1wuV1ujSWyi9rEBwNAcFxK1pMYQsq
O4w8ykbJNgImCyuJKoVl9Y9vL8Iz2Rf5jq7TZFowCqyOw807KjFi6RY8p64uFG/obGOriVbfdUUl
0CjBw7wqqva9HCiHDkjRrE0MyN23X+L0S4IyBvpFwUqANzvW0+3J6sClZpFXU2jZyiJtN3KUxYUv
ecLw4m6lh0YFH1DxIgZ4NNSuQ24Oy4vQQ/BH4/aH3rupY1wvldkfaTj7sPKnpr2BxJxfh34dYOye
fwn8Ut7MQy9WqK7WezHNlff28E+BU7wYPVyqDpLeAnjPw2+glfg1mTqOSF2t+NcIEY3ragyaK3yc
9NWU5+NdrvftJot7tD712cKGEnXjuY7mjd8gcP/265xbfKw5m5OPE/2kcS3NcTCqwsQCsDHlZ6jO
6hY9Bd0NR/jObz/qNAJZSIKAR6hAL94YR1tYIm9gilYmnsrypijboDDRUYafEClfmbkhVm2AAA21
j0vFw3PrHogRbCwEgHBp048erXcomUyiSjw9dpQNFlHYM/KVKLn0w1U7lzfGpNwi8ZitpnLSPTsU
9ce3B39mnklnbNW2uTtZmEdRnzV0SBXAHCYAhxQmaDigOzOh0omm7IUNduYQ07loACGC34fyteQC
ryIhEcWhOQkRe/DCmp0SmvYOhD28VNtGp0f2FUxWtPDfHt+ZXc1VA8MMxMBCPToen4l/bZzw0Am6
MrocWu3ScfkHUR7+C4SRcJDY4CdRrMjhG86VEXuEQ3fzGCMp2sbK5MZlO+CmiN6YUJXo2myQm+kw
EcXCMaj4H7luaSFl11AKy+e3R37uy1q4gywcIyCfwLMPpjsUQWrisBl7czrdJbZR3cQ2JG8q08aF
ftG5OeaK4Oi0SRw4vA6fZOBeWpppBkG4MuN5ZWYorltG14QXzoRlgRzdgvDK6BAtFEbaYUfBF5GX
gnJbTtwlUN/3DUR2jKj5gWX5e46rS0Y155Yr7cElawN+QMp4OCpUENVQAoPC50/1t7DxCZCjCk8X
I6u2oYXhLEJMxoXleu6j/dSQB/JAmHlMhIpTx6mG0SG+zIsIPQYz2JoOoazoxaVu/IkJAgt1SQDg
dIPEhd9xdOCrTqSFg+qzQBTtYwj9PqrbO8yobnypb+DHXcWyukZneItaP8J11ge1qlZj0dzZUePm
AcX2ob4z/PHJKvurt9fuucsIxMdSz1o4oqAwDyffQv5uIsaLvZQS4DoB87k2x1JDHSAaXDNL5HaI
6/JulnpxzRCDTefPvWchVgYSKLhUNfib11mAWuC1qKke7aWqIRRKavZS3E/lJoIpsx+z+iXtyuR+
yK3gitwHnR8Qt+vEbEdkUq18G+TYBocJPcW3J2fZTsfbAMe4BQkL1vKkv5ZLa1T1gbMGAUVIgJni
rGCxVSiy4oSMMAKogNAxPxV62F9NM7a8bz/+3G4HQUEfhOuCMOlo2fRwolG95NM4Q0nWrlW4P4M/
895+ytlBkixwaLPVWamHC8AvsK9HFYen0CSB5mFXz6o9aS61b0zU2fJrRCLVVTwY2V2DDOGFOT47
SNJJKIKoB9CROHw8+FU96xfzXDvA4qfB6nM9pEF2IfI4u9stIuul/MXpeXRwWqILqmFgWWGFgsqT
GNVt1oaR27WO8/j2fJ4d0GIWAeaTjPL4NsBleO6cZLkNFM1GS31C/aJLfxnsvhwpZN90bjg4Mds6
nLYqcWLgYCrCDoFT7QYTcR5T0Yt/cN8sHow0kqku491z9JRRpDoGw7FndLDpA1+NXQVj0+u3Z+zM
x2FpkeJj5kFqdxyulKNM0px25P/l7LyW3DaiNPxCiyrkcAuQIDlBoxlF6wYlyxYy0Mjh6feD9kYE
UcTKrrJubFUTjcbpE/5wIiDoAJXQmLLTIvBTsTdW3LjXWAnALyMJvip5+SW/JUZGX+tRglfpaTLt
+QkNOt1Dlcy+aGWKlEYqyp1jt3EW4Mxo1FsL4g2mxPV6+aJ/mMo82QhR5wB1AMHGRfbq/v5tr8KX
z9UJqXcNl6QS7nKZVOiUd3XuIoloIpXGDfIfViEKAeChp0uWd/0sFqnWkC17V5hT9WjGTs80uMl3
WhebZ4GWGTM5puJ0gK5X4f6ZVS3qklOXKKGvtznSCWGxuFCI8Hj/gTbSjqUbDqxzGQKST10vJdVK
UJWygbykQZtJOPa/HVqGLvoW7+VadA9lY+s7sXbrTXGvA4RawHHQ/a6XrDEhxn6Z/pzV5tJhbKT5
GKEcttMp+RUzV/cW6GBSDZLxBWm4/IzfjnmPO+cgYaV5wrQ7BOdQIXjq2VbcDGfU86IX9PjK+Rir
VlqjDRRhCz6TcQ8PtZ7biVtHwfxoSbKOVtiolfhTyWr6pUZt9WM6O/8YwTwfpbE1PivM2GRXttpY
x7e9Rs5ZmQAhuBUitfpDZwgVHzGzaj+E8tBh66QM/XAaJzMhKbeUCUFOCq8fFoBXP40dOGByqDvF
A7GsUl4DtXaQQOvz/qtZxwmsojpHTK8yevTqscqpBq9QehMpDSDMaIqU6l8yZTWix6WeX3IF5jwb
ZPxAfN8YXS2n119YZf5SV5OvFlAw8dPoUG0q8ap5P9hAJgB/qtk30aLIxu+bxrMZzvzU1kHYwGvs
3PyaCVl+a01sUF0b0fgvEPybv+eZ2a0X5Og3eHYkmu9mOp74mwWKCJmhH2E0G53rCCPBhlztzb+0
NNEW+5DWAG01pCkakOYQuVVqpaM7WWb5Wuezee5yRSSHZu6UJ/asmx9qkYSfKhzoLigUVO9z3NOO
3YSECRoM6nM1KJ0vG1N+dmIrlnFqUUestoVCs9Eyq/kLKt02Hf9Aiv7USGgZYtCXcxhjLZICazSm
LA8ybo+calEV2HuDVSZ2L1MYlBtnXwvq3kVJLz0Nuf3pzz9hOjuA6GAT0rhdfcJFn890RMb4hFx4
60uhZr8hAz/6Vj4NaJ+q8t/4yQQ7cWPrEoE1Qh5Po5HMZRXUs05F8h997VMxIFLMLvcXLR/LE0pu
PxjdyDsxYyMi0olcRDe4Q+Btrm76OugspTAbaj7EgT0nNcqDEPE/MzydnQfbCIisxPiA7ucCzVg9
mIwMmxSgc3xiz+hIRYnXT3gnoAbqcDql/JIl8s/7L3Ar379ac/V0tjrXTYp7/cm06/xjgFvfSbZr
5VCBDvFivbJchbn7UWtgsw9BaD7WqmiO4QxkM+zlPabI5l5roDKWGSI869V5als+dqvmNmi6zDnq
RiQOnZgMf7Zwl7j/5BunaDG2gTqpcKeS+17HaGJXaBOjyUjnNDuDZ5f9MEkWVXkc8eSGPvD99bba
oVcLrm7WwU66UQVpfLJmAGFhMoL3CPXyGMd15JkozR2rHPycRTPQE6OGN2IZSJcyKQpfFYPmtZnl
oDs77qRIG+XH4kVNmsTEbikxrvdhQF/FxDeF1w4n4oBdraAPWnxDyk8+JvhAHdtGr05ynUpnVXR7
H9eNdBmxC1QyqdnCQSTqr3YFkA/y+BZWGyRnKXOO8oiei4fl61Nrdv/OlnnUp9g30/pzMCQX0A9P
pFsepwMHBwxMlPKrpQaXzMxfLLn3xqz7qHbOdLr/7jbSBoZTjNLBlv4CC1/vUQ+jKKyWocRgNriF
JQXmLF05/HmCh/4G+wBVCsKLtsoaUqD0ciGFtOUne3C7TsWm0U6VnWfZIPcsFF2OPCBg3u16DiZn
iDSLWAn8WgJ+PFROfjTTNsXZaQwuDB6tJ0dK0MUssuAo1xFy3GYtn/Im3gk9tx8gfTTQpNQbOCNC
pLze1CHomskKKhpOkVo+pUZTnitJU08UcOX3qkJp+f5L3FtvFVvkTg1rFM0D35oSlLATED3jnIbH
KpoMD93L6vn+erdcPECyzgIwM5dSEVzE9QOqUpaAU7IcP6nVS6p1moS2bu0kLlY5iadPiPKk5TQh
Ia8HrtKklhvpquDFx/GLXWFWETvSIleEJAkI2z38y43aibzw2OhRqxa7z3WzKsmTsUYmGwkov7Ea
DJNC2QPphGBgYaAdaSkeifIbFalOn36QwP+kriGwu0FHc57ezAmMZNA8Cqv4MOESdn/rNl4V3Vww
JEsFQvdz9dMsUU1KQDzC9yJ6GmYNpcJakl/TwBk/IV2V7ZyMmxBI9kJbQkFrAwt6Ku3rFxW2VRJF
1YxmOGLU2BPJNtpRSf9s69i7jQnCzXWA9H2q/DWKud25h5Z75qpWWBYHYUufl6kEDYvrxecx17o+
auITdOjIzbXwvTkUn5UU70/RiZ+G3r+/v7mbCzJtInmCsQwS6XrBWJrtahD4CQ29CE5ZWrQfzAlQ
vjPJ9lGvDORI7XaPh3sTQcESg3v5ZYFLj3N92AbgA0Ug8ZRlMXeHsIZjofWYLt5/tJtzs6zCPWZQ
49EyXPPonHS0HCnk0apQEZfQkFNvlrLoGDVTd8RbcU/Zb7mcVu+OchyQNK3JpU+5uryKEafqLMIg
YTAsTPwgTNIGsHEoKgC/D53l9aow3ofNsNc13tzO3xZeHZoKMXHEwUmBEyxL3XwOez/omz0k5MZ2
Ep0XzhCunMx6VtXyaOpNr8YTc1KcUk7SnFp+iyfq0cTM7jk1dlllt1cT197CUeJjXMah6xtQCkNJ
TYIqOgVCVc9ml2lvIhy1BxFyUhs7xrFg6rIT4rDBo4Lx3iGIMR1PnET6eP8g3dj2wlIG2b5I7gES
p3u0GsBgXmfUkg0hKsBDzGUSlHiq1PxLYQhon8ju0qa9ONXoJ6HmTfRLDlM5JR6qPZrrBIlHzo7P
NgPCw5DK+BjJB1Sbo+MU25c0Llt3lOXXoUnet7nzogF8cuPKql36CY80RMxj07bNn2YXqydavUwx
JpUUFRixyPL0ozC08F0M9udyf9+2Tswy8SSVY8DM1l3HlqoTfWCpaXRCs0h3B6NojqkpfwIN0x8Q
M9kjNd1WL8tDIS6M3hMFMICb6/VGK5eSubXCU9RX/1hxph6SSdfep7B1D3lgvBnalB6BqkRPBOCW
1lKQ+ZNpSY/9YnF9/9k34ir3KIApWnOEuBvApWa3JSTp8OQIDOIkbQhRfWlmL1AHCuLM1H07m/dK
xo0ItPRsoWsvmBnUf683gCIizJWWtxo37WuBsvxHJ+zyDwozyo9KpFde0dHOczNhBTuv+lfduwp+
LE0RTgJHT3/NX6CvNytTHKPYa5WPoTJHbooyOOCBjDmaRWukTWMIfuPX0ULCPg9eM8u6aGb1g3Lz
nwrxw3Soerql/U8zShkpZZC7pf47fepzSL5yaOruGTh1glRN9d0yyubY5UV7DDG0u//iNoLpwgMC
d8Sj8DxLUfpbt67rSrQoHfYQEhfa+1Zr+eiJGztNwc1VKCB4Twx1qfGvV6ELSqEXBiHqOFV/4ESr
ntRP9s5XvnEIweCjB72IzC0oretVujTFTWtAPIZp/OxB6cTZI82UC7phmA3NBSYF9FR2jsLmoy36
OEC2aHje9IxlvBV6SwtPje78qFpFORphnO/khLeVIok0XzlKvnSNaeGusrSyDvTEZuQJST4RL3pl
Km6jzDKGsVHnF6GWHSiw0yOoI+mTJKrWq+pMPgIZiz+AiRm8oR91Onm68dLP7WLImyrksLU14yda
ZO6Ydvwp4Zjh/4fjxTSV1hFqjTeK0kkSx0ErybwS7G1dU0UdBvn0n/9lEfIqEnJQJOtBh0jLoLYr
FpHNpj1pCZ5WZl2InRC39aLJksF4U7bz7yq8azgUDkwheNEzJN9ismqvW7KC+89yWzjxppdRPbk/
zEYGRdeHOO9SRw+slkgaysnnapj1SybTNsfCB/US6vQDfQSB9hNgylmMr0hgWMdKA8GVArs9DyMO
O2WK8lRa7HrR32IJlpIONsSS8tG0+PXff4sWudUBgpRQbqFp1teek4QDTqBGL/DOoDVYjJyAQ2o3
4ZtSLSN0vdLL93FKVcVot1lsnhsxu3ahAzKXMrBQyIng6Z2UcZZ6HYMzmKN2pn/a2dPl1ayiNY3h
xeF+gUGjkHK9p2oozDyEdOxzBXbfAeFgsQB3xcPwvnrAiTjB4pErESC2jrhlBlMJN7QkEc3ey10+
05sfsuQGi1j9MoW5/iHzjJptl7aSPyEP94LJ0FMVSvZ5lnPdNxItfynEsPgGBD/pFuU/Az0kOZr7
8VUYpfJ6f1c2zrONyopBB4LWOSnL9W8JnWaoG7uUfJFN1QFJJcWNAjgIf7oK8zrmnSYdcljJ66Zm
Uyqg0GdOjJmpo4uZWX2JsAzd+TZvIz+rmIzRCPyUsTdiZfJkpoUyBz6VtXqoxTSd46DvPVWNx7Oa
K4MnF+q4s+j/va7r18myDnUk01yAGmuV9SaetNoYGThkHfJBsfIksNL4MQ80uI94YQwnAYrTcYVT
1prX5U32ZgQWbk41s1nFHeSZ3EFY8hv4pOkVeI1E7iC/mInjfAh7Pf02lmA4jw6QxPikzWr+MYo0
9YfNuEPxdBGXuqeO2vSty5R8PFS6PUkuPha5fhnrEYVahwEauvNBCnc20+bkIxraOKrrzLsmN86j
IISlDNTq0CiJMx5iowyDA/J5GHzYklon58TMwud+auOnOu+Cv8ZBQtV1dMT3OOymzE0T+GiuCrLw
te+E/knBA+5n0arF34kI8d2YQ9kYmBIZPcfZiSlnpPjvlG//XYykjXloCiydAXip1sgpN0cSR2sQ
YCNMOMJzn0Y/ErviCyjTJv4uDY6CRbE0Is+rlt1nc54gC9sd7YJyJqjUeFqlpyRSC4zp2m7wBCjA
H6OudC9mXDjg1QyzPk8AFl9zcmnDzRVVelJqPQ6OWjTo56jTGBmqkpx9iyR7+FIIvXnNdGXGz0xu
Xm3GIJh55E9pl2PDVtudXLjVLOgTFUOweBIaj0QX62NGW+8VAnOAgxrsxkNdONNjyRTSOWNPybQy
RQBLOtR2I2QcNVPsgvXBiWN6Ts5o4IgVOIMPCTb8phRzXx06ReneJX2UTqfaEJLu/U/WJmjMVCqD
rtiKIKoK3XmVUrPAW6cwPqE9WOQuEocBnt9O+xZCWMOu1k7Blyq5ZNPLwkLtk52Z0usQ5/nn+1/8
kjGuP4qF1cswB40ULuVVXKkdawzSJPDDRpReEBW515WKerIacyeub62EVBGpHgNi2qhLhPvtNiIJ
qtQ6zGnmoivxKJroZ9ul1TvZaeKdLHl7JRSqDeoN0v7V3V8mYRj1Y8RKVDF+Feb14ywCw2s66ev9
3bvFCtP7Q38K4Rfi5QIOvH6o1Ba2LXEofRE2qBVpWA5KFsNW4oF25vKYuEobhq1gMQ9R2EMiS/O9
cPrL6GP1DvkR/ABIMPg2OKvnHYSG+9EQOH4emrOfjSbmxiPejqVefFKn7hF+J9Z5gT14RtBgDmPT
h+mc8rGW2n9D51siDY9tG/wV2+YjTvXmz07M4blJNHG+v1sb74WeF5wrim46X/rqrI2VNesy9kt+
Ky0WrZH9T9bk3REIb/DHtQWvBdbtos4NVG2dgNthACpIw5kbc0f87HOD6VRn4c9djDI0+UwbXZ1h
/J+fOxrAi2jTIitFk/T6MIQB3tEsQxfdCuWvfatMbqgmw5n/1/wPWwkPBFIVHy7kyVU6YCmt7kQF
Szm46bhdjJMToI0K1cB23nmqzTMOPG0537AQuK2uH8sx0m5A6MDx+3oAqVCCXziSVjbHZladY6Ya
/WXgwj1KhtIfKlsUl4rsYef6XnKt9RlHLcVgCETvmeTw+keYCGBMiqU7vqnF40tm9u8JaZprtjqq
uVZD68SRx/fVSDGVGbvd2mU7b1a3gJEv9epCMrte3ZDzKJEyuvw4jfZH3K4rF8Np+0HqEdHEOyv8
NJUJVuCpoe686OW5blcGoG8werJucng7RG+iDuEndoCCUbkX5BIY++2ssvVlKiTdvGCqVag21883
VGknxwXu3bjCxYcmMQO4j9IT8C1rZ4a7+TwUTUBAFk2HG1g6yU+FGY/j67FZvWPQVXJ64z3wlLm1
a4uXBBcNmrhrXrwBAsEh0WCVAuGgvtYaX1PG7FnGmOS5oFG8E2+2Tqe66DhrYPeWGHC9fz2yLKMg
5vpSEVUvzoQqSChacSxLrAz1uceXs9VyF/XjASqpWu28vq3jSUSlPmAeSxW6+jgGoQRgf1i+GTP5
R2MGCWbzeexDHMpfJ0evoV7W+kGyzI/3I/rewqvrD+1f8qqKhVGvkn1VD7MvamLhfqYiIxElZXSo
tCj7O82DHbTpRgkBwAVaGAR1qoT1B9ma41wDruEFM/JD86AuD7aWZWe5rWpvaqPyA4S2H/cfVt06
VQz+ubiW8RfXyvVb7nBoDFC+cfzRyP6eTDM/jhY/xM0zLei8vtBV30rC4qFGmNUNJayrg9YgRE9Y
pSIcMzHmsb4YUl29b4zWfKfO+NTlnA4fPK15rnRn8Pq+yn2Gzeolow0IMA4BTZBzBX91scwr8vDt
/kNtntyFcg3CTb/VlGtavZzqlo1kBJUUbo4I1UWTpvTSyUZ/mIOp9tQuSB/xnM28nNLmcn/9X7fH
KsDRh+ZtMN1lsvgLi/JbWhjVs0WBxe3SlnX7jG999hyPdvdcW3ruzVpRPvNDcsx88fJsWgdLs6ga
3kuUbodCSeWDmVrZJe9G+0xKiQ83jl5eO9vDoyrNsjsgQhSgzXZGdwhNwzk3n2OcQo+Q/eVPht2P
biMa6+CgbXeUwwbPYhWwxMjinjljcImyHk6AisbUe4xnL+2OncZ8R0f4iPG8HrUV5CK1xhu1o9ra
2ZrbIIbYH/pVC50A3Mny8f22M3KXVZJcc4CMdrEetPGJlONI2wldG58w+A3mJ8hdg2VaaxpFuREH
ql2RPCKJfgzzER07oSQMPhs6WFOaHdS8zf2SXs1Os2Erb10gFbRhidKL2cz1A5ax0g+9wa0KBDK/
4OJa9Y90rNTOs81RDpC8FNO3zEiUiwg5/WqUIlWVYTsJQWac8Pnt9L/w/uw+tAJZecyKJfnJxkey
QDe4aRDVXRzQIww0/5jsAVyf/ju6Ljri3Xyc1z88nVIbzXj2rA4S7dREg+VaKs65dVSVB3xsuwNq
/w2qfEYDaLYJdzZu47am4gCwAdUDJvA6DoVKpo9TXZKQ5UCDJzXQ3VY02dlQgp34vkS09ccJlghf
BKLNArm/flBc7y2UwXhQJe5DP7aRFQvlUN45gr8S45tlVDqp1KDoXK0T5zHO47yZa9uP62GIfaWJ
7doFKDoirkpKhq9I22Fj2VgMk90pCNSvaZAoEQjYrvk465PydRpxraTNO6Y48lSt41IE1n/DEFW/
QpsZarfpnO9STTfDrfp4eplgdf4IQHTVB30cn+cAAvBCp0pKt3Dou9CZCdUfmRzHDaqvWZydYymL
mQHRSqW6KqcWO8PRiT/c/+Q3JlUL3QCxBDbbZMK83Hu/ffOlY0lJYGWOP7TmoZKcb2MCAk/u8mMR
GmdRpo99mb1zAjouof6WD/LfaT8/iyl/CGuB8dFwHETsGXLxoWc6IFrNS63xLCnlUUUTU3KgNIcc
z04jtndYqqmIeey8zY2rmRYiABU64rTb1uVCnJldCjLf9im9QGN2tJNz0eleoxtPitO2B2sBTN7f
t41bjDUXWwDcOReI0PW2jR2q4VEx2X7rfM+yfH5EjTW/FAI4sd0jHlzLKQ7HVZ3iIgwQ/P7iG6Pd
RfIVmilzBsLgWg8oC5TAEigT+QljZNdKqkclaPCSrD/Koc1YXil8qcs+4FX/FpnSTx1OhBo3e+qw
m/tuMXGiTgHNtb5IFbSBw7RqbX8OnXfYZS7985m7rIjDoxPgs2oF/95/8K3oAIx7KUvIxNDgvt71
xfMadh5vWiiDdnBy2/LKiBBxf5VbMUeiLREI1XtYkYTdVRAqYxndiY7rpw2nb3ANbb/Ia3D6wH4P
aorBvEiZoQvmMJcxLeoz2NXOc5TI+GQHI7y72NJPphJWp3le5r1xMZwLpCueJqTlHlFt0/xM0D4d
zSh7h472n885l5/P50DVAxl+rXPfzJpUNEKz/apX00cmg6oPU7Bxo1CtT86cSM+hJI07H+Hmq+Fq
gKiJzg1c8utXQz96Rkditn26JAndxMp0tbIydi6irc8OjRLsS5lyLo6w16uYcy1qLRhsP1Ps0ofE
YdKiHBy/msvkk2HEzVM8x85jXvT2hzqrsp3ll2t2fW2A6AeDA58adYjVQ0IWqJxMYvk6XcbymYlW
Q4+PDM17J3qAhvHz/knc3NQFGGYjH4cH7rIdvwVnA6zhSPvY9iWtbp66poBt7EjtzlPtrPJruPzb
KpKIgYD1o+3bka5w21n6uUVx4PAfngVphV+SmRQzy97+tgqNkomeRsOpVDp03DvFOoQ26hL/YRXQ
LgixkF3eAHgzI9Vyves5hnEUEnvNDwUKbTvxd+sUok4ABwyqFOajq/ig2kWLoCmBb4wK9SWz5/jd
7JATSZOdnLXMQsxgbKCm449+dMCj7TzjVgKNiBITS8ZKpLGrUwGMIRJ9lbGTuVqcjaRTSD6Ih7DQ
hnNCaXdsNSw+R9madrKFrfO/JGUQfkGekkVfv0M9s8FnyMRDxEcPtNZ/ZJY6n6GyePMwSzvHcut6
+X2x1YFJVbUyGXcT7Ocwel8jeH2ozPSrUtcf7M5+iyysBu8fnluVroUIv4Cm4Nz9wkleP19Vd3GX
dtwv2YAdal6XY+UKxISPVQO5POLOfZobBCKLSfocma3zMCAgdxg1e5lOd/9UihXtvOuNb5M5MDGH
WSzqzeurqHYku5Noxfsh6kznotD7h/9HPryx1VerqNfPPfdRHYZLBJhG9KxQ/tV9NLtM5llN8z4N
pxiNuv+Q6aOVhHfv0lIxbuBwRikNkrPENq2cB5LGefLMpca+/0o3wIpgvxYjMtrW8LCs1ccSWFpa
6npncWNEFmJRST2nnkg75NYr2/7Wmk7yVdfSsXRxd5JnN5YNKfWMOBmNByPpZ9vFQ0iE2P0Uwc+u
py3sOlLZ2wdgexZ6ePLQvm8qU/1LF6QHrlY7EJ27eapoyNAyX1zPnDz0tI4/XSmtlgGf5eRvZBXh
m+Zkzbf7D3xLpeEMA2FYVDi4I2/6tyYy0UoJYpKmjtq/Gp0TkZrk1WGMlOjYhIr9uU7aybeCVnhA
ONJHJMb074z9+hdcd7OHKJUkb+5AONz/YRtBE5bhAhsFnwQMcDmDv8V/FCx1rLvQ0Ihms3YJko3X
twFlBH0fL09zZlbYh/q9oX2x5br/dH/1jZgJsZVm5cLIk2+6+daoGlIyLB0URx2ep67LHyqp6j47
WYSaQI88gkUjx5ebwNyhOmx8wbTSlzqTnIx27eq5U1mhEdTBGKcf0v2jJGPnLcdqh5q8scovtOGv
phZIhFU94iRZ0puzbfnKhO+i69hCa1xDF/lOiLyNFHD9wDQutKhfTZTrtyhnVq2VTW/5QeNkB1lK
o7coqRPP0EfrNFIquLkTpG/3X97GosugAEQM8A2ZH3C9KMdKiFTBgUIP1KZyZ9uZ3peO8iUw1fqp
FHPxo7bGXYfo5TK7TvaWySbQl0UlkVb7KnIUhTYK4A9AUzvSmkMgp7jbBXarWe5s0Qp614hefJTr
IQ490RjlxzhotJasN+g0P8/N5q82UlsDBmyhPbZRY090N6OwOYjQHOxj1Cem8OapsXKv0YxcpgMQ
KG+BgMvlZk08Jp6TlYn6ZNdTVaE80yWhG3W13ByabtS+dyCqWoBJv8y666D8xynS4btFO/drbJUt
DGNUJUu31pO6P7RzM19qKDSVnzQzxUshD3bm6SkKCq4iSTORP5PfcGiWMR7PKOqwFw7S/BwYZeV4
MfDipz5uM+gJppRDeJeM2aUrZIgF8DH3nlGFZXYAnihAquajmR4oA7PXMbW6+DhN8ZfUkBpxlINg
zDwLGsnXKej119GOK+EyJB2zRyTERvtQlIfB6hvFzzRTzg+mM5sIo/b5+MyvT576Oq91L52KFIxs
J2vgBbuk2DlvG3kAXVDYj0yNOG6UgdcHDveNmHZaZPnIFYcPNIubt8mgeWGHioZcJpKClSKCd7UD
RGYcTecdshrCL03mr43N4F23xJ/XV6pBDbC0ZgH/aWswQ9TZQWg3mulnTpCdtbTqTvXQVMf7X9pt
gscqS1OWh6ezsYbINprTtHzhpg/5yfQaWdRHpwe4LFtdcFDjfq8o2FtvFRxFpkcxZl6mjwVcdq5J
eg8oehywJRmpIcs9HdLbKIm4ILUxg0AYGwBOr99rnEm1NEuT6Y+aqE9jy/g4E9Kwk7Pd3jWsAtoA
G/vl7KwRLnVjakj1N6ZvBmp60IJmfO21UAMxKLEezrZPFmAJb47HPRrfRsgCjsGSxEjYquu2ZhYK
J88mYeK4nUrelDVonelZdYlTq9/R2t7YSh4PJAobyllZQ17ixJgtIx0M35id+kJ4CS69pcp7vucb
T7QI42B/APCA/vfqgNBiycMiLg0/i6TwMY0T9dyDgPLLyip3LuqNpRaLMzjmIFtYb5UE612EVEER
QaiOpRKBtLnywqFxDqKc9zpnm0st8mWL2xhcw1VpEzVR3NSDo/uFEZe+NKBvGg7qcFIIijuHcePu
hF6JgxLXp4Edy6plwRCwbqNZ133MjGG0pgHKflFovJPnOP2i1IqMDh8YtvthZGPQwjbyFSBAwLj0
RvBXVkimMRnWECmlXVENCJiNgjs0s/SHPktrRA57/W2g4504Wvwh1UA94vYR++PsOKhlGcrDjBLF
wcz01g/tNPNnhD4Yd6Qh+pfBp/s/d2OPfvUUKbLwfwPweh0WqCwDioNZ9yXM7Qk+xAbf0wHRnes8
iM73F9sIeQ7NUqbmy+uAG3K9GPNFx0YWSfcxt9YeyTqNkzRJ/cnWMLaYpHz4Y27F8t2gp0rHgpbx
+kMdMjHwCQMgDmZQprUCnzi383jnqTZO9C9KGOj6JbquexJW0ieVyGJWMSf9zXSy6Rhmc4uMO7fH
/Q3ciDx0P6CCMwsDaL9Ga2OykxVaYtFEnWrlJXCaEPp/vFeubFAqVNIdMCPknHjKrsNBlVujgR6n
6jOQkx4kxw7emjQUKIChJ5K6sS6VR7sS4wWPrPHfvKwnvxj18VIjzPCCyKfx6JhMdo24KmckW7LM
q8hh8fSII7ezornxZkUy3xtZNPl/ukFwnuj+Ei0R9QSdcX3CWq0qW1PYKjonzCQyEfyw7XpvJHj7
FliEjiSsLjSkmNZdL6JUc96hkKv6mE73oPvK5psZVsXH+4+ywSigYkIFAdEl0KLohl4vIw1kkMlo
Wsg8SO3DlNWln05R/u9QpvFD9BTBcFS63qOJbyF50lFdxmPkI/Iz/JXjLUSqaTlviYlciA1y1uda
ts+NyNXL/d95+1Ff/8zVlut5mCbIEzAxmJWAvnAXeXPbwlYAGoNUcbznMXj7ubEec7ul247A2lop
WYvnCryhZeEBlVZe1ZEICqwNXXAM2s5p2iCespaJ7AJkE7CNayIALi0O0DP8oeNQST0q+/qglKXi
SVUy+kEhGCygzXyRRdkc0PmZDn2qS55ZVMVOjNk4cjqCyUyibfIqfCKuz4LuUJzDq7F8PKf68xAg
HK5NTFHvv8oN9CHPC/GB6Qm0pBup/rCYsyZgGs+QJqR2gRJ2DoOocyu7orA2BLIrkzp4GRZTjwLw
9mWgHb1znrYelRwVgi1MW9pWqwKkTCIqXiAMfhRaOu6AUelpcqfvPOrmKgs+GjSGeVtTyMJWysXo
x4/bwToE0zCdEzzqj/c3dPlEr+toygmmNWj38A/iu9evTe7qEa6SuhAHLbCLtjKeldn6d4gs+i2q
Aq9sSPMHlRxgJ/XZ+kjQsF5GYEtNs9bYRji0DbJKZxNnYT22jREcmyDDy1op9pba+v5BNJF602ak
Nb56Xwjma5IALuoP3Vgc+oQBoKLECba/LZe6oe/VTZtvzkStmhEwjeH1968gY9xI42D5pjqVF7WL
MzfrI3snddh8KuL74hvPtGFN/uyVCSdwaaSpVFi2x0xI0IGJi3OcD5+0scre3z8ov+DYNydlmVvS
pVuy8FUUTRnnyUFkm/7UlgUa353jWUY8HiL0/L0w1ITbQDY5I/5pngfSA7/tBkTJhzp6ifXBPlcd
yugS3AiKEiw8hAGFVO9ryeubXHHR8e6fO2xGnqKOynJqcVFQAlM82WY/HLp5gVAO4XSxKGg8wFZy
6TrImp5FHWDAi6uA1gyja5a2yyq2WY64/STGSZ205LEcERj4H6HUbRjXNUKKOSxKIc3NA7JUHbSU
wf5yf7O23s1CwF+87lHRM1alrFZ1mphmGnFSnal+lqWBT8sCtAxUCCa9mrIDo936iomIi3kkcyca
w9dfsVCqKDNi+uiNo1Zu3ebaZ6M1lJcKQJJXkSHgoIpWnwMkaucz3jjrC6YWsCkVIBbUq1MxhqWj
N1ZMlOqN6qkbEZRWsqbZuVxuawACBH1TG6tTSIxrqdc811BdzkLOehganqYWA6L8AKClGeCNJeE+
WstSvfNoGxHqatHVo3H3jKkJj9vvsxZLvcwQ51grn0ZjbHY+5c1NhAVBSkjOZq3xyRLMjLZqMJt0
jGI8FY6QmLske6jkX42x1RcMEmcRFUUNalnu+pTEjHsigMncnUAqjyVIXS9wOgq3bAp8NdTCy6z1
8tmmjQxqPh4fVOCfsMxEds5HtJMp9dqDIrf6RU401HXyPju0UvwPjG31GeiCAt/AKM9Kq4iHNu3/
mjP4XI4CfKkP8u5lRC3iSWoD02sV4HBhEhSQi+bodP/b2yDhUhMAHzTR5VqIMMt7/W2W0faFE7d5
bvlaGE2qr2hCEl4oafbfmWCa58albDIaSkMEL+JhehH5rNduYFTNoz3oojlUqO2fzakEaoW4UfU1
beVxr5e3dbiYtjDvXSaaxroZFFVRKHRBEzOtOzSKZKnwhnJQH1rJ2IMnbgyd2BDCEc0nSgFah9cb
UuZZl1qRafqSaVjPjhUJvwnK9EmHcOaPTiC+SWX2M7HH1oUJFz3ENtlhV9SWW2Vy/dgV5o8MZsNO
FrW5A7/9qlXmEUl1HBpKZlEPpNWhctQPTE6Sc1OCg7l/IjaqRWisy1AcWAgNsXWfikY9e9uzlP6/
7J1Hc9xYuqb/SketB7rwZuJ2L+CS3kmkzAZBSSz4A29//TxglaqZSZZyNDGLeydmJwWZPMiDYz7z
msR0JyMJa8xmV8f6ojjrdSIBHZQVcgIdvl6S3WjDfDKqyeW0AbWHPL1ZaunUVMRDZfTeoslXnSV5
04rV+5HHfOsYIH6GCM+Vzjm+/fzFwqXKYa1dQb3VlqSIlucwLeeOEY9Bn/bU4XHLCUu1q09ifBnc
eq2mEyy3Gp+4rgiWWZsCCXXzIC+X7EQqCv3KGbL1wpxMgOdcwEFmrsrH/wENQgGCbuAYXuMtjLDw
FADo0V3YSsewf29A4Tb+MLHlVlPZNBD2v9GyNkts5boZbnJs35a6q1xkeEY/k3VxSreh9yRtVHeS
Wq43iSOAJTop2XtZGtjME5T+fILf3Agg8+gaobyCF87BAYgx6LxkmWOGyQZw6doSsSM11ndGpJdu
VqzondpSCosTKTu5MJ/aUYwQvQuwplGBrGErD2ELbfTIRbNdJIfn8gaPBNoNYYRLYH+WHAkAUcH1
HnZJdEHQJN6bedy870e0XGtZfjJTqz4podiG2oqY4c8n5a1FhxY4rUnkvLbG9P7g6jTmmZlFZkiu
s/hKCoGBMMk5srbfCIio7ANPZtoRYDjEKA9KNHVUb2kSVtiWGtEwXYiluNchSQRZ7/w6aAp8vAYz
Cw8fEozndfliJ208iSFtLTMcksgKollL/UZFSPjnU/dGJ4phEK/RKaY+I1P2567sEk2RJhoyIs8H
F2miwqNm/HFVG8df+PeXaUGZo22NMy2ukN21L20JNYVhfvj5g7yeXUg+m4cbrU5kDg8NVFq1U8y4
mNRwXorPZFuqZ0iQj2NczUGMif7Ien19cjMcmgC8z61ufWgIiZDyplgu1FBfJWlwgWEN7liUyblq
VvovdzL2xzq4zEmgWnqwOZWsSJ4vRJH/HtXVsXLim/OHL4pFHEuA6Wzh54vlUlRRbrQmSMxlgR9q
D44caEtdBVbbk1RZy7HU/q0J5Mpnt1EpgSZ8MB5eocsGEFbC2ap7t0LW7prATwSdoczBz5fGW0OB
HpJZFJs+52GWKOQSBQf0soBWCDkYUrAxcm9jDGVF+ZGh3ppFChUgD2iwAfA7OMZQhIW8jdw/+Y6u
X2tVXZ+1UVMHMVjA86gWzZFluJ1M+8cm5gJk9TBGQPmBPzh4a+u65Ela8dVWmZrWRF0qSLGjJCfs
yyCSm9KXFEf258I5tgNeH5oMrTImLNgNPnLwAgGYp2oXF0qIA3e7q7AggycgK0cm9O1ROFoQCSOH
PGyIrjjRN4qdKtiMKrrXD5RI0Bo45r701gqhiUfyBjme3u32Wl8s/npoa8AEvLZNFB2K1bJiLFgv
XqM37ZEv9NYKwUKBBI5Uh97TwbSVOopfVdsooZx1hZvFs+m3yaD6MbUBtx+T+Uhe9Ub8AR6YKxWW
OeNR5Nr/bo2T0fYXkRymU2p7ZSvlF5KNuJAux4abI0wflKyixNWQhgbNEKknciOvpyAxGq8V1jHs
+uup5nEIxcG+bkH/IZZXyJUy8rDYpHV271lyk4YTF1gIVuLDz7f965neH+lgb0QdyTL0AzkkZTOD
pbIHUJI5NleJXAYQrR5/PtzrlQryh42/KbSgOH7Yo+tQMShLwRfb9DV2ThNNQaGI5gjL843pUwxu
HgqGJDSES/tv0+4EgJfKWdGk68RpahRxKMChnpJ5HuuRvvGFAJui40RUhmnFYQ7ZAR3t1cpYw9VA
pBlZ48EDk5Ptfj5tb7wlRqFRZtP9ZUUcFCbtSDYGy1TX0OiShqJ8cRnl0ZUydiaLYzmGmXr9nai6
gQaAOgEzHsDd/vTVQ8SUabMaDqrWhMiRFEjfdNL9z7/Tc7CxfyxTjoScTkTJK6LvuD+MI5oyJm2U
w2HoIs2b5Dn6sgrV0PxmQqPIHaUuyv2piFbiWYyyzzOwwnUYt1UynPErUxyMRpzr13PR1ne0TOKP
ZSfl6AFxVviARePbLFvEdBqJtX7A28GUcN5z0uVWdtrfQYXW97hAZYob1cP6sbY1UWPqrBuXRiMV
vR+P8iq5WjYVxXViT+RPpZI1CigmieWUt2CXZ6u6l4tJGbCG24p489Zj8X8+TW+8DHJfqqhgQQyY
9gcbVMbfWmjmKIdzV/a7dk5lktMk+fzzUd7IeLimtjrk1mncTvj9l5EQz8OmQ7A9miV6vemUXAmx
tkgTIuKQXRj1ImVu05VOh5A79V0Xmoa1eFmmGru4ivS71JTrD/2aRydSDKzqyAbYDvz9tUItmRYt
DseU05iM/cczUVLVZq1YQmdaMlyH8VJO2k6npJdmbgKs6oIIuv3lqWdMuvtUwKC5AoDYHxQjRZqW
Do3d1pDHExXNMl+zxXjkq71+wXwd2CEqUKON63CQVxHh6dKUsbf7IZuQe12RqNdn8wiy9PUJwiiE
IrQ3nqUsDy64HB9wdaGAFRqpIs40fKIH4Ilw/eYlF7+3SWIdmbw36Feb+fgmCsixuDE59mevKVpt
bBaVfro+kBPHwsg/VnSh27NCUtfG7aSiuehmORbnUt5Cvk20CV+NWF4qyc00yTaDftX7x7pOxgt8
qpJop0dLc+9Qyk28tpagaNVw11zTaBzJddSW/mwfwYP0x0bJjhXH3npNfIvN0okuNqiY/a+jGI1l
N3K/hnHVp+cmEC0vNUv7/2AxvBzlYNLyBtK51mJp0qzN4JfNUoWOBvvs57v99f3Iq+HlQPBCJJsr
cv+7THY+SehkseRy0bhVm2qunovVizlsjqS+b03bBtmnrEPTFwj//lAS3Ds9XlPWXetMl3oj4ZKr
OMcKd2+OsgHMgBaia3NYF4+BgVrpYi8haQe1OaOcfEmLjgXz2+QfHEIbXw2m8YZjkA+bNa3cllAE
9YXsT0seVmPsd8Dail2F1I1XOsiq/fw1vbmFNj8WCpEob7+C40yrWbQDrbuwBCN9XvTqWHlKun6M
tQg1bBajO9e18GbJEJ8idtU1jtL1zgJa53aDqZ5E2RTflf1a4zsEblkaZcTN0goIzISWiN42Mt3x
7Lvey8k9O1n88pmz7RaOT+IIcqDDMqXZ1dYgN/octroyhRlshPNBLbQPkTGruH0O5pHg8o2e/9b5
IXRBUIU4/rBvARag6JJtvlSpiYIlUdWPadJFZ7Mq35uzloXIcEBSQdHvhOC+RJ22PqZW9gbOYuMS
b+Ht1tRFRHR/wTdLlJny3E9gG0X9CYRPAfmIzthNVcft75JE+YN+8lSKQGum5VYoVmthPGU9Cn0q
j4k0vN7oZFGc+jCMkaanwLr/MHORGiMotU3Dm36b1lrDhaE0ql8uhfrLJxfIEooHG4kYiPNhbdLK
Ekx2CoYaxyn+gqvP4HcgPY5E9m9NL18DpSEaN9SKDzHdWBU55mgWE3pO6ge0aiKvGOlkLiu6KHNx
sfbG2WxNuiep46nRZ19J7I9hpt5IFgnBSV8oLBOSAQHcn1V1MayxWJIpnHJUggyl0rGpU+PrQtca
lypaRbnd0cJZDKXXT0t3FmWYK1Rp3HtlOupHTonXZx9Pg7kDUTQZwquUKq8pMoySMYZlamp3NdKr
/jRU8RFC0hsrCWV3zlaKUOTlhwYSSmODpO8YBUGXBmX8uHvfr4D2XVnSuiPf6FnSe/+g5SvZFsuI
LtR22e5P8LoUAyG90tNrnHHoMevEA9ti49ox2evsz5Uura4hce/smrHAZ1sp8C/3jFGCs95Fk977
Drypc5pX0aPRtWmJx2/RF6e1GWnlieX0lM+yvtHAraZdYHQWQvtaU6ePgABHZxenBgMk2DCsbqfV
Su4mWDJnbgXOXbjU+YXiAi+tG0/vquhE62lpo8ijqlcw3teL1OqsO1mfcTGWm150fmQtcuyi95sI
D732IVBUNPQ8JTKc2c0qeUzcdlS7iyWrCy9DWqX0VJzSE18IHsg3pbzE5q7CiO1kKReabJj0qIGN
fU4FFhhqmhdl2Hm4XdLqs1/YxjBeaE7Z0YnQEjT8EnBmk7dpGf/8gnoFECa+Az3IaUt9DTr/YaYo
10LS0fqCjgLSKlC5CD8n0Yi2DXnlFSReLAX6xL4tIqP4Ykt5fKpXk3Wp02d1kYum+5Qip10D7jhv
S0td3CyXnYeWM/EEAGp2QS8y+8V4ZHtiByDcBuvfVGsOevVtXUvQvYcmnHRhecm6WsSP03okwHo+
Al6uYIbZxA1o2/JVN0nc/RU8TcgFsMCaUJlkFffHrC9CSCpJ6qKUKNBLUqwCV70p7ROfHLZavBzB
R09AR3XVshzw9FOBx3rLBEzejRN9LtBq0bDR6hv86E5qGma1S1Wijl0DfnTlonpVQ8gbK6yjhFme
ZqPMyYfJmPmrqSLfDVwA88dF+4b8TgFMLBmJ7cMqMZMra2nSC61InFu1N9tTRaLobvQ48mFa0VZ3
MFGXu8yqtsr/ArIk07Na9dau0m5XRz+moH54Fm6Pxt1AiYQgfevg7k+7WDJDNmosvWccpSHzakmY
V/Exn4nDejKj0LdgFNDxW264PcWLQqjVyLjH0F0Ik6UtrlBy7y5hfo3ekArjso6EeYn2ax4kiNke
23BbnnuwrqAagGyhUgmk+dA2KCpVlO+wRQkLo3wozYq1ocmTcNtcHt7POEpdRR3UX72LPte5iSJy
Pk9HruDDm8DgiqdJTpL/DNt+Vb2nFqVOljaG46pVXtqa3VnTJtIO+Yxj+nRvDrV1q7gHgMceBtxo
kEppbyN0tub2U5cv2ulSpR/Nsj6G5n8VOW5fChEx7nPIjRslf/+Vos9dlbVVjmET4dYqJ6YTWHmu
vTeXNg6aHHmWGZ08P5qK9kMuizXQtV9GxPMM5JYEjRvBFG7rwa1nxrKuKKMzhKsNfkBLy95bm/7Y
AfjGnG4ZLM5Ym+nNK4QUhB8H4mc0IMcuctCAXeSRuQ3nJUWII/f4W0PBLDKYV1gy3Oj7k5p0stlZ
lTmAoihkX0Hl76yqluZsJiv5+UV0uCO3qYNbyr6ggkKKdhB0r4Y2T0lM0z2xZAGEh17LYBv5Sath
NqutWneHgWkfAlw55rH4ymNsGxrZJcrNME5e70golFo71e0Qxuky4C+mKS4mYsgJOHHrKskqKpdr
v3mP6zylDHndmQPItEFp6/MlceqTSKX0wnYzQk0rc+zw9PVDE4nsSC721ruACUEpkfIc1LmDBT7S
wogSlKtDeQKWYCILv2vjegxAvBpHXvvhIQxsYkMKExRwRMCXPjgeyTKWAefwJnT6Gmd3fUWqc4rm
k5+/8ldBIsMY1OdkWpVEi6/oPk0e59GYVnWotE1j+PnSLV81mVXgxotln8148UDt6B3jqpi7Dv0v
3QQDm2nG5Lj4C9eVm2udkYa1MFW/SChMIUyuW0EKShZTGQXD1V1UyYR9mbJoT3UqmsrtDKPj9sa9
4YxGkXQ5Rbr8BClYgpNTJPEXjX4Nd3zRDJTpZexz3cWZOrBEWZt2XmEK+/tY5vKToQ/9fa1rcexn
YzeKYMD2AlHB0bCvbGyN0SQzkvlzKiUGuXytZw9QN/GwU81xTEInMjbRAqEMt8aoYNkaa/km14Mg
vpyU64cyj4AukYdR4tNKD/vi9X5StTTM9Ea1XAnhpNhzpNTuITnU3Y0ewX75xUCL1wNNfosRnnmM
h+W/wu4Lo+2MOjTKhGN1wQ26y3RxZJTDuvA2CkVhLkOCLVbDwVpDQGWBwVbWIdjV1i8dNSJmxsdv
aulk15YU+SAcj93/z2T/l7cwCBXSvq3epJN4saf2D7auKqDBoaCycSn00a3R7Vx8oaeS7mvj6lwb
TYFTdd5OGaBhFqnu2WYrfzOsRAnsdYF/kZpL9AVZoHUKFjNdrpohr4ydXvVdEuoqArRRG5k5/SsS
m2BGyn45NZ02vVsgpGJ6nMBWDtKmj1RXYLkQRE4Sl65GcWH2pEybcSUic1V9urk21PWyj2HjxmY/
hNYUpzmiEoqMQLzWYEiK1di8Bs001KUvpFLcT7UWmW7XWBSVFvatvjHSFxkPLwbThw8Sm99AzR5R
YY/jWOmPvNPn4Hhveh3wIps32XP/iYbP/vSKppdLqe5yyjW81EzK6K+Ww7DepGudl56G4b2ryq0m
eAh7tG+aMqduLDoccNYCzapTeR2rJ21YU8Bw1NXcoWTHenoqZ42XNdhfs9HWghxx7fogq/ENCRCL
6j8CfHOuBi7h1CUVdiZ/EktVHsHHvyofcFxZwAk2dNPWVDiU0KBbofX50KZhj+syVJxRH1Zf16Tm
JlocCSylnWArVdsOFP0C+lbrj3PtoKLKpAAKMrOHyUmKP6K6//g2/8/4qbr5Y3q7f/0n//9W1QuQ
yaQ/+O+/rusn8b5vn576y8f6P7eP/vWr+x/812X6ra266vf+8Lf2PsTf/3N8/7F/3PtPIIAiLrfD
U7vcPZGE9M8D8KTbb/7v/vAfT89/5cNSP/3zt2/VgF4Tfy1OK/Hbnz86/f7P3wiSN/zAf7wc4c8f
Xz2WfPJ9Kvp/XD4+tv3TWx98euz6f/4mmdq7rSVPC45bXgVJwqafnn78SOG+w6SAHJjwbaM0CVRn
k3/+ptjv6O0gVkJ5BrwmH/vtHzBCf/yIki7CBISbnGHGbz+ecO9t/fvt/YN60Q3WMX3H3z2sTdMY
Bi1BEIKYNIiaQ5mLBtdlnSNE843cEV6hm2414nmPCEUq9aOXRQpOrOOXPpZyN6rEh0EsaN9lMSoM
qFR6eA52u1WyRq/L82MoJu3wlObhNp1eBdDIVtA51D2dKAuCIB41v86nye25706MVj4fiuVr0tRS
IBfRF6nvsaYp1pu6bm8gxQ2uXlQPy8rJZxU7qzAw06jte0VpUeetJxfgwqUTr8WFRRPZ1YbIcEVp
36xkx741WUVg5CPYjJaqr0+TuPAcmzo4GNPK6+Zkp3KZ4khdYiC/LgE513m9JsUfkdD/vU31X3C7
bJfd3+8V73EpH8U/TrviUXzvXm6z7XN/bhXLeQd0kCCCJJUznCreX1vFVt6BUdrWPAseAdwtQ/+x
VfgUWQJZmA3EdEO9/HurOO+gwHJg0k2k2ITlyK/sldf3y4Y6o6OCWhWhA1Dvg/tlHich6gSVojTv
dyJWy+u8fshHhIvbWE12iYl0bK8p6WdIEt/tSY1vLHnGmGXtfLlRVoSnxoj7tHLQDV8qN26XTHPr
1FaDsVwjpLbkxUPC5SQZ9W+YxXRPaYQATb4CE38x+X8eAy+3/TOya++q5KtQXQKwzsYn/jkoZyVo
4qetBoZi1TjL4/zeqqkLqc2EsYM5J8PVsiy7pFl61VOTmlwkq2fNq+JqPKEwmF5XKg2jQpnNi0aa
tTNZpkZd22KG0FCMw/vWzuu7ea0/ysUxEY9ns8i9R+eQ2rCLNAeRDuPg2n8Lqp2nTQwiPOxQ+E0C
RW8/YCk2f670Bqcxp1Vkz5zr6rFadHFXN9M9LrTypYjxyUlLUWqeronsZpTL+iFr1oLYuHMiiAnm
QAbglNNTgs77qbWoD3Kz9ikAcuCvmDEa3fUssDJTWwRelalE/wWRatdJSI/cqgdPrxeiDpck/Sib
RRT79NMjYq7FSBxXS+kpPL/DXzok/vY+3buDf3o//xc8Skw21t8fJX5VpiL9Ro/vj2t8u6u3T/y4
b5V3kHKgKnNUwJ0FIvHXIWJyiIAORwWDIh8CVtvR8+MQMd4BFzSI1rhsKTlYL+5b4x19MEtGWI2S
LJBa51cOkVfoJXpP21kE8kujFAqdeX/5KvKUJX2qNL7al2w/zHG8udBVyY2kYoYaQJC3ulaNjhvr
aREObL6i85HaRp85L63anXrZfspFdqbTLGu8wqlvYLSqu6EzCfEdRCF/V6HhDa5Di6d2cxLSiL05
Kjsqy/J1luKV5Cbc4BetPQ0XmT0uH53eyu1gGMFbkKiaiyvGTD0bqnw9c5p0Po/YUPiX4gyQeaVp
YTQhyhsaLc0Q/v9F3S/bEt0UT/9+Ue+Gx+9PRTXUTy+X9faZfy9r5Hao8G0iXNZ+GKm8Q6qKq2+j
H6PNuSWzP5a1+Y4SEPoJLFxKXHthpPGOwBJIFEABejEAaH5lWfNgFN+WuBLbd9tKdeoWQG5wJAaC
dr2/qs2abbNo4+CTc36MWnWl59Wn/jR3s5uwuF/MzRvX13PV6XA46pBbcZcCLF4F+8O1uogqMPs9
7vNErGwzuw9I9qcvcbkMZ+vUNZOb2pkyu0ZsJd+rYak31LamnMr52hP2Wc1yYSZVjW1H8SDZdvlQ
lLIJiSOTgxWOodsO/fQdnzbhVQ6SYxnYSXMnEQ+eGovW7mCXy6GUNbT7ZBLw1Z6by7qPnDs84Ehv
5x7VNAenOXcu5dNlWWfgb0bUDz494CaMzSWJ8SYHVQh9YsxvpyTBeE1zxuz2yEwdFv63FwPKjUAU
PUiSj4PjRoIDhVHcNlNO0XwRbVnfQ9gylMCUZM1TG/AMXPijVbmLkL7wLx22s15wIUqidzpc/BIy
/hUxHmERjBMIm5kgA67i+6wubc/JkazfFFjaxV3FSn/TaHJwgNk4lO64jkqggJD+3o1jlgHYdMyz
qcmW06LJjMbthXkyy71BCYIz/Ql1WbpVnTmdANoqghXYJn9J66oneW0/YKOctN7UgaTCMOyYUugr
qZEtCTM3UidaF4DODvGS69pC3qS+6cszqp+ZXpsu/tzitO5G5RxtD3t0FyWrL2BxSjtlMt1eGQyX
wnBQ2UUu07B/lvLBFWDsBvh+ufxA+zXelXjkBD9/qYdVax6VbJFrDCFGulWH5ACQ1xPyEEBNESXN
XB43OpmIvXxtlukKSr29s622DRFaGo+IZL2qQTwPzTRRY9k4H4fl4CxrGr5t1vt5DOSrM9rZt+dW
8YuYLuSkDO0JzZAs5MBAOXWNo7O8yyALVWbsKUVUHZmILdQ7OAYI+EFTaKQEWOIdRLFUCpGxMuLe
39RWAkMCDSwU7FV+Pt2vSvUcNMQKSI7AgEJ7/NCX1SgjYdEy7/wCKf0LtSrq01irEAFJDNLSKJnK
W1mLDDWQJcl+HLBggyGvy+/xOYmCupPqpzXPxzuq38N5BpkxcadRRJfT0DbH9L5en8PsFMCuHIkk
RKje7h+M6KhSycZ407fiGshzfFk0Vnc6tesJJMk/8/NfikD/u8WWmHe+ePtb1WivpnPymPbpyyv4
+fd/5KfKO2YUi4ktCgRm8ldgaekElpyySFds0tgULP66gVX5HRuVYi81nI28sAGTXhRyVEqe1KA3
pVFH/6VKzrbWX+4FhHWp4gAwtDnDCAe2WsqL5vJqtxoyE4kVCIBU3H5VWu3S3HZOqyXVI4wBnepy
jtSYTGeSl92IBU9+ZKNst+7rR0CfEowVHaNDlqCaNTnkmxZXH1Hl8Fg1cq1EKNjURUe6Uocbf/uy
FAk2qrlqACw6WOZG00pRKU9mUCpE0nK9Ut8URXnk+7yeUsahU4BYJJZFJP37U5rYhVyB28RpcMzl
67ZagEE21YYLyORe1lEFKfqTphHSlTkPxsdxrtQ0fLH63oh0tre2P6VUOxC+AHcCy9TZ0pKXb9Wx
RGOBldeDpW26oDY78xItBQfKWVfuZtMQVLWjY4xdzJ5eDYtkIABSC7UPMDr2wWJy1DLamPlGIAtq
fW6VpIl8KumFRms5UWsncGaljU/7VplWDKkbYbm09xfEsbFbv457Sb+vV3laELUtjAtRmwWmMqPZ
POZp79BdqmKEtLPW0c4pi7QUrbM1X7jJYHFwpaY5kCTbyQiOFhE7Lk+qQGHAn+CDbFe011JjJvNu
Lfxyv4MfJAuya0nAQVAQB0y0NPvEy8rurELTv9p5k4/hgrh6f1JmCgU9s3HMu3hx0i8rIm/mbW8k
RXmv53OBXoOxNNkJouvm59hYIv1KK5xkuM/1paDLkgEpsEWuqJ5i0hzGsLocP1qbCnygzLpTX0VD
ob6PTUt03pJa2f1qroOyc3T4imy7xKFQ0OrmGgg1Gh7NJlO+aQSSvgzLTzuvxnSe3WgGqIhUgNwj
MyuPSu3pymhd2sPaLSjvMu04viTYDQwIrsRuZhdF7SH7GWmhyKS68pGOAuI+9vNQkmP2au2W1dQk
fk+d51S0cEEDc9M7oQdjlHgsWVzf+rBg3VJEg3FlI6H2IcZLwHEVuGsOesCrfWFNZdoiH5ja38pi
BraMzHQL2ixVdB++f7aTU+SLsUdfl9kz2SjDDunBJ4nE4f2aq1nqjnMGrEXtyvL3xkn1hG7rTL+J
6RxvRDt+rbJ0adwiq/QB+2SD+FgnqP4WIRLurVKnnLTSNEK1Jq24LXoruXA60/nUxmPyNAHUw/FO
kh1MZ+xV+1SAMtrhUNXvLF2yz8t8scbzTHL0z1SNixu1gTvqpp2qn4nBAatnzZp6Oc+I/Lnrqji3
I8Dq1jfTeRMfBqIZgrRKS59yTxcg6dSY3iRkffVGW5+uZiWhaauXs1B8p8Jc0jVUKXmg1pfc1kVe
SEGq186Aiphtpl5B/TmwkcLIHko6gfkGCySmPsMmG5NP4Fm6oAWdReuFk89Z6ddq6dylltMMXiI5
ZeZVXb7ucKqS4CsttgFqPcJ5FnclaV39LqnM6kSfivgr1QEufOEUGXW9qEbPtx973W2cKvtWW9XW
D+txlg9q4OiVp0Jy0q4zbeojbxF0TIJ87qorGq/97KVltN4tw1J9tvtV/Rb3FYyJuZGiW1xI7esk
zyxkpGk+3zeDxRrPJqV7sipb3DgpDQ6PAkZ2u6RKHwdZJBctUsJl1oW2IRkPuiSXX1p1Fr87opds
18F54EtHSPtViRFF4XBREpARkzBhfuh5KZ+QahrR9Vi0i+wiOZBqnmzFA7LqRTUrLmd5YXuyDFbE
baucfaJYmXNjjkbS++ooyE7LSMs9RQwxa7A0KvS3U6FeYT6v5ZT2Cev9fNj8tsxGklGfUgnTXOo5
ihqmclXrvjqB3fPG1Fk/N5IpJVDTe/FoxNUsXDXpqwy/oGE2XUeTNgnUUQW1OGR2q/opwLLEj4Z2
UUiWOtgnCBIX8bVWd1nnaXkJedq066ncDaNWJ0ij4Xbp1QnGXF6Rwq0KWe9VRCLSYOzdq3HEvyOw
m6452vPjPLSS5eeVVWMwT8UGFLGlkaESOMSgkbJWm3xq2HJyho5Xbnj1lGnCn3JbPNqxXt6srN7E
jZpE1cB8V+u1uUhCQepujL45A42ibfjhcxFL8odGMjCLr5BDQzEcVEHmtrI6ZV6X1Ursk821tqeK
RcPrsG1zx0edwfhQVllvnYhKy1pfmPZYnU1Dz8qc89a8H7BwzdxaFnbpRWaXK8eAHwd3GmxL8ibk
cCAy0X4/RN/ZFSfQIAojQPjfuC262woc7Vm2FvWdbjFXP7+4DwPxbTT0IRCuQskMgcwttngRjpWR
FEuQiYxATMuXshP65YQGiT9Nkh0ORZQd0ed6zuNfBgrQzSgAbY0JSp6wIg9ilbaFdMcRogfjGg+3
iZ2KBPDxYM2e3CJP7hqZ0FovUYZmCdK0iNJ7tbeBOfQjCz/onaYr/EY368VHKEq/lAfRGW6FZFPk
cSQLlEo0ZdlpNC9Mf8J6dvE4fHpqL1Es1b5VjOMYovSSWEdKPa8QdgQi5hbPbmwwmqWHRCDFtIe0
J/8OUKuRYoDTGHZ91ZOx42Zac8c8J3ia1dMmK5HGnxV5Q+ysqmSE1C3N4Y+I8Jcynv83a+6UiV4s
8Fd50dlj+XhQc3/+xI/MyHwHXguFYYdV+GcJ8s8mt2W/ozDIhncQpd1qK//OjWhyG1TlkMrZuuAg
KAnjf+RG1jsCzy3LwoYajDyp/a90uZ+BfC+3B4gviFdAVzYhyg0Fu78d1T7vBweb0XBV5GYkFlM3
zL5ODDfpuk4AWol6q2c4yl0FxGVAl0s0eBbm0ri4hbxg863LIy2wsuwQ95clhUN3SNboUhSJddHL
hlYCIzKzNcAPqPcGs5BOrLQYhDsN43IvHGeNIAw3g+ot3Zh/rHsrFgE6F2dJlJR3S5Fptdf0FrV3
M7bpmk1GMevUCHUi1gL7Ue6WxoKmsNK8iFyUrbQHnEVk6nKAjS6KSK0+NQX1xK6OTB5Q1aJru6jE
iKvpqCMybQ5OtmuMTrnpJrl0TiZrnR+wZBkq7tgeXmUDFLj0ymbSJWIjIiaX2OmqQvV19kdVmZ9i
xaGfkDblfK/QtjiZlbwoPXlV8lP+i4ML573yEU9A9ausY764aQMSpqpmO7mNmseKZ8SGmgb9oM5Z
oKyD/ABQV/8IrwpB6onN/BVL+eZcnyYDOJ0lUFWTayQ83WiYYc0ACY2+Sr0Dsi6tsIIiGdenU5Et
aO6uQ8LL6YBtfqqtjjsPjKRuuKsqd6rbKFGEEFOvVDEIRkX64szZCH07jQwdL9jRDmiFWo8VxBAw
ekCHP6mllnyLqC3bbmXW0bU6VUrqRovaan6yOv0XheRWc1eMNVk7lg55Y5zy7BPkU8cDaWWPfqrk
GTFb1Ruzj3NC+qXVpTp3JfqIupeSeD6NzUDDB9UD3IfGtM3CDljhp1GNUNsyY0n1JH3RTJekfRKh
3uclQnqSM0XeGCVtEkbDqN+anTbjfN0n05m+6FOPyVC5zsf0o14l9nDBNj4YlQXEYl+5KGVVZ8r8
3TQ01EQENJC2GBf3aUCSx9q7r3NuwMzgnOgXbBq/h3zyAi3TuCVkC2ujuZGsNfMLa0K/zmiloEuc
7XpKxwusl50bJZOnP+qbv3S+/7eraBnU/P++s3QJPol+aTM87ZW1tg/9aC3J7zgct64S1RR43hu2
4gdCiWYqMTQvhLYOZMyXCCX9Hccy7Si6ThuNnhP1x9mtv+Po5kebTvMz5e5Xzu7tZH55clPF5Org
yYBj8WedbW2+CKREjgcPRQDhGyZuDClNrlN5kWz/xZy8UWd5xpQfDAMcG28qqh70y575gy+GKbpB
rvCPR3cW1crEBYoXnSACMQ+uSfvmQzkmeHCjcghDRFv9JB6mj+ba6U+lmUSPtWSdwO8dha/WmVP+
L/LOozmOI13Xf2WW9y6KUd4sbxl0o9HwBGg2FaAolve+fv19EhRD6AaEPowTZzFzIiTNiAogu6sy
v/zMa1x9VptPiiZtyraubsZslu71vrP3Ky2Pj0mqNZ41pflmUCc6OVldfm2GTv5YTcnwZ1cbt1Fk
4Z+JEOCIjc7YXKSIBV53hRHuYsmABVq1luaqS6df2S3VgFU4PTyD0Va+45hnfOY6bm+WUaNEYO50
H9UqWjhzXxixuyZaf59KJZBh1Dl+oJfnEPgXBZ+iBHWVR4XS+Dvm2AT/ibN9287FAFOk7nNXnXUg
UNBwtdGtDLtwc9hr1Zk2dvZ5XilLEGrR+tk0w8SVuXguK5oXX1XakN4wROEnBwDq3bBY0eJmgFXP
KydTv+fVGG2azDlLB/kG5yPlwcS69Dv65v2jJlGjuloky1tLLR1vXmsqqLy2StFKaM7N1tRyRn9L
8dkeY/T1l3mYkHTIkj+et8Z/dExgNPNi/7/K5u6fBHTxIun77l/gsf519eeYdC/Dw/PP/woP6geD
bqtJLgEFAIggJ/RXeFA/MINSkKkiUePMCPLur8mz9QEAxs8/pQji1P6KDmR2Ar8DDV7AdDncvxMd
nqnZL88t8zp6zeSemI0QJI6B3GmdLMJLTwbu26eXyMNld1qpyYtfWJF6k85ZvontKt4ZuL/jCGpU
IwD4EQ0YVx5GYPEaVKiMps1DnCehO1S5xABQyR4TWo+Va1fGcqX2Sksah/ZEQbbotLvWUjgQCGya
tV/GTeaBGWv/BNH2V7lxgK19CdN6pf/Ht0P8gAcL1IkBgnXchzUrIt80rz7iZuHnprKM6yFNzJwy
uf2ey9lEpJKQF3KdUjmXEIO7d+zCUVy5Dctvem0/VVMP1fh/wYEQ895/viR/Hoj98EfydHAMxE/9
OgbckrgPUOAw4XmGYPx9DJQPMlUn2Az6C0IEjy79r2Ogf0DxAbA1btVQ3567Dr8OgvYBmr9DMUKB
qzIDsn/nIDwDdV8eBFip/A4djjvEIrpqR1ulXZC7r5Hl8pNFO4MEmzhBN0v1mczmh8lv/FEwmb+n
B93vc6WdDO6XLt9kS3XBnVr+CeNfh1jaW0gLwPrVXTxj1qfejuJ9P03lfjXllC5j1TQQTfFDuFbn
dq8Vjn6TSarzVIZJchMt9AmlJFG8iAZuc9lh1QEqvTcTVG476TZsuvirUizyWUFZVQa90YyPq13e
JpQemQeat9jO+Lz+L9iuAnv6z9v1Y0tG9/3p+3Pw/lh9e4qqg20rfvrvbUszSOgYii0qAOMvty3J
G54aClZMwpqBwP5r2yofgIwAd6ChRIr3PND8tW0ZaOoCl057y0SGi+vgNypzljjM7gBdCCt3ZoZ4
bjA9PczuSDyjuYkMx4unadiMY6cF0zz3P7fAP8bRZ/GMF4cDPhn0TMaicEJIV6GxHS6DSSNmOzM2
AhKSCh8TjWoxyCFN4emHfcAXONQSGl+J1Ji+vKSzEqxAfGVX6ef5ejHKZDlb4XfKrlnLYxeYa2V2
eK8MKdoYJhDRLpbVeV9r+nBdjM0CdMW25296Efa7SdKkbBPNRf9IuogcN/Rs2fDHBlUlDy3m7stq
AFxvUbuJLjpzDZmkgTC6zZMBeYohH9oeEpCztK6hSAW9aujvxnmY9/ZwnlrNeJNyjJGAHev5Ssx0
TSynM0diNrg0rdeEerkvSmpyNy3LgfETHpR0pnW+nidPzvpjsqYm8tBhr64zKU4eEzjMsO87c3hs
1FyfPLBWSUsroFz2Q26lUGm7Vj9XU6CBy5QwPDELdVwDRrBgrgq695lrJ9ASvSqLR1Qu4KiLZjkq
8COJ/MditVfJR8/JvIoB33dug1z2rZCyytxszcMzWO6Y54azHtqe3uOuTceBxrinS5l6xSBW/ZZF
Ng185Irt7y8O0RtFwNFmRAYDBgTtYYEl57YVic7LUiMr5l61FgwjtLVztt28qvTw478gjv+4GY87
mj+XwZ9XUFsBBBw76iwlLqIOung0ghCZyxLrDoiR6ldwai9sRgFeEobhhZJWg8exTfdzmJ4aKx91
p58/glAOIw+DTQTP5PCbRmnNmLGoJQw24u4yn1ttm3SJ6q56XKPhCrHx/Scrft/B+ePJEmT4p6B2
gtM/XK/XtTnT5VTyMAdloLkavZ/3XeaVpXXKnf35LB+tRZ8R3K8qHrF6jI5q6jhMOjtljtWXibRp
1KT7LC2jiVVIDFnE1ep2upBk+lxnptHdVFQY+EkVsNs0mnB7msqx7c1lNV43Ix97E9LvcVxdGxMw
Xj0MawqdBqTgUq49k8q4+YT4U33XMiHax6VjXaYUaD/b+79Vg/xn9p0B07zYSv9QqTwm5R+AvZ+v
uz7+81+b9s/y6XtS/nlYtIhf9evaU8i76PeSd2EdzAtgR/4qWkCBcxOAkaK9RCB6CZfVPtCwENMT
WLPoJBAAft16FEFo2Ih2B3kcweG/xyQBQ0S3Gw4GbW8kwV7ZkjtSa2MPk/nKWEIzRdWJHMl0xq7y
aqdrGKF2mfogrqxPTqzqOP9WsX0z9nn3IPeNKzNLYj5eqeEZDfQu3aSK5GBrbWzneC4CeNZzBTA8
AWKZrY91bHfbvDWsa7kMO8nXpcW6hMJ8Ahv4ilMivhTkHBVyGr12QunhIU/gIFp6WiK9mXSdHy12
caPXE9SRVIs9Y+k6N+w662PnYI6DWF9+qbWdfjvYdbbBmIBY2+C8M0rVJRVf6lvpgpVaWqneECsP
mRkZQQgEYtuX7e+av/DBkfDlLVBsYRJ+LDdut3wdackyf9GK4qyf1jmIpuJxWsuR2Tfs7T7sTrnE
Ht8CPCd64EL7Fc4BCkzHmQ89FkerbBV+LVD7hyxdHuupL1xlUB2vspC3NiIYvGqnocvjTGdIAzin
xIuPboHnj4C6AqUzHTzqhyNwkdXUE21+PkKNFUdganEC2V0pP8+KNuDPEluXcme3ODGZ60aRUpwf
FnX2nKWXAhME80WcUHlqdfZHXUzP0ounvH9UDvDLe0N8QnjghHGuS5p/lna4pVZmAPgMWjwk7THB
vgkdu1aa3RHK31jiydayzdNrs0u8VcZNpjD3ufad/pebSoWXhYa/4P0QFZucf10H29es0tecLwvq
Dgwe6hnSbCedJc59e9Jd7Y2HC8MKXB9CtejKiM7py2SiiUm4CtVM/Q5xbRpxLfiR0ooBTIO0GaW1
Pn8RF99IXl4psSJ5jQqJUCxEFQ684dGCtjHqzgAUx4dMspzh730hL3W6qcYJOjDM/kt10L4NfWq5
cl5NgZ0JWuOEOmunYFxgwx7Z9OGYn/hYrx8Dn0rwXARlC7ze0acaHLvN5YFP5bTz6Elxq3pFPNVb
Ym3lI/b2lwbYb92U/24dfHTvXrzrV3eg24JJ7eJ/PSZtlLzJoXz+Bb9uPv0DWrei2QD8AEUacb39
uvlo2UM/h9ykChvsZzbIr4LP/mDRW4dTJ9SBkHkhFvy6+hjgAiulhKSbJ+7G37r6jveDmCGBvzDR
EBXzgWNB3mVt25pWsON3eksmCEHEKzsTpsAGVu+PF4/pjSNxlHUaYi1kHSG3MOsjzh4Xl12+5mOH
rmtfGggqRFEamI1cB07cPb6/0ivFzeelyDfpD+mAg4/RtyAXHSdM+FrrFHul5lyM9mNZzBAFFz07
K1owjvM4nuNkJyEGVH9erNlfQ/kmTqLqa6H9GKM7RsopGPZCxooRO5gF0qCWqR5WGEUQn5LYEd2g
F0ny86OhLSBQSxBkKXgOoxNopMKYJsXxh0VL3LVrZE+bAMVZE8JmtRIi+kkVHbz/lHSRARysCjqF
HQYZBflDBAyOXkhOkykflgJT7ZQC0W6qWygfP3LVyW/NuUUUJRbz16m6jBNp9mZNCfTFdC5HOlPg
7Qy/qVM/SezbmGmox17Gk2+ERgv1ZnycpWw6SxRlgWhj0t1aLYaUBfAp7Ja/Lobp5lld3U+teTuP
3Rz0uqRREKw6o3o7BliZbDID+kRYMF1X6nCBAg4ZpOAS7qo6/9SJsnAekxPuI68IFaiMiMJIbFHu
Ceb9hy+ineZogk3s+LE9zH5rFbjPLdl3wMyJC7jS8ocu+lz0gEGVLtzLobPLERBw6zoyN++/nVcn
U3wSA04VKS7x4VgizNGHysrGyvEdMaeOtCbyR611PG14bKf11Jz3jdb2wXLP+dGLgdtSZZZejLXj
y07C/HsqOn+pZ6T8UPpHvypFYiaXEStR/SxWQPF1Pd5YOgQgo/k0jWZ7IhkStf3R1iQJJCRia8+t
fdwhSuaooMRzbL9poPM6Uz8GUW2OJ07AK/Eh8bp1giiRAr4pJcbh6y70esmVZHT8XMpjkg9Hv1TV
bmfY62aZbW1Xo6uEFbqxWyBk+zRXrNjYdmYugySwuo05F3c1Cn+AHcctxfN3rRw6d3Quh1wJL9dJ
jqArD9jyqmNQV8lG0iXThUqKzPV4pa3J6DWx89Bi3EjrRb8Al40YdpfVbhMhA+kkWNIACgTGW/RX
yuLbSjKcN1FR+GFcIZMjWRtVhiHeDXbMkLNrPSsPnyQ5/Z6V05cokpu9nSONgL4CtCCZnpVDOMmS
B/SWVkwzG+hhVYdedJzGQVbaneeMeHK9v4/f3FnQGeEECW0vNvPhM47nvJmwMnNApeFDDh65SiNA
kCXOgb0hfYzHuLpQkGqjSx5LrhX5y7hUYDSyndrn397/MMcJrHjfxDr6HiSxGrPlw89iOTUAxzC0
fYtOgat1k+kWciW78h/O5Nbd1Ll13J9Km99cFOl0dAbpduI1friovE5wEIEb+2VEzdg78A3H3kW2
+XLFs8q1Aaa4Ufrl/W/6ZiRDnIEuK7c64C0RX14c6HJibjI2KTe7MZx3zEkCe6F9AgMASREArFI3
fEVNTXLHyvq6yFlyUYzG1u6k+Od86p8bbOL7HZ9lZl0kQZT+/OPocgt7Y63qIXL8qJ10bynk0Qtl
DTwkKHZPbuLaW+kYeE00t7uwTWe/6Xo7UC3pqiYh2dmmLwGLcue5TbfvP6Rn46XjjyYKfvIEJI+f
x6wvH1IGuiVCn9j2neILJNT8Ol+ulqwH4IyFHeLrnB253lS6dg55ZjXD5VIfYEOMeK8GaUHbLIu4
nhQZMqKKP2BVO1+6QjOAlaPmlWp3qBMg1d2lzmZ2IGNKVJ6eVZqeZg9uOKaX6LnaQV1IX+Zkwb6r
hfyZPZny6KBTwO5ACRnply0goxA8fSTsM/FJ6KUG2rkZP9E7lRGFXc66SlkRULlG6wnhqAJkUhl1
oqk2+FMhpV7Og46iOfXpQlt+skYArpucOY9+ggj01qVl0cck1WXMiTvt4aZjylSXQ2jZ/pQ6o6/h
dBkJKnCfPCSq+pe70G/VFv+hXTjRrPnnedPD/bvFBz/7d/EhvAE0ChAiL7nwi+LDgAgnsGOglIUS
i4hKfxcfSKIxQOVqRL4FtMHfxYf1AdUFsD9/5UdIwvw3pk0iSxdsceHtI1p/R8kWKa06RXBvfAdK
kJosmwWC5osHc/PzKL8c2b+KPUdLHG1IAiS6rhNLzDFXew1XCZ0ic3Tu31/m1b5/XoZ2JOrsjJ2f
e3Evgm3PICTqZTn0QyTNK73YI5DpZ4bzSOQ6f3+p1xJRrMUoEEgeM0SUeY7CqWNA6pPXJfTtcbyI
lf4CZgeyErLfhMsGJTgv0caLaok2epztkmK56hd9u0TaVjxdfFc2smSe+PqvbjjxkZgWChgJQcc5
SqOUVFfyap0hIMQSCVG+FaY+mTJcROLFtvZDlM8nEPanlhQJ5IsnrqvRAlR9Cv1Cjj6VC8sy+EOq
3SuHFO085JRn50Rx8ConPfqWYq+9WLK3M9NoG75lDR44hbYR69n2xMsVPb6DC4k1yENRJKbox733
qAeYWstY2VHPyw2rm1Uuv5a2vpVYi8nvpVnol6M5XHR96jl9dQOs99T6IgE6Xt8CC0TrgbuIVtHh
d2x1Y1Az7NZ9c/xa6+312hf+0uXbrHT2dpjslijZpYZzNzn5tinsh7jrT1whr6gTIioARKI5JUA2
dJoPP4ITLnakjUXoL0V0Zq7pF7Ut9rUVuYzuHkpk8VHgBy00BVqk7ZCFAkCkJjsb1S9cR4MSZlYE
DJZx3TlbYY+C4wVSau4oZ9uxnlxjqG7ef2fivL16ZJQQ2KAxvVCOOfgNdnqmHle8ssW87DtuWykK
dJVp4eTcS113QTfkspS7b+8v+1ZkA1qCSg58UR1OxuFjKkIA4+FUshvL6ZvTov9SjUFrxnfvL/M8
ZT3+evR8YUajscW1cLQjtMhWwrana5MBiczqm1K3O3DwWlD3Fb5+UHZGfddE0ZmcSXsRYoBtBs4i
7dXF2U9lfluX62ZdDVdKVn/GzMvMpqAA4dhL6DJo6FrJy7yx0wjXw3zr1M11TbkCcdGn/w74CzUr
ZQxYHOGmEyU2bIM33h1tNPpoCImpJOeHD3GNbTuTesvxS8X5GFvFjTqPF+AfLs0u9HM0fsBKIFKJ
Svaa9OeziaBrnz3RAwjg/u0Enl6qki/zDFlTR1uAaeQ0Xzdsv1nSvXoZz5BkZYaC4yAeLtiLFtvS
Gs+wVCJCmtt1Te+Wln3ZYpOcSUhVD14HrUe18u1MyTgDbY26aFNiG2DYlJA8STlJvVAlsnYciG76
ZnVTMDfGtuWJRvx57ExXRtNch8XXxpoZ6nfn6VzsF1U6A7V/t0x6J8pAH8EWpE3H1MuiYu9YYxB2
huc06ZfZjgKxoF5UN5zy/bBEngW2NZoxfzfzL4iQXRSW/X3SJBDy86ZJTG+J0906qzspLIUmr4/W
0rZchjNDbp9UPdklaXkzJhFOLXF7TQ/s0o6gvJvxxpiKiwrckxWF96vTPEk1eXbdzlfqxLHV7cdC
Se6srL9Omtzw6zX7OOLT6rZlfpM6+hYiXSBFcTBE/bVtS+eYd3+3ceDlMtpUURLk9QhxAfeYlDdq
2o+puBcM3XUWJ+gtD9+LwNgY2mXW2sAhwkAEksr8EfNsRdwVzxodNjAQgd58JXAjN1byR5rxfY70
LRjAAgTHvLXM+k5Ji30b5n6xWvfSNF3kiXTWltJe/K6Kdmq0dtdOFu+sOAy6Pt/PY7Qrph6Ml7Fs
oF18ROkzGKN4J7RyslCYUq8PoWYwfWPjSeu5xsCljwZYCPm+duZNqTr7FMEWyIi3IupIibyJFO3S
zlFFNAW/0NhGmfDnie+mkr6cVqMoSYPr21JIZ8hMib9deNpcmx3gldy5p0ny0OVxMANSJGCyQSal
2KeNvKnRVikwDi+U7ryDbyuHOpOeeCdhkFNm6c40omCC1KtVI42xxa/D/jwfDZdOld/1PFjLPE+i
4S4EzGI37bXNi6v0xdeWHDNQBGsnfgbj89Ca8Ml0lD+6ssjcSkY4QW3Ph07fiVcd5/y7SWJlS4/S
2J9P+hQoTbaVo9HLm2jTVdKZHmFdE1u22zns43E471EpJzneZcvqQ/p53gNA4HYgfH4scHcbNQzy
ePUxBr834zjQc24XLlZT/Wgrg1cp6c5QpiDisbbi1YjaqU2+dACf9QKIDftkLIotimAPhTqfiFBv
BXlMWmhWID/K2OYo+K5tY6LArDq+ZrfXFkSmqJw3g6GeuPafjUiPg7wYsEMHY0KPUtthHExDPa8b
ZAn9ycl+xJzi1ozcKK9ucmPxO0XfJUuxxY+CiWSFs6hUIu0ZfRZ3qmyEn2IINm5HLwy67ieLohXx
AS+dF//9q+h1J4nMwOEvUiMUtsCOHX7KXkvjsghtB5vfxaAtLufIcq9/TIa+TVVtN/O/aGLvFHP4
tsIg1415YzEAd6PqZLv0rTwJ8qoY3HBrIAdx+FFUI59yLWfAsEzxHeYGH/Vy/TZky6anO2da1Lxa
f1FOzVNi9V5jESx0KXj/cby5N158hKOnMY+FVHSMEnxDm6+sJsJAsaqfUkb676/z1uYATa4j82g+
KzwebcIxbxJJ7TUxTMm/1LJ+aVpSQFm37Vfn+YyUYxhY1kJvPPUaLf68tNe6I51pRCEnbM8leTxr
HWePQd2uGDi28XCiW/xMBznav9zfDE+eoUYYdx2+DjPCwQPhBOYnFZSrBT38lsAjSUGaTci4j4jL
h8EgOQ9SROOp4Hp7/xm9Uf8JNTdQFmh4Cu+Jw/WRttZixHEdvEW/zl0c2KH6R0IelJenyr836h7h
RgaaBn0i/s/xSjXk6CzHb15NzxEnDHAx91N6i7UKHbjWicgnHKMgLPPhXz1cDj+JEhHIOJ765ya0
kz5hSRx+goyLYzCYFrXRmUh0W0WNXauRAvEfRdVJd+ls0OzaDadsK3YE+gWe3tBC1xBJ1/G3WtWt
seRb08TnyzF23dqed330mXYXDhPyZijGoJnGIDULf+ZninkMLLKgFvkk2yz2RSI90jK7n7M4SJvu
WllSb7SdfZJx+cXGrm+BiUQGUlfJriukQG/T2yKdXIv2ZmOm9DrLr8tsPcr4VrZ8aPHz/YwmCU3w
vta2PbcNRAOXHl0w6dxxc/xZZGMD65XdcGE0cVDn/flYRpdzmnrK0F/rSxiMZIHLqu8UzCFsymxx
SiB5ch+21zIR08n1rUiWpmnwhiz6HOkSjU0qlj7dRXH2Y7SzrUatrA/zXeOsN0M5y+i9jWdmTYqY
dOcImmOGl+4sLtt+HLnd8m0YS0EsS3d2Fm0MJdpw28E8nP/Q1f5ijeYrEb+XVt+F6tekCe/WOgdp
IF10iA3VIcxZkYqEo73X0ug8ny/NuPyqDNEmlBKkdcJHuSMFN+09bQgPgXlPZKPh2ntdzS5wktuI
7LMh67UqDLt6Z79Yupu38W5CmUY8w7FvruUiunNo+yuqsxE/l6wkhtyo8mxsofBeSg5/T9L91CQ/
Zp5flQ4Xhf2xHRcqPcMDRXHWy4mXcOGrGUOYMLvFoc4HNHa3Wk7Q9uRPee4LFSWRyOip82jrtEDx
CLvspBmBX+shpB4Jnf7aKperMRkv9IwLP+WdstciZ0Qertgb5nxlFNerld6lLUl39xWYtNdMxY3o
GdkhaZUxbZRa203FeF4v8U7jFup16GdJdrsuiRdV00VJcVoZ2W1JwYpzku1LLY+NH45R3NutdXwv
eiFij5hIEUeEqXEiPLEHxRWLL+/5YmX7pVs3ulywX6fA0ftzk+jah+xPmABqu27a2PDEu2mlAfUY
3KNj6d6qeEASZWeSb4052yotmdz0kSP98H6we2O0AFyAfqIGDxw6//HcGLhZOvDdGU1G0r2oB1R9
uFjJKsU2KFN9m2TRvWWtGBgtmy4kDdScE2Xpq4ALYoGmpUnXEIU1kAuHAbeSG7mVNax8hH7LWPZe
rsJLNnKM1U7ZhVLpHgdA0YwxLaRo0fgTsIvDxZTSkcoSzQNfN9KdtDoLM7y+hZUd31ny6msraTxi
KLewAQOA5Ju0UR6beP7aNPFdvTRwFjV1F9bSHqLTGYWMK83TN1NPPHuOTE+vKDmJDQq4PFwcyNRR
MdmnWbLD3GBwe1ukOeLhUqQxR9oMibFVFooC5rS2Om0mc/BEs2tFwQMNhnlj1stmmhAZQ5NzG4bD
BZDjXWVpl1Wm7QyN/pGV3FF/3HUcnaKdrhwAZe0yhW7cTy6CRCT/i35Z5VHpJ8DTu8JaQf1Fn1J7
RY7aXK9KZbmaelGB5sQoTe1ndy6Jgmux11vzcurjz6WW3EpZddO3Renacxi0iBMiLJV6Q2ERY9mr
zEEWNbxrlfBezky3nKSAOPz87fuFirqU7iUuW8Rw4rtBjQAMy/lW1/tvUhv/ucym5ma2tjXL+sY2
h/OR4yvRiugi6S5LM4ZGY3hfmYanaLyBqJH2RRZ96jUqQirHcizrIGzGgEiwi5JiMyXpLkQipzco
6gyuq5hiTS2pgavxDFjE7HVRdIelxRkRWcu463p7D9XmHjr/jpbZrRL2ZzI69o2s7eDwXtrU07nk
BOJcdJoUaKUORX/x2Wa7hWJfMzmi1BkDZox9He/qdDrL2uhOhFmrth4U7MCsfvDGlsGSXsODE7/c
SbdMhTIXYrZnQS/HomTbq1yKa7s1O/7DAIwbjs+9WhviCkZWSnO+WyY0HpyUzpWY2XMfN9oW7IHt
ogvHgOYHRILaxXCSIXIYY+ucbbNuvtKwmjWweuvk8inL7PukHZDfEtCQbGv11V4U3ilBeaWQquX+
W9zmNnR3qXUzaV12TNZv+956hKN+16n2XUNwDpyhIGCBRI268EGU2HGaZ95sIeuN9ZJCRFNnZuZm
FtRhFJg5N2WFy9IEPq6mtq6koKytc5k62XWGryakKpFv54oDXJeY6cpreFEp2o6W/y63zI9dR3bS
rPNVhrSYW1kWo/oGnirCBF+cEgseDU2ngRHJhbjp2zI6kTu/ETmEuDVjFnJCsF9Hvfqe9laxdLLl
gxklO+JhcvGa4ghCBMnoTrwfmV8vB0CTRjwHmsYnldJhoJITE9mFvqRAyocLkZ/EVM12WT6JnV7P
04nl3rgI8D0BiIb9jEkHFCjaQUd8AdwGumyy/Iqgn1NgtwlUZZwsN/RsPCQXvspLfI9P9T6JCygN
gzc7f0nq/g9MAf9rs8KPVcFf/waGKKoA0f/zkPDZDiUYuv6pT4bugI8mfvDXhFD9QPuZihpsLxbi
CAT8DU/EKQWqJI4EDHSfoYt/TwgtlGKEcS+vHPIZSlAvJ4QIftFSBaFoIIBEkf4bE8K3+MQoXYCN
pOTXWPPonldiZk7xpCp+ohpeSO8LLWLktYb0Sx7qDwjLOV7pDNidGEDRKDHa5BPDbhF5zXvVEMpX
APhSOqAkcvpnZbIxj16tb1EOCrnNuxtlkt1+qCS/R3TQ0xB98+tfycpvbdF/NxCsiFckXe/sr2fS
+k85i3/9n7P2CU7I/325zf76DS82GrRp3iVYNiEgRKz4hYPVPiDoKfJJ5ifgZAXs/O9RNNgvSLns
sZ/+AX9vNCx52Gk2aq707g0ytN/ZaGzYwxqXPQv0HsQfYxxknEXZ/WK2l81Z188cB39ZFXVbNYXu
xdoqc2sn84lewet+Cms5rMQEl87e82N+uZaGdaMyp47mp906bdEwLFqoJyqsR0+rZi+aLCH4H6Ve
a6KzUfdkm3N+Zrd8EpoQ+qb/kcgR3ZdsdXxbh6QgJ7Gvt+XeymTj7MU7vflZ5b+cn+uvE22huCrj
9ALdXZh1Hz4Y1e6tbuTl+V1lPUbZmgGctfO9bceXFZipuR5lt8HQB0lRybearSwv5SadQ7osnS27
hqSNXj1kitto9jesQj5a3BFe3UtegQGrOxuD5qt22vgpPMSMDPVsptLbzA0yg1pI1WiVVoDeoO2n
V2rflV4JBDSy28abVn6RUVTJmaKmO1tOL1rg/VqSfJ/r+KOzlOrOgSppxTLa7wBl7CbcGWFlBM9P
6D/6cIuL/J9P9v/j0mif8kPuvfiRn0cZbOwHcOwKsZ1M46dM2M+TjKDfB843nh5sahlUB/nHXwdZ
4mcEjBUNMWRzQbMK7YS/EO2SDvUemDZ/TlhgxkgA+I0747BDJqZ5CE1xW6B2A+rlmTX28nhFRWX1
DnfG3rrGoRndvWT2ps8V2hDZz1f/j8g2kU793Rh7vZIIKi+CBnrqemYZo7rPbMVN5IDZOFoQKzOD
q7a5kPTf6zK+Xk+c1RfrzcoayVx56r63rt3GPh9zP5xPGcseHvifiwDXhI9HbU9acFTs1rqeGhIa
NHtueD/Nv6rFHy2CsnGlnYiDhyH3r4XE2BzICJolggn/8tsUBIJ5GSN1XyJZ0yS1R0zxslNGAm+s
QvpOREcQXLhFiZT5xTPLR0AOVVHp+wipzY/9EtZeLifIcmKpuX1xSt6Klfyqo+3AUkynmMnTnTie
lFvgE8sob/V9M6m2Z1k5826cE07w+t54P+j8U50pGroSpNeHX2is1JrmsKbvmS4kvjYaH4doioO1
tuvLZexOmb49o1OPvxU1IlgMoLs6futH69mR1AiS5h5FDdTypMIqHir013A6AKWNgi4Mg9xNjBa3
RXsa5V2WRe3T0BZzxp3hdAbkPSOcIHhh6eCNlLZPQzrV0Zli9Ii14neffqzmfgW2JKc/4gZxAB8B
2PELQrzqcDMuk7NN6wzpzmzmP57YhEeTg+ddKIBLgilikbIei4oPqO/p0Troey2R6a8pzZWeJZEf
S2L+u1reHErXhT58ZaK57vJOgiHf2toJZNER+/D5U2CqRzwlb8bx4hgijKZdY/bIF+9VTVKogWVX
d/rL1EbCu1vSM5CcgUEiUDryOZONU0f+rYeAIgVHBMEUIal/VDfqlSWHvbYaex1ShqdFNaojyl3X
dhhk93SIkxSKqC03NF3T80xqtWvDms0ThuRvfArMY0SyD1tOkB6OPkUP+5I5w2DsVSVrPptDGW7J
+r5gVZJtgY8yPUBi5xJp7GEjNX0dKGGiIAuQS+e/eY650xCzJ5di0wtizOGOJ//vtMmupAszW8zN
4ljz/WqANHt/ldfvnGVIWwlNdDFJsY5mVlTwndapg3TRRr4VrrvZqr87tE7QsIBekMZgfBWIkU2b
XEb3768tYsTBmRZLA5eipKJ2t44R2XOlZFMbrdKFrexaJQdMfGJo9CpIHS5w7D+0rFErZ+okXajq
bbHsxtYbnHP5FMX5sN3BqTFgWFI0YHBEpUngPXxRVW4pg9M5zkWPGq6nJMa9LrVnSQuFNk3DbItw
Z3ziyn/jix0sebQ3Orttiy6znAvrOm++KOqDnT102sP7r+fVnXX0vY52BqZ/EW1g07mI5K8TUtbK
+ZTfvr/EG9+D5A0VP7B+PLzjljbaYl0m6Um8l6TVSyOMgwCszdHtCNTp/ZXe2GsHKx29pKlLS0XF
K2gPOu8MpTr61/On95d4Yx+ITBQGD3kfKC7xZV/c8Y09qnPRpPF+qod4M67NOeOwLigj8yIL6+Wy
i9GKeX/Jt74Vl70wJqI/Am7icMkxX4a+qXuWjNpNs0xfWtM6gSs8tcTRVhvbaGmqhiXapQUoZ+E0
UBunUspXKSydHfSzBHhXzHbto0WUFfXzOhziPQc1jMadLQHCxvWJbQDB3W7ue1vz3390b209psjQ
rugtvW5SDqj3IlvIkpF6KUeq2HXSdJswTXh/nTef39/rHG9xpXZSRr5TvDezdqNPykgdXZwq5l8V
G+L5kVeClhdCKsfAGTSy2sQYWUS5NksgTe6w5NdjumxQZJSaU8nYm2/rxWpHG73I/j9pZ7obN5J0
7SsiwH35y9qkcsm23Ja8/CFkW+a+77z676H6nXZVil8RrQYGg8EYUFQmIyMjI06cE1tTmI/BKaV8
pbbpUankX2kwujnVBC9S3KpGy7u3VoLey80r3BcXqxRyQGU0Owm1QVwx+CSXzaF2WmBbtCwQk1O/
diWQLB+pUYWeGMz/afwuSJ794CatvU0ofe+ruzT82Xc6M7/Nnd9DZpnT3WcO14kPtWYchhztLJtu
knSDBusbIt35FxIqO41slXaayMGpgK9fIadgC7cD06ZG+nTd4ZbC0LklIX/pjcZsDfBAp6C9r+Ti
fTkFv/zqix8Gqstk/ea6NWHG+eX2sywLIUFqZjLE/sJH6ZxWgjRaC05MI9G1u0Hn26m/o9/iTmP7
Tevsz6i6HIfyqxRtAbx4yX1UZG5Q0VafmGPNAO7em9G40Ziwta29byQrB3DhGrv4gcLOe1EbIDvg
EPnzxNnLJJjvWyTR4Bsa167lpbM+zx6AI6S2QB3vMhyH8mAqRasEpyRHz6KlNOEiFJSuJIZLkevc
irDjkBYFDLMNHIPwqW4ZkJa+M1txTNV0ZecWlwMlziwBzoNAzMejpDZiHsfBCdhzgIZMh4Djde9Z
+jaM1/yfBWom4oZFU191LKWREjd2IF6r7t+Sx6AFZVK9Bx8CxbnwVdq8gV8gnIKTp9z7o3ZD1555
2GLl2b24FGh7IPZgjh66hMul5GGRaWg9EoJxfal7LKbvfbHyNlm0Ad8xNZFZ+0BkPVbNXDbDyAxA
3N55k7aJ6wOCiSsX4+sHEJcJ9e9/rAj7pWkTKyyD8DSomeymja5ua9MPbiePmmcYqXemVnwtwp5W
tPHNqJt052so/l33jKUodv4jBCcfDF/zIKgJTpAVS26Z6GAch1Bzw5EOqg3iS877tSLNok1gbYxi
Ump4xfbshaNcxi2f8DYdOwZSB9eGCUBXP4yfri9u8QSfGVIvfcVAgqLqrDkkda0raU8GdSEuqWns
V3ZxzZCQwkfzq6Ub7OCUO381XeEONiAN7WgXxe76ihY9E9FwKEHmBp44BsLdxnwbhZRTJj34kbWr
xgcpXEsAFlfDBDN9GCiZkG+/3DaoD7W+kqLwFKm/LYa34+i9YydbvVmdFV6MfDZFYigt5zk64QMN
bSZZVR2Gpw6qfaBFWzs9lP1d9iMOKH9kN+inRC59Dznb1zT9pZXPtrCbMHPCTkKriqb9rHh//pKI
+yQKrWFeqPPQaA8B76+1ULL07r+wIbiGWskNwuzYMHXpQBZsHc0x3BX7BkzkWNYHKfnFZOSKmyzs
K7wrxGKFEgtVByG0tJbak6j6IUNc/X1UGlvYkgP3X7si1QQ8G4IluLTEO8Wz2kYCtx+e0C2jJ/Mg
afGu8sqVvGdxJWdWhJdXa0pRM9CWO806761VunAavMEEVSimpxm0xA/nn3D2nszLLgDL24Snyb5r
s2rvd+aKhYUDxUOV6joNTCiMZ730cwsODOl+k9XhqZIfQ/WuH/JPgXqnyclKYXHJnwkNYHpnyDAn
+NJOqHl1kJQG/mw+6+knqX9oYCe9/tkXHiU0W/7YEM4MAmi2EiV6eNKDqT36MXT6ba4XDAYVx7Sw
vkROHd/LdnnfR/Ha82ttfcI+ophWSuhuhKfa/uh0j5HxrXF+X1+eMHXwkmdfrE/whskOlQGKpPAE
bFYxD8YNmjBT53oA7rXnFJE8ODN1uO55elnp2uYuOcr55s4bcOaKjar1bdBr4SmGLRaO5tL4EqYy
WvI/r69y0Q7ps+UAAaFLIuTqetHasRwYJFFfzeEJ9LVefpblT28wMtP9wDzGfKcl7GQ+6Gakz5ei
Zt3o8SGkufsuWXOJxZWcGRF2zMwUic69xYU4grky6vCTWakwOFWxtgkH3X7DSYY5htyFu5fep2DO
inUpLVUCqxUgWOQXW7M5JiXASXXNFRaSJDoEKK0ajOvPQ/iXrjDoetnOGpunSmGcULlH13hjhu1W
Hyo3XZ2oWAqz59aEyKGMnle2Edamamt9mVF9VXKvTOBc3aB+10aaWwwPfU74RV+WMbMRWuHr3rIY
V+iiyeBuNdjUhbiSDQUSlhYxEkqmnHkay9y0Y2+7ldzpW2Y9oKMsGZCsxrg/5F5RrzjrYmg5My+E
FqdUlQbhG449eN82hAdaelgtwwoIur+Diw6C/iXCALQSPuqUBrYkt9UcoJF4l+C4Bek+3EXp13Dm
Paq+AATNb8mKtvTTVh4185kWqjpQ1DO24swUaXACXjpUK5sUxYI2PD2Oee0GwImTLoAn+h36m3s4
dP/9O+3C3Hxwz0JZzvBlmlSYk4fENaz7pHqeosfrPrP00c6XJCSqjFQMljpgo+iOef4UtvejsbJr
S8fw3IQQKW0pCMqym03A7HiXqUzD3djjc62suP9inqjPAm1UeCCHfkHmnO2X5ykdEFz8vw4YC0bH
NPc/+QVotlb61QbFSc4mb5N1t00cr3ArLJtGIw6vmLMg0XTBbJuSz1d6WvjarTlBfub08KGFSmEf
LDnpXN8rqwP1PeWkVXV/QMHWX9nnxXuXdw2dQCBeSB8LGx1JSVjKisz61fvcHPN93MKO1Wm/kL69
0/gAaGnezmVDDX3NRDp0/W2YySvd9kWHOvsRQk1PbipIIPUhPJXKHcqZrlzfrzbLFs8hHIwoxc0v
H7FQbRt1jGRpTgJVKXBwe455a5io0bXJZNzGRau71Ti+k41C/3n9tCy6sk5WCBG4TcYu3Mdmz4x3
l2C4KRL5qHQ6xMXKtLEzs0Ow3rC3YTmMKzW05c8KwQSPEKI6xM+XYaBlKj5K2pKwbkh3bfkQdzeq
Bpq+2SvS1qEe2dqPXqzvQiVh9EXedd+uL3rpYkM0jaIpICX0OQW36uH/as1ufqVE3p0F9zHtqZWj
u+g0ZyYEp7GRhEFkjyeKnD9ORQkZ7p1mlu71dSx6zR8jYtmrCgJZtQKMSGnxlew0iv8arBbUXXjf
hT+TZMVXltIqnHMm5zA0Jm/Eiwr1vWp0CtaUHqcREcbkSLU5SFdu3UWXhCUUMYsXBLFwSXQK4yee
iUsO9ugC44IR/3tiZFslXD93i0tihBfJIqoauOKlJypJVI3JgK1osDdhqG6a/DdjlKAN10LZokPM
ZPsAmKmeiFq3Tp8UTVETyvOkRkDwVzDu1RbB5XcoLGxuHbsAxIw8FBPl5gYiQNfMun0//rruMGs/
Yv73s/skQ0umDhUOXhQ9BRXs+eFxCn9ct7HolFSJ5iIAADxFsJHaRSAD4QhP0K+6hn0zRMomKD/6
wd4qAF6vWFte0R9rgrP4XozKBXJ7J6TUygpCxFqBv+/++pIW48XZksSUItMTaOL4do1abkzvu1+8
6SSfWRAikqUBb8prNo1B2cb85KfeLgimfcLMkfNYTf5KdHr5CK/yvjN7QnhqByuqBg/u1A5VBnX4
EM9yJPWHPLydW0FteCyGPHYN+VNkpLBjtFtUM10fj0QX/T/trRhUYlPpozBl5cHMqGTde17sXrew
6CJQ4wKzAWBFXerS6adJcgIrGYmSYfu7bq3pdjKNr9mg5Ss502IwOTMkeH7Zl8aQmGzqED8pabxJ
MlLqNIXlr15Z0polweth49HByGEpmxhoVvMjrRtgDtssf7q+d4uef7YkwfOZG2oLrekJGJM/E288
x2G15vtr30fw/REKjbxqsTFZD2mgMWD9Q4nT3fWFrBkRHH4WstYCGTez+Six9xvEwWoSt/xVZqkF
1Mh4zwnfX470OtUHHC1VkkOfTUzC/R7l4dSEK462vJg/hoTPr/kZUrqQFJ+s0nyXas/2aO+Qr1hx
ssV72J6JpaDhhcBeuzw3RdNb+aiSfA++YYHi0iwX5DfiEYqxq5JQeWf7yhqpxvLK/tgUzmoOT2zH
oEdIc+ZJRsESjytWtXMXbyhQjkCc4cyC41BYmOwHvOwnXhX57zjRXLO70cPnTmbYYj9k8u2/9zyI
tV+g7zOvm+AVjPa3kTM41PqDTD6UuaQzdh/1h5oJ9hVTL00YMazTQGQei/IdFI1CxaZuY1QTwEQC
SZpuarhLbS6tOEGmNz/kxcFp9vMjso/rXcxovTXdG1b7V9MyMSs3m1iSY3diHvj6+pdOhaGDJgeV
BZRc5ANV7W5yctiMTmE4bEnllOx31kju0O6u21kKVZBZAiuieQqeUTgUfTQWzWAn0L0xQOv/pgl2
/e8vec353xdCYRR4VJ6kNDrlGcge09UU5LH8L8XYbiouSERWrttbfIGD7QaeCXvszIJ36aZBbOjl
1MwLcvpyX5Wxvp9iJp6jIbdukJCN3Tpx/E1pxo5bIGf2dXTA6F7/EUvncca3AQ2j7Gii+X6RMGrM
cOaGyaIV/1H15Q2tMMl8vG5j6cNBmzeLNTLIr7ywz50lpXE2tc2k5tEJhvWHmte+CzyseEMwIyQz
WUYdATpxIZiVYTmO+ZhFp7LOIJiXg24jgwbadkXxsy46LmvH/D9Vzv/vbMiSx9CSNWGWo6KO4Mjl
5lEXrkY5H6PTKN/59UNnJJs4/6Z4SLqnd6OTryxx/hbi4bdm5Daa0FDQiFMbYeLQowjgO7Qj67FA
jrj9Fqk3Q8a0uPdRKT7y/lzxjkWLEB+hMgSE9JUQdK7JIaTpZnRCgY+cBxJS3i1js8l1n5KpxcT9
8LU07P11f5kVP4WFwiDN5AMTB/QyaWpd7mttFGkRDD6Nip/WXk+2ZfpOSTbtD++ZCs2gbJzhVI4H
hPKYRIBCfDLhXwbe4q+W4197Lj+ENx2jY2CwwFJf/pAeMGFS+GVwclDik7dKtpamq0srfWGVZLEz
xPnSwBjIJZyM4CTjnidHE26nG6nyPkLhDJL6oR+ex6zY9AzCaZL3fmzNFY9a3Gg6kzNvOaOZ4khC
WVjwsU91cOKucf24cns68p1SbRrEGr7RV1yx9zrjYASMPIL4PQ9GGsJyoSDIqqxNg1NpIbnXfa+L
YdP1PxNzH6TRyrW0ZAueWkBDdMPngdTLrU0KKQ2Q8qUR1RU7Nf1r+oy0PVBoF4LV6/76OoYiJKuA
DAWWBgBKhEA5bWAFcU4CIOm/44gkKjkqcbjiKq+Pok7fHViSimD8HKsvl5MqDdyaKaWgJqQ9kj6U
A/ywT6P5JGXP6henX3kRL3gG5tDym7HWc1/50lwFzZ1Rj/Qs8j6hKyJtNe+L7u3V+NZGvdnsfl3f
woUeyby8P/bmg3J2R0ggUsKs5pmvmMm+8JRNVxi3SWAdbKV71MAN+8Pvqfku3SZh465VNBbqlZfW
hc2tAnvo7ZGyiRRIN5Y9zJqde88qjtBLRcg4Oa2xqwv7xuubvSrn2wL+Dt4AK6djISHgZ8wNImaV
YPN+NVwme/ApzZUV0xlu1Ubd6PL3MXock/BQJ/VG076Nre922trdueDAHH8HtDb1UvJKIRHxUlnx
nTwhzEGEakOVRAuHPveaCy8UJYDRA3acBxKoL4o+TLk2hBQMtPs0/pIPgbwtgnET68Em0BXob9wH
49Y8TKhsSG5er9DHLYQDpr4pvltguHFoIZTPAaKE2JiqlfVTGWpk7j5X1bMTfYyinyu+PEeWy3ua
b3hmSsipbKvVbanHVNk/ReNzbrwP09w1/U+wJekmDDT7PP+yYnM+H1dsilUWfbKUgmYK5zWu3fo9
CiZh/i7yDsOPpvoUQIfKf3SHCtphxfDSYmkhUXWh6MkjW9hX36vY7oGjEyQnvXuWy6f4uUYmyIfn
1m4+67aP8vTaY39OrMTVojZB0jVPSPIYuIwWXq5U7TjwPh6q3VzYhS+Sgdxpo2YrYVBQeJt7t+Ag
zyzNGcJZXLLjelL9uY6WTu2GKUap/pJV6o4nl+YwM7vJpWQzyu+CIvioqukhcD554/CvAT78hhmn
xCQK5/QlbJz9hqH2pkieV9tJkoIYXw/pjwVAxNSifLPyOZdCAW+SebCbYMy4zeV6R6+eglQZQ0Zp
842uNTdJ8cGHLMm6KXU9dmHrVXSmay1vi5TQbu4Sqkl8CqJpV6new/Ufs3Dlse4/v0XYe1PtIq3N
6ctllAyLzHE95ym2KtipLHdqUzcK0CBcuwvWNmD+97PNdhjLmp/zxGAlfnAKVC4ya2/3z29YGloN
M+MmD0Bxm+vCNBgicTiuk3JT2QetdbYITkH1UD1H9nbStU3UyjfXjS5kszyNaO8w+UWqKXZ8c5hy
TTlQqL0kjEl0CEBvUk1rV26xpbN5bkW4TNQcErUS3oaTKiWHJlBv2vJeQ2l6FQewaEghcM8Ce6iq
z/9+9qXSwehar5VwDwppO+B8iLgY1m+dAwjLlG+vZHmLu0fVAR09ZoCo91yaaybD7stcZ4pqBCEz
3UOSu73+fRYXNE8ekh4bTHwIrhe3NUhKiRielkiAGXeKnMN8fVytLi7lGRAL/TEk7Fw7Stk0zIaU
wDhZKYR2gQqXb3dLl2Cr1J3phtOwl53oJ2WHb/9tkYJ7DGisVs18D5vTTTTBlPexyCNX8ccVN1z8
XLD1U5KiD4wg1OXnsgtmBT2DyRnyqQ3DOlo67a6vZCFFZraCScT58TQzN19a0JKqTxgVYfJBzbY0
ST0yZVP5mjThvqDdbP07nui/ryJmOWBbAkOPOcE9tKSM+b+ZHIia3Yig/AQ7zMqmzX9CvFfPTQiO
MULkEjHGGZ7G5lPUDdvaT1x1XBtFX/Tzs4UIn0YzMlmFFJW5yt85S7Cse8Y5puLp+ueZ/8q1tQiJ
SUGyC+MAaxlU2OqSclcO7+Lh/RC1myJacYW1FQmukDoZDWFg5ae2qO/saDzmwfNQflGj6tP1RS0a
gkdlJsZE8UuEzrex1CkQpZJayuNWLx+VEf5TeTv41UoisOgJZ4aEPAAYV2X483OzVgpyc2V+ATrG
dy9DhuD6kha/E/OpwKCceVJ0PshnYbxKC8XJYr4TvACbEQ53uoSfm4i2mp4Hv6/bWjyyZ7aEI6QA
HB2mCFyIpdfTB4Q15EM62h8aS3muIMxEhGH8YcpTfrhudvGrwXoDxTsJKyMHl0tUajXVA2S9Tpbc
5DvLZ1Ykz7y/MqhGXUSLh5VTvBj6UHo1LHSACX3CKutJHvXSwFxiUWs18pjLnhnDFZ9f8hAq18iT
wAOg8j8uFzVVXmEVRfI31I8z3Gj361F8zYhwsMLYTjt7RtnEyrExEF9D4yFf4wdZ2q95cIJKHyUc
EqPLlXhFCTbfodZRW1r5l9KVJZRWUb7yAF3o3eiAev+YET5L5Ld6M2YDt67j5DdZVGpg7ZLvSRWl
+yRBft1soA6FLbjdDU5r7jw1lredJwXbzDTNXTfFqdsnpnajBKFD8jvBAm2aq6Mrcx4jxs3znyk4
6+Cr5t8gIGSjc7MHNdDsBh+iCsjgbf3Yeu80J97w2mtWa1zLX3tm4YWcjRExYYcUZEAdJ6SjVe8Y
tLbHffZw/SAuxRoqdf8YENamGRDZhBNVJhKed0AM7V2lZzvL6FLKOwHctuHKyV9Mteb81FYI2uCb
hSX1Iy07fyQbNorC2RWtlG/TXob+N+vjXaxWsVu2aP5lNo86xHaKb5WRr1WZF7eVSEDGB4syUeHS
v5OoN9vAU7mdlO/MTjpR5Qbxj+s7uxRZqdYzngnI2LJFDsfMhwlE9WKagNZWVo+lVm8lXv5oW+VP
fr3SHl8YouQonVkTdlVxclPONGJPqMp7y9vI40imPN7TBNp1TbGXKgSeR5KyFrmX+vb6UhfDhQGX
C9VYuA1sIVw4SlgEmU5MyrpDZW+Gt4RvvtU/f19YnNdBuQqXPImLl24VFdmgcC05nsPmqzN+ZkLw
CGmYpNHquSH0EkJiNdyryrt6bG8i5J+0RwMOwrXkdfHknVmc//3slm+MPpK0iUVF+s9kkGzXCWCn
j6GPGoPnSNlf/0SLHn9mTbibUllS7X7CGyPAyxNaNPOl0frVGwoz3Olw4MFcyatQ/FKK3cnRy/RC
/FRGP+B+f8tECK5OURjuXSYk4NO43DguhritRkLWFGxpwX2GJLGsPw9rrBOLR4qXEoDwuQxM4nBp
pwVGkQQyha4Eav4mzzdR+nkyAew2yHjD+G9rPXQKASWKsD2Mqb1WHF76ZBTy6N5CR0t3U/hkilnq
Yd7zmjfU3wlIJ5ooLaav+8VClOKv86lmUTVaqcIiNS0N5SzHSNXRUtNQAm4PSQQ5JeSweZC7fbYS
KxYO2syui5SmA4sutZfLXQU2MlqeQlcaCNwm8qIPOnJHkQqN4Og8GkZ4bOVjY621befjKxxvkK5M
5c90p1DVCRGqksyqbM0yOlUOtTvTlD7XYXyHpKy3zWQr+fdPBYIVkHYAofCWGEJhJNfjIdGH+AWX
kdCiLJS73r6//uEWwseFDVXYxyhjCMCLolNDg3LUvWMMf2ow3PXtYxXa2+vGFr1k7lPAlkYzROxS
ej05nOZ30Qmu+7mPnzZuaejBXvXkZI9e1ZNU+jnve/P5ut2FIwCe9o9d4bM1up1MtlREJ6nZ6P6d
bD/Va4QiSyZYFqqPM4XSq5dIzhtLdpI+Ojm9fed7qDpk993wrxGfOi8COM+YAKDUKOo21GbXyo6P
EUsFpfOcW2sT5Ev+zXABA69IMTok7ZfeMCi1wYCkFZ3mLBGKhnBvgsDMvE/Xv8eS052bEW7JWss8
Hm6gH8IE+ppkr9q36k1YpVs9+nrd0pLHnVsSbkfKbqVWjSzIGvdSV2VuIstfB6Ok2aegUrdLtH8/
0sg3OttCITChVNUXEAJHJ815Mqw7M9x1ZeAyaPPfFjbHx7Nr37HGpiZbjE6+cqv3MCdJ+Wku9sSP
cVm5SVGtxNtF//6zLLFVEnWa0Viehn9PdGktr97UM8djm/6+vq6l65L9o5HI4BLlOBGIN6H7G2eS
BzImA6Flpd9UTb2V++p9lDc/y27fyc/VsxFQEpxyeY3YZdFdQDaAQYUODdDB5a5WXld5yE2AVEO+
waqLbGsqGWP4UeIWFsNqExxOP68veM2kUA+CaMubZpnxU68oH5KWXARtDSWCyaOubxGW2wV+/oaY
P+M3/rdKIRzC15kVHaobp9hEjzEw/X2Varmb94rkVkFyk/ZdvGJy0X1m2WUe6nDZiH3FYoIwtppB
xGqya2mzR5Qna3OlkbBohBnseTiKGV9RwGGQagQwZdowevsEZjNoH1bblotfi2fnPP8EYZIpnO6k
QHKjk3nxhb26iUeGy+QfHpqaErBG9Ub1VjKA5dNwZk845rGUB1lWYq8Io3u/RGCmONrTnRLuO7Xe
yZ7qptptjLDc2vt6cS//GBbH6hyplCFy0ChYK7eZzoyiae9o/n+87vzLVoAWzlcm503YTrtJvToc
TLA31MOt/FglFdRTh+tGZncWkzaoGuV5UomrUxych77PCpsUI5GhnOIqedfp3tN1E0vrmAF1FFuh
PYFB+zJumGrQU3XBRAxGfsyedLTy1oBDizYgUGKmgF/8qlmdQdbeGmFIxtscJSb90rFyI6rv11ey
lAGAN/7HinK5Etvv4KoxfeJ8dZ9pE2qmMMulR0MyVi6Ul1HBV5/lzJIQa80h8WAbb7goAx+Zw8RI
3QEg2U3TBsOuCotq62uNdS9LMCqWemp+jNTkvu77b1ZvBa7ko9WUK37oFrqdb4MxLNGvaSd3CJA7
Syr7i236jNnnTNbXmu/cllHIfF+IEKk1NO2pAboPdScPoc6v11hWlj/VLGcImTVwPOFp6RUaVDTU
n08Tik1W0uzI3ENr7bJ6QQ+92kHGa3m/MuIM9u/yW2nexHvMB+ZsJHvgzkdHGzeIt81zIOZuVKMH
NflL1WfUMyiv6j4wo0clKjed+VHLfrRRgCRlflujYCXfpvYsC7eX1QdfUjdGtmuS92ji0j80w/11
D1sq16I6BlwIwCJgCPEVkEazNkRANm4W76I+vQ870L1TfmsE0VYepxNSgndNCkY8KwPH7QJolPP2
UNY1EkThFpnq4xiqyE+N8kq0XfxsZz9MOMWxZkZFbQDZNtthM0SFiwSi7t1cX/6akfnfzxO3Wbsi
0cBs1wm6TY/l8JzZK9WTxYDHZPIsyg0mQRyYLMuxxF8qcsPhU4SGoiyvhLvFIHFmQFhDUJf1KIUY
6JMt1Ke4l6r+FfuP13dq6ZWAOt0/y5h/xdlO5VGXZ3XEY3uwb7Pu2A9HOB2S91Gz4pBLd/q5HeGN
UCm2gzMRiFTjvSWhsu76EIJWkkPf4BceeH1VS4Vr8MAQAwA74gCIX6edbGQPSryMVEhTp01vMT+L
xE4ufarrbVQp73jkd9Lag2EOBq+CxZlZ4ZvlnqTkU0/BBGFDGxpLnYTWLSY0QgLLrTVnYw6K2yrl
GrZ+8Sue2RW+YtiHdoJADGHe+yCDfGJhCgNxBtqTZNTX93bRFhPW8xDPTM4oXF5jzaTJaPAlO+uY
NLHnxgpT+Ul3U3shBd81+t95y15t6Zk54QaLLCPs9AoHdfwn+koQDTzk6f31JS1mgAxCQG0IthOt
ByHIO1WqG/nAbILqDeZGQetusjfK9OQxcZ3C4uI3B/RcHyHNzaro4brx5f38x7Z4j2VTmaLLiu0+
+eiN9U2j1xuQQG5hPzvhW6pdZwtVhY8XdFKVFxYzH8ivBTxLkvzQApu9z+IpfQMuF40OuJTmiSc6
rcKjS1eCvMp7ClHvCqPcqEg+2vKw0ktZ3LwzG8JtMrWwC6a9QqCX0aFs7M2YPplVtEVFy6Xdd/1L
LbrimbH5389iJcdhzCHSjk6pVXxRpHDnGdYv2TG3180sBy+mn+FUgWVAtoXTbLal3wQVI2mFVrmj
kXwoPONdkR67PL+V4ul9kR0LZ5P+WDE7f/tXJw19KxOhNZmngnDShlbOrHTCbOnVyOVZm7R4gGOr
6T4PBXqEqH5qtAAPE1qV1y0vXqV0CSgw865knOxyXyUSmGhCZQNVhdTaWOEw3PaeXB/+mxVheZ7C
nHOlzlbgq91IVjFuvZjwdd3Koo+ABJlpUtEuEDuJoD7bZKi4eCw4a2c1Scimp5Ve/Pz9X32oMxuC
H+ol0w3pwCMFtXl1rs0bmymRueTGYDMwk/QflyS4Y0OdzTRrlqR5R7t/UrZxXKwkhcsrgkiLTjPV
XXM+5mcnK24HI9BGTMjImWi/DYjKms9Rlr7BBeZCPHg6etqWLTjaaOpW2PfcJUkzAVW4HQN99+8/
/7kFwclUP9JiVa15LVg/8xrEg/ehLFezm6UDA2IUFBUYGbiXhetKCgcpkXqu+6o+Mok8+Fs7ire0
drc6r7FxMyR3SnojydU+8z+l2fvMq1Z8YinuMuJGcwgaUohyhLg7xlOHygsfTMfBYbCHf6zVd61p
bLPQ3E5G/PCGfT2zJ7p84jQOOqrcW6l9y+z6RmuLOykfV94NS6M0jO5pOlPKcA7R87p0xNJPwiQd
eDi0XbGtrDunH92iPFJUgwmwg0gxsN2U95uWbaUBevLPaMO9ZaV/foHgo2EkF1028gvs7LGtjP2U
Ohs7WuPkXfSgs3UKfprHYTygkMsrzNiHlmvLK/fy/D3EEHW+j8LdrxVTBcxg3sfqPdP/3JG9lK34
4PIawKRBm2FQThF8sFM7yYgbnri2p/0IfNPeBIUyvelz/DEiOB6C13LmzYO5FITCUj3axs/Gy1bc
bnm3/hgRImxs1JnWT3OOGxY3HirexaDcrCLOF628oMSgZ4QPYX6inQVZuyuj3JbJ/XKzhPWjhUKv
7iC3nCQp3V934sXwwFD9LNwBfN0WjlGh5MXoR5gKFHNnfZVGNBnzG6P3d/qb9g7AFc48y/OJlL5J
kBuUtaa5Ry2jvPh9hp3X6UrRe+l+mlFd/zMiHEpNbwwuLzI/Rw1NV5l61Ob60dpreprBDaatIXIX
9w+hT4h9VaBPIgNYaNkVcmAyrm1KCgXIJtowQRPsJSWutpmj0zIJ+3TlEl4aXNaYlP7HqnCt6EFa
TE1F+2mqq6NaTxtTkQ+jArVVnu2mzrm1xm6rPumdgwKm84vpkPeW4Z/M6OMUR0dNup/RSjOjzHVn
WvRbZmDpN4A/Rcj50m+BApTq5Nik3VTfYutQ6f7GpmP636wIizeSuh4NxMtPusxbj06p82COa1Xy
RT8CZ/CiTckYrGCk9zM5JdONT7lqb2F/9GSo15xxM3UrDru8Z/8zhGjZ5Z55OZNJoyRFL7XyGP13
2WpcRAbfEh3/WQ+wlEszPCLlqO5YT+EMW9V3bkw93iarFMPzF351m5yZEW4rvY6kGfgCO4Kn7mnI
fmRs3onCTdvczQODzHy84fqCVhK+B9gKGGUVrq/UiyNZijnvgfx++KSg3/4Wpz63IFxeRd8H5SQT
toL+r2B6Hru7NlyrXS85AdMjs2Ae4zi0ey+/jpoXsQ3ZNcloFt0EuX7DnHVkBCs+sPRxwGYy/Uzi
PpM7XFqRJKv22zhCQL0eXXiodzEIALoZipRtpHJyo2jl4ywFR3S7eaAyi2sZ+rzss3tMY9pXm7wm
Zv6nDd2sHb1f/iy0a5edvSkcpAVUT3lLRAbXhR7JPI4DV/mlUW9IHLvr0/ik61+LbM9lepAejWAT
VsXheiBa3M8zS4JnICRcDZlfxSev6/fzDGrg7Su7g76CmOeUvX8ja2veuGyT5xeTaAzoiyQ4Xdmr
uTb18aktwUzTmM0PRaMlt5MTo0kVD/KOx/sujCNzpYq+WOuAtuYfy0JEHHNvKDLoRU9jNTLiq/gg
ise7tlWQFtyADgtcFSWnKvoBsnvlvls6HiQncw0TYiiGni8/aZYwGqvmRozKQfxlyMbxVh/jr+Fo
+ivBeHGRzN05EK0gSQwW8tLSWAZ2noRkqlpf7HKPlDvYdHG+N37UmvmuKx7T3tnW9q/rjrR0Ts6s
ihQS6ujZXaqTuubKXdC8ywoJpPFfg38EqLmylUv32rkp4R5IexUyzLmLkAIZqYG0ldVdHfo0BR+u
r+lF7FS8Cs4tCVeBxJrkeEZnVbmbhcmuDAEYDekzALfYo0JldftYTlx9pA/p9V/bFKXvY94/TXn3
vl87qvNRfPVjwNFAewC/CrCHy+/aWn5qBTmlW7MqtuhbDWmxv77eJR9FaeQfC8LGhrTGIJPBApyj
2za2dmzs6sNg2T+ZA6RNSK75aohJ9ixyynAghw6MQ8JEei4zTETO6XnbfurcXBtUt2nbd1KyNrK9
6KRnpoVDaFdKmHsTL4Uq2SvEb39wnbSCPL7Z9OYqNc/8QV5/sD8LFe4q20oNUnny6sB5AL+6Mf1w
39Qx2oWqfKj1Qz9AaOnIH5pIWkkvF12FYUs6pxqioK8Awl5kqb4xQ7v8J9v77fsrB2PxBJ79fSHE
FCGqNHEFIg79m6KqPljZwQjyHezQKwtZNjRLWYL2pPMuXITRGDtDMlJx19V8NyQTgnXKYcr2Enj8
676/6BpkYDBGzWxxIt7D0CMyyxl916TyZm7kor69C2t7V2rGtlobAVk8aWfWBEcMtDqmQckGSs6d
Z4P8gEvf/H59RfNHOHc/SkosA7zdDJ2agQuX8QJUs1XAZp2c+rR2zfh2sF2je+4V42hJxp5XxyZJ
0+11m+L3erEJe7AM7Bd6O1F3TqlMa5i6IjlZkewm3m0BpUXYRdt/DQwTDc2f8zwtM3tmaNI6Odk1
UAP5mIe/ZPPfVsdejMBoYVnzHBRljEsjjjGREc5G1CBgs54b9eCs0bqLnoAN8kraxzb/zWEVYm6t
2W0k13LKmGW0z8rj6MRuOq31NRe+C3OHOvPQM2qKwsLlSuBHTUaGv1NE0qV7c8i3do0iu/EtWptd
ESPPvJxZ9QN2PJBTqEZfGvI6e1asctJT0w7zckpr7RoUD+qLhVm2iXIFiH3xVWt7TRX1hZKelPoe
JrCNzTxvEt6Vjr+vjZUjtPRxEN3629a8dZerGUYz7iKZj5Mlzq6Pdo0OX2W/krAtG2GzAKcyGypO
k/hJoHTgi9JTbVrNKdMA7UhVJ5/0uvP314/noinAlMwe/D/Srmw5blzJfhEjuILkK1mLqkTZlmWp
bb8w7LbNHQRBcP36OdCd6a6COIWwb3T3k92VBJDITORyDkhnAGR6vZ6SmtSwx5omhXkUotmBhLoA
iP/vC4HPAXqRB5QqTF5fCykQ8DuCljTJikeBzmVLCFACOZogcGspCOUl3h7a8wJHUTQ3a0geiI4m
O6O/A0bu6Q8WATybELPW4HtQ8QPHcOIDa1sqeyss7wEOzm1/s8ArFRlm+R8Rys0XfokXQIkVTGiH
Wj/T+hwMv/5gFcQCojvyeqBUV6xkhUyGyRyIKNgaS0RTtOjHWtrxLeMiJ7vQBQyAISSWrw8cfNZN
Wo+QAjqo3VQ4kWE/et4XcMX8yZnjIY7GS7SXAkviWhCpOcPz36LJ0oIKQR7KSL/d3rEt6yIr0v8r
Qu2P8Me+A765TRE5ffRcUJl7xxVJWNNcwEajq4tsbZzcNcyfQ80A9Hu9nhqJV8vnIU3mgp5Kt5Sk
8Mh+7vL1d0nHpa5dSlIu/mAZbM0GQhMr+qIbCdetQv75hSsuSLO6OfNp4hV7wwW5uMyIA2zqtw/G
tiQrkE9w9kj+XEspLQrmXMB2JWv9dZmHk0XvVrO4a2oPGMy/WfLGbl3JUq6NuRCw2hiQNZ3dpdgJ
BIRJbem0eWPfpG9Bywr8MiaBlRVxuzdaY6RNAv5DJCIMNL6K7u8VHJA73wTm/e39e9VcJRy8Eqcs
Cq+evPJJC3Ff+xy4Z/3HvuEHN0sjATrw7pM3/wBogLNETXkIssQ9EmPXT0noZDHMCNo47wzdDmzY
8KtPUgxHk7VlU4bYgXy8H2iyTu9zcnd72RvxCEQAchZ0ZPDjapvJWnMnXAPWAImoAULxR4s/3xaw
vYZ/BSh+qK1HFKSlAN/vo9I5Uf5hCg//nQzFTnQ+d5be4E0yBE9j9jwFaaQtOr1Bb5NKf7lTcqEX
19ga3LHMVoQhQDobYtsqxFPQh8GOeHMWz20n3jssA+kQsfL9WldtZBumdShcUZ3EHNYAWbC9eKBj
9fH24nUnqFyTrMkCv5IbHARPdPlhjN//u99X7kVhCsxIZthcUq/70AOXGyoMt0Vs6gimI9G7C5o/
wIxcb+1q9BVB7QJ2XhzHJ8M6P97+/c0tCpC5QROQL6dYrn9/nCs/Myr8vpWbkZ2f5153U3USlEMY
nYL66VLQpB14jMFgTHQeb69hc48QzaPP8zVnoazBgXvKiLE2iVF+K+azSb/2uuKt/Mg3FvBChLKI
xZkJXdBHAuShMmpYPNgH82kJdLW9rb1CV46DooGJ+ShHiVJcsx/LbsADpRi+meJr7+hAD7a26kKA
2jaypMMEYHA85kKwihrT8NAQ86HMql+/fyKXYpT4tCdVBjQMiHFHPxL+g5Ubsb+7LUOzV67ywl4m
1wHAgo2lZENkBZ9sXVp668zRGoLRD8DzIiWh3G7A+HkY1H99+Np3yAz+JMY7Jimbxaoj7d5ci40X
PHpQkTRWmact6vo5OKjwjmMvM3DhkOzXvKzUwok00cgN/iNBORGDeeHs51hMuna/qF9V0TSdWkAc
+O7nuXoAyadOom5NyvnwZlxBlSzXVFeRWT/Xg+bx+6YZ+j9rkiSekrsL3TXXtmtoSqtzJr9Jxqwe
QWOZ/8Scw26teidySFxNEbKbu3L1PrfmcgLo7+G2AsrzV20C+oYBjvoKNqS27tOFrQtIUBuElWyK
0jw/d6hf+/RlndwjN2cdvsz2hv4rTzFz2crwfiLwsqP3XLKf46hxBZv6frEeZTt7e1hbYuD3D/Yv
9/MXza9vWh5sOGZ90P0CfODrw/IG4TrIWDXJbBy8oIiA5lq3Op3bPBKZnTAd4JlCMa6FOCivktbP
aNIs5feuXqM1m/ekv6ttd+f/uH38b7pQXtXPcwO0NkIiCAOuhVnVkE2iQEZkAtfnMXUXjJEv4AtZ
g2WMLc8AXk7lkadAAH4sx4zPoey7R1aWX8YAyAOcrW48Zlm2s8IyvKtSUQdxx4oiDodZ94bb3HzQ
ISLrReS7Qdn8hjA+dKLCO2v0ov5niR70Nfv9tAfwGT0LgEFI3QBX83o75rp1fd5QRBJZipEEIAVD
1qxjJd1U0gspyqaHYnAa24UUlu3EdCzcdyt/Dv6+fbTb2/WfpYB7XU1DlZhDX2q8phNfnEV4KKYn
oUOvvrUOKUKxxyYppwrAfxR9L/uZnan7wFisTUnoFqLeB+RBjQwzw0k3fF/Y88jfDTpkap0I5RHj
AW/Inya5EIx+rVFonVcdAuimCPCWAuMCSC4Y0bjWLJe2bRnknCZpkL5zFq+IfMPMI+S/drfPffNQ
gCADjCHkbRFzXwvKUqdbDYrn5OTygzWjZyO3gOuS7lsd1rRUU9V3yKe7nKZB2kuNLcxSoGdEwHb4
As0nGZCPd0H6w1j+xjzIXd58A5yNZm1b3uNSonI962CZVtY3NAlMAx3/L6l2tku3JuVqBiObODDI
aWJM8x0fP3TMjAQ5d4Ed9Txxxb4qv9w+ry1z/2ptMLlj4QmjmLU6K01ahbins4n3S7S0cR3s6Fc3
/XRbzpZeIMmODDvBiN4bBXSmdvVZBwVE6ZyV7+v7YT1UlUbI1gEhK22D/wT4UPjnWvkWNI03w+rC
svk/nZJHo64zaOsaIQEGrCI4eTRAKRrQDxYpfQbnOOe0+eLXHY8JUImTcsSg9O0Ne1Ool76RAJXG
R8kI2NsqaK/viFQYK6yCt4Z51D721DxkZbE37YSZ1uNai4h7P38f3krKxeJstAZIRhsi9+AiE4HG
YZ/1+YR7BYg6VuZxWPws19/Pvks4cVTeACQQADL+Woifl9Ns53OV+F5NnjjAmw/O7MxnJsZUF+Nu
xO0IcAHuI/PWLko817JYwYcpCxY0YhbpocuL904+A+1B7NbuOPvntMXIpgewK+E825gI9MPxEbhA
EX0IQhDdVFaDtqQii9p0eH/7iDfuxNWHSXW+2GkyjcKswhHNbVb4JQeZRQFmHVKUd6WvSYG8mXXA
oV6JUg4VaJ5+7g0DEEoGYFWawHI9F+vzEISR47y3nLuUJcAPQKcxyJNKuJ9i9ydLRVMU2mFxgVTe
jtYbzTpFpuQ/eA7ZLwCG4oV2suvPt+VsXFCs8185ygVFvXAJe4I+r2Za0vdiapqTVyyf+pEKzf3c
lIRmS3AP44b6apNH4K2GN7G1SkCBuPO8r3kOzNeZHG6v500P1OvBXYhRTNrYkbRmto3GNczB+GER
I9sQrTQ9rNb4Hc2+sAHdvhL8Yczcd2Y7HfxQHF17ZlFjrvsgG2Jz8k+3P2pz6bi6MOMhXIba4sYJ
WTt/woUqRhHZJ0mTWmpKvxtuCSYPACNyRBGz9cqdXWvM+6DSjTtrBsUdp3xXe/MzwOIeG3N4mYPZ
1CjopkAM8SE4kpU6Fdt5Tqcux8utSjLjL4wZ7ICE1H4ZqmlXzb9u796mObqQpFxFx0NsTDpIWpZP
tvXJKKvIMsqIBEj2A1Nr+nRb3FZmGYw5Jv5DUgRkhIqVKauwzLvSqJKpxNygiUH5vSfp5mrHzGIB
0JBo7iqxs/J0jqqhHgENkHV3LqNWhO51gPGIeZdzFvzJ/QlBdop6tGyyVT4rQBvh6KHxOunpGXXm
qFs5aOKebi9+U1MvhKh7vQxDbq0phESIBl1AQsW3BWyYcKDl4vpL/D301Cl+jAb1yErLr5Jy4eHO
XR4HmUnL2GOOmuX+tiy5I0rAC1kYVMNcjwywlVCNphA/M9g2jzpfORd3+dB/uC3iDZQIzA1kSOJK
RFFwmso7oWzH0fRBYpKItTvRQBIG49ENCP++iqmNXp/upa1eVpAEdaT+Yk8lmvhApYkCxGS1MV1Q
thK6b9o4xKtvUl5gne2hUBcEVRJWzue1WO9qNE244HzqnGianxrAEFBr3I3iHefgM+/Mb6XdfnVh
Kyu30AQTG2bi6lsUuyTS0l7MLKuTLK/dExlrPzKrhZ39gQE6YMVw1dys0/H2qWwePEijkY2BwQUd
1XWcQIucTWLCoXRe2WOQv8frwzLX37fq6ET/V4qyzWY2s2DIQoRk+TEs35P+RNOX2wvZimmvZCjb
NxV9WAcM29dMzwViKhuxl8l/Bdmv1AxivoAd0XfugP75J9cUSGmhh5DTBLXM9Q5Wgw0yP3RhyYEf
0pzz8Zt4NnWIlVuWFqv7V4pyTqzFmMfqrjXYvT0bbRiz2Nd1Ud1xJqx6V4zWeu+TkP9VTiU/sWE2
3iG7Ve0NgHTGFhD6MPvZD1Fbpqkm/NtWoH8/TDnaugfo2dSWNdDKxw+Gxp9tXs+LVStnSoZ+SWEE
68Q0adQD43KZfxb+423N2bSzF0IUbzG5ldNzQDMlQ5bts8yPhuVXn3tRGOQav6STpLgMk4owpwZA
48Erk9kP69243nHn958/V5oiP+Ii8kcbMkBAMujjPJy7jO1IegKoi0bpN20VHnAOQIpRmlQJcyvg
ZSAiwJ6JMo294QBzWfbfgVb829Tsr17jX0lqu5bdiBWHD19u+dN5HT6WBfkT43QhQblaBBO/wWLD
OAEW+J01fmjJ820Fk3H0G+d6IUC5IlkzlqUosVnW5MG6nhtgjDb+B8CMy8AkcwHOoXtBbJ+PB/gN
Dx3PoFu4VgLSWmmZL+hvXcemP659mj32TXrMwjRqYKwQxQ86/JnNu4r5aUktGCJgUbaxhRmEQuA1
0blfqvC+JyX4I3QdiK/B+Zu9vJCiLGwlwTI3M4EnmfLEneMWGC20jmbXjJg902h1+8hY+6cBAegU
8FyygEcVxZtlRB43bPo9wDaiyctil887By1ZAlgDQ4pcy/DkW1SHqLQRkaPUIcv3khIVY0LXBzHO
o+wGwvcCLj8i/bKb8r8d51ybn8UDAULabU3bPAMQ1mEAA7kINNZfSytEiaUMMh4P+IMJt3QUgx13
7hRq+qh0guSfXxiZ0Z9N0bSIm9A6EHv+ow+IUD3vyaZvuViOYspyAJKPNcFyKvOuismgiX22KpRo
pJeBD2bVLAi6XoXRo/Os5FhFR89WR2OLnio6AKoJJZhPEoAiE/snn+reg9vLwkg2eCJCNDvLy3ux
eW3dALmuxbIAx+b62YM/hhqnvKl1SLL9nwQlVVH7/jy5I3zAAPrt2fEjuzC/Ftm9wbo6CvJkdnWB
tNTjN/fyQqK0gRdrWmhasMWCjavBHctI3kTjuPcHcHrYWdTnmOidTqVl7ta8/qvvdBng2zv6Zni/
dO3arHyslxMKytjmru00XnXTdf+zPuD0Xa+Plz1Cvxnr6yYnGtbsQ1C474VLIhfA+bcvsW4xiokb
8mEOK7mVGOQNH3TPVt2vKyHVYAhzrWdsVXeej3e3v3z7QmGcAiCxKJ6gRnK9S2NhtCCcwKe33RDz
cjyOLQHc53qiq/W5aJ0pRiH1iYfDU87zJB90Xf2biwMLK3KqwHYF8Oq1/GAyfMOSgzH9UveRjXGV
j7Tj8/fby9xquJSjHcg1gsEbq1TsRmjnjVOXtE6Q+YxXVMvnxgJYDV6NGC5t2T1a6AT44tyzO30q
xLqvRvOQ1jmY6pwIDV2HxepOHHQfkjB2ysm325+3tQmXX6dYTSYwclfM+Dqzr6OsDyJWvdyWsBXQ
IC4zJdstgL/Vwo4z+E7FOswCNfUp4/2+LLrDCIQb8w7RAd7z4C52y91tmVsRzaVMxaRVJMDkvi/3
PPtWju4rs27DPqXYzqr/dVvWph6DIEDO12Fo7E1af3RBR+VbCJ9856VBAyGoKE8tSCArMF6vlDy4
497i2X7Ova9F1eqCt9dud9WYXoqXJ3xhTIO2zJsgW2qQtkdAE6mOKN1H7dIdx858EOJjBjasmaBx
l993qBDRKR8jjuTBDojk+cAPaOI8hIi91nSNXWponMuW78f8IaJ+0DmhY1vRfisXU9542BxrObTF
u+ZTpWOp3nzLg9LYBuyLJJRXg/6qIg5vQ7x2266O6xRTzv1Hy2vjJjM/9gHYf9N0H/RxaoyR5uSl
+Xuz9ReSFQtm1X1qj7YJ4zutkUQiyKd3VPyc2U+AvzrOGpkUHWbdvYGw0krdfa8zLv/P2jHdZ/qY
g0Ct+/rwTTsL2tHn8N0mi/3usQ2obMiNx2WNVxs962FzzsQ9L0aN9d68YcgAgf7cQZ+bmhcXjTeN
YzZh01M7aTzMxfROPLQ88oP+2BWh5kJvqtGFOEXJ0cBR8yKfETFkH6sJMAj5o8TiuH2eujUpuroW
nFitOyBt4vAICGoP3PoGTIkmZCer0vFxbwrDDBZGCpF3dlU646CdOkzJQXdsHsbFtOceSBzNrwyJ
PC1Bs06Wsnvt2AWUy3xQQfdlj/dc/30xAMeOeVC30yFwbgU/ALv7Z2HKLrJqhk+RwvJmPBj+ObDs
A9p94xp34fZ5bVveC1GK83KK0czAW4XEAvne8Pa+su9Tz9hn4Phe/O8IXYEDOgRdwtioifA29RGs
T0hoeAjM1QHXFXRBJKQwulaQx2L6xYsunnS8gpueE68zG2VpUFmpPZFBHbaWGLCTVh4cg+zcl82u
GmHM0wPwMZFKjISlQ8rePL0LmVKVLryJj+4yUk2QGfJTY3+lbh3VTnMMPP/j7cPbFIStk7PJqIW/
WrYLQRh6C+goOrjoel6O7TKOCIPYuuvNLMTYf6t5c2weGHAG/rf8rEKp5CLjnZjgh2rQO1n281iA
FF2XHHyN5d44BAkNh94SxLRvJtNMIFsLBqs4hfVOBP1wSn2UYz1mxc0QgBejfuYlqAzXv8u+PjK0
U4zWIW+quzXbtUugK21t7nEIB2Vj9Bt7rBwmF2Y9DCG0lA/vur5Zo6AdItdd98Dw1DnDrQ22wRAG
I01AiKDeiMxL2yG1XURB6DiFqHF8HrU3XhoqdX8vhSgLAhGUAKuEVyckB1IiPTfo6bqtllum8lKC
EjlaUznZIic4wbaO7eGHNR5J7kQCdV4bw3+3hW2dD/DJzVAig8pW2uvLtgDYzcwQvqH5pI07Wp7Z
vJz6/J0z4DbcFrV5PICZlkzYYGmx7WtRDC0kCAKC+pUZhts72qO7SjcCqBOiPBcbXyxNTrB5XvhM
ARxUFHs9LpdOiOLM3NSa/MLx6wRGPTCsmNAHg+tuzqaiXWyXcjIUBDAp49guc4qDOyAX3j4NqUVv
9BiN7gTHjrhNBexdh7L0whWThSPpPiG9GvO1egaY6XmWkCAt+zvTotNvKjZ6tUGDjU4ndNhdK4AE
rqwcvEWTougSj6C1xjkVDJVDdDojyXl7fZvbBxR8SVCNSScVr4M5btr1osJwPtib48X0p2NQOjoA
301NIOiUkJDwoERQdHpsHJobc4O5wSqkcWl3buySwYI/nujx9oI2byqw2mHgXqe1lVzBbJShx02M
KIaTe2DuC8+zwzyAiF2HM7a9pn8EqXV8gY5VP20x5saGMOLjvA+n5woI9P/VclS0iU70eDMBAx6I
wWk0NcF3HnzIwTjTkGx/W9KWJkgiE0RKEpb9zeNsaeveJVmTZGIFgw5xh+pvTCboFG5LuwH9CSgI
F6kWUFJfa3c9OsAEJvA+0zLeLwZcLMvYz3ywProclfEmfbq9rC19gMV2Qjnqji5jxdIFU5NlnYkp
2o5zMBH/BINNlBn9geq4gTZruZeSFHPX+BhDmMy+ScqgDWJ7ydExHfbeY+8G5JCZQRWzhYuTmwE0
bTHDnwNJs3hwTCOesjApjY7EfeNkf3AfLr9KsSZGURbjPOM+MOfFD35Y5jeU8/Jm0LzItm4DIBiR
NgCNFGIqZfH2RJsczYmwIxXbE3GW3mQCb9Htw9yyxoCokLCLgLdGD/e18pAanHWzjYFAu+2zKBh2
2dB+9UV37m1jXw7ISReW5lps6Q/uBKYFvACtUI6SOeBeJijqiA0GKVcnyscPQM6NraE2o3nQmUmd
LMVMoqFMBJ4cF0O3zWda7Ie63GVICKSpDrd46xYizYepfDTs2JbatIPIqTWNxWsSx55fObnS0thb
vTjWNTmwutL0wGy9j9BLFqB3V1IOqdG2a3GXNQJN0EsTgrN1IO/6+bMzhPe5d++gBQj/1zmciQYJ
0pL7pTpv9LGB0QIJSsCOKHffzWsyGznGbL0cWaVcPKZF/54iSdAEztHxkLFdady05YPZTfdkTaNi
6v/A/AA10Qf1KUaAQOd5rbH2UhaL7WMON1y689T5fzWlE7NqvPM7XXVoU3uQuUbTMo4WLV/XoqCT
VWt5mG6g65LM4fTOR3PguHgPgTb23hAl+V1cMANZBM96xclSQQE7v6DRHCjkAV9jPsy7jvroF3i+
feE3BeEliECIAKfojVmxmEc7HyfYWQ/ggP9Am190ORvE//1Hp2di0kCChlrIcyjH5PVBhbQYpihc
wzxlaGtsQDDxJyPTV1IUW9K5c94HYFR6Ze4o/cfCy6Ky/YOQ9UqKYkWcVeQsl1MA42i8H9GTSYwn
2xCyQEhFsUt9obH9W/cMEiWsD4Bk4QMU48+WafIKJid4fDJENanjsHok3stC4NEBaQkwxjYbo878
K5tAPQQy0dtasuF8JC41UvrIW+O+K5rfhtQYp9bEPXfniDW/8ND4E/CfKxnKc7MnqIzY4EBJGpdF
KI07gRt5jabGs7kQ1PhBX+vD56j9HUVdoxbJAGYDmD6fIhXBH8tQ12yxdadscCTDIIMDC8NQ13Zi
WDtz7Nq6TdbCBb/PQliUNs5PZnbvgajFd7fPZlOaBSYIzD8iz6LOvwylO4NNNsBsSLaeuC2irOue
BiffUaojitlwah4AMWBq0R2DCVFF8U2vnjFln7USvpGn0dqcSnLvT3dOGd1e09YxgTYMhUL0xCAK
UaxFZ9qMkdSgCenaPU3FGfnhh2p0Pv53YhRzMZcEcLxO1SbAWsfUpd9E4aSZJ5E3U/GQGKP+dyXK
ltlBP1PATrbJNNaRNf4auu6P9groZWDzlb3yUj8usodDn5utP2ARpHuBABI+m+Ov2/u0EV3IWfB/
RCgKDS7JYC0wCZtYGECOimXkUShWtCfsq2K+92d3Z3TsHvSwL7flbkX8yPliRgjg82gTVdvlgEyc
CeF7ANlouXMMWcOOrHCGqEgFhQcJYHoRaB3n2fZeJsfHCDLz44qWzj4offeE0ieIAdky6MLkrTuH
UWzJvSI5y9RJWsYncKEia5vY3XIENQEeI+thcR7aVZcX2+r+Btg2MPBkWAcXLa/KxfHO1tjjQYCr
YJXeaQm6w1qdnC7Y+xN4SURsopQ6FeEdkH7i7EMovEPqT7ulLT5MwRzb/Im4umapLZUGMAHwv7F8
ZFKVW8MXoEdkRdsmtPO6KJB0ALmbjhqft2UCLqUoF4dPgMQeHejcPPfAo224F9s5kCCDdNGB/G66
V/hXDBE6AJtHpuZ6j522tQtrpS2SQb/8zoontJmxQhYpJxMIRvfMupvt+4Wi0Tv0T6Sb/8CEozcv
kJBnGDR5Hcm/OGOWNSVpKG9Rujwv9rn52jMWae7w1n7iXefjKeKECCmVU1sm2jVi6HBqvbEDJf3K
010+a54hOiHKoXlzA+gIHwtp0d6G+CtYusj2/kQIkg1wRYDtRDL/+rRCE+zltT9DSP6InEDc8Qc6
Tn9wJOiHQRMoqk3YLyUAD6cGiNVTyzCQ37eRXz+wsfxpe5hIBHvzbSu3ZUzQIUVAG47eABQMrtfT
l4ChE6JjScn7Y0mN74v9t9UU97i8twVtuG94CNfBtUIVDcxR14KW0iyAuyRaoOSINAqZcTBEdg58
PC3Kaec1f90Wt6EMV+KkHbnQal+kDfJgfZsEwxKl7Tdwp0Sk/V0aYsRymMh9LTSBmhue4lpKOjed
macm9Bo9wVT0x+yu8CqNF9+a1QTJEd58OB+Q56q9G6mZQ6NnxpLeCI5T6H7Is2c2FA8E46trzySX
CFppY1ryqE+bI5pH4qoWGsXfMLwopwFF9hVFFA0e10vFIAWti6FnSdCyU8v5meqgdzc0BAN+yImj
tVNaI2UzUbUY6qGsGYjNvKhL3+XuMcto5DR5lM4617axHCSrEVagTga6PnUAxCcZDfx6YUlaWs4K
Uti+++rlOZ5st/Vwa1GoqgNbHfNZaDpTjNLkDum6LjbsRSjqQ9PZ9ETAEXsYqWtFKcOcX7DmrsZ9
bSwOsTgqTFgdcTFOfX1WDep+0wiQNtBWs321DiDoLu0/GH2XlEg4KjkeCdCeayHCCjwjnEOGCYww
OApmVOciD42z28695gZsbKI8JdB8443xlvSDcnNAUhf1kgJ/4TB7o3N2O9B/kJU4B0qLEMz2wtEk
DbY2EQKRRfNRHAKe6vX6ZhEORpPSLqlT/s3IZYt6mB5va8eGlULTPQbekanD5KMKh1iknsnn3O2S
vH8IAL3BQwbkCh0S1pYU5MiC1wZL9GcpV7fy0pK2fskTB+i5/vqMkjA39r+/kksZyuUts9nunbLi
Sd068bHD/J9VaXo9tg4EnQN41SJaComaARPjYvfBVHB4xfIuWPnPpvyTIW5AT2EmDG1yOBP1kekI
y+ODwzgmmckxA1e11WX7YdBRlL/1uliEKbPcLp4WADS+1i3a8n4Fkice6SRLuPuVWDzijYjGQge4
qZOk3tKS1fDueYvRiye//NKkmLEj7yvjy+3jf3s2WBDsAI4Gj7U3Z9OXPhELWGKT8Lu1REL3JNf9
vJKeYcB1ygZERIlR+TvP39FKx7urk6CEXG5HiiwfsIBp38fD6fbuvL2AeKoA7x7hFZwO0HKvjxsN
C4tgBJ/P06Mf0kiIlyDX2MhNGcjVImvgQLHULm6zo0gMZz5OgD8GxQugi037+fYytvYINuQfEYov
82zeZ91MoLXBEtHxBQB0twW8VVagUMHgymsBh6leC5ea+VK7VptU/cyjnJhDwi2Gqjxj4CMxplXj
Jzca164FKreDzRPGkgBFk/AxDpYjY7v+eez2PDsY54I+WKNGEXQLVPQ4o9SdTdQrE9KmThy4XXqa
G+MLNdGY6vCGayymVNrr/I9cHlAgMMPtI8SXB3oRBDepkdPBWbE8w5l2VGDUykUcYE18b48/Okfs
Zqs1onSZ7m4f5FuHLQWjwcVEeOVhfPxa8JiCkstJ8UpC2w5ocRqa7cAJkPagzKoeb4vaWqOsH0hM
dQxQqWjnGB0rB2ojwAp9njRAv/PbcwruhqA52GkZtYEfEV1Q9/YiYLoQkELwEnDaxFf2ta1aB0GO
2SeO81NIiG3NoNbG9l39vrJ91C79qXLw+9NcIPHwLo3K7H1bRFWg2bwNfYSjw7YhAkGvmAoFISE6
Qadm9wjqf0z1O+gCaNDAd6GLtjcXJMUAXBtxjsp90jS9569z2ic58e6YD1yUT4PRxms3nmtPUxeU
m6MoPVw4BCFQwFtJ7XRoF7yebbMQ8K1F1ALWxs3xmvhyW+s2hYCHROY9JdaLElLx1lizwIWQDPvV
li/jcKj7l9syNjQ7CC5kKCGVYQFTashqAUAZMw7q8tyhuXUGTcRSmPuc/XQmEKsKu9C8WDaVOwBZ
GRBaZWyqKB8f3ZQsSyOAPvKR0kdQZmsEbCodXrOgm0KVAriV18ahDloM07W9SMzuQz2nyNHMO1ik
2bb3tzdwYyWoD/soy8pMofNmJbQznWWah6QAhMPembrx1Isi1DkR6b0VhUNfDd6sqHyjA0r1WsIQ
eRoO7pAsoKauw/qlzYOH0bIOUyUi0kwfl6H56K707BVHUp2t4IWMX2+v9K2qoO0K7T0SjRbvPtXQ
wz+iskmcEdgpKd3n6Cw4lIaNrLA9pRG3q3qfZyjNg9rk5M1Lc7ot/e2BQjoSh2CZtJBLUm+3YAgL
RReMCQbu4jFco9o8wr1HjGieZG/NyLUgxe6CIoymWeqPSVXe0fowscOE0Z7swSC6M5X39/pMUWmH
40K1EVjFCNKvdbQvUh70ZJwSMZVdBRDvGjzgDtjmKIBz42IFgmUYNmmM7nMesTmzDobZt8fb+/rW
yOAjJImyK9lCkGu6/ojCakgpoMFJs6Y7UCBGRjlHBnd/+z7KvCwqu7goKBqqCWjwvNHFmwDHGEz7
8kOfyVHJJGc6xu63Oirf7gAABWsEHj+e1KKLYKRH7aQGSxlQBb3OvGfOsD7kBmadnLH+JnygcpPF
7O/cenlCI7qjCUheM3HXBwqYVkznAGIOTeG+uki2jmswt76VeAAuWlyQYa2fWP1Q/5jKXXUfrh8X
u4zMMU6Hg1edxUf80HFJP42/qPtUpSeTFLEOg+3ttQnkGDNQFjGXiMy/3LCLDWlsUF96bW4nxdyz
/cJN7j+GtBy72Mu9FoN5DBUdjUncGFQCuB6AfOTABI5aLQ+Pg12Pol5BZ+SPkYPRsyYcMN4YRAA1
jdwu3LW1v1/Wcs/J75tjFG3BGYLRQyTCMKV3vd7MKuu2ry0rcRojjIKKeElfiO7T7UuzsatoBkIn
F54PwDZVOZW6mo/of8+wq7SwTuZIuBG1GMeLBgcPbdAKLhqj9PaWwochHkQTmcQeVfNgXbnOgc8W
O8F0pQ3IPgIsre8193jzUM5tEWg0eePNguoXOGhltRVjG2r5r+Woa5RtbyUm2TVd7Ppgc4uYswN8
PgjewncNxnDm37bw1zKVUMQsU49PQWu9gmGw6cOwa70uBgb57bPbMBFAiYVWohcPKCWBfa0hVYdH
BTJ9VuI37sjj1RNWE9ctp3i31FXXxujXBW9IwMS6y/IVI2iNAejG2x/x1skg9rZec/rAgHiD6wzi
ssCYjREfYVj2ETmmYDcD8+xgldw/eWtxmAa30FzLLZkyBgcoG/InqMZdLxxA+esMeD0rmZcgWUj+
sKACCObNkIPqw0yysNQscmun0a2Bgp+P9jlA3F0LrA2ndwWwDBNKp7/zHMOKQJu0G7RYAnbyjpZV
bLR91FVco70blwVeANcf3hVtMGq/rsVzmxczbB66BI19ME/iW2s3YSzAJL5onPiGJQCAB5w45n/Q
I6uio4dNg0ATbAbAeMo+ihFj7FW3HwiwiBCb3NaZt5EmvBrqp0i7YI7gDWhuNRmMjwCEAxOAm3/r
CB8PtsFNzeZtS0GiGE2duPdqX17mFe1qwQIl6KsuomZhw13FJl2n+NYR4fWOH4JaoDAot/XCLU2T
aKfaL50kqJs1MZ3hl5tnIu7QSamxKtuS5KgwWm9RGpG34kISw00DdXjtJGntfZ8n72nxxDtjTH/e
PpxNMfD6CD4QogMz7VoMytEon9aNg0YbGwA+cxYeZbbkjnXmqknCSRemRBlYC4F7RRgOxy6fChcr
WnPTM/qM2MCEr89ojIqd7q+Om3EzfnAM44h/f3tpqMjBaliYWvJddWmd79v5gEb8ZJi/0LWOQgy3
2TrYmLdqhyo0NA4dmMhd+oGyf6ZbFx4AwglAlF2MqLPlS0nmSmOQNoWg4wqFFkllECgGqS049HnO
IMTtB3PXdS3KflPAguJPBAEcHJfcQzVJHYkJh4q11OuIBNfsYps2iHuylYofv3syOH7US0F1ArOO
ub9rTTBX0PGC5JOAELVvzH0f+mN39z+cfdeS20iQ7RchAt68VgGgJ5tko90Loo0a3nt8/R60Nnaa
RV4idEczoZjRSIkymZXm5Ml2gAtEmrQQwtO/i8O9w1BepGenwPpSXFO7JTjdfG0ba2VDWq09y76+
VP+dqgO4m7/Ox9QtKjFixqboQEIdaFufK7aTFJCw/XP6xgDWE5k1TOsBKIGl9zHiRM1iztO2bR04
CFpcVPm0ryLW5zrxrp+HSRBYa3+SlDDal1smhyj/unqkoaj4VkXcY4YRR4lsB8JcguCWIAX1bLwM
MqZNsRNSy67h3dwHhbOaGdTrwNDroa2dB7Pz3PHcl3Q16rMDRJNveBwPaLMssX6T9NzsGrBhYqTx
/ft27bDAUfm/NWE64+Xm+XVhICCFJMndCVm5BxdTzlV7wSsQpM5kQ2+vCkYBo/ZA183G4l0BNR4L
7J8YBj5NPdG3yzx4yJIs3aR6NaO4NwwRwGXAWQBlCpgPu7IGxO1NwnfwGnxU5gkneE8akM6f9/fv
ppSpUgY/Ex4Y23UdRKLipmIhgpkozAuSSmK5EOD8/fPTB5r4H9g2tg++JXPHi1yovTwBQXytxbEZ
GmjbiTleooUq9Nb/x4rQAgLqFfSBAGt/eSOyQBTSrqrh2clBS8ER3IL/Q9NnKho39+1n+DPMAwz4
9Ou/HljQ7o4YBN6C6iJMjBM6LENbTX3dvL+Wq9sN5l4YbTSwaTwSiGyIxXUg4vNAerRtEo+UrnzC
wDizkvCca/JZyqqZrbtyxiEOiCh4Dfj9sEaMVZV9DIAss7LexrGtFMu3IVq4S9B4dLIVxDOKe6VM
kIXgGGME0AwBj4h5zJVsrPvBrRuws3Ekhq0zUoMmmDs5ZyGuTgpg/YkH2QB29KeB9/Kk3B7I0VAQ
G0yebp/Atp8gYcbNTR3+Gcn6y+FC1kQHFBwRBRqPMFaXveC+UGt+AfSkE67UY/T+In8fgpO2UVfo
r6XlxgsXtfVNK5Ouk3NgK6u9QL0DlSj+uy2awYz7x8bmP5+DJx9ZZwCYEMYxSsCDpLwe4Ck7sj9E
xSrUGq6ltSslL20r8E81uGlaUwoGjIlwxSA9N2PCPw21nrwg1ou9fzvrv1+DxAQoBWHMrpyCwcev
VfqYOU3tjzbykykIkJPPquaVc1vyPfknrZnEIR2BHjCA/KZ7zCwes9DCRqm0zAHsCvDnAHwj6DoQ
TI0zFDjC4I6Oy1ie8YDZiVF/pYrgLlMBUAaIkXmJxEGIUCKuM0fEtAKFlKGlq2aZLaVTWRN3IQwn
2Sx2pbqRhKWWkwgzVpf6zEazOOm/H4Gx1CA+wE1Ep8rlZZcGfxCVvMkcbqkKOxCC4JUvtkVkKwPB
rjcmv6pkC+ljsbHHnOSfcwz8t24erCEieVS9kFRkgSsI0UQMdCgy5+MjsgqavGWPiNns4OP+GbPj
B35WivQa3HQ03MEGMy9KnorSyPtYqVvGBAutxsfCx1QM3KYiEqlckEQFHYpCIw/MNqVHMblIeYqM
hhagWpv5mMlYMdqPbAlSffB7gQa/WrSqtbGHUUaOWNp1tnbWZ85cy1ufmJ759TTjhrAwzL9LR0VA
B9BFRY6ReXvK1g96TxkyJwIzEIl25aZEt2NKlX3hkoZoqZ1zZOYlYvO1f4XCnACYjcAIA8ovb5be
RpzQ8HzmdHzeodNhAC1kIyB4VVyMwM7SgWit5Fmxrz92hucuxpYPZ7b5Jw5nthnKhcNGDgUkGSzw
qhUK5P9+vsF1+ec+8LivtEczrZmKLrpvhDIDS4Icd92j0XVBToxMr7S9GymGvwC5UhSZETrWGsL1
sTfSAhz8IaKvoIpAhhaJzyloCp61Po1A/e1XXQX2tEDIaaIh3whmK94ghtj5T26OPosyrdrKTjRO
dqQ2zfWZl/gnTmKWCuwXuiumfgcJgPzL7UaHlly6Rp47mU9D1RJybO9oAlVQ55gpVXyIr/gcbi1K
JHvoMO0JLAfqR/dS2KpLQXHWhQpR+VlqOeYtnS4B6vD4noliYRpldPlVYj8mJeYWeM40YVSzBBKJ
trBXtUUP0qO1t+rMDvwBcW+N0kw09sMKeLkhcIBADjQF/4j42LpJ0XiyHvVp4Jgvb4OVrnajWa84
8paRN2wEOVS0wI+M+qa+asknIfRsfh+PdA0+A3O7hRk0WxqTV0qXR/y1HMj5nNJzTn2S0pyu12t6
Xs4oDePjYLugMAhTQXmBXAJepMvtauo8KSTDdR+F4jVFS2JVryL/wZ8bkct4iVdipEsxvpspAJdz
7mPDK5YX76syJOgkosm4kZI5nP5P3MsexO9FMdbHywo8PBGkeeiwoflKI61Zfefb3W5nP2Z09edz
MEi/7inZjt/RgzLjeN/QjMtNZQyR0NZlx0/yTXVRB2Rnf1QUmROykh8ennk7JyocKhGH2pB/ZB+4
2mjmzdHFCCOnJ9Gaa8v5txAdMANyxshdq9jl8qbD/hVYeB76YGBW3Ec/doqmIEE9o0k3Xk5IgIeP
kdDG1FHGHCAGuLndKGXcY7J0H/4s+nW73nfE+NpJZKOYc4gbJhP5d88UeMbTBOqJlfByPXyheq1U
NtyjIYpAiawKOSQDt9eKj1p97pQZx/f6IcbaYJumZwppSBbH7IpgteOGFtKUisTVItGepGGOlfuG
j4NEJII+NI/Aw4Zbe7mmYexAcJlySNVYkQUutK1O1t+eqdO5OtQtA4J9Qa0YMeA0nu5SkFp0ulb1
LvfYe5jfka9DTL+tql1R/7vLjBX9EsRYKhRhMrRWQ5ABDqhskEgLOJHUayTgP2OMWp3xl25ZrN/i
GItVVaAadEuDe9yA0v7UWeKRgwZXHfkUqJVadK1ujvdF3lIruKQ6kCnAICJSu9zJUiqkeJSxwNho
LZXzicL/I7p9uulwAJFaQ70XqCU205rHVd2IQeI5sVo+l4CHF5zcED+YI4q8EWmgXIb2JTQ9yCgM
8oxKGWVSlFLEBU7WeJYif2LohCRaeV8Rw7Ab9YHPaFBZXPZdF38KJChMnwupKqPNexEbczfnxhVF
cwLQeAh/keBnSZMRwxVF4Imhg+leaowOzGPnLkJlxiresCJo7gZ5FI4Qwd1P7+Ivq6hrmEzSjpXn
pFW2Fj3h4CrRi5EGH1IxkAK8kigbzJiSn5Zx5qG7kMlc0h40Cr6kZ56zsw8gUDA9gp968ufPiixW
BA4GXS/dfYw4/jzj4f9Mar8nmjHRQqmoVd1B9MsLT59U66mjoERcKsS07ZVh4RM+Hqc3b4FJix5J
N7Kpksak9eLYkWq5yU3ze3lff25o7MVmMK+uxklGqNSFh+E4YGMfXQsjsrZFL5hJWdOqEmc2/6a4
KfWFSBJlJZY4JhRy3RVBqeSgW04TraBRqKovo3qTz/JY3HIoQIUIMgRkJjFdkk30i21U1Rj17TmY
eKLTysOGSshUk34VHuoHjNBzaeWi4xFOhYfpUi7BCNKMyO9dAVrlV7eaM46TrWUP//f3MOpdl6NQ
FJzoOWZjCS+7UKahLe3677AiHnVnvAEm5fdjtH4LY9yN3iuVqK0Mz6nGRXFqt7yweVcGS1ZQ+Z/x
3FgyzL+yQO+OEocBZmy2Ds71NZ8UUew7m4TsRiII1vD1tXmKFw39An0CN7ORtzxVtEL+J4+JoULX
x3DHAPK6cNXWG0Fzoo3f2lpAQh7N80vkRECS3zSxGfuSKcmbNjgI/EtiYAjAprN4AAc5jHy3NIUz
e8xAdrUZq/YTNF8d9a8vZOKpwY9Hl29D3zFlWhDDtsFgQhQCl/rLW9O98CaGZk1q68/j4WCfttwi
3tPz0XzZbZZn+SM4BGZKl671pZkd6ciyeL6v9LdV47/vY2mFUklDw4sf+Y6obEKR1M9VaBqgcVTR
1rxGJ362HvwQ2ZeVaMbHQd0Vj5VA+vf6xKUg3D3m/gzE6ebT9+tI2f5t5IMCkCfhSBV9V7uvAidY
irGUXJSXasNRMhtgkU5Cvg0EI2W0Rk+qhBlwf0p9p4PXMEbT0f0dYrkZ/t7pCe2KvASoaVikED+o
fZHyie8AGb1Gr/xifBYfAsq/dGZiui6NKT+jsbeeQhQ8/08i8ywNqWgktZ/5jlYu1YIOlR2b6fA2
BtSfy9ve3m4MLJ4GNU2sO4wGNchqt8qA7S5kW0qomJjyudz7mPVpWN0+Jqmp+YeKN7VwMVpgso9H
ajzO7PBNcziNFZxYCZBaY8whiGPKxMgaHHm9GNXSQtloHXrvnUeBcqN1GoJmK1qIrga0b0WVuQ65
W84+yDFRPUBzOmoi7LgCpVXbNE4hHxwXpPjOCEYTZRkRKI3smXf/poXEZiO/hWl6U3nk0kttR9/D
dRp8B6O2ba96ikYrcX2z5Y9isAnVqWJLA4ko4itYuj3O5DWMz3ma2fAbMRR6dv/7iOlAfvlaY27w
PmYF+k6jnRudGvpSCLd6D65gczhG/nEYKlPIAhMYjGElIq2hluKMWrEo2R+1Qu1dUdHqPbEtMd8Q
5aMQjzW+IQ+IncSmUJNXiab7dO84TmJHZmb75BsmbyZMuH0CU/YcLSdAIf94Zr8W31eKXnu8CotH
E0uzQ5Oj7nLRWta7Qr+yD2V1f7NvvlFwcv5PHnPiQaXJRa9AXrM2+235mD5EVr3VltkOo0/ey6W0
H9fcYl+lJKcgVCTNBzqY6NyR39IxNBdPwzgmRKzK6DlwAI2YxFXgcO055s3gqJWWkBHRW2vAcWL0
7Be3luZ44W96ub+lMq9f4CthX7aQ6kvUfnnb+Z/NoqIVsad38AXZiHQ1UI0MFoY/P6hEJUNAFLp3
9voSXarEOQ/Pmzlyp1vWVQcAHaDACdzGFs6MPMKEBM31nSBf+PVj2WxS8VWTNn6fkbldnyw1+/pP
RgX5TA1NCyxoKkq9fMSsW6Q0Oysg3nrYBQRkNnQvEk2hwszbecOlBpAAmZgJZTmVXS/VupdCSYoH
KXTaeo36Zy2ZkTX4D/r4df9KT38Osyp0yIO0Dw1JQO+xcBZRbnS9VrgYLLW52fcBZhwRuVkFu1Ja
BqJHpNnhLtMLwEpEUXGijQGQHWHK5coCoVX9qDdi6OyhXg/2cLq/ohsFF2RwfwlgrFFZhYObNhCQ
7cdNaop/8g34T+D7EMM0HrsPzr4v8PaCkOmGV8Ej2c4cVZHiOaxlyJMH0lbPirZPx3WYvt+XcqOc
gmVNc+WQD0EEzzbdCUmC6XJFmDhPFcjzSG1qJHyst+22IMIW8eVITi3JrYeUZKs0teonAWny8/L+
V9xIzFx8BBNY+rmcem2Dj5AbyZLHHhR+H/cl3NhN1AiB9AWgAbupMSFOJzaa0FVF5Ag9HrFxFQTg
jC2OnnlfzI2FwIBOsCD0nqORYvqMXy9HmWIc+pBhIWWbPGl8rdtCWebWfSG3vJELKcxiWgAwfbkO
Eic2Dm27BmQVyIwweYmF3ZC9SOOi6n3yrxN1puf4QirzPjSlXPpj7ifwciPtrIzf1XgMi33qPQoV
YoNV2K3ur/OGEZk4qGBEAFlURfYZLrPAaNMoShzMvGwwHTCMTkP/WtZ2LzYk949zsenVHYFBhCB0
ASJpDC+eObxWE+MiU7PUCYaQCn2co2y8QAdpgN4CceaiXBliRhZzhLJeJr0QRqkjVJoZtgbxeTup
2kXg9mbDf97fyKtbCWHw5aa0JBD2WNzlrcxSbai0oEmdFsbKaz/acg6ndh0CTSIm4APgb8i+s6XK
XIhDNBm2qfM0NfahJtS+vAguDRXbexA3G+6fnWTwVEC9ALFAfwSYvZmzkvIiDKJYzlH+hsFatSZH
kBkhf1SiLUbamXAM7+/hdRjMSGRODHV44Iw5KXc2eb/5APvzoqUB/QPyHILGKHpsyNeSRp9mNqft
N05vSoDhUcMcevQRMQ9PFrhBhGm8hQNP33wzNi565G3iieZ7jUnY5tdcveFK7bBQgCkADsVDCtJO
Rh747FTd7bvCkRcZit2WbysYUReR/E8/k+C78rMYSUwUC9AcUm4aJDXBV6ya54Yn52GY0bS55Uzb
+8skK2g9TdtJSELkgabyUjWIo7vmTNAwJ4Z9wjBjVCxdoXAKC7NkvBBJWcOKfCK8Ko/BHGz82hmZ
dm4iRFbRSoBRucxlRKpdwYx1tcD1V9/0Nzt5M6p9s3pvF+eOxO3cFbxyUiEOxMgAXSAAniB0l3uo
1n5V53JZOnUMX3wTvBeZXcnms5qSs2eqCZlDeVwnHSaJmEsy8Z6is4yl0+ZdOa8CrysdVNcGMiLy
iW1eJf5BQwaHhLb8qNA0MzWXtvG55k7xn3FuXCDLhaijgebiG5ib0wbJiHCoLp0d3h9v1zRmnpDa
pzQHUKBXZu7ptIcXDiwjjdnjXNNaFzjm0iltbxlv4rkznL723p/PWEy+8nUpU6vSKYIV9JqYO1sv
CF+99pG5lB60x9K+bzGv3RRmRcwlVaooEjOvKZ3U2Cnqon3hRNyeMDkW7tqoPuGIzaXFZq8N46OE
Wq5EtYRrI2U7gTPHhPjVs2zliR1+5iKR20OWNCQRC5oCGEgEDijaV0BllFmVmcq/7HZPhA8GPHhk
BRXmza27CAhELqkcwTslvRljBJ8mrEeX1t0y7I6jNVdj/8E0MxJVHm6LiP5/6P5PVuOXoYMPPzRB
5FZOX75EgMM58bOC9Fyy6kQS7nWi7dJN15FxrdsSkib3D3s6yyvh6NzGitFaACcDv/5LOM+3Uhgb
RgUqwJewoa2ptuckJ7o8I+fGk6ECxQsogQaPBs2ZjBy/SXQhS2onDE+jtNQcr9zhInXE72cqFdKk
EOySJhJSAAxRqUAv+qUo5AeKhkMe2eGtBvmID+CMNNtbB87jLiyJTt7XIjIRFI3aJF14h5RS63Qu
/2xeCmJGZI7E5pb/oaKnDwE18JSw+Iz+jsVgKG6n1k7cUD+xOdD3Wek2AOfwN052GZNmMRqbqEZX
6FJEtxJyz5wp7/Xv+KWMZozJdWoOHtfvj2FU2xuDsO1Kvcaj2n5Fm4/OagFzJaNtwA1D9p+QCLg0
8LuRbuOZm7k0xg1b9tMwPiWOQKXBM0cjVLnaciAzdkqV64kL1hia5PLsKm88eyqQjoiKJ6QhHLzL
G1B2iYRR6JOYsSTCkhOf4nIVLNCcWiVWKFBtiYFpmoaOLUvuFgXA1BVRspC073r37OubUN40Dc38
1/u69pMBvryZAgDNOgYkQ9HxM/NUIJgPGy0Re6cE6/PJ5axh0ZaW9BmZ2jLmyOgtfJkMOe2K7Sia
XWYJ0iEOwRK91FKzizYAgzeLQTDz6ss1Bc6SDYwGsNzxKxLnSK1+Rn7e+1ZmDxMMisAkar53KrLD
rUSC4Q0Z9KmKPhJAFKzHdJPvFXqOKTyJr/sb9ZMjuSecuabIuAV6Vow9Qta3mO4GC/k70NSYH1Mi
8XFnkLfngLy+KwuBOnT//D4j/xqJrYApA540qtfQWzArXF4gzpD7VC+UHm5aF5PIGpfoIAfq20yJ
Z3umQjrq4seM2GvDdSmV0Y5EMmrMqDR6p+73gwL/LK7MzFgmwlykIF3r4aUkxoEXlVGWgwrrsxNi
H8y3gfZ2Y40m5tsCimDRLTK2HyKyucnCoCURzZJQfkNhrclczvYnOmfP+vdeT9/66wUyUpCnFYLb
O8lTupWeZeKa4/IUQ5QPe1TQGhfO+zJCYh6RQjetYuZlugZHM4fNaOUI7jNRaPABXvEl1JvUJ7W8
jRqZiOlrFOYT8DP25l79m/qF3k4YQmDPDaTxLpfNBV4G1ngOyybCp+2fH95W3Ge9QicSyd/fJQ1o
WPfg7iUSL3iPcMCnzejY9YuMO4DmfKQj8ezDIl1+gOIFhjhi1LQD8UNMdoeAPEZrj5z+yF+L0yo+
L0BEBMbyD3n/tfymJZ0rUP8gvq9OfoJdTaNvFECvLr+A4+JQdpNkcJ42L4ddsPmQ7GJ/QNkmIKd8
s1gs9tZ5IOv1e7XaO2uwDxGAfo/Lp/sbMR3vva9gjl+IaxFTj2Psg0jb8lmrIpKBFfa+kFsKh+ME
VwFiIpCKMKqNMnyulVU+OMFouZVmoWfKui/h1nH+lsCodFm5meqXxeBUSUcxVJNIEhQ3WngCuC4j
hJtDN7Mm5dp3nErZ/y2KOT9hCHv08WWDk5tPux2KBRnZDMeXl92bTw+Pxe4RT7yJCSWnnqxGsnJX
HnmUNquELgixLCcTiOOv8doR42F5DsnaSvfrkDjfKf0y72/OLcsKEgcJLi4og64yhDI3FSsTKFuX
AGKgHMPxLUdbXKLPbMlNOcCNI3YAXBZMppc3OgRLcziNb3dy5MKn1KcO54pXASaov++v6NatnYrM
aKEB6Em/GivhSnk7GNHg4H/qiKKUtFHFjqA3fMZOzAhiifCqDnsXT0pqJK+uuKl5RxJe7q/l5q79
txaWRgQ5nipv5HBwNEy9871tgsBAiJ69fA7uOLcWRgvbRgF/mYBNa+QeAVYKPUyzES1H/ur+im6p
+6/TMRhlVOps4AYNgtwOMZWBmnc2N1Dp1lowFBAuLkwn0MzM+9GAvi3j43Jw2qgxhRhASm+vzDVN
/4ChWeP4WwrzSHRa34lFCilIFW2TKTh52R1462A/5MuWnPrN6dTS19Z6fZdF8s4TE/0Z97fypi/4
+xOYQwOOoHVl8DrAyrxsMMfAgJnZ2fbhhKdqMe4fpGNKtu9WZp6XwBTEdMZ03DrKn8YZDC/RUetn
VHoAI/bf+9/0AIlnKSin3u6v8PZJos/kfyVMlv2XA1TloeqFGDvhVBHq976pek+5MIdW+3+c5H9S
mLxGrmCSQRVDShAuE/K0y6ZK/WF1Ald94Jy6h0+ZdPA9Wqsz9/D2pr1ED8aMfZxZ6o8r9mupWheC
bkDHR9STfTT+KE7s2f++myjiIfZDAyUoTRi9ENq+aDRvgF7UwaJKMUym0FeFMYcXvxFJo1gIfIuM
hjawwbEV+TgKZakR2xHYj9qckH/96qPNzVW0I9ZWND1arrX3nC7nmstuZDcvBLPVNd+QUlWpIVgi
pb9Q34NoU73xD0VLXDTKyUvjIfu4v6W3XAs4iWDSwPOJmh5zQXmhBIFgVo1OAkDPkFoyQAFhc0Kc
/BaFM9mb6RqyBgdywHyDFlSQEzGy0qFIi6oTR0cfUtLE50bIzVwi/AsXHg0pXyeYgHp/dTeDvd8i
Gc0I6zTLkkoaEextBtog1hSpt3yTzEfbcwimoKbAPczhZ25GHci6CSoyFOhpYHMBnZhGod7qozOC
DSe2ix7DQqPMTKTngCMdv20aC92qM+/SjfoDCOl/SZ2e4l8K6DVGnxqFC/b+hg4q6LctAGo1mbbN
t0CN5CF4EDIqJy+uuLy/yzfP9ZdgxoyWcVvwYg7BovEQrAWRxNErn7360qJcJ3Mkkbcc09+rZC5R
prkKCNInYd6xAzOP8ifPFnF/nMOWSNM7fnVbgXLjYQVAacRWOyI01nqJpIzOblfRjY0s0rJ9LBzO
WqCLkQY2bzoC/Rxs6/2YwEQ0y3zxHVrN5jjzSN1cMIgmwEArQ1HZ3lqhcKWgM4zRQaZe0u16KYHi
hM5WVm4e4i8x7L5WWSMbA8Sk+a49YDBSB0OQEkzxMp5qcU5FbobI0+Q8IIPgUIMN4PKyVo0QAGXl
845AVivOOnnW4+HjTUHT6OFjtTqtSF3ZHjeL0b1+8UF1jow8MkAGyqg647wVTZM2Tc21Dj+KDqfk
FMPvZqzcD9vM5cWZZKCtFKwKcBRZLv+s9PyibMLOgUeDl1ilmHiwwUtM0sPqT7r8fE7JCCzZuqrJ
eem4xF++r5cdOWqm93xfMW/kXy4/hdllIAxyLfaiznmSiHRQ8DmCjQAOEKJkAdTwil8tnl/RI7ev
DudjMYfZvMYxQRV/78TkMvyySDqnJekQQbzuvAzf6P2nB4HYk3D4d+r281k+qOR1v6/pQPy3b1Tr
76//9mn/dxKMRRwx01WNapxEPjwn9aHQZmrlN27x5QIZy4fx9bHmyVhgbpZma7/YMh2nTqTaIw8W
RgCutmu6XH7pljFjcm8Y+0vJjLrqDd9hkFncwbGsSJ3wiEhNwwNXa0TjuCJatTTihS8cSuUhTjdJ
PtttfG0eLz+AeVnHWufHLsLeSuQl2r+hGOObj9JytSKyubB4e52vz7CIc17mDd/sQi7rA2r+2EfC
JHfTwjWzUzO2H/+cwmfLJWvqW0vuYYlm2fv36EZy/1IoEyolnBYmYgahHVUaYvbm2+6jPT9Gx8ds
vVotFOs5RvI6Jbz9CueQNMJUgu+IOeeZ3niULj+ECZjAwpxmwY9tKaxJnTvr7a1+NDAWBv+yU+lj
aJ4W6YYk2+1rplh72HAC9AFip8XXzBWc0+6fK/pLu0UD4/qyFJefWz69gO8Cs/SoSu2Va9Yb3zz9
0aytpaHLXySCsz4a5nFGu2c/YFL/Xx/Q9O2QJD5ORdzVZkIm7w7vBzYhIKueLPLlA6fRZ8taYwfi
3dFfzACerl/my8NgzNsw6ErScpDvo9XO7TZ67gigNnFTGhYzceTPAOo7j8pP7/ivtYa60fTGZEoL
K0FJbydbh5Ulrh4sYb2nIh4Sc+7Sz24vY9ykKs+bJodIoBIUWzBX/tkj7eQXIK48Ae603WLSAPHX
6Oh//jpKX+pprq//Rhr5cosZM6dFLhcE4qTtIDXYTEAFoBX4dbnFQUcb2NpNRDX68PzcmDooJCxp
IFaM9hfiHnICuDaOfrmcOfYfCrF7Z8GYvihNCq9sp4/addYBuUa87Uh/nhafBIYveIDN93DbpdV9
K/QTNtyR+3NHft2B0fC5JJrkRkTeJcSstztbQ9+pa55O/WlLuCOuAlB2iEtnVG3mpv8Y5V+SXTDr
uBEPyVJRrJCvsoc82wS1R8NotLN2jgf8Bmzi4thZuFs5UVUmOeSV5kvxvpO28AfJorNRonvAEs+e
bc4c6o2Y7VIk4xlmhi9yUQyRuenu3IViB2t3KR/czTBnN68TJZeSGLMFztz/fcGmvqXdrt2OGTkc
UjOhHnG3iwek3FKV7CXrjGu0kWbSNHNHyRit2uirzJg0Sk0WGEeJAUAkKWk8rrho7rW6btS+9P9Y
8G6ku3leGpA1LMwwIC94ogpio/yEha5ODxr91M+vGeyY6XwfQW+wmbm20mQerjQGDHOgxxYwq42d
O6EPcRWGKbwkebd5aZDaLKh9inYn/THo6MJHRue48u16I51QtcigOoFN0+P0WGF83ITZmwVy3oCM
4PR/fRJz+oUX6GUd4pOGowzKebqDKScrbQR+1LU/yR4pujNFLDCzFTeP/ZdY5tjRJpcUiYSjAD2V
qdJcf02CnLrFIhHofTP1g6K6t+mM151pihG3Bt4NhQzH9nMKjnk4/yL9SNERiaPHP8LmscQtWEGr
93vRRPE3QwUQHat2+bR9lgDj5UEW1JI/ZU1O4uq5sV/DvbK2QBJkHtEmIO64rTrMbdK09/e+nHnx
xNgXe1lOOgfzAfZNxDucIM3V52/HZLiKE6Ad/KFsRaTAwMjA0Ce3CRkpDDoiUzbKhfZr1rgHIg1d
HRZ6WJYpimcb72NZzLZSXd8FnRfBAqxJyKFOzZuXftNYiFWr1ShYNjwoP+t61bhcSXk32WN6AUl5
LTbvXwlh8o8vN/ZCIltoKtJW6EI/HRyTE0n0JwxpaMmbI4dJ4HOirq3rpSjGVR/AUxWNPhbXUX6h
HDYbnW524MKCz+KbxYxWTVf5al0oksLCTPkvFmEntFldtj3W5WJuWUHQ+2nOaNMN9CTWA+M1AW8N
DNFhct5Bhc63YUQhFlQTUwP625u3RIv+SJ6Hg96QPT2OqX3/uG7YKCDnQSKGqVXotUPr4eUFMVCz
68PaG7GHjdUBMPZxOI1LEJzawPlmK0Kd0OrId0jn/L0brzDQ9Bj8NI0ZR9sC29PrRogouEYZnLBZ
D52VayqoifZVDUgXiFa1+hPkBSSdnTxz/U5cimXczFYUfTEoIBaZUwt/Ogcncxt6lJtx4a55BZRL
QYzqhUWptT46t50nJNlS84B8SLR5BE8eev6MTUU/qsUhwHxJAdnG2Kx2h9XWEjfrwHQwM3PhZLa6
bBfrdbvYF/a5pvh7ndlnnvBkQB/qHJDl1vUGxRHSZVPHLYg4Lu+BWodjnCv+6AjDOd0UhWMEdtT5
M1f8RqCBTfklZjLLv7xLQa4Ko+xw3cR1cyxkdHF8xmRhWfupUPV9ji26rO3lefkemfHi/lW/ZQqR
D4QpxvBbpOqZmy4WeZInUjo6nuvR2ji4EvBo4YaTErRD6jPCbgQOE6U8uKMBYwdJosJE74YbogqZ
oS6QbrlNDpI8XAEOwcNJox+o0T1j7hBxCbdD9qRczGGhpqvF2qrfwpnDFN2qLJsYCV4vXqpPuQpn
R0OWV/yuYLbKAg5IPUvCcMvu/5bJnGxrYFaIl2DBmFsCFqR8qWk04GizKSUyoBr6XGjH+wd6y4Kg
AQmjqiZSM4QijKMjdGncSrHQOtozTH5FqswuZFM2dq3jJiu86ffl3djVC3GMs9OUCVd4Pd868jo0
0RMHzk1MpOGqB89fuPUMw8SN23ohbPr1X4oix5h3E1dYm0w1zh5SsyhfikM9N2b95h7CM5iQvCjZ
ojH5Uo7R1mqoZ3Xn9HwcP6hKtNO7rCC+OyhWU5TcqgsTgcgpqFwb31go8sDNPePTzWBuKxRFBveZ
NvX3sq3DQKhOYxOM1gl6kw8XSj4xWXLr5Fk8ZR/Fh9SR5OP+Sao3PIcLkcyqk0AV8taFSJlf5OVr
88EJH3JA82DDp0QozCAimBfl9688jrk3lXxXpMccPLbpojd2sfuUDIcacEoFnLd/IqMG3+ta72k/
7DL3JON3G7GlwivB4SnH4Q1t/Gpv+6OZZLQqaKAv4nTR5KQ7j2sJVcn6KwRr7jrlaVE/+/Gnqnym
/8PZlfbGjWPbX0RAO6Wv2mq346Ucx1+EOIm175RE6de/IzfwUkULJWS6MYOeaSC3SJGXdzn3nOHR
6Bx12Olt6+TB0ag8Tnfxvk568H0wB8Suxni8vS1fWQlBq4+vACkM9GsU8BNeH4aed+iRNGiZaNVh
emplh/iddp+O80gVxDM7DiJnDzoC4DstMIL9na9h0RYe56sfIDgRFB7GTC1ilD0GVxvt/GOMPtCi
zvtNZ6z1bhZePGicYhIfwyEIuj7PyMUNU6WKKQyP0Vmpfd2ujr1bHVXXT+57v/GLTbY7mJET+dMh
Pwc+5FSyk+oEfo4U9om+cafJbHBCrGm4LMWAV79KcDJZNatNjfhVoLd81QP7BNjsDJ8l3isBUV8b
H7po41TnFV+64G5mHvj/5OAg+ycEK7lRGaATzvi5mAwcUckpOgRHKCnXGNtLXm+fs4ULr8pQM4R+
O8bOIQJ4fczQgDWzcqj5mTISv/TITm3N4MHKaV5oH0DHFgJT4KwF+BvgjmszugU5vcAETJ9CZ6WR
NT8LXItHLmiLqt5u6HlCexVd+gARbu7GKkARg5MN1NHGJ6PZty143BqyrSLg9/3bO7B00zBXZwEq
hLuGCRfBASVmKI/pRPk5wRQU95v8qOmV/VBHfxTQCaJZCUZh5NKtGxCnrjfhmkbVQmpqXv0A8arn
SQyHDOh4/gK2K/9t8F7d8D21Hz626Kxswetah47yo4cA8HjA/7NWg1u46WABmAHTwGKB1Uh435S6
V2S1QTrVALuOalEwuKd0699PtnRv3A/H+Fu7S/bb29u+AELDqi+sCkeCDRO4jRQAlw7Mz4CYsNO7
2lb9e//5Md/8YfZx8I+/qANY67Db89PZWfkBS9nx1Q8Q7hn2AuGpNmfHeAdkH/Q2vct/KiEgWk8r
7+rSDqPxrYE0AOP0IMW8Pv5jKREjHCVEoJg/09Go4C/F9Dzl29HaUXPtsi28qCpm7QAkNjXMR4np
sYFQoWi5PJ2j3FFfu58pYBQovn2zDffX9+93vYfxWNAI/nlqUqx0bVvXrM///sKXUygQmQOFdVaf
wEcJv6li8Me2gskeIXCCUAbcmOmWRo7yHNV3kXf7XC20aMFSBAy1MV+qWfDg2n6WpkZasRHQKurX
p0i2zfADQIBDhEw2C46hfj/125DZo7RieeEjXxkWF94MFNxFHPlUslXkfWjYinmkWm+XihOVK9nb
wouJSRqIawCUqkN9UXibrLrqiNkgrWDqsX/XrI+GP1t0ZUULcHRkRnNZAEqaoAwR87QaGaLMLLwO
qv0yOoOnvya/jQ9+lH2w3Tu6X9tvk9+7kjMdzc3wU/ZPzxtAGyan+olXGkpU3vEHxhz23uZ49H6O
O9nTIrfdfZ+c44/9/uNhxZMtfQHotcgImpCHYCzy+tPTopeGpFTGc1Y9gLrRql0LEsEu45ATWxPL
XmgLQUrkwphwzhoMtUo0hrHD6d74mbmgWz/b9JFtf202HqaiQaZIwLmufB9WHfZC9nNlWjhpvaV2
gGDK41nZ1AiLYvvdP/x+ObWYIsterM3+J9npKx5syVte2RQO3NBWRcB02Mzt+oXar8nuJN9VL8mK
+1hK1jUgsKG9BMokAJUEO5nGWjL12NYSBbDCLR0DOQcopaUdEtgW8VfgM898zd36nuzot9/6M2gv
nsuVk7TQCsPXvfgZwpvYB0kwRgN+BgjjZXDa3jFsrrKfXj3tnpz7d8xacgzvgf909yRjnlC3b7ux
+fQIiRgg6PjbwIgF6AaET6wFbYldwM0byz9tcteaj7f//E8w7VcDSC4gVTuzysx36cJNT8mEZipv
+Rlwjrd+p7rTUXsx98DuG4ATZC7aBZvGS3d149LN+QmtEcv9mEUCQDRGvvUYYGSQJxpROlm7xctL
//vLhHcZKXAt5Zzxc0yl9pCGunmnm9nT7fXP+3dj+Z/Y7ovls8Fiqlw1MBIoPxQl7F7qAtElppaK
021Li8vBuBug7qBh/1JbDUcMLnQ1NjpKoqfaxKy9uvbgr5kQvqWqt3qfBB0/v3Sjk0MAAp/0vvI/
MUHHfIfxQ0N1fuyf0KO+vbbF26pfLE78Vgonk/xp+VXZn3wVc2bl5jHeIHB3a9f7oeB8bD+sXYau
ylplbfET/rUtlsuNQjX7uuv5uTf07SC9SNa7ZEze7RUuvbMXC6RC5CYxwsFPhMMYln9Y4FL+XY79
JMrd/8EMRk5mahFMEIpUwLwFgU+vcn6uqtAx2Xuo+n311CL1vm1nKdlBvPDXkHBU8ikFj4oy8rMp
t15eYFpbDxobJ6i0CwxuRwAOpzGKaYnyoSbUqUBe3vdoTwW65teU70JFe7F4vnKCZ6tfbuPFrxKO
kaoDDG9J+JQTmpjPSmumfpQ1AEoy4E+iqE4fxl57b4iprkAJF3JtbAe6HpghxNymPt+sCzeQQxok
0AmmotuKPQxK7NX1wzi96IVykKy1ivsCLB7dHYwaQOyWYjxULETzgiDrr1GXDVqAZWLXaOzCAmLc
btNdM/3WGEb79tl3BiYX0HXwDyN3JhXk8Sv1zMW3fCbGmPtneGPFm6PrvQXhGqCA6488fA1kzc1U
r+xPifqTan7CIaIDVZ3Jel05fHNZX/zMM4nZ3FQzoTItlP2jSOmloA8lgD0kp0SZ+ETuKjv/FnyP
VmooS7VUKAGgbgYhRzQJRYqIYuR9WCj5dHbl7zJITd43HZrdhd1+71Z84EIwhhcUQjxoEuqz4vz1
EVJTY2qCAr2MZMc6h7stEHB8tLPH1cxm4ZZASgyMfWCcQHVWhOdYU50WgzxIeEls5WEyHyHlZ/8c
3+m+STeW7Meawz/4ZqgcFFPYXfwcxSsnZ8Hl4pYisJ4r1BhcEdaqKXWTpniWz5meDe7U56Ot1Bis
qoJ+bd5PXnjUQHiPmhS+IQQ5JeFqSnrdRQDNSJ8BChINAEne2tfK3leb28dyAS8zS/H9tTSv+sIJ
tB143FQplxDa9iAiwLCyPf9T53E33BobSGg5qAbbKEjGvb0HVEDfYJq5ex7dj9u/ZKniePVLhP2N
M1oYTMcvQRVm/hEnwPQ334Bbb93jPsH8wf8Q5l4ZFMLcioU1K9T/DM58l27f28hk5vX1Xug4DhSs
ViLbr5TC+KKX2z0f84vtTtpQUcMOHxYAgfd3626zD10HdGeradKc7gnu5sqQ8KrEA+06Xs+Get+d
DpWv7Zzc7U/uirNRpPm7iJZmjmjQ0qF7gw7Y9ZK6tNVYWiEbtyAldLL4FBhey9Cl8cHBLZt2VjMl
cuop0LifKZS811wLXseS92QjmQU37HCu2NhphLfKKdVIB9dxb5DyD1cjlj53BSQ2MbxkaqEthZhK
cUpNSYtHaoQt0IBNjQJhnJVVdjQZjQ3PqDSr9MocbZXfaZYGkg+ZR2Ki82GWsWNqujS6jdZLxT2P
cn3WAgSVgDfPehd+0QFibisqAxuKBbUW0Gv3aEm78D2Suks1g2QuyaXpVemr1DiWtOTZQRtLJTw1
UdwQ14hIoNq5rFTSZirR5jyA90RJ7vOC6c0rLWlffuuTuLF2nAHMvGnaTK0QeRsxINzTkGm+xTNV
PpTVODZ7JTeCucWnBMZJkaUas2NDoMp+kbXhM0KUiD/lY5y1p0jXI+o0UP+G2KRegxu5bOIERRhL
Az+/ZWgx+8ZZgpkaxkmp3o1ZwHpHm6oRk1NjDnHKOCApiLKUTOo8PVDUaCs3Jo/BulZL6bnUsr74
pes5Bk1sPmpx/I70dQTvWxqUJLpD+06rHox8sLQt5dCQeKDwYBj5HBuV2ApT6tLLWmhb4wM0PJ4c
c8jL/K0AoZzhxajntb+YqYTNL62Fui3I5aaWFNuu1KxhHxKiJy8gnIoSL8KQevZcpomS1nbTYtAV
4ht5Ytz1PdXjs1yZIaZM0aIFx4WV8grt2Ka30DMLw47GTt8ahfwYlkM3uRn+uWZ2rXf478oqinNq
yWnlDVXYh4e2Qd3yIwvlOBv2bZ/p0R3pOkP/gT+mAnopp0P/xlTGGNQlC+s5m7JxtDm0RhWv7vKs
dIMa3OGekpcWfpGVUH7HGhJFXjcmirEJyyxOjp1iRZDxU7Qg1Y+on5L4EDSBVJxIhnr1Bu+7iT8U
BBAHddI6Yud9X3JvjMsi9KQyaOvcgUavnjpmjXF9sNO1xdg8hxAfVRMIG1lD8VRVFZ2OBa2hjZMp
PCOORjC9uFWLVFE9g2KTZLtCLXFw8VtYuGOl1hcgli8K2etIo+YHeJECmxcNTFf2KZIO+b2vWGpy
G7PMFrH7dsjrXZ4Pcv0NBCEZBfp+rMdxG8SklZ50kwPRNllGY76FA6XJ+1Q2lb4JR2K06Esace/1
QWaNjqLEfeTLRpiq+FQq1+4mAyRmuBtdvZej0QCnTKV00iZrm6wAoVItW79IkesjHEMX6u4EOcY/
FiqwkQ+R2TC6j5oqIndyU8ipl+Xw9x4xY176cqxIVWP3EskmN8SsmPkxFAXxwKY0fedg3gohSjbw
P7efuIWhaRPsnahdYspegVcRanRZHeclZxgkRB22s4PAM/cA4mZP2bHfTq+k3rQv5s5w5UNuOsap
hdzLhnOXovcbbsx2z0AAUXkvkY+KS/KwFsstRVgQrsDsMVjITVkXnqaw5EDhxb10DmqjcYa+RvNH
TkEfgy20FR5ApnYCM2fMSf1veSYAE+AHB6OZjPE4QLBEXtpJsSCgCZq8o5Y8MclV1bck3ifn25sv
hKqCEZCFXT9TJppzUUVMiHyGP0lzUnFdFcNL+B85HLYEiqEZX5s4FMO4/2yCK3OO4DA+/llivnzt
gyJqBjXARefPg/6NqI1rNeg+mKDemxDH6hCojRpaeXoJhh500/Oi9iqzaPdVvlbPFp7p/34LqrKg
b7Zmzlwh0AtIIqesxW+J89hmU3wq88ThAXNSQPpub7UQvX4xJURy1Th0aZdayTGRok0rAZsgyytx
q5C7/mcCxKcg5ZdBNCz2LUerigaDR+lRbU8KpNaNHKVZY3LgVW1ivNxez6Ix8BmCVmomVfj8zBef
0TK7nrAKxpo2euHGnmmNT8JuQ9KdWXVrMeL8IS7iqf+WBmwYBGSgoaaLfINIgXqWWrBG8oeApk5T
7LNpTaN88ROBMg4EgiaWJSKCm6FqU53G6TFn5E1P6PhNonm0UmBYOnJYDjweOnEU7AbXVy6KgG9M
1So9SiBuTfITcjtm92GEcku3Ympp0wAaAlh1Jp0E0vnaVGvB9SdJkx61Peimi7fy+78fgcs/X3CO
g55XmLqq0yOVXQl1iQLk1mY27iup9IYs8W9bW14N+qVzTx6rEgpvVp31OkLR5Mglw85RllYTy+mL
fOWeioWCz6MGtYn/t6Nc71ohjSFJZS05ZtkxhVpSJDGHtt8xMGDLQe7LZmPz6k+brjnGxYMBgA0K
BxoSXElITvosyysWwRcV/R7ayk5Uf4/y39nqgPnSKad/7YipSdOTkoGjB3by+ya+b9eqEovfCe1m
NLcNuPfPguOFYzDTkAZtnKTHWj5VaeNZUGWx1nBpS94H2qL/b0Q42j0ixFipcVXTwg3S35GVPeFZ
bu2O7AcmrRTsxc7ef0fiwppw0IO8GIZunH3d6BeksCO9tdPQkX9U7cYoleM4mfeZ9GRA3SkcHiKm
QfCv3lWWN0WKG4dvefOQd+jrO5bstNmjBJYCiTKb1/rj7Tuy9J5TVKfR60doC8jg9dmNCzkwWg17
X2SORd4Ug3g6+00GahOya9VzmK5kuosf+8KgsDPm0CKX6lJ4swbjpmCASRCPFeMKHGzxa19YEa4G
jUzKYwlWWPenCAuPpFvJetYTN4PS+u0dXLwdICqzUFYDY78qRKNqNMaEj3DPPQ1+AZXQt/zXbQvL
W/bXwvwLLu5HEnCZmXWbHoeq9KoG6qNQZ3MSpsfebUOLDgWQcVQCZgDEJz/ChaEob824VVh6tJK3
IImddNgPQeckK7dDLGL/dzsu7AgvmlTGQ6gTPDN5tuf94BT9gccHc6iB3uy9MXOC7D1SzqB8cEZ+
sIbqRJPwgVXtFkVZm5ftygYvnpaL3yNcgqZGuZ0Z2GBkCVGyHXT6VJLWrutuE7J4DVu9+DkxmgHx
8k+KIuG5SPsmMEhf4spZmV3V+6af7GFNfWO+RmL4A1Ei5AQSxA6+MNEVamUNE5/So04hYR9pD2rc
+mVyNEq3qw0/ofEa9ZlIgfT5VTEOQC38DcYTMfOZUtBqGj1MhqbqDGTb5/ugfiW0c/T6YJSlq2md
Y7aIWhyD/vj3k4swDL2RmcH/S+5TDtaYk6yAbfINvf+dVTKPg9q5kLqVeufSHflr6UsCZGikJY2E
rydP9T4qiG82D4Olf0PmshJXrFkSwhdzTBg1DFiyMsw5WuN9FrITAfORFKfcub1/S2fyclXCmcR8
eh5HJEuPMUA3A3lrzG98TRxpcT2QIDDRSpHAMy3akGlU5jluGRs2mhYdwvaUljUGWNsVjyyOpfx3
Ei8sCS5ZbwgJJYjQHvloOlrMQU5HPStwSZO7cmv8DofxlPFmY+X5N9SRnJwWD0CVfouSyZMnadv+
bDuIbSW9HwLYact0kw4/omHajlJr2ZnGdxFhGOUyod85SWth3fJFwoCfDnl3DO+I7aChCLO8i/Hz
iwEtIV21u3jTjL9kAJhN3WlJeuh07U7PzUMEEBqoQFf88+KHohBdmuEzmPkU3GFXdtWAaS1cpjxI
N3JiGru+zNUXFSq6dw2p1hSYFg8f4LOQwoAGJzj+r983TOfxBGJaOHxZ27qa1Bk+K3IGp1ivEV4t
xuomcMqg9wXjKKXCIeyNUVUTAltl8A2k55uJmqVTZtUT9Nf2kjmezbDxjKCHNmf77fYdWwoULk0L
p5JFjFdjLadH0MyWqNj11OG9staKWtxMiI8ZmA8F5lYM6JQpShDr6XD8FWaEyFvHThJmom4vZemE
oGIAWBEKXKjCzf/+IlCAwi7ikTJAeFuw3USLXZQ227QDuAoA7pXG/tK2gWsKbFOQYTBQQr22VaZq
W9OCIJFX0ifKTUcp22RlPUubdmlDOIEKI4URDfN6wtaJ+YlNBQRgV2LSxU2bQyvA0lC7NAUjZp0r
uZ5Z8EoMLZzwraqIE8WdnyRrL8fill1YEj4PGGi7Tg9MWFI/zALkNv3H7e+/uF8XBgQPUdUotUch
9iuWNijHAe8hOashzNp+CZlCF9EkQJ0V7wU5qRmKRM1p7H1FWhuaXVzMrH8BuY85fhHs6EPJmFRh
MVbzUOaZ3YznKXm5vWGLX+TChpCPBKGZQvMXh7gA8q+NHTiDlSO8uFuzRAruiAwZB8FC37KsMfM0
O9Zp6TUt2zD1oU6ZF0Lp8/ZaxO7r/Lwi11ExBwmOxJmf4fpGQlMrRLOmg4tp48FWIgR0hABnJAMU
IqNvFKaHPgwkB/gbaGYE7FUdg1OXJc1B79PYBZIdQHl9sBuTGB+3f9vCt7z6acLBpITzZGyR5Us9
iu98zzLDHsyVFHZ5AyDECcGUGQFDBZdEwj7veEcSSLuHblhq2yQ8D8SuMfxVBi/NiCbpntDe1sLK
iQ3UFw7JINmRMq1886XVztPWmLnBoDlChesPEVO5l2iJKgNtiM/Qa01BNFie/31LL40o10bGIjS1
pIeREaWtGFO2sZnajErb22YWzi9E2YAKwcQynmURvpZFPDapAWFcklC3KwgkaFyCo6zma7u2ZMnC
rBJYYmdxHREVEuR6C6ETWMLv8GoSuVFX+TI96MNaJDefNiEJ06A4jXxINcE9LnqWUKcqIwz5NCri
saswbQ98OXRdSPsDdarS6eMqXLmcS0fi0qTgBqzKyAGxRjUCupl2FYyPGbRhw0R2//1rYaaQKmiF
Q8FbDKPSRg6LCTNPRzLM/OZ91G3rfht197qeaf+emyCtQ7sFbQrol4nhcDAOZh0m8M8aGIq3mf68
1tNacM4ghkcACl4NDXma4M/kos86nYXZMYvQii+AqHa4BWKw21u28GWurAiuScqqWpKLOEPM5POO
2yncJuNrqPNFK/gqs7wcGPXFZoFeN7UsT0l2DGSUFafHujmZrF6JZBeKC2ic/zUiLAVsKyDpD3O8
NSUdPJAJPklDo7tRwkw71srMY6Qz3WRKfv4PWwjQI5YFhwfM+bUrSqKum3oLVXZJ5rEr1dDYBZGj
S7t/T4Cwvr92BP+eESuMjR6bWFTJ1ipeIgo1hJI7tF9xegsOAoYAhIPr0y3gR68XNDS1NsVNkx1B
e7oNcgYnod0pmbLtiSzb4yoD/uLpAAYHWEOM2aNacm1Ptbomok2RHVmu+EiMXdJ9tBldOR5L9T1w
qEJMypgBfviHazNZFQEBA3DBcQA7O1ojoc2yzKOphFmq1B674G4w34eEvobAqbJpHxm9nyaQ8nm2
ZI+01dks1rCAC07/6icJKwfsRQ9QP8mOvPF6pERpsZ3fsb6LV9KVxU/6d+260CCXy94cx74FFiE4
80Dbyu2AclfpFNzPu3Ll/CyVCnQJmGMM3GtzPC64rkhpGbYWoC1MCLAXIGaSXT3IkdPLmuKQPC8e
zMrsHgs17L0pSRPXlJWf2qAlD3VfrIFzF0+XAc1fDbqW6BcJ18bI5axMJpwuDKU8E6nGA0Qlt0jX
ZKFFBPocgCIZBKMyygXAsH7OhV6kn+aksMki2ONgygYbxbAOjkcvGhvoqUYJfCkBPZrWbXoNM97S
Rks/cjSB06c0e+DRymFfWvTFbxGnQNSpTzOu4GAlLbI6wBIgaw/Y3ErIuXSqLq0IkR6m1ZRyLPCd
pfQ7AVhLs3tto+o/1rrmS1iLy61VhWiv5HmE2nyNRqbdNQ5rNn+q1gG8Tc3s8YlWdhe4H8GKW1+6
m5eLE9y6prYgejfhLqRK9XJ0AfKkder8jAbnSsC8eF8Ad5hBAXC7mhgxs8SwQiLha/X1A21d9Ezh
kCZ9Lyc7pXUj8kSol8pO0j/dfrmW6k5IGP4aFva1Uge8p/GAfeWBT/r9ABAWMPLcN9hnQ1BCma+v
1+i7Fg/nhVVhZ6uuycLI7OAegGIkfQuwFLTT1vKhRStA5M6ClTJmj4TDGbb52PYTzkw2lW7YmrYF
irThf7kBaHQD4zRT81PBgfeY3W+MFHe+k98itdlAahT5yFQRG2i8tWMy/2IhcMd7DAaFGVElo6t3
/YAphpaTXivyo6l1HlPkHVAy23DymfFkSbtgALAZLL71W8JW4uqlrTSAI59nZmFbZNGKEb+HNG7z
Y1DdDSFabwOQv2tGlpzJbAGgwHnaQCwR6o2cGy218mNDjd/dID23Ve/zXHmugN/i8VpI+sUcHPWs
dIyJ2ll9SRzHhKJCZBhJiEZedU8k2R/aDqjSU6hqGzZ2Kxv4xZfAGNaFF2ZmItDE5M4kQFTGwTAc
AoX2v2upiR05ikK3raI4slOw4aydlflBvzors0WwrkkqpsV1sKZfn5U4bIqhNGFxNKwaL1JJoMoT
D+2OEfPFGPnvaiDWfpKa/q7rg+JHodLvt53L0gbDmak6vifCAF245UPRjmDGj/gh71QUYN+KQrcz
q95Y1UFCZ/+2sYUNBtuWpSN3ntllLOGRb3o9rcKUciil3ql94qWafgICZhsXxkqn7eszj4deBjgB
uDRkmV8Kc1kRRulIYYq9avvhRMAXHJ/Dc3rSviV3ZA816/f2fU09YmF9MIoSLYoqKAl/ec8xyZU3
1OSHEQC/cSgdMD56IJi182gNkrJkCgdGgw79fNvFxHacWrOD+O544GlvW/U+Y5Fdyacifbn9yeZP
IpxQHZQpqmFZFEUrkcOR5qUBVbhuPCjJ97B+TdYK218fN3woYCJR40ARFZxzgru00EvL1dQcD4DL
g5YlAsFU7FjcuDezwo2AgDam78SSvMFYI2b74i8Fy8LRj6JSp6MBy8GD8hQf1d//vnMW/kI0i3IR
KgTXd5uCbVftZByGoA1k24rryR2IthaVLJwDENmhmojKKQocYtzMuBw3KQPSgUByRqbVj2gEiVxU
xnaDOtjtFX1J3cEJiBkzFY4CY4QoFl+vSFGmYqrbcDwMDZFcWhuaG+sk9ruI9S9E7ZID/mdwVBow
bty2vPCp5go7shRg8TAyLiSF0UTjccx1fqgy6MnJmBaQT7WxkrkvGsGMNHwySjnwGdfLk1RSypkS
jQcpDey21h0YUZSVeHXRCAY+kbrjZZPE9LaYSr3lajweKoAaZKQ51uBUrFrZrwWvjgIbOniQWYOf
FatSGIbRANiXxkNm/AJnnI4OW5btNQuzH/0aJGU+x4KHwK2dUzYNrAnArV1vW1ThPWVJPB1UhfjR
qH/H8Oh+VD8SCey/iiM3585awx4vnXpVB6QVbUrga0TaqAb9+alRLH6I2r0enBrzsQ9QZklXrvCS
GbhyCtJeE4myeIUtAJhwkyg+FtA2spEDoT5Wd11FD0NWeLeP+IKjnTuUkCgGjyEcopD7l5LWNGkz
TQdDy4odGuzsqawT+njbytKKQG6hzRAKFd9MCLdbnhllounjIY5aza0MS3pooLJ536d4RkqZKSsK
BksH0cRbj/+g14Bmw/XhgAoexlcibTqggeFycp9U/e++AeNW6ndx/XJ7cUtvCUryc3FvJjBUP+fk
LnL7NuksmmqRdBhS5iaNF8mTV0AppVZfjHaTRVtoaaLPtXLZFvYUVgGY0izdgH+a//2FVdYlLckT
WFW63GtB9wdyjqL+o66pQSzsJQVXGmaNJCihg6fu2s44UZTDjE7CgyJXoJxMtLeyxJwNSD3NDcm0
7F6aQO19e08XfP7cUAEAWlNNFLmFYwli5bgtqDIdYv5gtp0fZIdU1kGnBB0SDhL5YqUqtbSZl/aE
A1Mhm9f0Qp0Oemzn3hR4bJOsvWNLG3lpQwg5xjEzm6DEoez1Hc0eBjZ4lrIxslPF1phmF9w98BRz
pwgYb4oi2/U3K3SdFuUI3jQgsjakBT45771mCFYGoxd2DcnYPNePZscMhL42wzjGaEetGg8jBxtM
HDQPXPKSrj+waq1LumRqJs1F5XCWU//sb16c9jxNm7iAwNOhq5yUpWeiQYZIbxXX1MOVdGFp8y5N
CRerpKOCCAqmMv0RA3U23pVgWnGIC2dhVuxGqo6vBKijYANcFZLEEj4ejA4yWdq99qvrgaygdrVW
eVxw8DNDLVjDUT/FYymcOqjUypGewvUGUD8kwKoq05/bd3XJ/yHvQA0VKcgnkvL6GBAWKTLXZCwm
rB7K+FsQbk32XEm7Zoi9vp65f/ep9Hzb6tJXwngVfB/OHXyuEOfiTE7Q41HwpOhktEk8bVU1hTRK
2D38D4Y+uWkxhwnGDOEuJWqiYngRq8NxCIMaDj5zdCvxbltZ3kRol39mxbAjmDGNoRkNgu9UlYk7
ko80+Dn48T3kbnY9uRvX8DbzHyeET2jeILjFyZhfZcEcC1Hao5iBPAAr4YYSYK+5TVK6SZR9M477
SCUrC1y4wDCIlMGUML0FRNH1IQmkcoqytpoOGtcB6y3LcxwBehEAreFXk/JrZTvVpfUBamPICEPx
9QRzlhJGtOPtdKhrbdirdEhtjv6jQ9Nh2CJ2NOxRA+Vt3ETmIY25ulWluLg3aGY0djxa7JDmU7Hy
Yi9cRTTxEQRhLlBD4VG4ioo8kVFhbDpAIENChGolDmYt18TSFi4GrOAEWcgp0IIWnk4UooswrLvp
MOylh/F3YN/e2YW420IIh3F/HYB7VSz3MckMNakcpoMc0E0DekP10cx+ZTTdDUEmYWKEpTuVlyu3
fcFfWkBZoOWNGiD0Y4XbTjq4EoOO2DoDXGht4fbjY17gKWgnt5veby9RZIqZw+BLa2JDbGg6RcuL
Hmd1T1/rFw41Rd90x1cTlI47ZcXaZ/ArXkUEu6CHwfOGt0B4RQOOYWbaYkcbyg6VIm0xi7itA+N5
7H5l2b0enDEfdVJbl04uaAVqzJYPybHOfWaFTq4/9nE3+XW1DaTEi1clRJbuLWqhFOBMPB8A917f
22gyJozo4jip6qOmnBIocmnTXbJGiL2w5+DdxgQHnimoZYIt6NpOaDYqELVwSAYEdKwnChBAnZ3K
5gMpyUsCkhcThPnGngT/nkjCMPp/4KBSDBWTl4LhfOpSqtf42O17bfV2iCjX7B1D/9O8RbodtWtI
1K83CKgQxDF4LGXw2YgjK6Nk8CytG8SaUnEHV4mObocPWYEUAPMbwy6p5MHN9HHF+3z1C7PZGZIy
xwNoc1+vc7CmoaAMHtHIvhN1w6ynKV7xul8flRnvApcrUeStX2YxwfiPgbUIJsrCG8fYHQfV1qwX
awSnbl/6wT8DhynsIe6Y+eUwzCTGnx3NWgI+eDximaJsQVWR7JDIRG9yFa8Uab7iAz5NQfUcxWoo
N3zJtsZJ43hRwKfyq6iLTU46t9PaY8O4zerIHfrUb8MCE1vRgbd3A6sf8umInNopu7AHfmBwtGxN
/GjpIOHAmrgvQPXhr+svmqKgJEO5DK44/4EhFnsEV7rdK9s2PDInKf85LEaGiysKWPuMoxFLslNY
m0ZiSNMhKO8G8oGJx26tK/f1gbw2ISwI/ZwmSDUZmzygnPOu/ntahOkijPmgp4nRQeVTwesiiWC5
AeaPOWUGpN0HWxeuXtS9EBqvwKaX7gFap3CaKFti5l7wZazDjHcaxtIhAlza2HQAruyq5o5vQmMl
OP36LmJFF5bmMOhiRZNJ4UtrWIKmjJ3InW9ZsYthpsMYRm5grbiQtXUJb4GWdrE89rCWkP0fhTmh
6uiQsFmjoF/yVECsYfwZ5Q1QfwnJUTPquc7M+RgUiRtk0G1HP5GPwcpqvnbWcacBQ0APCm/v3KG9
3jyQxDQIZVBkIHAZRmyjcG4nEeTieVS7Q/S7sJonmVf3QxpuQGbTxpa9EmjMn+f66b/+BcKBx90t
AkQ1eApY4pOoPc5e0wqt/yPtunYkx5XsFwmQF/lKmVT6sl1V/SK0qZb3Xl+/R3WxdzKZQmp7FpgZ
oNGYDJEMBsmIE+fsxtjBYyYRm29JWDihZ8mJHTfmIK5hWBfnGlTHmOeZC5B/iHptrfZdgzkQixMB
eCHXDkLzty368zxDcwfXCCTjUFe9nmdN6JKi6ZD40Psf2fSEJqrVJPpS5MA6Ah4Bf0FVh9sHvZg1
Dc4J3FKszq1e7y/T7RUI33/x45zbp6pc+xPBjzfCLs6fiuAIiQIo3t+3sriVgXFDpg13IOQFrmdJ
9lEOLUIPV9zK9XJTE/Yo/EaV2fbOfUNLxwaesVjzuQEYGN9rQ+JoeFJTwBBqO0chmM6JF3+CLOCb
Irue171ALMBgRr6Skl1yNGQ7sK0Rr+aa0bXVSEi6uBdjcV/ENbi7joJ8zgC4/xdDuzDCzaEmRgDm
aJG4Hzr6rfAh0jt0DrgOIEEomySW7cownDSPN/fNLsVFPOeAv8AlEmQRXLwPxxoJ+75EvK9edONB
L1sIOp0xs1GEZ0P1dt/a0kyiDww1FpT3UNbmgoacFCOcFdZoM7zXgr8XhvqQCtH2vpklr780ww0q
o0FTlkEh7sPM1jozjfZRhrT2t/tWlpzxSxEBt36clXwM9mmsoKJdiXvfTaSTXDJ9dDrbE6xsA8Kx
+7YWJ25+taI6CiA9X/MdS1UvwXYq7jUZKeTAt6XojeJ4uW9lcd4ANBcBbUAFloeq0DYra/RaiHsS
uiPavjrlbKDg1sUrydel0YD/Bqw+yBqBs5s7vSpP8aOq7nCZQZBQA6gGYcKk6Offj+bSCudsFWgS
Zz431DYe2/pTMt6FcSP/dSMQDgjcrPG8R0KU4Jl5HRtC4EG7JBfF/SjvxnHTiKbXbsJ2ZcKWAiwc
DBUaNAGiEDpP6MVdScDqg1tPEdGKesowBrWtzcE3aTfa6+XJ+ZO5kx0UPsAr4b8S6jRzyLgwlg0y
8lxQ0tlPE67MzRBDySarhuf7q3NL2oHSDNSD5mNjlu3goS34drGKRq/bl2BrM977zPHyfVYciPwh
SN+q0vKi3fipPvTRJs32IbhDkvFAnkNhF7g5Op1i5pnqT6W16mTllFlIaF5/Gjfd4ljXwFPg0/If
3TaxnqbN6HyIB+3j/hTwyhdI1lzbmffjxUxHMc08EsBOA+qD6dj7EVNyy6B2pmyDmtGPPn5UFTd4
XY0nPJv8jWnuJI2x9ErfwXSVb0Nxq0DJGaLRPoMOhla7afQGRS/pXQgMNkJwNzXDl1x4KBxw31RC
wujTpCPp6h9id1JtmX428qbSD9V09PE/55CnDV6jp8JnWVO6tbDLCLrBoZyXrQSsr4TDra/+40Sc
rxKj7yqlo90e/Mx9uKuiVwLoiNy/NpLOYhRcDGihI+0EYs+pN4PxMz/Wae74wlMYbWJA0qN8S4Z3
rQi26l7z38EGCHEuTc1YU6hosbOSKTa1lmXkNRL+1L3PQtBURCtnPy+pdrMa81Fz4Qh6MBgQ7fD7
vZo9oEY4FNak6Ez33ZnNZmKdmb8Gv1JWbQ3PmhAvW3BYnjVILWAVyn0CDrbADY2TYMb+20isjm6b
LrDi6FsOHlx935zDRzCB72RbRUGetjYmjWFZqp2UPudO/iBAcGM8q4+EPqbRayycBki7sf55+FZK
LIzP3UkHya4MBQV0IB5E70xTC/Q564Tbc0y+WU8gp5SZt2pu376eiGIkQj0g5bAHBZdvBWNa2zo0
F7dpmYNmfQDLd5QnKfMV/QwK0P4lrVsQwg3jWuf6F4/M9YdAxwtKDrhn4moOPurrD5GSrmy7Puz3
E9wFoE5T0rqXDmlvJFjNqWr25LM0VFbpEctLyU6obivilo7fY40y4JjsAarOyLE0TEhCCGPFNkjL
3DnnmwQxK0VWtoLZbFq9csmc4EfjLUn3Ta27or5yfV0dCzepcptDv5MG/fwIGAPTeNdcCLdG+VnZ
+7E9+ASgXnsYXNpaYQrurgBJY1Qo820snaOzYjBVcEM77DZ5bHqy1eW/cyfYIcFoKI95CybQgWl/
fYPD9APdhssOai44jK6nPyjyrldAzbr/rm4flIe/jrvXv85NSKgEeFQm+HWvmbAWUNGSNw0BED43
56KGIIEbdrKbMf1olUNd+Hg0BWu5269O+hsPm/WO0K4IV+PPPxJVkZi2UQ9gyQikrvAAgjGW98FD
Hmu7LJxYIVdAQyOM5agbjLIllqbnJZtcpk8tmZ5BK/sL+btjUEEMO+nqY1d6Loo3T56fYlHNUFIs
H82QAth5JTebertRHIXsjfapz4CvNnTTF9YC2c32xcQCDYY+TJkCmsMdaIWodGlCsn5fRSkwlpGV
px1qHraH0sf9NeS1lxEyr01xHlJUklpWftXj7qA/VX6GLmBAV3L9ETQjr4oWWkkG/U3dsERlPHZ9
8t7FhZU9NcFnUjcM9DVuR0TWKj/6aqekqgk5t42cuitfeXuXwlfOQANcclAf5eUKPL8jeR1M/d5P
QsMZhc4BRW1tpb6uW5nQRIdc8E4AoSPmxyqoa7XSatQusoR6pKxMMskEqbCKjde2TglciaOC1+IQ
+BnYLIYss8OSMETJFHmWSceTsdGdWlabp/vD4GnO/zPZuEsDng+uC5BQXG9HdFKA4oPW/T4Hi6Qh
g0WyBfGokGtbdeo2tbYlZDOMP1TBpMGxpJFDoJIg9Q6Rxm2Bm0wf/5CB5rz/VbNRbgMBZINaHoog
aFI0OA8AiE+ap7bf98R7yuimyR8lX3XaOnWBfC27fTA1KzfDheWESTSWzhVKXFnl63kYSjQw01iE
ybgyp2gHPsp/MyhIilAdsDa8LZRrC0Vj9EKTDP0+wwUgCDaNfDLkxKw78Ac7ebvLxxXc9zxLN7N4
YXAe8sXVAz2XmZbnMNgPNlQcCXoStA30a7u1HbtQJpOB4KRfvA+oyvFY74oKQ58MmDzJcKM8cnHH
OmonXzzVv6pvXeI5vrQSJOY4fju2fyxyL0AvIV46+bAYRm5t5r+AZ9+CKP++Gy4awZUFIFvUXtEa
dj2Bra/GRM+lfk8KD3qP36knOGH6pAQdGLe/d2uFgEWvvzDHOUimplORBxhTsu2Pom6Sc70VIpbt
6hXHmGP1zeRdGOIcY5TVsYxHGOqiVzlPcRv9bQgHsH6t7KmF1xb84sIQ99pq60RPDYIYqbynm/bT
+4AI4h8VDaOsXiluLLvghSnufErkqUFTOkxFD9WDIjLBbp3U0p1qhwPEWNnKaxPIxacJedfCGGAM
Ek9P4AXoz6CluO97Cy/I67njbjKRgtqCUc1zdw4euoY1P7u31gp2otNugWtr31bs3d7Pr+1xBwHk
Dqo6x10CEqBoPihf042yEQ8Bg35dxICouG/uNk90ZY2v22XlQHPVGHvUGNyuPdUDfDFesbF0tl26
H49hCLu2oaGI/dtCADE0UzcLWDZZ017OTPhFwIK9sCGOyCyjs4PvK7tscYjwOdRygAZHV/F19BCG
EBTuHsIvOhJ2SY1ID1WJbK0zcdlPLsxwvkijNA0FAZvZ30+KBWWs3BqQaeicrndo4Jtjicgf2CDM
WlNtXRsg56GGIEtRNB+ZamyTaBNoGzKNa2u4uNWQUUY1DMxV6Kq+nsUibf2o6WQ8F7KtuokOyj5P
IIsXnauG6S3Lt4ktdkx4VKuVC+9yRJn70cS5KxwMJ9eWG9C1xCAkgYsiG9LJk9u+Uw1KiNmexJCS
ENHVVHyAhM3sVW8lviygb2RA4ICO1JW5w4R/oyZTAxEsT8PxVgaParKp9Tcj6TZqdpjEs6aAxdb/
WamQoAa9lnyUwtBS/X1bb/rqZZw/jn6I1PFV9+9ZZ2ctehHgxll0CLAgLkp4Yd6BczZB80n4VPR/
hOn72H+7HxpuWYGubNxgxSI5DBrgboZ9dNB0F2R9TrIPTjobXPBXPerPrN8qm/s2l1wZWHl0x6GH
DOlR7kQUhczwCwnDGocftXwa8o1qPN43sXSZuDQxf8LFbcxQICHZosNr772q5uQ2jJ6GXbB2FVu6
Q1xa4ZxWA0sVHh/xgJD3bEBxVY+EzZQA8KJvKnFbN+4quxgvzzm/ILA9FDwdkPPXQWdyPTC56KFd
J2NgYN+wc9e3UV4wTuVR21GzcrvdsDMewp+TA5WRs7K9P6lL0eHSNhcdjDQj2jRlw17fdKieoPtv
p7/eN3HbyT+PD1X/GUEkg6mHs5EiASSpNWxUFmDXLtmGm8aNIatYbNQnwUkdslISmJ2Nv55dGuTu
gakYq0NTwGBvDmyNSmlxxi5Gw3l6raS9ETUpZizt0TNfnqXhZyB0J6zgyp76Qh/dGwfn8UPljd7Q
YRzCs1M+FS+17f8AadO2Y2Q7ueGutOKdvi23wyZx5ffoZHx4p3FfP6xcDRf3NmA14GkBXyo69jj/
jDy1kWOMWANd+CkRNCYV2doxNa/JzVgViHZAxADoJ758TYBHLJR5zagTvjbP6o7YYLB2w0N1qrdt
56z45Hyo3zPHHb1KpMd5nhXDvv5Tu/S5wc5TnNCW9oXbP/TvwSn58Yz8r3vf7KLvXAySC/5xNiWh
TmfHBP9/bwMuaablS9yuJPFWzHy9Ki4iZSoOWZvrMNMRV6ieu+k8qSd0K90fzFKaCbCM/y4ZD1QD
czzafKCYte9KN00tsim2esmgcwz5Dkva1c8qm8DI+KDZpak8djtpR/5/88nfbUZo3ISkLTGf+rs4
bIIAqmPVAF7clevE4g744oRFSwwAJ/OEX0woOkZFmtfNsC+nDUCkqGOvCq4vxqwLE9wtNDXA6Osh
wb8faAR06knCVN5frwVgFOLwhQnO5/Ow6KKRYBTpY1+y7EODVlh2zLonoOY+dRHNowDOrxiV53r1
7Uab6XT/M3Wcy+uGr0tJg3Ehe+4z5ed0GH+QTeWCVs8xjuIvXHj1X5G7Uz7wnBAKtsb5sDJqgM2v
105t2iGmdYUPGM8103e1qf9WC1b3SOYwdNb/aNcYz+97CzJi1xbHuupEiIohXoY2ETZhCPm8lRNu
OXzBFSXDwCaj3FKmPjS/Kg3hi6CxQ/+W+s/lA8iLocy2sn6Ll3js4v9a4tZP9Mq+hjDZsI+/9TvQ
6zryFph0tzBBfPKvgjIuXxDlBHQPWb7rifPqKRB1yBzuO9k6Kx2Dlpby3p+mN+oz/WDs+t96a3q/
cgsv3cxfCWeL70Dw8PzXOrfJfS/IVMGAp0apCVWY/A9Fym/rf8YyQ5aRPJe/62y1mLP4ULm0yu37
sCrksgPkBzh1VDapfxAVS6m30XlQRJMkFSPjY0a3fvIW6D9pEKAv2fH6bdj8iv3szc9eo6E7NaPi
jmu9RPPK3uzci/ngfKwEm1euFvNqVG+qLIB4yZ4MJv/Kwkco+sX/7qV6ORWcq+UhSL4nqYOrebZS
WhJO5dLcogyP4xKVHpa5hyK1whe6/TeB8Z+R8rkUyVOjaYLw9z4qt8lDNfroqHvTK8fvXirpd5l8
7yRcuchjs4o1WL4bX5jmYkUrUPRLRVh+8dE76o/Qz7OpCdFCi7DSGnYVk1cix+I5c2FQvt5jDdVE
sNKIw94nuWSVwoDmRE9QVlI3izeQCyvcDTyUpWQEZQWGFbkV5APxtqDxTl196c7Tc8dH+UKhNuZx
7LdzqC2tbit3H6l4biWVRR5TCn0uy+fCWRm7lag4u/49s1ygwp1HFccEwwMRU2zSk+cQd4T25Nt9
x1w6SNCaDb0VFFV0NJZcr1XqVUGUNNOwz6GzqQ+brsCtcY1mZtEI2lXQwwfKLFi6NjIIUp5FEGec
UVq0kMyyeZS1teaYNSNclAty0LVAhRRPXOWb3xIm6tsme7o/W0ueDW3l/w6Ei1dRoXZ+LcMG8Z69
6KcA5bj7BpYC4qUBbjn6qkefhAQDwFeR0Wwh5lPYerlFo8iQo2dt5UBaHA9yV+hzRBEcvYvXCxMV
tdRKOcwVW8FcI4hYXJCLH+cWZAi0KM5b/HjsoiT4Lqy8QBZTUHOz0P9+PLcYczZyGEr8vnxM2eNw
HqB3xMrH6If06L805h/8wbm/Oouh9NIkvzyEkL4xJLwgw1fwDAGY5+0aozTbVLNIDQaq+hP8adn4
XJQVIIIi6Fqrlo3+x8p3zFPHBQe0ocwDR5KPouX7et0qz1ebyFCxoZIwNcxOU4ofhITBLpLHxLfV
RNNHFvYiQGVSIqbPXlCoILGIJGnYxpVB3Q7typAlViHUC563lOw0LRsOjUZbHzCxYg3Hv/S9c2sp
Vgux5qYHikQkEZp+dmvoz0ITJxV+5WWZbGQfEq6ZpwV7Y1LWmkEWjc7RBjJVaHLiC56DPIghKOTx
oupe5f4HrbdloeLd87tQn++vx4Knz+3kePeAhg2wi/nvL95uHcRekj6BpXhQVEstA92N5Co38TCg
K16/MChwg4GGHQy6ePvyK+8rhdCqIlC1EJMRyxhtndMBKl+ecBz19OX+sBaOIIBdASZBqmRuY+C8
faSV6tWqB+B9J74h8wqoFT3NLXlKfhKjyQKfxuN9iwtnOlqsoC04k09A8Za7OXSoFKHLXRLRyUB9
J51iahGo5W3bibo1BFM2/8LcPJFIKKN7ln/bBxnJ8j4DepiCg1NBkURo1E0skk/fqNaOp4WFQ1/S
3MsC2XMglbnJDEkKkbY+kfZq7oGNuDKDYTJjNLTr6vRSNWslp6W1k0DSB8AIYK5o1792ybIIDL0B
oB2ESpMTjm5TV9QKI8EmvrGrjey91KXPv5/NmecFMwlcORhHr012hi+KXkrEffxHSZU/aVNCv+KX
JGt//oUdLBlAJxJa4vlcbxNWBiRyWygeQ+8gHn+gX72RWF2XK4fjwq5G6MDLF0zD0oyGvB6PJJda
FjedtPfz4N2ghdNPmgU+1RUnXCrAo3sY7bWgblDwKuWWKq9jiJKDbHQvC8X0CMH0xkrxCnOkQRps
QjvDHoem/iQ0EsC72/nbDvLY1v05XfDOWXN4ZsSCYNUNx0Irx4Mfola4J4CnNnHnJKRwiO8fGyrb
wRpN1dKL/8octxkkNchV6GFIeyMSzQJFycIoLXX4iRBKk3ij4wDSVd8cMt0JoGz695csWIdwACCO
wDaq3INoGCWvzEDwus+lnBkejrzJ2/SUAC59LIpNIqq/E6FYaYJd2JA4r0F5M/fdQOGHMwph77rG
7MNrs+AFEr3ZW9YpW0F8ybXEUfRiBXW6tKAacI3gsYBBjd//RMoCj3YA7DbACmcRwOVecQjL2Elr
HwqtmreSwF8aHi6u6PKdVYtEnhZXjidZzPVU3vuBOYmohAIO6JfHzgcVdXWIAGD5e4dFny12P9py
UH7kPKgZx1bPUXPe51PLZiZletCS0E2Byk7lcCUSLBxL6Mj5rzE+2a1P/UBKo5b3bYfen04q0dCE
R20ahsFD060JNN5QgYKldo4G6OSTAZ7CSX8deFoVmit+WZOTR981g0GYzOog5kay6qiNqYmSN6PR
Pm3M4EGhmVl47jhZVQNNmvAvX/JfXyKjWQwVQ3iuzoXAzpfSsOglcuqniRnZLlnTSL6JBP+xgF8G
F9RMusYFv8BX8kKvNXICALg1LOoKzaOkHXEex+VjoausrPdhtZI64CM7b3TePBf3tb4N69LLVHKi
2YtGf/a6xwDOve+gN7m+LyMQUgPtHyhBIDB9baSSta4guUAAsYtKiI3TiampWjp6lb9mjYdbezBE
zgAoLzOMIXJJXVVHMUJrvG4IOupfdO1A42PC1xcRMKFgQRH1eOaeWi6zVGqwmtCYksqN9yBo+4Sa
Svp0f+h8LJjtABgxl/LQlY/a8/XI66aM1DLG9MZpzcSgsGSI+EHOlDJ/8lnQr1xTl1bz0tz8ORer
OUr56NWVQk4kPDbyDzA4aOEaTGltSNyWpEJctNOIIUXQMUGHDU5HCU0ccmkbh6hbOYz5cPM1f7i5
zd35M18u5zkEBPtxq+b0lHYCi6UXpdVZIby38ppD3BQueEvz1F5MndoXWh5nGT3VcvEGlqpwTFhW
qZvac4y+3ueUGSXkIdlkWI2wEsEXw5wEMhPIfczcw/wxLOVKTcGpSE/yRp02cfyQGE8ZFHgV+RxL
lBXlVmufGrorlBfBt6LoVYnB0+/e99WluZ4DHHLy6HihfIe5OqrQitVqeur62GzApjLhzUwq36zJ
ygm5tPtwn5wfUtBOVnlUTpbLYRNNAjJ5Mlqc/MOYtqyJtlL4SNZylks74h9TN/WoLAJBHIUq2SkV
d7UXMlWFRDtZW7/bPYG4Bpg37hgEGqc8n1PuhdEoRHCeMHkuNQua2lr7LtUVy8Oj328TwqRw26ff
DZTcvBKSpC56M9HDgkacNdnE21VEXy5Si6BiwDkFOalrP056I2k6HTsmKcSPXIIQb6S0TDB6J1Hq
VdTn/JC5zL7gREYIheA2lMKQN+W7Y8RSChu1l7CSkmY2MisqKGu6IE5kJCzMMQFYUf1b2dAvm8jQ
zZKhs1n5eoR9DCa2oYm8U9OUzG+cVg7MfoVt4eYlwhvhjvu6kUcxREfkqU7+RNETRbcEGzeTvq2m
X4ICdZPpb7Pcs0Wg7eeOMzDxoGn8eljg5xtFD6+jU6A8RbL3kYf6qfJVAIV+J9mhXmuQud0YMPel
7waGUIQczk86tQhUIkX0JCa7Zpx25RbCLSuXi8VZvDTCBdVaMSZQUgX0pGqtLSmHPHEhQIC6qbzJ
oseBvune71Eovt0PZAs3KYwN54UO9m6CNglu8TKcx3U8YQ/02SmXo51HS0vpQKu9bcEUWRlOH3Sb
yg+tnrysmF6c1gvT3LTSNG8oESp6qlBCG+LXxwH1GHeA1hzzog3AGr9pk4AayzFyW9DWrPMFmi8f
gr4TVEOQD5P4OGSowGckwTzfUoZW0f4zap36CEoKQGEAJTYl0VR8/7We1rTavtr++UAAQlEC7hDA
6oAquvZeXSsacIvi8GhC9vQSmBLLzV+GqQOdIgAWhs5RV7B99n1i+KMZmpvqyRr31OoZtN5dMybO
/YVYiMi41/3zPZwLRGWqdP78Pfqr1qOfyTdl3e76lEnyh7oGNLrB5szzjownskuAfCD4cn7uhzUQ
QKTBZiK97aFDXAq1TSm+9x51qgryzZXjqQhWEjErj4GylA3KEe9CqAtokNmBpln7G81/BhRNOv9X
Xm+McCVZOvvdzfpgK+IhheoW3lLX60MkJfb1YKKnTNcfAgFNhFXlP92f89tjHbOgIPoisz0TsnK+
Dwb2pu5HHAYUHIZ1KWCgT3XesXLbhbJ539YNWP5rymcmdrywFYIUxfWAwHafIymjYaPVihmj0lDh
pG1QN85ZLWcsagumCGcx3oSgdBbkwST6JkdSKRhiuyboJCUv/rgG/144fIGcBwMHKJfAq8pjsNWk
ClQj9HAcKo6u7b3OMyV5G9ZrmoJrdrizopWreipFXKCQAT/WYebSQN6peLpFK6/eNUPzNru4FYPZ
U5OiCobGwUY7cZMC9WWmK8fEom9ezBr3ogilPC1ojbNW7+IfJABnE5J8ryv+snRTuVgano5SxZMl
hmoQPU2e6fUmVTcg3opffxmQyWwfRsO5b++Liudmw4E5DNobQBlDAvh65jSk8xJpTL1TzIRn0aQs
eBks2azZyxZsd0xlxkZnCQPO5tSdnn/ft760E4GEwm4EkgiBiYvGUKpX/VKDcUNDCwnufug1U7I3
sZZZ0K2w+i2deJe2uEjb1KMkdGmG61i/MdTvZfpYaismloI5rnsQVJ0DGJDN13MZ1l7i0QbDCYZn
Q7ZoBLVhANOVraTs9LWVm72NXziwE8LSnHsC++u1Mb3MpKCYamB7U/GAy4lpJIYlBMInoOp2ReSD
3P+q+pUX0YpRvmDQhE1Y6GPhnVowp0ll4Op0X4l4+VH0Jk5oxx4NagZysHbpXLQLggMQSoH+5Kb1
GwigIo+ryjsVlrprCmxwNo2mJ1nQZlh7Xy46yoUt7pBs1axII8AuT372p4hfiPq7FFYiyeKFc+a8
+9/xzPHsIl6lXu0LaoTxaHrN0p28rWxVYcP4PYqP0WTnvsbu77SFvAGefRcWuVCsKI1Bc1AunnRv
OENhUoWqO+h9GdTkfdCcjU85qkC6dBj61KnkwF0xP++uG29FIh1IDAninnzyN0/1YhpTmCdRFEHn
wh7Tn4X0Q/EfafEspS5tFCYqLIl38aig6/y++cU484/1r+W4mO4JgrNjj84fcFlKoC/IbW0wXKO3
0iPeySsn/tIpgX4X/AOeX9yzuNtFVKkZFEXx7EsCC1LRweb+UBZ3AtSSNJQKdOAluJLdiECgtRrC
WIjbnAmOV2sINcPMO2/Tdfbw3qCGra1poSwkfuA980+DUxZTwl8Y6r6kpEgleE/YmHm6QZY3FtwB
3BwF7JXvDXGKwAz97yHax5yZFaJ8a6XV3rHFub34DM6JRTE3Yr3HZ8QtxAlT1urPU2H79uhom8Eq
c9MDwT5AiSVmRVjxoaXgDlkTsOujVDrf5K63bE1Cf5jBiIDMu038gToOU2pWAItZS2a+io1aSEaD
5wstDxq4EPDe5h+HUWBkUGXHQqNSZA465CbVbUlN1dPNPDs0TWiK6D6vxNguDI2J6jZbkxleHPGX
uA9kabBzOVfLijEShQnBHiy5phQ5tNgU+h6s+LJ8IH8Lj57dCwmFWbHtyxh3dhK5a3tNmo1Nr33P
/Or4f8BVzvcJPgpdGpn//iIOkGQa/VRAaMd1w6sqK5a/J0p7qqS3EIxNUu+7KUjwWNtPToEWwGGt
d2dxUeE8GCIAxQBQc4e21yp1EqSGd4qQu4QSOYh2LQ3Pq7xHwg1sNp3TJj9JccxC6sqhYwjf/j56
XNjnz+8IeQgJtPfeSajspMZjc0ieSnMEK7/WPYt4/IerLTxLexbqF9g6dKaA4C+YoxhFQidT7Jte
36TxSZN/TdVb5e3FPIEKbo/QZVhxYkrNT8ioo5IdH3W6mrme3YdfedxxcXUg4I/Bw+965eVGbApx
SAWEzcGm43PQbkk5sZGAAxzSWKCOZAYYsUolOuW59Hx/1m96+eDcMwgGuxg1SQJKe8466csaMV04
RYfwx+QMTs4EpFuwACVwovEGzW+2kNpy72Qmumb+xW0DTCrQDqKqBvJbvpUwaPu6imVVmN1eT2Ir
CJ1Ufers+IxWRhAwyiuP+KXrzUzdghMQaRbUl7lYOXhGmsSJLJxqqDA0pWADKd2CVAbFJeJtjOKP
CEmyVcbnpXzaldk5oF1sbymVVEieYZrz5HmQHuQWxLoGMYUKkDrdAWUX7q21VYGtaWV9Fx5tgCPN
/O4zec1NMluCdqcyFdANT+QQORWW9iwFHRJhY8yafavKTE9Xrhmzw3IODZNQtQVPzqwsw4WyEFtt
IBVMjkLJqGJGQcIUX9u3+Zo0+cIxAMIY6HlBoFwHawxnqcnbHu2uOHS7nGwJshQk3KcpcYkOwjvl
zYAE7Mp0LtxxYJEC3iWCjFfhq55FNNTlqMoI0wLKICgsjb0deGzQt8BkmRO0FKXOHIXElnKftUZl
zoofKjI4uFVbkfye+c+y/6qs3QCW7tDAL6HXESEE7zzCnVGBr4WykkXCqUuCD3i1luHfQ6QgcOHN
J2UMQqcbvwYrUm+X+Vqn1rxp+BW/tM6tgyZB7gbcs8LJ8KYU4KmM9dpJB2S203LW59b9RVhcdcBe
ZqZoHY8uLmCGSSX3pCxgbXCiIIJbp607KiGuGXHKkiKAkutqHn7hrAB3GRB3szwdEmbc0ytrWqHF
egonORxDJsutlZ1p4+Qe6IPRBNZSRmrkzQIrq/O9XJ6zdJ8PK0fk4sDReoxrFbrxgay6DiJK3Cet
gG7v06BvSNk4RhlaBkrG2M2V8ltGyej+RC88N2cFoBkWAyAXaD2v7dX6JCQDMj6nItZFixYo4ISC
BNETI1dXTC3GZYjHgmcMBzISFPMr7SJANoPo+bFfwxZyFSZ82RUCcdh2QQysSpIffSr4LE5ybdfn
wQjxcX3tIF6cXdQ68HRBARdFuesvEMYgGSGII5w8eC5NkDUIULLat3RkUfMRJG/3J3dxxLA24zcN
tBrySkQT7cfBS7Gadbr3otiq/6i6qTXaOSuZoaGRH3CHtWrj0ka9tMmtaAyKh1aRYDOtmD4VrLDb
DoSBP9c47ZfmckZow31QMAay/Hou+6rrGkGjwqnSvY+szJ0iAWlONbHkex0BybymlbZkD8VwVN7x
9px796/t5bEE9cEYa9caZtSEG+FcbySQO4rly7DGA7cUCS5tcX4Sh6HogbRJOPXDxMK2RLJpZTMs
HaCXFrh9XmaNkTXFKJy+BY1s62YdCrawSpazdJQBLIHTAglOZOq4HadXeiOlFFcvHTT4A3H94YV4
26KMmSRBoj2z/xaPPV81EUtQVVdQ2UDN4XqRNDWP6hm0cMomakUCNRuvOyWKuBED5/7eWgpcKKgr
oGOckQu8iFnZSoWcpbjkFdq3Xj9kxnvg/blvYvHEvbTBbaUygTdWSNyeQOPYe3b9bSIukJiYwpl9
KlQ+6SdZK8mtjIvn2h5Ik3hTB5tU/pO0fyBFVHQfK+NaujBejIsPg7oiIJGiw70VxCAxAcEbIPon
0XORL64+/bcJPSj3TS5tKPDvQXJ+VrTRFO5KTsu+CVsi+mcj6UWQ5Wojm7JsTUT5psNndj8kNaH1
joQBSPK5EzwNPdmvigLgHKtkgYkKIwuZYRf2xysEvBzRXbO4tI0vDc5/f3GklbVXeJICSEsJQsNU
sjv6s6sks5Ho4/0JXBwaeP9BbYCsOzBB3AySImjQsKOjVAva11iPnXD6Ue5y45T1UO8odnF1DKgz
4ZAZJWTgvYMefaRrWpI32kTzBF9+BRf0tTygE0imAcFKP1v/iGam94q+4vkBEaCBdaktOoKOzrPT
EIJ69oAvEdrDFBv2/dlYmnYw/aIvCHdDABS5jZmAEF9Hd5B3EhXCihgw0OhYThTM96u95nPE4u+9
F6b4Y0eHHAcoUidAXEbfJioLgUvYZXrkRqV27mmHdNRTDPrdgUhHTX2q2hWMzdLO0efqGNYemH7+
MVuj5U4DBynsi8dRALvZsBINFu4L2JgzymzGmOGAvXbhTjdysPll/rkGW7Ic+ggIOPPi7wFg9Eq9
eglcWDpwZRoQ0wIHPy72nLmkkGq/VZLgnP5Rd5MlnJMt+R/SvmvHcV3b9osEKFDpVcFJZbtSV3X1
i1CdqCxRouLX38G6Bzi2rGuh193ABjb2WqhpUuTkDGOOccj99Dg8Q9I9fKF7y0vApbu5f2LEibj6
jCAnxjYCOQTMF8L72YmhY5ZorDOjc4a+qeYJ1AFpHMIdPX6ozA3rV9D7K/a+IsNLxzBORc+hXXxW
4uJY2z8iNXOk8Ww3b5DJ9OoC1OcrZY+b74gVgpoY5CeoMxmoeV1/x1bhtOxDQs9dk/msILu632bp
E7PJN3CD3N/Nm48obAE3pGMAQchsi0N7sbqcVf9jCygsQGW2DLTS3JS2q5iRNUMzh24Ngikutei5
DR8ZJN5CJGA8h3hd+vofVoR0CwdS4JDnNA8WKlQ1MgZ6HjoNVA4hQPOPyWTvyzUNxtsirNg7XAGo
m6GfgXzzeu+yRKZR0UfR2chPdZ9AGWT0UOTwSF4eBi0OsgzYNsiFGZKLMyKXP1bXunQ2L3/BbFNB
jqeWICCJzsBfDGG6l7pDY8R7i+Re2qRul+WeQv/8+/6Cdg/EIIA9oakwi95NrWoyzc6js4zkkhff
Sc9cI9yv9jaXDgzyZnD+ArCHuyD++cXJ7JqwbPWhis4k28n0D0fNr0xfI/v5/nKWLtulmZkXSxjt
IoPDTEehSha3DnSPwZrcuA3EC2DwvrXbPBJnBmmrKGAbKGXP71vFKj1HFgZzfHQV+LCPJO6dMDpR
q/P1b6P0PU0Ub8WoSHLmLhOKZRDhQ/3tFkFajCPj2QhPXfpkK+36p+QhgszFSdsaa621m9xOrA9z
R6hTYyAIFfLrr8ag2TVESh+dJYIhlQeKi3AM42+Suo3WDqJ986ALW+JsYFxUQHJnn45KutWNkFs4
B99/mE7jn8+Kc7ad35vNeb/Z5M55c3ae/ec9dZzn58Tb/HmlQOkhnPRe//iPrz8eT+9/uNM5D6fR
OZzcj5P/OLmnyP/99+nN3j+BPXZnOq1zeFDcj93L0++duX9yX55c/7DygRbP4MVCZg4/KyskR2Ih
9EQeuVPvQG21VjARG39zBi5szJ7NVJtircPY7pnSBLGP0YKks6RrQcFXEHVrBk8z4nYAxM1Z2tiA
nL4GZwZeS9DSGlBxIbETpUDfjb8k+TBB20TNBdWEj7oc63d8ql2Djq6cvtbGcwHZkF4qna7XPGC+
tvevgXCG937a7GhiBAZ4K6mG4zooXvG50hxZ3F9osiNdJvCM83KfIQ1ZnChTdE6LwEgzJ6pWHNWS
ARsoXwh3IsDDi319s9o+JV1f2rhZmQ7XzuCqohFiPfc3acHrYnBHNCCERDqe0GsrRpkC3g5pnHP+
7DzqrrqSPS6dj6u/P6/HhDHqeVz8fTNxpyh3rELxTcx8GpZj7v5U5quleEb8JuXZiUOdg3jV6KTV
Xlb+RlAaDP8LVBQds8slq9dL7nirM2vExnZdTs5WpSsQ5elXhjKXHD96EOhEYH1QYbNnVqKu6GI0
ufBUpxGGh3IH6kKJm2hPEF9OHWRda9K9txBlsa4Li7Or2JuamSkhLE6/AEd2Xi3v9ef5MXVTt3G/
S6BLQ5rn8MP7w4c/uP5vyz04nzttWLl1NzSTiCuvfsbs2vXWxNNIC6OzBkkMC3I3sepMKGSKfhPD
GLfVHcmYeJnZOmZrBYoWbQcOhGsgWb+5Ak3D8WelfkT0tR/OKsApidfqGSQ3YxdeAh5oJfheeMCu
fu7smiV533fUkHBAGXjlZS8BlLCVa9SY38uMOaFd+vdv3ILzvzI4i3PSnDZyTrA/aPE9RnboNSAl
CCNPWhNTXAgWYYjoQMsDegP42/U51/oGzL1tGp9H+YOBsZwUnqaMuFJerhmuqX/o0/f7S7shTfn6
9jjvmPSHjqc2l48mRl0kdZnFZ63+rljw7Arv0GFUt6pUulJo7yXgx6FOsDfib0SS3JY/TpCILft+
d/+XLDhPjHkJRgTRFALw6HrtTVzLTUmx9sFUIg9A1dDR86pZ8W6Ln/LCyuzs8EIeC97Q+NwlP0CG
rW/b6I0XflO/3F/N0pckaP9j0gNvzQ0/X9wiJ+HtmJz5hCmvU0kPYVekTtP9LHJQYWHe1EXec9/m
0r24tDk7PaERxlIuwaaN+BFDrz7xaXssI93NjBUQ9pIpIGwxmwchRIxCi22+iPwNNsbIEMvkrHC3
GzcZ94HUZOQx5EdptSy06CYh6Is+Ido6wBjMFtZ1nWKHLYe1XPYlEjldInqD/atUbUOqHOOOuayD
3tSTFG0YMBY1JqPs+HVIsOV9f2Ldn17SfuU/yUPTuPXwqYJcLX5v0WgcEPwkzR6cMKbyEPN9ov5I
SP8fDh1AgtgvRN1IHWb+IzamdpISlpzjiW/RCAOQzcgfcoW5fK2Dv3SLwBcmKCGhzwXk0fWHCXmc
ZpKdJWc1/i347NbK9EvnGlTyKE0icUCZbPb3GxaPup3iU9gITKVu2ifTkWUPLLIcYBJ7Dgk0vkYh
Ku7kLCrEgIiJYXv0pxHwzN7lxGzasJy65FwYGBkCLWSSHFAYXbk9izt3YWX2FhNkROgJ9dg5I7Gd
nFu/UalPV16Sxe27MDJzcti0AiTZbXKWy79DftRtTyneZGsXQULOKj+StenrpVjRBLBQwDkA+//K
zy7uqdJrI8I5bJ0Cwbj0IZNBLE5A9l+sqVEs+dVLQ7OF8UFvwOYBQ6r5IuuNr0BDLTrHZrMp1rh4
F02hDYW4SZRQ51hFTAkPsTQ1uE289tTu2W7R6IW4Uv2WSH/ue9RbmBEqbmisYeMgK4sKqvCDF/sn
Q76gNFLkSirVH/Ox2Fm1DDHWEbwZo5+Gk6fpjj65lvQtjtdw3AvfDrbBlo5xfVy3eZWMZKTPJBW2
O+25qnaFDgp6Hyz095e4sJtXVma+yaCDZKOSH51bC3wrFZCnBiQihswZJuM5Jfv71m47K4KsAssB
2Qra9MA1X2/oqMYkQ2U9PreJKgdhmjFPzszRLaui9amcZb7e99N2UFjl1JUZBmYTJ8fIMKGARPUC
bc6yfBt7ZJ7cbGPv/q9buJ0qeH4EOkMW+dXM0YDoRwkRCiP8sum2AdEFyuq/OcmdIccouBZ6SsN/
kEb5vG92wb+BBE2MOqBoh3rTbE8MKTErMuAx7YfqNU3zl8KUHU1bi2KX8hvIWIMxWPQEVG1eJtch
dw5eujQ7gyNt3I65zZx2SmpHpycJIAKVUwR8YFnNUWDGZIS04vsWlqmBPwl8Tdg2/Wber9NUaA7n
XXauQXiTDq7xMfVr5EG3XWQDAnsXRsRxv7iw6WSaErfb7NyPDhudHPKMTnHKmZN8ll7zDu3VlVUt
3B8YxHAvZi0JQVPg2mAiF3EIpUSsqrZSH4dFPjZgcwRkrgAvldKwR0ryNWbeuVGUJ4E+xEStBvAJ
OjsztxQZoPKKQXtx7tUOON6tSU86QGjMMLfJGpPrTQ1dGMP4CuTtMEwvoKXXK9SkyJi4BmNU/gAb
8AbgVketMkRYBQS2bNPrlI+29vpcdkJTcVNjpSk3PzfCPujtkBEIjCmKN9f2oTVsD0UdZmctzBxU
swfARFL9vxgR7Cv4jGCBm4M3cjQ/7BSI8XOtgyNcfx9qiJOuEoguLuXCyuyVpFOO2CCN8/OI/k2P
/SsFd8e4Rhx6k9SJLcN/AT0XyQc+32zLSN8koF3LzmmqbBprANd68Q0DTiTcKQdT2YJ6cq/k1oZI
3Ins5mQh1VzT8LwZh/36EWCvBa5Q8LPN0eCKUktda2FLgWC0PB560NBzuQv0uyMdXn7//puf+1Vd
saWbAVJJIZwuKCfmHWS0VWluZTgsJY+e5emAQifOZ7hRMr+U13hnFq+GLQIEwVWOgd/Z1TBTNZK1
WixxOjdt5XUIr1D0E03yDEWJJh32sT04DDnJxLJdFf3Np7Wm+eKKIaqCGwoOLNSnrr+1nhUhq8Mo
P8t4Q1yrx7NKER75o9lzJ6ya0MkgkrC7/2TdTAnh42om+hWiqo/J4nmTBEwQU9hbsKqDjUUKf5TT
Th3Kj0x17R7cHsYh671aedbsn7Kee87IEwwt4lHTV4p2N6sXbXSAn9DnQkiBLsP16uW2DLMIWNUn
Xabypqa26arEm8aJoj6lQ6mhzNd4KcUlvUxHwGiGiAzgVTzWqNR8jdlePDGSHklDqtnxU8nHyGsi
VQGsXp1W3pXbsyXMCAVPfFZQi8xRPKQWfFwEZsDbwvs/vIKGxqhsCh5vjAosBf0740EUdyc7OcXs
xLM1WtibQvDXQi9+wdzxAtCm99yKn4wMRDUgpB2DLn3QSfWBZljbKQ66i9mQu436a8BMA8Z6D20F
rjPD4epRCndCQXbFTd/MMFtfVQc8tAjPINk2n6qpJqkz8xbfu88ViLOXSb9NM0U5aCHmsxmtNWdK
GgWYVoU7aa8bx7QqucebWN3I0N19JJElRnU57w8TVyaQkoeZK1UNmr94u70q52+RTn5KbQXxcDtO
/ChCLez+5ZkH9oKfBr8f7UX4DNDyzc5sVBQsG42MH1slbP0CYmFehwdomwwJ9XIwKu/v27u5rF8G
gQeDF8YkEs7N9SXRpyiSJM74MUL3qsifLf6sIjjq6ucOYilm96Pulb1U9Nvwvdn3UdDqP+G9pshc
SbG/ykKXV0f8ENCAgIsDZKuYmZz9EArOQ6uHjspRNeQ9VQ68f9cgJOi1LHIpjX3CGkcPA7BqOkzi
7tQ90sgPH7P2J9W7DbSmC2LsyvoDo4cR/g+KMZ6uOY9vhqRs+3ElG7g5a1+/Vke9ASEWiFu+Ys2L
iz7EKNlBbhZCrLJxGErHbsk+U01nzFrX4q80bV2l+WNg5gTV4YNWTJD50D2iermxh0hYXteunp+i
RneL6YTpjhd9HDCEu4bV/Up457uKUYUvfBbi+rlIo1zXXFbNrD1mZl5NTt3r1ROElBvZVacIwo0W
lWPiZbWR2VC9M6MANNRx6LDBah05RqPbwsQsWAtJrcavrAKKGrqAxDokLBwKv81r5ZSkLUY8WZhA
/zGSrPzXlFCg1yvaJr8Y03vqKFZdHQfkEz+itJZRu1XrZPBIwa1pU2ipBoDAlK9xsc3jKXhIUKPj
ZBMZI783In99GqZdCCXRU5pCq4NkkJgx3kLwa2/u36D5K/NlRxWjbRhxEgzB1xcoQd1kYFrJTmMT
+3mNgQi8L3ofb0j2qun/2N4Qxw48ncAeAMku6KSvjRESg0pLRyW1IQTSDLGnd38L5QePRhCkPFhr
0x83axPmwA9DMHeKWeOvd+jilCsTuDqpCXOAoIUM18/bODjA9zdQbNDVEbVFkCQ4gYFUhvebBb6G
MkxcjkrpSOPwmGchrlR9MPUpSKUjSTnywVB5v2/yxsvCJLqkQnIdVBdIsK+3MZqoVqNLLR2N5ID+
9b7nxwFpb0y+3bczDwcQf2j4IF+k2EBvzAmClZZ2XYrrcEpdx1pxmLdrQI0Lc26IMfFSoCpxvYZ2
sJlpjMjupKl2Mqve1eyg55bfVeNKQLdwk64szZq+edUXNbSG6WmyJleVJsj/9vy3xK2Vw31z2hDT
XK5o9gJkDesoul+wQ9oHBM9eVdBAp5BhqpNfWb3WEhHB7/W5EzwImO7RwHkNEkHxcy4O91iRFLKU
2MDqARHacQg98MXo35DvdMqKj7g94temZj6i00qtjVqYirLw0D9rzA/bY5r/QNSKkGjlcK8ZmwX9
kOzAnUZydZqK+GBNyDzA3VnlOgbFgW9rJgfErPeP+cKHu9zJedXVoO0EgjlYJPlLnKLrY4XeBEoH
DBRH9O99WwvH/srW7DB2RiuRtLLpSQbYJO5d0j0UyJ5GY+WFXzj0V3Zmh3GIG7MjGexM5QcQD25a
qhulWjkXNyUpPB5XVmaOCAnCAJ4IWOml99iw3rswfytCNVBfsydGPInGzypk5lFHbr3eWGFxufVO
18ZnjncqK1urlRCn0vxm93/G/B/zr6/FCTAzxhURjs9fRqMMwz6fJHrKbNBRDIoev7SG2rtUqatN
x6ryxFrIrN0/H0vfDUQJQGoAQqrcFDK7XJrGPubRqc/k3kmA1j/k5lggzpDXTC05EJSERMSKqhA6
eNcOxDDqGJlOE504YeDnB98GQvSyyYFlRob4mDU5rcGZycphyybW+qFMuzVexIXrIFJAiKJhmA90
2jMnlmdwLXSM0xPt+/i7FiPUydqw95WBS+5Y1c1Kc/emUIyPqgEuC+weJpnQT5ktujQzexpsnp6g
Peqqagg+S5Rr68Glde+nU7pNwtBtjfikgkju/qddtg2gICZXECkASXW94awZiT7pSnoCZ3P2ltil
vB01VgT4nak7ANEO/gtF8pktfedK33uMlXTlLVxwrshNUGEV/U3A9WfL52aVqNKgpafS7li+GaZJ
f2m6Gtgmy45KtokMImeuVrAi9sI4jdamkpbs45k0ZEErgwmv2ffmZlhIRjElJ3nUyLZPIMWit033
TVYpBmtQdAjkSOJbE4Tua6NDC0cNAz3oU4s0AiRhs4CDTfKopG2bn3ij0HMJVrqtzevQK0pr09WM
bO9/7YWVigoKLhf4GkCqPtvp1JYqotWswBBwsx9iL5Ghe6MdrB5DX2Xv64m84q5uKqM42kKGEu1Q
2MWYqPhFFwFB0clW3UdTeVK55Zm0dfrM2IdxvEuhU0QnF3RJvWQ5rWK4uSKdCXroTa4Frbn2LCws
3ULPB/9BPwzJ32yn0ybiETFYdWKonFUmyBKicmun1qGqh9ZNkvZZlWL//nbftDOx+i92DrDaCOr6
eXU0ESWPRm3ZqS6tXUc/JfbE8nczPNuK2wAJoSd8F48vVE1XrvWCxwbO30QdX8XXBrvr9bZbY4lx
eqVgJ4UUf7lJ/UTvMTGbZCuP7fy5Q4iHmhyATGh54wuT2YGKjExNTcLUoKhMjKDpYbmhEZ9W4oZl
KwAkQDMC1JLzkF9Om7A101oNmp4PWzU2/hpFnK/cjZtW6ddaME0qLKCxNHcDQ5pMLSctRBRqq0M3
FKOej4Vcj4+kqRofimrQgcx1n1ZWjTSxSR+kMsNrOIBUDNz1jRtRph0qeTIcdIuGlQ96U1P6v78O
KBPMViArnk8kW/Ew1Uzt1SCKUHIwVUeN7G1q2PseVcE8C0I9/2zjNmjqJ9naFgxKCdNbnW8tKPKV
5gobn/CIl2G++DEYVUaPHNM4mN+ah8OSnOQS0oCgpG7bfNp54tTlNgSZppGumFr69hhRAzspBh9R
u5ud5IhOelOqkhI0EujoUpw1N0uHaqXOqS2ZwYUBW6zQEUMR9vrCZEVd5V1LccTyTN2Vk0p2fRh1
O33A9sZWIT9PEBnzQDj6Xob4znrUy9tea/ckTF8xkN/uW6sfNvVoKr7CGdsMKkoWdd9pLsFfdkBI
1zh2UUseZmDVzdiHaI+G6JKArVTybG0ydp1e6Q5qlYrHe+lN19J8H6GVgm2VvzftQDZpm691U+de
UXxIFLxB+Y6kHSHX7P4ys0y7fiJqgFJTtMMQaxiQqkp/kaj56HOoWRtKbXlDVmt/77vGRcPAF+Eh
QisH5+h6v6PU1kpObTWYJGNTh9WpiIpN1dRnUx53iL4OZaa83De59IlRtMIEGcqyJrqb1yaluK2H
iGRaEAEC4tD4MDTjajglUqX5zUDEiEm1L2mreSeQoVovMIoQRym2Y7Nh2+it+YDYBep/ENP9uapZ
eNO2EF/w0uBsVZzL4AkIYTDRBoij+MpPKXWyT+MFHKraJ32kmBsInXLF7y+bRSUQ9ReMCiGguN5M
gpabUnemGvThYwf46BnUUg8d2cito5z0rf3WPtbcu/8Bb4KJr7UiTIXXAVMCfOG10aYgwwA0Ky5p
27p0OiaxJ6IW+d1K/OGQOFBo0Mo3MKs5WfLXyJ0V8/Ng7cs8Xh+Q+0ItGSIb1+aHMoSwT49MUpKs
aZsnpH4PM2ZOLkHXdZ+XVb/pZGPyIdPe/KqpxDaMmuUBIyWWp9vspZAUyCorPPX7uKgfmnpYOeHz
V//rB2I8HOVFDAfcsFYAoQB+SJD9B0plTc/oxLW+qnF9W2r9Gt3a0v1FNPU/pqBieL0X6TgWtpZR
LZg034gjF00UWw2dNiuB7cwe1LWq6U1Wf702vD7XBvt0NGo1xdpaUh1G1h3BzbrpJUQ4qr4Botqt
VADlM0xog1wF83d18Xn/8y+uGGgacEKJOT95dviQfXZgAIs1qDaCYJqz5nsly55qTj8qAxDcZKLb
YlVpZenZF+PLAr4DcgGU3K+XDeDJINEEMnKxdkgHaxvq1CWjerKn3/ydPjEO8WrQjJpVoJqWN+GH
MLPfjh3Gi1av38Lxwn3HI4wYBKmSNcuTQmqHRTRBtM/M802sv4aNFLDYcGM/605jKwOlIh/k6kyN
XZ0/G0X4SK0foMVZeToWgg/4PBTR8Q0sobhxvSWRiTaUhpGcICxP+NJwP6E/TgA5QDncXoOoLX4A
8UaCV1VEO3MAXTH0rK9CoQUHpTBdGTZ5MW6tKn3vDd1Re8zFVF7MMz9DbjjogWlSr8jp01A3j3HB
fWlVCvkmqcBNMEEtjj6ZyNlv0tVuNKK8lCDYVsvsbVK/RWD9DrP8xQZDgQ7JmnoA96xNhz3X3tVC
WfGCS7svRJzgBlEjx0m43v02NYzWhoZx0EnSJh8PSpP6BXBlY/+mrA2izotBYqX/awszxde2tLqM
LF7DltIcRowNOD1xIBjxYPBDvIYyWHrRILIpEjaRs5rz3DjBp7eyKkUqQz9JCVq90bVVCDSZv0op
d3qDHg3Mp448cuvOZ+HTSDL3vodZCFCA90J48FVoQw39erm20SYpaW3cL2pxTyqM0LXNjK483Tdt
VrGrOshlFBtNcUQpM9etkiEGO3GMhYLYVqE/Ie7yqkGgF1JcvqlFh3Kogw4iazyFHkjhhJCMbUHa
WVV/o1HZ2nBAWR+DkPZ3WXTuMOV7pYq2HZP3CV2DHt/6XDT/cNqFNiHGEOaiSBmp0F1PITXH67ZH
0uUz+i3mfqPt5dCLqfnn/gdYMIdQFMgi4ARQe9Rn0bAmuPjqATlWRTsh/A3AZq3vaqjoxZ0FcZsa
QvVGr6189oWTB2cKGDrm5aEXCpzC9XdX7KiAp1PUIKO2Xxg/87Byc9uz9eTYtmA3f0umXxn7Taiv
5FrupHxN7/L/8QuA9sPBENC/2eMKkRtb6qVRDSDKmrjNVO6TKnxo5fDvaP3MMWcoJS+01/em1PwJ
MazWZoXbDd32/vbfXnexDxhF0gDFwUDWzLUMUVZQSCargfEt100/Iq465hsAl93W1ncsfRrX0p8F
X3ptcuZhirqkOUYc1UAHO54XpxrbmNOkPas86X1rNHOPJKT43ZAW1N2ZlkHuLLYcoFXk3f21C0PX
ecP1DxGx50WdrExA+Qifrga2lEibIYvY42hP2YbUnfx039SCA4AtgXMX0RtEq2aLBv656UoDi4ZU
xSYhwFsbJEbp1ys63ZWac2w/6eCAHga/CkvXKE/QJJneuAFOg3M+bKzhlwkZbwXD0i3yfacEDvf+
L1x4dK9/4Ww3KI1SXnMV+pll+JuAVBQaT5rdQfrVCcPhUGUvqkI2sfweWvs8f0D0R5VTjDSrVdZ+
ivCGNx/mYrNmQc9UQzR7wj9HSdI1XzB7BQEdSJX23S5jbl559SpT4+I1sA1RFkaEc8PUGFVo7YgG
SSBrTY9xqrPRO1P/UFeWk2AQV7V+s6TaKeV2QBOr4JtaecV02JZHJqLSzUiDFixedKUd+VUxnO8D
fo4KHJhQp7rpE6gVK6UK2XPTdtmrOsaNX9Bu8ORxOtYhdFYmHUyWHAoOz0nX2HBghexTrjwpIYCI
AOF/mC1EOe3QsFxWRpkX21a3Axj2E/9SYCNrfiSq+l3hZgoR+ax4KlM1P7U8a70BnDcumfJx37XN
Gv/60m5DbwvTEShTi9GP64snXnyj66SvCkjfOSgPjk+lYteuRUrJLS0DqqIUzJQlMEuAbunWSlK7
9OZALgm2kdeigjo7X8TKuapNsG90xGMQwtYw/1uBIaAApY7h1Hb+z0BhlHoEsQ069PicqEXM3hsI
apohiwotyI0WElGdXL8MHXAubZxFv/TCHB800o2JEzdpsdMB43WrSXugqVLv1CwePcgG2Z/g/Fdc
GrPsj10WwPxnLHqQWKit3D9x02fHDk8/ijaCiRFAltnLBCHmLGFKpwWAM20ZAfw+Yq3qgeGlxdh0
2P9ztREgQZxuAbdFgWFOzVoMnZK0vCPQPv+uokBfsn9/4+Aw0DIT9PNQk5997i6mNaFZT4KwaJyk
ZB6zLEcznow4dGnW7jLMrL7f96biT8630ATLiQlyNRs0DDNnWuZgAa94QoIJ8h+7XJOTY9YCuKlF
luLKbZL4VWustVtu+orikAH5CGpjjJAK7OX1vZKiAnMMWawHZNS/hzZG/NoeVzl8MZv0XWtSz5ap
3xID+NG1+cWFK/XFkQO+dWA51XmZaLALm+mdRQK7Vu09J1PkJ6UObvJuMDZxKhnM6aT4T13Qf+XT
wKLFUyGojxCYIlW+XnRoGq0VImMNss52UqgoROytHlfe79s0AUaQpYh5A1yMORTcqhQUotDHCNJa
Snw0qk3Hlpi2kuctbSLwaWi5QAMH062zIAF87mWSjLoeyLwLeqK5ZvQ5hPsIANFqDFGqnV7uH9OF
Co/AdUHDRCDrxXDP9eZ1kmK0vLL0YKAefRZNFjge2QHQhmO2KHfrH3/ztcmNhbuBEAiq2RZavyLJ
uLaJZwFjBFBQCez4W5FvhFbY1G0xl+IW6bDSY1iyhdIlphYgcQEhY7HjFyGeOjDaoolkBGarbmMD
zO1McaEUuNWK3LGj7yvbuRC4fAV46NujGA0RqGtzLUahJA5sYAB9YzIddO4X8bYsNVBtpE8YFHmw
CZAVa43H22MDFkzsKLhLwfyCnva11ZpZcaSPoRnkAEzQAmTiHZi9HVDgOPLQe4aWJ5gcHdY6rbd3
AmbRvMeoHWzfUM00NlrMSFitQK3TcVMpya5OE7pf2VJx5q896bWV2cM5Spi8KUlhBcBPf9coOEqU
+BmX0AutcqM1occk9ti/a9TP7ChoQkj5Rb+7JParNQqR27OEXwKnjoqUQOLOz5IpARwjt9QKKlBy
5fERJe9qbB2QqaAN6d5f9u0TfG1LRFAX5za0gSE08FgERZQ8TtaAPNzwtexcZdOa01l4NYQtlFcR
EemiN3VtKxt6wvS6BueJ2FKpiz/jtBnAhVSlXkvr1C3KWj3Q3Bg8+FnzaLC0f7+/3KWjBNwPqq5w
5RhEngWEQwoB7a5vrECKOsuRMbngaBVZQ2IsrlSgWKGXgScZda7rlTY9YJlTAXYXmrwMVeVEue5k
GihWCneQcyB+GDwf2CLjX/eXt/Q14WdRTEPBAdOF4mRdfE3V7Ia2otjhkuVsP/XD8KRT+WhGg3zU
jF5euTNL5gQ5M15DcCfhQbk2l0qNXQCua329iJJ07usfcYTsRVmroix9tktDs6fXHrRyZGy0gi6v
XOTMibXGar1mYfbF9Dge2z6HBZkEqv02rslPLd1ptJUwY4OeKEAIwv7FlxnavsZ8oGwFgzQ54e8Q
ceG05dVGX6uq3aY8QPwizMX0FgIzUDxcGyryVM+HVrICu/wIAQVv3ZZ62ei7xQDdg38EROI2I04B
NsTA/0CfeeY9YsB/8jEzrCBPQ+6SMqzdSmH6io9a8MxA9UANBRT8eOzmHF0dN9qhrhszKKRv5SC7
o1W62biylDUjs32rUjvM5JibQaJGYJaRnUo5/n8bmZ9jrS2ssGqxkgwaQhUEokDGvYbfWFgJIi1k
gDhsyOjnaAdbQequjpEcjDHd9VkYxCx1Gam9+75mIRgQPA4oZKDWTG4iVchc9DoocuTAiGPPpuW5
og8p8eqMvE+Z5hjNsEJMu+BtwMKCaXuQ6Av2frHuiys0FhPmPXkvBxWkNfVXaLdpoKlaq9As7R4G
P6HxgKARc1XiV1xYKWQ6tGM+yQFC525nxZmXSoW5iSB0dH//lgwB9YIZPGLZqNjNXkOTSrLMVexf
opc/aoO5RWQ/dqC+/Q9mBJ4HAFCRt8wcjyC2UcsQZjQIVkfmMUpeWv3bfRtLR0GE96Ke9TUlfb1n
UZXKFbHB45Uz7oz1pgB7TVf96Yp3zAasNacXPCkcm4WzJ8rqSIWujRXIiSy0QTGYe+LhkbPSYwbw
hdWhXamKLTwJmHlBc1C4HdRTZichUekkJyaXA8n4ScK/ffnP5Qhy9fdnj3WjqCmJevz9aTxZ5ed/
+/sIs0RBCFH7V5BycZK1QUkyg3Vy0FoMItQWNBpSu97d//RLpxj1LYEtBhkGkJDXXwMitFFdJQo0
MMs/mcbcAeANpVgJaxY/+YWRmW8OdUUCmgez2G0X+3bYnXGOqR59avKPEtNy91e05GYuVzTz0eD1
oGnHZRmics1WUz+LoXXAWu/p0srNXLo1cNFgqNOBfASL7PXWaaNBkg6fLiAos4OW7m2YnglMGpt8
rXSxeJThZfAqoLgra7N3OuQUeWtjw1c36AhOjgESxn/fNR0M/xhMQ6KG+tr1YojeKxMyfDko8vxT
5eRZHtlBS5yMppv/YAkeGm8PsEnwAdeWIkmfzAiNz8DQoMbm6AzZqFN2a9x2S19HeGd040HNhcbU
tRkr7fooR+QT6FBPak9c8SXUiJXOdGU5Qq96JZReukdovAP6idQaXD4zr1YB+Y6RpxLt4VA6J2hU
498BHfPH/b1bKMN84Xnx2iA0BLxg9hrkCVBEuhmLBj87FnQI4hSCFklhbbh+gD6Dw2NMn9btMy/p
wyBnXrjGbbW0rwaOvRixRTd8HsxB5sKOawV0lyMHT0b7VlqPdgpT47Y2vDJ7ur/gNWuzwzIZlVGF
aQ6AKSbqa1L5DcWQC4pqFt1M0ugzrpUr0eqSs0JFBmOSojADJNv1wZGLNKsVriNMCbcEpCdW321V
+09SZ25Hhp//vj7IfyKfxnkAhGh2sWWWpB1JgSDqQRubDHbQogRj0dFLmAMIJjQC1kiBFpeH+QJB
pwDg7tyikVBNGSAWGKjABas5dBChCKXlO1SdEWSuoSaWrgUQu/CQXxyycySiZSQTWoWNElTxc2Uc
VMy6JmsDOuIMzAo/iIv+18bspudTXNp6ij7VgMgfcC9cP+Jy67VXFG8kKtibduiHdfEvvjYgsrSX
IvZDPKNjQGX+QuNFbdXm/5B2pb2R67j2Fxnwvnz1VpvT2TrpdL4YvaRtWd53+9e/ozzcuVUqvxJ6
3gzm4g4CFE2Joijy8HBqFZbFW9PGr5JfE8jX5mWHcFPgNrdWEr1zaIFGyM4ehpdmqaSjNiwJZJlN
HMTUeC2b2us70XjFbTEYroh6Hlgm+aAJV5CxUGVA0a961Aa3g4FMeS04Yuxb+R3D0waVSoCakQ9k
63oW2SAN2WB+l6ycpqTxJrpLJHRz2w/rLHgTblybaNth3O7IxaPJgztdpVl3ks7eAnNOV3dGuW6v
Vp0a3D7DG9owN8FyRUgY6XzSZtWVZa7KWT7ZQzEHiaZ3gbYq7pjMfmLXksAjbmwQ3jbILaIrDHc1
j2GupsrQUsZro2fPmXW3dk/1urut0LYItN3DsjGJkr+hYzyYBkzslU850GSunJh35dKNXtp0gv0R
CeJO7mx3tG6g7Mms/wzkVKePiyEI0jdFoBDDcoas0Ye7MHvUvFXCdMFYFNdejri/3FK0YJt2ZjuI
ARE8ge2cs7NCIhJJp1Q5aQqoA4rF0Q+omn67vSubZoZnOgoGcAOyzC3WhPYWgyq1cgIVYu/XMUjV
Jd2IQUmfdr+JA2TtbXkb8BudRZs2AzKyRxQncO2cyaiGUjnJ6OU8TJK0+rrRZB5jIEKuSEoDixTG
TqENDH3M0FWhqOi9liYRAmpLc5ZuxmRMhKhI/F66i94hiHmkDCFHlbmJetc58etY+qY0PAlUvi7L
4PhCEHCNKJBeUQyok2wu5dIopzVso7U79iA9z90d/YqQsRdY5sblgXkTDFHGsn3w6ZdazagcjNYE
WUB+uUa9jxcEGFRxrboOdREvw0YcxRAFQC9q4NEAW9OlsDrBOEi5w15WxakoQVUORK75voKly9Ze
B1vgo7alobYF764CG8j+fubfFZSsm7SFai1u4CKYUZD09N9N6yume3vHtkwDl9R/JHEnr+8zOP8C
kkDAJFk/6+J9MibPLAV7teVFzsTwQW8+gfxIAo3SqUPHOmaQyOmPQjRnjX0qdymyJMU/qvCj8ZJ5
whSXkdmDa++qejdYwZd+9YbfUy7QZsvyEHLKQJmisxlkOZfbszp2M9JqRiih1aq/on8rMMwCsCkW
bZZFndyvfSq6Ja/UA0YS0Saa1IGlQTmQM3cQl8pWBgzESV1XV42Tw5SMb/0Qzo5zGPXaJevviaav
t83jat+QZmJuGTEGIHPA6F9qKreg+21HVTpJRXUvNYdMLp4c469bxOH3MeIc3ALIoLAHJ/9kyOtC
cvRYOuVF4yvOV/O3Dv5JtEmh8y4JB9Ic5lKQTN3QDFcB6rjoV0JXDf9eL0Gysia6nEbg4wdn964f
Qd81Cc6xSAjneBc4/7EBrV9E5ENKgoT6mv321zt0oQe3dHE8ggjVgIgUE2lNZOlwgmtBmHF1PbOH
8tlacaYnNQ4eddOSRuaxDNu/vjPw68CU4DQh5cya9S5tbCQ5ft7CTkzlF+T0XeObY33P5zCZj331
JykWzx7/3qxZ3h5AXHQGsrnRlyIbE+Pe+2JNo2UC+tlpXTT4evMocBNXvpUphrwSayvBh/OD66Yk
RSmoN9MIMbYngS+yphhrWRyX8c9tG7jyR5eC+GeUXNqm1KlaGo0Zpp8l3woSxeYOfYeYsLu7Lera
opEJQn8hAzJDp6tLN5a0ymyNIiI4Ng0qeHkCyljBwomEcNszdjoSJCuESGl8xGQ3zLXuwqL468MJ
VdAMy8JacNDzhYF4MbJxzPQiWu0f+tx5ZX4sU8HOfKatLi4lrNG5EE4VzHiiSBdqRWQlwEthvPtY
WH5b07cFY1CcrFDcKW5dddAD8E5GIJlCh2HdRMApenNboxdJlL7YWttPQn8wuSLlymdC07SvwMNB
SOSkUW1YKFOBasT/eyM5k6Fzt4a+LnqWKimJZue9lR2PneFmEOWpBZroyuUh1mnqVF0LTVrzxehq
t1CeMUNKEB+JhHAefCq7pSZMiJM8ERAIKUvvGyQRONgrckyE/OiCY7U94DrQ8cpFFBjUQqq2kIuo
G3OX2ul+iTFPXXeBl7AHeicPdVANlQtigEipwPvzoeVtOHYF8NqY75N/wHj2cqcfVFK7azsJ9vPa
keF9jrIzvhD5c43fT0dOpxowriqq9Q7QYUuiISgtCo9gRl+waAMROJnr++ZSHrezFq0ThVppFTVA
H+lr58fD/1MCt600H9K1n2gVzTTxTPNDyON2Ha1dqsBdy6McL6lhQAXUM8ehBR8Z5EgfivnYVqaP
tGhgzoKLVLRq7O9nj4aOUjwp67yKtMrwQTc/WrJg1TYOw4UdsL+fSXCmqq2GOKuiQdnNq3NajaMB
fvu/dh7IauH5CEJg5J74V/NikDTJ57qKQN0zeSjcvo01fEhcth+3BW2tF7v/8UTHgUNV/VIbSuQK
/a1NFRXpapRomSf6F3SHibBQG4cH5SAEN8gEgQeIp7ZQOuC4JXQOR8WTFlue/TZ1aLWcBB5kSwqC
DLAcgOoHAG/OoLs+dwaCqCaiUlDU8mNTyX/07gDMugiMsrFs2Bm0zWESL2oYfJ9sOaEPeTTLKnLW
sjrFZqqGDuleb+/NhqWxcieot1FBALiG2xtMYbVrvdCrCCNXweWjtMlPaZ4yt0f6TuTit5buXBa3
dJNNVaSGIYusL3LTHgzj+4w7WS8VUULoKjuCRyNsm6VhEBVe0Yn344LMyWjihFpSmCMi8FY67Gow
u2pa7o9y4VVNcp+n5qHrH24v6IY/uhDNLSiSSgUjhsCpQlXche2rGIpVHNMq6PPfDkDqlpRHA1lE
1a7NxWX0T2wWKRsWcXnIFBp3Cm2rKurc2X7MZTdN99Z4uK3cprX8K4R/pYIfAlQiI06yPNl+XL8M
GQYIldYoqmxtmT7yC0jrozMY+X1uEQETlXUUEWCVYFs6alU1+0vezO5tbSwsCRcyIoUG7hDWGgJ2
Y/b3My+r2q1B9TipET2hLigVp9kaviAT9ougrRW8uqqg/rO5emgGgT0qqALxeVGtGvQSM2uqyCZV
GdBlrQIpb+2wklNVoNrWAlqoW6MIYzIqcD7MoYNhthqtI6eJd53aoe01NgZgZG6v4JZGgBXBebD5
XugEvFxBVF8KfEFVR539sJiNn+Il1BVjcFvKhjJIHjDoF3BS8O/cPvUEs+W1pq8jXd6BlQsS/ou4
C4kRhIRgbAejC38Vpn0m5Wk7NhEl9YNd5acqXT90Nf0wSu2vr3awXTCSYFaJg9PllBnygpaKQ4oo
y35I1Te8CnTr8fZ6Xe/KpQhu8/sCLTJjlRURin3ziHkG67NSvtyWce3mIIONh8DGAAAsM3d0dnbW
FCzbrQkZ+dgcYvPUpC/NdGcnT1q+k0FPIwssjS3L5Vm9lMctmxnHbCQ35DnIV8h3i0fLl8k+yI5/
W6+ttUM0hKEEbJgQ9uhSL5XiP8jgF1HdOW6ZmKec3OngZvhbKQiHQKqGfBiIYCDoUoqN+cCmVM5F
NM96MC9PIyZGCpNJ11sEIbaGgaiYc4E6Afc4bBo4z8bE435qVq+aLVef0Gow/iHp7KHZstp1VS7Q
6/oSuhTJ+e1+UXtrGPHSzwzJU6ZXCyg9GMQkSttf7xLkYIgYUqVI9wCOcLl+ABYRc5ZVyJn0oECD
lAOmASGGdkMbIA+YnE+WCoM7R0uNS4iaVhFhbI5nxQpeZQWSBvKzcKvYfl9aN7z0mSTOjy5rIde9
AUnO8I3Md84kIh26FgBEFgaiIThAPQ5QzMsFU21JQUJpiU9NsS9pFy5EBM+7PqCsG4mBPxF7Afyp
XkqgbT3ULa2ck/MsoX1kJaE1L66Vg0qq+Pm3p4eV4zErBl2IOgjdOF8wlZPeaXITn8CkEa7TuLia
Sn4tRvn093LwaEFKHmxuGK7FqZRXYONfrTk+LbXUH6W+tHzM/NKOpTqI6FCuzypI4xgHFqq/wFE6
nENI2wzAVtpDJa3f1TbSDJR4Zlr+UEv0UxTLDm3Mj6367baCG1aBZWRVBwewU5MHuGISaN/h3SKd
am3013yGwxPljjbMAqkWoPQM1DTwzuAMb64cTZt6ZEwbPQ4dc3bh7ZLFCZf0fdB+3Fbn2iugP4QV
NhgewMQT8NIEbaNttHpMSAQKxp+59V4qj7Q0Xm8L2VDIQawIVBtAgWA+4ISo+dCsC9LAwLXdgf/k
i9Z9yfRHpRiP+iKwc+ZfLr0C3peoJWMCCFiMUbC/1EctUtDExBJSYvboF2l3QBo41roQnM5eXv9p
zL/OBkMe2tfZ+sHaeY7EIUVwuqYOifR42evpGhm1dHJAWfF3K8jywEgEoD+asWDhXy/VIvq8WoQO
SCeSYjw1ndSgWFOUoVxJiFJB0OnhkIkm0PC2gR43pDiA5QfCBv/kxwoUWZLreO9lUVceJeWFFW/6
P7f14k8TRKDpFM1QCqNCvCrhdTGxSpUSGqUWGmGqOXlOMAn5rxcPox7wIGJzk8CizRdUyGRnGHjW
0ygGWMwGiiG21GAZp18VqAGzSYR/2lg2OFjUb5CLBMiQvzfIqJWyAcK0yOqQDM1cpAmJ9f32uvG+
j60bOLrR0goRwCdz9mANNslaZ6ZRWdbgxQb4pfphzg9gDXDn4WvRumP7/vcS0UILv44AD88kLme4
FiopapvmUd0qv9qBrA9ZpU/3mP0n+03XZoc0Npfd3EzdjjadyNfzx5rpCxcP7iQkCsDNwekrz2CD
beUsj3QHTBFZb+/rwXjr7ckfpnmnrUdheLG1wkDjwcEzDmVMAL48cRiKpxMVnF6Rvaqdj9ZazYun
PtTlxnJziWaeAa5yDEjB/JcCrBsCk72iYYHCePECBQw3hqwZj1OVBmmwZww8i9bBRlhImnZnKPno
6Snyp1Y31TsZY7ICqtbDXqmdDASUc+YcynkeNLc0yyVQDWN8qvo4P5GirZ7yQiYPt01i4/CiER7M
0ggmGfqK87VjYsRZoSl5NOcWDXJJb99zQ2oFGYArhqTPpWBjYkAVAtQi3/MDZvzSVho7j+KXqv6D
ecLAuezMr2A8jO+o6tWzV39o0v62bvyV9b9CGWYXsQWOGHcHO1psq6uC7a+VP+34kX5RpWPxnL3c
lrJh1gwm/x8pXLSkD1ZVoLKSR7Q8JZ070tpVrK9gnmqM3JVFhDomdzfyOnFH2NDARl1nWh71hTF7
GCybgCXGkIM419Yg6frEv63dhiMEKgNEGzi6oFfhqYrHhFIgo9Q8WirQIuK+Pxa64Prd2iaoBU4l
xlCCX7s8pUZOB4wgtfKoGurUM+TMucPzIz2WSm49VGq+unWbCWoAW5sGOAicIUJc5Jk5mcjVkJ5i
8mI0xA9L4Lirq6y/0uZP9nF7+TY8EIaRIsOCtwGwenxCb7HTRrZaPHi7EQPC9CTRnzBKqbur47IJ
lkkyDkhspl+WSvoJfKqoCLUpHaSXaAOAgWIG9eXKShRt4CCgKaJmpmGaY8Zs3Xy3GiCh22CU2ue1
S99LKrCYLQtF2ItMn8Oo4vloatKnBohRDIyfY+qyKuOcPsbtsx3cXtktw8QNjaoHwmzwWbK/nyVi
SmL01tRCTN4fO9C+aMkd5lXelrFlmWhS/CyZorePL+BPmjFMi8xkENfaAyYwK57VulMlcFSfTSHn
ES871Ww4LoI1LB1wypfKEAwZmpyiLqOlfiCE4D0ie+C6zrpHTXblEsx2VVgMqN6/tzEGvdb3lePH
khO0ZuJOWeamsQY4c2+hBZncd9Obku7jMT3Wa+3eXpGtVT//ULZiZ6s+1Pj8MevKSANbLUrD7qqF
Ky0Ee3ttQug+BcOSxXqQgCLgTqc8NMu0UCCy1PGFPmnqAqaIfA8OcNG1dK0O0uCMLhJoUtCK8G6g
bwbgBmu5jOaichWwI0nKz2bIXHmtPEa+YYD1v+zTF4U+27Lk1T0FDnR1x8EIU+n37aXdCBdsBzge
NO1oyMVePePKCW1XixkD+dKGQxnEmFGz69ffpDgiQAjTftoXqwpyau1kz79rgzw2Wust5h/Mdbv9
JVdgARzbiy/h1n/FnAdJlfAlpuXrSwBs0f0QjOEY5of0wT6OB+2pGl06ul0eYmTOSl10Otz+hiuC
B/4buGu11oC8AAk0krn+2xSkHg1cDBb9Ijp6n3CUy6N3qSvnI0nbS1LRO/CRwRAo4Rj1Bz1Qvjph
dcRdd6SP5LiexlO/t4IH0LSG0g70vDucrV1y/2dfPLcuGpD2467yywC0vqElcKfXNxW+D+8dnAX2
fjM5P9fMbdaAcrSMGkrbkGorzr9ttZ6SD8NONjIt6FIzDsqyF23BximEZJa9UPFmsPgnl7bmmalm
WRnRVXL7etcMXpu7XX+4vdNbYkCTBPg667BCavHSpRQSwgJ5bspINjCyBiMZ0UVW3bV56hFRomRr
LTGoECkSAw9WnZ9/jOFfKIvV8F5zCy4tA7DMYYy0+ATOMiBfmu8GFTkY9vG8dbHoibHSoiuA7ztY
7XwBWCkto7w5GHITStOHBcWy9xjt4rGC1u0cfKxJZCj7SdBcfdUdwE7QmWw+Y4O2w7gH/rSM2vWX
k+46Bani5Hve9JgC5DbV4zD/qjCUdBC8KIRyOe8Rr3VGswpyMSM9tCbHL7qHKj0oRwd2VGneOoBp
cXmvLFHxb8ubY14Min+sZoaE7KUlZWq1luPS4qhIbealtMxQ8kbOSOkqUTVry5JQCGV8IwitHJtF
Xmf3YKovE1oT9TIiBgh1HQys3WHg3OBa8bSGldNnQWZaA4j/ykZwXD5DRt6kzkTzk3imollzIMbL
KDENT6P6i2O+91OoOFk46v1B6U0XYL8VjJbPzuLjfTnNR6JiQnx+F5vtbukfkBLfqw9mg1fm7aN8
1fzKTO7827itt3SiWWD4wNY7R9XyO2WfpGgIYaRZYbI8OMGMNwuuL0dwW3yWp64XhfWQgfABk1M4
wZPZN05TYlGKJyRSDvcgG49fzcr7aF3FQ2bF7b08UN3a/fYdY0U86qOhw6s9EiYh+3fQ6fno2ROE
MdfhN1YDuSOkthn82OA8W9/2piPRCQ603A2k8qrlfi3CKi93qduA0a9dRXxs1yeAjaXCJgATipQf
X5fG0JRZHUCTFmX5arhWm5xi8AS6Utrsb+/0tdM+F4RU+qX9Z63WqRiECgDdaJ9ian1LwJvV6rbX
yoJF1K88KJPEAMFgB2T1qEtJmAU0IYsCSIQzpD+RXRq8MS9SwSW7YbiXUjj76QZzSHtzBIbKchAE
9p5afzhN4+FF5y3VivHNbaAMmCKAmXqd3bm1oQtyc5tbh6w3I1FHD9XnF555FEOfVsxpx4pazgsS
ta1yJ6svtzft2mlBSdQ74K+QdwQr4eVSksbuylieqmh6tPpj49UGhmZ78RtNBX7g+t10KYjt6Zku
ttqUmQXke9Q7aED3pXo3mqHxVW4Fx35Tzud5ZxluaHQpZ6EaphwOMtasN3CavinZs9MNHmmPNihn
by/epsWfyWL7d6ZTGveNXSeQ1YOHRwsWBSPAm0CYDLn2GVi6MzHsM87EZEMr6bE9A0ZleYnpokkZ
SKMkmPykD2Y1vK2TaP2415yd2G1RLEoVmeSPnWZITD7lyP9JppBSRqQWdzUvAy3KOlcBoBoq9E2V
d5k1t66qzq4KXPFYhvGi3C+aaNa4SEH2WWer2U0YTJWbULBd9bs81vdWNvrGtEeOwkVB8/ZqbusI
p2tZLMfOE8V2ypwAqWxA2PwnJr8NFUM3CxfGqBTEsx5mZRKY5LZ2/wrktq9cAbBYGiyqYvzMYrez
G687xPq9+XRbsW3vCB7TfzTjds8cEVqlYIiLMhINr4Zkf136YMrel3bcrdPeQdzu0OGAdzqakQQ2
+tnwcXm1sxPxr3BuDzEFPlfwBq8jgMRLl9QddSWDIpPfAuDoJubyZikLihVAO1pBhhmN7qg1BC0+
beZj0lB5tHsJXJoSOLMFy8KunqsvM0FxiFcSsgg6d1aLxBmleAKurfhCTo0nWa70Qh+GZ7VwV1FQ
vSmLdUez2U1AfnOuztCKziELrofUxkzwN61ytRhDTp+7yevl76qNGKfe/Tf6YeHRjQp6FryZLk+P
k+MW6Qz4oj5cZCOInbexeVbtnak9SdNLsn7MjeCGYlrwKwo+NcCYkTpEoxZ3DdeK0sVjASe71uVD
6jh3vbIEt7XaOqWofwFFwXLOVywNk5yDKbC0YcvWvocbmIpTOkzeJD8Uce6m/XujC3LNm8fnXCR3
TrUVxNtZEWMdhze5nz2ljfFSUDBzyMG4kEIGE3fn6w7Y6MmT3T2lS/y3THIgj2KMiP9RmjvATtKQ
nugScPV6iKufUiMF41LnUqs4IfforyLmJXYbXm0k6knI3oED1OADUV1GTQLYtSrS8/0wxl5a7FGM
EVz/7HzxQthgUCTWNXDF8Ryg81qW9jyiW2A2fmsz5hklHqZHJoboHDCru5LDFEEaBuwRfNwkj0m6
ovaMEDTJfVt9c7xcqTzFcME/rO7Un2P13GPIwm073UgH4hWL1AeCAdbszicr5EWvW2nVqyh5laQj
CviFm32VQV1Vlr62W5TZbX7HJGyaXbN4s+53g8jzMrvk9QZQD8Oy8XyBj1Px97PbU171GpMJLMSL
x/vGdVz2Py103LfKDVVA5Y/1D/LWfLut91aQirl4QOSjdZbN87kUqg2zNikW3H2OV2Of35NBd/O6
8gqyU7W7OlkE67wlD7TuSD0hwwZj4oLiYuqMUUq0OrLn/qVqX/SK3JX5W1mnQKw7+7nrH28ruHU0
8CrEnfZZk+QBY0pt1JVTpU2kYk7ql0ldhkM+Wce8XZT9bUmfVDD8BiLWZ09QVHeBv75cS4WiIay1
SBOxfUv2/SHZJ/v2gFHcISqV8a481Af7mJz6A93rXrxv07skj2R/DqYo1QULvZHRRc3/7Gu4lVba
lZY2xhGgfeh7JWVebL9l8V0WW7vOlMK6MY5Z2SOCENwpmwfpXC53dXa6vbJWzAag0znUC38sbE9y
MJjpBXusYNhHgwmiyVuSh8oTplaZ1X2b9N4gOk4bpwkwGVAWg4gGpLE8I/xoZnFZYzp2RJ3JBy9M
1s6uAuY7jY2kqwSx6CdGitt65G0BawLjDWpKPJ4XMzd6XTLR6HkCvb3bvPYRAl+3Dau9gf///lNB
yTP1kyAN//e/1PsYvdVbfCWI3cQzPNlXvDlYkByRXU0UzTDD474OTJaYQAeY/if7z6Vh0mUslm7G
WuhI9+LJhgIs+b4aAL9Y60HOwMa93kk2KE3oEixGvu8bS7BAG7vBxgAAS4l4CvgbLqqkel4W9lR0
0TA9saOOgX/LIVXuM5DJ3z6FGw4G2AP4F+BDGaMmdwiJnsorZsF20WR/6aXZ1/K7Tu69cj22875P
D7elbdyJkIZyKO4pA0wO3CHLrEmtx3Htog5TY3arvxZuISoCXp9kxnOKRjMEvoDXILt9uX2YKJzS
rqjTKE/e1Xz06d62PQejZnLVcknjj3X9JVYE5/gqcGNCFRWRKDB6SG9xO0YkWjpGP6WRTGUarKNa
RtKC9iJrbOldWaiVhw516g1ad9/RlQiy6Vf2gviepTZBj8uYv3lMYprH5lrNrKE/L7JoQke+R/Ui
DpzGao/JhKc6XYZC8MK4CocRCbOMDQOioWLBV2CyudbtvASItFJlr4mV73M3iprTrsyTyUDxBdgO
ZqT8fRvr3TCDXh30DmlQGgFKupYTxqGevye14D7aWMMLUezvZ/GERm17tWvQFcBUnonWuObyAHyT
1OgPigjDLJLF1D6TValDMWiGnkbl6Cb1s/qW/I5HPAUFh3vrKADhi6SzggcFHv7ceRsHebGNUoFd
ZN/awUQK5YvV7PITmDjyU9Gv+7n+uH3Cr7FUbMfORHL3WaKOEgg5mFXU8xO4R4AO6D0yG7659CBn
QP6L9OEQz4/yjHl7lrfqHwWlu9tfsbm+Zx/Bopyz9R27vrUMCXpXll91Id0Xd5b0IAm8NPuVi3uC
qYowmLXeYWowD8AYu2ytFxUW06WLmxerR6zHFURxt3W5fqBxYjhlFtqXJcqGMMxup1YthphUrqNJ
O4U8Ev9OGfyyempXFwSXtwVfOWtOLudHK7WYJEz0wtlTP1Ibk49n3ZuIW7S9wHv9HxqC+AboY8wx
MjgNnVVO+nIFywC1MQeR1JjNhBcE8Zy1elYyhXjozvqu1MuvqieFp1UOEKlp+RV8qabg7t/SGQlO
C8T2uJ2uWv1pm87g74LOgD0eDRLY9hg40+pKAjlbvhPE2wDvaBYLu7i1HRyM1u0qO40MWne7oVK/
WZPeCBz0lvM8F8J5tKyolExbDCjT0g9z8qpftU4xTA8UbKT2zXrIvL+3GFxBeDx8MnTzEf3QUY3M
KrRy5Ae6fHes2rNMr1efb4u5ruHCMj/pH9F+jSiJx+raRmICcD2RqBr91NqhqOhl2XGUMbjweW3c
RfWkBxUtdrfFbi0n0j+szQCtgiCsuHQqiU7K0sB0m4jK+3QOUTKzfraxJ1eAXP3tOAok7AAx+lcW
Zx/TkMaUFJClVLU3YeiFEH28ZYHnEjjjSOJZXeYFEhw0REvogM4HAXJyWwKIcIGJB7yPb2K3Eeyp
ebeSiLixLwkiyS3fyzBY//y4erkZOUbY2QszAbSse7P5bhi1V3bvt3d88/48l8Ldn2gXTktzZCq0
7vqNBOP+lx3mgekKYg+RNmwpz+4rWW0NSZawGWnyog/ImciNi9bY4LY6og3hDDiPnbxc9IVEKzVc
MjwKy0MiAZzVxrpZoYkSywWWTIwzeOwUEX2PSAJntVrb99ABKgwWzrmDNA8RgGK2bgAVoTyuANzp
CKsvt0JSlJSqNraiUSyvUZegzOzA6d6bWrAbm+6EZc9kBqlDGf5S0GiA56kpGKONrR8wXvPV0e47
7Ql3E173yt1IF4GRbV6zwOT/RyL7ojMrW1W9MeoEEtMHCVkVPXfr5/y0+KBBUsB56AoJAzbN+kwg
t5aTvFiZiZRVpFgvCXCYTXs3AfZw26qvISfwlZ9k26wBh02SvFSLtmXXNp1MIvXRNF3Qjeau/pIE
5m4I6Kl4Nx71MHenr9kP65gl7qHJQlNgM1c0V8xd4xkE/nuWz8D0kMtPwDC2YlY7k0T5Ek6P66/C
N5uTEx/X+tHI9WjRXgFMo/fSryStUdrzb68AsxQ+Dj2Xzi1Al+ag5wS0JZK7H9pog5dI9uTmzp4+
iuW/uZiQNsdbE+Bp0DFyspy0So0y1tkRNx23olPhgx/AFGi0dcwRfTF6QhPmb3K1HQOAYcWoNRJh
dvHecbLjsogyq1vnHE2qYEgAqJ9l6S+3rOy7wcCEQLh2WXb1KkzezOUV87Jubw2zcH5rDLBtA/YF
llb0J15KmWyNqH0SQ4rtg0AY4WXY64MHQADGhLrrMnpaKuJM37y1zoVyqmHOtVHrJoQWyzvqNlMs
u+jt+WYqH2ayhMCSHGIRo+CWnuBGAjeeo6AOwaeN+5gqZpyhSRFRl4RkbhKskf3QFOF/pRzLT5oA
RINcgEfWUwOz46ouzSJrnvEU2mFYubUQF+QkABI9og7sZgSwc1F+VNly1+DSAE8ScqTI9HDuuuq6
xqx6HDINtw7RUecdCtWzMKUZGdIm+bJ8k5T7Jm7AUf+4YLj5z+IwNmH7kZlfgRwShKLXGGjYP6OL
BJ0xOBFALHNpV5Lt5N0sYb2XYH7WX8tH++caDk/J4/RkHlBF22NhfBqNjy3xkp8oUNw2608+Jd6u
z+VzVwmxrdWRNMjPMbnkzvCNX/PD7BN3euxRBX9XduvJCUDFNLlj/CXxllN5yPfmy+2v2DS6s0Xg
rhe16zqChnM4/umlYSM3NRs4G68FSzsGNqGGgOEjgoXftAJwncA1oTnnCnVcJxklQB1nEcYjHk3M
rreGO1BJN6kTJg+ijvotv86IVf4RxoVTDpmcNKEQthzJHmObVBwtkRvcfEuhj57RrLCl5MMQogyD
VA15Fo0axkUUpmeY/Z8kHt1F1441bR5YWKo59C6Jv5NO1Ii+faxQQAQmBTVg/OPSkCtMK4w7jPOM
Fg/+kT5WmV8+Z2/AkU+76QHst+Re9pzv1bP0XfoOtO5tC9rWnrFW4M2PMi2fw7TAGbCiHziLzMf5
QKgfv1K0C7zFDzG4B99+C6SxR8nVqUEWkxUX0HFlcACCtKupNCddFrX9vJenR1Cz/CIY7FnZLiAL
fesZ/otoitXmIYGhajBXILw/PclZ0Gch7VyXzphFww9rP7xQr7rPided/roTgHmkMzmcbmBUKesx
m7LIMF6dFdU62y+dSNd/SIexnQX+Z/OKO5fGPf9MFUZLSkjr/T9IS32N/SFav6BgKUyhsoDmes9w
OlCzQLGbryZg5JyDgQZYv6rIvTkNGzD0ek26J3ZgHsbXWduhvat67aw7FWVSEKfdtpmtMIU1wP4j
nnP0pbROcU2haDj/1HY9nPnt3982j39/n3Pk1HLi1SD4ffVOXzDJF6Qt5Z1lfcWLpzYNtxGI+z82
7l95nM/OZntSKGARUdlpH1lm7cq6OPT2Q1yZXmwc4vlLorlqLnpsCXaRp6YZFfDSmAXEaiGNjmZw
exG3r8N/d8nmjL8qSRZ3DVZxDJcg/oEmbiC7D92r9Ob49i45YggAuN+WX/F3611XXDAlhbnhqn/L
TsyeIWfGwkMi1HGs17HDZySUuLL0Po73bSPKibDo8epAIGxGyYmRO/NLKYHadk3Y0Vv95Pjd2i+e
ceq/ES8+tY/kuQmy3e3F3bxyz+RxayvrFQg9yJJFtNpl4xEMiKjJPmnTnbHco/9W5FnYz91Sj/Ms
6C4fUV+DOBDbu9noFo/6bq39JrKoZ9QP7STIkm0WTBhR2z/ryT0R6sHJZD3Bek5eESyPCCSOXfR7
9dDPGQAwKdBv87yfSePeBpVmjrgjPqXVkerp3uyOfwzvz+092/RaZ1LYcTy7dLTBSha7nbOo2IOC
ztdPosa4a9gEM/UzCVxshLGQZZlqkDD8mE+Ixe/mUxHUQQbwEQ37HRqodssTuCpu6/XJrHHLOjh3
vBYlnsUprEPfoQGTvutu6Xc+oGrAJdCjE3S123xd/NT/Ju3kvfY99ZpdtcfgwoDuDT91Y28JRYNA
RAeSc+Hr1JhlbmNLY72AHMNq8TQZRECBLSmsS5wR1bObkHPcXZ0C+ZRKWUTQ+8YYBYXc6puLC1QV
uBhNVBDRUXhpNYBcoT5BHDztwlFC/Kcfp2OzG3+jDS2an5MTGneQyem8dt9F9a7/U711u+KrFvTB
cBj8+kvyq94JUzvsvPM7fv5RnN5arBLw8eKjpPs2VIPa77zeJUH6g3Xo6OFt+9p0BmfS+H6SBQTW
XY6XNC4S3SMeOuHcX6VboEko3y2u5N8W90mpckM5nkhmVVG+NAsoNwSgutvPb7+VMIVBp/fTD+1e
Dv6HtCvrjRtntn/oCtC+vFJSb27b7XiL8yJkcbRQGyVR26+/Rwa+STctNDGZYN4GcDXFYrFYdeqc
7sf82oTFASo9u+i+xrWV3SLd0cmwi7fds0vGnbLF0NBO8rvWne0fTxAbSWkOyaVIxe8K1FvlXtmb
vrE3uA82+KYi81O6o4fpxdiV3/HoO9g3wMc4D5ATAk2HXZMWz9Cn+Kfhqyf1mJHoTqbl/Rn0jeBz
vktCyG7nwlIqil0ygFZ6Yct/jv8Glgb/8C4jLFit2p4bW77VWSx14zpnZgZj6sEjKTG2m68aMUkW
fpe9BdeSpHNLQtS2IBVvmsv5y813np+M+nchK1Wuxu1zG0Lc5oqaQa9wcXBEzeQecHhMKCebaRMH
IwbfUL3Zvvy+7k2rb8xzm0LQhkw01OJa2IzdaQNCPD8tATWL8m0XT7s6mg8Kb3fp0D2MlN+7XnLX
D9GmzsdAmaetobEw1tznmd8rsm6G9GsIEW+ceOa1E36Z9wiBWTKFxo6HxTYnla/4fagE09fyIKO5
XM3Bz7+HENL4MLBkmLHP6jb9Mu8AyXgwg2LDgk6SK64lG2eGROJ8kKlEtgrG9OMQWsf5xiTeNgsH
kjxc3+BVv/U0A/10aFN9EhppaatOShFT8MQ2QaNtC6fys1GShn7cPp9i5R8rH1/17ByafdRaYJin
R63Zp9lvbQSTs7vz8Goap/40QnkgsT1f72s/KzEGaAy7RPOLaPI7QNzyuXgaMIJR8m5rRNVmrjs0
+cwdZUoYZ03YOca9pza3EcsfPRqRvmXh9Y+0HCzh5wN5Bw451NPRcRLrALU2ANVbdFBjqWdQRYDg
20h8PX4uB8lurLkXmCBR00F1Eth6sUVQdKM5jtAvOKod21Vuft82m5SGHmiC6TM3graPfT2X1R9W
nGBRj/jQtQUv2qf8ZMobvPDa9BgD/Nb0ycawkT1XslEXiRmxXjXFJm150aHw2R2SPguWSbsOOrnX
N2vNCiCMaAqCmd0FZPIy5mMjuZaBV+HYwn9Crr5LW7Ur7gCE5B8Lyy8482ameFVntmik5nN5A03I
Q+GOm6aZXmaubq4vZgligue5OJfgL0GrE+jE5aecmYqaGdyMOrrCeh7SPg3cSTPCfJwDnoWj3ebb
PnEliKIlon82iZbcwlyHmqZQVUwHCNtoHr7fMIYlxvgaOoQZx+CgV+6Ad5C8qVZ3C9P2/7MmvFA1
px0drQIWwRyCzv5Oox+RLCOSLUh4lQLL6bZc0dNj58zjNoodL1AKDxQwxfjOrcQhmWnKivyrNg2g
oJF4W9ClFJxQS5pWUXK0+jBwrCa3G+5AKmcDtd/r7rFySSy8nf+YETyxrc1ajyv0TlmjfymHZKPF
ka90ym6ctRBUL+mC7VFGGXX16gEAgyKSzIUDT0Sn5HrRRFZrAQyRDT9Ha956ehIMNK98ijGW60tc
PQGocAOthOhrileHDc3YgXVYYqrtmW8ALWuAfIGwTSSbipNZElxRMe3JaEv0ZTBCpcXPTYwJ1mMW
Tt1NKbkPV73jbE2CR2Isoau4hv7pMqxVhm16cEs/os9D9Dex8MyQkGyrwFyZLl0MZeo2qw7dTMOC
SaCca1k2WJ3+bJHg7APrQYYwY4sSk29By7ipvif91naPmvEtL7alg3aanZC4nfy2kXzK5W9/ilZg
NAZJKcbrgYm9DJC2mSm2xdCEMOb3OX7493OLaFi6Z39fcArHiNquH/D34/S3pX6T3iVrv39haERz
FLo1INC8/P292zre1EF1ra3Z9yIBV+aoezL96rXzem5ESJU7q8grq84+zhDwXhQTQJl5cvnv60d1
LZZjJHDRlkYB4lM7zJy6IbU1Chpc75bS90ZXJOFu7dyggAilAfTLQeorrGOyQHOQc3ws1K7sZtqq
sUIQHRZhPCWTPjBWt+bMmpDqJ9ThkUuBwMkSyIMSLaq6YEpijNHkYD+gXO/DQqXdUwUyt9lp+mXc
aLjjvLSCQSvaAKzezy6dc0lAlPwscXbXnZvKwbw0rpY0VvwB1I4b2qiNxMrqXqJgBSVyALpQVLr0
y6ZlU9fbDIBNY/QRCuWbuXZ3YTzvHwvCyep5OXYdhwVglh+rnG6UMSKpPhCbQ5TUJLVuHjqZPNiK
B0EqHixsePFAgUgs2mhdoi2tedxc0IrvenrTtvWJczAJdcusUBLv/vWRuLAnRHrHLUbGGOzBj0iC
EQ8nvp3YX9zHF1aEMJ+AALJKNFipvVtzvM35b2g8cFvyIl1xCVDqoRfqYfoMUsbC6TNBO0JVhpym
dKNdbmV7DJC5ErdbcW7QYoJ+ydFVCOUItH3Xv/1aQfDijwkfnwP4ZlMT91Kb8WxTxum+VZL41HZV
OGWpRlJaVpvKqX7TntJjZjPgzoz4dWqMed+OXDaq/QEsEe4q/B7w70OYBaw3ImWoHVupWeS4jWMv
vyltdlDj7zWNXtOUbrzEJnaNAryB0c2ZgGWLoOJC3HwDnvytQ+kiPf6mZvaP6x9p9UAAEabjhbHw
UwqbasReV+QGvpGiBOkcWjesf0LlKpGV4mR2hGCaRazu1AnJVVJXhz7Xd+rcE5ZYew3Kzk1Wba8v
y/6cFiAZ+GdZ4otdze3CGjgQR+4IHoAAWhpRdGAyUiaZFSGEtY5TF1OCDS2IGp2+UuclMiQBZN3E
IqmCwbgFfXoZh7XM6qKxwXfTM5Rmx8MQ5MZXo3/4m8/1x8qye2fPTJY4Ce1zWEkdAjlTANtpKI1S
q2cb04WgHUSmBsoRwUhrmhmfgT5jrstJNlqODypQGbxrcdhPh+zMiuDQwMm4palDYqDxDo47+GZr
bKP51KoZsSBo16WS7Hfdsf+sSnBsw2kz1ANSNOWt7iaz62eaf6vzk2pDFTaR0SJdXRxIZYVbudAa
E7VYoJoyQwcXNSUpCFrUr7y6h1K0Ly1HrUZ8UDejcwWuYby/LncMdFMOSkNYG1j4cU+2b4OMYttc
jsin7cKMHTJgGxPkjuAUvQlGpIZhRV4Xp2FWOCyI3aTyJ0YVMvVl9sTB1w+uKZqHLAMHTeyyr6PR
DsRTUhPaNW0EEU5srtmx39MIkFWcgAx+TvvCx9nx/Hkcvlt5y0mnlS8JVEgCp8iiG4BbXdImRgyt
1CkCemNOpxeP15Hfa3FyPw+xFlQVpk5rlkMQjvVgCfPGyjdHezxqUMKFdFfphFo8KKQ0GxtUDYax
uX4q1z//n28jfP7EZRSMi3F2rJMhqJM+UGKJ865GFwyOAdyESTywgV9uMKKOy1GWRTXbetDiozHt
crUnlizrWitr4n75Y2dZ6Vl8sXnuZJUKO/ah8MI8As+PH5nIlQ/pT2VvVJIPtxppzswJQbOaM3Qi
HDhVciJcIv4u+2SCw6qW2emRhr9dATFq3jeH+e36rssMCLtu911jVxO+VZxFYWM8NwP4wvTTmL38
NztC4Cpzw6g7BjtRfuiarQtEcCtnppOsRuS05BVXtcLA54qe+Z17Sp9GCQZkNST+2WshY/w/R+mr
nAHpiTasBmE4FXOyu+THAOpO2QdbjfRnloR0EtgFQ58LWNLyDcZIuRviXYRxS1U2Tb1+7v85LZ6Q
zuuxMaF1DkMO+rJjSvrkFoeHXN/+1dWglWEh8wNNgpiMmu3AsfvL9jdfPACsFJvjVLrEebdllBWr
61me6/iHOoeYw7RKXFblWAL4oW6R/hJjLAiT4chW1+OANX6p+UPvRwhlOdgMlNRi2RGqIwYG/8rW
IYWTEAz/MVuSLq36HIqfqFqDzRyvlctwBgXKqKgqFIXaIszSEFR+QOBVBQZrw1qGcVqNZWe2lgN2
FjpRjh8yhcOW20B7lSSSG0D254Vwps99EZkDIMycoyrUUtMJeBw9X/e1VQc4W4MQ0hRmFI2jYg3l
eNdZ71Z1qNNE0khY3X9v4QaGCBOIgoX9j9FiwKsVhSFU3JMZI4e5RkA1TSr1OOSS/V+9z6D+AC8D
MBhaE8KmxDUEYGakLaCxz0yIFc13zsDUbdyWWhBPPPUxnHZrupMZTHysIV+r1ZLovfZJl5YtBoYB
90ER/tItMqtdSAsqfNL5VxY/jX8xIwrl0D9/X7gdbDepS9oAbs3iLiipTZzyBzMkfrE2+wU+ReyW
gcI+pnaFTTMYuFoSAx3BerjJVbCyolp97LrTyHNS6AxCvOBXrIBgwYbS4iHj7mawOjJaJyfNJAFx
7YsiU8ToFahIljBy+UV5ldnRmOC3aFBoDFATYn6V5/d9K3sKrxpaSFYA2begXSSE97byIh3s4Zj3
mfX3OSq90EgVHqQ4d+H1c7dskphc2+6i6uBB3O0zsUrVjUntQJcsquhzX/NjPd2X6j6Zdb9tv1YY
ZZwLyTFcC434glAIWcrmGAa9/IrWyOnYtCNekjTeFLvGKwnoR6dY96MpJpGM/mAtvTg3J7hpUnSV
3mga6mups9e84imvC4AMNEYaNd3/xdf8szQRkdHrFRgBeizNrV4wrk+SARIS3kxG6Fg8GMkcqLL5
g7URC5CP4HGE7heoaUSfLDuWZnOK8cxy3FgavanAlpR/cbUxdL2C5FmQ3NjpPUtl/KNrtwKorS0o
ekHTCcNil7tYarrd2yYKGwlL49+ox3e+MlTaX8SwcyvL2/DsaoMcEKQuB6wOwiO72sATJ9vMnUxf
bs1Fzq0IaVuRQxyA57Di6NM3vSVI4g6gJfNTUwZzWTvYmMYB8RXyD5T5hLu0hXMkporncoRywa4t
ih8YVFZ9qNP+RQ8A/FZ4tmG+E4mNKD4wMrfoo+WNYM9uFxYzTYK8ZTLS91Uv+GNFRALoU+wohomC
jWK8Q9nMBy2MJOaulkSBPAFxCfAu7icB8a7E8KPRoTNlsdAD2r/bVM+qcsdiyAnceN07H/fTL0zD
W9PXLC79fPaLaq+3p+sney13AHE2giQwI/D2xYXOHNGYFd45rMYQMN2nQ7xJqj1L73p72hiJbDx3
zR0xdogICfI+kJcIEUtxmqarGyA6+qjY9q3/VuSxn/a25MuuxeEzM+LeJZpb1I664CqeOSX2QNxf
6luU3VPZkM/aHXNuSDjEY29YrOe4zejv5g2m6Ei+zEpoQ5JCcrWsHS+0mRGVoGa9XNKXu+Sm7ZIK
IdbfN48gkPv3sJdFufOfvy7cyg0wBnlk4a8XwLjM6tGxvtIG/RrrrYl2191tbSEg78PgPXQ1l+fX
5UIKpQDL2jKhXY7NF5tZX5Kq21nK+19YQacBI3PQHgLf5qWVKcFf7UAAdCw6CDWghDY8OlMvcbPV
Hgt6vkBbfYgwe8J9zweqtmMOcM3YhAxNC4PxwPKeqO36RemRfNp5xdZOtmA5IaVxUFRnc32Za+cJ
ciPQd8W4pwsB5ctlUrXJ9H7CxwQrNMeQuLepgc0KwErekFiJk39d/lm0vJC7LTP8wPILX3XmEE+q
PTxlupH5fQeiRzbslsKJVUvSjc8LgyVcXHBKV3dAQHa5sJl7TswajF3hAZiCYQY0M2rahCMGAiNz
e/0jfvbIS1uCR86txts6g63ixc4hHYBLUmJhfTVIr5fxc3CkCoe3cJW6bC08z+gAtGemGdmurAqI
KtqpR1yHuv/RnnCcZ1B7W23PgQtRMOHi/TbK3zhhUsaT9Q+H4jjIqPAcFCXxuobFVW9OeJ0r9Xdg
V09lm98pMVTlrm/QCsYGYoPoWiO1QJD6NLQelW7hljHWo+Ul0ePEdwqV2HibsDhDGg+VIy/b5S1G
S9rvvN53tRNe/wVrG3j+A4SDrhT6YM8zHoSZ96xZt1S5NUKpXN5KwotlLipODvqkxif1HbVsTaXF
oxq6fGHX1AQt0GTIgpgViCwYATITv7dKYrLQkmFv17byzLSY81ax4UbtMktWYhYv3wK8ocmKLSvv
XbS1dWRtC2mvAxLPyzNtOdi1euzwEbkSWs3OfasxB49OB4hBgmT6OU4Bs3ofvN0GdpRTkI1Fh6zQ
X6/v5Qqq//J3CKfDzuuBNS1+B315b3370ATW8Uf0lmzqF+8ALauDfSoenac4kNhdouPlg/TSrvDe
Z2zSIGoPJ4pf4jIsTX/BedRE3df6Qe1CzJyVsjrnSq0GNlEPAunFQgqrCjZVr6iGqMTJicsOU/im
30KyfaThgoWzowPvGTH4MZkl2crKfMKl3cXfzpJKu+n6udDwjSuiVOS+t7dJYJ7YM9CYyPa6L8wl
dkwSSoZXmcz6arRAsxgM/xDuBtmFsOY6paDhUBBtTcUiavMTCjthkoxb3Rs3PKlus6485elG13os
PP9mlZMsLXTWdhoSc0juF2yvSDXS1H3EskRF/Wga7qAOvdG99gdyrFeoo9+2vfn2N56FYixgiBBm
NnQhDeAzxLM8OoMeQK0CIN0PqTLEZKrdL9azm/mt+tqMewucroSqP67bXouM8C174UHAPSCy4TQO
Q1Ob62hh3sOXy3ujDHNJk2P1a56ZEHzJQR4TRY6G6J8EbkEJtE9IbRMl5T6TgQUX3/h0Rs9sCblA
Yc9GPDkmitvc/dl5Jkk15cv1L7ZsxicTEJ9YFFGxX2KtfiqbHsUuOMeMrNDolBDNp6oHr5r2niq3
rsJJJQOBr0V3AztkQ4sQ5Ehixdaw50lNZhvZlIXjb38Dx5Om8+D6ula36czI8v/PjnzWVDWY9R08
mAuvCjPPjsPeU8nc0ozUTpeQhkkFrla9D5MiH7wYKLoJ93KTubg/Cis7jvpLqSbEpS/O+K0CCPHf
rw0EzXhiGdB0xDPpcm0piONqvcEBG7GSACjN/jhFVh+Yc5/6+kB/ge1Bk9hcjd1LYxo8aEvu8SkH
jpJ+KjzcyYN9w17H6WQnGEhIY98oPX/MDy57KBzJWVv7oCYwgCDVh5vAOy8XCm3BvjdcHOcEdEyK
H2UoQSsns9IkF8Sas5zbEZxlpjYU5CHDeezH5odaPbY02XqvIK/cTErkSfLHtUMNkl2gLZdyMBKQ
y0Wxua6o0qX06LxqoFeQ8YYvTiYe6PM/LziHUUPvqRwKemTztyGOSA0G/Fp55MpB7xJ/Gt+v++La
YT43J2xRjewJ4NcS42SDRarhwQVVm5Tkcy1InRsR9qf1uoTlzQIM7D3wVJ2iIQ+08cEaA88NaQzI
lxRIv5RVr31G4SyXSjeOTQmTcbUtm10Wv4BUl/SoMSvNa9duNetrNpsP1z/mqr+fuYZwc9agthyL
LqcofICPS/uCiRyiafczajnXDa1mRCjcOM4i44nXs1BV5q1Oo26uKGjjto0N3rEuJ/HgQXyEJ/eT
km5Tyw7HofIbuu/VaKMVc1g9WqAKm9XqRo245ASuuREoIV08SjFghV7u5aEYtbyzFKuhx0m9dcxn
PBGl4wNrH/ejpIhWmo7qlLBkU/HMdMwtekRNgmj974XpOm5tomuyr7vmrmiloQAGNRu8LYQTruql
p7DZpscKFI7JPu61m66Mb/Jl7rs8GDN96hsJIHgtqKA/gNoECrhg8xZeEb1jTGprmPTYGCPJ8CaV
AtBWpsUX+tslVUCxBeFYCCxN40VDytAUdON7TNv7mXK7TIkOwVB8m2+0GtNVBloTeJGqYTtsuP2v
2+Owj7zhQx1gGfq7dBGWKGNdLI9Cyt1yk9TKc+lF/76weWlEOIFmkk4x+PHwKozKjdFQ0jijL+d/
XXP3s7V8XLZn2UncMq9zDTyE8lbfx+MDapM7uR+uWgHIciEkx0SLmNvVtTe4C+LnmM0Y1Cg1AHBZ
qX1XPC6jd1q7dFBKwrAsSJKXQbvLvak9jsani8ynVnJ/gKR64qHXboJ2mCAKbXkbqxAISCSaX6sn
GkzroPGEO0LP89JqnFpoUalLetDsJ8W5YRj+4Ngu9lfLW8QbQEepguFGvzRkYLuaclkeQPe7zHB2
4NCyMjxuUmNTVBP0CGTp1urWnVkUzrOKsdmkspAjMzrtDbblEyRbLEl6tbprDt5LGDaH6IY4sGU1
zIi6Hv5B7a+YnWk3VrTXhhdW4/JpJH2d1QC1dJagHYwQL+o2dkneFGj7oKTjDN0pLnTlvioYD6/f
a6srcgGdx7MTziiWhC27coDSQm7FUWVc+h/TQO54Cw6d63ZWt+fMjuAQauvQdHIxRK+HbyqR3IWr
bo0hkoWGFNeUCKPrLWgLs8RFXVvHlKU++91oQibrVBWSdMNYu6jA9Wugbb+M/9iil+HUzjoeLUe3
Hdy3TqFWMEXQjQZ2JjlEy7BqNscoG8TzMWOZ7oNYIyGmye2buldC1N7tQM0Lc8dG7TlRNIgglXq+
qb0s32uTgVn5qJ6Dtsna17QbrQ14KlTipqiQVnP+pS+agTiUoxST6PV9n+F3xCPXIFhSp7sxH1K/
sgG5Uyt7CoH+odu+KpKbGH+ZGBnAUR5YdyWffokYYta3aEehXASKPORFlwcdJM/MrayZHkeFPk6d
+YhShv2QUyMPWB0nb4nSWBKTq/cqEM6AaeBxBeki4cppYru2U2NEXjKRJtBAiuJ7r9qT80rf1Z/F
L80JssYHgu66B6+v9B+rYlMyLTSqGhms1kHltYfReYubd8WI94P1fN3S2skHybuHkUo0UUCocPlN
qYV577bCNzUZAIeNSp+aiMk+4lq6jrbxBxUAiCHE/BE1rkbjykQxEKXvxu6Ves1JBTzJG7fM2xXl
QNScEZ4+XV/bSs8N99qZXWHzUvxVpfeQdyWVUpNBpc+zlrL72orUm2KMy4e4jDOMvQxTMLiWso90
7WsZa0YwTkW9B2RApnay+k4/+0Uir50LFBxTMB4GDSVSH50fsbbRf/bfVcKrAJra19e/FqrQf4Pq
JXrAeKMLy1faVut4AmNxhpG9Zp8XGP4tQo5v/TeGgPhBEQCtCLFnlSbmRD1E3SOkdlR0H7SuI873
5P26ldVDAcwi6D4gfwU5yEtXbacW7J8N4pBDfoBQzj/k2+sG1g/7mQXh4ph4w/sSwCx09wxo0Dx0
O7CY7IzwV0KmQAlc8Af9R4tCjM8th2b90INE2fnZhCjy5SZ/U8pupyU7QKdRupzcW6uH1C30AZyc
9KVM+WfllgFODxDNZa56uZcvvyrGGKN5NnBZVkXk3WST5/pGASUlRiHZXPGh2TZe6+4rnQWK1siq
32spwYJD/d+eCiE9j7k1jcuegjojAJnrnm7Tp0Tmnx9F7U83x5mZJWM4y+gnhRVR1sLMiBhOLOg+
Qnlrm5L4GxoMZNMeMS6WBq+oQoZoQgRsH9/34fP7HMqAhmvrRckP7XCkUxgaEdbbGz3oUvQIdzqb
/QycPQ24zGv2Mplh0dp4F1aSo7mWCyEBR4kOPPR48y4x4mzlKFKmplZkOYagocfhqekvjHfeFVRW
pFu1YyFLAbIcw/ni3Tw1ADEA3gI77cNYH0x3D3LX64dlxcRCaoyvZi/FCLHG6bRznrNqgDpnaL3m
N4mM73clvmh4P1jQ08VIPu7Cy0+Fhhuv02rMl6qLCczCjvVQqPT16N9vyYUdYUtas3dK2+vzY1H/
BsIbZAxSLPxK5AeYBfP/WAjmkEW53jil1FXsKT/WubOZ+ttlaLZV36X47tUtsSFODm4VQPnEEfsk
9hQ153Z+HLSt1d4OWQgY0F/s+pkJIerHbu6OTQYTwM205QEmwMB/3cRaF3BBmGl4jC/kVeKIByrM
nZJzIICirXUTbbINkgXS+dPu17Os+rSWk1zYEu4YFPF7I2lhK8ueneFgDOAkB0TVg5y5mgSlHYA4
u6nCIf9i5D9lBRRj1THOVircN2nMS4UtK1US4v10czLdxHf9UX2eNygQ+/nND23XBeNNF6YbHvDH
zM93LKie+RaKyzfTxtw1IdoY6UIb+wieO2mkXkkVLz6PECBLu6mh844f+KIFajiSea/DmuPbpPGj
4LU6qSCZefFIEl73gVVPPvswwuGH5M+c1cgOj/kQbRsrHFR9686b60ZWI8yZEeHkjxzq2XYNI1b9
hOS+UL6o46vmT57EoT+wXMJ9d/EVhUt9TN3KtJbVaAEn7I4ftI27t30Dr5fKT/xsr+3oXb2ZA+fG
Dpiv3X1rD80+AR/g1ghA3B6ogbkBgZzPH6E8pm/yBw3KuMluIja+vEFokG7kjJzL3oq/eml0LoVv
3I9iDbP2oonpC4wWKubNbpqD619/DTMDICEuXRQ5LRAQC0cviVTu5AqkHGrQCRhkLjYRxdxz99Lm
YcxInRPHLu4LR3JvrZ25c7PCmdNtpc2tFMtyMmfTjRi1oaN+1Gz+3e4TmV7qSoKBNULLe+kdLHzu
l5eYDTeODQtrpLq9z9otanxaGW/ynWdtWmd7/Yuu+TNexigpIsOAVIUQm800iqx6mYptm8bP1PIG
lfWwrR5SddxKCYBWV3ZmTNi9IoduRNQDNG4k053ltLcxf7OdPkgbRlSNbgZTJmW2unHQqQZhx4LM
cIWY4MaoONYlRr6yFsDCqWagfLYxLVU2pkYyTKbsrn/OdXsoB1uQysA4gXBqvQxEaF6PYalY23/b
ZxnytbGWvcUXbxMPGQooaOWgS4wylhCD1HSM9XaZh6q1F7WuNz2KRnr6qLOvibkf+D7WE5Jj8Nih
78zcFc3r9TWuxdlz88IapzKd5jyqoeAQ2QANV6idRfNjzJov1+2sPmsAmPgoeqPWJBy6GsxLMXC9
GDwz3kzVujGybtcUj7r7nWmnPCvCvpORXKwv7Y9J4ejFwCoDfgLMFqY12gAEb+9mB4RhYTPJ2taO
HRoh/6xN8MvYKJRZK7CFU9ZsO9sL6ql/6Nw68Q2bEQUKB9e/5VpcPrcnuMycKhFG0ha/BI9San7h
7q/rBmRfTnAKdeCeFi0G6ieLJ35dPZqWJAjL/GGJLmfvIJZhQKRn8LuSQxwtBxktxy2nnkD7Z9Ac
qk6/8QYm15e1uk8aBlxwlFUT5IaXNifUVhXdAAS6Po3IYmKfDjtqkK7+ft3O6udDeRLFaLyMPnEo
Rkyl0bwA6LLW+TFFPfUjLbodRxlh6KofGHhPLBRyy0T05Xoslltu2S1gufHZ5jvFevyLdYDcYqlF
uIvo9+XfTxNeoSAHtNMAoqvCAm4GqFa1l5EerLXXMZf1x87iK2e+EKkTVewBnRVFg6loU1DwXII6
4DeKgNvB0QHaYaafN+4bZrs6UrYniwJTro/HApsZYzb3+rrX4r6OYIyatr5gvoV1G8rIJjos/TlU
Kq09mgkzJa5MhmjdCrJPyKeBBFBUIVKgaKxYM1YNXHJb/+jwJDSHk0klueeqM4LY7n9mhGBRxPbQ
gdQJbSvwNUJemY6YRspldSOZFSFiOKM5lUmFxRgQaQ1SxX7gKWTOpUx9YtgAJhP1U/BQYTIEbRix
hNpmrDF5Ro1bjwV4LalmUAJ992t6yp5H2Vztp/z0wxhiBfilQBuGOcZLv6zS1s15WRu3/Hf8pdj1
O+XOuBtf6BPdmLIOw+rC/rFliAQ5Q89na/BK4xbAIMBZtCfbIPFT/Atl6B/XvVuMgpergpje5aqU
GC9uZ4Al1/WtftP+HH/j2Zjrm+tmPkHGRTv6pR0KbhmdLnYUSN+k39yM2AATFigU09O0a57bH85+
cMi/1YcTzQqJRtuokTsbhXG78OikZciM92IOOnfPkqOS3bDq9fo6ZRsnZBkJBELrKMcyq4ZACEqt
Nw5Gvk/Zl+Yg0w+XmRLivZp6ORsz+KPySL/QQxxGJame0CWswv+2JiFmREqvanFXfazJfdFeI4Wk
wBSCacfXZLOaSzA9z38BtcDsE+5kS0WdDy/BSzcBJz3NMUjk3Y6d62dURbJbh+hw5ilSJ/YrjZnM
McWMGxbBtmCC/QK9XAtjZpcWKctqV+srKBgmYA5pupBF7r5EP3aYOAo+BhgDDrTpoY8N7szmxGMw
8iugS7n+jcWIKf4K4XjUSsbjai6iW0d/n+i2Ku+Z7DkoMyEcBUV3aK9MeXTLTX2DLrM3HAbokP7F
OjDQi3RHRXIvvl9AlzbhbdNHt22Moaj61LEj9yQjjp8dH2QV+AcWOeQ6aIxe7phpTYqWz3Ny59KD
9VW7r41QzX613n1eoo7aSCblxLTKMS6tCf4xVc2sWZ6WQJQs9nxelBpRWlPGiPZplAVQEvBWLYSe
H71ecWwnGZIiq8EGcdfN5b6oHkEKlkdgbiATm4KsfilA0mMngAXM0LfcDwYjiVOD+jG/z3poHtl9
GE2uZDOXg315GC9/k7B0ptdKR4c4u8tMjNOUj8bg7eP8oS9l3v+p7LqsHswOC087Jj0wA3m5pTkH
64450OzOTbuAOa91iUIYie7jJPAeVJLc6ahpvnvW6bq3fqB0hBWCFg6QBZASInUWMS/GnLadCunL
Ox5O2wniW8T5UgbZJt7GoRYoYYuuF3hjoZ1bED1ISLq1NzToNs/aL1eSZn4q/uIbXPwWIQRAjKPL
3L7P73IdVEkn9BdTAEtto4dixE2v/dBo6Ze/DGubuY7vtv0Wwy5KvmtbX1e+dimh39IicPmNooTg
Eray17x8BEwfHF8khgZckLH7CZrD34xmT6nvqq9eLutWfj4rAEWAxx1NGmCiQOpyuY3ZTCedNXZ+
x/Lql6tVSIzGx+tb9jmKXZoQfDKpAWjrcie/i1Vcd/1+tIOpkaAl19zxYh3CVphOH9t5CyPq1vrJ
twDdqNApKHfG7Rx6ls87otfhJEv6ZEsTArTRp9akT7BqKahP3LRpqOsS1N9KEosgs2hRu+ihAewh
7JA6xLEVtW11pzQMFceT1jyalPtDimGcKcitvYf53KGl24RLTH9ONC8tCxsXDSM35qqr7gr38ZtR
NaGb+4v7DrrkKv2E4sBBulijsHstxMXKGjiwu5puHBAZuWBcJCnUxNxtdzsRyAtcd8nVlQEGvihc
4N0t0mihI1JkXldhZeabAlWV3gGdd/3GMDee6rIEaSUmY+TyjzEhUqqjWaRaUWNxvIcqwr0BTddq
2wxDcH1Rn7puH18R49o6VDJU0AkJhpyMzQ3l2K9kYEDx7u3kgKTd6WJkQrda9DjaJ0B8UcCuekkk
XN9AFBnA5gaVLQwDXYYRby65VimsuovmfZMoQfEMYrem2nbts6Oemgi86ZKL4BOBB1aL2RwbmjXo
xYMnX1xtS+vBTez6Lv0OfYvTDzCSn0yDWKGLuK/f+HyXPzuBLLNeu/UvzC6udVbrUNvU5VPm1HcT
/26+F70OWT2Uu9qwVY5ztbOHMPqpZ1vTvR3uAeJ57l1/HN+cPrQxk3V9wz+Q9cJdePFbhK/ejXFn
1rZR3yk71TfQZqXP+j7djlDxprnfZdCim/0IDaYGcl0DAQ2SCpbCsHo1Zcgo7XOGd7kby/8/+yzz
VAPtWGM3sv28YXcVZNUWAbxd76tfvVt2zHa/d6WvnNxQ+3/Ovmw3cmOJ8osIcE/yNZNkraKk0tJS
vxCSWs19X5NfP4fCzHUVi1OEjfa1fS1AwdwiIyNOnLO7PQvX7w9YBncWYBKILYFjuLQcySVwuFlW
uDkE0zl6mGOOxODgRMCY+wUFpeGKt1o0qIN+zTARL4M85tJgzxs/wKu8cGvtDaAqJvZ3kedbke7W
eU/RHH97fAvuA+ULvHVUHY2eV7X0koyCx1u5cEH47MZethG8koLyL2rNleBx6RSjwX8S5II6PVA1
80VUxFQKq7BE9ZJ6VrxBcoa++PfyChB7KYY7tzOPnH1dgRptBDudkzw3z+MbhBRodC/YpdUdVARx
CObuAsewPGdgEMzznwLb2KZOtmk//SdztyY5sBAE4XtAZoSqmwF+9PmZ1rMIzist3aqIWJ5HrF8r
ZSxZwMNnwtrAW6H+dbln5KIF67SSlW4NKOphIEZgR6Rdu9bk6Z6cOwQNcRC43UD0BMKGSzNmXnRS
VTalW6DKj+5yJ96Ktgpu9YEefaZvRzs5Feylt8jmJWFrEnXLg/zH+swjIx2aF5ncwrpRQ38yK6QH
GR0mK15vIS9lgLb5HzOz1VK1Pq3aCoOU99mz8BZu8bwDdNvaSEw9Gg7o+fL3lffr4shk1IBx3HEs
5l3tVdalSR3z0gUtslWlBxNY+9un/AoqOV1n2pmJ2dJpvlYaTTyUrrmV99EX+gq9d90CROcI2Y+D
/ulb6eeKyYUo6MLkbL3AvaKGeY1RBTvtS3nDhL5GVvWZHcIdD6m5j06GE9imZT6vGJ5C1qttig5U
OFAcOsCkL7dp6EdhHZg4/1oGIGbNkCzyLLHZmJvMv5PwSjCifw2Z/pnfCYuEXvkJEjif36wOjBjp
Z7exVCbbzkPiVnTfri3j4pzqiNLRO2MCEjFzocnQeoLC+9JVgIeMt4kj2IiEAo/VR4VFtD0ofyCl
SP9Gq4Rm01vjalL/sfzj3M9uYOAFeSpBVtjV7ger2g1UOyUH9X5kH6bVHsjKGk7TdWENPTQAqYHe
aYrAkP+7XEKtyNuizuAyQQOFtkkStFtd44ld4SVm3d4u8tXIZrZmF27gSWaU+XHppsNzGv355r+D
jjWW0By46VNDva9TnxWPXmalDdWa++g3/sk/q2Hfvfi7GqrtIIG8/U3XTmj2TbN17qvWl9AdWLq6
8jb4lkR2gfQkBO9gZIDsGkUbabyJiOWnTOCbsWdEcla+YHp9/f9XAMm7yxVQTGUAdBRf0PR/va3n
/U05y8r7UemtGuAz8pqPr1Jprnjfq/09ZV3Qgw8eGYQioDWZWS3EBpRxLRi1eyh364+dtJcJClJD
Thv/z+0hXu0xDewpuJYnmkENlDzTvjjb0SFR2rLU9cot0+StAKtnBs6aum1fb5uZ3NzFRMIMNCEg
IoMmGJAAzTxDNmi9lowwU3PfzpWnUCs2fX7X8zVpvqXxnBua+du4xtSmLQz1mvwcgSnaSM27Uc1X
pm1hPLgfp+QYpDuQKZ8924laF1pahRhP4RYDeBmCF1I4OfhQb8/bwlbARkCcgSAX6eO5F5dCNY7U
nlcuf1XR+cuqh1K1W9O5bWVh0i6szA5/ofcdsHdj5RIxY3X0ENojcsa3bVznWIC2mlBCSCdCFQpc
YZc7rYmSAt11Ue1KusDv8q5EO90oVZ2Fd42VR5rO4tqDIkMXl8yUAW0baiEG4iVOV0a7NKeQgUK9
BO18oNCZuRUx7aq+0JTSFUlHE03diOFXrEKij4SWaq4lca89K8aNKwMUepMEBnqNL8cdZVEvJ4Zf
uWPxPvpfeYlSfWApMgptbDwqYNkSiockD16GwjF/9w3kw1OLS24gbjW5Y6hF6ASUKVDK7e7Ngfxr
8CqiLXwf0pPQXEORab6V4yruMrE3ALiszG2TZUz/CpSEKspvaR/VLH4uCA2UrSDukzh0DGVXDHd1
QDaGZ3P1rgKqNXm9vVXUa2eB5lukSifiNcC0Zzulbce4GQyCGJeXv0ozZE2srgSbCzseTfSgJJ1G
jmbm2R5QFCkApUXZuIU0WnK4H3ydxvqKk1jYaBPDH3phJ8Lpq8MbtjXIg+K6cfN4L41/S9O0oghC
yMFIiZKsZGcXPNKFsdkZTnJf0gFEblytMpjc3gfFV1d8h2syYdOvmTnyid4BQDwAUk3cUJe7GRWW
oauCvHX15lNQJsQHCEd8mWrynSy+aCjF3N4L188tPAZACIo0Ioh90OkzX6neL9Be0bduYGzAJYv6
g59aWv3WNDJVTLfeZQkNic2/8mfxEO/yZ7N7MeM9dqqrH2p1e/tzrvcNerXRpQBCc2ikAUp5OXzw
LfBJ+LV10+yh0b+N9BiRf9v9AgAsXrGwAgAgQS1vtv0DNU+EVMlaF8JZNPTvsxx5pu7f5p0nI8h3
YBFRpkPq9HIgRQYJo6gtWnd0GrwPMuqrduhRee25fL1fLu1ME3oWX6BJVavVBnYMjuyZaBvRJgIz
7kiNauVIX3uNyRLONJ6tgKH8bKQzS4HSq2gTblq3VXQoT0vDvZxBlu/2+i8MB6lsSUSqeWJlmjdS
16Xvj7KkdW5mOTFDqpmqK2neaT9fHjCQj55ZmK1+q5dmFGiwAIiLA5J6Fu4M53EtXy5fuwvAg9HU
iXvYhGLi3AGGxMyrVok6N1HTu/5Z7xHBNzuzKlkQvqQBWA+KN3FId7z29sloc+/OG1Sn1lXWKrb/
HBR2j27D5C7PmFI+5WEOsurEMdGI5p1uT/nCuuJLwZAO/VTcCXOPY/BWwuOk7FwIPQu7JulCu6v5
920jV/A6HLoLK7NbuqiqoSp43bnpeNf6DOSFCZjtR/UjeFDTgWn3fg99ZzN/GMTstfirB0402r6c
rPiXhcFqUFBDcX0i4pLm7aJdrnuFkdXcjWSdml1LtZWB/oQbs/0FC/CpiChBPzHHa3WZ0otF2nEk
JDJ40Lf4FD23r8OxeagZuHwtkPY8hA9GYAWjXe9k+mdNymXBhaKTAcEs4NwyEC2zDQ5Bqj4GCyh3
6wy1+zRgUn5I6sa6vaAL+xuXO14dICLA1fsTlZ15Az3J03wcPO5K2bDVI9QsILSUZb/ktYTcdbEC
KUD02aO3F6KPyDtOS3pmqW8yXWzqanTRE2UNO+VQPPm2vBtAY5PZ/MBp+OCzv9FmfLo9wqV5PLc7
/fzMbpiG0E4DKZD7Zj2svbyv3r2zMU2ze/a7VTlq5KjC7zapuvnsDg1NqMYeY2cNbbwQHV/O3uyt
yysigNgTljj7TDeRld8ZO3WXbcdN/VZbH/WWbwRHd5GVpj2rLM9eow5cOBAIy6GGgmoDRCXhYC7H
Ohojyco+l92B9zGDJgn1hF+RGFL1G7RDaQvF9YoRr6fJKZdfq9rJq8CJs/4+9Go0HIAKTR+3XX4c
uS0b//q6AQYL5H/wTiDORa/65bdVQRrqsi+p7iiAHD8fJdUaZT3YJkPR0UpNdUfQxRZleEXf3N5d
1xfdZBkxMvpvJyn42boQI0eGFslLtwLGpAf2AhTFFB0y/i6v30JjrRP32u8B4ALePXQyqoj9514J
slKRMEaR6oaVfqcJhdMI4UrEsxBJon8CLBwqAnLkgeeMQhKHNCApTNVtIOT0EKFbpNmNBjU26Xfi
psfChaJ1LNP+WKWWojpNDGTbg+SElsS61UzitX+6/JjZros8M0tjz1Bd/iiWrNQPksoIojC0KQ67
ut0aTlo+j68DkE7NVnbMdnd7fa9Lu+hInhrWQLcPuiME15dbKzfKnoNiQ3VLVQDgkynSY3jwSPZS
RDLIifdJcCe3+9jYaxIlo8GgVRtpn1F76j9vf8l1pernS3DBo58f6ep51ljQSlLqY6S5BL2dlgKS
p+YU+/fo2njQwvtUs1thk5Z35UHeB3vVjR516PIlp/Fb8myZyr8ksgX0ytwqBitwRlYukut4DD19
moEiOLRaFMgWX84TVJLkvEBbk8ubr7bIaGM+psrfv2pnVaWAZ/mv27NxXaOYOsXP7M3eO4IKZ6Sn
sDd0G7Lvj6659+jLh/v0Z2VgynTRXkYCsIT2Z8w55J6vUF5+mvQy6Ag1V7nvEwoiDygzjY5/Cu1Y
c9DnlGx6g/bDCfi+Kqf+oXw1Qfxx172Pv0l3JzijasuNM5JHTd9mwsAKf7TBLr0J1TWyrOur7vJL
ZyFDE4NtGV2OGkAyHdXLno7jXlPXwA7Xlx6sIBuCAgbcBJg0L1daDqTBJ3WvuR5ncTVSU8Ur4hTK
Gh2CCqx7oCkC+0scO2sR0TWo5IcdANAOGa4JFfaZZVOrc54KneaG5Zd2EDwLQmNZbXWgRefbJrzn
AIW34mkMV4a8OK+Irf+f3ZkP0LgntVrdaPB8r1X4nGHFi/+0dqBHlGBmCjpnCYOq6cGhk4+a24aN
O5J42xnNRtGGldffdB9dbeYzM7ObEsXCQDeHQXO1RNtofaIzwouvCknZxOxSO0zatabEhRtyuqiQ
M8eukZHYvtwuUlp6CTBCmpsU73F1CBunjrVThXulF8JtMAj2bc+wNEJQ1aAr60cgZc5xnOsxUUZf
19x+AAWe/0uT+03kPWV5TIdqTehrWvn5dCJPj34mFD2m/p7LwaVhNYQQl9RccCiAiXo0iZ1nGVlx
QQvRH0CtSDriKQ0PixfYpZmgFbQ202XV1aGpkEHPWYtPafKqauDoUm0dG2WwTRF9+31nZ2REwSnO
nNLcNS0zQsdU3iOArRooCLepvZpQWAwYdPBoTei1qZtmNglaG46tHOuqm0UQUQWju5emloD1RYNG
oMuUgM1D80Ai7Hk5Gz/A/klBDJdKTFGefXNbaL9MlXpPZkS7FpIHa6mxhdOLuJBASwH5RaCEZ14x
qtDPBOCn7hrAIFenSN4l4UoyYtGEhsoDsn0TCnm2x/tsSHUB6SNXHe97/2kEYrA3nm/v64WtRlBL
+Z+N2Sybfl0JYaPqbjH2X4PUfAl5vXJ0riuJcLBQUQRX0KRGJc4xGxUfG6U3EOxIvKKawuSa9lW9
9Sz0VX54FkDkrXYKH3rBsLj4Apnp20NcPLpn5mdDHFSkNuEYEMYPaUmbgPd2GJWlVfthSrHvgCIx
ubIy6IV51YHRR2sl1EuAa50FLmLRkJ5wXO+eXNcbpAIjS+XmmlYZmb597ikIHvRI5E30gvPyBinQ
uhL3CqLqZ7yFbFulJ5MdTz51fpvU+QJf0Z3Idvi/xBUsZtvH/S/7m34cP16e2gPjFDRV++2TvTm+
b7eP2+3b89/Hp9ecWgfLd98Oe48dHtfAZUvLcf7Js4NTGD36qDnOdTM2bACjCT/0pHQ66V5a1Z1c
jOfOjc3udi/1xxpSoaqroBmhqPaAhsrkRc0c6VMoHRUUSi/K3jhGxcEz1pASC8cXjPj/rM20Rc6e
8aiBKXWUYW2U5F1FmrevrHYtPpaX7sFzIzMfAab/omgGorqHt5wODtoFqIhMCBg4NsmO0JLKdgxO
FMMi7MGncrOvj0gkEEuz1pIJS6E6CMGw6aeaAegdLocbq62iJDFuZJ//zodtN0U0Pm3G+7A+iJpT
ZenKuV46YqgegfUA9yRCx1nQUTZGKVQhQImlJ1INzWbBSgP4zytsfrqQzobvgqTcQje26WcAvCW6
6+x2Ats9j/Rbt1T6RWzCvj3r+wFitJZO7Qh4l6ct2SVvrymowvjpz1rL4NI5P/+SmQ8z+KDKYzeN
VTtw11N6vFV/AzJi3XaVP4t0a8SzkKDW/YBnBCNOKd+n9O3NpJ/3nzU1aXV8+3Sed4b1jb5nYCdN
9vDVv2UUhPQUqfiByc5HAAak2Hk85HZ7eG3ZmkzC0oGaJEgIaiZgu5jjoUdwqGZh0epu5ym05ftO
2ebpmura4kyfGZnNgKA1lRnIte4O8BUGsKiSAZpJ0E58rEz1guc+H8zsgqgJ8upNg8G0PtqdW1Kj
pQbcwCu5xOUpA5XAdBGht2Lmg8TKgIpqN+iuosl4Uh07vpWUtXTKkg8ysSRAqEMKCF2Llye/T/PO
D7JMdznUYPJXdG8UL2RATy3SOPnn7WlbXJ4zWzOHLoueplZRqru+eRi/xMgqyopJ0Oa6bWbJmZkT
WBaJSdzec0UOqQOLoR6UCIvA6xUpu7oWoUBeWsPwiLBzQNnVNE+3TS7ci1gnJAJwjUMtUZ0f8SKL
/CJRdNfUOD8YUlDaTShtxkK/q5FPY+UYrlhccKAErwyAgsGvOiGvL9fN5CpJfQFORamkX1KEXFhX
P98e1MJyXZiY5VNImMsZFGJ1V4pVkPzeCyoSTKOTpvmK51rY6ASdGXguidP/5vDjZAz9JpZgqCz/
AEMTlGDfGVa6LtdsTD8/u9DHRiQ+qWCjiX9jLC3ZSsMKcHxxvpD2VTWkhDQEb5cmTJ13ScOxvYdE
z2g38mddRzIEwm0JjdHwcnt1lrYc2uImBUuwruORdWlN9rM0r8dedwU5D+wO7AhUGo2YenWAJrM0
DDZtHqwc4B9ZhtkVc/FwmqUk2sILWinFw2lwUnpHKKGv0ea1snrwaJY0pCW79+k3sTenh4f3B8M6
Ue5k9Cgx2WI9len2b0/XYpfFiTh7zM0mIhUAv0wSuEnQ+D834WCw2Ggzq0TJSjU57bRCpbenXpcx
t1fTcPbwmq10o4hVi0w+Wir2fP9a23hTswYzgtc0/kCn4O1gsHb/ptDKQWj3/J0zYZquGBOG5oWc
nb53J2yKnY6GoJBBSooR5gV0wL9WdryLXnXczL86VjtUpFvNevwvk6YrSIiAfgJglPle7WqVDzwn
eAFrvurI4Knb+Gn+VnB9J7dyeq+jZ2rllC8dD+RMwQMO4B9ki2aTNlYQHgvUhLiN+JcnO8T1eRQx
r/t7e3GWDjrSSpCcnNr6wX1yeS5S3vK+kkKCuxkdDGKm5FYCXhc0TRj9yj5Y2nn/mEKt9NJUkoG0
X9MEvPHr6ilSu1d1kH+RUIJEoc81FrTDmgbZT1pnvvNQ3ZYmgNdPyvPSpJ8YsBmmxH0DbSNw1DiA
yOZAUjjC4wHNXiy5r6lAO6exDLtnb7ItUWSkt6gF/IdpJqgGoTUSbcbzvqZM08ohUSvimsIedCyi
+G3iQr9tY3F+gUqZOHIQnvx0dZ35bIHEGu/8nLhlMEYMJbCHOscB06DZGygPY7S5bW5x50DgDSVv
qGcg4Xo5t8AWjHLoNcRV04hqaEfLjY9mfLltRF48BijYKODiBYpSn7krwgNVCHlL3MqbNDwPfYP+
zq3E/w7NgwjGZ8Mxwd0YiA+ljgSduilblniHbKxptg2F09DFFGUOOghQ8fP6Oz8oqJdYdfsgriGP
rxuuQCkLhC4iNjA2A3Qw+9R+aKq6ajhxvSAFUlxxgubQ4/Xi7+TG0iSmozuD1bL5H9YBqsmoJkwQ
QEjTXa5D1SsGSDsU4ko92JIJaR4FIUs3HvJ4K4XNn8LE/Didm5p24NkOq3q0CQjQEHFb1jkD/mio
lXOWU7zB0aEEENkp2w0W+Fpxvd3jbhtozPxjZ49oXUzog7/59m16BIWmTAOTBfvHx5aZ/yF0IUB9
ANAJqA1UOy4/EvnzTEtAIOKGo/6Mm/1Zr0jJvEEWV87bT8xwNR2IYHWgqFDYmudFIXlZJNCVI0BQ
EZrsYtpZksPtmt6jirWVrPuQfnf0K6HHfAcNWgqOCBR9JRu+jmLgt0/KT9B862vm57HMiqDw8TWJ
zqnaWuYbz/8I/UZrNl520FM3CmpQ4CERZaI951OQgL7PaVXveG6rvcy6cXDAsQQlaqCyhYOp7ABb
tgr9wOutEh2MCG/EmDVNTBWwfgT7FPoWbXxft04tsKLHk47pBhXdUEcBK62tXvcoNBm0gjO9Wxss
1vDWWNXLNRaioRnGgcArdOg1DEErtIYTWPI7qBRPWlt4qCDpeGmhjuMCZ9w3XDI8NKNMk/DZUDJQ
vjsry7bkRidqeWSLwUIO5c9LQ6hZ+GGQYdkqnJucvoGSySIIjVCSo7iVwIphovVPZ9hMJ+/o299f
Bv36UqlOSxysxmbi1xT9cGrYj7GF5zW1IrZWP1l49hKAVnB1gUFvEki//MiulBuiBJHhKv6HyD+y
oaap/1FmH6ZW2qqR2rcn5ZqLA6703N4sKonKoVSaAvaI8Sn6d57ilMlWr3uXBLi1ixKieSztqZpY
5iGMegY9Wi/bBYgJdf7YyDFoaAaWSLbCFWzAg1EAdI9UYPpUl1YivXPw9Xo+SwValKekezW6p9ij
0E7ZxsJaY8XSDTZVnQCrQYM7ir0zf2S0SSfkXWOAQwUwuEp22nR8UvEIaZKnSLmXvTvZt/3oq0n/
aspz1O/41wjyHg23VPQuhpxBjUpSalrJGq6ymkryn+Y9fRrWlLkX769pgadmE2BX5pDToe1zv9RS
w012xvDuQfsjQFFsp267+DCq7rBSE15KWJNze9Oz4ew2CUism0EJe13TsDFPf2nmLxEEl/q9ljPf
fCwMXCkgcRhDW48fFYl62hphynWnOzba+TfMnWYAQoWpa8IdvHsxYF72RGQA6cC9KlmmuUGXiqw+
ItRiCnHGlAX9YBPxQwyrUxVsi8Cj0mp38bS3574N9WVQOKFYM/FjXk5LIwZiFcbY+z02qquUyL/k
X0XBdH2f+NsyWnGlC+0yU10epV68MiCoNJc8LusiE3K/MNxUQ/umrT1owMi5/vBesiat6Qieknzl
Mb5U8Dy3Oa/VI8ddeLqfY9qB1AbVkBOwYSvYIBmiDwb9lcGhgbbN4tRz0TBupSs1/GuCmWnZ/xnz
PBvA9bIO6sm+NjhNrR+6YgBCtGNot9PBCs1r1tT3SoS254MqW3W+1sA6OfXrNf7fnP8gZs62fjv4
UaP1sF+axV4R3gyFEXEnQv9QC9ZUdRb3E0J0FaQK0Oeco00gxqZxw6twrLlEwXLFzNpKEDpH5CDo
D7JSsnitVLPsSs5szu7nRCmUSgHA2FUUWwVpaMoIJhcFayA0oNf5q3iRvL+374ylexQYAbxjwXyE
/o3ZSYbCXakIRm+4oSZaTfYmAjWUx8+3jSyuGzKlMoJ8vJnl2bh41UpqXhnEjaKUhfJ2EnMlnt2o
NRP8lT6bnxf+1SbBHgFMG/kxPM8vHYEudMDV13AE6FK3ol20Exk6JulIfaqiRuPTZxMBQwC2KtTA
Rkugn6hBbfXjQ37srfcJy+XRdHd86emfhGWIOUHighqG7Lz8uT0rizsMj04kSDAxVw/7QNDlGrK9
OE1B5hoedjCPD3Fr4bnkxHz4HVcl9bO320aXQhIDSwCgzwTwnsdNopS3qEbDqFErNIsRNh3TTWuC
Ii5H8CS93La2uLvOrM3WomyqOCo1bGgdLrGQP1X5D8ez8raRpVABICmQkICMDWjlH7d15ha4mcaZ
LARw/cJr2tY00T+7etf2z77/ljRb8MS2ACCKIW6juyhzU2k7aAQkJTkwK5+ReccnQoMWdFm8sCul
+NX4zaYKN4WxKfrt7W9dPOITnA80Y+BJv6I79qWxKQuhM1zJtwPNzvNNemorpiEZEADNLJ3qtZtq
acXPLc4uRpKqfhQF0wkP8b72R+Ed2s127jVoy/qq4v6tx+18e5RrJmfBeevlbZRwmORxbI8qYvHm
eUjuczQW+0lvq4K2cujXDE4/P9sBKYY31t0wGdx7+7SGUoH3p/RPJNStLOy2t4e3dHBR+sETB0Xs
iYXz0prWykpdIeviptDEFaqDZGx7geoAHoLz1nhrhZVYYzEfh6bpifhs6rP7CQnPhtdXfYYyPqBl
MrAaxn7AS8ffFg+KA7I/+lu1oTu1n5LjEn2OwXfU0eeajQTPVTtLVpZ22i0z7wpdL9A6ICRHYxKZ
La3kdxx6wUjpYiPbxP+Ui3rbEAM64Gt0SguXxoWl2ZomQpGAHgOWEu93I1Z0er9IRmslMTJawsqS
Lg5LhXgzGu5wD85n2O8Cv4y6gLiogiCYiBxV9mmt50wS1/K5P4ibqyn86aoAEAK1tclpnq1mXHSj
X5YhmWAQYbQDdn8kOz3/Gq1OeI8HOw4KK35pBdp8cukY1hws4gy4jHanDM9c38jxWmlsySsZaLfV
deR/JjHu2bO9hHZiJqRI+KZ9iurbSyWdVMMO9N+FkO5I/qD4+aui/Lp9jBYX+Mzo7CEToxygDxmM
djF4aodvgA2tJv9u0dqBQtrKJTGdyatJx92Ayh8uP2R7LyddFBQ9C1sYE0MomicJQH9CUq7RdCxu
ozMrs9PRjmEidmOBJJq0h9qjClyA0aFxvY9pyNcq90tPEFC5oPwAaiwwV85TySCbNxvcYkhdvTWi
9Tn6VPHAkxMdjZP/mqxAXRaHhqnDGcFjFwTVlxM4SmWUZNACcM3o3WjgxNXPuv4lC2voiqWF0hGc
AMExtS9fxYokTJQu5cQdjOdwdI1mJepa2nUTKPYnNDSgXX05jop0XoOGBuKCPplq5fsA3gYzey1V
n/bax+0dPrmo+aZDa8w0XeieuepiL5U+iiJ0pqGJ0x7liubyUzKibvJYI+W85pmXkDnAMP7P2pzG
FDWMRAbkmbgZpBWV/E7MQQYVvVfCTso+AvBgeazS4NmC5BAlgVVUEmh5xv2QVDYUcugY/xrqnon1
zgheyZBSz7z3+scgtzuPCSCoH5CYDg9xuZfE3dS5O9Z7UEXsQE9udDi4J3T1gtCDZgKaPbIjeKdb
ToX0RPyQyty6PbMLV/DFWGcOC2zNXgi+CuLWcnDqm42hCwwodjQ/HdCl0+8aaa1MtLQvoQ6M1kyk
G+FHZmW43kwqJUah001JxKJMvDOEYnd7UEtHzMC9ipcYHtrivBJlem3LwSxJ3DhXVdolssmIgt59
MUVypfB9snLpKdPj7mp/TprJEAcAN+cclkPEIE7bxiPu3ZtGLYAugAl8nbLyb7/vPiPrE6Lg9A1/
9ymqyGzKxav4s9ET1r3cHvpClyZaXNDmhHcJasWg4r48lgGYpJVexqeog620NCVWqh/iYKu3O3Hc
dUPMerepQc69F4G6GgOE8E4FwAinzRrjxpKHgI/DUwKpZejczlY6VpUx6DmeSH4NabLhXfVOYCGh
cf9QRWvkuT/jmi+BCfeARh/EdxDXuhx3bBKeY2shzYCqAXKH5TYINiPZcgwuGgL0O+IyjK0YBf+O
DiP+o0z96Fnrn1cWYDJ060NmC2AaoeJLRmm4QrnVm3AL0S0dA+enHCy05gb5jiz66ymswvvqG6Qn
PF6JcpeyS7jL/pmK2eVZShCXUTimIkh+58Sp63bXheC10xyi0a5/nHpUxu8iiWma74Y1KP38fANU
BclaJHABrQGt5Vx2LOZo9/NLEh27o/kJ4ozb0zu/Cabfjue2jv5JJLTJT2bvLOaLAjn2lHSMjknC
7QqNjaHWACzQOWnxLNebfI0GZL6ac3uztI45+EZJ0LF5hAMBNihmIAalevHr9qjmJ2VuZZrTs1Hl
RS1lgiRBD0sfUOMBkRPo7PWm2XdmsY3ilcz30gqh4xHvrak9FM0tl9aQQzF5hL+OlTqKLE/9gSkD
6GFuj+kqFv4ZFA4+WE2AWRHnAktFnqdNIkIwqNTABC5uhdyqZFYZ/WbUM4sniQU0MIoMgnPb8Nz7
z+3ODmBRBAqCVCwZao5mB5Kh2jGLh7ZYG+DiNJ6Nb3bMtCSW5LycBJEGyp/WEhyLG+/st08H4WxL
CGafNd00ezLwaJHwIfrgFImlleO0aGVqRkWkCCqWeQkZ9FCodWkCDqsJnjK5RhZaRdvPSlZhcXuf
WZkfIlMLiDj68VGTXsH7wKYKWZ8g886/a+Xl9uov2jIR0yA3hFf1nPRKEOtB5ZUIDWck7VAqRmFN
iUPRkis/2kCXDZjxIq43t40uTaM6hdloUkKR8oqDNgPAGMmS+Cip3xB1Z0mXs/+k3YRLFMAWDTAP
UOxf7ggPw03BmQGZbFVyO010fTQ0DvzfgmOn46OCTWLqVUK7w/wx1KXgzJDjEkLu3ImrD6IegX1H
vtuK13hsF2ftzNJsQH0HbKkgQ1YL+26HrG0ZrXiCRQMT8gqVLOjez68iv1eGtmhgoBTRNjdsRE4s
cy1PvuRufuBd/9fI7B2kJ4LYim0eH4va9pAP9Pck24zdClp1cSi4UicxEvRni7MjpHQIpmKxnzTS
bbF0oxQJdUjA397GS0MBZ8pEXIfsBdppLndYPOYeyPO1+FgFtjrcmR4z1cdYtm9bkae47zxCmnbY
uZnpTXLm2kReqzVRQkiFV+gzTzowWlaj9C7xXER5wdM9CL6liVXqdWAPXgtsZkPQ8K4KIIBokJXM
eYEMNM82YAwU7KbSTbRogDezU8aOaUOn2pwr4/Ptr15agLOPnj8KK6kooEWKuem7o1RulNGW9JV7
eSm2QdJMhlA70hDinAGs6aLI7yooBfr6oW1fSjW8l9GrYHYEEiDfvVKtLMTikNB1Z6IvFd3Yc1Bg
Kfp53kp9dEzNJrK6RhMPSpXF1KwibcVBLt2VeBv9z9RsyatKjYYoaqFFa4PC7D9cYiDDQlxo6ihd
zBFoY9K3UjXNWyIi15gSIDRGZvaPtzfA4uE4szJdPGe7tlK4PyYqrNRyZhlxsQdDLTPbj1Fvn25b
WlwXbAMwMeBSwT12aakG+L7gQhcdm/BDI4+QoF+Vhl8cDKqVExoUUP4fyPTZYPSkLTnQ7xB6jV54
D5nXMaO6+bgaPs/TCz9H/czOzG2pZh0L8ohYLAWbllYAPC2ABETgrAbwO+Aig7ISG4KVCVwMPdHW
oaMXf0LyXOW+Ql+reY/giWsFC5L7vpI2fsGGrt8iewmRhS/Zn0R0kFi5vXSL+xzvEvTKQ8gRpHaX
S1fkcjQoUFM5JgBLl95fM18rpy9ujjML08/PVg58RmoV1AEuAu+lH/aeNNB+DUq66IiANp9yYBrk
YmarFoS63usRnnBoykK1D4JvimSbtRMBDLQG412K17QzW7MZq/su5qEAW3FhOCM0Dwb13vM3RK0c
WUv+y/IgLT8xwiBJP4fIBvoYcp8jhDJ8UUQ6KHvI82QF/3mF6Zn2PH413jwA78HnzVJqZNCrvqmi
+OhrjybYRqADWId7ZzA+BNlu8lcV4HMmJr+8yo441VA+VrA1B6v4P6R9127kOrDtFwlQDq+SWh2s
dhjbE/wiTLAVqJylr7+Lvjgzapqnie0zG5j9MECXSBarihXWQnKbqGVwXSN5+wtQTlwGFT0nIMy8
1JdB6tdlzgsSjnK5K4sHdaz8xQGeZfEwzSLSB55yUg4VABwBA1e2mKVXkWbqqYzYMT9WcuE2zrlQ
REScPJNCL7aF5lpAM7Gv10Vx6miuFhIOvXRCH4SrFTnmjWXkdZQWywKyDhC7K0MSoerz7jbgB5Cy
BFa5Cmb1y53sTdIrjQxWU3kqH0uc2TST4ycOayOCuXhk0M1BikDPKtsAw9UfFeOcaW1Qoqt8tjTv
/yaMuXkF2iMUyQCxrZYHZKrDFmWPNg1ifQ5HXcQlxzMp281jzJY0zEqXRRBG6uUOCNm+mYLhDrDf
VnTb5eUuV4VhJlcZ0beCjCztytGZmKOonDZBVZWERYc8B/itimrwOqlALCknqvStNMs2c3O7KEtX
HoC86GYK4PmqpUJ/RdFbmJBCe2DtIgwdfhet1d0XC0mznTEtaVCvFKcsaqfX2GkL9L13kfyUzBag
Rc2BRPdDrtho6ezGNj1LJBc1L/LXRrnWAE5CM32XuqjYMyFDTW1MjvyQ4sb9YcIgy3UF4QpBWz/F
R0GTCwuZHsVrLC9I54VSRFx13QPKGoOmP68L4d4qEA+hrENfN2zBuJDA2mgQgkfgFKU3qQV0uWo2
TIEV5MU7sPfYLQz7oejO6EJmr0MLQjq8BFt3mPyo2K3GqRcN+XHXAvwNOv6LWT92MjKZu7KzLJi/
FZUbb3i6vlPc47AAxwuiQBPLYNLpme0Q9Mfj1w3nGVSJFrCa+uTrdRncFWxkMAZc1qVKx+A3Cbup
MI5RVUpuk9qdf13Kh9bbdxeJ08akNGDwAJZ+qb5rL0WrsdI38xosufvdBi/bGHvqemhRzyNfjIOM
RkF52BvP1yXzvCGKTiB5woNHR4b6UvC8LMkClAE4qLTApEQ8dF5uletRGtfqRprkUDVKEcsB79y2
MpnFKoOMcm+vQ/fKKVjl+gxs5R0axAWbyl8a8GMB+IcMPFv4UdKua6fJAkm5rvmRnflNpvuqXN47
g+wWIhDiDzVzeoSg66A1elppY/tXgKQ+6nU8QtcdVxlvE81vTm25M6XTYO777wcRzwtvF5FJph3J
qDkDyfzy5Ky5jOO8R9Kgqe5zYBJlkrGTMhEjG28TAYQE5CkKpwq3cSmlTrXSKEYJZ2UsPsHMVle4
pXMzyoBNrESt+dwlAemXdq+gIvohWgL7qFquGgmjDJM7zb4HAfYgwlzjrmgjhIlaJNOMkG1RES5V
s5eNQLtLg1WbgeVk+9rwcP168Vdk09ICpvk/zIJVS5mNDRrrEWyiSD89zOhkH2dBNlkkhK548wLK
KodMcgkhZEBmfI326Wj4hpwK7pNIDPMKd7S86hsJ17YfgIu3J9K5FARgIgmMUxqLdenilqaUjAx0
EAaC126fWoLMITVpbLYN7Rn/cyZs4mqJjTnWGmyXbXTeiK7OdhV0tHDXgQALSStUEWB9Lg/EmCKj
iix6aTLTtZxfWYZBICKK+7lSTOB4oMn3nVvtUopSNr2jYcg0NOS3sj3H6eDhAfeJkAf4DH+FMEdS
Az4vsnOb0G4xAFadC1BnCcshvGBkI+RDXbxOpyahltpWTs1PjIsq+U4EL8OVgR4AAKahxQhh4uVu
AYMLbruIEPwm37ThrdT2UxI2uuDkRVKYcEFZ7JQ2HMAoK+fSbzMF4fT9OAqsCl8KsPMwloIUH4s+
1AKbYVazLA87ozyoyYn0TqDle0eEE0MP98NNwQj6/8hh9Di2Mand1CQH9aYLNCRPrlGinzDZZqFy
r/3KR9kTBlyitTEvvmpApRvML8iFv2TO83BrxS5BB9V1s/wBd5M6ayT0ERRQ2M0PtL99ocNdYi/C
cr1fbfUwaypYRo9572mYfkd80Omv9foEyle30fTddem8iwvGYfhtYK+BXZMxpPpa4pXuzCSs6j2K
ME17ttKv10VwE37IuekYQ0bpAnmrS3U3iax0ToaqX61HiafK+V5Pl1tr7HZF/kVb7gYjdsscc+Kd
CCeB87DFJDMcLNJKKorcjDeaKlnLhxjGb61+SEAeA/U2MBRldEb6b9cXyVEVtLljRgqhCeIttla7
JkqyzHOTh9lkHJD604cmyMmhFGXk+HKwEjpcD0o2Zi+bVaqzRmnz0Nal51nvfo6TdSyX+FThOSrQ
TI5uYE3/ZNFv2fjyWK4azBz0eWj1JyPdYVXJKLBRnADoQgRzQGoDWIIKWDLh2MABFmk/uqqW3bc5
eSBzfnCa/wopisum0okEgG+jJIhelcs1FZrWdJUOXZSTb6s1gH8wuK4IHDt1IYBZUW7nnTb3iBtX
CQHjrlEXoIEc7fu4SgAe0e31en9dICeEgECkljFGinoBCz9St72h5CoNVGLzVVKNe7TzP10XwVU6
9HtgpAb1czjgy02bndWS5gVrAuJp+afub4ArGosoDLjrQMc95bWhdGaMsZ07OWokGQYecJ+A5zWC
RAQqJJJA/32jz6scO1GT5rg7CcBirIc+qj9zYzZrYG4ncvNasayQYKoPDdp38vYPiqmfEIKqEAgu
MbCHbCezDCMDD2Ocw18U1k39a3CO0e76cfP2aSuAWYU51YtOwPcTapUbaS74CK7/Pu+KoK6loP8M
JUHlfcB7cw5yK486ysRYgDwCBsuIvXVxDjm6cy2wkerTg7LIj4aaHK6L5WnxVixzM+elz6eyLvMw
ic5y9yrpyH+37hqLykw8f0chuP6uj/GpM1JQmalifVlup2GEqS0gI2AYcDTS+9y4w6jl3ZI6L+Wk
myimR6IBVp7T24pnwuQYoG26WkN8G92t+dMImBFAAmPqa8HodBcJxmX5u4qCAjI2FKSYubbp2CVo
UYY0HYTzQFZRweqcn0pD1K/KlYMhVUigtHls1RAvZSXRHZweeizW4WRUpzI/Of8VzZi6B/hviu3w
nqhhjk6y9KyNV7hxiEBbOFYiLFXzvOpWBHM8eWJ1VkwjBV0f4H+I9c1C1t0uRX6Bv2F/l8KOURPL
kWLZhmslJW19KSYP09rOp4wRcJkR8eAdi3T0pU2VazQRNu2Yh739bMe2D3M01aKJaK5BohlBjEoB
YIKdylAWqY2kHlumAb3GLxoUQ6TMqAVmj95/5oWBQJG+XumcJVJ1l0tZ+lKtlBpSOsX0cfiRfN8o
p7YYfVURiOItCK8l1HAAN4cZSUYHCmkqraJX8tCpq9Z3rFwG/9B/Br2kyoyGXAVyME73oS1JWlVj
TKMFdijNZ0zN/AAmk587IK3974YVrxdcS9Q6UChgTEAN/IrKyDVoNPp99mRyMbGeWoJ3Ju/aoHMZ
YMGoRtAw+/J0cqVq+1hVcTMRhoxfO9m3O4Ep4ynARoTFhDmLlptJr+JUCuVUt9lhGc9mvMewt+cQ
US6TpwEa7fAAfR/YmmR2OVpKmtUYixBkbgEeXjTtfP1UuBKQJ8XZU4Yrm1lNrkp4MyeIRTSJuFK9
uOUnmutUbSOBSTAU9Qim+/fncfezI8WpHN7k/Dm2RHRkXIe6FaRenn0SW6mqA5iQNjtG8WnJfO3B
eEaeeRkDffFb0fAiT9e28hiFzgbNmVoaxtGto30c7UNhCV4+PPOsy2hAwBWlzSjM8dhkWAZi4nGl
RtpeakH82SXB2r9ElYj7gisJXI7o9sf91NknflNUrTUoMNGa/LVq7h1kFVKw5jmFaMyDt22YLAUg
m4J6ITI1zDE5faQr+vz+XuxSQETlz0To1nhqvRXCXBxYAVJnPYxabBrIGpy6XjRpz10GuFdpXRUv
HnZYJdOHaBxGSJgwzt+jJtkZr7IhSPyKhDB+E1MoAEYosFd6WvjO8EYvqDNN/nUbIJLChLyTPsak
SyGlLmOK3Whb3mw3nRdRBtjroui+s94TDBDvA4combDxWbPoZTLYsM/jd/MtfyxX4h6kDFhL30TF
Jp6Z1jG6hCEx4EqA9+RSzXI5cqRyzYrQaVfTX8t2+tMBosZNEll6WMry52gO6idcHF5bcG6IDizw
VV3KVOIJY+s5AdFqGqH0OXst6cBXOvrm9Hp9H3m3FWxYmM5GlyniKebIUimRmqrMi1AxQqDv+HXy
AAgyV2oFeH081UBrFzDqKUSdwTasz1Nbj8B1L8JhFzXer9b+hOptf5/ZsbocJbstsA7ZuhmqEG3X
8Xh/fat4KrcVwdyhfFzmEgToEJF8m6cb8rOabtCjC27QV5QGPGFpgGd6gICFxkwHnStgrmSUACWh
UrObAnd2cVcTc8+f6O1DNEhTpeiMQbDDOAW1a7s5brEi0kTAz2t2pfk9/dG2gW1VXkFEOHZcx4rG
H9qCQ4nF2EJEsSLyrIsK8qLuvgPhaoUSQSz3N1lmSu6c/4rLtykNlGgVHB1Py7eCma1sx0hVig6C
u6TdS+viLukYRMVDLmoM5qk5sC9pchvoakBYvTyzPjWMcgHLXSgNe6s6RcP+MyVPdOH8E8FoeiHX
69xhnip836zUW4bTGL9dV3XRMhhVNxsti2cZiqF0D1O2y9OzNe//byIYw2PmSeS0NkRgpzAngZ3S
q9NnRNDuGGTKQYHIxFWakSW20vZFqGrxGuAZpnitZr0ZC2BirkvimQa8E5EugKdA6ZOJErK4rJVy
hCR7xhS/3CgjHnIGOoqddpY9S4r78xCZzWFteuVlHVVRYZ97Xv/ks+1AdZ6amWHBVJjyC84rIs+f
Oy+QCSGZjfrNh7vbx1JO65i4Qnbt2RXY8VZPF40GcO/pRghzT4GZBRdsgWA8jad9HM/+ND6ktnpf
T5+Ih9Cb9Xc1TIifR45sLoUBS1Tu6AQaMi9WJwi5eYGD6WB0A60q6DFm++pzYuhKY0RFqCVAu2rP
nd26IK91dwLXx0vAwUfQciiAHT+mxEoQlXWS9r4WSXX1xk0e7acxOQs9Em9FW0mMdTN6syvtUYcH
VGM/KZ+j5k3PAVjdgY1EhAfEayoCpgjIUSnJDAjZmNs7oeMbcP0QRt6q3F0xanGj+fc2hqQjN38x
RbQ2H+iyaPpiK49Z3FikGIzOoBLaOoTWaM5u01aeXZquCe7UBeMD6Cie95PzSjoSJJN66gfju6PO
XkNMgeXibvQ7drYOfG4kIS7diByN06BmSRkO8gkz/MHQRSBKvemNx2jSj9dtF0cWXh90XgkptY9N
l6kxLzYmV9NQqh3zrllkE1C5ReFKEwayrA6UEfpaiXA1PjCxYrc12hJPwwCgLxjMBTQKq8dsfJuG
GG7xoq+VERRAxgZWs3q31M3O0dJ7JTvnQEKR85d5QkZZ+QaYtV2fvGmlCPiWY3bwMTTRC5wEYL4w
ZsecHGkwxjoNVacPysDogN0KSs+m+u9hPeTQbBJcBFw4E28BeT2RS3VIMa+RNQGmbjpX19N5h3ms
6YAxt0ZgGajKMo8k5K5l+h8CfMxEXaqRJHUTbEOPTR4wqb6SqPSH2VAFUjjO50IKs3tg6kstLYMU
DZPPZRskaVCauUBLuUIAQEq7lzD1yBZxptrqEr2d0rBvy72l3he1dIzSz5zPRgi9KptKUV2UeN7b
I4oomA3NniLtNXErTeAWuMqGe4YGAQwlYar7UgiRirVWLKxkVLUTkXev6+LZLREkF99fBx/OfiOG
MSHpYizqGs1pGJPEI8qJmHepLu1rY/GmXn+0Uf5S4welfF7ko9OZQOKc/ajpfF0FQxx4MHbOHFrZ
z2VxLfvQagfc5VAi3bGaMvTG3xlHdM/uhlraRd3ZFkVuPJuERlKM8AHgB72XTDw1qlNTJYqWhjlQ
wcHUfCQ/xtf6E11kuPV/pbApy6JS47HXIQUhKGI7j4AsZ+h177/bV8poBCQYjMKAd/ryvOdCQZWZ
Sik1L0KBZ129+D7qv+nW0ycEWcACxew+no0yE7QrsyUN/YASoIF26vvcjv+0far6a1RIeyNekMGu
4Uauy+RdSxi0vzKZG7Mm0pR3AxYHl+GZxc9ZOaXD7roM3oXBND1GqJC3NDDqc7mBRj9PSMSnWYji
j9sX5876VVn7OLgu5R1gkL0wmFeCB0AeDolSZilKltdqXEAMUMT3YygdgLVQ+tGxvq+8aV9mAOyx
AAZYeblbBElAdj+ev7Wednoed8Yhvm8pkcB0tPalh9vjkSPxv5Zu6WUgBBxfBd+KFV/7VCbzOS5D
EqVWkoVpiVio+5Vo++sCeE1i2nYzmAsozWMH3CtshmaSPepxgTmD7EJ+ytVmNxca+lhOrfEAPnDL
qtxSNOD+AcCHRgcb8e9T4xtDHE0kLvUBC1QfrO8WsP1Xt3tB+yV5tu/Gn9H3/ucMZhE3eUDK7/rK
eS4TKZH3qXd8A5u9jvV2lLO8AsZLE2MePS9rP7EUQ3BtPiAzvS8Q3fk2XNk7LNulTptR2cBht1kI
xBMje4mmdGeZ2aGmFER6l7qKZbkoCJaL38/5F306oAZpkjHAhGecJP4iLHrwLC6yCn8/iLlkTjFH
XRxjotkCElSLuYdZ8WbV8nRQnayzwJnzl0+hK3DTgJJlMqYKwNKFnAwl1AtAjHVE/FVNXBJ9T2yX
DGftXP6a1crVxkAds2A+K1/kJYiV+woZm1HUosVd+eZbmHvfZIsUVyZO3DR9a/0NHmt3qQ4ViAyI
qHrNm3XB1CMItFHx1WgYeHnsYEbByPqEKftIfigzGzM7vUuUs9ScosUKIoC6Rb1vOU91upvrwwL6
dXUaBZlYbui9/QgmXjPrFNUABSPleMFPNyOslrd259hNgUn21L85s6+8ZC5IdJan7kk0+8dzGFvh
jJ4l6H/RCw3D/0tc+LP5gpKV17UC80Wt0wf7SOHFMdSDTWaDRSdtl2YGb2fYHnMEvqp66srTVPyS
tXAcf6K14xMeCnMo6DUF6x4gRqhR2ZgrY61LpzRwrOhcBMUTbRXp0wp5H1FnAi+DquFdqID5Qlfx
LGCiujirIwkteFlYktErky+NYgEs13SjtPacEUMcsNJ4JH65bhR5b3EQbQBsBtdVQWKT0dtCI5lV
JBh3nWsnaNbcW/Mgav9MrauEBGDPzvqslOspE4TKH9DL3s0kIhk0PiNO+0DFrchJreWTmoWO+jtT
ZxQSq50BnvSpuimT2G8THb1cQKuLTTdfV9dMuwPeWIfrq+fFH9Civx/BGKs5KtOsMwAgIFvf0HHn
TYApwMjnMROxXvDUFiqENjV0iio440s10ubCsAc1Jlitb/fB+rPP3Xj00t827qLgfcDzcygpYBQE
fWMO+OgvZSmzWUjrauKpkxqvVd1OXiJllsDNcTJTmgUfioZzJDHQd34ppCPTWsCnQG2MnQoKz2an
/ayScAC1q6gYzLPiW1GMXUEDHOq0NURNoEJVwvyxRteoe10RuNdgK4S5fSBKWQkB/Ghoqf7LMLk1
kN69bHVVkOGhHe3hujju7gHBnjLvgpKHRWC3ssrObMCM4zUqHxedlp/d+SGeFSB0jCCLFKg5zzKD
NB0cmCYgYsElfXlYlp1mtEcIRnPSUq9sorOT529RG4mcP++ogEvpUOYC+H6W22Ux49ghMvBGeq09
GMroF8XN2u+HxlOSm3wJ46Z0U/NWdb5mhttOQYxxY0c5JutTrIjgfnnXwHaAUYA/iMTY4u5cTXIL
9Ctgnmk1OdpWn+3SuFMEl413sXHJ3tGgAYPNdq2V1aot9axn4TpG+ySXdmWKdv2k8x3wVvXlqWvG
h8yqBY6ed6AY9gG1CNDA8KZhtBVQOBj+QBEkTEbbA9qDVRNf6Gp5G7gVwrg+Ral0ZUIPfbi2D/X6
VU9WwaVTeeqylUCXuXGu0YqEjVFh8xLnrjIHP8KgvlFUJxmgEqW1gvyJPquLQTolxV1GzhIiVmK4
WUP2ddFPGHHTQcan7aY8RRsn6DKmXZyvga7tO8UtlfbQq4GViublRV/NOA2ytBKGp+mRkxCkZvFs
g+vvJc29nohMH/+cLQWDt3AduFWXGwSQCINUDpwkkADQr5S6ElKKuRJct0bcg0azPKomiAIw0HAp
ZQV+wkgiSElaG43mqSeR++sSuOvYSGAOWuqUdZ57bFmloFF1Mj07CatS1J7El2KhBw55WDz0mHUM
sZ6DzgK3wpotf0Tph+aw5mV/fS082+0o/6QwaynSqEkAPgCso/WsRobvTK8o+o1tjmDUL+X49ro4
XogCmg4NBBh4wmFO5/JwqglE9YUDrJC0vEU+r5jJeQDKJjr1YsF15G4f2qqQvlYxUcgydKdtRMou
mv8/FOWCiMGZnlVFhOzKXc9GCrMeLHWtLIrsmgz1Lh+WBwC+o4p6WjvRe59nmmmKUZbR8IumcnqP
N9bFMknbWxEOKjdTmJPKawzPyL9jVKPWyU4Zd8iQXj8rrmXYSKSqs5GYllYsJSkuUleNfqSqweI0
sWuP8aHqk29tJCq1cFXRoPQ0GjLnoO9h5FWkaMiKFZKydTC93BqH2eyOZUlqt8nj1J+gT/t8zkSP
Fa6qbAQzh5jEJdLPJfy8SUfMh7Oqv2LQ6jP6aNJxAICG0LFGZnVomovWCGi5kaPt0RFKkEXpTEEk
xj0yIIehhgvrB/qqSyFxlHSYFYPNQAHUHbTsOH9zxhVepdo7RESeyStEggUF5RoKiEHnmy+l6WU0
dr0EO2jXqZso6wF4lQ5eWiMq4rmbgKLsLJ8Kdzfk+d4yd1bz5bqCci4fOkXRwo2V4gXNJt+SWJMU
I88JclNIv2tx/b1JGq+uJhBdx5UgSOEKQ7IVE1hIWss247ysoZ1zIgHyZZKX0p/bfPSqvtB8G8Bp
OwSkIuAmrjxQH2MqjZ4nG/ClxDYmY+oBgTBrGHAdlVMBhjV5LXdqmvy+vpGcC4BOa0r5rCGoBtXy
5UEWja3WMi4fyuWYHojzGWklDMf7eh2J+IhEohij0i1VlkiAzgkVUBCN6eAqc+a2imhehZeYhWZS
8ik86YA8y9zpKU7rBeUFzNaaX1Jwn1c+eSJH2Y3uqrAGEa9xkrzqKB2vbyTn/l1IZTYSYUEmFTKN
pECTbYGlfk/86xLonWIyRuAcRNGEwtyhwshIkPJlLAYLc5rtNAJ+RrYDTOX/uC6D42rg0jAdDER6
oDWxr+FkikurNjA5qTfJ7AIF5EaOweRU7bRO2VVp8QPQUb30dl0oTzHQGUIZlTAxj7rzpQ4uU56B
IcpGHIq5LNK+5MjjS6Lz4bgYFLcwgYYsDQYm2GbcwmytrMcDKuzjziOOGsjxF+OUWJ4sPQvRb3nK
gI5fGAsgH4E3gkkqgCXelOQVwqrya+EYQfqiZeAyBgkeGvo+sXmYAkLHPMVh/YDyVtetDHgRrCur
NDeOJHmPJqzCq9tFxL3BXdVGFPNYk9Ycb5waFzhFU4Dcv0zTl8W+a5EnaWqRY+YpO6UFxxscuI4o
eV3qxDDWQ15MWJYTfxlBx1RUusAr8/KUcF1A18KSoHfsxFFGpsSaNPgQTBG7sdMg5l3QT7N4JJfc
tFv3afHHQPLbkT8xE0uxFumIMgjhENZdLk6TTDLFGYaHa83tfowgDs1217WC50I0gALZMBgw7WzD
Pmr3SYaMGnCxlvwpH2a3qqpTmjm7VFQG513erSTG2o4J2OYzE7Azcd/WnpKatZuBPNyzjVxEIC4S
xRhAbbWzuaqAQ9Ikb3XxNrYvti5oauLvGww5ri6S8yZzcVuzcPLKwmpkPfMqCTycGKqs4iAdBO6C
vxY0jdEXMSZ+Wf1u6nxta6wFHHxjdcgRvAgS0/yl/JPALMXW6rjToWmhvXi/0DMU3XxmugUdSf9E
MIFttA7NEFP4pEj9kYCCdvy5ipyeaJ8YmwMolTIBliGwA+qjHhjOzjlcvyk8owaAOgpSbsG9sobG
rJfEWVKgfYBVoh1qN2rOJDpO9sOf63J4Bm0rhzkOcAgNGSkhZwSRAPBVpazY/3cJAMVGgsVBdhRm
7dKq2JHhVNYM5KxW8dEPs2hfr//++9wyG4BsBTABnFNPkhoRCquQux2oj1WwWHoo0MUHa32c0re1
PGYovxfrbhprD3SawGhevSZ/WQrHzU5ZfKx94AtLIgAQno4AeBpjo4j30ObFLHxZpL7tbHyXZQOR
Vnqd4wdhMy7v+FDNQgENICPwtYyZmxpttkbLge8rQcmEsQPdENxXXsEZkdc/EcwyolgtnEqKMTdc
ZIdYPS8gajdnH536d1GG7nMtkl0FTY9z89S3tts8gg7QWKx9pRBfS74Y6U1bi/paeFET7WmBWqEL
AI+tS51atBocfQO+Kbaqs2o+JssfJWtu1FK7bTX9CMIWUZs6XeUHJUN7C3330FkzZqNBTKaOAHQE
XkR1ryhNUFt/BpqRLm7M4vm6QvP6z3TaDI/bopnQHhoNb9IcdbRWVa0CPcs+m6cylA/2WfP7wLgZ
D6pvPBCv2JmP6bm/W38BptDX3dpbfAltPb2n+0Vg7WXXFM2o8+rv249i6++zVChmTPBRkYpLpGcH
hN3e6OiHVLb3ZOn8HiCU+nCeF92z0/Sh7OZ7u7e/odM3uL4/wk9hbBYqI33U6XAh0l1xkA7ktjhF
gfItOgB3Msz2wzF9vC6RHi57+Dh1DGRiqh1oyYxAPSK1OlOfNWCaNZlcdf421oANF2QPeFq9FcP4
rQKaTmmDgUk+PqqNl1Y7OGFygH3qBZJ45TgdxQ1ASyNvhziJ2q6NiimtPmqZhRrm0OiPjtH+ceL+
Rs+N3l3TJ1v3wZNboq0hai1faU2Bb+MZRjzt8RDBi06BV7gU3g1SoTbA+A2Jto9Wy2v6JJgrUVc6
78aiNRutDGiERIqS2c1YWzSjydDTR+k8zayR0I0J2mUHIxL1qP9OOklQquIKRL0WwN3QFEyeXS4L
LQd9P5vY0+RoH400KLz2AczG11WRu3cbIczeKeoUA6hZR9cgajUjYAgb50W1BTeM51Uwavh3JYx2
rMmIBmzTSMPAFRz9OzQDe5W2P83Y0aHuLFLTn152uV+45EbbZzU61HS/D+XX7qG8X2+U71qQHXUP
r8V7oCHslfm5T0+2qPXkA90gWiQAy/xvmYxnc+QWjx0H3+IkfnyT/Ek847sRoGsKlfB8F520UAng
2MpgCpP+Zt6jp4jc6zfFj3lX3UW/i7v+lgTEnZ8dNBv418+ZG9VsP44ai80NHZNVjpIY2gTztgMq
LOzBLgaq3W5JvQJJ71P9w+ldGwrtLcf0OEu3059+l/aefLAEjwKRYjP+yFIXNV2pYhdIUeVfU7DY
J4KhIp6F/bda+NnL1Upy3SdgoYJa+8PZDNqzYDuvazRqcJe/nxp5JRsSjlre7WLv+lFd3x7MC1z+
dqlHU2XQk0JU+bvyV0/2Rcxf12+9wfYuORKJEODh803zRi5Ok3lQbEEJUbRD9N83+iaZ6zDltB1Z
Gk+4o26niFgjRPv0wapECSo4dJ9ydwRRJkpf9h8C9B7kN66fCK/wvbnZsFWXi1Hg9uLRhig/qm5V
7w2Ntj8yn9yqu6f4ZnpOG/cVGI1qQO7VmwWv6T35Pj7nB9HUrmhPGQOTyZGuE7SEhKt9rmZEaYko
OKd6+7+bUwQPlwtdFTlumwHuQEe/teYSX/na71HBvJMm17or99f3VaSGjCGYwKamtTkcdxkG87dB
UM/gVm82RoBNPmhm0rUxXUz/Z7mVvPmR7HNkohZX9epHPO7SQ1vfTtV5EYUK3Nz8VjJjHtSkrRal
wcIqt/Yd/BVmIyjt1R/dsTlOe+cWo2wTCOMEekr368rpvbeSb+6cDpZ3KY+gpiuwkcFZnwYdmEX9
cnnT7MdkECiLSBoTnzTWLEkAfE7D1sfU5vfxQI6xp3jJ7v+kJGy3w5xI+pyq1JBIfpPUAdHyXWMK
/AV3LWAPwQwQCn0Yo7jU+9wanBqJN6wFrjs5oZtM2yWzV3xbbkSwaXy13MhilKNNysSMM+ybLKET
ZVZdZ1Xdebb2o4N2mXYBScp3pXKTvHhIBwuN0PnetA1QQBej2xNRAzjXpmy+hvE29qwm/WLDFVjp
mHnrbH3Ra03YbU1/5YNmbqQwumLpyxTJVDOjcw4iZusgB1pohwg30mAMRAPtXM+wkcb4HnvRZhPZ
Ynj/1C0w83G0Jr+2PhPUboQw7qeaiOLMMr3jpbJbmuelkASaLzoaxusMutE3hQMJTvlSTDeVLOq4
4D/bNmtgHAqmkBJjGiBB0r5mg76LsuOSDUFBduglSaeTkox+BcoHGxnD67dadOEYR1PlZiZ3VCGK
t/RU7OudciM968j8HK/L+V9u23uPI22vZW1im87t7MQDulFVAvzfcjBM1UsHMqRePRel4ttytRh4
0JFlclPJnB4yxQahMKkbA8NNsnI/qEqZ7qOyMDEM26fwhk6piZDU6Ho/XpB/n8lckGREkRf5Ehig
KNBnhONt7e5i9X6eBBvCjYzxmKSEJZgW+pAIVlbV1Og4UUsiDwM2brQE0dT4o/Qq2Hnund9IYuyc
PKaaHS8xmrW73MtMTM0450x6mr/0GGR81sFPYcKggWtLUx6vi+au0UKKVMdLHVipjFobnZNLpVaA
sVEt3DTTFHe0HdB9ayccsyhc557cRhijydoqV+MwY2glSdeXZYq1o1XOtLqWyF4zYlJqAb1ZYC+t
KB/MvUKgywW1LarYGMC/9FkgP22NpECXcB/9cpAcTae7RQ3jKWjjuwzNROhJub6t3JVuBNIP2oQX
uaFIUTJC4NJNe4Ado13pdgYYTqKgiGQYfrKergukJvTDpbAxZYFeH4xZsee4NiD+QGcP7u5bppWn
Rem+mgrGga5L4XoL0KpqOiCOKSbf5bKqFLx69txlYWCBUm/eg/Iq091YBGPILcSiV4MeGAbtwfF9
KWdCu+BiVVhNCUCDFYOL6u8q3S9S7irtPeZS3apBJ62oJfV9TI7dRDDPQD8w94oKHLO8dEiqEXwp
dIBvDpeDeUr20zl+mb5Ykzs8FA/mEU74lyq56019KB+WoEL2d3hsBrd9RuZ9L3pMcS3y9oOYfein
zCYx/aDFswJnR3aWV+3bmywgz3pA7rQf2cMq9HTUfl7bBcaXJvmiTVEEoTLWn93/ivx2J+1XTwl/
F/eidw1Po7YrZOyPBaAbq5Xet7wMXjFb5pa76zr7zg94bT3M5V873UjTCSJQa7p1QNJ863ReiETr
jXrffmkOtTccYIQC5RT9iI/taTjK365/Al+fN4rFmoMCxLHmgE/Ij4av78mpd1s3wqNX9ALgmfPN
drLvuKhVo4I4EAQUn7Z/qOsTYLDBF/b1+oJ41mYrhvFX6CtcQXYG84Y8uexqnqjbVBOoBRuKjPHa
2maJdWh3zWHYzajBRF79Qz+51m11qx/j3Xqa99qj4U3B4qf7vHT1XfkrC9bbxZ9vk3D6hv+fVJf8
Sg6lZwgiA96IF3oM/1oKdsolW7MEKUx831J+bdH3d9a9OnHTHIxLXnpb+rL1K3JuTLxSrm88Nwzd
CmZM1NzFZgEYLZgob/JkN/OsG921/eKourbg4vB82FYUY3zWcmyKoqa6tDOO7T2yArv/R9p17UiO
K9kvEiBvXkmZtJXl3YtQ3dUlL1ES5fj1e9SD3alUJkq4dzGDmelpdIXogsGIOOfMCc+VAa1tpYW3
iXSuQWoJVo7j5222HUlLeq/HnvoDlY2tcypWUh1ro1o4nF7hU53EsMdd03P8zp3HtSYKsXYMFy5H
l5mdOD2MCIVIN2KXwcbP8/a3n/UHr7bsVTJA+4NhAIwM9CaS0gxs6bTaqZ7pGs/sJG+7nvbH8mZ8
ruC+u88PKMD8/AVXxwhM51yVRdeSttgejkjk1BK4o53mDpBYZ3xvtSerW8k2XHUEYE8BuhCoWBCp
nEcCE3BOUVhw9J0bpC47CnW21HFFRFcFpa9ftsAHQPkVEQc6Ks9NVSCSLAsNIAHtwQL5ve0PAL7Y
yfOoKH5vqxQVWNIBemF1OmiGgJ07GsVHAQKSn+f1ao0VeD2AN4Gfg1Lr/Fj4FjumcmGOaYghK5wO
7DMy/Zp5PUQlXhP5vQGTkilG4qSFVxgHoe3W2iKvsShAxxIt3IjxlJnK6tw+nHtuG+PcnM502mW/
9WkkOqgiy2EzfBWpP0CJdNgq4250PleGfnW1QT024wbRarokfJbt2NBZjCZy1e4J/OpYvSVgTAAU
SdI3VSf7vAhQg56x/QgbKdfvZF4TMTEyi6OsSWnNt/LFEUPDAWTBQBANho3ziSghoGawfIaiZaVN
8kZ66CrnIeGQ03OAqPTSPI3JgOZvMGxlbytTMV+hPxlfXLEZZ00jMQAuoEPmxo3yqGtvfXQAxGUr
Uv2m7UCYVkRe9RX/FyICOlp9UcBFu7kBjs3zYSPJEVW8AywHyi/cPib2YWCncY2s8drkzvgV23DQ
aomy7bmVskoak5sObpem30dJuVNZh5HVj3Ws4rXEP0SjvIIf7vfP83pth303u0gehK0AvEjArBpw
4BIiVnhSWJLQqo986laO8rW7DT372MkO2GrRTH8+xsnUJMYFZjJjX9ASrAC3XRWOunafgfYITKvz
mVWXT9tWz+NYQr4LOyOilfaGqE+vSjdLvakDOVClrLj9qwl78LGj1I70L4ACCzcpq3X1DzKHGSiM
th9RDe7/uiVlc+dsulzyWYwiE0DTsoMCQrKpVeRtufBsZn+wWF6pnV2dYgBpwLsC0QM0ipxPcSfJ
uS7FWE9Nb4ikPGUaALnWGvzuatgFMh8DiSDwIuJ9fW5mmFKmZraEMwFaF23b8YzImQVYZO/2qQfO
FZ3RpKQo/fy8Xa8OD3QrM5ku2tT/lqq/3QWhEEYR8xQieL09yy0Yo+kO4co2vTo6EE4YUBTCPkLD
/fnoVIWrucY6NKcnSbW3S1mjmdbGnhPK6ZYLlftIf2r7ieF/VfabNtTmvkOyfSUXdY3jA81XaLSd
O/fQJr+IBXnTp46EhOOhn26jzG2SgUA0kWjGxrK8SniGpB2hE1WL1o3K+E3VN6F+lJCEqGYpax5t
/vPJ//45i50OaWyjAd4GnaZWuunA+SLGp1Ja21vXHCFoMIFgB1kDIPMLRw8l4XIYatwyRWt5lvM+
jc2+soANNsHh2EY3llqTuvovSJRn8s3/s7pwv3lu5lMG1c4Ds74Ktac2IEzi2Ro1UhQCMsZrzOfX
okUAINHxAcZuXCuLu3RqRxvKFBaixewJDMR+mu7sOqadffdfrBm0IgCM/4uTXaxZlLRhZE/wB5L+
FUuQWkHcy9W1csO1Y+mgfQvoeEhLIfw9PzARSsu858AiVG1+NLo/qFH5kfjz81CWGwM3L+I/oF8A
ZsNolsGQVtm5rHfDeDCz0RuylM69yJGXGRqZZaBSwlblxZbjWphcpg/GoRZZJ8GkUmvUMY5xCgj+
WhLx4vG8tLLY8VMEIlum9yOqoYqvoeOI/zoYu+mVeyEJafXy8zRe9D39Yw74RxCHoLV+qZzOGx3q
kUM3txbFt0PQbw1fIToxgtY3At1Fb8++DRqvOtyIkbKDtDe2hVv5nz9/xkUO6PwzwA1wvmdSGVcL
68YR1DPbHjxFQjNp3bSI7CFrkbpy1IEhg4Lt4flnw8sAYWl3Odu53GQR0u7IPbHHwQvfugO7l1dc
5cWjZWll4U+QKklFATbGg90e8tZVOqIOCXoZ+/e6e9XQTymPBqmcXzpIDqbeJjYInLI1caLr2/d/
Vxo32vkUh3g/1kaHoT7e0m7lJl7ZRheYNCjJN6pt4odH6vz+Q8onU10zPnIMNZVAB2UTYblhcV/H
njY+itJvAceuSQ4Z1tytwale+1UfbvWMUSECW/jcuWlBjfbzcs8O7vu74Z+FcBCiICJChLa4Q0FL
3E/cwRHu5ABvU5CUtw7YOrxV+qg1QwtP25ip3TBA+A+NP0hku+s2q1m22Y3+NJZ5a3+LfqRR7Ycs
xpHhrkpTnFrFB5mhG3/0QBTfuaDLoD9P3vVDCk4KCGcA7oOnyblFW0ETTJjK4yFRSlD7A8HCoTfe
/+kKg1oj6cOblPtdssbRs7wd/y7aN7OLAEyY0YQ4D3M5yg9OVJH8JdJDIq0FNBcpjnM70Ig+H16M
+0xu8J4/aM6HnQf5rdQH0xNUOuYdHON9+d66rNeI4Cr+ndC1cPbqlaaC1WUmjFLkJUhbZUaU5iam
105kdBxI3sC+UJv0hdRSFeIG0vgkrTL3zKf+Yhd9M7pwgHk38HjIYbRUiztbqqiBdpW02mk5MQxo
YVBbfdatfCvjvMalF4tqpTv5Ilf3d9rh3hHYWhq4gxbhgiLselCFAtdvFGWg8cdOyzw00r8DzaDL
vddZ07aG7m6kuXHGadmwfaY89LFE1bjaZtEegueWc+zyEKm+levhIvhfftzsVL8dsqFJIwn6aPBr
puGD+N3lzi10DTSwsjQgYyfxvTJtWdiv+Kmr15IFbgI4ZcQ5yzaiEoIaoRhmsyGkLaOAazQvomMj
OR8CxFu2La2wjVwf6DeLi32gTbHaiA4WjQdp8xjeKjsUCG5r19kmKyHH9dvwm6nlbYgUWlyPMNUW
nuI/hi6yssGNZxIR5DeHNSnS617rm7nFvVfWSZmijjoeJMWdUKgTrnmQvqTCZXcljYMVH3nVWX2z
ttjNse1kCUjaRuglGVshuk1UU8AniHEw0yCOj62u4LeeNbmiJRpNI4k02bYXuI6Q0fv5W65e+EjM
YRdhG4N+4nzvmpDcrVik4lPAhdwfDfWRaSvb5nKfzu8I5MPAgyVfUj0gKzxqUaVMh9fc5x484lpg
cekTYWBm2TJBZw/Y0WKviKnVkonBgBWVjxIIeUc/KgRJdK8GlXupv6ms//x52q6OCeQV82sMOY2l
rFo4yT0XQGkctNdhJGNKJyLddqChWjnjF530xvwI+2ZosT6qzHV5mmAIp1ul/FcETMFmetZchSQ7
CxibZNv6fxqwyCK5TyDyeDv8ejD/mxWEeA/AGZheEPqdbxIHKr6j0WCCVZNGtKH6XnLXGKUvzwQG
Clom0JZBkwq8jwsb4CAHe7w5HQqbQhjNtWtPSd12XJvRqyv3zc7i7GXaIESjG9MhfYTiQQlZoII0
L41816nVSix0gYX7u3jfbC0uBknJE8ZlazqMQFrYHvf5XLomw86m0w0R1PCAvUVJsPGguEDBWwb/
tivJrqEpQSC8GoFfHvbzOZ7X4NtFVWdOlSmFje/BUylP/RC0NqA++vloXDcCSCcCBki1LlNQ9djn
GnTMpoOp+xxUQ5PAKvIVt3XFYc9D+dfKInZ2RFUzU4IVPX0prXsQdRe+jhgo196HyHOsgmrjGnvz
/DPPwyBIqM7tNMj5zDJPi7Oox/bUq8iNHKzMT53fQxpY/IY51AEx9s9zeGWTIpGIw4b30Cwiv4hm
J6XQNdbW4wH57uYxTEm+D0/NzvkPU7/YnyYIDcB/JeNdby2pH7mCPA9ETcSBpTLmrDsx5yCS2vt5
MFfCBktBWn2uyIFkBZmY823XMQ4qd5GKg1WdqvvmAOJnUrCN1pFEPqF1nEMKJMevVsxeLhfMojEe
bDXQObGtxRaxEDBaWYnR2UeJnMot92Wv8gQeQZL3p/O1mE4HxctXtv/l0p1bnX//2xlDb4EYmAGr
aJqhKvhqU6KP1NAewehJebJZGeTsFs/35Lm5xdyCSgAibxzmROaH8VEH09zQQIx7F95nedBZkgcK
REmfNhO4Z8r+1//P/HIHRZkJjWFeiAP/bT+Bui+tNpLlbzhtZkQviHsRgIuVhV1ZV3txDHktYlaV
pTiUID/W5dfafJleQQZNh+Hr5+FdtzQTf6H2pIN7+Xwt9bbLcVtI2CbdQyo9yeF73Hxp4Z9qrdvh
SkIPywgtaAATQaQDg+eWbKfvwLAUi0OKJvw6TbysBhn8dJCQSGx7v67Alg5ld+kwKdIde+95e/h5
qMrl/Tt/geFgu6Bw7izB+CIXKoN0vQAAtILaDkgFNgy6aV74EN87u5A+dA/lXfwne/nZ7mXsNpsF
/Sz6BUAKv7wt1ELmshNh/07I1ZvoDggUILHB3MlzWls79f5nc1fujXN7C6egFh0vGhu+aJKPknho
PyqK/KnsmolNmNgiX7LiD65PLCZ0piWHiNlSWYBZWlFZrBKHHuAD0zs2p4wm819bnYTkM0UP0hr+
8qoP+mZy4RTsTkOX08DEAXrfe921dsbWImuZiIuuQGhTguLj/wa2VBlqrCgD0BNWOq88qfRRkJiK
zen+V0/eIleheKfTPKjcxNXoSvh9dbN+M71wAdYk5zyT4QK4QAVVr0krGqJqp/g/bq5aDlI9P5gQ
keGKUcGSLgc61M/MQriG8DP5scpfy/CRxYbX9IEqR5QxZYuXAp3aLe9WHO18/i/c/LcBz9fAt1ul
gf5aOzrYRE74lji/sjX0/lVP9+3nL/0PeCJ5HNfzWhbs3g6fc+2k1m6mr719r2RywFiL+tWMCbBA
xbqY0LIxwjZvsGtGP6b6s9iMhG34Jnct/1QSbadQOAK/3BkQ9X1ZtX7tuvxufTGPQ9S1vZTCurkz
fFQPANOO/eTYbCwvoSPFB9CQNq5+TI/SVt8jxU5WUll/28qWS6mBigFxJB6t0EM9X8qiDNFQ2mKq
ud960mn0bS/yDbf12FYFrhRSv5RbBClnNfcHUlZ0NdlxzT2AIgnEcDNBIS6c8y9A+Wtq+7gXh+qZ
dzS7bx7LW/XDAnbvZnhR95xqtMeLpNwPJ05/9r9/yU0uR/+v7cVGs4zcLnW5E1DbAVghUIMGjZHj
NvzqD+0d0i66ywCaj+jHG6PPBl5BHf2cSOo9BTdPTzaYBx16n5OPiL4Fjy1BN3lLJNJS7+MQoUPw
cNPcqL5BefDwNOzN+7WY8prf+T5ziwddJ3JLrQrMXIFcDd8XBzTS/zxBF71js8OBWPIsT2VC/nfZ
8cLaMoc+nIDvjlAYreKCcq21N5Is5x5ThXQsBhAnaGULwkwTJLlWVW+LpktRHoo0/+ePueZ1NOg2
gzgGdAMI4M83Cpd7Ba2eqjgk9W8rPpVr4m6XXgeDdBQgBRwQxqET5vzn57KthHps2AeIb92CoORQ
7vKV7seLjohZdEUGowU6ElVkn5YBRqKiv8ca0vBgP9XPshcDcYBXoj9S2Ve3k2sSLya5N7z8PHNX
3BzMovVrxl+AjW5Jdg/Bv75s1SY8oJnHEy9FTbb9L/0RIVXe0oCRaau/TJzIoQv4gXQ7rrzsrlzO
sG8issIBh5vRF1MrFZE2dAUPD3snp+ZOfZZusvfycyTq1nl3joNbPda3PABp7sag2q18U66c9Esn
44AvC72Pc7cPpn3h5uxYCUOmmuEhKjLXlpAHuDWkWyTIkNAc1JUn5t805blbObc2f823+1HhTHEq
wwpnGQginZIPYGt856QGgwemyPuW5H4WmC6gMCQhj/emG5HbmxeTvNwotLgdtmhgdlW/B/lQSoSn
wu/8vB8uT5KD4BY5XHCioQ9hmat3ICBhVVkUHmJ04+h82033Pxu4Upg6t7AIiRKZ5SEfJeegB5CW
em2D6ol57VP/4jw1N9VDGSi38Vou7Uo0fW50cZmHRRFWyYhhtfd8LwLsdG+WQSspW5m/K54C6RCQ
VoKTetZZXu6mgcXFaOP9M6poH6tnVpHsTlcyePqf5/HawUXvFBRvTGgyoXl/cXDCig/cihXpUEwk
PMa3/Vbb5w/VkclE38rbcBPfTAfjSd9Hp/BGOtQr4cFyoKgoahbwYSY61sACsexlUgqzH2umSQcJ
Kboo+SxZT/IKUBStpVW9MthrxhAEIEuHsSKVvdgz4K5QzUqk0ZGDF/wWt8umiASxy3odXbd0B/O4
vpta7BQ+NY3K8iw6amG4TUa7I1It+XWLRF0UFSRFlkCO1p4oy8fl0ugi0BmniDWAwKAm9niyUzc5
mtsM3hZb9NfPu+YiqPvHEvrB5qa7mWft3P8gFamVLJawH9C5CWQJ83M3dZs9UrqgfkBIO3oNqfzi
5Nyu6bdcHMKl7XmVv/k+s+30tOtg29FG0kWPpgiGYRMdwavDviLgJ1jy+fNwr84rwvcZU4BTueyY
nSo1hPI05lXhgWq4NRBM8msKmJQV3k9bK1k5E9dnF04TFW/4UFwr5yOsskHNocATHUWSP4BO2637
kihthLTaVnuKiwc1eYpCsFDs6+qU5ne5xWjbB30JqUAQTbE/qkjIz1NwEVf8nfV/v0lfNALkythA
6A1zADwcEoyncNcdsyfAuvUtmtoO6U1+023ZMZHJGlXXBanhbBqtOSjXIUCac6rn0xHzoezijEVH
A2DOY/qbvYRv7NQFFo0O405oPnSMpYP2NPnSdg0H/Jet+vtNuzS+vGmHuptsBuO1h7eiN+75qfgw
aUWzIxRIY6hkfkz73pMfbqTbXiLDGt3JfJIW9sE5jR7iWboP8fEiBK90uMdu0KNjVAZFd2rjuzG8
VZU1mNiamcWB1soBnCodzLRf/U7QFazxMhzAJKLQBfwboNwzw/nCMcmGkpQIkOB47f4tTJpthJbd
nzfo3/TLcqLA2wkGcFwjoMlbOPcY9HV4Z0MOPt3aAfPtnXCLXXs0NkfJMz/bY5UQqNK64sjugMs/
hcjSbDYoN6BIlR8d1PR//p5rBwY1k3+/Z3ED5KVdd6bSobrdPPf2O+qApOpcPv1u3mwQWrQuNk8z
eFLz2R6yDv3vJCmeDOR2fv6OKxfR2Wcspt52EktKVExLHobECQVxtDtdckHlpGUBhKd+tnZRv8VK
Q1cLbVAgpUZv8pLMqSliCIpWY3KMK+gtZlSZGVwhXSeAdQQKpwBcl3n6afSQcPia9rILMEq1D1u6
+flDLoow/3wI0rvouUX65W/c8+2WGCyAkmNzSI7O+KBCU0y7GaKGWslI4k12QvLzaKw9Aa45KgMh
FFQXUPl3kPM5d1TKCIzMCCbgY9EeLL8eK2L5jbVLdT+5G8uN5vh67ZrhY558Rn5BYvuA91Blr6zB
RXJ9Hvr3z5hP47ehS3kBanDwIhy16GNQWsrQLxq2p+I2LFC933fsUWUuKz1T76hkvPw88VfuSuir
zh3Is7QfeKnPjY9NHMFVW+kxM1/sGOqu0JlRQpK9V+irTpTQK9kap/zfC+Ds6KMvAa7Fgn4cMrSX
In+GWoPttR6PBamQIGkptDaJSVWvvzWpeMX/fv91+za5IB6hgrw0oN6KCUf+BCxfKEub5I9Ee/Ii
qKBoKN50xHEHPIyoKyO430cuQ6IsRWps7T0x++6L70Y2ABokKLkYfzHN3xZKMKiqdGiBPfbsMZEA
yWzQabZyEC5c7zw3iPBBAgnUlP13z36zAaxPH4VVPx47i5GhLdE5vJYl+kf4YDkQ5PaAwYBeAcax
WPSOQx7biePpONH34753N/S1ccXvzos2yHqq9NdIXhLyDgpJ8qp75OSXbmBu0ddLT48ncJUQsn1/
3P7uSey+AMbnPdzdacTdHXr69lWQ3eDrxCS3SA3hAZvTzdxUc6ME+M/G/erpx1fnZcQgOQDOX+ZJ
B1echl9+QqYDf5Y2/oNNRgrJ3W1ObpBkM05I0QcHLXgZ3LeSPB1yiMzQ//AYYNq/z8gihLMbGZ2o
U4QZCUT7aEiu/HsssTVlkgOjvMZYoM0T/MMCLOuSUl8NnW7B3P74fpQpOMOeK7I9fr5vg/ujezxt
Gw9/H7zd7iM4/GmC143783j1tS9YXL9FMqbFoOALzHfuNgeTbt9P/h/fv/VcDz6fPACiHZgkIN7G
uznQ583BI+SW7Ejw4dp0bUtevPTOp3+JiDUnXY8saPAeM1J7rxZtV4Z7GaIvDCxcfR+bUEIYYIA3
2xj9Crjkvro/0m+z80COW2LTb4XX7vVTntxJjMhu+apHa45+bZQLR9/adqIUNT6iYrcymnPR66xm
JIXcREzM6TH+lMJ9BRlZsOdG6P1B6TgroQO3FtytfcYiRC37MISMOT7Dfy5xqI+vp4rIdJ+Ro4MT
/khw+Cj2wKvv33Pc/4fAu90Fh4cXjdL90x1O4Ofa8l/exKAqlvW53PCPnq56fguFPejeWNLnx0JF
f8y2bZ9aQBzr96R8UXBJtKlbyAfQ+JTTcQip3KLbviUcaTNoVaZrXJoX3LVIiYIbC/16MjoPLRRC
zr/Gkqx0MCB9cnyVwBjo8m20L13pJj+NLmDCxgZsl7R2laDZ2FtMEA8ghBvCWboNSqW1/5Ue+VO5
1vZ/ZY5UvCoQp0EjBU3Gf1Oq324G5CPKVinj9piUFZqYqzoC+VabuSEL5cBRQ+6pRlQHyjRyjzeC
/9ZL1dmWTlXcZFaeuzlkFfzSVhOvdKYiGNpKOsqWCaKNRF5Di1zelPjWWVxqTq/OyMbzGRwhlGdV
atoeWfXWaa3bFw/p2K747EsXNhvBSsmIW0w8Vc6N1JYT170DI+actX10BBEVRZ3crFa8hwbCA/ys
c4c90y4hfaKh8XXeH+e2xkqtaq2RxkdENbEOqLhuCNKFiXqnd5HyEel9+lvEYy5TU9b7YyhJ/M80
2WYeAJoUAkQ+FSVEnEAa7iZNobw3Za3cQMUg+aryzDQIZMwcPI21sfNzhnB8cKrwJJDqe27KgYGa
eDAyFSD9nD3lQ1j3uzBPqgDiDNEYKJ0oH2PovxlgFosB8KvDHH02hpx1wSSwlUCsWEnKNjf6/KXu
B7t0c60ZY5IChf1Zj6n93FR1rG1ZKWkdVXifpK5q5eJZrtu2zahVF9XEDgZrR0gClokip1+xZoWg
TLbt0LF6dJi2g/Ar3SirbdI5xeRD0QwC2STuuvTX1EEDDIBTreFuavQCgUQCAQdqRlxMDZkyLWmQ
Bsn0FjRosVm7eZukxo1e2VWxbZ0SeDiFQSCAlEhKojSApj4Fj/fOrKmFicyJVmd2EajC7JINPgJ9
NxIQ7p88wrZBe7Je5RRlXQX99TJ64QADLkEFmpr8pbKhGelmBk/MvT5I4lgWrRJvY6Uc7+s8awrS
VQY7xLnJgQNmSns3FnL0IqAA96vRC1Wm1dAYRzXNwBdd9sJ+qIHhroNUliuJ5JPOB1eZesM1qqzP
aMTatA1GBs4nmnZD82dUDEdxDatqcheSMTVuJm1KU39KtCzEo082wE9fqH9qwwmloNRLCYXnUsqg
6WOPwi+teaFHrbMMYucFjyn433kUAOdcPEKeGUCkjhuQ6zYz2QysslEcFziUVpAWxZcOAC0rLf1a
i5Rj3jrwYkOTsVNZxvkD/lQF9LyeaCBbbxjk28SUN0C4J0q6F7HeYGAs5kEysFCBbI6sThurdvh+
GOVJoSOANn8ys0qkrVaFBXKqDVdbvwLuJAXbg2x8plVjVYQPVe54qqSBjLYZZe2uATVVSkGSHo6b
DjpTYN6qW1lxHT2Lf1eF3f12tB5wpFRqeU06YwSYpipt/gyd1j4loymwaFHEO5lGptokyLqJvvBy
Fndomtd7MENVetY8ZRm4OUDw7liTKxVtormNY0Y96foEbAHj0NV3w6ipr0Zb6wG4gOIvA0DJiMrN
ZAQsjRWFGlVbvhhT0+IYJFgWn+m8il3QnEgq0YTSTbshaTrpaDV4gx5bCcg16HYmFXIYhtBVilpM
/zEOjfM4hrJ5N2Aq7zqZOyA7QjczLdN+/OyjCeKiaoIkOVVkgWpcUnHtWehJ+lRAsPMpMsw4hGqC
g2xW10eYA7AQ9OAhGDvzRS4GC6uqWPUfoCNKvJIaTeyiNMHp57j/MqJxoJbQv8/BSyjCquLQGmHg
XLfavAJqaByyZ6XLOPhtpqj5NZbjuFWkYkpIVBjxvrRip/YYVEIdOqPVNkNapjAIQE5EnSTEg8wy
4pZEkxSqNyofWE6KsrQlT4RF7Ml1M1/vlSFB+URB5iGDKOgTY0bRHUDIkmOiskSCQ3PU4jPnQ53Q
ruvwjaBMz23KjUKB4C9L1IjqlQwuJi7Z4SPaOmpUQ0IgB0jXGXioWXphfBpNOLRuOcQOxmuaBToR
w0Z5soBdnFzkH8xfjcUR9Im2ygSN5SR7LJNi/GBDncWgiYHkwUafUrs+5k6CgqSVspYUQxNr8x6D
U3BU3uykEBAUkpUm3BVA90bpCUvI2iYFSPNXNzLHAuorlA1PU+oItLem3u7kbApRuMFjcCCDrM1K
M/qENegHZzA9RUknw0Uf6YBHsi44o3JYaK+mwiudNlpX9cRpJtnxyjFSG5IkrX3XpSUCTPA7dtvS
jNPnuKgtKbC6sngBX6fUbG2nrQIhjx0LCqMGh0QaCinz86pw7GMcO0l6B1R0pLpSW6gdQRVm2I9d
lM7JIeC4SAN4+bEVdWUGYpT4g8My6Qb54Cx/GFQJ/IGS3FUK2gShZw3YVASMHXz+K6rRw8xxKfiv
trMc7iE/kHyM6El9gFRkqxG1t427rrN4Te3Sah4Fz1ES0dhoGBSQYg3gJauQ+8BGxCi83OmQTk6i
sSu2uh62BlYiYmUgJTnoNNOorh6bDFX3jWJ2khm0xhSeRgX3DDWzHoOW9ML6NbZlnZ2EUfecFjkA
Bg+y0aBUoWthzY5jy+wjM1mKNvzawvGWG3TM0aYNwTKpDkY07SU+xLEby0pvgg9DK0vIe3AHlfQQ
X08V7E9GTbQvYRrTNA9vuzG0HhFmDArJE9sQ+yKuZwaeRrcnAL95BE01FSlkGmtN+4YuaOu+Sob4
DQ+2IcX1rIDJ13DA5XpoEQp0m6yQxrsMHZqpXycyAqAcqlAo6YhJ8mQZTBY+m425TWyrON6QGt2q
EWcD1dRUdp6BExESsSO1j1yjbDqQ3UhcvEdgyh9JiIm2iCwN+ofWMwlEcLalHeOeFaoP7mZdJaEi
h+PWqBsHfFRjnSQIz7spekAO3slcaFrHA+1jTUazzFiZ+S6aMtBJ9omDXcQK2eK0Z3IPFzG3Zrtw
5wY6nGQrLgHVw+amodOyZzsyZUazdpTQH51HPA10zvTSA0N79DUa2ci8IjWsE7qJ5rSJZg2Zmw9S
zklrQseJjAlaxdwQmdDGlYZK7XLCLEnmNNJgJeiiGs0OqoSAZmyamO+wFvJJMtMp3LdKV8Qbo8Pv
BmPo9GbQKxV/tBK7TGkfslb2a7PIalDcJNJeCiP2WaZGfj8Z/QRWuzhHT4GIAQHyWlFpGlKKld5u
HaHrxaGSJjv3dQhwOtiRI/Kelab2ih+NSn+X67yPHiotq5vTTE4cPRqcq08Fr2zwrqBw1u5Nrk4Q
/G0mUG4AYlfLyXPJRxmpXD1EjQnRB9wNH+tpcHUJISqduODo6uCse6kGRf4Sfc5KOgH2MmxYZGa4
yZqYqX7IIcFMSgSgaOMptD7GE7kye7/LlGTHDbl0vMqqbQbcMR8MKFepdXQvSkeNXZvVJR5qWafk
D+EYKpErT2H6BJxJNbiRHOb6AapaInVF27EoEKCHR/unjh+5xWsGL2BlzPryI9SGIn6Q6mIsIAyK
njB36OxBRpSVIYZCsGBbw/RQZVWv3pT4qsrtwW3xwrE73tXQVJgfCvxjiHlU3FXJTCfuoJf3VVOk
MaYa0DT3rRSJ3wYHJ5WnhHZxV6BsuKt60J/SPsmzhyg00nrbdIV8r402KsDzfYvQMlftT2QT4ndU
uabpvggzO/LLAjQ5ZOhAQ+vLcSkYjTslTqjBqigFc0wPlqtKauWjE8njbz3vbZsMSVs7bsaTEJ12
ECvVsPGdSSODBFeALpSo+IxDBajyouqaryKvwqfa6pXWq+EaczrquYRda4fCRCjP7dDrGL7C60WB
Gu9U9oUPRya3NEmt6CZFq5EC9oFavcUdApmIzJ7Kt2qaph7dfD10vqdkwDkaMyEmUkSYZajdJ7GD
x0feT38UbqV3ShYKIP148duBVwu9uv0fjs5ru1JcCcNPxFrkcAvs4Jy67XbfsDoNCJAAkSSe/nw+
19Njb29EqepPtVEYRTtxx9NlZB++imLufydWK76CwD5kYm58NtcGhzz5LbcBy0iyl9Uk8n00XnXp
lA+d42TRpTvc9KN2Onm/OWp7cbVbVUUfVl54Cjbt/cwaF9imWaeWx7GwR8lto7C7pkGT8ECHNW4u
Se1Oy6mZVkPa1OqO20lEZK3nxj1WGh6rw7Ccw0Xvj3xFX0GOqQZT7zPtQDVNo3NbR0zFp8h003vl
fyWLNCmtfn705D/lTmMw082Ln5rTYrosOXV6aJjtJrnhfYuqUJTROrhDyShzkNC0HrBEoOlYuPqk
GZvCaZNs+mf3hO88mOtmLXQrZHshFWdeKFtcPw8MX4O+6DaSN1GtRXcNnC30S9/V4/ySIMwkC1Bx
Z/WXsHa2tsTsvZ3npA/6Qrlr+zRsITiKW391Gn7Q0565hmWhTEpM0fngpUbk3J3xj1Wp6CNYWoaO
MdzJoHHSdmLGWrb90Vl1xnPVfAmnqJkYl5hijC7sUKd9PtQjUT1Uaq/wNWx7HjeRotXbJ1rh2A/W
uzrCbi2ZNMC2wn2491fBPsBj9tLbSawGmWSMyjY/Umc88s7NDEyjSH7UvghgBJRle+lorKTHDlX2
ZAJ20Ob9VMewUmvUxXk4y64r0l74hp5otX+qOunJKd2yniy1Jd4GrB6jehm6zvnrpmsCwEZcoy23
RfeqWONUZRzKHvlqJkTzhn0wfJl7XqJTOOuEzU9ObepcSz95IHwqEoUNYUlyHNuQI9Mi6ER3NOz/
aXgbQiDCLbyb+G/sp9mi/gmDGTO7DDr5b/P37tHr2Dp/SkfNK9nGKhVFT9dUF73ogqQkNSfCQNEq
PlMUbvbZdZtWn12fQkNFmZJvnLzmbdubFKDOZa9F6bGyFF2g8vWTMUOtT/2BHZk0Pb4AfsawP8s6
dMmtmjqWbustbW+Dw+/6wo1HxYrBfVWPBMAh4fHaaOeH0sAyypotypttd5ucDnz5WIK+fWWDZgzI
JGiH3aFzh4uESfTzZnQnlofwNoi8Cj2+LOmP3b9Was89h1FNGWwIGrenLD6aP3adj9dF7KEtgwp8
g/+lbe/4ZnVNNxgPjzJicOVbT5w36/fhL28IBvdEAmuMydLrgrj0ERzUbJuvj3eqtZEEsbbdcq2S
xsZlymD3mfZV6J72NpZPxNcawj+dvvm0DKtgQmu0kC850g7lfdOnT7hyFXEEvaXq+toR2esercFw
CUXX9CU+GHc97WskTqFPCb5KaFRk9XrovZzdgvUnu982dcswMXglxQfQUqQO0yqqSjZYDFU/DafE
erV3qoO4u457a5PTvvfNn6nf5PMAGN1c/Yk0s+sk52l8G7O6R1dtO9EV2TZmdMyks9bfBk9pItOb
YwnLdOjkdrN4Uv8w3ZByM85R9l4T4noUX1dokoeHOzIFuyMjSy3D0bsevZm6y1BFS3D2GvrdVBiv
LwYSY46c1tyLitnxvCfWcFC5jXLnJ+17ZHH1neMTyCG5Y/NqcPzmftCeXu8ivTIr4g+EHEEd+/8k
prC+xvtS2WLvtPmqlD4WWXIeFU3sIoMxjzmC4OzEXvJ1+eG4lXNjwrTQgjmgBBh+58eZC04b8Kam
jtaPcPYmU6wTUXQFuTpb8yQddwaFWQCj8sxg7bgNIs8IOip2Y5bkTSYYujgJfsEKvtrL5w5TQp4k
7TzkNZPzRIWafXUXt37lloO7949BJrMxZzii2h2uCoNiD2rWAAdJjdi9m+shOVXD0RGwItWEOLOy
q0fpE8Fp99rueFP7QC+pvhwtuQ0qZyrmPoZAAF6HtU8ZT/65x+B8HlO0eOeY7nrh0uzCIK8467i/
43XJnsamziqQ/i55GnW9Z2CExlN0lx1/xhA0xJEMuvbTax9E8mfmTce77/gWu8fmmP98eRhmmWBl
IglDkxZpZavXbHI48Sx64P5LgpprfEVO8OG0KYtavaijpmfAVoRMjsqex5QSnWek31D1DkyWZ+bp
EWVYH87xw+pF7ONcbZ/0ueMLauza8URPfeu0EPQ2Wedib42bFm1F+EfRmHj5DGZlhlPT1jrMGa8B
e5p9PX6l+xr8VTaIQW9U5L9tEwn6ORsDZ7dIVMjLPCQNa81tPHTcoRkBkVsXZ6qIvzp8oEEtKeBz
HXxpMYZVFcviYQXos546tguGp0pax2Hu2hLsPX7HOrndpsQTumasy76VQfDkmcosrLVw13/92GVu
voXu8DBoFQAPimH+8L2oDy7KPZaHNJ0GUdoBiCYXzeyqB7JB4+YaJ9vsnX27B/65dTbI4KaTipfM
q4LtDNGzE0QSBYthx73Z9ssugKnKjdr+nEVt75S+iMWSB06SiGI6okE81Xsi7e1stvCf6DedFvWx
Ht0JS4IMCjuty5+gWbyxjEZXpqfMRwxajJ4U6WmbQv83ofcJj+bopq0QNDtk90+ijU/pkIl/yMwn
esZEzmvh15P+6axORt86r9Fa+luvIDA0p6yYvTH+QUA/AKRBAHkzZM6w34yD27Cw2noBUa0sDrlm
SdXaUuIG8HJVS++arIwepyzrpbgoK2Waw/hkVNHaSR+nxcnWfGrop4Z8MxSFMsFogC3UclU7FmRm
rXX/OsmuByrehzi5tEvQZEVLS5Xmm02NBuUfAnO2riuG3B68DIUnaxdQWUKonrNJY8efmMiasq8z
/XSwpHwpPEoS6U1j7T7P4ZToa11Xh8ynzvByVVwOaNxBMpHJJVLzz9meOZWr8s3PlvM1FFvfd7S7
BD6DeGbNWO6b396CPktWxodOAPzCl9jdzh13Hw1WON4NWweIY0BJH9knuesiY1676jjw57IbjLuD
ecvhfmlWl48QregIyI4glecYxJ+0SdcPuFD3HTins6U32IBWSeH1pImZhjbPcFkuhV/Rr4ERLel/
nshiwjGHbXYv/phwqbYWhX9JdoerrrQgcig8TuefjcdFP2DDJrkkNmibH2ugq1/0YrYpmtYQOJ2P
0+jP18F4QoDoupI8ZjIa9/OxfUU1QiBBvaXBOvmE+oBKfcXcfGX52tUmJaL+VJ8jNcdv3eR1t3vd
x7iLx3CKeqBo6la9mW58cfqt9tx8P1xBrHmbdagjO3TTkzHWwlSt1V17gKcUICtBlLv9sB0lS1rM
WCZgwz/Y3k1vxP6I/ZW49OpH1BzRn6lqD/WjUzSYz/MwmOibz3Vtb46q85pnPqVpysOdIy414un8
Ozeq/OrnPuiDB6am8d4bd7kVKutrdlwv+0amWZBMXVkTEPKp8UtxGEKVfpv2FJdA5W6StsQ1lXqz
Y7dT0CRh0Q1Nka1TtlwugyQzIZ1jAPiKYNPhaQ/NPNzU/jKwAJCBelJvvXU8nsW4xeKpa9vWKSMa
XJ60HsRr3w8C8RVz0va3V+2SgoxDFTDgo+2Q8b0OVIRBq9m0PG+BHOPcTZzUL8P1EOrkiOVIL+sW
1evt0jqJT9VWjVM6tKz7LQEh3ncQ8uVhSpjiLh2tRHOqSeiMHuyx6991n2qLJVyFy2PQu+QkBI2V
INiMjMzf5ITC0/OT5I3stm26LrExfbnOidluN/gqavVXwgTtm7c+yFnb8X22cS+AH4YYAy8oPN7P
eQyvvVldeV22AYVy7qyKfGDNLtaNDtpx+JfjmjJNEprAMrLu4Pmtm+N+0vbGbc7+DJfEj1RGe8me
q+Prk4U8v7prmIigOeLkDthunk/V2h62ZM2ygx8TZHW+ZumhvKJbtnh81UxK/UmklNMyqLtqOket
V1cXLCLB9zChV+F7S4VTiqW3Pxs/yugk17GqttOBjGy5eDvbYG6WbA7VnfHSNS6bNmnbMu4WKT72
g/J401Y0ORVIn/UaDyA8WKJ/AVuREdYdXnyz1OES59kQpJ8Yfb0f0plH+1csdVL9Aa8zyQuXLBdB
aNWXOFFLWqXGm26PcBgSWCzR08sq8Boa/Ma5zmE4AHfpZrj32gqAC1oAvaI1QGQ6zI4rVUu7xZGp
wf6nt+GQdw5LdPZzMybqaRbeJB6q2O4ufUwHbRPWqwfJ0Wi/L8Q0quO1oyd5d1qavcLGcf8NNh1W
p+icwTq3GQH56cfY+0QiTQd9xUFCVn9jD55PMaauHMt6dofkEst9iJ6y3ROEiozd/NsTQYw01+59
l4+EWMfXdO2Xp2Sf2zi38+Kd4jY8HipfKP80VrR/p2CQx50ZXB3ndZW1UR4q3f71m85NHrZhWt3y
YLE5npuhcl6oQHNzG4Aq6Ndo8A1sxyBdjJZtR99bdzIEnTapBOxcUtaJOD7uik3J48af0vZbIzi1
p56d1SsnsV9ep3WwrxuNtrhB8gbSoLgs43wcB4ajpnL9d77R9Jlhwzx0yx7/ZLX3AG0VNtslEUeV
5kks588jyhbSWaOe7quZ4qDmKCQTYv1RLGClu45fPCBN1vHNcYL7Y5pSk4MH2CH39tj5Rnx97+So
OSvqv6q4HHYIAJLkR5tI8GkRaj4Nq+OLhEubt2jy7SmhfH/b7ah+aZC853ZbaMkcVw9FSDTxjeiB
oU6jZejjIl34TCLs9VTKcHP/U9ILljwcJ+9HT0T1r9rvnDUfNyNfQ3qtsFyZv81p9rV+2UkhqfIg
3o6PtVd0bWOqotPRWJr84avXhMqIu/cmPpjPZdzA+sR+U713/RyhePjC7Bdm8JNB/CBoa6d2Lxuz
ib3cuj5mbUUY6rcMMhq4ahEWRSGYiirmZsx+2AaF5U3PHPB4YCZ8q8UGk1d5E1G/1b7Zp97RoNGe
bbZfdcVK3rwRPQIODxDtdlZtF593T7U31bxbiDXoIbIqQDV5jsz0HFEnzK6wQREdTivjZwsc8M5t
EfxB7wNJlEKLw7RVR/jNabnuGZ7W8T3gi+xzV3LJ546WjgV9F/6veJ3Tx7mfRsgMj+mncNJlo9IG
vn5fMrd68UJyGNLlyL7ZtOpcWJ7NOrknNJh/v/aAd0Z4+gV7W9SeqI60KbKuo4/V3xtxYVNlc2mI
7xW5hpK6N7s6+P2dFbeByRaImiFsN13EG3ZKk4VyyA+Imr91Ah2Sg4PK73HtKTAx8MNXIiHUfsIC
MGckkVuXeDsPrLuIevppxomt4kk3NrhNiH5r88mI7U/jKvyU3NJgtl60T/uVpnILwethtgtc8xL+
bAxNex7nyn2eqslN8t0AeRXpYHi+a+juy0WPA2jFIvAGmd2XsMpbb753W9X+t4/ZpIpaLQmEUrvE
35SjhoCotmB4h/w/VJ7tjMOFmvt0uPBX+491EwpY8V1kF/ZWc8KouRigpRCvejp8VpV2C4cqFJZp
WE6kv/GS2+E6Tm0Py2Gr7q2Z5kOWXpMZdYpWwqIKN7Dpn6MNMKCtstpf0Qt0z5KP+bTW0c6JmL8I
Dubj5cfgLMM9GEH9127NzBRJG/drmYLjQXY+aE5q41vpfXlYtiWL3oKmiXBuqD7+T5nDz05bu8bq
zQSwbpxBOxJgzrHSyPw/GDO+0PMtQWu21Wq4m9amn8He/JkGyfVv2AdVJac5iCyKtLhrfmW9WV66
EYghXxic7Rmo0lSF2QPzywmVUme76vEHognaoLSORFzSZzoRQoF1vt19S7Tmzv3NRglXTNNNJ+0+
nlt64LekCY7pE+np6mAag0GXl8BBS1vIxJnOjmHj7t06Z/DNcWC/Tlk7bQfYgt+EV6gLv4E0d6W8
WcfNqrOJTRBcmsU5/GvbZ/Kj5VVjB1uqo+A3sOzifcdcG+hPms0ascVOmg8wM//n0XatKSjc3idY
vIovi5mFe+qHfeEL1CZ2GKn41eD6CSKzdfVIcEAKvUTP7pYI+kNRjdNtdNDalv46tp+xgiAvK2qU
e1J9FyKegORHUs44Iq7MaNVepGavsvNxLCQ0kTDdxpes9foJn5mdwCuSffiXZnBRgHDt8p4wpaWc
9pgvckPA2BW8EMufPk0l29vXA1tTtu6OdzvR7OtzIFfw8Fy2k/quSE8f/qT85+RuFK4jCj0GGfcm
OoIVZqKWQXloMToit7AgSakPfuA9NS3M7sZqbr/3K1A69aRKniMbh/+tk3Wr05J6owebL5KfqfII
ARjc1YUYhpQ/x1Hr7Ne2wS+CLJrhFFGTSxSyncOtgz1dyDzP06Zz5lO0G4qscUAqz9iU4/nEsQMg
gLYO0dMdVmGs3xxeVGUd+RwMnRBPczQAk8YAKeghQsQ2t3SvIUFhYqgIbhUhUqKKK1cWfRQS1R9o
39K/Tmn05nrZscEfW2ZLBB2d89DLZNqZ/rIGVC1wu/4cdDtueRuiPYIATVQHZpiybsD3viiPnqyd
G8Pi1iQf0i32qNtZtBR9kzENrbT4ae4koKV7Bt1bgMynv3mPzZK347pATpplrsuvjSz2u99pbvxU
7otzQkM1treaRTtp3hwNDNmGmCI+bTFjbEFBTVbcUrUNaOkbht7VtnIoO+kHBrBg9iB7NVTdcXL8
uT2++B/bPBtdx6QbzZBRz1GAALChnm7J+rwDrO2lioajuR3GTXZPOnYb97KFvb/fZHoHuZdz6zrP
R2tMcxVxnyXMn0Y9pPNQL4RqO9nWfgfL61gJ4Y56eA20FewY3xl7xTevirrsJh0S+BcWRUQR3zCI
80fdjN50UZ4Ers8Od/8WMK/F7ErU9iuEt5n70thst5esGhKgvNbBhT44o/mLaAxkzA3aZDsD6yf6
s3OBU+63wFnXMzsY1VCqIbWmcA5dNcUeDgjzLJ+DW3bqpyukK10S3nsmg434Vm4ltVfmDtndIgsU
egBGTbSBSrhgUECXcldZsQZJnBZ0HTsuJOnjkpPLgakvXfQ4vtayAarnet2Pk9dFuCYmkX0Ji9w9
tpduSpdPJpz6JTE1hIifiNkvZoQMxPw3hG+dlk5tDxqi/zhLZ6prIhRoJ36orhrAsOJGOmceLTo4
1UP/5hKDxlKO+zhkyCpI7j+jT6um+6xtRJezuGlvT4KlmykfMjCwChu9IiOxTPgmkMet77zb4/Sy
fbGx53ANg+n7mgkrLmESieOyNgxRpWkz/ygpLcF0k5pebk8a68DD5EixfHj+sbFcD20eb9rGxVtU
kyBAtvZm4mzHmnzSjOWpYyvepISoKaoQiwGR2XC8YFvNUT1YNYSwRknS4Xo0Taxu0Eua8FbNSG1P
4NbCnMc1ww8K+G28M91pGp9AdBQ2g647qhsrav3kwGUNV4ulpX1bs3RL3t10bPxbxbXT/F1Vki53
nsW6nLeJG5mr3bv43huSpbnUlWHzgWqsR1Ip2xGYbkyPTxtlJXlV63G4dclGgYPhG25BfHfcJJjv
fWRq2eOSOen6yTZobg0nrHf/9qDHIfS1CrUuNH+sLA+2OcJKohtZyYbqPW6srkrSe/QiSXZZDTTj
te+XrAMyZTdUVSxsT0G6WyOYyAPJboUzUZatPU1BVGWctSVBlxHNYXOr0p2zuSOzMpdpcGP1z5vc
Q6DYCpC7LWOWSaixeTDO9zTsZHRqV6dqL4g1TFc60eaNT1Tk/nmUHlfg4CXj/tzz52VXpU1fvavV
MdurS8Y7H52rqnro9orW1sit/uM5eLPvvS6hKsdA1c4dJCKrClgUPqPGHFl5+nc3sT/d8QkCfarN
EEKiAsdXN60AGkC4cRiIKYq26U+H2Xvv7FKXl28OzM7yxd5A+9FrpigTwaqr5mat/foPWMSunBzt
TWBLpW0V5xtUXn+zNiSHw2JK7Z8dlTn7OXIjYtit36b1bewMi3+JDu/4lqhKEOHT8bEvkWl8PDsc
nQ8C6WZzWnGe95AlXNlDDjADvovyhUGDAXnFapU441pCkKPId7Yl5urIuKjRqGn/S1EyJ8vVGVaH
ZR5xg54hPWTY/VY9s1hu/cmLTnu2+XEZbmsEZuT5Y0x0mlHtXTwk2102tYx/dnGIZlrCIzQ3m2k9
3n8ZOuLs2A7dSBANYVj4c0R2KjckV6o7WkYCXdFHTx1k7GVAf2xyScOjc3dLF6dEX0fw9Vr5SPAE
sA9sBjotXDYZDOipVVPcfnbD4v5U4bRNgA66OkrkFzBOek+ST4jiMLlE6eC9MRuRc2SnlmXUsp0n
8Qh3IveLUfg1bloVfL3Li2t491tp4nxZY8MVrUOUuVOndXTnHK67MLThAr91asfnEBxRK+78qGuP
fAy/Ziu9+gGrV2rlpTcKE4C9Omydg5mVNc2Yw5bar+5hZg7Fgh1lpapQTzAC9ul4469HHeZinOf/
5OAf/9VxC+AtoVhejiEGrslW5WIFrpLjncqB22hiBn0JMjjRy1TN5vvuNJj8s0HNr+D641OWTqJi
/JntmyDUY7+ISenj3DPYH4gKp+Cfav0mysF56GqEF9gQ5vSI4Rjj3UNklKXLf5Ez2/Bax6vHH0/u
Rwc8ZAXZHUnk/IJLWQTiuzF+nS2EW7FmrZZFpRafR1u72wM5GRsJLHQn3tWzWUZe4WLZntyZpflw
ReZ/MpmNj5tE6J2ve+Z2xYbw2Ltqb43+On7YjojHY6kL10ZdXUK/zvgKk3Z6IOi4NkXatKLmlA7L
9wQ94HBNLFKh3xrse0UhmHBsEZFLcQtEEU6kX8rNzVnsnCIuqznzJ6Rj+0L353PgOj25IAtzbP4l
W39M+OLm0Tkv9Ya4wjSzd1wQlLnsb4PdLFUW7bSvPAsIqCigcdWz8C+EgGYoBFQq/ZMKANfKFeEu
90wYsGKqcgc9AD10i7qwWIz8P15X3NVJvLQFirbGvTmClOVMYRKw56au0+jOdTPkinpkGQl3AZcW
QgPT1Od4bdn1t/k0HLxgsxpPi+ujSjQxPC7j1ZeMMPZXgz1t4MKEYtg9y/aOigNebZZhh77INVe2
9m6PDaJxBRZHH0EgVksahgZn3k+0xe3VyTJvfIBJz75lyAD6UxKuDmL5WcZRsTr9Edy0qFLNLTQC
b4NzIK4+SbHTEezBpJCztkBCRSzqCcXhmJjvacxsVIBwevVlj3uo/G7OtDjpWIZe4R6bC9kn1+lV
ty7tRpSk6nOPoxFlrd2q+OqvKZ9Zm/kxWLr0XzS0zhvKnOR5qzSSg3FG9HfLhwH7Mq3f98UY7xvC
8yklz4kRwP5ZkilSP4we3TFPlPXnvIvbOnqGuQgawvSkI/2unOvQ8296qDqOHRyzhyAftfFJu3N0
fG9SoNsc9EkQS70EJJ124bj25zk+okePp5OxQluL6f5LUvMLfFz2hTwmMReBGurXqtV085KTdQtr
wtkPIubJsxLz/NYMEfaMyH5t5V6WGqjXzm71I67VkZ5pP4+qlOT+AH7MvOFFcqjOfVBJYK/BMbMu
jtUaijZbLEDL/OWd8yNJDs3U2QmMM9sehNXPBVro+rVIIkKvwRG2l8iVM3J/3Zk3xwkXW2wpcMdP
tQSaWWWcCOEjy9bxSOCnEgNjdPZFVlYh9Yo1OyiSEW/JOfB8bW4lJe4bpEz6R0eIHG/6dF5/Tkgp
mnKKQt4uH5nxfhU6kdikk9luL8OMj/neb+zcfCTh3uxnvltFGVwC532bpyQ+tTV1uJj6JTK3+1BX
OkHiEQb3O5aODU2WDrA5iijJchCEYzsnXZXF5010wxck02U/k9FLf6vVNyNiYBV8c6Sef4ST42LT
gqVqTyquVlus4khf5rFrG2SSDMTnPm49BxN7Tc4UOo4RllalXVA9ossUc7lsKXFltB3R9Aa1EpOz
N2CrKZI9JlbeHUcg7cVK9+cabs1zOzfsr58CC8zY94xqj352jLoca2EQxezORMK4WmBAvkwfE+iF
0e/+rnyMIo2tvu17BXuqGyFqrgQK2YmpWN7JZEm51MIaAJq+Ci8GSHL/odxx+YvdpzMPQ6fBa5J9
W9OTo/2huRE8hX9LNHbdz9DFGQIeReUpt3UHqQi05grNRucw5RzVzXKKm7nufvEAGxTaTKdrabDB
k4DLbSzLOAi7XyPX45O7u+YnUtwuKtIjQsY0eVs0F8fsxr9WE0zReaFyCobCeHK+e92XUw4Gmlta
DVVmfwc4GZ66EcnZb61b49zMiKPdEtmemO5asgWPt6OG1yxE3IIo5AFEb3vSPARxA5JczX9pg0LW
cKax8W87Y9T45HhaU9fMsX+NUDsESaR14CF48KouuFtsNFclOsEV+qletvA1Gk1ItEdLEbgifY1Z
wFHDft/6o781F33Me3duwnnqr9Fcy+R244p2bsCHYUO9YYKOZ3Xl4pXcjo17rv0ImrxmJAPvSOvl
VcwZk7obhdP73oyxzcc4hf71kE69xdkivJLLsCc41cfajsKigRtdZDpR3I94fBytg6Q8hn3aziix
PT51ZVHHs4nDoLM7AooGzPimLpN2hvCe45jUJ7Mwwxe1BwieT3gtwgt18FgLiYfWuWauh5hvQRzG
19uNa1G7u/OTIIfpjQlvZd+GBp9CL6jXj4rfQKKbqpq/tQmrIK+XQIgHk1gHHAZLVnPvk4j8G0Aj
+70NCZNvZ9wofe0Z8l3EJmjauksHV4bIGMZwfas2bIOnvpEznWcUGV7DI6nc8ywW29zsEQJgSpTb
7IjXg8me+31Oq3vXreiH/T31x2e2ozSiXPX8peBr42ROf4YOYwLns7cfXShXcxkPutcyrcbMu9/i
A87HKEiVhypEAnP2Ev+gx6iB/ZmcO0cDIBeQ0wJteQZFOtCYCmW++nBho9E56cEbQQPCKCHjEWaO
X+igNlYyC52HlOl3et3BtVzFPLt/gSEBCvObwQmd+Ty7fjSeE8Oce9ZLGvR3Ef4395ROgfg+LUzW
eYw0H3DL08Dtghc3vO+zqplKa7PxgERmCwnyqBTPjHF1fe1M08Y3m7vRdTvhzqHYeVfXl6AWNDFd
u7gZLbjjO8Pd4nYdBaqvxw+N7w3aaHOHz2M02zft2jV4zUzNMihYS/XD13INuWUsAm/Y5jl7Z7fA
iHxUIOnN/cZIftOxT4CILa0UK79NZNNzkBKFgVeH7ctnY2dz54ea4Qet2tE87WBU3inNDNFGq3R2
8SccDyDjJR2Wnm1U8H/yNO/p8W6bLH2WmJU03bLfJg/AdLW8dZ3B1PeVY93lzFUfHrehq1X9YgJ1
BJrmKRMSUQPNlUVFOZj0xaJz3r7DkXufsws3dPLDhDPcLAheKNJNwjX7P9LObLltZlvST4QIoDDW
LQFSJCUOmizbNwhbtjHPM57+fHRHdFuQWoy9z80O74tfxUJNa+XKzDVb+GMFeYdzSK6Z4RN+c0m/
7TWo1hR4xjE76b64iG4Q3w2kf3TLWPupwpvhp2H8So1dBdiDP8BpsWrs4h5TB8tIl83I6wLH2vnW
NnH2lNhUd5DTZBmALNmrtmkSabGT/LAVLmzY9q4YbHLXpjCyIyToi7h6bMSwEtpkfqttdc7OlD+J
nUaslgPP1prsO4gV92BOERICUGcWyCc0IPfeimW8MufIQjiRX1jOaqQNzh3UBIpsaWc3EchOfoE6
2jprdgrSgJ90HzIBEQF+g2CHoNQqNpEFX4mYA7Y9d1irsQ8VakMHX0tDbR0R78KHoUMjzMhU1bPh
FBAvRrvBjufuhjNQf49LsnjPmvWJNo4wEvn7cVj9Hk06c4dqVXJT5Frsxr2TnAt/cL5q6EG+20pc
w0YM0Dt7mu00ppd3BQrRWisSOk13inYbmRpiCfjsUb8WgWx2dD40nRWNSWPzTm+HqPsac4j8FcfX
pqsH0oLas60ImnNnKFCAS6njyR/nqU4pvBqdF4Lqol5ZKBPwefIDdGnQ/iFFSn8aWSG788eLcGMK
V3x6oq0+aWk0iwC8VQnRzXryyibThm9dowMMphm7desYpYFsVF6Ud5SRCOddheJRiBByygT6OKe+
N+teP4BVtB3oatq+5qNjI7oxwUABm9DSzL+JlsYvI2W2bhOUJcHoJrAh0eYrMqnBE1aY4vNGdsfD
aCRjh+rLpwFFUxW58PywRmuRG2H2WEgrLGGRZFbttn1cYdyv9UoBdcPP7xFwstmk6NU9YbrveKpS
hY/0ODCU21lkWu3FY+dPxwagj8i3LqXhSeD9gADMarIVhwKeR11r7QvNtBrLpRGrfPIxq+mpzTnj
ix914fAyjzMwdC2sqHP7+rJNhyAxfgPWsA4xGkx/q3ZdReTNsWaVRvoiu5QNTVbS6OkrYkDS8uzK
UHDbGC7whj9fAqUq0BHrNpJ6Jqz6SL2dIom4XWSR8VQFVUUHR0fAybGCoAFNCxSloyVR1z1R8s2h
56Q1925JecT3bFEPtzSIibm9+ZIncvPkZLU+uiJwqCJzTYiz3dqZYxXhZXPRSZuKSjE3QvJprCho
iluQke57n2j9sBr7eDpkpHwRb6Dvjzd5f+FtUn9W70eVj3LsW2oVOwpqfYlNYJO/wqAvSdJNMz/y
AXm+5haCKwWQSK83mkwKKgy9oaEygtuIUKKY63OjdGXqBWlBvq9IfsTaNGrnh653aA4AQqGiZ4bo
CMQD7Gfp3Tmj+uY4ZBW0hAu/c1AykkeVLrvoeGEKuoCa8sWi1+jPXI0L/j949kubquodSWxEY1vq
TV8Cn4DZNYa5QD/Q+cl9g5JNWzlQF0F6geZWcMpBV5zUhPhbAjW/cvtWwQY6PbpBlmTUN2Pkj9rK
1NOJ8x5IzMCJlTr7EM1qew4iZTqHQstVj+J0Vt1YmRz/ZBWylFVstlQOHRLUZyoY5TM6JJ4pXtbE
3GoNVPzbmprla5b4SBfmRO/NdWiFyQPGqmgcykrvjmZJgf5CBOgodzRV9miMdSrW+KRBnwzmMUaz
3g3I8nIVZxerNG0eb03385wrOCrlgTtYgQfmmwK6D0X1qPxuwEfCAwepTxP/iOI8gLvIjsj2mqFU
g1ebpkQ9EtBx4R7FdeecjSp36j13V/8H3wGjuiPN6sKbKjPzl5E+aCZUr7honuLSKJRNlKfOMQKd
5G2NVBaWicCv61WAEcwEdEgIZWxQyiNJbY1bDWFkheYpHY1hneXgmF/mzAzOw0hJ7w6gU31IVCet
b2NpgWm3eqlHx8FuzPrWz/ULO7uTWrhOR2J31EjJ/IqMmMoRWY4PgbvUKTlTIg6+Oc2AzxYQsflH
t0F1VzTBRnHg8N+kQGHwD7f1PDjSzVPhn7CXirp1P8rmflBGTd+Z1Im1r37t609GGzc/ZkMbKmhK
XRmujLQkYYWqIFsb6kSWKOGqSySdCG0bss+uVlN1vkUSUzj3aKynRz1PoEKMcdUNHpXyoN03pR2O
LGOK1g/JB3W0MY0dxYvLuoJLGQ26vxZqxmMBj8rfUijon1uR6y8ALzGdg7o2xlq9ofOuG4RB/X2m
Be/IPapO6grlR/SjnmX7TeaJwgEcDTQpIzzUX4IIiQJiA4rjwpEe+5dBSTqKeB234oYakG7cNdpI
VoywqL1LUcCik5MB1xEpfOLJqRiNVeBk8KZ7YIiCN2GmONjR/xfpBP6Y1sZQifLv5TBIebaRDkH4
s4fgQQEz7E+jNUjsGXQSmxzMXYF2i6rTx5hKyaHTZChVW1etilrfGnoIBy0ho7C9iZKedCsjaJ7y
xOwR0XVohaj52v66N2hSuauaosQQIKS6VdZK09z0WYqgNey61NPqyLK4vf28gqJPR0HCLfVbSbc1
KtF5WQC3xnq21UB7L1q2OluDS5gN52ecM7ePBVlcZ4hwO6RcFns08T4k9yhRhq9EOxnGSxS8omMC
dab9TRKXY6OR+tgDrUBIU5t3PZyOJVKCL4NoM0TpLbHEihbjQ/U4GdKAzzdDL+XnOmb6JZJ2F+1w
9+p/JSEqpRVUpYr7obT1b2auTMdEpcf4qoiKMtn0VVc+j/GYPdpROgNIDNX0veOx/tVDULEuaqnu
nIeRUnq4dE8Cir8Kwdd2RvPR9Cc4hGbt6C9pWF6ugsn2MxflXQ7JGV4qUoQSmuUqqlq8dFoDPpgn
+Z32auIu+mJiNwHXqo6CL60fJtGjDpOLyj/3avpYiTF8TjJnnOAqtt0ZbLgu2YozipouUJ1+SzkI
GN4M2szcqBqa3VUJ/PjbnogzvUaf42M7+ch05y5s4Lqgj3tKcaHzoesKzFtoNjqhtJmi9Hs7l06w
KgYF5ipP4w+V41178Enz7zboO/5TCBJ7D0UHXgb5oNouxenhBY+4yUCQGMcnHPsl7fccVVFvWkLM
A6yI8AUeErR6s5xjDFZx73hB59XXG0yKg+rGh+8UQBdvkurHzDtODKYm+iOpphO6WVHK+Dc0pYB/
W8OY7yw8ZYq7Oc26bTXXNVuDKlLEhjUsiNDUAl4w7Oe7203bH5O5ML7XAqbpyqblMd659QC6rUik
PPCHLEhSoMHNk0Fe/uoURdbeZH6t/cG1oxLrkZZP03aiJE+zzD64LEEnIrj1eJnNHUU9dTaRiZQl
9d2qFIXu2kk54Zqe6blytOu5+AImJi7FviF/4abNjyOBgOoCzTqESE3U1SvbCKNXjn2nrZCDjfJu
wq4CLZ6I5R6IGJ0//NcseTDwA+iZZgEAWHetQ2wok+FgG5CxuOdKzEOjijhqFSUpt0yfmo313GPH
Fv5QKMKHN7nVx3ewpXQJpIihETsVKkYJRjluwVMqytNhh5eCGUOZdC0R00prMlRbuHNpD6gCzFz+
uhCqDj2FA/VmbpzBJEqvpvr2Ah//iAS9GmEk2PpzYgoJXD6iEjsV2tBUDxSoUJdlzsXUQIkSrT6m
et4m687Oza9tHEx4DROSncgEEwJ4eE5fS21CztKLfA62vRJNOZ2NJ+x1ZJ/0gP5FkObreLxQNQDe
2Qjs/wpxo9rXBPl2NWnHvJmDE4Y98V2nWSiwV9xqdfKYIdiTR8seco3QrI3RfLuqoSqaesSChdxh
U8SV6Tsu/BSz+TlntOGrPQBbKLKrzDHsYdzQ5hXTl3vo+FqlnZ2pQ1l1o4UiylDzoATMggc54a1Q
3To6RGDSQ5IsPVhbaOlNG2kKuvBoRxM/R6Fds6mlCsFpHVY/rNKaVdI+SE5eEvUlkvTcsv1N5NM1
J/eKWgjcSGOHkBvjp17N/5RNUEHEpFA9DAelkIZ8hKM+O2tRDAPhlhphoKAXrY2qR9em3zrOLcV+
9okyqCoYZf40RH5W7kOuP7J4mk58l3g2oVCgkH/RaXOzO7+UPhuCs7AnSbHGEYnEmHKM0m6XKNT2
b3J9oO3zxUSkXOdDkAU/5smqs91UDqG+bYE5g4MchGrtMfvjohTNHGbeoMb2+Nhypuk/nNuWhTYD
L4QvVSfi+bZxEtM/oC1CaSXIStFvUQYdaPbE6W/FCv5dXZAFcbpMglUkJGvgjlp5yIOLaGdMqNnu
FZw1x5WK+QunZ8adAPuiFC5O0MqJP0v1vF+Rbg8XbK+iDeaQ5TDgpKad8e5NYNZ3ozYjIpZUBiBc
xM9mX1s/hAYLhBttkA9aOef0MRagnBM1RWRCaRYTzvDY5OgppG+uEtufzoaPnvJETYqHixNpPDe6
Q+fNgDN+7JW+x+qA5ZZ7xazl6xhWwc+EDzCvQ8jgKugCcM66q63mNQsHYsbBiMA+7YzCkY88fXIj
fx7QzBli/lbOgeJvRVIq9Za63filz+1hk1uWaG7axh/7Yz7W+K04EAkeewnAB18CDfB29Ev0pnj/
DOwVO8H0tGcHHueCZ/U2tOH7wJXkdsAuKPbXVLjr7ZzNbbUu2qp4mKa/j5yujc+VTvUN4nxI+RIB
TW65IePabjhIbQQcNxO0JlVnjFu/SMIX7EYiUoUuk3cIWfE6GYy0WKeGZtorKBZQUyMTAvoKzLYr
tlzvJXeW0WP7M4fhPQiXVq/I1U0sFlTSrgtapenrBg3mI7V7atJ6lSqnKQzBausgQ7Tu97L7MwxW
S07KASrXMUQK8nMg4gJUEEXaMUAc6mP5UGjdbgQ4uXXmFqb0SGt2+qZi3iNuO7104FYHDaQJlZps
xYHKxngd6mXD1AK/ne+EDQiKLL32e3dogKNX0OlnspAG1+FzWutjdOM0TngRaFWVeid6xATUDBTA
urIe+9FTM9Isl6RXhTQxxRCw7KJBUBL0WCxQiotXQSP0whNJMPyGakPC58MyxRsztDvjpmjsACEJ
j/RNQfOPeY0pmPmAkBo/qIt91706ONS2O98nW4KUxz5LIbk9t35lUCWWTePZBiAzfDm1vsf6JQLE
wqWhvrPxF/syFcPoHwuazb446lR7iRBd/23SqXUDoE8yJtilUL8qJFztXQiFf/bI6sxtrmdthRoA
4HENywRGq46rABQLEjENkWZtvpSXJMfzTXyB+alWme2kMfvPtWojdKZUaz7apTp5qMn7U9XX6WaG
1hrAmrfaX+j2YeugBgFxx5eP1GIG5lXX5OzqCYcZeZEoUxldgTcmiNRRbWtrBXkTbh2wjmEMwpLA
O6acKa2LrE5fkmxI/VsnTZURRneqells4RAgNYd/y9LE1mwwh/lQkaK/FmgKUKcrQ/wQzrUp1vXg
gynAN+50KpMwiTexRk2fDSab20LVfEGnE1nnD6URgJrkat78ybW+/FmIFCQGYMghJQcfmH72Zlbb
oK7VeMoAsoZVlPu6/G2pCkUjnWr8TaAlknZNk9Y+4hthlas+dDJyoLZEWmdZlb4fjZqqSZObYbAr
rMaZPUnRqVw7naCPjgPH/la7eAutpyLsT9yofbKmtAT7TOMeUG4undr0Y5l103AL7x91xIDpiLar
IqRhkhQa1p/aND87Lv3urqMW6p+LRolMspJZeCo1gHQFjxOruBU2Z0q8tbIODVhk2OEP9AEx/N9G
Du0pDEarYXlGyF1x01mbtqzq4oSxuxgOau+PlEhQr0TJBuaCw44dEhSBGrLf1wjE9wfGOd1PLACb
ZE0k0ds4A0lEjvxbFAcbIYOyI0fpBYLgtkjXFXWnAhMIVDNAEFEPt8gniFJcSU+xZFOnpEkcqYg6
oBvVuiI8K/Udf8/1hnOnqSsX2hBmehjQ9PPQnaHfY1wOjbd0cDEJZph+rWsC5OunoFFySCtIiKOB
1yxEiVG7Grd09gDiMyPKpNWYuRlaGRRbaSboEimvdfpmxovTuJ0GymwX3FfwdXh3PRLROXSjVGt/
DV2lnzMDH+vUlR2YzgHUX8d9KrdUn7symNrqFlpNZnzVWuFQ9jUVZbgHkApr0J84iiGJlM7oeDEE
F/gvgoIgSCBWKvmXyO6t15QbBr6HPtVP9twblHkGC7NHSGx26g01pHO435RaN1mZtP4uHSBM3mDP
Uzc3ciBS4SWEtSFdNa6TEmazJXHQHOu42xd5hgwZHZl+GMdADSSYdKjpP+fcqO9EDpb/1YbCpZ1b
KIeqW89T6zzEZVv5dxKNJFhFqSj4okPNHG4qlLbKV81o+oL+vfy1x9QG3d/KqqZ8j9ZFQLhDF05Z
yRN+UN23SpuLXQeS4OC6JMRjLKIA63dVEFVXyQCXR7koISstaNW9Aqsm2Y3ItIMNNzFUgLbWSCpl
3WIvkNlO+J18cmxu8Mnszr2wq2YdDVbXw0pulWCHmjhQ3bIvJhRcaA405dYBq8eoy5ehf+8npXiN
SyWodqVTlQ5EdEn+gajX+s6d0uIp1FKkw8EpcPoEbMHWHYpmDSyY6msx8/SViOayMNmHYay23x2V
SBsoAO37uoimSj+aGNKF2yKGfEBHChyjVia4HR2B0zhIXjBnGYIbKLmm+lBUTVmcaPpLT4laN5rm
3MgKhtvMmqk7ZEEB0bpQTL16MrrSoirdNWAc/RBHo5c1oZGdQcnHca9bMH2UXrcg/ttG4SNd63qD
GHE0hwMu0/Mvw+nNCBZuG//83GlYu3h9Lq0zIXHTEEEVPLxi4aaa9JnmQHZqD9CEu+hRpNk6g3bH
gPCZ1NWsBE/BnG66Qts529Z1Wan1lZ/wkR2pI2AUqXQDoS3I4idUVm6Xo+Qn0MZuwt86WGMe4kEF
OWQ7OlS4weZqO4GLY+27WeuCjko0BUGbuHBAVZhWn9pBdxjSalr3NS1PalhXa/ID+gkiG4BHQUvO
m2Ssuo1i2d9ypxx2ah+KU4Aiwb/iPfyuX4QmJARSGtzbKp6pS+tys8NBJyyK7kC1Y91P2zj7LYOv
WHNd+dLvvYUv4+DuzsfG78dZfOl50DqBFKk7OPdj+1S407izD6aybl1be4ryQ+3pwU2GBYNb0L7x
lF1rxfLBSr8Zf2EkDN4RCnwVEJz+IJcuW1qYmmvUe9Mv8zBsYJJvKZSE2iaUVz6w9uHMwSwl7bAF
c1/O3I7ovae2HQ1XSnfujjNOGaQ5gXqD64DkpTRLBAR/SDhBmdflhWXc7ib9jxiUTVkkV7b8++8A
3qaql+W+tJb+2/r9H7PgukXU2eNWdqCYcwqqDRWzQ1w9fL7aHw6i0a2B/W1b2nJTUZLVxxS9wkEz
snvoe7d69xAbj//FICSpoP6EZmLZazzJA721DL8/YF/7RVrab1Tr906oX3HFXs6FY0EMgvrPlsCI
prM4r5YiG9UxS/yTopdaexD2s1NdGWK5QxhCU+GTWJpmEjRqi5Y8WtlLWomL+AT1tGzXNepRa1un
27a74le8POzLgRZbkRjabB3CslNc3rfJQ+L/EfJn3Z3+s4VZjrI4ahFNCua01uJTU/8U0S9Hnub5
f/nFFg7PZpiklCb5YqnhNt1J5/Ga1nC+rfrKvfHB6r9ZmsXql8roh2Okxyc7evbNo2/8Mort55/r
2qJcfsI/JxL7tdGQPZ9r8M9mcGRR1Phhav7D07JclEVfoLDX0VSpjIJ7oJtqBQ4/Xw3r/vOpXPta
l43+z1QipAEEX2Z80tGcJMpvB4Y8i/T5IJdP/u8D+n9mQmSpa6rg5CxmAh2gVErVik859pAr6mR7
tUV3+/kgHy6KQ+3d5FG0ILa9nQmZHBRmOqCcwvLk4CIbYzOqRb/qobwy0Lvn4TIdYXLB6DYQiq4v
Tovd55oaTkl6ito7cI2ouUNUv8blxZvLb5MJXkdZC2fMzSxOvv01wdJbzxx3pBATQrfE7+jKTlm6
py9/0OJsje1sYMrLDwpnsU4xPotMQWU38GqlREFH95SX//xb//sFFmeMnhe+1QAHnXp5I37keEpm
DmXMq196adW+nNjioM12BVxaBekpwbk0g6aMsA4yEEZv8gYjPYnSMhk3NnKHz+f3d0cud6yj27x6
ugaze7ljOyfRVKQg6UnmygmdJEy6M7Z6kP+x7FMekwf7J6lif5ftrbsMoyYA8GuNRT7az47hXNoX
EOwZ1uIbx3podhOcvVPphd06VGiegpDfzK9N9fKCvJuqqVkCUYEpbH3xjSfN8SEbtumpah8Ae1f4
pKVkado3f2XfGxustODepu6VD7zsVWQLWjURzljQ+xjbWlwJCYyuGoRpOgu6M6kksg0eEHRkjvsH
a3jSilsgwRjEprNvHPFzrNLzZS3gu0wYg5VbIMaN2WdXftW7V33xoxaXYRtF04jZ23Tu0FlO41OE
74HEVKwDvtCKzeef4N2leBmM2FrHWEcKmmW8va9KfD/NzOcL2MED0M+qrn//5wNY/P1LLygMmJaZ
EmAljCKznM4D9TtdB0JUvn0+wt8w583eYQ7/DrGYg9KPpkNqPp2Jh1aWcxcav5jz0UjWA4bdVMF3
GH70lbyyTv+fccnEbNskAJOLswHai+thjr1ikh/78htGiJ5yUerJk+Jgg/Rz7DCavNbO7d2BZLJ8
RpuWgHQ2IYR9u2AN6pWKEv58VrCRbjPUEJxJiCoHI7xyJj8aiV7YGtkmPTHoFPJ2JKfy/XoIKvVs
BILsvnb9eIdjOLyoKy2rrw20/I4yHxMjSNVzh5nAEU2pAl6JZy4HN921k3S8zzfMh+PZAmT+bzLj
LN7oib4IZMSjehZNskpbTD7OJpb4Vbb7fJx3D6KwLhiBIYTF1hdisVRmABUJmouK3t0+tWZy01ZP
QVW7TmNQmBHnvlAfPx9RvL87GNImtgGVIOlYXmgZUvbGGCb1bBc4qqaG8rPxLec5mynyZPh93ZqG
XuwbCnZ7o5m1X8B9FR701DtxiW2OWUwxawY0xKAxiLPbsYXYjnubucc4ZNW15fcWkQtKbLPd9vhQ
rFqKHq4yKMfMMeMdbp7hNxTl4ZWT9tGH1BG+YIjFjhfmYifCnSnQnAj1rA2P+bcYO0vNnXuvrY/l
la34wZkmt8UdEpyF61Bbdl4F/lOKppQcL/zCk1LblJa1jua97oxuiZnOiCxnmPFymqf152v3fuku
1whNzB0uSZvA7u1xK5pE0K5jnM+2pWwwO8DsQ9n02T6Ertbo3z8f7G/3w7d35tvRFp8UVb/Gy9fP
5/oVHnr7bf6lPap7uYk3vmfsxK4P8D5cQWm/C566p3Jfbz7/AX/727z7AYL0m7zVNC2xOPSGglMP
3NP5POyDB8OFNmyslKP5YHnzTfnlGJ0zmrnKXbONDxCwrgz+LtoQzN7QHVNKk/8Rlxvin3wjwQUJ
QrA9n4MGrybkVLehRS+GOPuqZVR9cXjGG679WSCORibmtfr89b/5BRKglX0tdECCt79gFCbkd2xG
zk2jcLjqL+C2O3/0htjcoU3/jjIa6r3lJKuOuPbzwT/aaUQ89No2tYsf6+Je6qJgjhvq/Wc9b56c
fWO7Ms8fs/mPU978r0b6uwv/+c4h9fa27qy/e7pYGcjkqcTvszndKQOiJif/8vl472/2C2xETgDQ
afI8LtY112E5yQRfRma47yx/g/0zFhDlg9NfGenDiwL4F4kvjzGP/2IoQOdwNtSMO+lUWQVSzde4
eaIRXIy+TfHLVZWq66qwr91PH87wn2EX+wZvQT1LaoZV7GZT9zdRW7uKVR7S2H/yfQGFfB0GzYE+
4GsH7jQAuTLsI5msS9D5+lq/8UtUvjzEvDYglLaJFZu12EmjKPoCZ1b1jGAhupH9+Ic2QwPyeDwB
Pl/Zj/YsGZCpSo0GRuZyJ2UiNyGvMm+DAlwyY828hSdZDs8mguXPh/oLZS5n9e9YC7RrrseyMtJE
PQ9mh8SLbjIu9eetoeTP0CmOg9AVNzZwYa3qe6pat9lsPGbpfBdjXoXZaRKvmwzus4mx/sqW2Ibk
mo5+Sz0FGESHc3sfRBqmhUo9ewUIInYWFGZ87VfomDcCNqNbCX9t9QMcbNFcufjfFU9owWzziFpQ
ewXop1xMzq4oCwZ5TVAiTLyM9fbYJd2Las6xm6U57Z30/CcmyLuiMr5THDxETrhP60IgGta30LDn
K2/75Z5/97F1XgDAUroGy0UwRugJAu536rklllgNpohdqLTGlVE+OK4OAYLpwGAg3QOrfHvflp2k
z1aiaOdihaPrfrgphnV8gv4bVxs87j7fQe8P6dvBFslsjWxf0fVAnJ0auUQp7jL7ONNUDaK2uv18
qI8nRrMAi7qQrgq5uBB0jB/1Ev3OGRnIYG1iz/4eHvHdQh3/PP5XEzN1KYRK8CzVxcTgP89RByLN
ySAfxTsxxDkVpgHKm8+n9f5i4QsSwnKTSypey4gPD6F0tiYGmrsGixZRzTctzaxugkIPrkTpHw5l
qVTOJR4plrgEn/+8UYo2ZWVHAnSuKYD/QSEWuUE05K9WZL1+Pqn3dxiTuqQDkPyEVJ3lUmFFbcqA
kXIYGXA20CHurTNmnvQvS68A3dolgHt7rhhMOqYjLRo8ctzfTitJjaShVYk4l1SPEPjC+HimodTW
sJ9a+3sGiyCKvuD5ir/qNkHZqYdX+rG/P9iQRC2yEK5rhxLhYq/kIYLBaqA5iDPBXCfEybxczaz/
YqOQxdkGoYwGa3MxCl5mGqXpQZwJ6lWoMQZMQpG74uHzpfvoRP87zOK1N2rU9/RqFuci5RLcK9E9
Hq6wwD4fRXsfl/LNLiEMM2LfL2u8ZTOXio/33DnWf0+wIpXkqcU+Nc+2SfobxtLKyGinDqX7/vOB
PzoD/467+IpTCf6u25M4BxRwjcy4tYetVrabz0fRxAd78t9hFl9Rt0p9mDNNnPMCGwPH1+m8CJWt
qUH/L3xQuni0/Y4sqD5i4x3tcZrMDomdRHcTfgRXfs1lsMUBoUe9NAzeHp4Fa3EajTZH4z8E9nmC
ugPWQOaLpc4qqG19jeNwt/588pfzthhO2uTmkueHlV0O51NGsRIDt78+/q7jJw5W5gbjvSjZsS1C
nqC7Davmyhl8P6hUUdebhmMB75FmvL0EUM70qNYS+xxV2lbJV/Njqp+HSbtL4gfH2kvryngfrDD2
FIYkFNRJZOnT+nZA3Y9H2JSDPAutW1fYfTTRfZXssHDHe65eVT20k+7Z0DXXRuLL5XHlK3+Q10JP
dlBgXm4+4tLLFvznNpcoZpzYmML7rPthyhMK1ZUBDQpOXELvh34bjtgt8snpbKBk92jB5+lgI5LC
/anCKayzMnpR/pJm5X2+/B99GdshK5G67ljkvIu9X+DoCJVH888JChu4VGpD/LiHko6qXQ3ppQow
hLb4q7WJrvVn1i5f/e3eu8AKDEqmTTy17M7ez3oL5zYI7odOfCnrXZm4bbcBYMT//mB341rixFor
OE7J+abIDmZ01pRtEDVXjtwHjxIEDoJ4kjNCFiLRt6uD2AZNlJYE90gkPd38os6gKvVj8Srgbhyg
7qpF4GKs4w3lNzu48vy+R5HeDr546MvcbHuMMoL7JHc21ZRtfBwWpPEdu3e3hPan+dfa/H703SnP
6zrvkyoNa3EaokmFFmvqwT1+TegMI2ht+EbKLQ4p1+o0H5z0S3DBsYNaaNjLOo0OyXyyJzu4tw64
SBrRLh+P9iBXqZWsi+qb4lw5aNfGW0zNiMcap14Z3JfdpRiFlUx+19GcD/G+h2fo54fnPaypQzyB
awRYQ75NlPt230DmExamJ/H9PB2DbWrspuBgxH96FjCJnzqDKjuO+OVmsoJjOgAhu9r4GnsYMSmu
UG6kctvgfuxjmFqVilsNNwgDQ/zL0zi6lmi8W/O3P1Vf5DO0UcSZP+ni++JL+I0Fd87V7+oZb7hd
uoeN9uxDUr/yed5FWoshF7f8QK9YOhYO8X0zfNPp4d39/vzzv3spF39/cafiJGc3ls/fN3rfG5zK
RRdcRT/67tt/Po4jLFBei/dRX4asTl+3+TRP8X07vBh1c3RKrqTMmu6jYFCurNO7WJw5OQbnhcCR
d1ldLFNemUOrJD5zsrP8Rh2LFK/Rihx4LottM3X9DpnnlSjrfa6mQwci2uA64DYGon+7jdWJxBS3
uPnQuXQxWQ837M4dqofoKm3t3fFkJMBV/ZJQA9Asw+LMRJcY9YF6ALH2xp1yROu7UbfRlVft/c54
O8ziUZukHWaxQpfrbj96yRbyqriW377f3JchJEUNWBWX+OntN5ORnamKEamHdgc67SFbWjXea3B2
9/hL3f36T3fgm8GWlSHwSnrlzXy2ZBt60hV32u7zAd5vu7cDLI5qeomPJvXvugzr0HXuoA9cWRPx
/gZ6O8biuFaqxA9pCNWD/YgiJEPOgvLmYbzj8734p8j1mdngRWdA7+PwKu/91bBDfbKx77orh+zd
i/t3F/7ftXP0t2vX0u63yoZYPTRrSV1BunIfefaV+b5PmhajXHbQPyHfgK6mwVWUHeINayzqNo5n
vK7ECizrynw+PlX/bz6LRw+Xs6zrY+aD8uw29hTXvhdbxbs2zIf3xD973lkcK7yKERfnrGCzhs3j
AQhyT+Q/+ptr21G7tkKLGwkbDOyDe0by7+W2W18OMQKT++S5vJVHsdPdaiNe6PclPf3Ko3XtJCyi
MRrXY5omGFm4oVve6uvg+ne8NrvF3TFXfUK7V9Zr3shNNm71n4Tfbn5rrDQXb1LXOsoz7qyy84Kr
8/t4W4JoEpBBZiVqebstqzw2IjNML9uyW/v71BO7yoNHsqHr05Vb5X1ycTkC/4y1uFaE8Gk+SGeG
w2URp3Wytbe+l2/Drb4uvHT9+R324f3yz2CL+yU3HX2+KKcOu4fttRfy8t++yVQWE1ncGDWgVaVD
BTj07MRonbHvB29cu+TlXvTy+Tw+PmaWZcMeAQSgEvZ2hbC/yRQlr1Q45MkWg5Z1eZucy4Pvxlfu
jasjLa4oQ8F6PtQZ6XLAmpXvYfe1z/e+e+1UXR1pcUVpOBur1WVOw7rfNatoTTzoGXf1TXGF4Prh
XfjPx1vcUSVNaNJgKi931OgZ7uW5tPeIu/63n255Q+XdVDgmE8IKcTfuYq/9H9K+szduZOn6FxFg
Dl+ZJs9IQwXLXwhF5pz569/T2ueuZ1q80+/uhQ3vAoJd7O7qquoK55jClwX8rvP/qA2UQQL8hyHE
EhZUu4BtMBvTOCaWYIFMirEk1s5RVqkD0X3uJ1hRB6+YYmgEMaDV3vOMBS0avz8HRBdW/JLrJNXA
ekabOF9xgyK+xbI8C1YcXYEI2AUYOdSyqdNBqz7KoxhthpDQiiFk2mf/4ppeyaAOZo5B/trp3yoN
WCHbbE2z2HAbltdd2K8rMdSxlAborjBoQo4FbL0WD+cH8gnG2f8sv6HR7mLDVMorBEA/iOYIrN2V
icF9q92DW9SOYasjYI1jmCS1dJZI6adNvRJJOQdQcsmy2GFh0km9J3aVs3LAxpudzdvbL5ZdWPJ7
KAcbeN0g54GuMWofBb8N4qLXiN8bN+VLuRtxi7TXyAZfH2NpP7N9ZDf/yKK7rQfwjWpl+y0rO/aA
aT4PsEYN0hHgDNuLnn8SrOJDNNMtv/PPTGNLzDblra7EUzsLcr4aw5Hf4olZT220j37f5soFHYMV
4p3HMFLkX/whEc2O6NTE/qI1GD+/iHVFQRVSIPJhcyMTk+W70pHN0QLNuwVAY4aFX9RVvFbRF4pK
kiIrlKNvG6Tf2yYRDlmGKeuQoN7fK3iC/ZqHeyXYNtm9iA4l6QG0uOaAmW+NU1nrXXhgkgfz359A
dPtivUJYRQmAZQW4M9FKbeOYv2HCenjx16irWvqR2/tW8cbzDLnfI4T0Pl/KpRz2PCocwDAgt3G4
E2DEazuydWveD0f41b34FFkZ8LJBUmf7p/YVEFR2wyrgLbgJFM4MFe9elEJ/ZEOA+oK9R68n3tYK
+Hzt8CE6R2diZUGt5GZ7kLSBYiw858faTGyWoVq8WhfiaffBNSkSbiAdPYR75dTah3ovb9t9tHZd
4bgCIe8r6Nu+QKRs5SuGji/dKsVQZYx4YrgB/6XOXBkKkZ8anPk9uOLXzSGEz/fXxIyIprhjvxO+
c3I/TvtCImWyeLWfAilqhQOg9MBN7AyW5g0rEtLk68aaHDwskbABSNVu3Awr8pD117NlAL39HTyK
mIB32e8jcSEURqvL39ugUJ4i5iIMF8/YBmOtnPR7VPfvu+3sgvgFwRao6fO35h3086vSAokFHvQV
HhaMk1iI9K8+gbJvgx/FgELDJ4x2aoOIwC4O/p24ma14nR9ARm1xD6yAYukpcyWTMjp4rjUqB05s
HENZmsla+n5oY2jeRrvK4BlrxhrJNt44e7rTQKslZZD0Wjj8lnYh4vIRSlZahs0UxDpPyqS04IfP
Uh4Lk3CdimNjcRYgYC3Aogw2+LM3jHUxbpFCPQRqwLD4M1nX4JB3vY8gI9v2WF5258NeBP/qEXp1
ctSLAO8src5icnK4LOQZOu4bSzvn68lGbzorimYqChV6EjIYmfOhnOG+t7MjOIy+T2+wgUK0LVkO
gbWdlFEaWwIRr8FEdHBE/QZjaqBds1sbKFWOuPHXPowAd68gxC4tDcoDXnDkupinuugULowCZan0
ADgGtYpTBQHvd14I+FJWfyLGSra5g2A1d8QOGDbHTOZJxNfeuCl06KqCotDIyM3U7/1tdYQpdECp
eQyeWxtt0tj1E9J8J7S8rQ2wyJr9Nn1Sa3u2wE/fm9q2s9NjegRR67/MAV7qnkpZKlCj64bSQxkK
56lxGuQ471bKPW+y3OJidIuuYUNQMe+BsJpSckzZJ3GXDMJBPczv2rfFADmxA0KQNTORuxTsXcqi
NLzmukFtAH/ynQYUvNEdVv2mt4n9z9fBXWtqq/RI3GKMCw3MGPO2CSEq/fO8/yyVUnlAhXegNYD4
bgvYSwuJYzi9mNXQylokpdGxKvlRnmNDgZ6NpeWn6J6YRXAWnP7VS+hiQ2mXClsvAGEeslB1R161
f/DtnnhPHJ9oyv/usYc2S4wsoEUWzWWUVqZSigTTJPx1W+O9fphtZFcdHN6mx33Q3dC5fWSLURtC
RhV4DDIgLFXqzLJBC7IcDI4HsCR+jbb4JLWbh8oWVtWemxzgLa3LQ+GGhwIPTW6lsGLWpcOEdQI0
hCYCko/e4G4CDlIG8rSDgZuhQ0PR92oBJctGlM56nSw57ktZ1OZWnc6nrRqIh2mFF/vBsMZza+bb
/493ELln9EW4lESFJIADHBs5xqq0E7DhX/sHbR3Doer79qt+zY+VK6MI4FvT+fZh/mzbIEN5F7tJ
PX5gZ4CR22OFYAG9L449YlJl59v1l7YNLOmTN1sgjTBkLp4g+uhIVxT4O2kj7/u+kNRKJ8LPcWZ/
KraBg1NcYU6a3/0bA2NcyKJOUACETFTNLbRlTYqh0WezQUM7I4hd8piXQqjD6xWlFhJAEX7feWI6
EdavFAR4tzeOJYY6K6VuBkL/QvYtQe693wL83UQXN+OCL/qfy+WQOOXiQQzOexEF615EYbc/NffS
LnAKZKr6lfwcMeblWUuiIshWHERtBlv3dw0ZHNqNDWJkaDvrhJhronxqBB+noxwvwqeSeD9wiFke
Ld8UDtXz7WNayo9jxuqPflM+NQF5SiEEWFRtY9jmGDkhygvhGsHb/6gQlCUu8hlIS0S5gc6/Jzkp
YvexKJYZJKfwwzhdLIjyn0UhNCqhj4SXJj4tWcuv05E8UgGjaANI356LlfHxv+2iRr1Npd4X2iaE
UFJy5ZGYyax5Cwg/y2fYo+8xMGp5gGrhJaSqdbAA0D3TWgbA41SeRJQJh2OyRjPDXrLfW3QBDDZm
w18fcdGcyvMC+/6etbULAdCVbOoIG0BqZhiMEA+7X+Wd6CS72QQEt9VbEKxYwK11MjddsfaWWIpb
K6YOtNUqqRRHrHjeo+wLpFwk7zu72Wd341FFkCk9MA5zIcd2uUw609MA2U5UUixTMw+CHexK97S5
c8pjc/e4/mDs6YJNuZJFmfx4Rv+zHGNxnSMjkxUhSxub3VphXL6lOOhKDmX1jXGMgMSLNf0CVvgL
b3FoC5g3m080+povL6ILnE0w+UFdWa1q8sLpCd9NPqqGTn+6zbOJklY0xgqbKXfHrKofkzRZMQ5s
wUeLArqXZEwrYNpNJt9w4QMi9P0I0tSQK/9X2SU5lLv2SKr0zOaK5fX8kUU5AQB6SwBYJrKs7xRs
aAL0mkR2JPWEmqxtcMxH1pJColeVNEob6PfjqfV10VR3nVCLh1htMALpcPyLln2pGhN0YkmQyKM1
Fl2TEoFVu97ILuuSTIhl8SCverzkUcVEcm1zRnesI7rINdo8XDjj8JaMyqVManFKIoPwJYVM4eTf
Z+fuKd/wjmQ/gB/Jqp38KT1mD+1Rcob1bcFLB3kplzpIPEUKTi0gFzCj4GdwG+XztoClcBVzQX92
k3LjIIgJNDmBBA5gjAQJWbP9csf7YGIpnLw/Nv2qLt+6nNuUyrNe2TX4fln950v25fIbKPcOBE0h
bzFhcOAtf5vs3hIncPgD8U9A74QZHWyUMcCxiW4T1s1f6qW5Wj/lLnqxA4NcL4kHsMM6ybHfSHsB
I8292ZupCfTgyVZdyaktmLsHxtazlIryGbJQihgiIJ7q7fAGZFrz4bxa3aEwMK68wWRVoZaqI5cr
/ba+FwYoK6BIoJLB08tSV7P9Vpmn36m9ASYKnCOIznC0eE/vBvPjf93k70+7EB22wKQWJmwyuJtQ
p+XMeXN6WN2RLMgr6JKQvL1npQ0YOvWdqL8QKdeiNqJ8SsztAJGxC2RRZNtZL4ifgE4AIgXaBsEA
wKiRRCMdajUXgRZKIfoD4oh437sn9xSZn5+1UztgZnoNrC+G3hA3SMcalyIpNym1QECPAuwmarVo
ryi2FdI87bY+q+vSYla0Fk3QxQIpcwv+s7YLKywwDJGRdg8PwffVEH/x78qWs0v79upY4sjPL85N
lDktyiKIU5LCnPmjXMQMCd/e/Nb+UUbV6GPwTfj/p42yJTuRU1g4L3ID0nVtfYF2iCFz8apjitUA
u5qM4QLKwnFIsQA3QBUP+a8gA6OFXT6j7baSHPAF396/Rb2/kETZs6QrBkOqIEkCFc1sqQpyHhF8
4nv3EbFc8aInvpBFGTBeresaqMDwTsB9358H4DUzXrOMfaOfLE0TzDJGOsUDuDQx7DMlJlCCDDMA
pifLSDE2jgbuVKIgVbRQI+/ZKDObA6ggysmUAmtagx/z9iEtPWhhNnTVMADMKfwYbJZSABMXSiwd
sth3+3CPiSKjz11/LsAB92FER51vbanMXIbcpWfKpVxK9dVmyI1Mh9ymQl1cBXx3YFWYand1/ELK
+gRKGYbqL5V8RPTF8hgvwwQdkPyub7QCKp1SSELpMExOth7gaWRETc07yKxlQB8cjBemSCrLCH4y
dDcRQBbsLfD8JGqZRTL0WiPVwANTgas/HOp8Xsk+qEP8j1QrQSKLOegweuhU1qg1pUREsCiIkkwQ
OoCG+p00ubBeWqbXgFLQh3MKJqcxesMYfhTiqZ3l1kvvK6tOcG6fKHUFiUBZxqwATIuqAA2N2twU
QN9zgcnkcy3sy7y3fFCgiWPsFml/928kSd8jiQZWSD0C9TACgUsR82cxei4xdzetYiBMASCbcTcW
tlDGYDcm4wFfhUkISk4gROMYzgY41GrtWIrgTM5AnpOZlQb63jjel2P8hmm3f764S6GUSxWCENxp
QNM6B4TJM9zwwYfUnCfp7V+IQWGBoBkAzFKnjHOctyHY07G28IPnQfwaP6mgWpykzW0xlNWEUmBC
BmNX6DbSATdJP2fLNmgGcEILZ5A4vIggiGoLG8TwRzns94lodeE/TXASieh50AweQ6AEBolaGOpN
AS+NsnzGbXRnMJ9LhbLSU7RiiABr4MTdCCQmviu9ik92Y/R+e720R4d4TYA9xQAS+qnRgEJ06uLa
9bXPFYo66+e26VZteMyLZJXXhjlnDtC6jOirHF/i+R5UztI6jhJHVX9zd3rBuIvEqlzEFeQrCEQH
IFXITB8aK6+/wgCRe+6nqg+GZqA752rO7QZggGIvBInhF0m8QIlCph/7LZJ8v0RDIUX6lAqpKoZe
xsumtDe4UwUebkDO+8kjY2/JV1OiVLBGEoXFhBe06XpVQ8CFmTYBsR0srMo2CKpfwxAJx2TKRRdc
btmzkYqCPfGgO2jAGbipBPXUgDBhm+TtTgJXMgML5ccuE8waIDABLAjNbRi4v/4eBWSKIKHH9/T6
qekfhnxwEk1iOcofVwhSkFpAux6uD/njWkoi4L6E36sO7OxLO/X227iOv8B0+FLEzoguNjN10DIQ
m+OdPzNMIB0e6ASXRwecAHJShkSGsq+llyIoSaSxj7yRQEnND1rmhd19q0dOIn4VQAkSQZ00Sc7t
oyah9dVJE6kij/I4UDXhOyn9Bc2CBsIT7GxSBY4yyVar5KxggOzbLRnkGy5uKlYF6EXwrnr9L5Ac
i8gmgmMCvHNfIN18ZCYWfsQB1IooXeGiNBd7vo08dIcBOYazVGQTAkvobA1j0//j9hFXfbE0WeGS
gusgjBtjEEN9RGxwefK9P3cPLO7AcVEl3MhrEZJvZF0wQC/Ax7RJdsG94aAkDaZSB9Bnh2HNPbQ2
MF5uq8UPW0M2EcPQgEfWJTJ7eS00An2ZCqaOyIvhiS2h7OxQS+GPQf2BxOnvTAwY+aAfMQ0lkDq1
FB0rqhhAR4I8MDMj2MbiW63+UsueIWhxOxHKIDbFRTc0SuGbqE4T4ClFXiTIsQ0ubw6T1ypypmBT
sm5vIksUtYlamIKlrICoKfUmUC3zBiByM9Ybhi7K/WU4AKqChwVxQXSQpmZBMs6ij+vFfwaFsFLD
9r7JpEM0btO03Eivg1htuJQ7JlrDUBMaJuCHbPFaT1JfqsVWMyJP1qw5tSLdLl1Cp+i/VdyhEk0t
2QS9OSpmxapFLiiMAMAaAIPwwCcA7vK15KBWIlXocS14rdgk1XQ2ZIARp7lwL4FklrHOhZMU0Cqh
Iv1MJoJpYWmBCeQB/HteLaWBNeTcmVPSfNXrEsNWLtw7QYCTA+ACQL/gD65XlQ96ig/BWQonpfMq
pCkkM6odkDn/Y9WEHKBnAvcHCKQ0lBJ59UqglgMli2isOQO1j2OsC4yA5UdUj8cJ+hIQYysaUmUK
pf9d0NVhV6exB5iBOd4DAM/mhHMsrAp4uLHEY5djBMF0IzzRxyuRlBlJpFAMpjyMveJrKK2wMH/l
tv7yKX4IGtKdIkCH1yD3ur2X9GP3/4QiEjTIhPqP7nshnxEiYrzamyUr+yqO2W/wGq7mDbh7k03W
W/o/K839kEepfhNjyErVIK9Hv9dzmd6HPCjJLLlyRGXFfdxe3fIh/lkcdYh5PXEthq1iLw4NpwRu
YRnoljbaGudlxmYYdTwtAobhXDJpOMY/Qqlj7BWQHKUxVggqV7OTHyoe9JI2MImsVBqdxP8MBrdu
zoYyMLwD8ywph46JLxANT9BZ4b3o4k0v6GvusQomLwbL9wj2aBUsvD143ONj1/QM9SV7Sbn6q2VT
GUNw/1R8BtJLsCtzuZOC6RlxUsUCIFmKNPFgI2hfYANSAPl1bWTqrJxANJrHXr6HjTBFNCcWm0g0
m9ABlyugh1ngk4s6dCGQsmoZsCIbg8dxqta8jsEBjbuY5Ob0zNDV7wj9xwZeCKLcUeWDjVUUICh6
mr5KT9vpn9lrF5iDk56EzHxPTWn7sheRZB6t/Iy5iMfbl2VZfS4+gL6avDzGUwv1KSYzOAN7Hhkw
l3fR8//QrrSNzRC36JcuxNGXc1DmuQcDu4fqsmz9Fj/v5FPpgDp1XO2NOzv+ZJXrWSdJXcwybBXQ
xkN1av/QyyDg8wakGoRxtIbwXDzEceTeXuKSmxcwP4XhRACNACj7Wlc5oS9STsaJDuVxHFwh/0p/
1yxo/eVt/COEuvSYY46BfNfEnl+JmdvN6lso1oIFdH8WJvxSwPSNr4/EAZovIfJ6PXkS500F8+a1
CoDUtO3k+qg+ds2jom6D+L2q19NDDSjvePynk1J/uQ3Am/9HNLVKrREVwO62saePJz/9bNSd1FrI
CWdVYE78rhHtunpXH7rXuLPk5inAKID/niIf3lT3ivEs625c/sNqwo9voixelg1Va0TYjiDmfFup
ks7NQPRkc4bscfPg3Fam/2If/mwBlbJCjjiLCq2AM2tCt5YHxCUpar7GW6D0gDXFrPe4VVOrLLfj
VxiDX1Rfj4IbJ+u5A1FXZIkzHO29JG26NGTc5eWb9efTyM8vXpINSExrhZwOn+3ErWqN2QaNBo/B
Hc8z4hViFH4ayb8l0aOYSquNilqQTUDDpTlNdWQDxYLFjfFfTOEfMZTRL2QQT5cDFmQYj6LmJPse
02+Smdn6c7wNP2+fLF3S/0uRAJ9J8vDoQ6HBZ7iw49qg7eFiMoc3jv6Uror+oZBqcxLdynhMN3H9
ODTWrvzQm93UAUp20wim8HL7O5Y17M930L5VNZKx42WYklxdF7OluF2+kudDqk647adMPaqYiy8b
U1TssUX7fNEAHz9wZG2fNPdgke64VzUz5TPjsxZSW2jT+Xt76HdF3M+llIKR3uv7EBBjbt6sp3Cd
Vic81pq0uJc71IZUzJ2X68R4F+OXrDcj4YyE/yTFTt7JZuivy8nNKztVok0qHoKssOda20mDmeoo
8kSsssqyqbz4ZsqZDymQnXPUNTz5sfidesl9dchWozM8yM/hfeJxrCbnRS9wIY/y3ak0AXxCF2Ov
8oPZnRodIJ6VX1utNrCQbGlM/W91hfUH4hNgLUE6R9niNKtbZONwOXIJVEFFZkVZAAbIs2TYJb9u
gU7Ndw/S7KqtNYMs088epsAUJqCKWg2Cfa1FEY+huoth4eU3Uba4jESFA60r9lvnVs38InP4rDiy
C252pfY9SXWz7H+jhuHeVs7Fg74UTFnlQRJnuWpxZ8JgV+SeVMSmFJ2AOpnPoORzU1S4tkNpl9oe
9Oa3ZS+9ty9FU1a3HCpJi4GR4pU894yj4OJgn5WCGf7SxYRh4Zfs7oWs7/2/sPBqWRtxi18eeLFN
mY/Mfwr6TGsVnQmS5VhoUGyKvUyc1ukkbrKqWc9ABOe18B8OkPwlC2Rm4LwCow94Da/9VRCpaHDn
sZoG7LlAL+FeNavEiOt46A8Tw2Mtq+aFMMoUzLPW1hWobb0GHXipNXR2r5GRel+ET+nW3PxrUiNG
sLCYS8A4998rpOwBp0pz3UiwmWKfmROgmdt1LVr1g3HSp20BemJkMnSQCBX3GvfUsMr2S9boUjrR
pgttyccm1cQG1s+v9GIVICdEGMPhtwaE97cvwaKrvpRFvuVCVlgCw6oISRRW7NTZyviDwNdmmB1A
ys2N+34A0HZ9KlzgNt+WTK4XHYpcCqbMoDBqI+CDITjU1qP0VSGFgekgEwzWq0j70B5uS1tygpfS
KAOXcIZSl3j5ehEm8UH6HHeDFUi//R6ZomBGNMy48MurA2QxMoYw8yqltf3IiVzQTjDyG6XazIPb
AwhiWGWtrXtSzczFkhv3czP/iKP0NZCSJht0LM9I92UJOCHhrFnKZCKeMGQbWWjW22zRoCGDiBIh
IbqiAe3rOu+y2tchMOQMUxoiMBIpSCLcPjW6W/UvS3MhhnIPYpSDiC6CX45BWAgg3NnVqlPXgQxc
MmVMmiufsu9KnKPmZgF4e0m0NCZaMlHEH3t78Q2UnxhLI52VGN8w8E62knaCYPKfRW6VzXP9Id2V
tpocU+FBL7cgmUfpnZVjpKcrqE0AvS8+8OKKBmEfcWknwDnzKLJug8c+NxX9sUtsPVtVpSsna0L3
Ouz1++I5KQGkuo1S9H9PsQXa2RUwJs1GBLj0ywDy9mxa/U9nBPqn68/L065D8gWfl/GrNHb77hi2
q659mxM3j81ad2f/nkv2LQ/QcG624xlNx5XAsGOL9/vvQwLl+PVHzP4o94OoIn22MkI7S63+3ksZ
TSOLqUng1wO7F4oPFHvKiKSi2FU8hrs9Y5fEqHiIkyNHH5m2z9vfMeH1LQW71h2lf2FsMfl6WgUv
BVPXYB4SSZOGKfL85KkLv7KHI6eaIEY1g+mDw2jG2/1tgUsqjz5XIAOhHAGEaWqhZQu6iCpvYDeU
eDW1Jz57bALFKmNW3L1kRi4FUQuL0rlFj22FWuM4mGU0WIr+dHspS4pxKYG6vX5fKVrbYCmJUmJQ
p7PmYQ/20yF+q3JXQQP8vxAng68KvNhAchepncuESOYUclKtUAHGOLdBtWpmDRBoNAXk5x1B1I6Z
NF1L5yUDlA+CeRRB6H6YWOC0khNQimvt9p3zitFWMFsPyop+DcjuDwnQfL21nu9ur3UxNLsQS6Mo
J2M58zNoV70OuXmzPgW/pTPvzr/5Z471ImSsUKKMjBBhYFoF1AkcgW+p/U7S7BYw2gYjTPgvSwKB
nUCaTfDou7Yj6HyR+0ki6eqk4/EC4UZ000bFYx3Ve1HN6/t6SibAtVbGXhLS9k5OwKh3e1uJitCX
Haxnf38C2YoLc280usRlXRx7mmDLdWuG3Qbkp2au77h/iEn97VnQwfjd9qJifo9abce3Y85XSAcF
eqVvs7JWTKS+WEOWiwkaMGboUE1MCwHz/3pFWtMXcOR4m2iT1wfboXrCvZPmr+ozR8umfC90iRl9
zIobv4HTbTDWfukMJ/3t9r4u2ZrLr6AsQTEJHdc0eO8FAa+u1KIEZQcPnqrbUhYDavSholULXA6y
qFN7Ondq7zcxgvc0dCSNs8ZedBRuxxV3PrIKim5V+gG0P+3HyMzufd9zWnUuZVOqA6LsQavR7+6p
4ymPoq3fctuuyDbZ+Cjy254nVcnYGpsXsXyP+tSaBDfp9xOHOvOmb94mxe7jtSJsmsKF/tuB/8qV
8SYR4rUcZVaQcZt4BHt1v/pXe4b3Frp3CdsvtWcqsBbrdkK0PGROAEY/YMHOyhqzXppvzk9hsgGG
llGXrvZ0WzD5d3/ul66hGQQNruisu1bMdjaMhkeM5DWhjBab1JB2uhRWq4mTVPe2qEXtAxfqf0QR
F39xq1XQeqb9MKNcY7SgaG7LeV0KAsN8ERW+tR7qGdDrPno2Wx7P1lJYJ9uwxuhPkJhh4Ht+8OoP
uqMFrDaoxagIfd5/r4ys/GJlfeWjcSnD4elCsAl8BUxqsaVJeK52AJWQCjtEd6Q670ew0saTfXtb
l04Qc4+kTwn90Bi1vBaeqkIOCja8Q+RxBOhPoeQul4ScncRq/i/sMqI+HUDnEvhB6IFHjhekwmgN
kqrKzBb196i3Mf/p8L3qBDkjAltcF8hm0IqoazwKtdfrQoa1UkHRmniSH2K8MkSLbTQ0kd1hYp1h
sViiKLso5xMaWrIs8ao2VVcJnsNOkgSRy2c6K5mzaKDQDPKfZdHAFWEtp5Lky6kXJqUSuK1eA5gt
MBqtc+uon6uDD17bbNpyCnJZFj9IMnAEo8E/NcMsKE6CUmHklKoIljsp9hNhk5XakG+5Ie0FWwRn
XrcLpFyqrG7QwByjBUVUfwl8WCGPqIrjavKVGJx/ea1OO30QG4yWqGNTrWu+bGqr7/mmNecpLHTL
D9CPzqQ0XbACEtrASesSsgJAKLo+VmPK0qgSpQQRU+W8gcvI/gRmj/keWDUGdFlZxyXHi6gQTzI0
n6Ndm55xqeYkxYVvU6/WPwS13mrwSb7sh+io4D2u+GzK2Aw5pJ7Bi9hN+WGIHDl5yAffHaTPkfN8
BbMpzcftK7sQkUtIxWDEDJ2uCgzv9R7kxpC2YxlknhzWpsgBI4/PXTWdHKN0ATFglsPLbYFLFgoS
v+clSN2VZgFF4Fg2ExdlXuu2gpnbPWeZn9Lr/Nh5GYsTb1GYAkxEWUHDJsCnKBscd5mGkSwIg0v1
slVXmf1TurWyU7ytGM1ACzcXPRx/RFGWtwghS+zJulK451DXPsMyfFWEjGX6FhXpUhL5kgsbrwxA
nBF1SJq2Q7LuihUqEf70KBWF7XPrgjvkDpCLZMXxMzN60vlnBai8vR2Xj4yjXFIeWEPM1UkCzwP2
6vpDMj0vtTKrMm+sDyPQHkYr5cGMNETuo/irPleVk98HuR1j0omfzDQ656IZjiulON/+kIUgnbTP
/P0dlN+ptWqOK67IvCxrTWOyhWqHAjFaS4JifVvSksm4lETpE/jq1WEwICl3o/uCVYRfqkZdLYTS
IS2Ipin3saHRZGmFHderOHmIU3Pa5Z/VWwGEuM8ZLQkW/zyt80f9OODgWTHzUuWUTByAXFQA7Sk6
6a5PtU3lUOrVFurl39UbVT+S8T+bB7p3Z9YvdW8Jw3v7FIzbvAbLtlN0d1VvCiutxmMzZ/asL14r
NPRJEqY1kNukzjbL5z4VK3wNkBvS0pr9l57bZToKUVO5brkdegJC5UVWT2PXulkPSGEu2irh8fa5
L5XGJGgYOGjQRAk6MErV2zkZOQHo996TIL/OeWHqem1qvZMqZgYQ737tC57MvSTy6yBpjJhg8UTI
+B56RDHiAk91fSJj5Ve1ro/Q73N3lp2NvJnfqlW0yjbafe88GqvW4t8Mmz+Ch2fXMezaksr/Ef4j
4cmHfZ2X8px5pZ6gU6HZZbzBWODSMw0Row5GW7SNIntGPZWUdGq0KOGhcvNWLa1UdhsUO/ahailP
9aMRmq3m1AojS0lj2JIH95VUKj2kYEixrnmyMmDbDU5uR4mZuu1JtvzJHAH2ndxxW8l52bQnZT8+
rPJzfwQSwlr5KmxUgM/R220l+85nUC+Gqw+i4sxQldVGL/BBiilum9fSfSPoGvEHkM9LoBgC2hdg
roPlf1br+2Jn4BvrHXd+bwBvHKyMR91Gr8CmXQeH1HyRnHYl4O/NgDzsHmImmOj3uMOtj6WUsi0q
UKX2+NgUoyRIq91HqpV6rcXZ4rMjnBWnW/tH/rnbtBbDCP90O+hkRvBPOrNR9KRz3GJTabEsT7WX
cgBa44H3E7ooGYN4ukaWzUfS9/a5kJVcr5TgpQNTWsZvDCxQelJKSd5Xddl6+iMW2m/e0aJZP2VM
9MiFfJcG3hMdbe0q0tooIF3fc2WQ9QwTchAUbUAR3HRnQ9wPmNjVxtLmkk3VmZPC6A0nV4teHBiD
Ef8iMtUEnvJojdEHVVEUrSfHyk6IMbGLGei6l9xeLL9u7+NPSwIqTx6wMQABBZ3vd1xzEbf4YyZH
OlqrvKDh94oo4yUVMZIXPyOBaxGUUurxkJfqVLWeNoxu2pSo8a2ryo50AT0yDJ/AWA49D5RPidop
EWSNrXwO0sSVfFYXNEsEpRB8qcaF0JHlgAlUCRQzDp5vn8nPu0ToosmhSPjToFO5YeMXVa+kOJNy
AqQnhrOaULfnCMAgaeHE1fBl8DWjdMOSSbl09NvIvO9nrZf5sSWp1WbSAzPP7mBPzK5Hr43MMBhL
2wg0fh5jI4B+AkL49b2KpVjL5RzbqMyT6kxarJi1yv+6vZMLToxs5R8plJkYArynK1AAe2BCeZxB
qJDsn/3OnLeWEtkjI92/vId/hJGfX9ylqM2LWTHy1pusaTKjV+N3OwFh7en2mn4GX9dLoq5TZtSK
ofmQMrrhQ/jE8sBLt/XPjql0LVUYcApBC9ujNLLDzZ5i9AjwPExqdCw2+yUzdymKuklDUqLhbCY2
vHkvRUBMpO4j17Iwr5elEPwt8IjDzFHGVJCrsIkiSJlHzs7KVSRIbi3Fb22nM0ImliSi8hfnbxhh
PBZi23pFbuSmLwbnSABLVyw8Aa2REQEuagGGzAkBo4YHO7UqpW3HJFYm6FoV2HmIbjzhbUZQdlvX
lu8PImsQPqIjG1Xd6yUN6KEvhRliwvoQNGjKFmuHM/JNqUemFjqiFhxDX7KKQPqllLMzBuPL7S9Y
XCcJrzFsDRJIGjgxCjIw0ed866XJS2Fgmek+CFntxSwh1MVVu0Kts1DAKg3ODYdwl3LDXcZFDBu7
8JQEQyfiaeAQQA9R67neTT8wAL4u+1CQ7NNHZgmcGRY6tngMdYJIvE0yM50/xaFA7SfD3IAT95nT
FahHFPEJ6D+g3p0ATvJQzuH69i4vBI7XX0btALpVqqirNbgcPCJtDki95xqN7l/+7GRHbT0I6Aq2
tUftqPSu+qF7ut+Yiuyx3jU/jQ8+g+BGGRitk1Gqvd6grpVz3QdpuVclAF8X70ZR2KXZdspMRWUW
3YhLu46ySKYar2k0RZNqIrVmjuOUqZHLjnQjz5E5ZZs6eS0MR/kdVK9445ro9OSyTy7jGHf3p+tD
15MIgAi8qwg0MmXB9XIESIiGEcZQ+62ouzp5u32aCxk2CCD4BDLKeRhTJiu/MER1J89FKse91zZD
r5p1HejPk15r9bpPUO7fZ51uRCv8v/EmcHon2XKmz5qpJpW2Fjk0a9m3P+jn/cIUPQp+5GGAEVG6
DM4nc5Dofjh6yFQLkQ0oDn4dTyo4lkVdZoFO/LTCECaKiFXxMiDQM9eL77hM+H+kXdeO3Lqy/aEj
gFTWq9TqMKPJHod5ERyVKCrHr79L3hfH3RzeJrwvbMAPBrpEslissGpVojd8ftEYO5nl0gU1heGY
c3DXzVzlP0uXZoC0CKwzBgqa4pWeQS/vdvX8AqwLuVns2L6fTWKcMAg2V7gXUlGY5oPx60jSeiKK
P85sUnBzxMIWbwrQoMqOulUZt0aMjsPrBybdQ9BpWIh4tghEuIetm41NGuvzS15loPzVj1s1At0Q
mP9sLWt4XZgES+rhdUGqEniQrSVC2EOU3ye41PXyQmbNe/QSuxv9ykpYGoBVyFuDxFnq4hGXmQVF
krR7p+yd9iZrHPatHkYEfk4Vs9mv+rp/LbKSxK/XP/D9buD7UJtHwAk2VkfEoxs0Yes84/vsxer9
UdM94PynJkwNZw1qTVNBTiXykBg3CdQYs53Rvn2pwc6aOFpjaMtLg/6uWzTlLzc2pJz6qss+EHNq
FH2d7+0R6AOQxwCVEWoveOsv5F3fq/dKevlbgk+HfJEe24mJvXoyvhUn+9P1n5eYtsvfF0wbGF6S
WMvw+3oaFG/Fbfpy8jofPWH1a8m2fxXy3r9Il/KEs7DK3BgKA/K8NGL9LesO9FNuv83tYQZ01DWf
Zy2kvU9OdZ4GpG79aX5q0x+NqWrpl2Q7L79EsGtrbVtJjbHLL3kSGsOt/dWu73Rk55qv+b7hAeGW
zw7e8PBVsQPb6V8+k5dyBVvggYBwRSlneRm8zzXoTjEibt2XMfjTk0/Jd3a4Lk6m+2hk3FCzdMtH
CG+jMVJPLzu+vmSFjmJ8BSK9tIwfvKyJ/VGv2uC6OKk+GbjZcMYIiJJExous69mC13J9GQx9Z2c/
NxLCD/Hpy0qPw+gGLMzc/XWRstuGaWiokQPtgydDcDsWj3aZMZEVUYLd7XOS1/vF6VW4we1XxFM7
lyLsY8O8NJ6ncX1x2ypoaXyo6sNwBwoAP751PdX4E9ktsUH5CWZY0E3hiC4syH9Yz3hOa2998dyk
vCcIG3wGBvAT1Trj0JnVC8ZNV6d/sY9nMoWbOdJ2mmCuIZOMOTBD9Xwom8o9/hspqMj/M3vyXcsa
XO/e6TMUg3Wzv2Pu+nkCdEkhRKb0CGMsD6kQuIOiwZ8Lz3UGgoqz3s/JXUKdvR4bz8xx+W7JLFOx
cTITDWsP+BUCOgs9r5eHhWymVsV1SV5WYlv+5A79d2wzv7f40ITXd0+SPQW/GRKLcHXxvkPrL2Ul
o7maXeyuL0BBGqd55qAQLroqMD13CXhBko9jjzKkM9XVfdOy5caZPFvhN0l3F6V0A34M/hH9pq1P
hToTUhkr0qg3eeH2fmYMyw4DQhBkrO6P62uW3m8MDEW4aluQJujlWujl7MRgWXPGuduvJSW+29aa
wnDJpKCtAHwrDpAL4M+73Fir1PTGmlLyUjnTEy+Kxh+84fnvV3IuQ7Qh3gDqWQbdx7gJiimNfRKM
nqq0KamcA9IGL8eCRUTCW5z14xQOd41yhhQk9G/QfNvdOu7ineJ56Z/BRZ3tCrfzwjZxwGBjtoCb
Jovt0zhZwga479DKNG8/dVPr02ZZd4NmZx+S2mRBihm1isYu2dUBJQxKHOhOdFGsutx1VNYb0IXq
BHDQGCPL8Dy9jD34n4acFS/XN18uCgOIgG+iQGYIorRc50lXeOSl04Yl0Fk6vlada/rWAmDIdVFS
XQL1KkEgjJSDLfhss2VlGesM6BIZkvs1z9fQ1Hvyb7TpTIpgCvq2NJwMFvtFdwdznw51dbLZYCr8
B+m2eQRsj4iRtrrs5Qm5OpvHwk7oC4guQMg5AkpYr3p+jwyVcqqrQpY4Jqo2gcnJNZe8lEgwoCDk
tnyM6LxU0zExVjJE45IZi69169juDK8pl6OReaTzqbN2qOAzCyMNE2baPsmsLvH71kIndGXm6Fu4
fsLyL3XAxEocJPHEKHUg1aD1NCbolyvqG9o71ueFTN1TPFSeogKzbbDoeLgEzGhb/ALAtKC3QMg5
de8VFGBH/XVerW9toz+n1ktC0Q8C73mDmvQKl0q2PHBPbW+MByZRccJvm5prM2PC78vU1qmvWc2A
sCxN98BSJApRMk/HBbeWhYoFWC3Fp3qBOzDSqqYvac797La3d3Mcjt2+/ctBB1gFGLXOBG2X9iyH
gwlWhQ5a7k2R+WOZZgFLVJORJQ8jnifgOJD+ArusLhzVZG5B96YVSZfc8L475CD78K2pBM7l9boC
yvxsFGxhMkGsA1p4V1jOMrYpRtNjOWRIMZsUhN92n5r7bG7ne9dsMUQ0q6aox4zvILbcO3twl0+l
ZtQKT+s9MSqKIx4ak+CrQlcwnONyW2uGVupkzilQE7afVOxuNtGqr39sXeaj4SBobswefD+Jvpvq
9LZc7PuOYQwoGx/KCuPaeTIrrqbkvlx8kPCQ123laZO+3RcM7TWzvc6q2xi7MCyTX0wLaIUjU4UJ
lhh8yAQ/nANzgBhLMMXuXJskzTrITMqdmT8Srmodl6/qjwTBCZoRcnl9Cwlmm8Z7hgKfN78MU/ba
ji2SGdlTPcdR402qDLtqZYKarcjy1qzt6cvCf9jFJ+0+8ZBLWpcPOTEPVZ4hSbSrlywAI3yIBtt7
UOpnnoKPVVI0wea6OprgCNxszxR0jK8cPrUGGwGQlgHYSq1NQeFg1NJEgd3kJdKQ8U1u9/uYzrbP
cyMyZhUN9qY2ghm++AZBrZwOL4q34B1sp2L4SjSCyI+P4/BpHuEpreD+jqZi1HdryTuFiZSalbPl
C0+wPbmcZtvyHTQnaO53eK+B6XxbmSqtLDcqfySJD3DTNnkCBDNs5AvD6NIcY0qQxs4/Nh+mB/Ob
ikZF8spgS0GShWoU2NvfZdXjLEvHvKUvdh+ZxovW7c1FkYmTvC4XIoRrM446Y8vUwDrZ37EikA7q
5ddkcvGcna4bZPkh/VmMcFH6crIm28ZFwUgEAIaOllv6mIfywObDdUEy//5iTcIrA59zqRMCUzAg
U9sUp7bc250ZGOZPHWVLLZ12lAZabjyuRbmf3UM94vCyXWsu+2W0P5ml8dPKyI/rXyW1T2dnuW3P
2etKEZvR0sJGu/RLmu1IXPvmejNlb532wOmDkSpcbFkgjLI9Uqw2aJrRgigI5EOe5chRwG8Y/Ra6
aoA04av9o9R9F8Cl+rlToWLlVuhMomCFymoly7zte5fGYd00vrN6h7p4ypbkYGpfqyKaBv1QV6Ty
u/Gj1StMsdQSn4kXDNBQNktqx8OGwPTaQ+rS3O+SJg+vn6Ok/x221gOECeT4GzxW0GOnmsGfxyHG
dgP99WTi9q9g7Ip0TBVl4NoIVGGM9IqeCRTUudfA9a25uDjmuPoLa/3B1UONfsG82F2/fr6+PKnJ
ORMmaE0y9HW2ejjDuqrfugHTK92cYowJY0VwXZL0QpxJErRlchZnWmZIWq0+LK2nwg1b49jZkbcE
db0GSEYpJEot0JlEQUG8cirzyYFEZ+QHNz4u4+euRA/duL++su133r2EZ3KE5whzjyizfh9YW/rp
y5QfSG/6iZn4RYaRwuWgcOgUZyZmDNFnnxe9hXXN9qnDiAYz5hjboyghq4QIIXtJqyxeMmihPnkh
gDmFt/oxeb2+c/+HCfnv5RKzd7qWLvm0eVPkqfvKd83hOf7RHr/n900RxM/XhUnUAbV/Q9/yZojc
xWCkxJCeIcbwhpeqba3IQzvFc1xZ5Fs6t/kumTzr77OCG+QBjVaIfTwg2S9fADM33D5tIG90Dot1
O4N2SNP5ftGc4/WFyUz/hSTB2548UrVIP1IQyIQ2OzUeOmz4Xb4zmy8dewDuDXlshQ5KbjMykAgh
wWGMSFKkJ9hmas+VscBuYE74ibQ1ewZinO89BJ1hP5D12cqRbfVL05yPyWyq5m3IPDMQNGMABfbW
xjiWTX/P3lc9SfMe6Sa4Fx/zH03nzx+s++lz+Uii/p6rQijJZbgQJlhJbcQA7QrSXrqsBhK+DVlf
AIHXh4qDVMkRbGTpOVVtVJADUMXOSpOHoXF3ibveNMZN3dOgABOcVVqaj27dh3ryTm5R3JC0OBQI
J+miagqWHvLZHgsGtExRmE4nC8tO1g+JeUOr9S4rMD2FGrcZM4OOk1DLO8UuCO8fGNRRo8CEnS2Y
32aqbJt0drJLg9b+Ya2LyHS6YGl+kSrozMe13PGp3V3fcMGFeCdKPFetRFZn5hClE4wpRxZLIUDY
wXcChAPlXZENJIcnZE/GJ5oSv8R0pLk1Tw66WlJingBGCrMcRvz6wgRb906ucHLxDCRbwrGwpIt/
9E7hW9n8Y7W125WgM/O6LDHj8Y8wIOVNTGFx0Tt+Wd3/T4u8GVocIWzsQzN9Ihg7Yz/ycu+ODzz5
uvll7nrnOKlf23cJ+ZyA3LBCwAri3MP1LxGuz7sPESyuVXv6ZE74kDrD1AT9VbcLtEIohEh1BuQC
jo00IJjVhSP1irqakhHqSZNk56B5MVWGndLTOxMhnN6yjoutjdCapEvvW8yTc9punzrmj7JTpZil
W3YmSvBd4qYyp3FbTdb9IjUmgqQ/a0dxoeUyUODUMaRno1u8vNBWbdKJTH0RgfUrcLWfrYucCFdo
oUqIcPbM68t6wH2L3BVEnoVPxrtxcRRCtrM98/T+UTD7z0rEh7ZcFjPzIEQvvQD17lr7QKsKFKIV
AKpf/oUyb1isrf62TVq63DWdjEvSt1CClrY+5iPXjum3qvZk6a65qAvjLzocxYZ6NK5OY1oPReR0
oHrn1jQe3bmK931deApTqBK1/f+ZWZ8qjFaIK+xdzD+CuWw3NU9Loerull5OYABR7ENbA9Kwl0JA
psuH2JiKqGud12l1f2qdKvEoBoT/KIGnbxNMNkiHOI2idNCxBTqhIiqdZPCLdLynZnnLS7ZL+mGf
lf1jj2uqj/mdVhdBM4IZLcnCLkNrgJFEkx0r4mDpxp59z7YnZxur02KMU3ve1ozazvSEgcV18fG6
MkosEnoA0cgOaCB4lYhg9FB2wjoH6AkfhuNM3Pxg6zVoJZiz+BMok69LE5FI2xZfiBMMYK171ZjM
OMZyY4hpYS6mb3Qlry6ZPnEAmVN2KpwToB+AMZchB8dT9pdsZv98Avqbtzo7XEwRtqPNsWnzZSyi
Km99gqkVlobBKmQNU714zOcndDRfX7REddGL9UegcIyFnZLFa1ewtOnoJZ0bB83cMXcVUiQW7EKK
cEE6o2SYq41lLdUvN9/GxViHCRNR6yK8vhwxtHu3gYL9gp8x5H2FM1yG59R+ArPYbjDu1mNhPRa4
K2aFnr27nu/mQUUA9n+IBvoJ2bDfaO/LG2ES5pKiM/Co2S8FXucEtDWYuAk3mWahay2BVcV37vI8
2zpGz/9lsPC/C7cxFge0bagWCs8dn3Oy8EIvonUsd0V/UwxIQrLn69srcSytLf5CBc9BtdUQ3m3U
IFzUngaMdflVAn/9FJu3zEqB7o90eHul/fO6OJEA8Z9F/ZEnspY3XZW0ZBzzKC33Ez+lERqwnwa2
G6YH0qKBNkW34lunf1iAv6FVmJg/2+4HtcB0H3AL0bVfzyF90A6UKmyF8suEh1/HVJi+sLATNvNX
3Te+xAc8ZdkxjbyX+gN4YoeD+0RTNJX4pAlY7VtpSMgjj8vgyP3ki3e6vlXSe4yGcYSD29Q8S/ie
2cl7b3QWTM00f832W+UqjkJ6g4EF/wd/AAz6pXJr+UAobEUemTO9TaeP4GXS011i/ULWQ9ElKmbW
/zl18O1svAAACotIo1pPaK9nVh4hJVhon6ZyR82Peo+0JPhTjfKDbtAdA3m6WwG4Y+/5/JBa+6Yd
dhrcf0x8VPW/yT/I2kBJKHyBH864XHyGD01nDx80kBtvPNj1rrjHcL59or8N/Jmx2wYYntHdcXRh
ma/6rh7eVvOYgorTA3j3Xxy0BSIZnAQSxCIVpYO4e10yTFaa7SqwrC9epnh0pXf8TIDwCq6tQbk3
Q5Pi7iOq1YepmU+Ge2M131vT/TIbH5mnihs35REcXPTE/FmTYFZoDj2oR4jk7NXMMBIDveVMNWVL
zFf9o1aYSYVRkqjVgz728hRhMyuaYyZyxOu8Qi5ltcMCjQ97nYCOhng96pYZumMSgqlDIHOMDyNV
Ep5JNxeJK6SvQCECBu3LbyjtqZnSVIMBrb8an6BFIeJWjrbyzlgD13m6rivbUb3bV9wjZIlt9CCI
HFkjMeKkBFdvtJjWA6zVbkb/ZjcdrZHfFI8z6VU5YqkVOhMoXJSYgFDamL0cMfldsiKAoCr1l24g
kkMgyAAV6zvQY5HV1CrcrIgMrfBz9rUcAtoF/JtdhDGvA81S+fZygRZG7AG1AkCf8K7mdY5AycDd
d6wUdtyM8hkwspyFIMULcmtnkjA1/3YW1j+6urVw4fFDOkrEsjZ9ng55khZR2k9s14BdNEBfPoZa
6iw+lAOG3vWrse405hyA9syPOpq2nxcvUfW4y24m0NwU+dOtU1KM1Azu9Vkx4DtKH2NgkkD/dF1D
f8eTooqeCxAuZWJoE1K6OE/7YOxQE8YMNfq5PDr79HtP/MOHKgBqb4msQ/qMnkLDb8LiHsSEtd89
MAUIUmogzr9F8B0dwjqWp/gWuDT2gVYkpMav0Zr2Jdg/hzcaRylTGFup03guc3t3z8KoeR01HlNs
8N3C/Prz3dru0IjE0UyGeA5mId3+Xt9z2SXFxLEt9EYu6R1Qf4q93pwJQ86icPy0+aXbX64LEBuf
fmvvuYTtTp0tqmrBolhsGzkE6X4+DTvkrWlkZPvsJjt6IepvsZ8tmWJdCrGG2OLdL2Ro3a5AIm70
c5N/1adwviXD+IVX42nuH0CokcwfE/6asA6lKxJ2tsLgyo9TB+QUkF+YDEewFmbT4YlBGiOy+/pn
MfLad0C1yfIq0Pr5gTnskNRIsWeBlhy7RL/RuX5UbP72hLy7UfDTNmYPZFhsQaOWnIFjrXPySKPp
R56Xvp3DNq5aUNr6UW9JQHSwkfI2GHJtP5v/xl6ip+C/4gX3gY0EG4BOjMjyvMCM66CxGh+jGDGq
jBgBAWAUE3mvL1lqpM5ECupG89xq0HqKR3X4yjNnVyERlwB9f12K7CHA8DxwhYKYESUewVJlvK8I
UIUYUb8yH5zmIbz7dvpsJG+kioC52BumirxCapGAqtgaPsEpB0qqy4tUFF5hpR2BRXI6uAif+9kD
weXnrIx3K18DhLLxtD6V46TIOMpMxNaMCZgXphjA8l/KddJRbxbHQSq4sH13hlerClc3Wypq6VY/
Q+ZhQ9WK2dlxoktXaDBCtXdngMm8zD4OGLw2J7+un5osbjmXIzpcqd6nWoLkPDfnHevjDI3pBhxn
fcCzghcW8UQxKTRF5nady9Qvd69f65a4NXKoIMJ3m4/zD7d6G3Z6i6FJY/cvTgrugeHo7jY6VrR5
CdDnZMpbmNrqlxY3vm0pUH+yy4W4B39QpPaAq7xcjDfPreasSKOvmJ92p2EaZtariEjFNv3fD8bW
+YtGatACYSWXQnLCkwTT5ZGFynr9mMXuggYhQBq5B8bGTjPoccF4+nDmmRcYI0PL/oS6ZGs1IK9C
E8obG4snNBvtqiSOg9TB6BJnXtpwrlrweXYYaeSxxFDsvGxj4BTBJ8RXU+RdLr+5GIw0zwjmG5T9
HBTdyXV9G03p19VXKgS8eCj84I4ACH4pBMNLzBG1Txahkb8uEeq+mf3jdRGyu771SGx5VvgEImAg
G2LT9dKMRQwZfzr+4pVqWLXsPiCKhyUBMB0qKrxIc9fVZkqwCOSKAg2xR9klQWffwVwPOmplKrSs
dNPO5AnaZHLEry5SQlGiP7WluR+rCfTXCs9Ntih4/lBdFJiAtRBe+tQaLa47HYty3fYXkFhYdA2t
jZKStHuQWxxNJfRNdlLnIgVbZo1aV+Vji0EvyVfkqcFBXCl0Wuq/nIsQlNojzOrbeGLR0AA/YreT
HmQknW69pkkOHJFd0Fb9eqgxf/tGy2okXwyoS5ky+tT0HskV36NasXGp/mxlIBaxsOIU0V6BAdKT
q/DYZK86SA7QcUbRWfOu88lyJ7Nxqp5FffWE5yfe0fzOjqpIs4JY0UEiU0u4hGB7AWASjYrbk3jm
Ffe2G7NyrFlkjbe6Du77FCS4r9cvs+xZRWsV+s6AZQAYXXi4i9Rq25hu51d5wcgnADJPA8V8OdUd
k+4bHh2QfYAY2xCt39Aa9TJysNbgigTrvB5M8pZbbym3buK02rWLE6YYgHF9dVL1xDNBtjqNC0Jf
YXmu52gAYDss0jvmk8kCLeoUABNyUxkf0BQcGmiucIrAyVEnBQA39hpV8CTzJzDVHD2QW6sMdQWD
jGdojOkab+tOV38rF4HhHLTn/ezeLA7IcDsVK6nE0NjgS6PQzw0S7grWbDWnqtLnEhVZbQ0aduuA
QdJ8WNYisNlbpnruJetDU97G+4FedaCcBFsdo1c23YYwRqke6cUnPn9vv6KHdVWZT5kcB5wp24hf
apumsKqCFw7KwDaLJjBJxVFhWw9L171aw+rbOv2q0JvNMgreJhwLEJkA2eMZaP+9vHqFl7nOuEnr
HCCT15FisGC31GHR5h7K294H5pXjzcScPqjQ9BuQ1JwOBWu1w/UPkVxPjDkAI8U2IwZujrDqpqYt
oUNZRlrbBGP9fR12LrzRQTU5SnI7wZ6FSoChb8M3RCaenlYFB7NHGbUmkpxT73fuqTkZXkBX3zR/
8kLlzkuP849AMe6dqo43Kd0EggCxAl27v34i/Q1l4fUNlKXiAW0ECQ4s6VYiFd5A3PV4bGPsYJcf
OchAf9WPsbnr0wBwc/acINXwaT3Mv+wMBHVHliu58KQneCZfeCDrPCvnzIL83EbsgPb5OttR9OL0
+aowdrJ776KOh0w/Voyy2qXOGgmdHA66xKiKQ43k+wKds6CLSvdT5R153pTIWeuqi7I9qOJFwSMI
miW4augpFwyszrUULcB9GTl0yu/njnyhsQ3whBennj+xqg7cGu0MMXOt+yFZ64Puzvx1Lni68/Jp
DWuDIvi+fuaSd9NGFQm8oaCyR31ROHJzirnuxkUZ8WQs0XjOhiBLYZCcUVfBeWRqDCf1t/EDlENE
WbVF3eZp7rHIWX/aoKcZyc20QzB3GDUVMEWGX8MbYoLoDlwFaNkQllVTI6NjxsuItu10P6ZOHMaE
UGAP0yS0dJodK165YQZEAKCPEzAfeCXCeRrqkE1tF9KJj4BCkOl2Xvm8J11TKTZeuhtgOPjfziDx
LegNDir1pS1Rfa2qQwGQ6MHiqbcvKpuFq2Vmj2YcqxjnZRcMGMwN2OfAXouph67PjLUHGjNaneE+
cYzHZfkM6sbKJ7FqfRLvEqQUoB9HFzPa0T3hVaAsy5KJQ9nrrT//iVWqKyxZC3iDDXSeg0AET/f2
/2ceH8b8uv2a4Ihr63nMnrXYn9AT1KgoRyXn5FBAktGZvBXlRSRknyVIpNAF55TiPXXvwebhW5gz
u+j9qZm/X7+Nkk1zAKYjcDExyN4RCZEpL0FklVLcRv6Q93clV40HlQkwYO+AYf89i0vYtLnjBaM5
VtNVtRsWBtX8vuudw/VlyI7GAH3Hxk6yjXsVzr6wc26NMaS8AUnnlX4C1mpzd12G7FzOZQgrsXmd
Jc28rQRoIaS4irDkAUZlEtV8QomFdM4FbR9ypmcL1HhhAwQNKBkY8xrQ+RUJzL83BxdShAeJdONS
xhWkaMNhxtTwxDfd01oFWaUoxKj2TfCxY91utMmEoGk5rCQwftVv07KzVbdTqmiAsqD0TG2kJbb/
P9u1cWlAZcTdMvJMVOpbBIkhqmiqlgWZooGeBfnbrYkfZYFLKV05DxXK9VVEuvirFz/GqbOfCveY
sFqh0hItACwH2VSECZi5Js506402M5rVxPnUjXPbml0HKlOzPGZmYoTXNVuyqG2UzWbZXAt5KSEu
x4SAOeWaV0auxnZL81qXvwywqI6tIvkoC/hQ7NXBcOOB3wHAqsvds0pM/SjAoRttecdnzfw42N/a
NeIW8Sft1g1WI5j6R001xFeWeN+YrGC8XYQocKEv5aZzvHkXRhmRqj8uaRGa47PHp9uJJr4NLqO4
poFL7hwle6dsZ4HvBngd5g+9uPql4GTwYpSwoJRbhNubBnr5v8yzT/TXvz9B5K10ELAg0a+L8Vet
tfbcUJwgehfB7eZX3c3Q3nEVHk+mkyD7Az0RfOb3T1PSAZpdDxmPmP6rme68+Y2qhpLLRWzNkqaO
ZITYYDWs8FeJU/Jo1t6485YCFzaxp+u7JTEVLhox8eCZG8JKZEpMy9lNc7v6vQwLZcSu/DfHcSZA
sOBVTebWzhsetd4dEN7rWvgN5tyoqiEy7doqWLhTAKF4oitdJ7RGW37No4beAbOLWZqI0GKVIZJJ
QQ4B4wuMjU1E9Ks4ASuGTXMe0fF2I1Q2i29j8jmrPl8/FKkYpHmRg9+o/olgWbVFJ20zDDwCevhQ
hh3m3TV6H3iN4t377fULQRHGVf1X0G9jcfZQLE5RtFo1QsMGTLx2+xAC96zInuA0duPtFvdkU+Mz
60POdtl+TewIzE436wxSzZ9ENalUsmzAeX67x8AxwRG7tBDWCnKTPkXljPM3c/wS28+a/ZhZf/+Y
XEgRHvukHqaKchSymTfdgDsYs0/XmigcJJmZBQUcOhvwMkIrRbZvAyNKM8dE9QqIi2px/OmAvWwI
CWJ2Y1mHNbN93eAKMgKJwYBQ190sH1BR72bmljVtch1g5Iwc0rrxc+2R9oqHS3pIsEgoD2DQDFI+
wiE5nePwYUGLF0hOxikJlqraF2i4igsVybck1wP2hj+ituWeaafXAp7euBC1kDs7H9Ei18OZOSHn
FWj8Z9rxY6Ii4dhUTLgQFyK31Z+JjA1OuhlE7ZE7vzY7Xt06ju131opmwFpx+VSrE7Q9bVeiaw5E
1Rgx9nFpqsfcvuXDW2s/NsWX2KtVKrm97OLathGuqOwg5fCOQwaXIm4XCkD82j3lBBwGWgpKgyZc
TWO3pKlvZv4ExnIHAUPZuH9fIvDOhQt+FWLUkuo1zlLnvyad+tR4socf182mzKe6ECLoptOnVuq6
2wqRP8t39leNBk6CZJbvpr5HfEyF5eyA6dmKo9x+99rOCoqKIDlZJkwywbNQ7UawyyV2o9i/zSpd
EyEo5tKvcUJi4CW6NJgOACDaQbfrTqoCv2olglI61AZOLKFgmrjZz4rgR/7b8JcQARtIcQqvGjoo
uyr2sEvI0eqR6vGQvWU4/P/+vCeULavOHmm8VdrZaXk1D+XP8sbDKCUgWB7a8KbSAkxjxBQlVWJN
sSpxel9eDl09mcgkamBPuu+SuAtjzC4/KVR7+/r35/9ndYL3XHoda1mJ1QEn7ve72Wc+ODl9FrLg
uiSZWdrwu6DbAiM7qof4kDMLqGFyA00KC5nROxR8tNtUAwRgh/I/si//T1HCS4wyjcHbAaImvfIN
MKQnGJpDW6Sd9c9dfyqGZ76oMmOq5QlKqJGlbbsGMivUsttpD1Cb3+b7bhmO3LsdyE9PxdsjVZA/
GyrmsBI91WCUTaySHor+gEbd6wcmS7cCBg1HA4GIS8F7fnliaV11MY/RneMYgRc917fFjRY63zDQ
0v9uNH7/TI6gbdtdlypzNc6FCvvo8kkbRgdC210SPveKNcmeYQwQQeoSM66Q/ROUUM8QOWumB7Ch
/oVWd4SQo12+IvhhKop+mTtzLknYvNhJKU1zYF2cZldls/+tgW01y/313ZJq3dl6hN1CgDXiaYi3
h2kOpqkOZut27W6T4lXnFH1bG85CldR6r3fIZaLwbyG+QywqjlvmepK5mgX0SwfAw57S6WlqiUoN
RNoIeIGbFORmif4bZyOkE+yFNbPBGEN5DMxoTNvnY9AY1kEfKdiDvi8DumDn7Hb8GFun63v6/uQg
GWn038lUQNiFPYV/DcpBDuzNSD1/r6NiYuS7VNELqhAiEO3/x+7qDP40kA2mfjcxtoWunfEamwox
kh7Yi8WIxT82Z4StOoA9rCHHKvmcD6C3KoqwAKy07T/pzStF1sSbI/DilYeRO8A/0Pq4aLWi/Uuq
NcjooSYPykzMj780Jq7WGpisgwXb5b2B4qO1vl4/NoUAsfHNwDSsumEVcBxO48f8LVf1fUpCL+wl
lPE3xHMri18uoXCNoWwd7KWemseis/Z198jJ3cgf8wXDDfkNm4mfLKrBA+89NIjdcOdIu2+zTARL
slje5oHMEMtChGDtD117LLMy7Im7U2IXpbtoI+EByMh2/YRrBzpMXozzJix1fEd7RDCt8GnfG3gs
Zyu+oFENIaVuXO5iHlt6uqaQUKQ2POjFH9AHWVWqFIRKzLbQM3cDCTTAPDcxJSBWG2FCx+8Wa/hX
i9mQq5gntqUgL6WAAlC3hnhFDanstpZutFNqicK9lTRZG0AyInW8ZTcB/RB3jKHsaZICS7k3SxCN
+V6HsPE+Hw6m/oYxqUES90G6FOAnSQBVV9wrqQk5Fy/sZAHgcRaXuFjgaUeMfl/aL3qWbblcjYGA
bNxpNehShjc3t8Jeb44OBiGXGvpNbCWlx/vnGzuB+QwbsNYGxlJ4vt2ucuPSxA00D037PclatJP/
zNFZrt70937xpSjh1oGM2dLyBqvOW36Im32a3C9Zsa+mJSizXQWORIrJO9//3oadr0+wMHVs9+Oy
lGxLzDrmazWq3u7tBy69/W1VLroc4P3gDRdW1bSkImQFOpAQnKATNtlzkrwm5tE+zK+aprgdMstl
6Drs/cYtjPbny9vBVlJzDIJlUZaMoGCuwb4RL9oCwR3mwQwOprUOaNB3HLa7vo8KwSK2xmkNbrkJ
BJdbveOYTDtGv8/WwSpeUqBArwvb9P/dnv5ZpWgy3Vavc7uAsCn74ZZ38aL4fanSn/2+EKHlDEDS
rtz8kcrFpLXXxEr8GNFF+kS5wp2UmxodUL0t2Yepo8IFc8Bf45B5ZNGCPOLU/yqT/r5O77rvlXaj
G98146AbcUiyOhiNG1tFVCk9Ngy+AJMDcuHIG13qy4bbK4cBNttAN2tyQjqFPne7Pmimn9ePTLql
Z4KEZY65ZtaFBcxnO/8czcCOch52g8/QhP7/EyTct7xc5mHtsaL8S7pPF3/ZZWhDUQQ1sqcOcAy4
zChlehi9fLltOuYt10aN1czlGxrZs+6Op7+ur0PmrhooW26gejxBIte5W6VzjWkH8PlDzS8DGqic
HOmJnAkQ1jACLvM/pF3XbtxKEv0iAszhlWGSRqJlS04vhGRLzLmbob9+T2uDhz3EEL4LLNYPg6ti
p+rqqlPn5JMKA81R8Qe0TabeFlHiR4PM1UG9sCFc1pJsFaDCg436ZLrPupufANU+fXKC5vDWQYE7
cqnbB533u8L71vNs77u2a4N3/bCl+re6YBcfIuxzmWVFps34EM04ZgQiOTu5/XJ7wUSByY/30+WK
CVsc5Fdd1tew0Z1VdDDftXf5S/JLe++hfxd0QbMbPKNzm8/SF/vQ+nSDkOCDW+fWXAsbn+Z2UioM
5mlg7bDvPeaWJ9ASlI3H7nRXci2v3gEzF4OltQk6N8XB6HwlTHfKvnphX9XX8lUJlKOKX27PzKqT
AQiHEwEAxCCyAdAy1zIqaXDXL5pvAPR4Vg7m0UoP/58ZYQLMTI7VuIWZvDiVyb02vncgi6kOWvsb
uNp/4gEuxiRctGzqbBZxaLkxQTsC8lgpkrnaRoFmddda6MM3IO0ERiVh1+qRU0AhEkas5BmNe64p
fe27LYrWlVQ7IpQLK8K+VUo0bmcq8OoW1iaFnkp00PTzaPwYrJ8ovrbE9kCMlwO4uqn9uurkIE2J
lkVArEE2sPSjWh1BSTHCkqUKnfYxg5AHpDIVEMN2beW2trYFAV5pv8VgUYTHe/jjvhW8nm7HZEwr
G69zHXI1LXqJ3MLPqW9o92NDXcSfXodwHxy8Mco3OXAUW8LLq6fh4gsEn6iAJi2WKL5A9kbjW5fj
PFb74gT4hpVthYPr8/tntMIGcsxkxFsigktiYClJ3qb8ixSBBST7evvorQW5oPqA4Cf6efFmEk+D
ZQDdR7LybHxP2mNt+b31rUrnT0YcQpI5UFtpd9vgSks++P1xKwI8DmQPetuWO2dSDTAlFQkgKE6n
n/oRmr1EI1mQDsMIQrG8BEOUyXZ45KdHOtdJgPY96eCQnoaQvtY8pR6a00gi6al2opfKKikK5shZ
Gy00Syt0lroVqB2CoaToMKqofcqTTgdKaXLubSV17gBkjY+3x7S2WBDdA2ERYM0QBBGqHkVcSz1A
pMVZsvsd8rFuQ1KPyHnQ2X/PZYLZg0TrR5cP3rlCgDsY6ZibBVoNDFxOUJWOq9aV5I01Ws3eIJGN
rB5o18EJKewK3hYY9Qkcy/SL/kR3fb1HiXJChMm+Wv2Gq1ydvD+2RGapmmQ6Fy3EHYPbrD0Z9clQ
jrKxldxbe6MCJIuYDC86tK0LQ5J1ZloxR9azWI08Ns6x39jDD71ikLWox5csp8VO6QpP10tQUg5z
cHuPrCZpLz7gapzNQNAZApx54yORgw6YJ9Vzvg2v8eBKoz/8k5wOyI1sroOFVRSzLard6nUsY7xl
cQAGdd4ZztaIVqcUKGowsqCxFmW/5UlOdbPp21GCj+p8cLqxO1LuCv0+0R7tb3nlDj9uz+Ba2MtB
2/81J9x22VSkQHTDJaJM/7srnpVo2MdqE5hl5hOyEZTx7SDGZOhz4zpupgyZV8HYREjTORZWS5M8
Vu2kX0U/PWT20bCzEDjVb1NtbBy61eGhURYVN6CbEPEuZ3OOrHbok6E85yXx4/bOpGgwQxMI6n/J
Fm39WniiA3KEZiMQdMgfaayLhF9Hc3VWcqDg67bbtVITyLVzqputO3t9SH/MCBvEYshLlRnlZtAj
VCf7AUwnwBb5asROKYOi4O0dsnrGOGaJtw1avGi1nEM5icD2aaFPSK2/TuSQgcKyq7qDHgOxLntd
Ve9Rvkra76TXN0yvxQaXloXYAEJzKKKadXkeYr83Cl8ufSOe9qSXTth2njM+3h7q2goaSHGiPoyA
SP1ITlysoFJA6a7V0Tyh9I+VmULX+j6tt0iQ19bv0ogwneYka6YVYZsU1iEB0zvUSP2Rek6+p+UW
qm91QLg+dXTroddA7FdRzK7WaWIA82uWujcoc+UxCQSYliFvDWvVlGl+sENgBCIBHFTkFIsOI7al
Nph3mcJmv5btowrI/saZ5htc9CJck5ononGobSHWAZe8yeYmAs7XblyJTj5NvsogIcub4O+3AzY9
xoK9AK+lLTd+UxUJRW9TeZ7zUw1KXfmY/pOhXFgQ9gKhFbFnDVDppL+v82DovDI6Vlv5+7VjdDkO
vnQX2zrL5QHkkBhHauwklvvj8FnW3fbZjqrApsPT7VlbXZ6LMfHfL6wloGunFoe04yk4BSzV0CpJ
LW9qrGSnW3hQ3Ta3MjjsA4gJQjgZqSeR/NjMRqPKdNwpPRR8ZujmmK+guVTJqWofynzDQayMDWl/
IDgBpUPyWtRLdmpaNyPlDqk9zP0ZHeHQlfEG++83Hmo5uP2BsPzwRsspzNEAEVfAlZ1l9EMbttfS
kyFtHdgVP7QwIqwTyguTofF+gLwKaOfNwz3ItqsWpCsbXnzNECptJqjfQOAHVpLlaLTZYLOT47yi
dpjEeiBNP02pcKn5E3jjjd2wtkCA2QLyjfIeINPCVlfVuZSySEIbirKP8iCrT6B4ZMNG3LtlRZg6
qzFypWewUionowKxkKu2j9lWsLkCf+GVErR1QhcPkyfWSqjUgi2ly6szVF7dWHuybWSsqI5b36rP
Tq+ftf5dAuRMRjU71u33HLpyyT5CUSNR7rRqqwywlhkBmwwQF6AX4rQLwjOJVDOpdLQwoiIVJFPi
2jaApFJ3r9Sxm8SfIHOrOT4dvsdO5UaF8nb7oH8Qygh+H+aBzAUSGB3ZhuAsdYnMU9wD0l3l6b6J
TuN4bKW7LpFQ9Bsecevs4n5Gfqb3uonKnlE9j3IL/YD7yQStwp0hvUXWjub7kT5UQPWOymnQ3iok
NST1LlX3JTnaW0w/KyQ5IHTgcAP0RspAFQtT1pWyRBPWA7xv+UWK6okZHwpH99Dik3jW79JwG2gH
SwrzLGlw8VWD7NbpQz7eKxNEqpi1x3M1HPutFy+fq6u5VDVU9NGYDbIo7lUvnLQ8mQPevIBpS2od
BxOC5H2jt2SjcLxy8iGFKmP3gmEdnoz/fmEFYi5Q2mxSQNKKkwxqY+0F7yXH+rRVBF/pMAfSH4kz
/o7hDNyCIapEvW504FtwviTjaUh+WdWPCtQ4tZZ5hex3I7ub+jh0XrLujZRvSTp8oSrksoYnS84P
aE7fSIeuOAheCEFTMuBDaOwSvmfEVoDWORisOiX3SEHfKVP3LLM+j82WG18zBY5HdMSiZKZhEpZz
PEQpi1quZlCmuW8nR9XI3HrKPKfawk2sW8LDBi07WNIr2iqdpbbeAPj/nTj7sX1ozO/zFvRprWoA
zs4/RoTgDkVcqRppC6C/avtF5HhS8SrZlWfExoM1/YYurIFswjzsbI18SaLeT6ID0YZdjHwwlhNY
MOlM/h5KpwFdwbuh0PmNu19YTugqm13DAAlk3Xcl2qXjyWx+TFsNbCtncmFFOJOV3BgEXYJoCtg3
h40Nyb9QOO/Qnwaahov+IbssjMBQhp6RCCBb0p/QClqeDOeus+/eb7tofruKVsBfgeZz3BEouAuL
N4NgCdV9UNChDmizxgWay93S5lq1gevQQW3JBtZaCMrNDlh/KNYgR64+GexcxugD3mooWNvpvL/0
vzaEm2aWizJqO9hAcheQSd3L8h3OOvgvHf/2jK2tObYVoldguoCsEtYFjmJozARw0LR+0FMwkMdb
/Dsr8THk7P9YEHZV5ADBX5awMLODPAFS5ezAA4XGAbRGGMbGcFYnDo3ZIGxBWys6aZbOSJs6TNwA
oFD62UiDWUcy9ZQEt6dsbSuDZwB/n2e7QfG7tAFcT6fOEWwo3y37tf1s0ec2Rs/nRtS6Om8XZoTU
plXh6WlRjrX7KQHv6ZqQ5TTkJ9n63G9FCStpMcQIkD7iyBugPoXtVqsVhLsqILerog8tvf/ixPJD
YaL+YmfmkyLJe3Tvo4WlnDbO68pyLQzzs3ZxP0vgBinSBh5HjSe/11Xk9yEIbxquLncbDmhtjAhj
Va5CADC3mCmOdWbF0gCGU4aYkSlHZ/zdhJCVUJ41ufcKU93d3iUrTRMaqgb/Myi+OrosRwFRQ8ud
SrRzRyd2oLmCVokIgk+5gZJH77ToOGBJeYo7e3bTph48FtvzIR1kw7OJNea+5FRltsNPv1icagdQ
lE/Hje/kR0LwmYvvFI8MeFc1Owb3ql1q58R5Ttr0UxaBcDe6Sx23R9EmK2OfTrNrG4+3ba8tP/c5
2MnAY10pQ+RoSszVBFGTgScgUWZ3UF5tGXVVU/p825LKvfLVKBFocg51+AVHOE1RVbVWoyJK0Xqw
C7eBnRF3MmwfPKkHrb/TyrvYylwUA73ervZZ4irWrmp/VemBRI4vN3vH9OoJeWPwk8/EzZzmu0a3
jvzaA4fLG/3nK6+IOcncx0VUU7SilMHQ/0CqzJ3ncNDoTgI/LjDg35KRfa+6Yz88aDT/dHuSVjwO
4OxQtAPuCPTdImZMZY3UJjniq4KThj2aUeVJjacMsxtHmg9E6/9pT9h5RTPmEhuxJiQ9o73I1Ub9
GDvHhpTugKqf9I/MAYgHcnQU7z9euxfOJpUSe8otTC7YSSHF/SxpvWtaoytB70NSn2jcb1xGH9Dy
q033wXnCO/NxoS/dWwMvVhkzdGUMiJ3nQ45uRKiuJxo5dZLpN2Da06rDXD13WXcoRnmXRpZnt+y5
nKMjJD9Ldm40yIVHWUjqXe3sYs3+envJ106ghnwS7mdUJyCrtfxC22xjq0vRQaMOA4AZEnr6VYvs
GnUOTKbNG512az4YU8+nHzE2wCdLa0ljUbWGUsI5r+tALzSoeOGwo51Miz+1veH2vfrGKvNwe4wr
ARtfc2CTOVcj1mFplZAKREwAB4Mz6UmyoD87HawtbeLVeUTHLm/tAixezJTUcotW/BaBp5W9EGLy
ZgbOUppuiTOs2cELAGxwHCAClOByLFEZd//mj1WzU+PMrqzFXkV3ZryVx1rzBZeGBH8pqb1WxSYi
0D6hu7KNnyb7EeIlg072UxcFWh/vb6/SSlQFOiuAttCmzrH3wt4AqqUeyAfwN3qeYv2+0u/lwWts
61SqW0x3q7Y4kQUvF+jgLVvOYi2PQ0wUdGLYqQ5695EGNZhKG+eB5OkBol1bVMVrFSyeffifQWEL
dhEp5tIElDotfzNpVyT6syK/QqzBr6k3xY8s0/0IxxxExP9gVk3UHjkTBfRLhMdKVThDP1F0R+mV
X7i65s2JX269IdYwsw6eXcjioN0OVKXC2oGF2egzHRjPznLiwyBxRHzfMt9iUGN2clvaV2ZU3FV5
G9+ZZjsFmT08JkrsfElb1bhXQIuw4XrXzrwhozUL1BuguRYzhb01JE5bjIDJ92ivcN7t7nGKt0LK
1WVFnY5nsfAPet2W+6glljlQTQF0SB8fRmgR1pPlG0N5UmJo4g5kr6aO30v6yaCPOWG722u7Pu0g
0uGtF/CmYj9pxbTKmkYLL4S4gOhbpA5+O6dFIDcJXo1jO3hwfcTT8yryMzrZaHeaKo+YeLEOtJHO
MlOHjf22Ou8AryG5ZCL5LT4n5XKqi9TgADJauHlmuWz+mdMtguu184uVtRVwDXKdP+H82k7V03rk
fKN96zOgPgI5axw3Smm2b2n50JePt6d6zSCyW9hHnMEVN/lyoR0TPMXDgFa8PjPvy/GHIqPr+V5n
3clM842AnH+8GDRc2hI2FXPMaGK8x6pPuCasGklBPOvWxqW4unchCYk3CB7+eC7zm+YiGqp1uxhj
B2c2c9pmB66aLEgSO9qBDg4irvM4HQyZzoE2KRWEutmHTnfUnWe7NPe3J3ftquHdUJAOQLkJ67n8
Eq3uZnNAC/ZZZw0oeAcgDWNwYu+GOJ+8QksI1AucpzElw4aTWLtMEQaC+wptsBZeIUvDVdwmehZh
pgftvUOm3tHve5r59j8AOyPx5cAMkhLmlQhEo+b9pEcYILBCCHJsPT+gQND6ZI63XvKrQ0KKzQTG
UAZBpODv5wGXQN/gZjM04Ho7cp9rUP3N3/Hu3/A+aycdWVJgkLgyFbz+cvL0Ro/GnncqlN1n9Oe7
KQS+1HL+B/4Emk0aSH+xM5BkXlpBNzk4YgcUV2tE6fd4LjwTLbEOzImjjXTL2swhRkQSW/3A4glH
XK0TJzZsVFYz7s5b16ofpuKXkWw0ga5O24UZ4XTPrBrSwga7I0q3avoej4brbJXbV4fC0/+o+kBj
QGw6AsI/Jx/ARad7TKLGB+OeBUm5pHy5fXBXx/LHjvheRJWu6uwK11/ad1zDOoHuR5NveIc1d4gn
O+q3nAHdEAnq4JiaHBcJ3KGigSWp9CNsttvjWJ+vPyb47xeucJylSiIV0JdNtK8i29fVT+ghlP8B
ehwPgz9mhL1sI/7r1A4jKQCxUJ6pc+yit9sj2ZoswZVOXUfrGM1kZyWxXaltvVi2Npzm+qL/GYVw
7iNAUiS95azYigUaxy7xbfSZgTL+nzgYB8ENrlxIS6Peu1wVwM6d2IpgiOr5TlNftByNMfb77Qlb
W3pE5qA2A5kj0h58Qi+WvjaTKs5HYKFwHB3rZ29ILvp8/CkjG9uYT4t4q3PCMTx+HUCkRXeZms0c
MQfcgCYiw+IxHV7QWl9DZCSRvnVTHCjTX4csAICD8B6IOfzvCojQ5oB3WCMOZz6ht2P+xOzelWOA
+NX8OHY//nYa0bEGQv8Ptkokj4S1yqcWXCMVgAJ9BY3L97k+N+PPGDRZt83wP7OcRLA5I1WBzjiQ
LIHIe7laUqEypnZIUKn7NMDmDppA8YqNM3S9UjCCcB79D5Cv0UXYt1xbpeN0gIqMoPYwZd+Wy103
NLjgZjAemR5uEAgsz4fbQ1uJxzhTNUgcQS9rIW0snCtDG+exTJCDB2ttlu4N7V0bo8wFqs2TwH6T
67k7pbWXs/ksR399pmEbiUecakwtGraX85oWMrJABUo0uFyPjQaG6HFC1+jWGbg+bEszgp/V65To
dsMfo0h8Z+WOINlvKp9Ne3d7LrkjvdomF8MRHK1ptErF0H99tscyyFvgbsf7USPeND+N8pZC6LU/
5IPiQofYMIgdhIhLaVmWSWOCiKsKiyJUegIChA3yudUtCfwCUJuI6xwxS1dGoFWA7BQi5PpBZZx5
WHrJpKAuvflJ36qyrw/ojzFhI85yxxpbiXEbZvJnrXVcm7T36riVHN0YkyiFU3Z2bes1xhQZLji0
GSjERoB2PFCkdbU3xhuuY2NUphDetYMUlbKMUZl4mBb9faM8mtbv2/tubX/jvoKykw6QHsLv5TGi
piWPCajmz3J2kF/6nw6NQVD49v8ZEZaH9KM+FBqMlGgRNsfPSglNDz33NivDwilCfwHa1pGq5cBd
DZky4RR1TiulKFPFIXLb7sB+o1cHaYNXS/lupFsQb8Gxc1uQfsT/ASCvAprPV+/iGm6zIculiiXh
WL1NqfJk03sZTWAVDhOSrv64RX6u8pviwkV8GEQGQcF/jQIUXn9Lg7RL+o7VNA11UJ6X/Qv1cjls
B/TbjcUDY2di/BprQATp594yXBCruKlE7ijBxTO4ZfN90O4BSMcP2LDdgJfjRqZ8ZfI5wz8iH+Q4
ON/K8vvYzMzIScc0tCFz0sQ7KFvvpP6tib5LUDK/vaPEMgWfDDC7mngwAsjKxaqXxgajH8eo0dKw
Gr5k1Y9ofMYlMxuDG5l9ABwjM363kpvikBZeXf2quhDtWLr+bWjAl2bg5AKi7JIcOqvxFlsDj7+E
dULiEuU6DkXVkM9bfppM+gxsEFoWKmgh8znLu1tMAOVszMCKGWxx8EWD3ZM/zoSTyxCbRYXe5qGh
xu5MiF/I+bEoU68BhiuWPpG6PVIwmVrfoqmGNqavJmhF1Gqfoz+s4hs6cjxUdCKow8zZjqDfSCsm
l6aGX6bKhicTHCdfLc4vzSXvgGoDS9NyShRQkVjJLOchTby++qKDba2tqQvYMVXHQ1SCbfZ4e3pW
NiNHuvCIC6miq7pgUqlKwSw7DzvnlHRPCv2UxifSnyfIidy2JBZA+eCQvED6AtgaDE5sXEzisi1b
OarCpB52gA64KThkO4x0VDlSsQuj3MY2jPx8/qpE1X07DX89WMwtuv0MrprE4cLL6aVpbjVj1BoP
kuR46TwHGdABc+wqarHfYu68nlik5METDq1mhM/ALS1txeacd6qdSg9GZZBdWnLW0MlQzxE0x/1E
7/VQp9pWimjd6EekiRytJkLIWYErKrVz6QGq2JpX0lSyoH2l9wErhnknQ1DJIwgVv95e2WsPD1A0
+rO5gjncmnjClBoETo06SQ8M3ZPMg8qBYXocst3Bw4Nlz+3nCDnGJpV7OZAluVQ3zvjK1jKA/UaJ
E48HDdp73Adc3DGQVS+BHWb4gihOancqVBrIypCcK7Ucgc/FQR2KEn1Zke24VZl/LUuzO2TEUfcG
aeyNnS7EI9joH7USCwSmwBMjU778mjFJqwpcFkWYyJMSVJIKRfcyL92socbGyFdMoWIIUBT4C/ES
vGLWHu10Agw2D/tJ0/zcbiVv6lTqQmXC2jAlwo0xLK5zhow8YL3cUfHNdzHJtTSPGrLwZdiAFpYU
mm8j1I+SzhvuTFKB0uSkTs84x2c4kWH2q846kKLcN2iwNWq366bdXLavyPl56saNKlZL+KfxbDcn
7kPx9GrGFUiAJgkpy1AGuGUccdUre4hT+FHzqOY/lY6iKWmnQUmM7Il1V5Rbvd/Xy4ACEd7hCA3h
W9DftZwaeFedqHhchpF80ivdq5zCL7cUSq4ON4pwFvpCsAxc2fWjBfhi/mOd4gwAwYq4Rj8luurR
/tEBGJcaYTVt9UGJDcWITZbWhCEZukRpPMd1yOzhaLcj5HaOzeQ/Z/dpMbuS8aBqW5GiSBjwb5to
ukImkB8bEUOAcKwfnKmrw36sgPoH92MAjatHOjQvnT73O1xW6V02pHSHStDsa3OfnZD8J9BJcmq/
iTLpBSoUW9njtXkH+BuFFBkcvPAwy8WNB20m8zDXIXr6sItSKzkyMoCbPM9+QhqPM0HPxcar8Nqj
8YqrznkaAXdFkC4Y7QDO68ferMNqhAadAfzcMdatxm3HMt71XR8f7BgVhkKSJN/My+jOrKQftWK1
xxHl9vfbDl5sFvlYGKRkcGvzeFoW+4ZlexytvlHr0PhiHbS7rPEJqOzd6V3zJiAhjjVxyU7ZYv4R
8yb/MQuRD2RWgWP5gOFd7HhoIOSaha7ocGL1oVVMN37s5sbvh951lNTNzRN1UHD3263e89Ul5+8j
VNd5j4FwnzjpjJ5fFjehTMlzT+csiFqg/VWD6fusAmmgObLq9fYkX/kQrDhYCXHCkdgHX4ZwaxgS
IJwSY3WYArSzk7RM8pKGSl6nW1lw29RVSMxNoaMNck2I/fAIWe5odDj2iLWUJrSin5r6bDrPt//+
VUAg/H3BdyhSYpjom2tC1fKjrxnxFMuFviFIxLFRbpvi52DxiMCjEnPGQU6ocwHgthxKwTqWRYXV
hPl7c2w+5blr+y316FOy1Wm2ZYmv38VmHJXOSApHa0LDCS37WA8+aBam/vP8RTJ8hexuj2tlBy7G
JTwSU5WZIE7FuPTiC9DOivGYvMTlE9sKIFaW6oNIBBXaf/+7HFWbsSw37BlLZfrzULrje4uISY6/
qEXjIffr3x7Wys5bmOPDvphE25FmBIEwx+wXLXuiW7DDtUUCdykEvAA3AmBFW/59R7LtKm2xSAU6
cKT+yZxPefQetUel9UyDecMmB9p17IEdiOc8Xpgaetgh5bk0mdfxQOIcmx1oFNbcp63XpO50Tl3z
d/RUzW5tHzNQ/G7hjtZmErKMkKpCYR0YW8Gsas6SDL5K4JwrkI3Hga79ZcsI9764hP9YEI5Wn8hN
XtmwgNK2FJR5XLv5/Lcttv+xgjAZd4uF6E3wFYiW5AKYExwrFEqeCv0I5GaRH7J5T+nGmeJnRvQV
SPybyH8ifkJKarlSZlagVRQ992Fs7hIb0KRHtazcydq4u9dW5tKMsDJDpHZ133Mz2AikOiXq4e8P
EcB0vN7E39Ji9Wwi5tzgwdOGNnoKlfK+2o71+VQIU4UTpAKEiFckp3pZTlVRofaMPFUXWvRk2S7V
XfM4+jlCfNQC5fSToh6G2ZuC6eD0z2miB6qbQWbJ68DupOxGpLG32vBWFm/xRaLn4AKn/WR14SSR
g5zLfC+6YAIc5HHjSlm5iBHF8+iXI4LwnlyOPZZqBHqK1YfTLrOfixFqkN7tBVxx7gsLwlUC8QMy
Zg0soDDkycO7ad+liGeVLHarv6Sd4OcLTZh4lqOzFQyKIqp0ks2ibcqGhFQjkodcY4J3Q1ZACleP
N4a1NnHYlIBgQ4rbRnl3OXGjOSByTHoSslHxwPytZErA5v3tuVvZB7x6h0ic92ghkbM0AruzzSyw
x5QRNmRJ9kmev1j1fGrHZqMTey0IByEPkKvgpUYfheibsrGHi1UpCROS3Cn9fraw+fUvmvXFyk2v
1KHBq5heJOmHXjL3SRHt/nasYPlCdv5DwQ8dA8KE6iUKr5XR9ujRlT07eivUp0jyJ63fmNPrhcO7
GfVdXi1HDkHMIlCapFlhmH2oSIWXVbVbd+peqrcygNexBjIjGBCyfxzxIYoEki421GpgJKx0SMwp
T3V2NJk3ayiWgzuk1Y+3Z2/FHDJgNqBZqJJbqCwvd8pENI2gDZkgoDa/SnQXZ+i78GT61Hmslbd0
ia7PNFCif6yJZEDtBGRfkikkbN/jx15/ACHFM1CFG75p5Vm+NCNclwqZ6y5WZhKa1a85G/wZwo7t
D8W6HyI/TRFqRDqkp3/fnsnrM8cRsOirUvEP/Akf+0XUBjHvyZFKnYT6XvOtz/ScPd82cB22LQ0I
h9oAexrNMxhQ97Nneopr+tq+hnTabTMr+3wxDmFHoK+vK7sYZtIYKjDDHc9FbYrdrWwEThCBl7IC
FS5IZy8nSynKppnriIRFc1TT/kRGJECjyh3bx8hqHm+PaGVlOL4RMg5oXkb6RzBGBuR57XSk4ZxV
vxlNvSzuXRAQ+sa49SZeCXTBw24j12YB8MizE8uBkVk2Rz1WaZgc44fmOPyST91TvCcnYAveo+/D
hlNa2+oLe3w1L3adXEbSlMkKDcmOHBF5POnHJtAC40j+/sZfjozP8oUlZQTEmGgyLOnPTty+Mif/
OcXJ1tnlgd8yqALdhoI0BlyfAT8rmAHbVFEjjAErYnaPhgBDi790RiBJJ7N7N8em8QC29xzlkLHS
c7T6cxUfbu+WD5awqy8AykDVcH8CRSp8AZOjVGpoTUPHLoCCdAGZALnGnVrvIuMTYz4rKg9Ermgk
MIpPBDm4xjlvyRfxLXnrGwRnoqp1NLNpoLgFkKolZwpEuU36Q9+1rmyxHwysjLeHvXLsoTxpIpkG
kQFcBILPrKnajyYa/0N1PiTzW9UkblPvbttY3a2XRnhEfbGH0I0OEbV8omEx3g1W4XUK1GqYawNn
Me2L+NiZ39Ivt23y1bqaSUiVY0+p0KUTg/RazUqzVGCS6CloY0O92k3VNyhQbMR1q3bQQQ46KmQj
IV2zHBoznaQsTI2Gaea8jHMPJgjptcy+zVCjvT2iVR8D1Pb/TAk+hjKrGJNep2GzQ1hAfDRGojMJ
UokQxEmgpdm5HVS8fvRbB4OvztVUgktD4ZKrUHUVtggbwCkmNxiiA2HmNL8HeVbQ1ujnSyt/LKxg
ZCiH4xuUIdo14/QsV/0GfSEf2a0vEPaP1KPJLE3wBcXQfcpU8mwkW+u4eg4uBimsI81sZ6x0OPBY
rYNegbbfcNbNjXGITDp4cMDLXVgRlrCk6FPJJVjRDunPvnWb36+J4qaBanqAXpe5O9wNB0hSIoNu
fkdJvj80b/VrNXkmcUvQ0qAGPHnZ2yYOZWuChetEi5K0jim21qxW/gBp73Frftd3ryUbkAGClC44
PZYHRWHMsWoNJjIVMkSu406J3x1/qdOODm72kh/Vz7fPy+rJvDDIf79wOqlGlSo1+ZhOxXHageVY
2zj711U/vpwXJgR3TcdUnjKEZ7gy9KeivU9jl9oeGLgbckLd4mgU5qlKwZrSHqssesht44zeQteY
+iM4R9xGH1xdml1Dg9sYNxz7Sti4+DYh+ilaxHOjjeG3QUNapCcezUclf+5TcJGbnyDdfrw93SsP
QkAB8ZBGqgqAFTDjLOc76XPaa1I8hJR8lmcAY5z0PkqBwi/VezZ9rpC4Z8gBlnK/7wz5MCXNFiRx
bcURP6BtXwNUFlw2yy8wi0aeTZWNoTR2rhbvexWNxt0vgMRuD3XNVwCagyYsToQBTvSlnaoHkDV3
lBFRCtIsSK2/snbe8PZrkYCN8gMStvAY8BtLG1qeY4msbApb1oIz+mypwUQ+TVPko2t7iz1kba+A
vE2D8IYNxkoRX1w6VIpUs5xCKR+8Mcn2RgJhgNFtSXU3oJmtzfO9vMVqtvYWuDQqeNxOQhm+KPMJ
r7W3BDQvFjBV3836iIfb7eX6qHMI1weCShWt6ChTAowurNc4tE5dm7Bk1bHXpeDVtrsDlclToxI/
yl91cFYRt037MO3rXabbe1P50aQvtTT8NFNQAUPk1eyqYFIKr9GiXTv+dugX0pYAz5Vbkf3KJjbA
vo1KF6equnpJKEaS5KiWT2EpH2jtm98NxwWdozMXXlm8kqD8lTq75K2ygyn6lbTuFsUenwxxsi7t
C37aju2pB+gMeyFTj60FkYhpS+xlpXYJon3oWAM8rKBAJQZn6LxXCqNtp5DhEogiCEhpD6ZB7ss6
TJjt9hrwdvQ9dsrAYlta3Wt+Cm9mkE1wNj2ejVuerIIaVNeicQ4LCn1QFbwj8gSwhiFp0ZOUDq8y
2v/HmEh79Oi2QQK1vJxamT8xZdyIrFbOOJR28NqA5A3wOaKswiDh1UPKDF+iyz/aGurn9BO69bxR
8hz6U3Y2WrDWXji8h1MHkBpE0Fev796ODH2EzBRKj6C3iKeD3gSDNXpTUrgsCUqgVADtm5uXUv/W
tU7YvdA4OhVZu8GRvlIyh9A3UqHY4KhKYjWWS2BXvV3EPZtDUoXZ9MBo4qranTXsoUs1k91gOftm
nO9ANHkcWe7K6U42H4jyVhnx36cx8SkcN4IaOrr5RJ7AwYY4NZVBNtLXd7RBbNX4zuAyAC8f1CGw
7pn93drqU1vdgqjboHqAeB6QAeGMRRIDOQYpWdhYTTDpk5vQQ9u6MsjqXJASlzYSjKqbg+e50eR9
ZDlbCbmVFeBdhRxEAVeDQolwCMy0njr0N7Kwzb7VdDz3L5iiuxY9sZBcal10z3mS7DXgvoE+unSI
KeiJ4t9DVf1O8tfb7vna4aCJG/ljkARgHRTx3W1rM2VUlVlIJ8BpzZYdHT3dqghee9WlEWHHKXll
JJbBWFgQMIPvywYVrmDc6idZswIGB97Ui2Inio/LfZ0Mo/Evys50N24l2dZPRIDz8JesSVJJKlm2
PPwhbG+b80wmh6e/H3UOcFSsukUYvdEN7AYUlcnMiMiIFWtpdVvLzwZyfIWluoyn/03XeH6vbRik
lnw3FbgTBf9zK3bcWz2stPKzOY4PvWpFrpbZK7WzK092hrWImrw3Z1Lp5b2QaiCUWdvKz2F37w8H
U7mPpMc2fkr9hk6uttGcwAv1euU6XlsanNl0qAHSzfXw86Uhp6ZGlo/VwKxHt59QNoRZbw2td+0z
MbmCZiNj1ybJ2rmVMLGMFM8kPxf8/Trx98D3XmXH/FmG0fbfD/dHU4sFTU6eym1qyM+KPm3F+Jis
sppf3bIPi5n//w/PHNsPA62qdCzII9DCqnAdLV3J7S8TXmoo70B5OlecuUViHcaRatVGJs+YmMQP
0ax6LGBOvb1VV7KC2QqNFlgUGMZaZgVRgchJaXF7cuGGHkqXdudq9+omv28f8x/lirnLfaPuxdAX
eQjzEAhpnO+bFTZCYVHqc6CPm7bep/AV317Q5a7xp8kzqGiCtgCGem7BaSSpiZtUe5YnsHppve3t
aZOBz7pt5vI0k0nx4Job3u/KqudmhpoSbdFO+vNYJm4i37VT5E7GfZSswWGuGMIXQK6qU+jmWbLw
oZaUqaJPFP05b6tdbEan0rf/ag2zJG329faarnwcHnEaXcx3we5lt5T3W55NeWI9EyndUP5R4khv
W7hy2gCwzXN/PFgBR9mLGNyOupFPbWE/I3E+ZMe2Gl8aX8Fr95C/xR1Eyqb0E30aEBfDo5PRqLj9
Ay53E3QKHohxl9lBLDtwjI7Hw6RHzjMM9B2syTAnmTUlvGgF/7tiZ9l7G0YRoMMROs9SGHtw8LkC
rK/q3In01+0FXWaz84IgtWM3aacvezvDKKv1KBLnuXQeR/WeQoHrK8anLv+pBMpdJLRPt+29IxzP
Xyocj/kBzpCGpZDPnh/8wjTypJZ06dkIWyT91EOj3MtFf6pt2e0y4RUhIhnORvcfnekF+L/bSP+V
vUYiM08EU75cIV2+ktad/6D5U3xwxY7dol4m29Kz+lKlrvTNaN079HmDz/m9eKwf17Snrmw4aC4F
hmeIzIAiLfIALfBnig81PFmFtJmkn0mnHWqp2kY+pIo9ELxVKPfFWcKQNh9WjIGpX8pg20Yf+Ejb
mUyKvTojwi5SQMlZWNLffnVw8bqt2afxNOJAqeeb2dZdnYV2bz51tjHeR03zxW4YYayr2trFMO3s
bp+m2XmdHSaWBqSVPj8+m1mNxWGqS40ebm1YT7LYlJ0NxzLyLuJVN/03E17VFWsXBRem72DJn3ug
M5xVXrjSoCz1tlGE/dRZ30zrq4AfyqjdFvnyPKZ0pduezgzlv64Qm+RW3FD6a3zH8w1Na7+gHJPY
T7WYzA0aNidyy30tfArP6Wh4hsOQ2W2Tl1d0XieXYh4wo7e09ON9kitll7T2U1XnuYfNQ2GZzR4p
J5QXTetB6/z4GCZSu0+K/HtBycGLHAO+13AyXwun+lHZzQk0kv+MiFq6qUTcbG//xPm7nn93Wn3E
svm767xGF5fI6iUnYszZfoolBpizCUntLvtaZtnrbTuX9e+ZmQbufDJb3BW0Yefbn0mK0IM0cJ5M
6Fzat6ndT4hKlRuj/cJIjBu9an/HO2qKertW8bgIpljWGKXkgavBU76M203t6CG8V86TFKc9omAM
LjL1Z6/kiJcDCpjhKU16yLuB7VykO4YTlHD96M6TJdfmjzHoiDVKqDvfLHVqflVthpMeoV76Nik2
B73zIyQHJXxNuRvGPrY3XYRG2yGcCrFnSrqX/zXhm38fhGEzHx3o7mXdxw4aOeum3n+qp2A6BhaQ
zVAd+/3Kd76y2yYRkLkEQMM0OhbbYKL7kzSq7z8BxCofJpJ/x1XqBFxNB5GxOZnFPrFGe6snvfGk
aEClc7MMvLZH+U+yY2tbdmq6dbKkX1n/hc8B2AltNsR/QPQAMy08XFMNZSLHSfacIbb7okehsg/8
tH3xA6XxwohZRyaDfLeyq5G5rHaNz+bior2bN3lwUc6emRzPz78ddpHclSFjSPBMbHIhR9tk8iOK
mtU/wyGhy4G0bGalZMJXtxamxipCZNe0w5MzNf1/aUaCLyKlRjgmlRmfCbufK998vrtnTgSD8+bO
YwPzs3XhRBIzN7o0CqKT2fzWh8+wj2wGRruiL6U6ARiodr7kSXq8uW32IkLCmIHL4pAxjYGHXZy0
IBR1VCV2dMrRZD2olRrs6qnVt4nZwNox5srKAbrINxb2FhG5LzioPNtZpfVQ9Z8q6VPCEIhBjdbL
1LXZhSVxMYRhDE5SDbJIkHkLLENk07Zh2lCJPvWethMHZ5tuxEbZMFm3STeKK20TT/J2PU3R7+rv
7NQp6I54/Ros+iItIPuY8x3SWaZy4XM/P7WSEjdtx4D0KTMoysH04sXC8Sbd+FX56a8kDNY4PK58
VFI6FAgpDL+f3nODaqfrUtWl6UmLjsrku/J0+jIijnn76FyWd1jXRzMLZ6BUjS4iKUtPYRjsmQqz
8uBBCaI9WlhF4HvQZ4I9sQ+lYq8cogsvtDC8yEJ0RLgHK5GSk5wnG2N4iNPnaniSlRM9KDdPn8x4
TUzs2if8uNRFrtVLSatzOdNTPT5JTr1pD1SRpXJXI8p+e1evfDsq2ihVUNK3eLwuNtWSyliokZqd
dKR7JxHts+hNy/qnSV0jEbny/Qgys77LzOI6s+KeHxO7jp12UpPiNBaWl7WGxz5Gg+eEkJbHB0Xx
cqaJjJihuNtLvHzjMC8MzA0yv/9RWVl8v74uIrW3puJkNe2PavDGyW0o2zs7Ndy22Z2SVm4t75Uo
PZiS/s8O79z2YtFO2g7DJCvYHl5DK3TT/JB1gTd+XVnjpTuf7cAKTTmKjuGSmDGPi9aOk6o4Scqp
MTSvgPR38CGMfKBiTE0UpoSTIf2+bfX9IX4eRM6tzjfnw+txHKPByouiOAkcXPKlfjV+JS/xs3jQ
N7YbIVoLqvpY7OQHRnefx2P5FG/T/XSSP6mfxn27M+7Wruqlvz/7Qe9n8MMPyubSQds1xUlppY2U
OFxX3cvqO0VGeWuqPb/vvt/eg0vncG5xEdHqcIgDeWLjRfMSyLj56TFvdhUK8f1TAEy00/e3DV4k
JWRpYFG4RHPB/oIavc3KXJCxFKdaRqpKkTaBrR6yfKXfdc0KwYP/ENNmlaTzL+s0le1UxVSeNN8l
y5J+rOJ3LqtZc7rJeVXJQriey36OHww5z/WwOkl+E3g0IcSmd+TJ1bRG27YV/64ZEnlTDGkBteiQ
fWXeJ/OawCrvbu/opQ+cO5qQWDDr/f6oOl9rjswDWYtRniK9570WICZwzyyJW8drhBVXdpXqAP1j
g6SDt/TCExUljVrKcuWp6EY3l4dTDQ4tZnDk9oLmZHFxLXk7gRQmHlPyWM6IOHqWGJPIqpOdp2JX
hTICZ91U7W5buXLyGTilKSvjdsBiLjLIJpyqpI7G6kTbemf4/T1UFS/xgxSN3xXJ/jmm074KVm7b
NV9+ZnT+UR8ueNgHY1fYTXUapeIuid9Q3nHD+j5DEC2vB9cyOoDgd0Pp5ZL0Jaij0+01X/uADNly
ZOkpgHFfXAuhWkOYCaU6+a2x64bWE6LbtlKxEjWumplrLLMUoo3+9/kq/YmaloPG2imUaOhW4Oyk
1t6Npfnf7eVccZcgl//PziI62WFk9OAdqpNh3akIEWvRZyVHGwsNtmfm8lfgXfNfWx5LBI9Bnc4A
V7Cn56sKui5LQqOuT0OTty96EZtvXZE40JHqzVEUCEnHSrzGqn7NzQCa4MExTwpe0kdZKaXWSs/q
kxGHB7nlcleuofymtpponwzD5X3VTfleSqOVtPHK5uq4Nvih4SwGnb3YXAWIgl3CinSajELd5vZn
UdnFZsiTF4OB1qi1Lc+R6ITe/qSXd39uDiA+xnIp1S85WBNACFkqNc1ptGoQE0oavjWmGb/ctnIl
maNqwruYUSrAXhdyGXmFWGGU6SwuG5NDE47mvVE50UaTjAAqHrn5VFT98BZLHfPbZiftEt6/h5Uf
McfW8wPFj6A+hHbUrFSxZCAyE7tNUsVpTlpdIUliOdTcauenMujB3TSCbLTEzB/iG5lXpF2xTYPa
oRob//MA51xCojrJa5reDJCt84NdNK08F02aU0clYgt4pD1McVatBP5rX/ajlUWmIeyaplVEcdF2
rH7LmwXStbFpt7c39fKSzmsh8NpUECFqWFjxmeZuoow9VbrqQWuhtSwD83eshvsgCAwvNLsViM+l
r8MghBiYBGbMfTnfPLWKMpRlMWjIo7NXQuW3qvgFI+v1Gh3u/JcWxwXmMN4AKsClGY1wbokKp8UI
Y92emvo/Mbxp3c8q+1L7Kz71ygaeWVHPreRUfgetKtoTpbt4E6Ef7oaV5aOYk6lujvC0F+TWGmHN
8myQjtAUprVEPJ5F9RZLG2sm/pzOqE/gZnqvLKuaAnmor3i0C1+6NLNYm9qW+TRUNoB2GGopnm/z
bJP2f3wBl0bzYoV/xrG5Y9Kl+MczsrS7CLtTXw4ppeL65Jhvfbxvxy9D/Hb73C+zmXcT8x6SidJq
WOr/BDqd4bQJmpOV/FCbzK2Bk4pc2zLO4k7QCyKNCsHrGrXUUsJyJjPmk8xglZnjgJL3+Wmppqwu
S3/EXeu7+Dn6on43P0eP4t4/5n8tL7gvqBjpruU1d2lwHw8rLmV5VlUGM3BbdMgpFs1tnXPrY252
vu/TVolS1/id9+FdbJubSjE2pu6spE4XyPOlsUX4L9MQ/bBAaU9OSgl0J8MUULlNPjJ2JnQGCCYp
Ge+HAe900PPBMhF6ypvQa7u6kFzDMvxo7yuOmKfXSzU9+FVj2R5yJEzHmVEaxZtSNPJ0UM0UnI9W
mk3qVZOY/t4+J0snwioAgPKlZiU0YOPzln5IQHlXBmabTuKkjSLeS7R/9skYPjCEFB/8sc7XYtyV
TzRfbEItxTwQDIsrh5xcr2Vp2p+YDFQfo6yVvjRjZt2ZUR9ufUk0uJdyorAoN8KDd1valKUmuZIZ
C4/nneoVk3qIy5JaoySpdzHGSL2y1YmbZQGCfZkJGaHkn8E2uPLzfQmkUR8iehWnuPMd11SLB8Op
m+/ppNTHVIs1d6BMuK3MIrpjaEe5r+1kWkFiXV7hGf01t9eBfxFlF04w73OtLAq1P0W93t9T9nmS
oFL4ptdlu42koXjuIv+LFWhPSinEStr13or8GFze1w+hEpMy86t2CX5P1TGlj64NpzhQq+c69Yed
oWoj7aNw8shR5F2iMRLYKZI4OlNWPJmZCA/AvMttFpT9zziN86ek1VQv7iXoOVOjp4Ah5xttaCw3
6fNsm4YVfrasrXt0rSpYm0TyBP1h77WO7rs8iDJPFL7hmfL4yYwmZydkERwkYb7WxSwwM8pbBDF7
tCFbzTXyvFh5dl4JD3RjbdwJsZUcfwnAg569TkM5Gk6h86sr1E0AW78XvtlFcrAT9TT4oLHUHYng
K7/w9rW8ck3OTC8iBE3iUAfz3p9y1XgyEv+1NpVvg5M8NeI+kSi53zZ3kf/On5vW+zz3TkccWZbz
496UcN8NcjqclDj27ELfxJnCt068VNXgim89rS3upBLYSqDvVmxfBvtz24tzrueis2orH07CGhW3
qRjMmdSNSPed9DNDlk51/M2Yw9+hNwiYR6jR2h6QaS1dgz5e2/T31w1stLO8z+LOO7E8CcTU+N5x
5zKFKpMHCGb6xuYviIuV5OPaqglR/FhzHozQFztujU6jNWLigsUSvUffUA5G7dT/fo6geZxrNGhx
z6Kx59/V1sLMsWN7OJmZ8SLCnTnpDAj+pztQv3xZ+Y5Xto8mHKpXlGhoiS2JjQsraGkimeMpaqtD
FBpubb9V453OYM7YS67iTPdG4zznFr1O+s6sdXRCt7AOjfU7B/id1+n+9k9a5uL4bh6qFB1oYlGY
W+7xiFycUVbRdAp8nddpNzSw5gI/jkYC8W1Tl59zxksyT8HiCd7L17FTx4EG8/t0SnyjdyOS/61f
aGvSeFeSDkIR7gjuG4DyFAHOv2chjFwKolo5JYFot2katXelrBduaev9HjUR9WWkcQ8pdBDsgkqz
NszEWxvYde2NISaxV1LfOsaZ0+9sv1aOWQZjHNThlhfWXe7DadhpLw5EvisJ75W8kEIJrsWg1MuU
xZJbQ5TpaAs71k4jMipULPRtuEEbTe9cs9wZ0K+NXuwivgkNRrSBYDH/Ns33rnbLtWLiFVd3/lMW
KSp9cUsyMn6KeW96+S7cnOqfsRvtqrVUR+VbnIdQh+YwOnDUSojhS3oUzemTXtFy7UT4c7Ntda9s
4t1v7d5/yL3k9fbxu3LSscWLD1cK1e1ynGHqCjkwFWy15Pd5+aZY29pZgy9d5oosiGYX8CyOH+Cg
88MHRaoImzjTTnXyBf6+XTw2W4Tu3DBc27rZLV1sHekcqgMEI5CF55YiTavs1iy0U/rdlA7WttqP
8T6vd9TUpPsJjv6DobjZGtn0lTtMHRSKaxoEoGeWpJZxH3FIo8k41YZ5P1YI8hpG4mz/+Uvhh6Hr
IdLCRbRkPNfUPtKHpLZPrSLqjZW0qTvW9XFqo3ilPnnlTHDuKEYAFoaKaImx11WRqkOg2qfYkKKN
YUXtRu/0bOMU0NrcXtSVnWPiVAawD9Ub42SLYCZrTZuFsWWfpEo3XQrO9o7hpvjf3TkPFHw5FJQg
6JZWLKnR2nKQ7FPWaPWdIAuNiCJd/LVNeK7fXtHF5pH3wi6GKQ7DPApxfgItKSjTMkqdU6PKxUvi
B4W2k1QbEfma4bxVKtFLczyd6elq0BfPh2KRA0WMv9mlZUnk+qmLKp7r+D8sDVUKY993masl02ms
djpz2mZduUHt7/lXWyHRlgxW0MoX35Lzz70jXjIRBIp48S2V3jGiRqTBy1hAezE19d9kCtZEBq4Y
gXUcUmJegMwbLMtydoVwieTY4cvzdsV3rP3l2St/eNDKkqMQ9vnLZBzeWhi78IAzDObDz5791oc/
brVdkTHXGL6M0Vc8yZ2hP0vfkArMGzjl0mmn6XdG8rkMn/Jg9NT6MVDlh8H0attZSZqv/RBGDTgu
vExAHy+Op6xkTRPjjF9aPT6EUcoQTd2WjMYiMpxEa1P2V6xRh+MfHoK045dDVZKvSCnMDPFLJSaX
iwmoUGzkENr2Fed41ZDN1O2My50xauf7i88tk6724xcbJUTUNQ9ONv2K7QT1o1U2hHmLzmKMZjMZ
MkPiNBjMeOme2zKyVLcZso1fojg8DeX3bNrL4rVL92L4ZZAoyqYbK89qyCjHRM0MtCgtAgRiDnn8
x5TS021/cwFOxdtQgOFbEsUJss5i6XnWKWMji+RlJPnbR02ca67j9KVb9uG9Ezv5p2GwmIhEKtCL
lYLZYyMJ73ph9A9sZegFRrM6CH0RhgkbCnjleTxx5v6dvdbH4+6U4Uj3IXnx+/RzAbFsYnfbURau
+rmoNU8rENd1a7JHYcshXOuTm649ky7TtZlFjwKVTM+J1u9S3wtRgjRskeh8KcwHnrBPcfJSJftQ
vyusuwbZWVkC5yInKw/iK/6YNyAVKuaTqWW+920/rBwmrsCmqpK8kD+70awUUP7twjVc1Ds394cz
yJSiapJJ8T8QGQA2W5zBTh1LSD+a6VgbTLp7pjamgZfmQv+V+mnZboxYyrUnQp5IH+I47j45Wmg7
+0SYqfVY+AVFXLvW7MklqoTdptEH8z9ipFFufeL9D9uIobHzZQWB0QG0kjs0nf6k9T0CN5WkVJ+y
GmFkty0L560YQu1vMRbVb6NVGdLk1n3OE7V+SdtRotXkZ7GnW1r5KtRBaG6nFSmc5lPXf4rHLnvu
s3hq6f07UrcVWl/9VvMi+YWafPQ59sM0p0BTFi9+MukM8E+G+aiVchVuR1GHmlfVUfgtTFQKqL7o
4a8uwn7cgVkWzp6qRWrsMlEk0We9yJFP0FJnfKx15k52YGal+4Fa9C/Tj+XWDQt4sh4V0KcvIpOm
/CmPJCXzJnkM2m1Y+brMPGgvfQ7kKPk2WaL40VuNdRfL1fiNcwD6XpRZUXjaKA2ZG7FElF+yQihI
M6AuvE1F170GlSrk3WBrsbLJDIUiFjrvkPFwTim0V51qfmkmbei2DTAm4CZwXf+E3MVIDt0wxo7n
d5P0UpcSI9+iM6NmExi1VaMWFjs+mDWj/x7lQTHddWye6Rqi19q7cQiyNTCpPj8WF6ePAievBbQu
eEsuD3mkEkHUfuiPeGIIbpRRFI2rF2bPeOHk9OnGjy35E/XqOKT94kSvbdFa0bbJtFznpxd8C6VC
5ZvtUrKffpkOjmslsXpUq5hdN+i9x+yKoZsbtTRtsaWiaCReaUaZ5SqJ1T7aiSWzz8wtKZ6vWaLy
4K6TH22YMLZ1OVW/O3+qq42jTO0fqQzAK+bCphFqGL4BNVndQskbds0eMvruT10onXRQujTrdlYj
6mHfkh3Cw5+mQ+4yeGB9GppeljfSaATpVgzTWPCnmmAq3Y63ckQForbHlXRqEdLmKw6UVIUeHmY1
JlgXKUM8ijLMzbE/9mYJxHxvauFOVH8IqJt/iyCzJWoC9ObJ2nAnSwFsW8rF0MnBcLTjQPk0SeZA
AGnM3RiXMp0tksoIiEfsVrkte5aEv+h8S9oV1li55PXBttereA1EvEjH3n8UnKvMXVgGQ2lLkMSg
DYnZ6tlw1AjunmbB4Jma5t/bS1+EcoyQCL0T15Gyokm+cKNDB0Sui/TpCIRgZ4vCC632vmvMDObO
P46/Vuu5Zg5I8tzsov2qLkP1NJlCL6ZAPhY8H547H6JVq+QEZwzfnYpssjwtGuR/S43e10haTjnL
hAAMxo7zWJzajdU3gzQdozJ2tgbgEyjpio6Sml5sCjK3f4uA/2uPTwbyCkGVJWJONEPBRw3lI6PH
dO5oKD46QhIbYxTSytTepR+aUWQQyOKo4R9YksNYPRTitQrDjmz44x3c/D/V1u73Q+QQcvxpespN
pfVSRVqDfC2TrvdF8gyfH+RA3ckzzjdVlnKoNlVtOg5D5TmVupVtceg756WLC29kXEAdPgt49Cft
LoJlFCEyKpYIeaw8Nt8/3rknhtNtxp2BsEHBY3miSEIaR7S5ciQRk+l60BNyLQiL3XjIIUBBWmDb
lbXp4S9nvG9Uek4sml0WdShaGkPgZr34U0WWTkMGwqCsk6VHWZ6QrO6bHlxwVm8oFKR3YMqcQ16F
5Ws+Vq07ghXc5VlcPdlB0b7evpSXN5814fz4eKQ2oC8We1tGatmonXzUhvGpVKuvbamtiR4s0rT5
+4F1hLsFYBIXclngLceo7shrhuMUtO2jqsLNxHmOfllq56y8Ky9NoTNLMY/yF/hr7b3C+SEjRPIw
KkKtVI9FUumuY7TjoclgwtSHdli5D9dMoUPGID71GyLGcudys4gHUoijY2zN3mv8fb82e73oLbJx
bBlBX6NcQ2RaisYwnhWyrY52rOWoelDbZtzKwjA/5ZnWPJAWmK7ZmQi7DGbgOdMoVslGF8XR//0B
MwsQ/1B/XjxgayetDc3XtKNCYzHpR9d34k2f/JJ0feOMW6ohe31q3FLudwI23Hy8u306l8jL//kB
1FpmnBXLXWIS7Qxm+YwX9rGmJNYhg5x0g5fK1b2lT2+K/KVSYIyztGMs2c8yI+gi+se5x/kXIDgJ
Uhf7FJuWHGZVh/1RKLi9IhNfakUv7hEbt3Uv9H1lTWj8ygefswPe7/N10ZbPqF6z4hYGY/mYyVpd
kKhPkH8KXd9ZSdO/9VLkb3lNJbvcijNPm5zin8MX825g2yB3BZBygSmzw0HyOU3yUTSK82CMkdhy
yhsSWzP9kedSseJ9LmPKPF+HDAHdLyL1svFFxQIUO7MFxyiPzYOl5Pl9ACJmZweqOKWJnz1Jfq8/
24VVrTjz5Yt1/q5AXyj7Q8oOudAyG1FT3+5twVJTNfT8wnkZ4/GtkBAq73rPiJ2XsAg/N7HBDNM/
q1S/m6Zsico3H3oZSaNADwdbYtUVnXaSAs8X34sYFs3EhefIi9aY2f8/a/0/g7Mr++AVtchn+g/h
r6NT9ai+f0/sZNdo2bNdSq4eN/cRI/4gVKGXtpT97Rt8xUtSDH7vbtJbuejOT0mqhaZUqUczs7ON
mgSKl2RIxNjCWBucvAxlcyMHbiQT7i5aqfPl+rDKMYrCTqty9biDDsq7vYxlS28+Lh//+DKGRWVn
Drz71eNQFDzF3Xzo7u3cfGRA+D85ap7aEWHApLqjkfmphyNM/dX34mvsNNtAlrY+UhMhUwZT/Fdl
ajTozZXC1OX7hZ9HvkkTmaSTEHi+dns0rTIeWvVoaKEnzMKLqh9x3nsJTBm3d+IyrT63tDhL3RRk
ft5jyQq34H4gPZROYfrw5baVtfUs8mi5iEy5Mnr1mCQUj8Rja7awS9+Vzho884oHAo/kvJM1QKak
L0r6RV+l1mjW6lGrt2qWbAq7gPPip8GbkwkUJtVWtu+qvXlWk24jELzlBCyg8CHuRls9dtkfw/iT
IWnpDGIThVtN67dTuzJRc+1O8MzkXQeiX4Yo5vxcOL5lCUMPtKMRt/khsLIv5BTicPtjXYnSM2kk
DUCNa8d8zZxGfLh5SiKZ6IEnylFr/MDr7a6/a1IFVrbaVMFoRMa0Nc2hOdQ2YzRj2VGeJCV97G2n
/ULVXKw0AC4XDZPC7NUZMyCGLnPaNpR0EdaJfGwaxopFMzV7tRLJ5vaqLz0b5VbkoXnpQTXNYM35
opMEnRRtGGjPi/gONebHtu3uAnMly7w8LySzuE1Ng3QcIblFBtaOyNTL4aQcaZ4xN1jsqtKgrjc9
jPLw06/UF4jBb6/r8uoZc3uVlx7gTKbzFxc8053eEdCFH/U8n16UshGbJPfNe9vspqPUm8OKa73y
taAbAP5KWV1llQu3LRMXtJb66FFPEuWhjlBxGtNGWZvkvTRDQ5NkmuEhOIT4YuefK5XqhL74oB9D
FFE2yUDdpeiytVHAy0OBFZDsvJRnYbzlGPRkZbmPZoh+tAe/OvLAU35xK52XqmG87PZ3unTEHLB5
KohOzMzYurjaTaZMCK7ExlEqW4hoy4y4IufyIQMMRiNejG+h1K3F2GvrmxVKZlQoF+ud2+LDTR98
y8+YmDWOUa2LbBN2cTy6MtVgHdxX8a/q3kRdeJIQleHhj/viCXL+0Yp87Mqpr4zjlFWGZ4up23VN
u8YPdG1RyIfTyoKOg77Z4mg4ZSKmCvz+0Qpyt5ienSQ4KLG64i+ufS/e2JB5csgBFiwiTaaXraG2
mXmMbJh1BejjOzPV+oPtF+HBgd7Uq2wRrBySK0sD7DRn2IDXaJIvllbo5iCcTjeOiVkKKPfD4YF3
XOmOirM2w3Ely7SwBT0Mq2OVy4+ljUZS675jHCvbQqQxG6WHNE/Mg6nU3RHwYHCXUwY+jJKpeXqv
xg8MziprlBZXYhEKM/KMBqDcCPRqEYuiQQSy8HPz6Mg5uftw3+ro2uXfzfRo5opbKLDXmHQZ4IJ8
tVZT+2v7TaRl0gOliFml/PzAlrUjB/4kG3D1MGQVN+Gw0cMxdMmQ19pSV03xIp6Bv/YM2jo3FQyS
hbqubR5tM7TlB0NrBnDQY5SqriOJQVvBqVz6T5u0EiJih2kZsHoLdwMaPKz0RjOPUuH7n+vUav6U
YGtXgs/lomYr83igKTNRsuQ4bSZTmueEzKNa2/VPVTjaDhy3HyLz3nQrF/LqikjDoECfORuXyO0C
gFmaSql1dNqwr12qe32x6wuQOv8c4ViUCQHJXKFlgHpxCZXKNvJG8KUIo/kb2L7sgID5mtDYuwLJ
eXlyjm5U72lRw3hqLxxME9ObKczIPxqBU3xzysxx7biRnuu+Fvddb8gPwTAp9/kgoVkPDHWXxLBy
N1nWfaqU9E6P49STEz/dWnHl721J6D/kNmm/xiVSm1bYmxtRt8l/kFKv1ZmufHUNgS1YdqkRzhyT
50fZ6mse6FHjH60MTo0ioOgJEvbVSNeo1K/4KC4np4vYRfoNk/u5pc5iEpIukH9sCV+Kq8hh+M0k
VqdbqhvR76owq8962FVio5kizHd20hdvIjHQubgdvZcc04Q2kHNALOmFIBDIMM75LylSFQRpHNpH
346ZIonl4XMthU67sYNkV8WWf2DM3kecjoSr7qV6247+EzNy9XMf9sljmthveh1rDymOf+UxeeVz
kL7Q8IZbhQNrLzZJVjrhtF1gH+3OHD+bAR3EgnGBl4mSyMrVuAyKgE1hrUOpm7lRMGnnu9B2cy0q
L5PH3sk8M/uttYFbd4lblI67Kqp1uS5YgCkNwD1CRs1/nxsbtaDpDCjjHwv7yXRqV0HL3Vp5cF2x
QbpCDY9aN35qWbJlKfTAEjV5nHKaqNmg/KcrYvLMgMrS7RN0kacDtqCLKKOpRlftYoRRS5xcC4Mi
ffQJps+MJM0F0tDyUt+I77k6a2Lu84E8cy+8H+lrkYrRyIC+aXanH1K/EDqqoqva4jHPkC8cKYZs
hN5ZEKL3fyYm071eb6eNEmrOJ1Ue8t3t1c4+cmmdxJ16OP6BHsKiINBVfqtB1lA8iiTQH+N8mral
Ogz7Jmz/JFIYPUNiWXuhkyivtw1fnFCWPcNpmZLjfUuj5HzZWpdpwZQ5xeNQCWfmiQhKHZwBZGDu
CCJn2GVTW/+Jy2H811uIYRwU9WBeYXRnFoYjKW5EroTlI4PiYELIKLccp8i1077d317jpVucbQFY
N1SmS+hwLWzFRh6rqQbZt1HB3JLXKHa1A2maUijKaQrl8K8tYv3eb4eYokgQqSfFGVanzq59Y4I7
pYoZQAqh/PlW93YQgjooy0fGt8xXXQJiIhvDDDSwmORSu+kx7sd8J8tF95oZ3YzgT/8faWe2GzeS
desnIsB5uCWZgySmZLlsy/YNYZdtzvPMpz8fVfi7lMxEEqpTDTcaXYB3RjBixx7WXiuZFgQkyC8L
IfcW+fN961s/5WDO97M17Ue9Fhw/acsft3fs4povGwb19dKfofC29t5l1GtWGdXlKfFjdZfK5mNO
lH0oc1P5edvSRZSCJfwwPcfX4RBt1fykaY88qKAVpxm1eqbae5DI4pg5t61cOhNiO8Bt8KAy0koH
7XzrGfD2q0ivSMI1v03gI8llarS1nj23jRgPjp632nh32+blHjIwB3prCWCXgsPK95OLTym3Wvcq
FaLBv/IqGUM7BwtUPZVjEU+795pjhJIxZUJXoNZgCs+XqHXKMLddanrJ0AGKMuitmqdFBUWzIzEM
mndjKhaoGDdqGUzkFVtXoUq1biphMg0vkBPkb3zRjPt9jgxasBGZX+4j45MwNQIRovZ7gV1hNHuu
kzwyvREWd4eRW8CQwLqSvwY/1Lb4JS6P47mx1StAbS3U8p7YoAOFY5NRFbY+xlvkbpeegNQNwB2Q
JjAyF4zgZlOEc9YLhhdVvXxQ5rrH2WpSb0dqiOrrYBAsaC0TNbWiJxtQoEuHTxhKLYp2yYJ3kFfn
pPHjqR600PJmc2S613+IxogefvNp7qVDJXy6fSqv7CdUEkxpyIzcMNG2yg0CpFiHmAjR66p0QjRR
E1PBaU09sTbChYtTokKqRFiHFRheyHfOj79qVhI5SFl4op4cI4P3WmYsdGfJW92tLUOrl1qvTMXP
taLwUr135fxPMTwbZXR857axGjJEWJ0hdNcukPg+w+th5I8F4J423sdF8SkXu2yj9nrxbRYjr6Ao
StqIZa3Oeh0KqeCbRuF1fQToUIOp9VEMcgh6/8NigP/ybZi5gDP6/NNoFrqIHMnCG4PIvxsyCyFG
1N83rKzPNa/6IsSOb8cL0m5duduwzcy6IzV60CenlBKn62Lbj3e1MR3G4J2uHVuA6Rg0WcYyuJir
nRv0ydBK0H8PqfjBbEenchHbdm/v2npaDUwCRmCgABdAAeRi+HlK0TADn6E/BEqQAnSPg51SWP5u
Vo38C1M12n01WcHXloT1fgZOdwiUOXJMpVFfxE5H5m1klDEfTNkVY9BZ2mgIENyrfxeFpTS2jrS5
vhE1rN3a8osZ4CdDB8vJG7QKcEjy/Nicc37xF/Rs9tpB2vWn/tvtfXl1UG9DZaxQ6SY2MTi9BFOr
OkCpzFNtZqn5gJhM5vhqXtxJoSU4tGTqA827EQaXutq1cGq4MeD6R71pxoPQ6ki1UpDz7wsZQhnf
KMJHo2n8kyFExacW6YSPVj/2RyyLd/Mc+rFbN4EIz59kMSA4dVqzU40GCrNQAoG74b7WAQqLspZy
t2kAz6R4uvIqoKGzeZzRuFfTiezwIMnNndB9Tyhy3N6+LUPrbyROQDAgeXjo5wdQCI4CEX4WPSX9
l/9gh7eUMiGlbU1fXZFZzts2UrFjaJMtzPrOyqPvsG/txtnY3zZ15eaTI/5rauVfJp25QyjizYcW
3Sw/078Y1b6dTq0m2rI8bDjNLWOrDyUYSdfJBetKWFbgnoT647Hdkni99pEYsYVAhJiHx3OVr8hp
Fyk9KO2HtJ8hs1Wy/K4pavNoTt2jynz6xrdavsXqRlkgNRhq41MRYq3Mib0S+lKx0FrW1mjDYty5
tRzlGyfv8uLSgFiA3oyOLAd9DTVKKHzFllGF3iBHZeVEWuCjOxa2/UsT9AaMusYg/2iGZnGoUxqO
zthMXeeIo9xOTlJY3afOFHPUQoMhCGyK60qg2FORqAoij9P8s5TD4tOA4q/MTFAEhBENqdnfZYWU
lg/MHCq/W7mMMsGVJ5gJ90UUQwxx+yheeEAdlmKeucUvLUjO1e3KFHWcNSYdH8DdV58X9dajKDlC
fEAt6bali5yWqIBYFyrzZWqDQcRV4lQ2epybZhd4zIW0++oRyYCfU+3eZ0/l1kt0cT4A34oLthn1
BXoP62xQmuD4MKQx8KwYDE1vPgPDP6q1FtpiLtit9B3dArdQYnpk2cvM/xVz5xkT3E3CFtby4vqd
/xRjteqMwo1UREPgtcJ9JsLc0VWHVD4YgwmYIT/c3uPrxhgUR5oFyNgaEDu0xQTP3RR4UfoSKcKu
n/704ae0SB/68ettU+uokq8J5SMtLFR1lGUU5zxGgmZdAT4+B54UV67s348MJ0zhBpfIhVuBVXXR
QzUg0n4NLs+NWFrRy2JhRF6dmafO/+JLUFmEGZ9qI8e4gBOxnIXHg9CFkhLBwMpL9pbl+2E2AvqS
hAfNKIadQsbRVkrx11Ap0yEZi3GXSlqw1wMp+TCGZrOfkAa3h9DsD0zRyM/iAMy8kAiyKxUGKZ8A
/6nLlY9FbxkfARRvCo2stfAoczBuSiQKYpj/SUh8vj3qIn0aDUxAh8zLqHdS4I3aHZ3f7IN1L0FS
/aP55fvu3n/Of/Obb3//5e8+c8GvthcqRSAmZNQr23ruh41EiwLcDNU3pym8+bkAOxMfRuRXNwAk
F03Ef1b6f9akNSnAFAE5rxSsVfGvMKjuonJy5YWEQTP3hsX40PTQJ6abv2Tpc2rMG2u9ap42Mch9
+oL0jFeXuGJmp55ELfakDOHjqgBE5tPI1HqENyS7EkfeBu2Dpn0L6peuUd0wBlF3e7+vXG1AUf/+
hFUQWUhJoiWazn5PP4L4izG1ti+4fSs6irSx21feBJKrBei8cMiR8J8fq3A01JKMO/b86ThUf0Z/
toP+O9Pjjhx81pJu4wm6vOQylfPFVy9sTdA4npuDr4lBRbkLPSnyenMZ+43cHAy3lv28vYVXXiAs
ySRCwK+A1q/ZmUw/CuSYMNrr95otO9UptSu4DO3SbTa28NI7Uj8DwEBVHjgInZTVmoRShA5ICalt
ycuEhJ0Jn7MtI2umJe4/VvDCS1WGct26ORtLzUwvMYi8YTd6PrwcH3V1F7iCW7tbJALXPtJbU6uP
FKd52zHdHnmovQqCEzzn1kNbb6RjF4Mly4IAACOfKBN4wSVwvm061BhRkTeRJx+qj8pXcccInY1s
0nP1Mx3BNeafb5+Ia5/prb3VZ0qqSZPjDnsFSiJp6aYhTahpq9B56SrPV7W6T4k2NTFcrJEXzbto
twftJO3qZ+u3ulF3XAvZvJ6HJdfEIy9K5usoXIDVzPB1LWJ25MVQsg9iUBwKI/xo1sm+nC0nyhun
Vr+idzMij1o/QZX1p2J6VOiOt/f1isMkjSI7JL8GoMDyzz9kRSxdGlkWe8aT9KR/MX/p7t+FKx5r
J+A/t41dO5pvbS0f+U0fbB6n0lqAV16T35cyA0jGzxpllmF853Tz6/Zyn4kQyDrIeBe/+cZQGlVh
lZpD7OlC7ORDZHfaaAfxRsxz0YheLgGjDZT+Df4h/Tg3swADgryZY4/W83MM3w64zexj9rH/JHmV
47tFktvTcYuA9douAmhEBAYIPqQaqy8WqoUQzqoae4HY2QKxCkPKaPrd91scFle91oL8Q8AXABkT
8ufrM0jmYUfVI++rttcne34YPjDduIMydLcVD189h29trV7Nco6RPhewBdGEbdnfG/uFKMEmAXGG
jQd62aDzgIh2zZtlrXxXU4tyS5048pqdtvtPf/lCqELNBaaINfGHKPVyGPjMJDRx+6GQssFeAjP3
/RcJ3Oz/jKxWQHYo6fNYE05qAQRT7VOpFHZiPQe1uRFuX90r6vkwL0FVBIDn/AjIajVaVtLFXmxk
MTLN8ZMoDFv9nqvPPTAsgopFQQxk8LmVsSrKuk65r5Pcj4c6lHgmrVlza0C8NCrMvydBEemeaumu
zUdr5w/WFkPgZdTG2A5gPxUoBZx167hVlf0RZQURPxhpoQt1y0PN7Dja7GimNaXmjiq5xe2veO1N
g9CK3jHdeSKPlTv0Z7Ue/WS5yLF1oGIzH0l+EyeOoy22yysug+gGwAPIvoUEdfV66qXYVQN0j56k
/SnYP0ICBbmwZfD13Us6M7T6kEHYdaUaC7GnITAGjvzeHzQPyu/dbTNX3ukl12RcBb2EZWTx/LwE
jNb3WZQkXjRY1a7082Cwp9n6qcdZ49CWDO3Y9CW7zc0hcGUo1t3b9q95/rMfsPp0sxDVJDdF4jWS
+FUWxEMnak/pJBx9UR/s0VQfY115qYLqOHVNYNPsBEkZV6mTxV3ojmkm2hEY5Y2fdeVA0agFokU6
ABRh3YrOC1B5UDIkXlhrtjEi3jJ/NEpto0x57TDReKP/TGGZItEqn6xiJexAsy1rb05V9SNUniQ5
OloUam7v8rXloKXwynRMeWjN2RlRh4pEK2U5TJhIKuO8xs+mendzR2em7I2V1cMjdoox+E2WeN0O
omA7zD9Lze+CmejPt1eznMnVq7P0xBaALQMWzM2dn9lB6a14qOfUE2Qrd+q+LEhJh91tI9e27K2R
1WImrS3VoBBTL0wdZSfn9n+43wblOkphzGwT/pwvIgtqpWm0kueg+SqnX2Dmr+M/t5dw7XjRkyLH
RLQD2oNV/iJVmQ8BRIWJ4DHzP47JXee7enZ328q1rwEclsdm0ZPUrNVGVZ2v1aOGR1QQzfnNsFkD
Fx5zyRuhxrU8CYjsv3ZWL3XdlIUwSGHilV9TokEBFiEJ3ece1bWgdepKPPhZep+WlT1PXmpArCWp
G/f12ut69htWH61oUjTPRX4DRbD8F60r/bf5rXyoTTcsduHz7Y298o4ybEwRHgwHKIR16E1WGDXa
ECdeIXhTlD2NaevozXFIwl1Ybo1PXTnuFFApFdAT5BFdY/S7OlIDI5YSLxtnu9X/BE1up4a2camu
nEjGbMDR0v1fGJpWJ7IXqnDw64lvaP4UIT4Xgj3kMXzELWTr1eVQDGaCC+yavtY+jgOzq5pR5pnu
alsuAmee7yf0XW5/oStHf+mkLhNKy9yjslrOUOWQbxkGbtXUOY2BIzb1f9gxPj3da1A8Kjj7czeR
Dk0ctI2eeFX9dzQ/933E81zZSf3X7aVc+zIMzzHmzFEjcFs9RXrsqyCELZZCHKwMIeQ+UMmnBxTR
Nzbt2qfBUSwoThI+aBnOV6QFSj0C7E09LSsgtH+xmHI04o1a1LXlLDgk+v/05ggNz40kfdX7Wd9g
RI/swNxZwZMUnir07m5v25XwiVbSgulamklgbc/taMyXjE2GnSbx7ShauPWiu0Sv3HbR9Qnuw868
ZyTicNvqtRQPe8y4cCyYuriYI8u6epoRLvVCT35mdqCzxUP+ZMKG4na/+gRw3sY6L8ujC5LiX4Or
41GKMaNWyWLwk4y2p/B53uW7LVLVa0YWnBq4uIWedq3kh3KXmGX9lHozpMUoWjlyCfJv/0stXzb2
b4kQVhEEXM9UesG/M4H/ur9vqhpxbBaAGJWUsRXods38Y7JPE9v4Mv8OEmd6JxnuUkM5s7Y68blY
VgJ1Uw5jH4Av/6kGnd2LjbNdHF3+plvrWhzWm3XNRSCFmqCyg93DjDzz+J2nMR92re4UidMnD1G8
b0q3q+6T/e0tXVzdLcvLrX9juUTMOhstmfmmUxl646751XS2+fP/z8jqtvXBPEeBwWcbm8P3+Efy
DX5f/+NtG9fcE8PKpM4E/+BW1jbEOuysKc28po1/FYzhNDNzTfqWJuiWmdXTITTiGE5Clnllox3z
PLyb0+m7ocZbYdM1O4SAC7AWQiiqk+ffBdCbD9l4knkDk8p2x6DNPhmCpdGgbVXTrr2GvB/AnQD3
cYPlc1NAR4BCSXnmWUqsO5IPX4pubLWElu1fnTPA92RkIEopDK0jiDGoYbqc8RHUlp1QY/C/kR1a
o6DjNlzetcqyDioSxAXN+4UW/3w9hlmZaWeOqRd3910T2lr7KKcvVXHoSuAXf4v9/RT9zIIftJ7R
jXGmdiu8uLrWhXSHYs7Ce7OKrGO/LpRx4LgX4tEgaSuj/YAGd7AVLF3pqZIS0lMh/APCxvTk+UrD
BkZG/iBYait71Zndn9n9aP+2FerW+U5zEtort2/Z9c19Y3J1WOYkmBJ1iDK6Hv1evB924i6yw9b+
IN1Xd+Mhd7QNi1cuAmtkwttaFAxRizpfoyRBStqLuEY/zQ4F/F10p4Tww+1lXfGC8KkgB/HP91oz
BXV6yQRI66deoqgM8R7mVHJq5bn1vwhb5PRXHkvCWpg24B2l+7FGCLcVIB0t4bblkNXYfRbEUPjF
2SGb1PGu7MgnM6YxTxGzmP9hJ5nKWiQirkknUayR5Yx/PEP1+v5358X9+wEkDJ6BXKfHz7mE6Oz8
Yym9X5RhEIZe1/4sAeSLGkOR3X3GEKtFI/r2R7tyMqjIAhwBBLcMmq3uOZxjjS4gmufNIcoS1X0T
qIgMbCRzV+4y0SEhNFBe0vF1XRZmzkxONJV+mPqczZ0ran90i57G+9Ejy8TXv3aWxb55hyMjJDBU
aYcZ2kfdN1yEUWJUyTZlYK6cdHw8xf/FNXIGVwEhgsyonwhm5MFTujNJGNxIk2jNSwSfWfJ97ktp
4zNd3cH/WQQ9fL4ytZGUkgmEyCuN1FFJ/+X4I2KMti6mG57/6oF4Y2ntDtMyzqXcp6XYIGM8DCIL
1H+MnbGRpGzZWflAq6vGheIv8rKKDp4Su1pGGrlF3nGtwkokQ30GWQ2UTdZ9SUbZ/EQz89ibKZu0
lfkogV7tkmgvNKqThNmuz5HU4KWOmBBp9D9WCf7TH3+Nwfi5nrYCnysHh18DkJEBH0CM68+YDI0m
DjF1L/q1zfQM/eXXqXlmBuKpNceND3nFR57ZWn3IPgiSLpWwlYjIT6g/lLx2atE4CtIJ1gOXdNC5
7UquGSR7ppP/WhZY0yt0VswAsY7BWpidKPZ3OdwKIKPI1ys7tFLXquaNNV4eIgTZkA3TsLs4zeXa
vLnwEPz4o5TxDgil6RRhYrftz3Grv3K5rsUIdHDUUziSF0FxYyRzR63dK0p/n1raY6x8jnT1IRzH
pzBroWXZUji9vO0MCvDI0A/GoeGXz5dV+4JqAQbPPEa+7Z7HbPwQoCMbv9upnJtZXUG1Q6ZegKnf
Yx5BandG9ziXj/oW0m5rMasXJir9NqzzkrdaR4hHi+yooUqZValdW79vn8DL68WCluYUHUCDVvNq
QbIlpGYsDhmooic/Kr+0BcI4Y8OyAOOG+kYocO1cQFxAEZ5gnCbq6vD5YicQWRKNh2iB5REFNmH8
UqmtU9XtH6antgs7F8d98Ry03YiIl5HHNWOeEBjtKM5l56lpXLsNME8Xdq7iqHTjFifQFVPEH/BA
gH0gCVinGgb4rGIKpd5LIl89ZWP6FcF7eT8bWne4/dGWcOYsqSEsAFqxEIYsg1HramXt67JQVX3v
0ZZ1BaN0w/TutoWLOtW5hTW+IvNTvalL1sJtFeyuE7sdFuv9nCftEQBgjIpiLe9VVLfcMRmlz7fN
XxasFvuECfReAc9qa56Q0CyknEC29/q/VflZde4kw4aKBZwobJlOjcjnbYMXB/PVHiUe8jYaROup
KTMr9KQyWe/YOMXvEEQVDPSdO2+pz15ct5Wd5Qy98b595YcMkMrYGfeBVqEM+ylwa+VR3mzsXz2N
qKL/34pWV03p1Fj2LVbEia++QCZ7F/22dq1d7yLn8x/RTfYb32xracu/f7O0IIjCqhcxeJr//hC6
0v27MUzL3qHSQPWUzjNP2LkBov6gGSr2bv67iJzZQTZxd/sUXPjdlYWVMyxKqpbZcgoa/SGFytRv
NOhMYUX++7ady2x2ZWjl4JkF7+RKU7he0ce4caP6g6ra7dHze7uEuv9L8DIqh0T7tUUatWl4lSiV
WhXMaYBh7Um2Slt0hn1YOS/DXhGP2v23+kdpb+zp1XP45qst//7NsZjbKkGpmq/Wil8S5aQGX1Jl
Q810y8TqqBd+JE5RrLKbygcUVgbzVCjfN77YRQV49cVWpxvs45xly+EjAHYhEbNCR/1aNnbiMmGW
H3x5I0y75uJhPmS8nRCcvHa1JpjRYwW+1d5DJNQWfR5jZYvV8dq2vTWxWlITMpwdB9HgyaM93OkP
0cZjv7WExee++fKoMCBKrLCENv4ut09x/3Hjm2wZWOWUoSIJTaWGg+dTwSjvGD6owkflx/CpP5mP
4sPn6Cl20ufbRjc2bU3rnrYB8FsjGLw0r9xCqpwCjGOub2C/rlqBvQNCw6ViYy7//s3WlRFMBmnO
p/FHR7YBE9TvTTw4zlBW/c/A6nhByTOkTZsMXv4L/IcTa5+Q+On7XR0dyD5ub9lVp0PyhiAI4kMk
OuvvlKe+DC/R4E3Sd3GhHt9T5bJD+0/qmI76nY+0sbpr0cv/DC4T1+fbF/bJ2CL7ikGnVBwxcoyf
LZwvA6IyVNk2jvm10OGtsYtnqUsGMy4GiqHTH8u2xz8/3n8aoFUi+2Wmg/B4HaObnTEwFceZK+vn
PEaW5DTFn25/oyuLODOxepCKoiyNBFJTT5a+FekvrmuFVCZsAh+kYuPaXnlkz0wtt/rN2Za7shNM
tF28LG0olvxQzG8jqiHSVg563Q4NY9q5r7oW53YW5zb0CneII2ANppObFAORhFGtrRNwJfJhRf9a
Wjm6hU9DmgwuU1vEToJQj5oLu0RxBH+09Y3du+LzIIo2qcowiY1mpny+qkCc5Mks0wGcfGfn6mwP
VNBun4WrG4doz2saDTviyvlokjK3CWLq3iDeZ1Wwh4DRVvWjOmbH24au7RswZrrSTNLQ21+dBLMa
tUFNuxEKgc6Oxru0fDHzb0uNTureH99TYgdzsWhGLFiS821LCxQ4I6UYwdr3nxrBzqVdWTlgVpJ3
w5ug5XtrabUoOS6CQVSb0UPlAF4rJQ6drs63EulLZNFiBrgCf+g+EhifLwjyqMDQon70WsUpPRFF
YDTkjqNuz+mhuiu2xnyv+Ye35lbHbjAzoxBGPlWoJA/6L0EO3Gh6kYOdJB1AKm8MaVx5/s4Wt/pa
E7VNa0xYnNbHblaIduY/9517+/RtbuHqS9XjOFiT0o7QNj4yoKY7huX0j2J2Chtb6HfCRvX2Nf9f
Ze1nq1rdq8GX9GHQ2MNi1+8bJ34qPhuPlevbrS0Bhg/tX3DTnqyNS3blLcQqxQ+QMzip9bxLLQEi
aNp69KbqIfJrGx4c26y+UV9U/F+oFqjdVnvwyrWmB0N/BMI6eO3X49JzVSdplw8cTbc6lfaP+63n
ffkwq408M7Dyt/B59oIQjaM3KKcCxHHtv2/PKKyA8oAbnEoiEzpwEZ5frsln8pyRJ/XUlVO+U8EF
gW0T0CMs0+KgiWWM8xjTvZC2IZKOir8RvqwDpn/s02OiskPhipmCc/uBQCIq9aN6goX8QUX/LRbj
DxOSqaMYPQQJCYhyp0Y/IojVluJZQCelzD5ANLxxRVb38PV3gCU0iDoWN73mHjSQ1egW4ZqTYaX7
qpOoz1nRg2RJn25fxdWL848dzssyMYTK75qA2hKTto7lUjvRkHSsZj5MYrobOKhitGHp6oreWFp5
FjmqzSIwC+2ExoCbti9RFt034o/by1ldgNflwDfIzgAIZx53We6bCKcuS18L2lE7aWqDOjIyeM6o
TZ8TozfttNN1B8KS+j98KmDndMgXaR9woOc21dwH75qa2mkcKvU4TMboymaq7su2Sve3l3fla4Gn
eH20CUgBm56bSkNFb/gv9RSU5QcdCky49jyt/lUZW5nD6tVZNhJKXeYmFiIVfNdqI6cyCq2iqrRT
imq2YNyXSuSGYm5X0k+l/p3LGwt7BUe+cSz/2INBi9iKmV5Mn6+MSnlfdu2knTKgZZ3bB9qEWJZF
aCp1DP04YxVaD0FhJV/NLJcsuwWpf4ChIC5R9GLi+ThIk/ZYSVYk2r3eJ7OTakod2qY/Q9KdaW34
S5WzMHEHIx0K0Kyz6E2GUeq2EhvRz9ufaV1D/Wc11ivMWqGbty62K7w3nRLJ2klEMLiKbMOf7FRI
DmXwGnDHUu2W4lOXwAk5jDYr34gj10Nsrz9g0Vd4xWAvI/Dn26kqlQQhsq6djAC1tcL/OKSxXTYv
Shg/ti8G0WU30H7ap6G81VhbP+7/2EZWhYl/hugAMp3bHquEVhGl95M8/kB33ZFr/3vSfACZ65RU
VAwldnR5LG1jS7dm9d6+Gl5KlDC1cl5QYDk3nCUN4x9apZ981N1sfwz63VJDP+YQcR6ZTy52Zm0S
swsl2mqpNW4x7F/xcMSfUAWjvAU57XoSpVLmmeHMXj51Xa24wUj5F2Gg0qkiZWt+43Utq/vC27B0
cgC+LQ/m+VpR5dWUKTTkUzzHO0VQ3dj6VkX+U1KWtq84U9jskoIp06Df6/WnAEiS0B+n/Fhqj2Xw
O50OFqx/EllSg2xJGpq2Iu2NFgG6LaToteMAzAFRLLC3+MeLX2rA+aXQwz2p0jdII92qsX4hUOui
adJIcNCW/b4elWOTNBs+ZY2V4jwsJFDiQpylIe32+ta/eQz8uRDgSh6BOerBUVaCg+8f+WpfzXJ0
/NTWTU+s0qOaaAdDaV2/Q3K7PcJ3tYeJ5ZiGW/nj5du0/BxIQHnV+VGvzf83PydCTyALISE7xdFu
MF3h8VGeXootmverVhYGWCasmZVdH8Ka9q8W1qJ+EjUU1kqGtu4Tauuw9nTiPmDa3Gk6891PO0OC
zD+A0dUxu36WyBnM0vcjxIubeYCaxy/dGOCRDUI4fnd8+Ao2QheQBjpQyZVjq8VS1+tW1YkiLKdM
lecacYQhKx7nUUEGrHPqVCe6aD/c9uiXDy9mF8rbhS2BG75KIMpQC+HJ0/WTkH+a6g/h+HcanBrc
yG0zlx7s3Mzq1ZWFPJ3EwERHOS72RVP+lmbJVvLuKR7UR59INAx0d9hS6txa3MqXcHHRKScEOPGu
JsfROBn3ZriRV145lmwg7W5iVnqna2RLz/RcZSz61hXK4gc51AMQCWV1x+xe5ppIkuzMstliC790
yMt2/mt09dXacNaNMAmMU6/qoku6hKR2X3wNIIfe3f5wV7wcpujlM2f52tBfRWZ560/akHAuc+tH
5PsfDeuIZ3LkVDzm8kNS3/fhMaSxf9vs1QW+sSqfvwJV2WvZuNwGnLloicS6UL7MG9nz8myePzXL
0pDbAU6CIsG6IVxCJxwGGeLeeuYyrkuN6L8s4t+/f3Xo9VLVmwmZyhMpnp22nwLpC7rf/59GVmdc
TusmF1C/OCmj5NYG4C2UcGDm/g9LWbiO8IEQNq7lRAMr1gUdRQh4goMAxrJJcros/4XGwBa7+tWP
skBXUazCaa+DrKAvx0oWQuMUa2ly1GG5cspEkPa313PNykK2sEDEJaqEq3TfrMQ6ARiG9BbEvXfm
IJUulHfxRtJ9mWtoPFWA20jcSDbWI+GJjnJ86LfmKRezZldnleikVmrao2A194YFi/pQwLASGlsj
QdcMLzNh3NolSlgTVGWGPk2COJonH5w6hdZM30s+4vAwls+7EdnOo9TKzQHs7pZw5lp8Y4lNwEWC
4CYkIDRaawgpypCLoUC/VCs/zeKXsA3hDB6Oc5ba8DqOVrxLpKOqwZGm3fd+5xBT2KaO2qQ62VZT
HCH4uocT8BCJ0b3RUENTt0o9V38i2J0lZAPpQjf03LkEWRqXRiRw79s0/j0ERfmpE0SfwM2vnlRB
LRyzUhKXMop6KPXZq2adMNSsEBREqBPxIKXbV9JAu1vHNdWxan6OrUF3Ap2hK7iEf47ZnHyMoFbY
OLVXXlEQLFAPLUBKWNdXXrHsStVMJ7yiMUtOPGnuIpvZv4TQkBZ/t9UHSfv27msCTp0QiGYH2lPK
KnmdoskqJz83TpMmdDspNb77LTQ6t428Toqt/DD4JqpjUBRyT9YccEbVF0VT+fopnapTYe0y4yGS
T20G4VwCBZYV7ufpp+7/zmElysKnoH+c/PYh0B8Vv3yU8mEfmcNDQzpU28mwq03YH48IbRYNdFa7
JIwiEud6I256HVpZ/Wg2BSkE0OFg7dc00oJaQgmLVzyJs1RwttPa/0vSa+tThERj5oyJIh7kzqCt
H2cqF1yVQytw2iqf/nRqBC1sBYXPvJfEMcrsMKyKb35tRYwhyj7MQLqR5ne6OgiSHRqJ3LpyJlSP
oZa1f8MbCYQoH5JIcaVkVv+OOwuOC1mJctFpiMMbt4/8vnaTApb3naAlGU3KMO4Qyq3jRHTDfLK+
a1VjmLYmZNXJNxH+suvAhwFbTrW027WlPKduaE3NPTGj/5HmkPRVDROfEkQjU78o4OLv8GW+YNig
WxOAdxDQHiDpUV+CWakHtBy1+nMbwrxo132Tv6RGS6oWII1G0qIxLIgsYpm45VArnwtfFgJHsCIe
xyab0DeahiEN7vXeIL+soURLdlqHos+BiXW9vGvapvsu9oIk74Q2KtSDrk3V9wJSn2960Gf5ni1C
ftHo8nk4BgX1azudZa3cpUqZ/wVFQG1sPMLrIBCAF+wViF/zRFIDWCMrosZA1rsRqJRFYnlAWsu6
k8oxdq1ioU0f5Hbnox3xzsjzH6MLGTAYRNhEVxmDWEuRWPSRfpqSY/cF2jN3LnZSs2+j9+b/iyXG
t3gt8e0akl7nDrMWQ4Y/lJIkwVJsP9S/WFV3R6FlY7R9+WveXikJsRh4OBBpW9SP0Lo+N5NFpVqK
mUh9ReAGaLBbIiE/HBRlC/99UUVaLHFn8c/LcDtwmHNLaV76c9+3Gk3vX2PTPClxdRh6xJczu+21
p9FUDmL+3CbWjwQoxm13t3bi2F5Ed6Ds5ayw0pVtrbJmYfYJpfypPYRyvK8VOii5dm/EkKBF/KlR
M9+IRK5s7ZnR1VlRtEBPUhorJyX8EaYMHTla9N6kZFkYp59tXdC4PP2rTbX0BiEtbHRVzBgVrNhC
4wTqFqD+4vnGzjJQD4U/NME68+jndroODmK5lsyTVMBlnjam+DgwUeMIgSzt5a6V3SBFB14eq+YO
Xan5a6M35d7sra+JIXcPUzZIp8kn9EDTvdxDsqGcBF2PbahV4zvUsOoHH+6IvS+F4dZLt7yXqxP+
Kr6pUIRG6Wrd/KC/Xigq+mSnKGXCPZlzOxSyzwj17UUf/atDpT5YteGIRmMHvuANU73Ly8mG0t8p
M1cT/jKGYFejuFPDCBKbW7/vorxLPZW6G6Qm/DQ4Z9bCM22dBCIFav8kSb/Rlwjjai81z8lOhQ0m
F+ddDVGCrvBYSI1X1Ftfdh2UL9YZ3ISwaRm7YvT1/MPKbc4Hb1L/lCEqg1qugFa0r2+ENFfXuExt
QtrCHYQp79yKIIVGWQcaDzccmwr08xZzav5vuFQV4RT5zSctGPZaIO3hEnWCWPx0+/qvM1sWCeUm
o9Z4Aeqc2ip1DwuZbgqx4clUczsQsz18/W5TJxsXfsvMymUruh8GZj8JJzma7FY7COUvaZMf6qI4
sCzmVTOaehwDseu9bFLws4lvCafaTA7yAJCaWajBd3ztW92XsHc0vmOWrZMCz7+9jWvRA+ivmHCh
j0NmxdQJSI/zz5jFrdDLOawyvnSoS8MVVOOIdU3/4EutM9GV/n+cndeO48jSrZ+IAL25JSmpVIZl
294Q3dPd9N7z6f+Ptc/BlChBRA+wMbuAASbEzMjMMCvWmhXtZ6r0r0LXPnXIGcCt17YqMc94K+c6
FeGnCLDY9HL9h51Fs+8/DCpIKuIsDk3f0x8WUnOGfCELvL7ZKQPKAYmj6JFXFftUOxqQNQu9G+Qv
mVzaWrpvoT6TixfE552+N10pu5HqzO7iT3Gxs6yXrt7Lcb4rx5s47ins1k5U3prNFjfg+ZtE/E3W
xqvIWp5NNBd9Gyu+XPKbhf0kWhGW6CV1UbErwCqbIktXmrbgo3RzfbXO36XF8DuEASAfl85qscJY
1Wa5DTwrkr3BgPfLqDw4SHZJFh7/1tR74xQFM8hbud+W2+dDlTqVjEBKgfF5lW+abmvAQqBK8y7I
v0/1vL9ua43LwDsXY4BsCTTgBF8T5Qv1rAgCiaZXj/GMiGMS1FDMNKZWOrIco+mcdHTWlVYooFcV
iHVUJrOeDEGG1CdEr+uuqPzcEWdT3is9o2q21EvDL6tOg89ZVjQbh+l8FxjSQeuaiGQBna2ltVIq
F1KmzqlXlcAS6O/dBLl/S6/PUbVs43ycu9qprVU90ZBhR4K3L/UYoPfxM39wi2lyLbUx93lofo0F
dd6HYhIdAzFubq7vy8UPtRa1HNoV8tkMWeXj/VQuUg9OOxFK8eI+rSPX6ra6WBcCTBg2l2IZvNVo
Uq+7zFSz68ximt0jN3M6hnmL+lOp/qHwsJvp9KY9/OWHKhdcZBg3oujzV5TRliXYIyYnp17L2yiw
BfhWG2Qev6x9TStVusu0RHm+vpLrChMOjhQ1Ps5kC7MTa2nMavYRBBqTzNN6P7od6dA5Yc/UkGaO
csTHicqnjDoiGPO69jdO1yXbyywp1wVaHvTCVifZL0S0W5vM87PQHuKdqFaJE8IN2w9UDGTluVTK
r3//udATLrIU4Obh1j01WUmdLFidknlBWzgRqN9CORjxV9Z5nzStsymKcp5Qglmh4wonM9cVWtmn
9kx5KnJl1DIv72NFpOwxhIHglsU45E81mnDywUrMub4BbZSYv65/6yUHgrUIxio2dxkGO7WNEFda
NYwmePMy6z5PLd1TRc3dv7dCX42jQbpPKLTcEx+uY1lA5QO27sxL2jzjKhalR6uUtiigL0R7YFcQ
SkDoaWH3XWsAwcknZknrZx6dRdvQQqcdDlPa34ia4iACvhegcmxR6snMV8HvHlJzKxBbKxwsTwGV
UCYUgQxTIFh7q2jQYrC0KfMgQS9sUY/R4DAyDxXRH7LW+ftunEM7KQyuo7H1HfC3P4yqvYlrcdr7
TaMf8jZ9GzlqTkLuaPcGHF9BK3c7mKbVfUTr9e8fStAxlOCpK0BovR4gruY6h4yTH9xawl5PoseR
gKSpn2o/3DjIl94CIMEcY9CmQINXPlCJVmJV6rI09V6XbptDsIuG2zg/5DsAmtf97dKlAd6HnGYR
ngbHcOpvceOT/yZD5qlFF+81uRJuzc6C1TnVGOvtB+mxNMbWDZJ04zhdOspk+RxmWD9kSKVODRud
YuV6xnES09+Q79qAgDKCkOE2DyTn+jcql943yO+59JlzBC25HO0Ph0oPjRwNSYEFjYTyOenD4U4O
JMawAosp5hhwQt8WhSNmyChbmcB1DarShV0hPsR6XewhULLuyVBiZ2CKyDGGqHfToBaeswA4dSI1
5s1ktYbbNKF2x6xhcqCP+xhUpQAfal4ehlgJbkWFcWm5rfrfqhmifdQWqVOIgENLKoPHSW5I0NFF
2lPe82+CiOHP66twcaeBy0jIfy8h+Gqn+zSCHLdMcq8T5t8kLW+hiEyHlOw5TI7aBM4kKuGGd11c
+AU6TyUOfbx1oTwTTF+uxzr3Iku6qyXYtYV7NcwfjPbb9Y8796Zl9oRQeanK07laHZkErSwhH3gY
CqInsd1nUuq23CLJbDxm/fx23dr5AeV1Zz6ScQNKVSi8nvqTP5MLW3qZe4r+T2/cVJWTZLVdD3/U
IL1TFO1FVT9dt3iGlwPlRPcI0ctlxpoQbfWBwdhGgyjVpaeFfcG+dVMLGbYQWb/asKAdUEi4jeMr
Vl041ErawR6aVHhUwrH4IiaF9kk2KnOyjX7hUUcGXunsUkyU49zm8rei88tXK9SqHwFwkt6NUyVq
7SzXwz9yPG9KL13aLCbSgd68g1bWb1wf5BXguCH3hNaZ81K0KYoDVpveEnNwtC7eknq6tF1kngsZ
Hw8NV+rpdo2ItyakiwWICv04PdT6Q5BPcCVQZvLFG0tJ9h1/X9+w89MGOxTgUCQiTaYKFfnU5tTr
8mBOQQ5jQWqXFsKu3yuzuAWb0IThzqIAcN3ehdAag+gfQS1O+i+ui9FmJjMrV1mZF4pCS0Oiavyv
WdROt8FQ+p90yEV7J1MS8zVcGE0J1FJKuGNfhJUbaiPA5+u/5+L3w2rM4WCa6kwWe55Ti+Suyj25
SxJHjWkVhnmvuGOf5PQRreI5UDOmT3zB2rB8XuJhIRb6Eq4dimbr3BketUkUEw6nOapurwtOkhyU
UNwYFLvkUwoxDN2oRZlmrRrgS0xoNP6Ue4N0M4jgGOKXnn7PUMyOIQ4HYFk7SjF/icxYLgFie2tB
+4OHWhfJZCvpU3GauXcGjcrOIxm9e33bLi0ek4rQmhGZ0QFY3WxVHlh+YBW5h0THUBAAJg/M1Wz4
6qXzv+iMwm2OLAedwtOzERq+pBC45V5QzU4ShXYlvIz+qw8cKZhfrn/Q+QsEURyPHuuGWxO4n9pq
gxG5rFFhyZR0N/cqUW7nQLu3k/vmLweXCWkX+lx9IUeh6sc5PLVVRVPdhlVVeIlQ3PnBq1h+Qv1K
DSAVIaz5MZnfG2uLhHbZkNPSOTYRQMY0DDCAYU9tZr3cAIkssJkN/r4xtNmNB7HaiEgvVDQXM4sW
Bw0iRK/PrrOxMRS5KTwE550EhHP/FOaof0xv+Y0hlm5panayFT1cckb0rTjCBmN9kJyefluvtIkx
y2aBZONdmb2l2m0NNed1/7h0T320sXobKObkfdhbhdfEky3C9Vge8gl9KRs4g9NtVUEvef5Ha8uv
+RCINrNeG0odlJ6FyEOXyE5ulLZSfo6b9kZTir8uebBVxCkQASMbDBDv1Jo4dHEsQLbraRqIkbgl
xjMDc6treOGEScwbL9Sw9J2oeZxaSUepauEqKb1Az/NdMxsKXBt+Jx+mMYtu8lRVNo70BZfnm0iR
l1l9ynPKqcHZitMyh+3bE2Ci2wc0v6H3lbckRC9YWcaAIeckPQbKsDpYo2lG8WT2taeOsv/Yd/qC
WBQM97r7XaiIvrNYiktUTnNwrUIpgGxPimqsvTyhkjy8QakHJdabWg9kueVTSre8Vabj8v9hPO8U
fWmOtodAre0i6/e0H1x4TjYc5x1NdnKrUGqkpEPRjx+FqN9qT0k+e63hm73e6MZv6ZREsVPGPT3E
YVKLG3QII9HpaGXErhIl6L7Fmn5QlUKdXKnLKs0efd/4kQCQ+NFOvnzbB1Ur23hh3ThTPKnP8RzV
DCrUVrjzxaEwdmobDsiW1g2YzUmrWqYkIN3+JXSyGuwFP4Yml2bt8DuG9nPcp7o/dC9FrrfDTV3W
iWJXVdI0tjFYcrQLjH4pX+Z+wp/BpAOqKOXNkYvlyjtbI+ps7zzWPGUrN5QTqxysMtSJYivlqGfl
0RcRwpmaQTzmQBsdY26NyY7CsJHtpg6UfW+JszNbQ3QPx3G6wcxxHgDyai8jSeBuQNdROzk9FnEV
kocCvfHYptYuUuVYZK2rWAcJPjVDDm7TWdrPTHwFSfw8D/5GQHR2Wb+bp+JFagksVlu5TJSnEtPz
qe4NTbDPK10iR4EG1oc/5vqRWf5Dq3XnkWVCjiSIbuFaTLWq4i7u51L3CjMHEZPZU1qTQSCh0+6l
qb0f/I0zumFwLZlqVRaC9aRMHuMedifRgCofDKiaIaiyjeS3YH2+/oEXd5Li8ZI6UGqy1q2yyDTC
dkCC3AMd3u8IO4o7JVL/zB3DHUwUwBoRFbP61lSMLfS5UuzLYdAPgiZW/2FPgW6zqeAJlordqUtl
WQizeDGBKKslt7MOqrSjYrexn5cch+IAFTU67GQMq9CCAC3T25HlbUE3NnRl6eNz79vXF3XLyuq0
ZhblmsCHPaRtblsqm0Z+ULWNAPDcUXB9quE0N6l18OfpcqlGCi0TMouez9woA4GydOMnx7JGpST9
LEXmhl+ezbsQ0YI9p9fLOBCnYV30CMUWWjctVj1CqMwBDDyXTMdp4i6LnuXkaVK/ifJnkTq1qOZO
S82q7qe9PosPgcoMUbr1Yl76/A8/Z50StXowKkHDz1GUe9WHskW/b63Prbwf47sh32i0nEekQKsI
OoA+4KH0O1Zug+8nsaEJhpe1on4/JjmsZSWYSJ9obg/ktPbkLOAt4El57rVycirDj/fXneosRuA3
mCR/9Gr5cNBgpxsuK2ECPNQwvJT3kXaXm2Rf/94CbQDeYPBz6Jssa/4hYDRj1YituTG9UhRgBOWw
u2JaihtH8MLOUaIAY0o9Rueor76jKZqumFlrr+iGvaD8BgV8L0QP6lGGoZg0/a+vFSoitFEAmwDP
U8xVzN1HQiL3QsKymeKtJlNHz7WRqUV9i6v4/NDT6iNx4Z/AZwHSnq5eLielJIeN4YlTf5c3bQSm
IHqWfGvjJJ6FwEtL8YOd9cGXG7oVInaSYbbNNCSp/QwieVcOf//IL5aAySxqpMgjrLw+wsXNHgYU
FHQ0fW92jYLETpDaHYBk10994di3s38jSZHmDv4o7Lsu17h+cnN33THX1LXsHX1c0OzsobIE4av4
WIxbUK6Br3vNJNhD0jpZ9jmUd3mmvvnMnFYHY3arcnyMtfy1HMc3moQL6jVNqo1fclaJARS1DBsu
oQeX4HoyQg8qYLGNbHnkKDSVpbw5Vqkx3ExKnuxkWPKYQPWlfdUGxtGfZOl4fSEumWcaHNFrdkSh
zHDqY6FelbGVY14YLM2l1OiiNDrYeWzcQ+l+nEXB1nNbFrb0es5SyXcsGFcghc0FNbfyhKYuEICG
69brflSJDWrGvxuR2t6oOF38Otb0/1tZPZsRhz8KFivis+j0T92nPnbokfyutno0F44q0LZ/DS1X
7YeLThrlVs1mDKHxSKnwc/r7+jadLxeNAdJgChjAgkEBnP73Yx5mZj60zlMnyFe/ahQlo/m3mR/9
LeW48yVDi4VbHxopQFiw8p5a8ich0bq5Hr3ZKhxJ6OBzHuEn+kKJtRpUap+Co4tbJe7zGwijC9oM
nU0FlMPyoz4s3zQo4aAF8uhJGtziIdHHg5E+5VDn/vUykgsvtt55TtbEq00nNpMYGqNXMYLZVpLd
mTmz+uDzpVcpqjYCqvdL5DTWh0l2QdBR8KRJve65W2PoJ7QpJq93uU2/mZU9mtzhTqUiT4TSgyM4
vX349um1+1IfhNv0O1D89hDtw9Euf4+/y+fyNne2Mr9zV+VH4UjGAlXm6K9ctQzErvGHePKYUrof
gHWUwnQI8vw/LDW1S4Z6VDolZ/ncaMa1QFty8pqGEfbhKQwB8MMSXjvl3/MHLPn+R2OrF6wzmcLQ
x3zyjDnEPR2xqF1LDB6UNPuTqz9qJJOEEorpm0jY+MxLq0nQsRBpLJDF9SyxKIhq7yft5IX6MTKE
Y57Y6BlvILkunH4AFf8aWZ3+OS8YJBaryaN6ezDUyE6H6a67D8LdLGzt24WjCGKc/1EPW4a/VyHb
yHCjZST17CkxQN3om4IKiij+NJSNoONCBLwQkxF7gqGQyJ1WL3BtcO5yvZs9oQYTZxzMr2LLUJtb
EOO7bbrL04247Rw1Ip1aXL11iMcnEIVg0ejmvakWL90TgmemQz2qkNyxuB/N8iYfbbnfsPyeBK4u
AsAJcHQybqieJ4kM5HSRKA+z9/XrQ2TvH57vCvv7Y2Q/WnZmV3ZkP4wuIb4dOpUT7I7JLln+sMP9
z5+V3diSzcDU7unly/1b8dVBk2P3zbc/hfZky3Z9IIE+hDvq2nbkyvbzDcfNNdzXnf1yuL+//fN8
B3/irz/XL9L3IcdrX7R6WWvLHI1m4Is0u7Af93d3/V7eTTtAz461bx7mO7Auj4gA3+uu9b25bw+a
5kSP7bNzM9i3wPXtG8XeeOwv7++HVV7dbHFSj7oeLL/p0c+zXV0eMkpZe2r7evKjfgab18wvWyHG
8h9dLQTEd+oy2QqZwFn8lsTCMFVSKnpxTE08gs6vTDbqme9nbm0DSgqGmRdyiDP6O2ZNxcTXChHy
scL5mSG9bdmxGzmp/eXTDzRMbE992djfC9cA44H/mlzuvQ8vchap/TxYmFSVb7qT3MAe7tBTd96+
Lg77HTIOu9lnXxWW2HP+mJ5yBLRn67vOll1xD0kHMp28LfL+26YS9Xsh4tpyrG57aYqTyJD4bWKq
7DShhInNfJ6Waezhcz0jJix0jm8Mbhf+sJqDad00FYgZ7a6OY6g9950hAHqOCK6B8FoeBEU2kBab
lrcjc7dGkb4r+y1153M3WZCbPIakjcD33otmH9az9sUkT6pq9hCEyfZmBBeDOSrRzfVtO9+1Uyur
h6LILJ02Bieg71MYDKMg3k2Rz77JpnC0fHU4Xrd3nnlDvA64XCERZnhnDSqjuKP2ABZFr4hvjb57
gi4/z46N+bNqHtTJ3yianIemzCAzeA+/GM8G0gCnPgkmtZ7qOJA8sXeb9t4qezsrPUVwUSR3cknZ
Gc2v6993oUbFoDcKFTqUAkAB1vwd2aymCM/omDyMlq2iOxA3kpMUX5rfYRvYEBbld3p3a857xR9s
ifqfRnTjZ8XGxl4oqi4T5wxggaijyrHGuStaZ1Jg0CQvvxfMm1mV6FxMu3H6p4eqNHfb/LXS851k
7K4vwHnksZglUAReRxdz3cOM045HrTMlL25I0ZK7RPje9q0dPUbC1+uWzl3p1NIq7+hLuZXi0WCl
29jufojBmyx+zqvEDW/9bgvecSH4WKyB4UFUmgLcWhBS7I020mK+q5l286PFsYdhx9cGu44lu8x9
iMN+BdwPf/+NrBedfHrs6plscmTBVKepueyZBhOw1j5snwzJgRWwi34I4saCXvpGfBaQgkiFAUah
1RVei1EyI0cpexnzCcPgRo2tMnJQmbuMkKN6EJDzTKctrvDzK2hhR1g4nqggK8Q6p4e0bEN9muNU
9irxAVRulzS7fHoLumEj8L7gL9hZPo/Qkfb66hGofEBelV7L3lgiJ1/8CCXDjqMSiCIvo6XdptqG
wQvPzvJl/1pceWiaj/2sGQ27VyR2ggp5UcCR+RUEkqA41VgdesFVG8uRQ8OmJIqOtMUgkFvwZzv+
02jVnW8d2swekEdPcDPYwQ95oB9S2XA0hQmmLSDuRQ8AE8t1wZtD1WC1F0WcyZ3eVbJXCvvYp8yC
sEm+B74vVftgqmzfgBTB33DyS1cVIT0U1FRdlvbLKgwLJ6kE/tPjd6H2yw9SZ7Sinai4JcUE8RdZ
vm0xD9sZ7S3TFDfXT9j5M7vwVODt9BEZB1kPG0taPcxd3clkL6YG4VJT7Gc/3ZIkvfAQaSIQIB3G
ONiB1qqGQ13NZhb6eEKcv/rj7FWz4hRR5wp6DpGEyHYqtA225OQurSzMVcw4LhPVbOdqP/WwHmqB
loJX9P+MgjNgYRLcVLMV0gfTjnJb+d0Isnt9TS+aXdi53o8Z0KpVVBH2lVw2tUCjhgmmqd43wuSO
ekYAc9Slr2VSftKFvRzdQ865EdJf2s6PlldZBpKHSmIkgeYVY1XDljA0DujALaGrS9vJMwCvikQo
A6j79MpS0kjJYz9Ee8oHqpBAc9D+maqjUKhOANP98FzFxmFjTZfs9jSGJWQCd0KeTZwN/OnUpjhr
tNM5sl7Q2OKunV5l9HSr+DAUn8TU2A9zYktP122eLyZZNjIvS98CQI20WswJzghhNpPZS+VY2XVd
pB8bwag3QsJLVgDtECst1JhnJ3AK1VkpwnL25JlEaIokmVRb1/fXv+X8laEfAjgT8nFOIvXK0+Ub
rVlO/SSRPD9W9O8IcE57qTd5SDU/rG2ASvHGITiv8xACvjOm/i8YXMeeemjVZHqEJ2DZGN5Ad4u5
U/ghhaJqt5KFxeFOncPgaiG0Zigeh1x3mMJ8BHwq9IZXZ6JtTBQCRlL9+EULfs/mnRJvOOP5Yp6a
W/n/WAlDZgE1BzUZO1o6Obim02if6r9v/5waWu2aTDNLbQPRABFX/JOWiHtF8Wx3si0boS0Yd4Kg
xY7VdY+q/w112o0HfHmfz1Z1abHA6EGusiYIMsxStxIiQi+DRuDXFBz1b2X6O4GM8rpvnp8AinXL
UBlT6Mx4rX0zbZA3EvzE9OY6+Jkxd8OT4Gcbgfm5P2KEiVfgFRQEKGqfHgCpMMbRLDLTs9IscsAK
8020rxk5aof/8j0fTK3iHj3LTb2E4IqOtJnbhlrmu2iE4/o/rNoHKysnHII57ouJDzL9bN+2s43k
+IaJSw7wcc1W7pfXZgOnORuTGW4ulLmTAS7ojDdTT+F7ij9d/6BLp+qDtXWHcaEZKnTGk+hppM3e
6vzODeb2dbKC+6Se5g1/uNBrwCFog0PXQaXxjMZWnZs66hU0OKcpd2V4F/22eWgsaSfGpjv3t1bb
HZK+Pqpy54i3yZTaUScdpKL7bsX+1/Il6Y3fVuLbynxQJNIEuo9hIj1mim5PvmtApYYXHCZmewrV
7pOe4O3l+oJdCFcXR5YpcfEG83is4oy5jtRpAqHnjYXmFpFyjBo0xUNeQ9ltR1f1j13zmrTClirr
O+Ty9GYwDeoydEAJ5shyVx5ep7E+Qb2keO1Uw0X1JbZumMvPites/CFCKxRoz2r4Sy7/5G37MCgv
vfXaJ18MM73rBW3f/JqTWzmhp3MTmIyqxuI/1xfm/EIBnwdYhkBhUWlbk543woJ3F0rF6+G7dWnQ
U7CK0aq5buXC8jPugf4W9UWmkQhtT6+UoBIEpgQj3asQkMobVxV25FHGZ3nf1G/DYx5uSQudnxDE
BuCzM6F9gdD9fe7tQ03MKhg1C/wafFYviZQ1qi9lRmVHTL4JqL5shJLnUFVmAhZSoIXVl9BqnZiq
XQKlV6QDeEzkXZXPwArk/ADqjJzRkn+C3IxtIzKpCfbpMfM5QW2bHDQacX50VGS0YdI6rW9VqZ9u
p1r7ubH6lxaDc0tfblGlJkY7XX2zk5jm80PDC0zpbhD0+7r1X6GcsAvrs0xqoZuzqzfdjd+ke5iS
M/VeU24bydxJ/aO8BV1/jwVPTwQDFICDYL9CAoUs7vTXDAKKF74PxkX+PBKCmHBHfLOgb3cYdtW6
n9E/0uBYT0Z3c30Vzm5oyBvBhLHevMNw6qxu6E5P5AY2M8ub+3w3hV+LDAKg4smY3yDgvm7q3N1P
ba3v5woMKb0gbCnQ+332/9SPY+E2bigfKtPemm86i+gWY8yMgTUA9gLk5HQ9meBQszxuMabou6Z4
bUdq0Dm03jR2iq9b1fszX1pZW/79h4OlSH1Qcs9bXq7/aafGZrQUToZvM/Wt64t4FoVgCKl2hoqX
eWj89tSQVOuTkFqh76X6ZFc82HL43eq2eNgufc5SScICK4eZUyv6EMSoX0S+Z8huYrnMAWThnVlu
hDkXHQJoLpCudxbudWO85vOG1MDMDNTheb5pazvInJh+Wp86wevfrxxVMlBXwNOBdKw8XYxR3SyF
2CeBqeEjcqX8p5Jt3Cln7wZlsWX8BMZTwlAystN1kxk+0cUyEDxNzxp30ArBVgZ5S8boTINkmSNd
WFEYNcASI1GnZto4VZMuTAXP/1Q/SW+qRMfN6X7PgT1N+1v9Ret3TCLDrH99BS/tF/BiKmnvUGoo
Tk7tMplVC7kiCp5Y38fACyZNs5vku545fZvbqu/KJeg/acPlV4sK68uS1FL7obLFOP26Ih5EnS9E
glR5kHEUz5KQ54fApMx3/eNWF+G7FSpolvbOUc7I/um3FW3W+Cio1B7PDvfljTlJhyoOHvrm04BI
w3Vj6x1cmGwW9DKYH6IM+iora3yyYA1WnHuWSYhlM9No3k4dklfto3bIdnr53Z/vc4p2mfE9tra4
FM6/FSAgjXHkdJd0aX3uRAYoJl2JSy/tGb0JEP4LHGZGwAy4VrSF8j3fvlNjq4u4SwphokNbenmr
2VGt2UO51a1dXYrLakLmymQgPWF4TNZ1d6GO2gwBl8SbaIUXt9Kdeqx+azfIBTsJTX2EiaXwtvrL
S/L/WUVMGnwBYPc1Dj0x9UGpIRryJBRxxqVJxdsCP8J9ZpQbfbjLH/ivqVWg2AkLV6ChJV7pNnHk
msZLkv7ly3L2Ocs+fnjChDoWatWIUi8fcr2x+zJKH7QoM129aNvP1/3/ggOyYf9+z8onMjMdshLW
CgoDiKcX4C9xQPNOVApnNjdqIFu2VketNk0tjwy2SXwu9L02fm5/wmXqpNlW526NhjhbweWXfFhB
bZz1Ms6wpMc3jPWOYWpb6Yj0pBK+hiGKLsJrFt8P6eMQ+KU9SOb+P6wqATetrvdR+dUOWq3fhfQJ
cMghd/Kg/hI3w16EeyYNfLctPl23tryXHwLW96+lBY04B1NEwItX5QNGlWZ9FJPUS6uHOEeO66Ai
uKvdCMmD3zyr4q/r5i6u7kd7q/fbSGWKFRr2QNtQwM3dx5d/SnveZfstQNa6/L7+tPNnvEkthNJS
XpwdszRZ+GdsD501OXG3D2oGMJvWtgQoCMZ+42G45KzwPUCpuHAdQN546kKUKUxlVt75zgQ3sgPV
MyFhqPN/ks1W1aU75aOp1bkIk8pQ6wJT4/xljp1Z8m1Z7vd+cRfhvsl0UAzKJ4MtABVWi8qJ/L3e
IAcjbhYDlkTrzJM+fPTq3IS+OneaXnDzHCtv2PUubM2tO+y6l/wxfJS/BQ/DU7ubUyTH7KS0nZy5
vy2NgYve/OE3rLzZVJMqUExWQw2+8n7MXw3fE0ane8v+EfON92rL1sqT6Y4liJ6WqWcEhzws7RBq
eWFfVXb2Szf2Wr9F2bPGVPzPnwl76YMDhKGEf+pVNA1kXzI6uOKE/bxvIBMTfmb5bGeoHs0vQvdL
ue3nh0j/nHWZO9e7qdvrW/nYOnh8/xEUH1SyW3DHZ1iSRqyjKdZZ4ayicHoY77KvmYx6pF39mkdy
MnfjvliC0bVXqVxPEiqBJv3J1ZtZC0KSGW2aeWlZK5KtiRYIoDyWIkT54l7q3EGHHwqCk674k8VB
3tipKKYImNVG9R+eO/BqhI0LFoHI73T9m3gcW7HCwRGd24vZjcyZntK7rHgc03EjWr50rD/aWh2m
Soz1wGChPK18DppPqfAkWBvg2FVq/b+dhJaPoRyiDrb09HMSRS+7ruEmhgcKVnaHNNQNTZNJVrce
v5nx1ijeJXuoqLJ+SNGidCqf2tNbUZ3zvko9f34ImM2Jfuv6MejvJv37sNXOvvjMgFWnYsVQHiKP
qxwnCiOzmEQBY83nKbahHOmhmYj7EZkdyWY4AwCBI1TaTp7/mfSNm+HSl9KeVEyG1eHWXXOcFQqU
YVBrZp4ghszHhA9CsM+Q7hu6xBHM3bSlBXXJHpMwkFAsKTiIldOVZcZYiUZpzLw6YrBKuJNqwUGb
JlBdI7ectuu2BDUuXX1AnJdzwNLSsDk1qKa9WMEhC1udXUIV3frPv6eQvz8HzVug/CX6591RAYnS
eUXtChqklaOOoI5NkSIf955vB/R3deo/dCG0aHb6/LUI/afrl86apG6xCCSM0dQFBkRuvvIeIw0k
qW6EnNHf6JmZ8x1E1d5UfVK6u1Z5663hOTV9Ctp2qSk7ccod+T7on4JMfCjn3mFA152jf1Dk6r5c
/2Frmt///TBGWThBTEAb7wnph9jUCsrZD/y08Mw8PkY90My2+qlY5S8tvzHRaR1wOM1X9mojHipB
dmoS0dAOYIOyJbXYUzN2xHp+EuIDxI0bv+1C0MNg2EKMw68DybS6HhW9HhR9FArP0Cn9To+zHNum
YPfIwQfCSx4nbv2sz4nb9SE8ATeq2TlCtujVHWf06WZxKxNa7K1eDlBq1MkXQoNl8vDUSeOsVn1h
gPnTp7+tqV3pqEb+EA2x7JZbVamL3/7B1uq6rvtc1H0wj8QCrtAdqNs7TKraTeoiPrOx0FvftTp8
TLemZmMaPA1KuFPK3SS/ClCf5cNGtnrpqcf9mXSBLp4Ru/V4aEwJ00SJk2tlkA95AgZOzAo7shJ3
SqCBWLQzUgWYUOgaWfJ23ZsuvH/YBrUNeRxkTmuFY8UArJz1EQyjXQ1CyDgmU/3JireE2Nf1+vcD
hUgPNTjaRODuVuGFlPSC0fiQpypR/FA3405Ezr4LXjvjZxpYLhPji9oNFe+boBl+wO+WWltCmsv1
tfbThTcWzS0oMeG8OfXTqqsRlAR37+WiFDndGMLX3Sb/4comjIJ4c1GtYgh39fr2UVMAM+JDEUv7
JUrVazO1d1n7NskTOuPiA1Nk35Rc21/fxku+yivISwh5EMQGq3MhI1ymVmkFP1+QO0arHtOedEhP
7SaYNi7tSx6DozINJ/KNlG1Pl1HO6eIPQ8sHNqJkQ2Yp7NLGkneSjzrX9a+6aOr9adCZwDxrOTUL
7jkKu8VUvhsDhTCwae4jKgX/ydCybRBfMG27+ibS16qNDFg6I0W1g/ZTNBhum2wM2Vz6mmUSA8YJ
MOkUEk8XDlHRMCssogcB6rpdb8i/BoZMbb3VJ/f6ul3y9He5WKgSGGfWVnEK6O5SLH3CBhBBVIie
i2jcWLALgQloO8aSmTNf1AdXXq71vWmN1cJjNkOXeItoXis5PnjmA8N6rX8MBYUEWfAnK3YFpq0P
vE7iX0JMljuF8jP9YKYFF53a1Y+olHiqw7bPvTh5YbBq6Tpac3hzfS0vhQILWxtNRlqNC2fb6bZl
Bcz6+sI6FmXuF2vX27+ZeHaevE9fdpOd2J87O7a3sCaXCt4fja5LKlZpZmqcLVRnTe1WllOFN+OE
+xfoucXH1nLG3kXTzFdvyuRzHd0KwlZidCHWXcgOST3fWcnWi9tDUMubAZ1pQt9pb0Shz7wSqirZ
oO+okpf7Gq6t/ayUW9X2S0/FIjO5jCsuhIvrMDSLxkIO+YfHc1X+qMR2OOrFqDLkVwzHqDUXj6Jf
U06A27Ss0h1IiQYnkuLsGSUPwUmVfEv69tJi0MoBeLCMHPPDTn1gFGIlLQ1YzCohMe/qAtRKQzB0
K5eVeBtUFuooAwQBmhqKL9fd78KloS3zK+CVgaaxI6eWxXDqM1BNkHH9H2ln1uM2skTpX0SA+/JK
UlItlsrybr8Q3XY3dzK5L79+PtYAgxKLENF30I2+uDDgVCYjI2M5cY4xHwPRPxSJN1Xy6f4qG2EV
rSIQLdTRQOe8xulvwl3ZieaxnWG564JDVf2l9g/fB+Pf3Rro1jIAWOAJwNFSWVm5WbnMR17HmmMU
KV8xS4gXR/lxmLWXEui6T+Vhb3B7w1Eto5sUz4k5cBWr2zvn0ZgXaSku7aA9KcWLQmTVIptaQu1o
ZA/9Sd6lJt26vG/XXHOOFUJrRdtXy5qf7fAcy796+1OXyY85pbhMe1lUNxr14xzrfl58qcPyJPaK
6xsvwNIvA8NFCkNOtzIbB97Pupx7QTI1e9L4qyn3gtbFua6iKUa5oFFCS4Z4Y/3GyJk8pEU1iEuV
PiiQ4Tv+IMgUD33/bYCNZ+rcMPuSpYfh5b6pbkQ6MHMu9Bi8cHDyrK5iP5lwn2mkjF2mNodcb//S
0k7zUguh+lzsNt237IcBcUA53D3kAlcHKcMX3+XTVBJYdczimrEs0Egqo6vS0/TpnccqNdXHuk8q
eKoleSfW2vA7RKrEdQsAexlEvr39JdVsK4FT+5I5jWug55uekzQ71trDIBWLK9453A2zAd1DHMQg
yQYfgBZMaa8JWJCL7rvStW6yp7W2saFltnCRMoC7Fsm62w0lmZmr/cx1TDS9fggnESHqN04fGy1L
L06phn4uqeHJriDyvW83G450KU8xkwCagf+sgoVBG4fGrmeoIRW4zHqn/dB300My/w/9W3wNIEEA
agt30ioSZ6irU4YprS7TPHoIcrjhnizeVs0NgoiFHAEnSkt6fQUQPSxVp6suYQGbPE6mn4HmW76N
+lDYl58ixH/c1Or9YQEKtaj9IC52/zS3DAUFJohf2SJP9OonTAgwOV1cVFBxxfTOvjTdP/9/C6yO
sW/sGVXArLo0xfMofx/h5L6/wFbXykIBAFAI50iQs8pIDSFFWh7woYrsWPSnmvFTX/fL5kE9Gggz
M3e/1zTZeP4AjpIBQFxNbXvNaFhEVZ7EU1hd8qBnqlc+W/lzoB9KWJvL4/3dbX0fILY4fqgtYEpY
ua18FrItUDe9lFatHJCRl70wi3fKr1v7ITYBJLTQ/sNrdXuZTTlV0VTXq4suaq+bmasGYGU2icuo
6XVM94T+lr9u9eKQtzNiDgQRjPwaTlMPyWhPfVlfIF5X3HB8sjr9BLwG6aKdjW35Cs7u/47cLHiT
241RSZbJatL6kiK/e9Cd6mVIOyaH4x0j3zpA3k9IMRZ2Jeoit+vM2QTJdafXBHfZcZCiiwKA2Rro
7YtP8l4Hc8MkmEwmhUFvCTTBK/z0TYxnihpGNzNrLmZQfpud0SuSaqfTsbUEURY4HZT0KJCvniso
kqeBxmB1qZsebVoI4Q59x/TXfdvesAObsIZdUE0i8liZnRPg/zKlRLCrtp97CwXFmTkvxNT7+PSf
VyJYBSIDcOy1w3H7fZAez9BuLVs48Gxfj/+05Tc50aHT/s/elKE53veFDpba1JrSRJVyUei9KC+Q
B9ovo2EPv8KKmub93bwPZViFniZIEipx+IXb3cixmgxKSChTRP0HfShA4SMs7WshsrEQwIYeAxvC
TcZGOtjt5Bzur/7+qy0TgZSn8LfUrtd3aqxbUfJiQgQ9oNDXZAmQ9cDK/KAcxydjtHZFJZdLeusu
Ft9OTRV4B2XMdaAI4ZXiRLpg/n4IBQQlUqt8aJg1gK1Wsj6MTZG8zA2hgF3nQeCZTWD+MHsBnRk6
F+J4f/PvLzofF4/PL8KQ+Ay3Rx+bCCmZAVlcrEzfGIeFuuxnZh67pvIsa88tbyTQrMYEN6jK1+HP
lVtpmzQaapXQPMVB537TiOonHgZwrd5n6nUsSwraUlEZDlMmsf4DUghd/TDYgxp5Q1qXbq/1UuWV
4wx79v2D2LICCmBUUfgwEOytamCN0+dWXMniYqbuFF7b5FrHXr1H47d13DqEAAt33lJzXh13gs4m
KpqodDtNYz5MYRmcjCBWDlmawOsfxJ+lpFJ34svNnVEPXbCeHPw66esnuUj0hHCiraOjLEm5Vxr5
k1UlwqvM5q/7x/g+jF6Kr7Tpib8I1LXVF1by1ihhXyQ6Kid3aYI4yeTNE/qTKXRozoEy938u+LEi
gS1AatqR78iQSsJnYgCcbpN+VuVfQjlE1pOGtOVTo/9J/iudLKW92+VWX3DoGkfuApYbkvajVUsP
o/kTKNEezcKWocAXry/tXLDB61q2noSisgryHf74hPb3sRmn84ieZ69mkFomO9a/uRzvPekVfp4R
lls30I1S3IkJ67dT5RRH4cJWDQ5Zs/+Wp9+R2EMKbYS4yNpCfb5UXGh4mKsQF54SuYbTTlzqD2n6
b+erx9r2099N59qKp3z9et8ol/dj7XDp5C69FVaFTvV2d2naSU3f6AKA5+haiB7lMCk70x7p6NZF
Q0aT2WNeMT7d6hCjMKgcq5tIPTLdKxrEESYj/DnO+mdJN7/d39IGFIgxYYuHaykh4bqXi/gmaFIa
K4gYx2Ex6rCqVTxEQ3kcVW+W3VjzZmhVI3FUp2+W81lmwGowCN6GF9k6T/Hx/k/Zsp1lDukV6QDy
erXtAgpnLavs6lJNB6aym/iZoScrfDDknYU2n4+3K62sJjWyoGTOp6Ly65qW1x3gLfptxG4RuY/l
4AadGzf+vDfjvtEF5agZH6PWSV7GjNHtUcftnArCh+oyy6anUPSNpfwxq4dHOTDczIF9ORi/JiL7
Oou9qsQr4nllukxFE0wuXTuqHyt3U+d6YWbJXF16UH0kF0Xs19W5rX/mFhqayTlTPhnqX7KYgWA8
p2Xid7n0cer28o6Nb0xghKUtahJ4wNXPgA24okfEyeeT6SvH3FMHbqrm7wSCGxcVJw58AL0WaI/X
eahVWnMWBVJ16VTr0oISjNXnLMq/3DfY5Xutz/TtKit3MJXVrMaIR1ySLHsyTeR8TZfay6Etdgx2
czuUITiwhX1szRI9hGVsGHFVX+y+O8h29tQJ9bHVxj/397O5DCSO5iIjgdDVyj6lLqzGYGY/maQ5
fk1xFKGWbJGLgL/t/lIbkfqSB/y/pRY7eeN1JFkYjAEzXBH1GEB6NpLQixLpc4xwr1s5iZtWhVcG
e0297R3SnUSkdiHvWKVvMQpntWYkNTQa36iNx793lRc3bQKQIR0UNClBO9xuzAhKwu4qWhLexGWs
4lAS/eqJc0j3tFm2VqKPC5E9PXGc5rLXN0fYVU0zTUldX0LgFHFm+lr6NBcxNMX/3P9WW35rUT5a
uBCYFqUecruS0yiqNIZDfVFKpbtC518fFTHNfxcGOiK1KBNXKPpzH1vzcZbVpzaGyvH+T9hyGwtm
8xXVACZoZZmJCaOMMvALrDTzzTx1y/FLKB1jST9W3fH+Wls28natlWmaUh50eYtsi33qzX/sF6v/
+/4CWx+OfhckLmSp9jthNzRnLOY650Ww5WuYnfTyF4DMQPl6f5XF+ayd0+sjA9UuAfRasi7MDDE0
mlJf5vZUipOm/bz/928E6DBMAdNaCOwZolt5ctNpJLNNCVI0KcpfIvb5M5fKJznh/1V2bB+yNpMZ
SKzMHVvY+j4URwjU6Z6q7O3WGsO+kUZzYPor6w7C+WlEV7vZaUpseae3Syw/4c3VqnvEO6NFDCPN
6HoUFkBzurHF9El32oMsf8zkg1qd7p/nlolzkaHSooS1+MXbNbuGijt/Vl24Qb3R+73+q3Lcue88
vQ53qjGbNxoxLoJY0p2Flup2MbkPY7haUDiohfqXFMvKsbfs0Kt1o/IZY1KOigYfe5mHBaOeoNy6
bHD++u/7RbAI1XjyZBrPq5/g5H04JiGVQeQ0ROx8IIH5HMbxSQmVl9bcKdtt2QwUHdQ7kbPCdFah
ZUKzpO7juL1ESnbgtUHeOgv2xhK37vXbRVauP2wK0LJq1F4Q1UA9+zQ7H6UBbdad0u3WMgs9wMI1
Qdy+Fq+SAptp304QsDujfFaV3Msn66lJHEjPS22PdGdrNQb2QfOAglmITm4tJWgLRj1GyuyYQQU1
H8yDrVIPMF5VD4HZtv/9ctP1XHi6X/Eu66q+nFj0srOgudRti+2Z9iKMWqbA5iJpZ6mtLIAm/UL9
hFHA6L7OfLQgdaK6ay9WJATTFv8WCWjuONQ1fxpn59IyznS0Z0l/yDpZOzZqXrwMCAEfozyyAb+K
fufLblgpjYZFJY/y8sJdc3vWVWxPjQVnGa8csLPQdrUe0gFtx9FsXX4aNBADLpUVMpH1c66OVRfV
UXcxT071FNiHuHpurYbG2mNZlkfVirn5j/dv+4YZsSZEE+TpZF5rYovGshINxaruEruzTY/5kpV/
7XzPjdOjroiGL2Ela6xjhCLIR9xM07+GlJ3xSSiam3R7QidbG3m7yuo+NFlYafVc9xd0OsT0rWv9
Uvk40Cm/f15bmyF+XPCkZOV8pVtTQCg6yNoiHi5m+WeIniIoKtvf95fY2AllY9p0i7WRKa18Yq0E
pUxvYbjk8zmJvwqw1AG0HE7RHe4v9Ko2tQpFKIeDvlloN0nIVlE3fP/jEEnNcJE9dX6KZe3PFIkP
dfWd4vgU+RoKXE7GtA2l6swv84dOQQtHHx+05LNIPurOzz70OvVT0f2N3zaGa54d4MIpC8hCAEYH
Xp7+qPWLSHxZPsQoRLcns/9qxqYXOlRNfmgfdeM8RNnBluHEnr7c393WMQIPXETuHCCca/BcnBuW
MwfKcLHixC8cf9FIboyvsRnv2PdWrWupvuL58VqEAquIa5qg6zKtbiA9yyjxD16gPveV9imMy4+t
+FcJwvOoWcfS1lw7Tne8xmJw774hmbQC1QQvwdoxI04zjmmqDReECpLHwTROFGATE7bW3fnw95Hl
QiC5tL+o3Dl09G5tP4Y3eZQThwp6D8SGp6Z9hk80+l0p/wrp3/tfT3+3LaQh4IVfvt5Ce7JaS+st
UJuxSgpvjO6I+x+NnVjy/U2Gsg5olk1VlArs2j7quTLDJl8K2Vmt+tTf3EGPM2Yohp0Y533QykKq
ySwHTQcu9WorCYx7xI0JpZXMbBEibUAu2yc5NpndzL0ZevThpU+znVBy4wApKEE+AawfV7VuCgSj
lTXzRL6r6NU5q81filPs+I8NwwcJQubJTBKnCBjj1iBGubHNNCZaRSNp9hEhtLzSyl/MNsp8p2oT
r9fj2k9rmlxqhDrpOOdeYE97A4RbW33F4qIlwuvprNxYJzJhlzJVmDJVDqlUHPRgJzPc+IQ0yqmM
UY5FjmjNSEnPJegRm6ouQgg3j7WcVkdPjawOzkJXWj+09X8DFTiovDc5sBzh7fUmC6CntmyMusia
RUbqDYMSoVVf4jB7MKjJmNE5XHBvafhB0z/fv3TvXSawPRk8CqW5RYt69T1VHTA1o7X9ZQIX+Sgg
5vFVO0KetG2nR0sr5R3PubE5jhN0JPBIop417ZTaRaWS9yXrle0DcLPvIkDMU2pg00Cm9ElP9eP9
Db73YGzwzYIrS6nTKQ+FWvWXwrEeVGa8ICi2AGbNWGgaqCemz073V1wdKXEC8DlyYXJxKC/eJTiK
HmrDaDfluUoUywVBWDwaQ2Z7upLMz1lr7PW6V17tdT2KyMzTKEQOzIHcXslIGWwjkEtkLJkI1Om7
xvQGKuvX/V2tcWCvy+gEwgZZ4tIIWbb9JhG39MbO6DmyTFJyhNycJyXoMrdN0CmcrUH73U5Z+qkf
QshKpsl6DhR99NViGKA9DfIdD7uyo+XXgDMCkGmRoNg0gW5/jSNodcaq2pwlfWqOyhx/Lazki2lA
1uKEuf4oBfWw4/s2zpnnFkABzTTOeV3sKPImnGNNa84aFsywshQ9tUM0POuMAeyY0HoM4HV7vIAU
mCHN5B1ZHbYO01cnZrU9S5GSWnD5OAGw3Y6BVyeNJfKD2GSWyGjq+ntUpr19kBRRdG6pSeHvwEiN
H13TS9e0m2rbzdGvCiC8mgsNRresrA91nTHajMiRHLlMJIudZ3bdx3r99bDRwuwFiHSBJ95+HCYG
eZ4quznXSiYGNw2T6iG05twvS6tN3aYfJFobYXFsOrM8pdIo/wVaEk3hqKuko1QlxbGQpe4piZ3m
mx6I2e9FsKe1vs69Xn/l0oIB6E4L5F3xKk3naIoKq0FbC/h/ViX1tZFCcGVjNnuhnVVHqekyz4Dr
lg6RKbmhXSg7H/r11rxx9vyIJb+mFPI6dUtWdntU5RQIK6SOdp6hSFX8XA0MFDvGeRkoDqyRFK2M
m2/c76A7RuAUu2MNrLR1i2kM/x76QAObNrQVkZnSVy92PhlebRjJEyQu8KnFDLML0texKJBAj8zi
73ga+9YrsiIgxehD7YsBTRuUHVowz4ds7IIGUdxR/nLfeby/OnCfQy0AEYmxgElXt7WO58lMh6k9
lyqKu0XdKIwxk3H0hrNbIV9C7/WJ8q4QH+OBaZysTrSrlvxWllkLymAfwnVV89omiZjjCGy/DIPg
62iVoC+laHqotY6LoM4/M40Bl/ubXhZa/xC8BYQvxlLWW2Nzw7KOhQRD/hlyWudgDPGXwMzSh2KI
qRIlbmwme+LtWysunLGUoqCbRq7q1pisRjfqVJ/bszmL0nUswq521hPP6szwgJ0NJ1B07eP9ba4C
pVcLpkACWzgP7UKgcLto3Ic2c1dKey76uL7ScYyhQSpK36q66UA02Jw6JdJP0TRFXjCbxf+yPFMB
3ONlnnUNqpChXMq7js9tCrP2dCMffhZBpbiRo/9J8yZ/NHUJgYG+Vj3KuntAlXUvd9k9nRhiNV7E
Bci+SgQNmU65HUj9GRXA+HNmNsKtdSjZK3s0T3FVxAdtXJRJurLzQqL3Y9MiGUiY80kDM+S1lYq0
bjGE362+3WvsrUKf199Gkr9waAIFo7R7+2XkbmSqSxnEOQwpWtgtAyC9bnlkJ4pbUfO72vTgPorM
0bz7JrFx3WlbLrncMjKnrzM52lCip6tYn/ukSEe3DhvmRB3J7ORToHPxd0zgfcDFKBGa09TQqIfz
KW73OVtdNCSMoJxLsBPXTGdcTEe3zbMRCu4gpTHi7/f3t/yFq5vNhAaekbFehovWeSQ6QhGS9059
ltRkPkqL4VE232u0bW5rqTtRplkYuleOjH7PAIItbM7dGMDi1yq9VqceFS8hfYyDbKGvlAJtmHey
yI1l6dYjkrEQVS3U9benacYz8MFlc+r0Cwp4XwI3nkvw/oTtToq1YZ+EUSj4UPWFJ/EdH4NQnJps
sjlXbY3EneFZZnswJ/AOQL2EVZ6aYo89YCOKJSihwkD/hvk2iie3uxNDXaR91/VnPJPzPTSy76OZ
lQeR5ci9Gul0cEaY1nvCVpiLJSQ/TYeeaqwbwh37YI+3f8OQ0OZgvplUGn+9Hrwck1IETTH3ZyaB
9U/RGM7HrG/2CvkbHpqqogGyHO58OI1X4ZigN1HFsdqfUz1/6ZzgmFqyP0mwGc2PZQ0FmaV9GfRo
J0LfsCOqRgw5Aw7ltNeOeVTmorCGuj/XYdejDoMeVJv/kpvoodIf7t/HjXCZqYqF5ww9KN7aNWdi
XpKFN4HRn2WljT9rgdSZD7mU9I6HsHHyYiZd8SkNbOG4kYaf9mXRADlt6yr/o4V6ehzk0nJTnrGX
UMTjR+rmP6u0UR6IcZvHOpWUj70W7TF2bh2QRT1qqcISHqy7tiHQsm4U4XBuGagZDAfpKqX/Sxsr
4aEyf7p/RBt3jeInAw1MMtCBXvtIYQ5aXhfLOzXWvTfVs+VmWfanDdVfUd/6jQDPqbd7cd/WqlBK
MclKbdsg47+9bQlyO1Yn4uFcm8bnJv8wV7/77JQGxCHtwZCjnYGyDUPHZy0lt9dhwXVSaA9wyI5t
OZyb3nwYQwsq0m9Fkh1FenC04lT8CYbJvX+u687V8sjS4yAn1Bn04jlYftObtNieGBZK5Ww4W4iJ
uCKf7Mc+M/tjyMtxanW5PzV6XD6E8ZT6uWH/IM5sIam2Sjd3opMx2Xsj5BtmtTyCuLnl33fAeyW0
gjDJm+E8UMd5hvO2PU3Uqk8qjuFRyua94Z+t9SCABQ/C/eNNXGzgzQHM3YgsMs/8WdFnvwRg73Lz
/gq18gexaLsTWWwsBjCSaIaS3IJZWxlU3jqtOSf1eO7C5GdFCceZ/xXG9DU0qx2E9Stx1eqRp/YG
nJX+FRn/mvM74RFKZCfuzpOpTl/g3/zaNclPueqFLyfz/ByqmeNHtWZ9YcSl9LKhqV9CaU4PlhzH
EaJORpK7kyj+MTtzqhh3cMTnho0dAyq4bpQEqpuU6XiCbUU9DlQddm78a8/0dgO8cfT3lqEEspB1
/NCUkmXXTTqcE91KICuQuuyR1MH+HIbaMe375CHM2/qaxXb4EFlSfFBUAOuDWZDpxrl1FJE2Qo9p
an5LI+VUV4lz7ByjfSj7YnJFqrRHXTIDV87sT1GeSH7kdOQ5DMF5OV7IT0X2FPc9wNW+3aPQ2Pg6
i+jTMmDEZJv9bmx/ZBTMqfN2OFdpJ3wwSfHnpG/CLzHtusMw9HXuRo32lankyWtnbTgW1jQeVAQT
/b4b5kM3gSwdmx7VrSEKnmwclFfTGzs5BhpkxWQEbiHHGeNylXxIOrSP7vuN9y8/vx/UAP1uEmzc
4+2tqWU17QLDGM7BLAImXyUBq5O1Ry74/rqwCgEkjz5u0Xl1Xm/ups04OkKb+AK9lVq/SJX5Q6iW
wzGz0Iy0xk7d2dV7f085HmzMUiMknFmPFilmozXzHI1nM+9VL7Wt4QOEV7OrR1p/sNIyQkTALi9D
ZuzRNm6tDDsVVRQQ6EDTVnFd2sOpHAi8UDOK4BSr4ddkhuJ16A0Yo2V1+tC22kk04149+/2TQ8NF
W2aLqd2ozIrffkcz70zJHur53KPpqyo+jELj1TCbJ0U6TcJr9ljTlqB/dalZD2qT10KksdZCsmgq
TUUSz+dBDCc1jl0NcVktvFaK7s3FHjPI5u7ogCyKGmzuXZuzWw7c6OYzxBCdXzsVEBBH0rjphuMq
k3WRwF76U7VUnUxz3rGmDeulkM4M05JdU0ZcJUAjtRlwjJztoB6n8TGJzn39y/6fFiHLYkocQqo1
wL8VWlYWEwybtdL+apTcj7Nfg/lP1Fs7kcLGl2M3DpRlcPYDiVgFCsy8WcogN/OZSaGofpGTi9F9
ldPJg1Hsvm/ZSHIWiCib4fQXaO8q4I/GQDLlzJnOYU3uogFVPsSRn6ReQxFC99rvbZu5tQqm0vB3
ll7u2co+TXq3oMmxmmXE8PY+BEHZt2o4z2c6rb1Hma4dPN4g+4i1GM/OGFWuZMQU54wo9ycLbqWo
6uOd1GPdpSQoIwIE1097AAaVd/xfmd7VIwom87lQfe178IXKh28ixWy7HuDm+1ve+q5v11rly2HT
RXals1YXz76euTNVHeXJyCKPN2bny254OdJkykTUNrkPa0rIWRnVcSx1+Uzd5QMNAHsgrjP4Xw2S
wPaHKuqdiPp9JYe6Cr5tQYdzpGtcFrX3sUyrSTnHRvYokTV8yUvkZ0Uh7eE83x8jK9mkcfQi4b1Z
4+pNEYmmGQLl3EB9q17t6k9vPskt3SwE3+5/sa1N4aypGRLV0cpZRaxqrdWWk8XqubCH9hkdLJAs
tqQdO9FKP+8v9f6ZR2Ln/z6FtBmUNaVGWym1FRqTdk76Qhzo9nTeONt7G3rvKIGoUVsHibJc+vVA
yWgVRS4Psnruev2zGpUnuXbc2Ji9OtNP9zf0/kVgKVzKIjwCan+NeCSzMM0pttQzBGwfNdlHqaia
ZeRT5RMcDaeaqg2D8jslqfcfbEE7ktqRZAHItVdFViijhtRpew3K+wAKVJoZ0hAfe3gzdyxjI5tj
pYU9l4eAUHgNrSnQS8+SnO0Js1XORt/+6lvmALvCFMe8DD8qugBWJMH71FtK6KdKNbu4n8id5+ql
itv/yK2GI6OJAfyGHieRDZXAW3dKqa8ftEDWziIt3Dr/Rwu+3f+eGwXs1zbJEkNzxMApblewjbC2
50bRzo0uIwivdBoa8VUAyzjqYwT3jVp/i6t4KHzyDPIazagzQMiA71qviaVuPAwd8j1epBpl5GVy
BGWU07X5zkXa6NZBhUs+w0C5xjzResTCqcZIJKOpnS3R6G6WZhZiynX/XIZO5U/MgHjGjNVrWtB5
iDr/3UndtGOGG9cMfjJMkPbS0tJZvW2DkVrdUHf6ObH/0rqFieuhcPJjHqg7XnftNYDxY39MrlAW
hEBmHUb3USjXRhVn11ixoVMvZDq7vb0Lul273NdlFuZxJHGA86yxHyKx9IDp/+waqABbomNN0qNF
7WNhnKA8ckU5eVkfeYKUnrKav/AfZH80W/brToIU/QyfyWHHGpfI5G348PqTLKDAlGg5A33lms3I
EEbQqtk1i7LP9OseYeD4bQxHo3B+V4LCVQDP3/Qwaf+gI8nIw/H++lsHj7Q9a5P0wzK7ugyShLpG
X0ZQu40TUmKQ4B2NUNkD+KztaNmkzt4UxkFAaa1zlSTRi4Gh6vyao6SkVfHjNH+Z8+SzlP9P+yF2
h3+B2t871pleivM+0k2OsyjRKX5sw9G/f2Jr1/y6F1ohpAGLv1yTisTKPGikIfm1LkNUUgfzdzB2
UAVKhb2z0jsPsCxlm6SVHB6wD2uxnTfJLAIuVdlVorhOIOngDjCP6cSk9jWIP3XqR2n6Uu2lzxub
I3mmpsX2qCiuJ5oBCM55XvGh0l5FHqfrJaoo2qOsfr1/iOtHlZ2Rf+DdCViX4G5ldsIpIcrQk+Kq
a1/aR63xZIl+2de2+5DUn2qw/veX27j3N8utntOgThjJnIriKhtlerQmrfcJff4BGpC6We/UT5od
SjtR8obNs+YCG6QKsZQGbj+e2TdKsHQEronyz9xlR0OHv22+xsUei+s6RF7OEhm2ZaDGph67ThpF
EOSSnjXFNYy9loqVQvP1KxrkBVLzsrY39P5ap1k5LJbjX/plC45k9SYEhZ3o0YD0VZLNwPNiPT4E
bdp/VJti9OXZbk5DKI8+dXYFRkuqf1Wtqp4lwcJahOl41Hu5h7sBba5a0ho6MrLmmpUO5WYizMcK
9O0hgDDRV4H5urQdy2c5pzHhBKjI1KHI3cJswYTgr46xM04HIab0sU5E8qGpYsPto1j9mimz5QUc
ilvLA048jOiGVEp2qvMxdPvO/DZIFYhGBmae0joTTyp0US/NXHfAyLpuJ4Lc+kAaksP4wFeYwuKD
31zjWuW14Q/L66Tn+UkLlOIoIbDoGVaSeCNcO8e+tmCFznb57d+lhYttUDOm6bLA+HEkt0tHs6M1
uS6X185BNkXxKBqd7PlxiK+jcUopDVYQrdO8PvZ593j/zm3Z/zL8TPMR+ioygtulhWTPNvDY8jrY
9mc0LPtYXK3FJ+/csy1X8nad1QOqGp1aIvpdXoPqqKVfixdZl1wr+GHnBQ3Mv1trJ9Xe8iVv11vZ
f1tVeqhkrFfHv+z+0xDGrvOUZqUrsJ77R7jljaGfA2ZhLei7dWO6tNIQPlanuFZqrD/2dqwCwkXg
d8j2MESbhwioA1ptE6Z0c+Wsgh4a3iJnU3r/oRwNz25y16T81Ha/iVG/l9lL4+zElq/UjmtHQphP
JZuYj2r/6sNJDgkFRDg4yMhXxGNIqG3Xf8X6lwF8rJElhzBHCyA92iWz2JE/dAcwRMYD9WU3lZ7C
zotmV4391vkwyUzAI4nRGaUn21/uf4R3+cJyhwCboqu2CJkgNHlryG3EyFvi4PCEj742UySmW9ae
nLqoMT02PxrhQoyM6Lzsdp/vL731Vd6uvHr/F72IGGxjeS1a2xOzeWxE6s9NeqIAexRBdZCrCLqj
vQLhloUveGxMjmoBUNPbDdtVrkTI8ZVXu0j9Bgh4VPwbO7/N7EvifLq/wy3X+GapdfjZibKoa5Wz
NShR8DTEYIbpLNrmKDxtVuuDZWT9ExLne7CInT2uiTJHp9Go6JT45LH4PJudOykfRCX8Mf6RpX/u
b3LzM2rg0yhYLOQGq/NMtaJjOqIur1FAIal6KefrnL7IdnJQnZjWwFneo498Bw9YbHZBuevEcmAt
1608Mi1VmF0qrowrNG7VVg+FAZRW0Srdy6JxenZ6I4T6YJZO0TiPD20UlcfKocs1aHNxHM34zzw4
nd9UevtgK332oFQA8gc5PAYKdcz7B7T1VCywH6IYuMsY6L41uN6RA9UeeaWC0em9PMvzRzubTT8s
JcShoro63l9vy68u6ZaJLAN59To06+1ZZDOkcNfx+Dh6O3OU72rRy9m//dtXt3YGaawB/xZXzQan
PXxO85+Z8RgEL0bykqinrvyrt0Nf2Cfbut7f1yvwfe1S4bdb2F1UAuw1MrETBXxAy0PbzuIQpM8W
HdhWczydifhK7T536R+h+eb4NNafmId0nY9z9jwZmUeqTLQ/PEfySUof2mx46rPMC8RTiOaQZO08
2dtHBAQZMgVyNFDttx880seGhs/I7+zD/hTVIyl4piheoiLLndRq9hTxCrnUfquH1jCmi5pM+SnW
OsfvikDd+2KLB393bFxNyF4tvt665qR3ldKlkhBXXYSHSnloKjcIHwvrqZC8+ZNmTZCaXdLfOx9r
3Th4tRMKmNC0Uayhan97CL0BPHiGevwqx8pR6t2yUZ7CPxkKbHZo/FOLESmr0f6VFse0GF0Jputh
GLxBzLzF0o9wjg56FT4wlNZoqWvvDoFuea1FNYWSMbUJKFxvf54wJKrJYyeu9N1+ETc6ntQESMPZ
efuoioHCU2pnD0Ev6QepK/cY4V9f//U34UswT0tXBVKC5Q6/CZpbuysku6jEVUnnKXerMR8gT7TD
7qdD9vFhqMwAkc56LnwJ637o+wryfKcHvdQmCRqBkxWKZ1lvwu+MCYC+x6D6D6Oqi8EzGBc4SLmW
/rz/RTejbcJtJHuJapCqXvzcm99sJnJYCV3GjtTpCd7lR7Oi010QhA7hIf+smc9R4M217g1gj3bW
3rIm3mtwTlRNlzGc27WVLGzAVqic14/0OXNt/tE8SGDcnXW27srbdVaPWZuOqZU4rGPm/1rBObJN
L5A+ZeLnXNve1EQHx3QVu7k4e3H3e6fNLYH3lMGtZQpPXpUMqqypCubzxTVGLXUImL79A5x4Z3d7
i6xiPXvMnNFI8d3qNZwhavzSBOdwsN2+Fn6SPOTZV+2nZXxIif6ypPBLQsL/SFZKg4FcDcQPkCag
Be8+ZGVUgd5OA4+Tnh3/D2lf1hs3DnT7iwRoX1619GK3F7XtOMmL4CRj7Qu1UMuv/w597/2mxRaa
yNynGSCAq0kVi8WqU+doJX2lcnEULPPaWfAuw0QoKnIGiss81xID0dCpLUmoAKKe68Qtat0FbO+Y
lqckbjzJmj0if6sjQc5/nXWt7bJ/vzggcpKPGIyHXdO8X9q7Sdnrzj6zPE3EBLj1HVGjQ+0ajTWg
wrjgVdaaLVVxRcLOcPCSSYbIkwyNeGWPbvB/2UxcugiHKMCg+7xeVDtJA8YiWxJC4/aU9vpD03eu
BZCCBOEllO8OTSbdq1F9zJzqWWBbw99eR0lsKG4uhu8F2FDmIg6JlpkAbU9CJzZ7f2pw7VtyYrpj
mbkOND0mgomIzswsKEF3RVBNaevZ89gd665tjk1fiypt1wk9+0HIPTGJAulrvuAQIdoZM7CpoVZB
zsvMziatsP/W79qYj5VeHSwRq9ZGMgFUOoPemAAkYi6OK68YYNkt+rEmIe2ywEpKzzGb44yxxzJU
yeyPSHRBpe3lKvBAmA3Cngli4pazMcAniqbIaQBtWjuAht4PlKconM0ckOcVppsUJjIHSIuIfO06
U8ZaL0yxn3JxgLK+rJdcGbHWevk5TRCmiz/jsfiMG+VusVqv1cZTajqerM/ulJf3HdW9OLGQv8j7
2ThMTSVI3bfWjrYNRsrwuGF8UusfNOTEIblVkBB9RODiZJcuLgUB8W0/31o2MH3/RxYSowHc5Zbr
RT4NqLxAwxDo0kZ1O9n5p9EbvEq64LapjaI7Q1kqqJvhg4KYl7vgdCJDhHJw2hBDLgGodD2Z2mHR
ty6QZQmQfdJrXWO+piL5g/mXHOIs9oOXFdO0qPcziBV3x6EHAO5Ap2pDJ3qtzd+zJchQNvYRFRd0
lRnZAK5QLlw0qlxNMtjMQrnwJRV64MuDWjzEmuB+2XCKlRkuIib6MDSGAjPtd83Xn4fX259o88+j
Iw8hMRTG0C1e+1zbzdqwDAuAnNroQex+zilykL93bIDr0IXGiYakHe9ynYzB0YZMbbjoLeShUoht
F/tRPdxeCgsNXPxeWeGcjQyxDSkXWGl93f37Q3P5t/kei5zS3sSXaEMIEO6sQvJk7ZOoH3byX5zq
351y+JwpllNSjLCz9Ec7inHtta4DxrJcFGevsAo4HlgRgPWAJyPW80q/UjVkY1arOJoFxkQT1Hsp
qvmlm0o7HY/Z+alT3aLaI/tM3qCgtr/9rTYPz4V1zu2KtMpHUsA6Ux7RNBT8TJBDUwmy5CI5R/bZ
ebf4utdB1ooCDv/4qSY9BZVj0cH5THmnEanYSyqdDnqsIvdVMHGXqoAbo1L3YCrxFNxe6Nb5AowO
CCjwTLDRgvX5aiyrVmq16sK5PUegWyxo5i5zLbCydW/jiYThDBX5LlROuBxNUqpuUM2mCwm0xVAX
o7sauHBAoO8Nddg5sXRqysOckKNjDj6EZHaGIQmO39XcNvMoVJzQPAPcEk0K7mIB4zBo64EZDytw
HDf2gxFZaEXKwewUmB+/B+aeIb98Y1Rd1eqgxq2Qk7Roh6SNd9R4VRJRaWRz7/HAQcoKwQ/wz6z3
PolMu57ioQvB0rKAFJgWiZuISNzYqq7c68IIt/NxPZeapNAulKRlP5tA082PWvthx2dFPoKj7j+4
04U1LkXATIYqFXUPa33jauMAZnozLNVadGi2zid7G/6/rWOx9iI30gpZypCLd2EfuXr16thgE1a/
V8IwxG6v691jnXncPZj25243zHnqyTDLWI81u/2gBnFyJBGkQBU9mA3B5m0v6l9jnIOmJVjujRjG
KvPTcX7E9ht6yBpKube/0VbAYa1jMLVjtgccHuu9g9QkkoZp7kOC95Fc/abGdxrP3jjt5fxVjcHJ
/P22wevTz1DBrFACSVBM6fHP+VSji2rEUo2snXgMbNUB1Ukc4Mpwe8iH/JQNZG/kqWsA9zII3qFX
p4wZB40VGK0gpqLyg2j2HMcphMeasHDekNBlbe92VP3bPQXNHQCDCvgOWHjji5xxPxvyYpooWAzn
6RgfB8g8RntFutcK6if636mfgtF6bY3LJIpcGvJZNppwVkKwlHjgeXKJKgKoXzfDmBm8QDCG8kUQ
zzkKdNijLHLsJiQS6jDWaBKvsMjdFINSAW8w/XnUMj1I8NA8QFax3quSCrmTYtB2LXR6cVsSFyWe
0U9Y7/u2S218VBNoc2wEq2sAz7T2YQf0G3lCoyZMMG3+p11eQUR128LVyWeLv7DA7fFcZNCLyGCh
S/GebKodKHCP0N8ZO+CTRSjr62ri2hqfvw0EQMWhg7WiSVDMl4961nuZ7Xh5bT/INXVbVBf7LAFi
MSSWcri91qvMlLPOfWipH5eih0BJaEhR7SYmQN6p1Yia9+ybrGIprABIhVYMQo+B4er1N7OR5Ng0
whrtcr80h8w4ULCWjscSjTjROMKmLdRmIYyHEVRwQa5tyUtm1mD5RuXSmu8VRJ0perApNGvkA6mz
V6BxRc/WzU+IxIKpVSPRQflybVJr5mxwppyExmzetQn5Y7UvZFQCiLpmsd9akDmdx5713AKSqeHt
L3j9kmWbC1lV3FMqHpU8AqOaQXVatviEiZ64av2pD9Bf0/vXxKjDKZMeqKXfJWN8NpdRcBSvbq0v
y+hroDQA1IvJZZBQOi0VI49J2ENKtYdcrPTRds6equnx9hq3zjxANUw/GKQUwLevNzhL2rlYWpRe
5KId/JjYmpfYYLqL0U0UrOn6QOA0Q8MVVCMgetD5fggdZqrbtQK6hQVsOZNFTOQxUAK/vSCRFc5J
60oCBDs1STipfiS5hPi3//6GS6IgCu/HeCRCJBo76x2TisLEjWqRMIGoYAYqc1ACFvvUeZoTzTOj
3UR2dgmSx2+37V7NZqLL9aVsg8F43IrgYl3bnXqMZCogPcOjQgVWJkGibUxI0VK5kfZ5oajoRpuZ
V+T5iIlM23JryZ4Pjp0gH6HFG4C7kosCa3PW9GQK2kp+XaqsPczNUHujPAKULJEdiWTkYbp8rvU4
echnSwssvE2DMdLpLm1txZUsqRU4Bvvl6xjGVoYDjoYr9AB57Axw8NTWigRFG60NsjYJQBmzq3sf
kLjeH/oxd9WBBre3c8tN0CoHSSuEnpCacXedQeiS22WDEsjiWB6VlxwznzIRNEa/qnf80lSWDwLu
yt5I7GdcpNRS1dYFUBJtqBr3cQLmiLnzgJNWgINBIWnfg/XUBP9YZo2+HNdeHC+PyZK5/Sh5dvpb
M0t8RcUta69B5TcvnprxiCmuvdSQ77f34zrgaBh3xKw/Zm2Rl/N3Za6VDZruZRuW+csy3cdvkfZc
KAKQ+vX1DyPITtAyQbqF4e/1bgBIAGJmG9U5NXom/XLKUuoNiX6H6rPvJIJp7OvIBmOYsNQwtoNJ
QB6jUEVOtUx5i1KdBchRTg5yFiHNEs1XbZpBy1AHzoixl3FPwaTH0VE7uQ37FNyVS22naP5o8kEF
s93+9jfa3D68adFnB1kTinfr7Wu1qEVLQgHnmHqXOrI/MbUfcMnG73Ev2LytI4nuj47yHSYcAd9a
m0pTQuJsttpwSKU/JUBbMV7Royu3AF0oqJrLzbtMRDDPTaNgZQJNDTDNBs/QWS91zJS529Aa9lE0
3WcUyi+vSg3FomNZWvt8+HN7Q69RPoipuPP+r0WwT6+XKS9yrUqVCYfcK8dC8t81T9/Nu9ynbuTX
3uS1bh+0e+3F9iJBANr6mJemufQwGs2+KReJEchF0ovhkI8EFKEN+EVcqxyroIw1W9Ds2jSJSWBU
jBCKroRAWovEVcZqNSQ/6kGB4NormJbYx6WQ44ptHB/3wCCA6RsmTglnXW8siHKgY66hQDJPP1Mk
3l6m79QcmkHGMbGNHZHPTisiR+FlzRFSkCqibYasDPEFycbaaBN3qH6mSRcail//JG/12/yWPUVH
ybOCyZu/q5Jv0eNtF9q6RwBrxEsYSThExjmbdqL2GqQ+uxAIDABvel8Zfty2sHUqMCQO3gJWRgc2
Yr2qEvLrla5MHZLQc1b9nLpDgakFJwmUSgsSsGTp4Ma+bfI60cdGQrQPI0sooGGaem3SlvJMn1sN
NbTYuLO+Z/WwV86F0/pWrH3D81Fw/4vMcXdxFxcDJFX0LpS72Y1GzaVE3YGE4KPVHhT1vkFN4z+s
D21WtAIxPnGFniri2pKGRunQoTKWXWznNvIpO9/nGIo8OOPUB3WPHlmUx4sgrjK/vzoXjGwPxRPw
M/FzpHarZaCUM7Gz3cBSxaTbxVYGlsu4F6mpbnkmG4cCtRESEEz+rj8iTcg0t1HahwWUroJ+VCvX
inFr3N7Krbzh0gr7FRcJjqYsSi6DnyY0i8hNMyPQk3Mcv+mkFXyzTUO4ZBnOCwyJfOfN7BnxYzT0
YSsTT5XAO0/fUuW9d0SGNvYNekxQNAHJGNyfz7NTkITkvZXQUC2zJZDzoXoEPU7+1wU0yPYCXwgO
KqCzMCG43jdaRGMS06IPEeffgAcKlyTdyYaIFXbD31CgY+NpGMRWUNtdmymLymm1xupDClETtNhd
7JoGCdnbTrBxsQCdCyJIMOzCGfhBSyrr0eyAUzFMzET1QO2TeVAv+qQAPu5KjAeemtHsBEFjc2Uo
oiF7Y6UqngU1z0pVIVICm+mvPnnSykcpFTy5NlwOlwj6vOAMZjJdXBicG7OD4HA1hJ2MplgxGqov
NUB2Drll+B3gaYJt3PA8DYAPPMTRmcW8KOcTgBI5s5oYQ1h1DtnNoC06ytAkDv7+Y+EMgVEVvRv0
sDmXMKLFisCsOqBitHhK1J7qxfC0s0KanV1U59vGtl7LGN9CSMNBQpmYv0q6hspJnBpj6JTK9Jj0
4MxzpFYNMSdpHCS8NEHm4IyBSSR1V4DK/46qYMJq81oVBKotH0V/ymHNeyaGwy2b6Bl63tDLCMHL
W+3BQjS4rTL5Zl+9qmb+NMO9BR66UaEH3A51OQfNbzx7+Lkyp2u6ztElGpoLCO4toFX9VknTndPk
PfqekNMe+kr2kVtIj7hvmvsyBs3TCA0uX7akXPBzNvKI1a/hblnQeLUTHU0aTj0kSbU66gNqOpjC
Lp3Kn3IthSyhhgm7oRvuFKg7CcxvXPJAGCGZABIaY1R8MR9E/2ldluUYVrhordb+CZbbvjS9pf9c
yHJIMLEu+OKbC76wyP794mrCiKQT20C9YjC429f0B3nLo/bAZpw0d7JOc/J+29c3wgVKsJiLRr2O
KcxyHlZjFqCKzHoKF+dDqcLRmdxoRlVGNOC/EfnATo+6IIZpGGkvCyMX69IsCrb/zJnCbCG7gUDH
Pl/uKuX77dVsWEFbl7F5Qs0DgV1dW7GBwcPU/jiHrWGdNAlTwLFeBFLfibjoN6IeE71AicTAtCde
fmtD8tjHS0WHJcyoKd3NtdX5pFFF3GzXVhjoAbxfiABgCuHjEDHHmTiDQUMphVpsDekAEbTsesNg
4UsUAbUGzPpzn4UksQR+RrhbN5PAIZhZAKu0JxGRhNFGSGWGkAMBYoDcjmfJzJGWUmXqx1CeHyQt
OZG6fgTD3Zk1/VQIlv2okn+i8fcwisSorx2cqQ3hHQK1EKaOyb11oHui6lHRTeH0O3UCCgTU4Cua
4BLc2kY25wPiI5a28OSIWkwTBQOvU9jOxC/tHuPFtdfbn7e9e8MdAMpHw8TGiUU/jvtYYLpXwaHe
LaEcPzVN5g7Lr9sGrsMdXAEzJPjroFfBM2Pt1Qq48lqziuUQ9CZj0GSyjhqKOT0D6eeDeYX6jQqc
wDQapeDG3TIMDnMQkjBCAlw8a8NWZyhFvqQyYP+22847c3LNRfIm2UspcApFH9xe6Mb3Qi8YX4px
oDB5hbW91I7yUafJEpJpcOXxYObUneb9bSPXlzeKUYCGYgQXb21E2LWRHCUqxIRyCev5UHa/Ek33
cvmJFduNWmBqw8lBdoqVoHAIJ+eJccC+OI2a0y6Y2rB3U0HPy2j6Y2/sLWk53l7VhhPqjoPzxDYQ
iiPchYF6cGunMpVDWhYOGNflxG9bULnetrLxgdA5wwAzziwT3eQLTVYBrj/w+YZxOYLFP1xi4lmZ
YNfYV16/axkaHqK88HkTiqVcaIAUsNRHkiaHpAzm5UnKbQ9SNB5I3DWNen0ZBar8cXtdGx8K7HKg
DrQYBgqVnbVPABce5bkhyeEwGckug0iTJ2WQdctNcuxzRxZ8rA0XRHtVxoMQaASEX+5cRQrRdWIS
JSwfW6PyIBmAQb57G9imqRJxcGzZArsz2KbZcwD0Neul1YPqNF1kKiEq8Wk6+d2UemmePDXq/fhy
exe//hb/5RjPFGOaYhxh3PnVZmXI2qJTw0bS99H0kEhxUIwQVgefcCP/miEcEsegblF2elU/FDQK
wNcTLGNzHBLlsYnpTo6c99s/aiOGYVzqf38Tz3E9GBhrradGDfMmDZbUn6KdZN71+r603wYhQexG
m5eV11BdQ9EQX5efnpwSe0HDNZdDyTwUcelG2mvaQtuO7KzyMZfe0H7FDOXu9ho3Dj+uBzDtI6iB
CJevkKZ1q4+9VSlhX85gYrMoqEadSKQWueFJKyvsEF3kilapU2vpMiVk66oNTHEpEAJpIVaizq6W
CSA0W9ZQUMc+qoyQjQeQlCh5JTmhSghSRLdtPDV6wMDu1PtlJ/CQjcPP3lUae1YxuhUW9C7WpRp5
I0exroRpawVGRnM3IRl1Bx1wViiVCELohj+idKIi2oADDkyFXKghxliNxhwpoTN2fmTGj2DSyIxX
hf5UpPhBGsPbrrHxcET+iPki8EWhG4qMa726sYVOdlUAzwB23YDQ16X+1CpIsCjz0TCCqZZ2dvRr
qPOTkzsnGk17gf2NaI78FYVcXLbImPkrI7P6wrRjgvNX/pmz+H1W7R0p5aPUm3eNpbkzIEl5C3LU
JttlCpR4phlKFfRI6tCypLd0l5yaM2bBb/+sL14xLlSBLZvxrGHqCq8sLlQNBS0JsVA8qEH+rxWw
qT+3dqiAnNb+kWVJgNK/jUZV/s/guDHGKFpAtos32ixuJ/+TjvoJ5Pl+5Ih+2FYAwQ8D4BcwQwfU
Sdz3KoA5iAEfw37h8TK3sZvFs5+ljWtZQxAPtjvroF4p5n03iMj1NsIICOwBjEHOh7Scxx0qZCz0
3h7VcBjAr0olSoBSl0Rdjq3jhuEs0DWBhoUNlHIOORpKBSiTGurk2zRmvtEtKGVouwgMhbc/8kYI
YX8fEHXgxK5jMaRZtMTWwOZYLZqfl7EPHApIeKBLBFqcxv5P1pAl26CqdfDYXa+rjCdw4Sb4cGVm
Wzti4FkTYyx2N02S7U4oWXxKYyKSn9lcIp4eDhpVXyj8tdHUNPPEsmYVcIdvRmWBia4IBulh7Ie9
WYmqPht4Q9wuTGYH9FcwypOE6FAK7uPIVENFWoJ6XhAjJdeMtWCRZx8UB15kNgco+sbph9Nkd8P4
p1EOowZykHkUHOAtL2K6N0zkBeNmvBdN5gjuQ3VRQ3s+Ot37SF8z62WuDrc9aNOKjpKFBaAabhwu
Sih0dqypl9RQzopnhU4PWlvWe8Puf0WOKYKRXOPfkQqyKSeQ4aEvcTW+NZsZ9K0RscKyQ+W73Tv5
DujwndHld5PcQRL9XNHfjRP0g+4uDoTni94vSgv/b0HuSDS1ubF2nFCdvSZklAY0LhAt1ThVWVXo
YV3unWkEfU/pGtMrGKZu7/H1IAkQXJeGuE2OI0OriimHIf1eGoFQiXN/HqQeM5MnrcpfZvsMxpFW
OVaqEwAI+a3sJAGNELviudsAY9RINHAv43XDPzwziy4NIwANlyqKg7Sv6SHKWtmrdYwW3F7uRpC9
NMWDY5Q2T2WSTXpY1vJJmorXHPyGt01sfTk2pwIkHqCceHdyQUEnc1Omuh7KVW+cOxUt3nKspeM0
zeNOF3cBtuzhE6KShFchZk05e1VZSMaI0xPSuQpao/dN660xdD/uBY2urb27NMR+yEWmpgxyniEe
YO8IIwFO3dEWpEtbjoCjDhQjIhwGCtgvuLBgD21BJ7UzQjSDSPLsWIBQC4BLW8ccDYB/bXDbNc9d
Y8lla8DAFICkPemOjpTfK1G3m+VjowJXDIFQp/CH6dkx6N3QPjXD2yjvWgzA/L2nXP4UbkPl2aZp
CfQEbkhoDaidxzY1dUAVLLr1NzcWlxQSeR0VLL5kPxvdjDcjNrYowNJVgaLpTc0EDfHNSILcBSU4
9EjAU8GFLMcELY6MhloYlX1RuLnSIc+EPseDZLXUx5D1dBxtmyLCqP2plwvtqAAEq0WYUakHqznZ
eiKaO9g6G2j54SQyFWvg6dYOZTiVVlc0MsJp2FfDPe1OxpvQa0VGuNQDxHLRTMBGGNaq7lrLfZQ8
FxF4cP/TR7xYDFe3SAcA7WTqGGGbQ5Q4+6mD0JBKx9s+uekpF0a4ShbKaWUKAWcDnBZ7dTqkyZnm
grflVhy5/CjcKa+HuIqTFuvAXnX679EWYc23Pgi+uMEUAQ2ML3NXWuQAZyM7rRkmzu9WWYAJ/bFo
A56un7f3asMO48FmMR68lqgPr70rApcVTfUKdhIwS3VVVQeWA6nSOk8JhGOIaF1bFR5WMkVDCrOf
gPNxHgDy477NICQejvIPtctd3Xq0xvuqqx6LJPZMcNXms/mcmvvMdEvDOtj9kb7pOeiMgsoUvKQ3
F48iE0tRZEi3c0dr0Oslq0DJFkZ4wpX1WWojH7LVziwa/thwF2ik/GuIO15DO9gNUB5wFzN20X51
2/rv8w84Cio3ABKh3M730XN08eUlYt9RndwmQ20dwLPo/B+c5cII5/UGA5UmMTHDVj3N1gm6euBS
Gf963BxcvwDWoGyL1jhgKZwVEBj3dtQMJju+6NW7OL+W5Qjura2+FZAAeIpA+woRn5+moE2fGDMK
HiEpsvk0GtGbhOamTwkQX1ZRyQ+x6oAFEE+m5qhQ297nSw61YQCz8t3tXd0IV3hcQocEkBggs3nR
Uw2Q3bmmhRUqzptlLK5m7oiwW7ZpBBVxUPTKjNGI/ftFWjKn4zQSq7dQdz+CAEpT76Pu+fY6tk4T
Rvj/1wQXSrQhhqRSDROOhjJbonwMzfehwGiKIsCxiwyxJ+3FWhIlmTDrQqxQa3/kie0v9C0eQgrt
pv+/BfHJgBRh6GIYYKc7LqPxUsbzY5Om/1BZkJWKPg4X7I3KLmgb1RY8HrOuk9sl0NdKPm+vRmCE
zyPScSwipW6sMJPRb8Y8Mk3vysi/bYRtyfoZhAIousB4BaGPA3defxpr6CERPDuoTVqGHCDuqZ6Z
z1rQ1ovjpRiqSNI4OSR2LyqKXq+O0YkAcwvGLOTvfJFw0fpicOpKC1tU5JPsyULzeZy+/f3qmBoV
UIywdCXepmWTZkV6q4X2+GEBJDcyHfNTHh37MaC1CMx4XZnBexE3JBgDLJBW8H0XuWsJtdRJC9FA
xTRmlgbqUHSBnlp+Y4z3S08FSc31uYJBxNsvOS+mmrL+eM40tehZKVo4TlAMC1vMe1TFXeykgmv3
+jZkdtBRAjQBBTyeI1+LQbhbozkYtkBBQTNVBrdZrIjw+9ur+dcKd6gg2mhgokPVQBxEXaPbs17D
FIMbaxaEoy3XQysYjXtQfaESzG1b0ZUky0B2FuoShONAHpvWhhuZAivby/nXCpc3xRMhRtljORBM
3I35Y6tR11Ral5iCN5BoOVz2LCUoc9QgeQjhfdANOSfkm239vH2QtjzAZBKIqJfgxuOzzmVeUqPX
cJA6VG3uszKlT4wUSOBnW8EIiS0IIVBZQIrAfZjaGcZCXXo9HJwXO34yMGR7dsCc1Kj0JZY0AnX5
aRK8PbYOLbCF7KWGWARNrvUZ0kgzZBR62yGIcAO7/QdkeksJSmk6+5al7m5v45ZPXBrjLkI7mroC
iqHwCei9pD/05pi0XmQIHGJrSZhhYI9ucHKhkLlekkT7fjHrVA/VMftmTMHiZJ56Uszk0KPzcntF
W7a+ehaQ6MGQGv/JtIKkA2KQjnHGlP4069KNtT9lT4OsEezdhgvC9fAWRJ4J8WaNHYOLJELV41m3
p8wM42hpj2MxgVOtyFvBeliQubwP0RoCChn1WGgl4jrkGyJIxvQ+om1+zgpP9ezMVVGHLF39VO0x
WHd7766K67wxLkTQxKgyaIvm58Z+Kj/GR7DtdsSHyGflGne9Nz1U+9n1h8Nts3y84K1y8SJO9VkF
/X5+HvTmNC/k0JQqcSEOKThZ/GlmdtDyRKoMfDWmAjlnj0hjJk1kgbwrUp8XNXejxnAHzbwDzQXU
elJFREDCewgziHsXaHgWQzBPt/aQNEurqBhiJ9TGF8W+m0cRud6mATYqz3A3QHRzz09Vpp2pxtQJ
O+ek20+LsDi3tWUY2UbPnfXjIAOyXsFg9FPRYpgFLUrVi5QnaZnRuSp3A0vQ30CNJogUV497tmVA
aCKyoznHaCXWBpUGfTKVJFI4FG45u2ah+0P6rR2/NXQ+ltArJf4wvDj1zp6/yalb64A3ODsDKKOs
fvtbt2SZKJvtxHMSOvDc5tY1zWvSTFKIyoentVNQzgjDIozBVcGQcdqi7AjGRvwfWEi44FhIxCJR
lcXn+1/zOftumHfLHjGyPqa/9cjrGpy42+u6jigMbIsFob2LVX39oIu4ZelzpSdGkZ4xrO7niCVk
2VfPxWcC1uG42qVChli2UesQht42LjIQp+Fpp/HkKpYkT1OVZ+m51gyvS8q97rw7v43ENxRvUArw
FCYPSyEJlnnVxWYsmAjNTCoULgze4LUrZZZW1+ZA03OH+O2bELLZlZAYCCKtHc9ZSaqjhdko12nG
5IhalfLm5JUtuCOuQxv7DaCBxFg2qCj5zE6imOqAHmx6btLZ9jRGEITOjnSExJNokJ+/+MArAxw6
RFGBwEGmws9+WnQeqSJn1dl6wTT2brrLzp2gRLSxpWsbXD6kDUZUVJTZUFxbQhPQBT7TrexwAW14
ER+kqvJlES/Ytb/iqQfaChSnGCaP7/hSKDEDVohRDtA4QDdwcdxKO4FJtR48quuuKaIFEdnjQpBm
VIqWG7Cn234pL27SBKoRLPkd7ge7eFXPt4/jxqW7Wh8vPxcVzZLmKexJimf3H2brGsN9slRB3xww
KU8jj6bHnmBsGETRCeayvVKEUvhqVa+PKENAY07MMJFQg8pnfVbKrpBpbkXV2SS9a5za+ZFKH1H8
oAxQu7wfmt9d8wu8ufbnBIBXbQdN7w7jjxxgcG1KQQYFDHpc3i2tLDg/G/cB+2H4+IiSmH3g1QjR
C8tT3BL4YaUvxSfTPpU/lA+Qeliu/Ct+gSpJuzcexmO3U0+LKIRseAKMI/nCeAf6Rfx0Y9YXCrHM
rD4rg+P2iz/gCthPDRKH/ESKBxGhNQtIVx8BUAK8BEGeivrH+iNUw5CZLWTnzgnYyvKzaiMZKt9Q
E9sLPG4jVDB4M9QE8cjA0lhacXEDdF3bz5la1Oex/9D10XWi+9HHySqDH5/A+n+m0UNhv3bGycJw
QZ/dE0G16trdMEWNiqnCasrAGXzJFlz8gHnQUL/vZP1MguZUPxZHPTRD9S47xnf2cQmdn8l5fDX2
0U73W885moFgA9hOrnaas8+5u2FPEynx/jpXZufS7gXqjm4MDLti4T/PVqpC6+bJmUFUDHzobdtf
ZIm3bHPXUtvEYHPErOZZ9apjs8vvyj0UWA/9IdtN9+g17eOjuYMw/ZNxVEPtOd/VO/Wg7oFe9W//
kutoznYBbQsdqR3UXfin0kjkBehY7IKpPOjNh67eaVLtavLRkPZafe5RJZhEMxdXWEBcxWyuEhU+
TDqCHYXLqojZNBNJiXE2XPWzqd3KLx/iU3mKn9EAfSpErn71pZFuIJtknVioGmIqZ+3q6C6bIJWU
zPP34in+CdgaKG7Mp+YBRDNL5suC+tfVwULbBNkiaF9QxGbEBGtrOcpweVzkzhkokYGCgeEe8iqz
K2mGKLnZtAS9DMz+sCSOP0EdJV071IVzpgd6T9+rF/Kg/oh248k+5E/ZvguSU/WP3gnMiqxy5yaf
CzD5RLA6J59RKI2fE6hd+70lRBNfX4psJy/Wx52Scmjjbuqwk03rR/V7LAXGgZjucG7lE2jMnfmb
mvxMDB3uehhKN68UwVKvXj54cKPVgQcAnj24ErlgHDVyZs3aFJ0HyB4etPscZDb7R/Pt9hlkG7YK
BpwVde0wShE15biM0bl0d++C4tX1+eb+OPf8tIdakuUZf3x4nA3Xenodn6PBbVwVn+z2Mq4fMcwU
SDig/wdAMWad1utAB0ydJMj0nuUQvQHpt7OrXqIf8hGOn6Ve9A5dmWeByavbEsg7Jg7Eul5ocGvc
6qJZjvXBUOIX6RDfp9Sf7h0nmO7K3ctwkH+1D/Zj/W74f63uzjj14Q8YVQTAA5OE3EqNkRgL6NOS
l1Lf4c3SeWPmaq3XaW4bkF0nuCk3vBAk9oBNI2CiMvx1TC4uStLaDhmrNHmpTsPeKtEqdbunCDKO
gnLq9WZ+5X54feLRhMDF5bxmnVfpIuU5ng65O/2p6csM8Nvci5gqrh2FjcrCBNj9GDEjDz1v68gk
cQdl2xiSJHvzn1Z2k/fkXcJtcALO+h/jzyTAOl1tIWeR+2CTGsUAR8TFi/K7alz6DqWV7lTlLv1b
BTGAilZL4xxSHycSg1eoeEmhUeUaZ6AhVO1w2+uv4gVng8vcZpVi/AlXzAt9dkAa6N7+68Kvw8V3
cLLZJNPw55PX+rHzMt96zM3D8N0vfcxa9NDG7kVB6qqExa2IC/Q00iLMLcLkGPwa3wp0+3wjDOz+
LvL+hML5kauMnrPGLriL8+TIFKIIbIEYM7YLN3rOhh2yveXBedat3e3d3LIFOTHkuej2MfDV2pai
Dg5ROhXfqnZrsKCj0PJ7Hjz7AEJLS4SKud5GxhCEQocB4jkVo4trY8mk5csY5+OLLaF3CVr0zleJ
JWooXltBaLBQjoboIZI4nl1RGjsrnuNKf0n7wpPtp6h7vb1n1/4NA3jn4RpBugZip/UydGMuikwa
9BcrPyk9VOclL7V/3LZxBdzAe3FlhPswZbnohIyT/vI9/4AfpOdkV7xX38zf9CN/v23r+qXzZYsN
0KsKPg0fwCvoQgFntugv/W7Kf+o/K+riTe1ov8voOc+PRjNByP1+LD0TJW8lVNXYbb917dExXDA6
dKdCxIV0lcJxP4g7b6OxKNmMEcoX8q2cgxqzwpl+QpdrJ4tQOF/8bavkhplyIIMDvjpUHPnKptYs
Qyfnhv5yP3rfMcFy+KkHi1t7iZ+CiuxH9/rx8Tm7L4Mrmrm+Dvlrw9xtBnxRlfcYqn2x33LTtf3s
Iz4mgkh8/ZBZrQ7jdmtXlXVMkFiLCiMPzUtz/BUd871zJx2hXxSkglBynQ5zxrhsFA0AVGeR7r7Q
9gAiU/pknTFDsnf7u/RkuvEzfTQjXxLt4/ZJ+d8veEWaUABzscgZNvJ/SPuS5rhhndtfpCrNw5aU
1LPHtuNko3LiWPM869d/R673btRs3WbdZOWFq/oIIAiAJHAQvypnmao0dKRH4ySccJ/q3N4ps939
d2NBgd+lOq2iTKQIXuHZLh933Suvuv6q4vlr0y9EYTyLIQ1t3Hiwe7Q2lJgraAcPY2q36BwkhlNj
V6a2std/TSPKI3hh9eoQiqJ0tFXM3b3opwIt5aVshSL0g58F2nN1xCTig3dsHO8edrKpD7zO8rUl
W2J9HQoWES6y8rTUNU99FjfDMbLJrweNohjzOPDy75VNdgHEmGQdhJMqhAZc9XN1dpWGNAfxu/qQ
HWq7tedZc9ULZr8VRHiofZ5CZ2NgjOUCm4l2XTkoGJ1tqc8gV/UP3sMDmTbCD20zfSqYbkS4gDxZ
GeMsA8uPUQ+sPmtkckWn21qbisT27R1wxfcHE72QijHRtMAYhnIQ1OeeRrvsoTyh1sSzKyhUod1L
sG+/1RwnthIMLhCZSAjykirzShimucnJcXA4e3r+4Itl0uZrWyQ/qFydB6/Nal3Yoho3gzJEqv4c
GDGRim9+wnuQmBf6CgH0ofIcZ+YIe4kQYhDwfDQ0nos38dNwowibWajJ6CbIwZ3YDngp8pUloDwH
VaU4kOGCApyTjEgVKnPSUJH8c40KsnOV446wwuamGfjrXbOqOoonYfWpswKeM75ykDPy3NENhgDw
XLHUu4ES+t2EafVnI9+ZOOKWyFl7LoPoHLUuFTqj4E5YBmMXbqEZhXqeHxRRBPm0MnCV0AGjA2lq
1B1s1Hra6UZsJxup8Te3TX9Nq6j7xIMkLhHQtsigKk1WNJh67p9TLaWTfsKjGdpAQEYdbKTol5Lw
Bget6HJ+lEdpz8ynhI6hS7OpFCWoFHCTneWN6Ph7tLLx3rFX9AhKcAxsRLszuOrYh79UGEIr7NTg
HOzU/XAcDvquPqpu5Izb26q7Dmx4918iMbrzlHI0YlULzpUrbIVtdDT35anaxhQDf7doKN9J+2hf
cUtF5p9lDOUClnGJsRhhPPAE2H4fPIRblWYP0uP36K7cmS6vHeP6JouRkfGMWdBOgpDrwTm+O/uo
+H+ewGsbncptztMmTyzGI5ay6HuxB7GErbkxXH/vfWiOtpcccRucBPf22l25X0Ysxgz71FSCJINY
4d299C17z91/lmf+hIUL1rvBwsZVgnN0LI7NUd/722GrbLx74bHcRZwKw6sZvaAHAtcM2GNBY4Aj
HGv1uPHP9VivwnPuTK5MJzuxtUN30O14N9F5+mxuh25P2u3rbUWuGAiqarGRLXB84c2fPWu3OapE
vUKOvjaB/6ThGSX5NDaoDKT/iMSsmTpIlZ90QAKf+24inls43xSnPvBeva+zAe1SJGblgj4PvWkW
ScHR6e5H9/DLNW3tNLogJP2OVzFeKL32WJd4TGTDZIpJKBrgjfBXM8Vw67Y2rlOl3d9oECRsIC7E
RCtMNbs0yTBJ1RIdltEZd5p4XbelO/NecgJSPqtPt6HkebdeOinItIBiEu88nIwEVTfRuXSqY+Ji
NI39o3NTkm5DZ9hifvT4IN+b9+VOo+LW2I1Pw68PNCzxpgjzvoMlio9SxNyywXf0+2QnYWc0R/MR
j18iHZ3M9R1/E+56t32Ld8lrdGdtFNrQ2DV2XKOarfOGQtgi98AsTWSZ+JDCbuyaTGDvf2q+/foe
kepUbULXczyH2xJ57eZUE+WRaDxE7oOhUsyWiTHaC7PNYVmdi+IG5YihmQdMjzFt8b48Nu97Gj0W
p/IbptjdXn4eLrODQBaL+nELuP67upcOsoTHZJFjYrMFsQpdysYY81AE4cyHNe8agUzkp257z6nL
CxRrdgySJgxZAq2RjIz2cssIctiMdaNiy2jHOnoYtQ9v5GW2V7Md8M5lLkGYIFt4UlG1I0DEjbr3
NuK+/3qQr90Q1RVgsN/Um2qLqbKOsdHd3M7dfsu7Mro+MID3A02EGJmL7j6MVLiUc7QaXwmTOjnr
GcbVKh2J/9eK7lnIJQJjE0kbRRisUyXnzsTYueIOM6loNzpCDCbhJ6XJOSa4EhHRgIGhKrPlY7wq
+1wUyUbU1poan2sF7be0wQSXyfH7J0E5qpnkaKg/8MBEA4qsTaWB9WskmdraefU4FEc9wFyU3L29
KdZMCacIEH/hu/BSx5hSJacttqIMFaNDzsYd62SnSRI7cVe930a6voqArvEGPh/OwGcG47pczX4y
zVzvi/TcftZ30iGlR39X/pJeopPEu4xYM5x5cCMSergaMLZdQhVx1BRNWKZnjOIZZTrmfvFb7THs
AfM4hPy30TS5gRFjmNGBydH12ygPo04T3+sxLrPJQWoqWOiOqWoh+VVrOgbNcVQxi8q6ieX3MaoI
9QgT5somBdPCAfxqRwvDa4JJ3WFUqi0nHzligqqB0dovbeUlGFCFwSNhWtWQDobkeSrz3Bd5qSFN
DIU+nZL0XJja3hq6Z5AV8173VjDmCX4o6ZkHPcls+UORpq2Pu+D0bIoF6lYj2adW3lkcC17LjGY+
2rl+CCQGICq6FAWc3SjLn9LsXNmdPdkSMlpzp9sqqtStPV67tzqnrOP6XQyuF1TWoEXBizP465hT
QSalqiBLWXauCWYTOr5j0QfnvdhsjQdegrmmQwWn4Pm6ECWPLBuuZnRl0Xg5CsDoA++OdV1zix9n
5LC8wcjGqsjOXt329zNx9Zs2RtWjULQgyJlXlkhip5tEHowCNlnUEgaFoTZWoYOOe4FNY6ZSgqLk
ZC4HD6yaN+/6+r0ETdSou8CVzTwp7KoQsfGM0S9MoztjzraJ4pKgCntago3T/91Ebo9aKOup73aR
HD4LgUXKNrDH+uy3AR27je/ZiuBYCoocymPFoxH7Mt/LTYxvw00WnspRiIhHMMbuME8JY9yr/iyU
29KX3AKkZWBzKqInP+ipN23HrHZirSSp4YZCuPM6FG1JJEtLIuQ0fRust0Y4omYlT1xdc4J0mwSf
7cwgcm+2KghoN211ilQSYk6MNRUkGKg+NiQvHAG3WiJe9Io3QXVr7VQWtS16vzLU2gZ34e+021Tx
Tz16s3oMu+KNAp1TGEZsC3xLc8k4CAswYPtSbDjRJuokrT+nKEUgaK7WHbFNRFeNws9aLQenk82P
rhVi57bT/Ir2V8DgqQNdB4oh0YB1CSyFnh42oolKwOGbpw27QXRzf5dnT2P+JIYPikFC79UaXkMB
+XJACgtz9O6Vn/pOFvbpUXyODDsyTRrdgc6t8Kkm3Qc1yjh36kE1XQ3DW04jOiGl4dEYncIJH2TL
NaKGFJjsfsr1TRfSUnmxfsuWfVuwK+I3OC0Q7yEAW+grwxUUkzRmWt0bXiX0ZzEOUN8L5nb13lK3
tU4NdRNMp7YsiB7axqNG9YPmP+vGqawGApZT8y5FB3nMK3RVZpfJqnr5RYxpD5U6xGPg9ed5roLk
9qUblw+xRWu/oYWVYibwcfRtvIzkR32nB+/dqxeQSnjQ0K/YvAmdbeTUM7cwxtMYOJNhy+kpUxFW
7XnckYdRXyUsh2Lip283AS/6X72voMIe9FsSEg30mKEl6tJQ4j4uhkke4rNGbG90xgEnV+d5JNpD
wLnXu8qeGCTm0SOWjVAtsj4+R56g7Qbwk9FqGky7l3SVkzpenSxmqK+55uDyRKCbA8Xi5qb0zC4p
pyk+x8Q2RrejqJGpRsI7I1/FmxkGTWxz2ynYDL4sYwFTm22UoPwaMBYK6pEhtVQ2G15U+zqhXBgY
YOA6sEwG3mbBa3QpjZxEqZJLdX4G63r6Cx1fMQZpi6EXb6RSzzWajwbaeZJGrTZT0rYVTdQE82T7
eIwr0pUiCp+EKTQLmqFzcqSZN2JqlxcYfWenjWAEm1DPMO9PDZQG2ZwnBAEZ0LsjEUXx5OeyUCwY
qIYqd5rqY52Qop3GjIpBDJ4Eq/IsXEsFev+eWELkue2UYfbhlAndjzCPSswUwNhBXqPidTCGSjCP
A6SAaGsAhTsTjEW1yvrUkpLz4Da78k6x0WHshnisi+7e1W0ykJZjUddpDIPIJE5613ZT5yP3b9zi
eAqVPRiUwx3c3OQ2VLC9J26J8VXeOwdM9LmDpwUeHH8vl70dwdKjoCYKp427xu0x9zMnPS4A3bpz
muxVPdQfAfoZkA3fdrHXF4IANnC5hA5NBA/ws1wCS4XpjVKYpufaMYi6PwVU3zXOeOa48jkEMWZ9
AcNoNDGCMW1aZNUtTV++P3/yasq4cjAxsLaKIPELAHgb49CQ453iRIT+71WNjLqYiCTO5HNFPcvh
lCSCszHJXYDSDMpZljV7WC4LE2e0cPJqC2MzYIGDC5FcF1zMO5P41NhHhNfpdn0CncXCiQdPgKhA
AbHDpRV0lWhWIYaj47K2d5qd/Lu2SfcKMuhvH7cFu8qRGCDG3IJhisa+CNPzW0mmAwhTndTlmNp1
wcmMgaMbXDWu12HVl8KgxRQPPWMODPceatsd4+PzI/d2dnWFFijMjo3MskRzGVBw+SARV9qi0RNF
Ji8vBf18/N+VhjdvVIHiuIPBH4wxDJKJMa+hn52FgLzlAzU2kU+229sgK2EUd3zockGLNnpe2PkB
eWUppaq0OE8R74dyn+06IjYbWvOePuYcg/UES5xZr4s42iIBFoQMOG+TR6wT8c9NQvbPJo9Ycc3S
ljiMSeeJMihWCBzvUaY11e/xrOJwTO0qG4SlLTEYa1bLoG2LeZLQwdMIWrs+hox3IbKSsl1AMH5N
qA1cDLQ11JXs8AhLBUf4odBnTvn0Woy9gGH92tQoWihBkmin793qODcr7ozqSc3Ic/DCu0JdiwZL
vTEGLUmdZI01hEJDwnscEvrJWZhZ8TeMjGXgSXBlqFc6zu/NTrWjPefX1/KDpbbYhqAim5mFFfy8
vvcKojk6uavo9mOkCim/3d6Wq655oSv2YtSodL/DAPTsPFKknSTdCxTzUY4S2mW4t4OcvWkxexPD
Irou76p5XZAIuHJEYjd0BZtjbZytyV7dRL0+CNUEY2vs4bmDO6toaPu8ReLZALM58wQMqmMMxZWf
kavufluHHTozNSd+HrfyQcYB6/X2UvHEYnKcPgIbeDEC0A6ffqfH/ZYnEmfbsKPvci8RPUUEwJtK
pa36K6G8dwUeAuMG+qIU2knExjRPh8nFHKuW8PY+J86wwSxQ/SmJNSx+D5qOclM5exzUCSdiruYA
f3YNmuguo8zYJhj0U3ezJY+0O5Zk/Ojd/dakwu7j9qpznAEGtV5CVf6kppWCTWMHFPMcj86LKJKe
qN/qgGSU1+iymuguJWPyjlapfUkUZtfm2pqJKuHiPbWTfUF5KlxLcJZAjDPwZV/y/OLLGWiks01a
uZOtbauDih5fShPK0ePtSIdGnks9+rWp5pUyb5+Y/FAOGJBuH1/ie94muh2z0dl7CdN4ZdQ3mPaD
Gxxk1PVOJFuOILe9qMpOLBV7cZDDCraHg2rzbD4EB+pQk9d9zzWEeS8vEqkM9J69AB6Qs/hJSO1O
lAY4GPC86G2PcMUg1mWKlI060qie4rHTpKgFvg9oSFXSvWc4nxqf7VHYZA7vQLeOO9dF4r4K7QCM
M439avAFIYD3dir7VBMwO3Hc9boj+oPA6C/Vwl4U8yQ7S8/gI6XNXsFzLW8+Ek8MxqFKpdZXIrgg
kFX/wIW8u1UeblsbD4BJpUR9CHFrAoB0IpgISMxf0ctthP9iaP9RFFuUYbXomBlHQJx608bgxjtH
yZw9HXnVyuvx8w8O40i9oENelcUZ7gjE18g2718Sh7M3OWuuM84TtmaqZQOr6qlFBDS5Dc6+OHFA
/kvK9kcQxnNGRaeNlRHBxbjmJkUltEDiTW1Hd8mWtz3nD75OdP9AMU4TA5tSJW1wNIyOh9bRXBND
tOn36ZTRLe9WbN1x/oFiHKdUNl0faSHe9vZvIdGfOaJc1/58Hab+/D6z4zOrDqWqxdpI9d4gkmxL
GpHuhDu84JDUrYiToAbq6Sn+HVJjIDKyK45DWDd0MECDPGzmo1IYjyBrnVYE7fykSGQ67CRibFFy
BBoxyot1swVcLdsCiXELaPhsk0LDy6z8u/RphSudgFj2YTgVdMtJttePdgssxkMYaZaA9Q9SjWiA
8Wl/fKdOst1/virIUmSO7c9GcEMwlrUAd2M9roMBFuyCZ1q6t13RqrP7I4rKeAiztHIPDiI7v/6Y
AvKU/nq+/fur7gFXoTPrwnwFzyxLiQphkEAg/bUH206340uUEmRWt0HmH7lS0QKEWY+iKKtCGpDn
mBsE0s0Luj/+DYGd11kJaEYKfKTYwdtEVJhWsxG3nPRwdaH/SKEwS6EU7f/Lep82jxyLXV3lxU8z
TloeQ1Rz1lCQ/NpvtL1M1C1nnXkICpZokToVTWHF6G+FK0OFXeM8e0//KALjlj3UuqFSBgDJQ0d7
2+Eeodd91UJJjDcGVVo/gkcewdJJn37m9KG3xWNFOXJwbJV99EowRB5IQBkf335a78gwP/5pM7Au
N7CERmplAATnaRtvjrlbbW4jrIathaKYPT2OTZpreEI6Jzv/RSQh97p5tvQb+5kdpGjmhVAm8zlJ
3bxiPNnBDGafEdq8p0GOIKxrNdR+iuIS26K880l8zijvZL6y2Cg6wiAElG6AdIZ9Z0tLDweKRsmR
tuBkntPRJZnPs6i15OgCZRZzuffQVW4VFVBqR3F/SmQX78CBjJPL6+11X9njFzjz/xc4Ul5mgzhL
g/P/blbYyLPdlQXRUOKEQnpw52BcCrMFY1XJAhTa5TiJu3KCotah5Djy63ZWdN8sIRhlTWMBwhUB
EN6P1ulf7wu3fikc0ZZeafwREM5uXwl/F2iMyqwil6am0PPzm3dyxZKqINHokP1Uv28vDQ+H2ZKV
bPZNUs84qDQfiHJHvTvewYuHwURZxBBB0ztobqT6xnvETaONCnqQOJ9vy7ISB5c6Y2+a48bojXjG
sauO5B33MmHFu8xTEzCBVkZGAg6XSzO2ml7CADfoKnztnZqYu3BHFOSL/O2/dpF1AcWozBN6ULjJ
gNLQD2vg0OIGNKWwgMAZifiNd+GzukJ/JPuKcIsNWoORPI5myTRiuQLt6F3sfnLCy7q3WYAwaQq4
h4e2HQASk2h3GJ3pDvckL4+3bYCLwmQso9ZYRiACpXTUzSk+lNR/kT5fxm8cIJ7KmLxlKDAYA1Rx
s8rad2mrPzvZj8/bslzXXIGeBfXXIlo2Qa2tsE/BeS/1VW+o8xHZO8V3xW7cp3fe5uzZ4Sk8oRTi
+H14HY+5jToI5zb2128zofQCm/GoPoqWxUEHdhrQ5KOyQ7sunM6ugk3q+Oq2rQ55iZ7+qt93NgrC
68HuFCo6IwVtyPAdFNagCwkPaNZQP9O94ZR7xU1yYlYkPZkneR+rxP9dxqSKSPqzUog6kuitP2a+
7Xvb1k+pckpSi0hb8d0zN0KCO1wzpsHwjtrDsDo306bLnCjZNTrpfM676ErwBb8FBvWA4xbVnKwf
6bIMs68qCadfyS4Ok0ZeQtu+rV4eBLMXOgNHW8Xq5ztxmbr68f2Z136xlpVeSMFsBEWQ9VFuxOyc
V+StdGSq+CTToMdHXpfvmre6gGL2QtuoualXkKZ2ol2R0DcQIla0TOj87mLsUk5sXPHzF3Aq44cD
WeowSB1PveJvlEJJ32+vzZoLufh9xvRVU02aCXWjZwxRD4iBuq6AZmT7mm/lp9tQK4nRBRKTU5So
XMAMCCCNG5me6o35a/tvAEwaocYapk3o0/yIJNKf+kPFEWDFC14IwITEAdVxWRZhq+BqeKc6VULe
t5+c5ebtlfkbFsEJU4Hkvo1hyCE679yxdUZly7tvur0QqB28xKhir9JzAxjt5ynfqHbx6nHq8W9r
CizdlwixMmG+k4iV8F5y0p17i9DcppwYyxOD2fNeqXeSWUKMQ4eL+pf+f6Ulm9ke/uMYr/pwEqke
lFLEa0pOTiGJ7CfLiXn9GDwRmM0NOv3MH+oR9z4iHiUTu7Q7Tj3sylnhQgpme3tCpvdSMruPcI9q
YVfmFZ9zHIjOvjoNcVjLngcE4SDuT/OrCdi0BvfFt3kdsLf3BsZDX1qViDv6qTawIiVmnxHqoxKh
3HL9+8or2oXGmF1e5OC6jhusyRvOVjKivEHLo/G656RUt/26zlLOoBEtVzIVwpx3DeEdQjiaYlNc
WLVqRQl+XOxsdyLp7/DUlNzLZI6mvixj4avyNFXrPoA/7Kni/pi7K3USPkS84y7HmXw9uS9gPNUI
NC+HgWnEdcVn+pE7HKe7ioBBuCD+UDGr4eqso5vgSugUbBID1VT5RLRH0n9wsqAvZg4myUR3xh8U
xrXXmTKFviVjo2wNYtfJFtOYR7cBwS44s3Pi4XG724goKs6RWMR3+maLIa+k/fbpvIv3e9496qrr
+fM1rIkgFw8VQYTMMcl/lPZ31FdztLpqhAsEJgjkcp77pQeEBlOaqfBw6LFdb0f8Ve+2gGBCAFoi
i0zOAPGKZdOBknvkNgJPCCbbi/A4JKgNbDypbDck5jHQSUE5psGxv6+XlIWFJ21Qyn0PEI0EHalx
8rDuXTTH5OfbwvBwmGCgtmYdlg3UNdIf1eRaaI2gjvZyG4SnMSbNqwYzrHWsyvlQHV3UJtrVa8W5
nuLZLhMIwq4f4rwHhHHvdodoy/NsPLOaRVysR60buVXWWA+0Gw92A37h59s64gEwrsDKJrxrw/+f
p+c37al1uXXVq675z8b4OmwvJFCjIYjTmaUe9Ps7i7zFdwPBsyZGvbm3JeEsxVe74AKoHRS09QoA
yn7l5B47Pfzg7HGJY7VfLIYLiFpoW72VsNql09iSK1IN70oZFfDQHKKztKuo8ehU5PmDVwzPseSv
fvwFsKYG7dwJOStRsuuIfNv3RPu4rT+ecOqlqWGYUjEWJTCiXe+Yr7+kjbGZfv+bf/l6AV8IMpit
VWQGQHqq5SDgsiX6vbr7RxBm3yteOSYgX8G+L1/hwO7SHVqvKK88Z+1VeRlF2Z5DBNhm7GaDswdr
g6bYju6ac/kWu+rPg7rlwV1zLsyngMVGYlxBVHtd39UwvrcO89Cc8Hg6oxfxIR7QYzzslVdKh8GG
nFLsfKKH9C9vNhYfwLiKqPUTDXQAsxGe/C2osJ5N8mzY5t+c2P7AsE+3ajf0WTAH6zdxcxi/ilTQ
T5j/vG3t6/c0CxgmJ5gCIytKD6s3IDSgDu7j3aPZhrOn1l4vlovGcqRhOG42GgF0hlrS3sEcI8+0
cY2Ih6VAPqGtDd6DxyDDlYxJFEIvNNAiBwXaTUbyiLzjHi10t5h/8o8qZDxG0EflqGKe9xmn0vQl
3Hx7z6jxwLtR4/g+9k0uEQXPSCXtq+R3IP6uc3jELFyNMQ4DTZVDqg2AOKVb140+stqlydttba2K
gXbGubIGs+3ZRl4ztMqhyk1kCuB1/p7vJEffhn/j+BYYzA4t4lAXpAQYGH8UgzdX2qtv44F3iboa
KP6gXEX0UtPwYK3PuVv0XXlEHf5c7GtwZFk/zS9gmA2qm+CgMJC/ne2RBg8WUWlDpH1zt729Ll8V
LVeHoQUOk7ljeIPpNzlw4mJjOMYPj8zcY4Q6YNPc7e/q8yHaCa65rwkmlGLHol+LX6w978lbH8Hs
2RysoXqBvtSzLecHHzNEUV2GGPItIMImtXmxZN3gFzIzO3cKPDS8jjCUw0lGz6wtdXORjLzh3Cxw
cZg0P0zzPs1rYz7a4WWCvHW2v58+P2+vIGdnfU3RWeQUVdoloS8CBG1o5etB7glORmhGuY0y+4Bb
K8Rm+oMVeKBxRkkO6IZIj2k0f5XrLxZllnMhx5ilwVh2syHqRLXR4vzxbxIw3iGUG7Q39fj9Ab0g
dxm3rGHeKDc0xAZutIKPY6xBQ1/PtO5P3wl39D1yeJwIa50N86yt/+9K2cKroJdxKyZAkLmuQab3
E0HVL2a+cev/OZbFRu9u0L3c8yFRSkABTVsSPL62aBIW7oOHYleJmw6vwmjbMc63V4rjYdkOeMHs
s/kZej6FW8/CfXcGa4CrBzbHpFfFA1XHXOuHInNWj+g/q+BfLTid9rU5xLuX2OZ68dXj3wKD8a5j
H8ZC3wPjoG+yo7iX7IGMCn3/u3Omif5da+b0ueJAAHlWHPphmGOtXpMzqJdffRKCOQWh6fbirJ4z
F0CMT9O7tK1LMZqBDIx0QXcgr8x43cAXEEw+4mfSJCVTPJchSchOR6emvweKWG4HhHfLvGprCyzG
rw3NMGLMFvTWxfQO3H44QYS2xcsZ1iPBAoZxbtZkToURAeZtsqfjg37fHh9zzjXfut4wvhNd/LBm
TFK49KB1N40YCZHNpQ6dm7/378hLaW2POVFd2eaa3JyBXDm8P3DGbPsLh11HmBgmiEWOw+zkjq/g
KiQPE/XeJIcT4da1t0BicqHSyqwu0oAk0oDeB7ZKCpJCIJ4xrNr2AofZrZi92goK5keebQxhEBDn
BM4b/6okBio0MH9kblFnH/nbXu3iPq1gbuCU1Omcd8zXzfxK9rV4vQRiVJZ53qCnXjNv0/guxNCs
rrKb48+BlLb8CxZRH8tzQ/9moZaojAJFofHUaYQCFTK9pThXNqCb73AnxAOaf4i1vSUQkzAOUicM
Y9rmZwP3gsl3ldbkKSOTU90V++fbDm91Wy2xmGwxiUQ/a0qsWeMigxsdad5Vbm0X8Ba88RVr7miJ
xXhXbWxhhDqWrZs5c7fo5MhtEPfbHJF41jH/f7F1jVqxMOEbMAXeO2fuYbCb3mNmBUy+o42DQWQ+
3CCXHI4Hyzhb1MhKRmPVs4Oa3GoHqkNbfVcd1C43TnI3/JBe9W1GObKubeqlShnXGycoX47Baoid
MOWkfR0dwzVc661/D6iPhzLDpKLmpA/cViOu4TD+OOyUwdQqiFtBy2hgo8UBFDJgkC02XDKK2Qj/
+4a4mrGipIkuJ+psOK48s6gfXemo01RzyPjMs561pOaPRkG5dGk9OGZHQoM2GRhp8iE7PvnV2+3O
OzxyVm7+nVsyMd6k74u+0RPggIXoZ+oE7u/Gye5kjJPg5tQ8kRh/Yk1x4fc5oCZXxfM/Rg3hYTtD
1eNfJTdL5THeRBNUWQxKLJRhRkTrO1dRfo/qo4XHx0y0K+TVle3Lz1b7Xhbd/8xcjUtUDExVv6jU
QPjMWGRihGEV1ONcPmjgQUhBJHUKHPd5m259z/0H5ysMLvwL0m1N8NsvnPpH70pOtvmL4lEwZ4Ik
CxzqJignGVEEUxWaxBhmI0Tj47xgwkl7508xXDNCzHw18FAvyugJY9yH31tC7YPuFlQFInUzmMaD
tnmJ3Q+Osa9FtCUOI48m1WPQGcABof4vjNol4W50rY2El2ff5hX6fy0Au7UWaOwCDaGqpp4MNAwV
Jj+Hw6/pdc+jSpLXfNIShPETk9dXZTD7pB4j6lKi/MJZztZHAiIj+/5psl0cXR/8nao6w2e03Vs7
3tCW1TeK5RcwHiQJRTntRHzB1O21/PByePTvWiKSu36HnMvkhJq18LZEY5yIN7WxIUxA00A5gFuM
9q15v20la/tqicA4j0EdBxgpIor/jsK6LqDG7jbA9cxleIglApOAGPIoNloNGSpbnhltJjtDEbhB
tF1K3k7+Y0gT0rsPqm8PL479vs/oJ89Frp3Ll5/AJCetYFiTr835FsgGYtziyuSTR+/Ow2AyESNM
MdJlzrPa113hNM67b/PEWK1PXcrBeI6yzprR1L7MwcD00zNKiB3P7lBq8iIerIfbC8cTiHEfQSJK
eTq7D+XenWEGOuLV4zbG/Bs3nAZ78934uVePDYIkboHkd5WkmOCG8Qr2bRSOjbMP2fI4yeEQAqWH
2YHfeQro3edtCJ4gjFvI1KE2BQHKskNkuiSmE41RLsUrKlz1B6CMNHXwFmKIDrMmVlRIed6J+fmH
4k67+EHd3hZDWlXVHwD2BF4IGOYclhPkyALH1fc6HcAAERE5JxWi+l1WUe7UtFWnvsBknHqkJH5k
lIi7IIWnOdHRqT2ntrrdUdGl5f2/ysislVzmRRWnUCKSd5UKmI0ovyRuTPVzR98DR9iJc3drt+FY
4XqEBL++LGMPKwpr7F1fKODblHDnsOns6HtNA5Hk5300kEfOKq7lnmC3/Q8So1FBhTMaFSBpMiy+
cTVyGnJ72rQyt5eIB8Uoszf0fJACeY5QbmTHp+MeLPr8J9j5Z64cxUIiJhCC0Tc0UwVrVsdb3BVj
9rNK1F+SQ/vJ5dkHD4sJiUhosyJKINLkdiAdjwLwySm0vn8M0Z/CuyBafdBerhUTHutey1LQaKLP
B/RLipMerQq3AM1mPpKgXvCQb/FWRoPNbRNZ9VcLfTIREZSsQy52QFXMTV2/Fu2D2Wy0FzF5EVs3
FclttNWnR9xVYp47aJdxM86oNC4MURBjBUeU+52LWrv+dBxQOvY3z7VLGEaXmIRXgNdQnQ/mFmlV
Ih2KH/pP3j6ed8+1Lf4RhtFd3IA9XvIhDAr6ShK8zZ2gR48Yr6A2vK239VX6g8TkFK3YCFNt4dAj
OqnzOyHH+fzIyzG5izMnAoujVWUVrV/Oi2Mnx1Nmg2QfkV5xeNtqPXb9EYaJXYFnqIIeACZ7sN3B
bp36pdyJz8N7TyJa2S3n7nr+6hurxD6eCQmmTuQedvHblJHirkBpZ8YlmPry2VcoKmaYg+p0HjM9
u8eF7iQBzKNBCYubefQk9y206Wsb0nirbANXPqMsf9c9JY7HM8JVy1jgMh4etQ+qXiTArfCc8aN8
eSgfOEFkVX8LBMaxFyhhjLQaCAfvhM5DCr/OWSGeDIxPHzH0Hm9lQMDglXTr3w0euOHu+3rr93/T
uov78T/rxDggLav8sRSBhe49W3oSSbZ55LUazt7l0hbA443eanCga5iQwd7Eq6rfJLmltmd7xwuz
8+fd+unL5b7tVK5TvMvPZBZWm9ox8CelBZ1K7aan3qW811aeIpiF7cH/3PsqFPHz6YFXlMr7bWYh
9aFJ9dbAb6eUOyps5Xx1qRo2fviW0IJJuz0r9lNtg6vHOfoIvs8fz6+312ClYeASiYkhBTyh0M0q
iskOlMU9OcBhPOs2cenzU7Y5/LCx3xzbQd+hwykH/HqFvmVMTFTx0E4ZVx0M4OT+6F/CF9NJ6W8w
T5/s7v4psDH1fUe34bNDW/t5e5faHvVda/dxWwO8dWSCDobHRmJX4SPcJ1yMcuLmdai51C4TatrO
HMXRxI8P5Ddvl6/cwS9//KrFzmw1rfZ9rT2/xo5wl26KnwkBgXv0Ygu8IWq3tz3ba/cvCsd01MtI
JUveVGnyrPAHzlLyvpLZ7qVQe15Ywpb/+Zdn5EV07aZWsbzZVYE4mlfVedsAdZazcRTENOxHfLVG
COHciv8fade1HLuRZH9oEQFvXqvg2pJNT74gyEsS3nt8/R5wdsVmEdOIuRMKSaGQ1ImsysrKSnPO
Qp7yp40wxzuL0yY0ZhsB9P1NbVhifn9KbhobKWVz/75vARo67vbSQ6NQ7RC8BQOJ9tEaDv9X9/y/
P+i/hup6wRs1fT5j4LSmEolBvGjv57x2TTK3tJ/uR+K41ud/aQ7MyR41Les4Hgs7ELry09KaqTEH
eyjQ9Rmr+G08yuKSxKfc2VpX+5HcUPPUkr37St9v2x11zBnYbStFZrkWx658ApPnvnwmfzMugbT1
O2RQv0LzMwMPAwGzHBP02b20BOXtyLQP3qYiIrE+QAFwWRqo9i6GEeqXazsT14vGpPUJzLIkG9Mg
m8Hk3mLyHqNeWrsc2VQ2ZgpTkpdEls34eEB3jLLhrE1g7zYj0tuiT6S3K+X41GS0FXd3AxD9QZub
WgeF8D4pLb+w3MltnafaudJ5S/qjngRQgjgyuHwdYy+BUo8EOgnBPzlsS8BaEP0g3AAShPgBelKT
TZuQ5lr9FNBCuQH2Av6DyQx3A8g6wf7lJPvHTylCfV4/VqZwW2dmdN154O+4yfZFY+UPmp3TBp/L
/dFfleirHSLKSO9INuhFa5rvPSSXUkcA2cfhOp/B0j4O/KaxncL+MIiC8dYNymWU35bWoYfQMHYH
M2pR0EZKQ3njrWk3XJWku73SrYAikQ0yMpUGZmFHOnnalARM07jNcjpcoYHX5hqysRUHlmqkFM9R
CsxgibzuHRdAEDeaE1qWZiEjfTBO/q7IUMY46dvUAq5nbxeomydvCkj0JjKag0CND20nbuSGKCnK
vcfrwMwHslHDuWlK3SFBd2rAsNl75ruC0QydlD3dv/JvqbN9LHfH0lQersTO6sgtGNQyMwXYk7Th
zJO3Le61O6UggFsFnjF4gywOobEDtGEBdQ312PXm6PLWpt3e529pTRUnMKneAjQmtLUj7j6roVoB
GC8MtaE/AzYCJoF4QvbO21iFe9sTCYC42ed7b4pX7vt9/6hIhARbU92OG/0G0xbgAA9cUn2oPXG2
Kox/4khzoCRD5EFluK4/YGm60yRiV+CtiD40amyiI/pcroh1W5HEKs3YBMxXB5rjx452oHLaxuZn
KwADyq3IZisd6HQ6hjZPhJvqPoAHvEPgi/3ojscN/me7J8WARUPmqsO3mD7F6rvq+1FBWxDV8aNY
CY4+BWb2Njk2oNkz/KNg7VJig27pkUOl/92z8rce+NYJOnNl0pthYRmJdXQfafIhO1f57thSaAo0
CQ31YCcEOcpd4RjXgrBLSGvG9x+45UZY/t7bAzm2OLxjSpTIBXnnXZHU7qTZWyfZ5uTGePczEnyG
5vjk2ffaNbiri/sWNddtjnljEweNJ4OFfL1LJGe74TLT82GVgdXS7IBqt0OV99eYAjpWupkxf7at
WdeUuAnB0v5BJpTbHJOGjFf1LrGqmBB3Y5VAiDdMDEz7lnjNId6JrwrijtTD2nzCVwGMlDS7+/en
9OohtYdTcIhezWywJ5fHYWiTw1aF/pcd2por/hl4/He/Ncs6c42DlItRV8ATmzfu5V/+/cz96eOZ
R0Xg10IF5qo50DBIbClHBejkPVljGxfX5DAxB3CWcq5OIOfJBmoUIYcrjr4c7nwLR5q4YJR52Fk8
uX1w10DkViKpr5rC2dL5cV0K6RylIWm/FqWt3fjslIemD0XPzWHaw66z7cC8i1Avz8jjHRytfUNc
a6M424eAUOBhv49065trbQFfZF8Xwii2L8CTxaRsBuj3ZJqHm/erK7ckz7hC7V1OUgudYrYNmPac
gmzdM8GnA5Arn5gTikD00zkN1Lq1tvLuFkeAXIfmzSec0mb74X4ceZzER4kcDgGuGle3Ltvd17jc
he9m6w2c0dWYSsdtL9hXnnnYHMwen/piK26N8AgTOaktkT3I2vKrtUrlysn8invOTCKaBPDuzs/b
lFpr5ib/Ljn8OFDs0KjaB9lQzkGTeeeTw2ZeaYdab3co/QcE11Fmtqb5HiLmHfF2nW8lxaS4QlSC
EHElhyX/TpP9/JifPuh/pEJNuFjExwBc3tw83Tz6J3nz5BzMTUn164ZYrkPJLf6O8QCUT1XLwgdS
x70FnyCwANw1a105jGymnQs0Xe3mTQds3MNlg1oMHw2kOSXwQqIvXGZ0FYPRT5sU/KAIzCoB7r5/
0l3MwnFmvVvb5SVvdi6L8cdKgP4Z4HZ18Jqh1bl/PHI77+WKRr9T+QpYeb81Ynzz6IVpPKgKYGzo
Ib55S2nyipbtVZjrhTnnn3IY32wkep0bCuRoCGx760V6q8B7AEjPDOjMHPqOQehIrPvPyr6s4Noq
Mqmeto5QyUq+VpG3/BcNd8+t1pO15p81McyTL4iMcQoLqGcmHpFS4v1JYRQJTuBldRZftJhGAF2i
aHxRmf28pZVAi3Nv0Lu7p4OACRXcB5XLIbIO0ARRIVpKTR/M6Nom+ZjHyMuVw76UOT2Xzti/UEjF
GJaz9Pbmpt5k1vtl9RZTS+cCGKMfk7oSagkChNRORzPXLNGjz/6Gry3jYfRMbN0aO8u/kQkQPE0E
VbrGXrD85MXcaOBQHwxgsKjbCAnAxposmt3/lXbfkmYrOrsUOBBTtlIE7UzvIZrM2kSQHputy2PD
uJUMzL/xVf8IYy8/4CRnVRdCrcJUSA9iPYF4Gx7jGMAp1wC9slbhXLqU5gGq/1tG9saL5WHyUwHK
Jc+TqxwdKqLgFGz928uLuJhZOpfDpPEEL6g9OTS6OzwYc1c2pc7mrGKHkrG4S8FClBw8xBV4v2wj
1ArVY6mRNaey0Mgwe7NvXZlzEIDiog7mjRzxMI6txtX3gnVbvv3Xi8qcBy/iOIzgYhNHEIWgSR58
Ifa9fvyLceWfCjHXQCSKpdGNXwrNUF0ppsl7GxRCzqpGS+HC+dIxF0Go6vKYDNBoJkU0gA/UYQYX
I0LHeUTIQ6wU4T0WYmpsVfKagTJXQcZzlWEI8zm3gc93rZqc40OicH3ZQJevgm/bYK6CSA4yLvB9
EFajMT52EgDLvoarXRPibGJsbHu+jowvaSXdAK8Mdkw+9cgcgdiUAiUVhZQCga1BPTsEnqLTwXtu
kwO38a9qd61vaWUr2QJzwtWp6Mm4W0da37ctgDFUvzDVwOq8z/94TQHiCRpwEYEXkDyZrUv7sahy
Dsp29lMNJKQKHda3a3erMJses6Q/pDA7p7bGNPkgPr57MEhA44EMgKX0CZjP0QyQWKHt345vq1IX
NvKHVGYj5TSR5FSGWXb2V0yJt6pgIedib1fpBRY27EzUr4GG2hNDv5zPXkp4DAAqlmjerrUaSmtC
flZq/0dQ1dL3gWSHJnJjlz1ndrhtXNkqT8bNdEr0eU4TfT20QKCSu5/VSXT38N4Z2d4jF2SamLMz
AdFh8q6x2ky8FIX+WAD27sjTMcvmHcZa8zotqYGehTdvf/1R7B4LdDoR1R0Jtxk9VAsum/DSnaEI
aHozZAwJgOmakZ0pvB9HEfzCSDHw5O33r8VqeLhAdA2khDMhzMWU9lGPvjcIKa30aBzlq/be36qb
0lGs8BRjcHG+E4+Z5e4GpPw+WzSefGYnDqlCMqKhfC15sdBZ8/N7mPvLiJWhrDV8T2UfRIuXiTNY
3bFBI8raDO3q+jJXWMppRavWEGV6c745BtDr/a3xvPZiWnDvP1aYub949BUmSgAxhzd/e63DZHqi
WpdtZfEIne0i4+7EtuRLeYSM4trbV5Zsn/CGXwnl1/RgnF2sCpHPNx5uw+g6tP5wToUn2N/cuT9W
i3FuGFcQo4qHJqVVW7nVWmg2xfWerrPGLoXx56LYxt3EFwYFF29/h0FMou2knY/SwjG3m/visKbX
UtLjhzDGyRkTej5lDqsnXAlPPBzJYaOhyiOYNiaqXuTtePC3ianCn5jP7YZmr4qbU47uLUkmcG0e
oeVmGxwk5NuR7Lc8+7h1u+fLVrSU/vrxkazHCTqxSOYV0Qc0ZT+GEpL8GOjUejvv3EB1WonkkhmC
814hkXAVjmRSaDDRiqdJankRkuRoEB4LKwrMaNpWxakuHb64XfnM+TN+Xbvf1q4xPivCSqpNw3WY
RPa2yqO/G74qPI7F74CC6oJwHAv09l4C9SG0H1aELx81VZPQTA6yeJ3ZyEFVRyUPsJEj7V+fUJPp
SYPCYGaG2/6Q6KhjTLSYiBXeyVe4uVr825j0O8NcI6v/eh/9WgYQXaoIc3TxFycgL3KSz4E+D4Fx
1CFRLqDchyrVR7m5HtwQIxvPqDHcRkTeYdrHXBveWPbUaKnXZEkGVijPeOpMqjwj6PCskloaf4Bd
Md3gkN6al9d70eucSWGctB8XqpD5WG6eVu8cjZ+RlV8D/1y+Cc6EMC46Ae6NqEcQgkjiQcUwQojX
YH/Hk9NlZRayIQooJP5ZMsZNt3zJV3IBOQBWvRFvJbwA3csSlp3amQjGS09VqqfNbJ641Lqrj+fE
zc3PFRkL76IfajA+WlIwwlhlkDGCHkBwi123rd9p5KyBvS8etW9dvrbtLPvhBx1ihS8Lg3UPG+5G
tTvkqC5rs5QeONfmy87PpKhBpHFcCG0GW7JRDB/IS3gcMZ+cmE1K9CvVnlmRjQ2Kl9sQp/39v5TP
OF1hqqUqkXGOHl6ElAq78O4OETCK2Db8/HW+KdBLJl0baCzIDivObO0Mf6WEznVPg4jPdMguR/Jy
ZwDUO6QeQd/+mlnOJ+iXrzrbSsZZ8LyvAR0ZLvvJDK0DSCCkY/mEkE4xgVe5/nKfnfAlcazX0Jtk
UivsaVGQx2fhISI7wUZJeE2t+Xd+y5EMgUd6X/2d3i+6QOw8XJgGwfxrxtvoGQCydH4N6KcI9DDl
9Sqh0r9xVt8ymaWMy6hNfR0yUUHLAriqe9Bc2Z/9im7LwYCiSbKKxLGM2gV0P7ONUObDrC3iHuUE
AIt4D0ZMpR16RfDc1O3Epc9znkJEd5aM7JnyUDnv5uWTsfz4OvsCZhflIPGbSQr6u6chI8AR9Lfd
zkDnwjxWFxF+lx30I0AoQbucOauv7MUg40w4cyeMhiRzQwzhQ4sh7U1GvL1FOstaCWaW2lrR/6yp
igzWU8OQGSXDKGilQKl63D0yOhW6EL4OSBp0yEDEdghdeVsSZTKbxzYi9R0oBHdFieucj4AUqT7G
t/irW6x1jS3eumcfxSiPEqg2qUmH9wQIm5KYynf3QPuvH1c2ePEi0QUJAy6CLAlfRDRnJgaimSxM
wB5yN24nVFif6f1qAW7xhOoIj3hexbQBy3PugRFhCLxh1iR7Ul928im5UjfDzZCSDES9L6e1Rtql
PJuCkXgJ24mEr6wxG5pjfl3hvKS/Cz/jh5l0dq64hHRvP/45orrpE+0gnCb03dwGThGRlSWdY1/W
IwFRFPU5XVQVSWJCjDHn8yHi0x4hxoj5iuoutgBYuefB3Do4t2uTysLsBC6Jm6/wsx0Mc6EI9bjs
gTUDYojyaA/A7/fQfUU5R1nDQluMeEURpAqKpuG4sOMCflb1ZabDXipzsKO7JqW+RlVIS1yL7p+f
JzyS8mceE9HvK8u6ZEbnkpmov/EmLw+7uv8XJj46qvZzxg/8t++iLZISme+VUHHpBJ4LZKICf5S8
nGuhauCRg7RPiJIQ3m7Wgp8lLwdTNSRNm61GZcyli6cpqYAejm42nUjgAiwzWsuntACBMf866LbK
GRSjdtQA0FN+9JLnlHNH7TUKRNIV21xAe2PWdUTNXSHAMD+/8oELs34KWqy/P5AxsFrMQ6mYTxOO
kmbHW5/4hw8PkBnPPuXdpFzH/JxV/mXSZxKZ6FaNsk7Sfay8BNi7cpvU8Mq1NHchct6Tqm6O08FA
oTSgHd6+wKNYhbRdCl5E+ETeUFVDUTXmA4KQk7QxwgcoAKvc3xgYKhjokVuNkpY91bcgfXbPZ4dX
76txamYbewCsO4ainmIiW4ad3QoALt/KsATz+CruCtpmJNoa181hLfe7VJ3G9v6jK/ualjqxi/kS
n7Cbwcy7Tf9RHorHbDc56eYVU6TgtnetyHIjxzuuJVhn0/m10bKqYrpS0MRfaLhT4olJUoxINZVz
Nhm9fqt9XgvD4TDfMxnMXsp6YohCDhmH5jqL6Zxj3CJwce6RrydoLePMtVTg8on5FsmWcT2hLPqx
n3o0aCi7FNmJuVnWugZae3DgTGFTvq0WxBcvnTORjHf0vLgYvQiXrDlzmtUn0HUDcAyjxrCadTCY
RWmKBIZURZUNWWfWlJ+SDhQlMq70jR3yNDOBfaRe9fvmJdqOK0nPxRcSakj/L4y9crw2BX5KDWEP
GnKQ6JkQwN0kApUoWYsEF6tJ56KYVVTDJAZQrdjfeU7zDvSo4Chqmzq38UdpBShTD/eKMyEd37cr
Fcivd96vo3CmJXPbGG0yqn0K0Y2tkatItJqGoH8oOTXoVUJX+FqQtPiIOdd13uMz15NmZRqDrGTO
vUYCUu9wcMBYIxwean9zcyvqzOYn6ZqoMqFsjFzFmBrKHAACygRthvMbYqB/RNMNrPV+m8UEDEIU
WURuAn8qjHVKscpxQKCBVxkkNALrLddNhK/i6UpNQYBMujY3GrNINSCQdl4ZlqRJKqECC6LeqpbX
is2nxGnCn8vL8EV//GuHMXKrzxzMhvjVCnu24PwUc7nQx8NdgiebTIX2aRS3iUSGtidGkNs6MGWS
Fx7oqwIma/SbaPrTxqSUTglKp8mT8mok6GlXyrdEOIkZEcdHpLStujrk0mcqljTBI1R8iwsS82gM
J3FG1coZ6w2gGjR1pVNl0XEDIAdRNjChDFaXXIl4rZei4Q58g5H60d1mOTBJX+Nb6f7yqi1v5rck
tmBdaoJfiSIkRRsD2N+YxPDfxmEbgwgLu/cSBk6EbG+/WRG79C5C1fr/FfwaRzzbrDla84FMNmDU
UUDvKerXEt02qxWwpUhn5kxGC5MBclaNia2iQZp4Dr0VdyFYTKdjfb2WI/56bbBWdy6BOQy6xOUx
xmeGOy1HHzfnEXW0RqvKMA4Sbqf9YJBuk10VMlWexGCTBI5XYK4FzCwhaQcX2Gw1FSWTl8Ar2h94
5JkjWOtEx2Kj+w63BQNkpx4T3WwL11h9Si3FxvCJEi/JAjoNFdYpSj0fpwUu0spMPw8dR9VNAbIV
ixYf3WE97Fuy6nNxjEucMrmvOLmfffD8cjvcZYAE06zHuV6oW5+3KCasJjmWLOBcJpPjGT1lqJGX
60Gajvz6FdDAcpC7qJsU4B372MxNxH6usgbJsxh4notlnshZ0abhNEFsDiBr4EFcAUIBrojIPaJ7
2ZwjI97t0ehb7vJdZUaH3EL1fyW9NNsea5tz0gW9kaoG7nDGNnOl9VK95ue2m7fE1KyJvibO2rzF
Yg7rTAqbw84iPOL8UupxlEvydsURlBYpePoa0tzG+2inlWsJ5cUA8FwkE0fkjZgAIgqKjZb8Md2Z
9ovZ7WXTv+4c2Y3/BNaKt1qKx87lMedk4DIeHc6QdyhArhQW9GM6xmD5RqFyfp+9r5UFlt7iCpCc
BAEHkwcr98/YoeHiIh07hGRy5yVmoOGFOoRNQrkJ2I2XdVu2kW9RzPO4Hz1eFFodpSBHeqoVUmqm
hiEtDki+oj3JK9IWrxsFEIeyBuRoHa1lPzXzGzX0AhmamQht65t865m4Xm7UXbTaN7u8iN+iGN/f
diMn9BHCohFUm8NmLIlnousGJYfMMutbboNmmjVDWXrYnqvHnDi+nIYQjf/zw5an7dG3/rTmhJai
bLWtRZ5t4Pfh/kc99hFUlX0tcRJEJSnsoqGCHJiJSgX0J07buDWLLLGS9yE95HlI29ZsrH56ivSJ
9MAgy7aSfDB6s/eQIdyG9UbxfZgyrVrba6nx0hp3Sb7zVKtL/jTBU10cjOB9AoBJ5o6xHQBjzLdy
vLwqT9n38hVfH6PB9ZIVLtPFoH1+XeqSqOsaTOantSh1q+dG5OHtjH4Cn7THAFNMou1jaq06Dc7n
5aOwNFY0X4L/iGOOecNPfKaWENfPiGMDOagY20MfpiVR4YHfW+LzsQKvYUXoXqPW/VySIKkdm+gS
uvwlX/3Vvzb37EuYmzLP80zpR4TYB10zX/SP+GTYQEK50Yodvf9sXsc9RivXOjhWpTJ3pZG0TZcW
kGr6N5j4rd0ZYFK0AgQzn0SKqNgBISU4aCvB7vJleabtfJLPgsEuUaqSBzzI3XgvAWWN26hbLiSx
Tgek3fin/HoA/NBz89B8lqNPMdwa2sbdJD9GRzVB21QVvV1e/kWfePY9jPtFuTSI6xrrADDRjDi8
raP+UKwxecjzcl7aZMYX1gav1l0FMZ0ZTzTb8FutJf4RpbzXzpr5DpSrHn0NN7P3mohGtZfQSQ/i
05G3nWfjFYhgDppmaPfJ2715fOZtiZ7WwFUXn7HzGw9Y/6qoqCpjiV6SxnHG+3Og3qEcByxrq0MO
2l+FBF2VxFhf6IHEphghabJNPEcwjRZfNzS2157Liz76TCPG2jQZhJVeFA53bUVeuk2xk0kdEowd
uGsTMKsqMYYkjXVbKAlUUg/xsT22h+loOOipRBRGLpvsl7v/bUzf+8QYU6WqqRFV0KowOcXyNJ50
fkcGcSNoGLO+HQI3K0mxTVM6VKTEILi6Afx6tfUjW8vtlY9ZXmKMhCHzqaKBiPkYI0NkI84ZgmJ/
0CegKdY3Ajp1DtfaSHL7U3fRvoSH86469O5ahLEYqynfsplrX51aXpNLLMRQmfrr0O6q60qmJdDz
LPUuPyl2E9iy2P2VWFXUDEEUeJFnq1JDrEpdHSOOimO39k9acxu9p77kSKmVdegt3ivBHymhslJs
+tPl5V58Vp2JZjTWiyys5HG+towjB9ozYCGMpqHsxsIUohU9l2WpIsaCdJlHVvunq1Z85CuGDjvb
2O0WiP4NKTep+f43Cn0LYa592fBAl1JBIXEGiMAgPPob0hVFls+m+i2EuezjNs/Vafa+SNHhbhti
2lzJo9Ok23Hca/m97q8c0fmw/zqhZwIZTzoZFXDuWmhVWsW7tBWotBZ9LiVV4KL/2Rz55+Y0kyFW
SQMJCjHLG7Ruw4di5N+JV8738vvrTBDjQr1CquVEgiDdUUSMYo5A/sjos4j5otZsH+fX/Go+df74
38uHghFAYTXkxJn9SgGHGYNuZA7OwO3nfSohCZ5j6zp5zYpdaq4mq2cfdUkes11jwMdeF0Beo7yr
Wn9fvGQT7e6Npry9bO3LUa76rRmzbYEhS3HWBcPd05s/ELBUyCaa2nq3doeVLPiaTsy+GRl6MfTI
QICnPIZgIL/xaP2fU88gXDjThr3zgKcnN3PAwH/G9wHYzsHd1e58k3tfWbbFS+ZMEHPJpFElNtOI
ZQs/n+Bk7U2JxlwULnbmiqDFY6WB8ErgZ8PTGI1GTLZ5mZfPV2t89N0rjT6mdxgIvixmsfQPy/5H
DKNPJ/lyE+kQ0ypED6iSoLEid9S7x/i9sdKnmiPqfj/nA5EW/DQCUu68FRC4xbj37AuYi6SbKtGv
FHxBhOcPSv+1LTg6AWb5ZU0XK07nmjKvZEx8FI1eFvOCBjSyvWvdlDfPyal3hRWDX9GIva6A+xpJ
Xg1JueUfA3rjuTGAlNaea2tSmPtqypMoaitIkW6DOxU1tNLk7VUCRvbwosiKcS8BCSEefUvoDvnp
3atKF6rWj7WTnwGyWe+UU4chQVBqYjrHi96U0H+6vE/shTUL1AS0FYGTAoQUX1NNZ88yZZJjNY5S
7VTIsmFyYgpcslLZJV4cU2XkV+x/UZqE2GwuYs1Jy5/qNXFf53kNaWOjBCnt/DoCi52SDC0dxEl/
U1s+kOhlDWeDPvfxXxoqKLBoaO4WdbaS1bahNMqTIJ248iD5Ep1SwmWbKNOPuRddVf7akOzsX3/J
UxVAgaJwpos6oyMqgoqR1op08oTeVPPXNBjoBAiqy1otruSZFOYYZ1IzlWVuSCdxcqVOIFmLEci8
I9O44uvX1GHPMT/ESoQHwEmQJwBEC/mr2icF0Ty0jlxW6Wv3f62cpsgChhKQB+LZlZP6IG8jXz5l
zeDI04kbw+vS73aZlJCkORoSFcE2VsaZW+ndblSupN7kkCcK3ClNqFKWa60V7Jn/Mh1dgeEYqq5L
bO9oJqYV7xWedJqMQ2N4n2Mi0vCICZLJOxU1UmNx7//FCTEUkBojVECDmM7s61DmYqymhXJKJJFo
fGZ38W06fgR1thKpLuyrhPAeLUmGJIGOhglIapBpA2S6Uk8jd9S5kwysjbUC54KN/hDBRCLRNBZR
LTXqKZim0NEzdRPzcWd6UaIAZs7IVzSav5gxH0Dro8MXyzcPGjJL53d9EIm6J5/QbOXvjBE1OAlX
unXZSpfWTRTQGqmhGA9/wpwHfRSQpe9i5eQ3YNMJI5DhhSgwJyvKLFwE6MVWYHQ4D3CXjJhajadw
7DLlFMhWpAlWgh7piQPnmHzPD5VzWacFO4cwJH8MjBCABYlZuTTr2kROKuXkGZ2T+yjRdmZTvWXj
fZ0ENi8SKX74C4kyDB1jN6oGBO2fF0Fh9H4n55A4+iLygUG8bVPpvq4ajdYgOqNaEgYbJPc5c8q1
cSU2mdX5ZSgoiH4VXlSZBQDNxtj3wihXTqpsK96rBNwLvnX7dhs19mU1l06AqBg6wB5xFWDK/qea
JZqGPRAZ4jRzEknFl6EFBJ1X09g4XRa0aC4ARtHhNYFBLc0fcnaNq0Y/qPLkKScQWVkN/9FIr1p1
07S93fcrW7ckCj5Dnx2iZkhst7NRC5IGFwV8RyR7JpS0qbrWT/fr3Q7HC6f0LYPxHI2uRQlegupJ
70Y76st7X8X4e/WRZyC+awJac4NT+951FK65/KUdkwWBV8HZA6wZfn4nnC1kmw29nxuTekrVTCGT
BJC/HgCQjXGlC+Hn5U371XY8q3kujDGPxg+rKYtG9aSK6Mt1+BCYw1aqJMVe6wTjjzD1ILaXQvXa
iLttl07Fgavb+GXsON0OBH1qiQcb92kdi8bj5W9bXAeMBiLZhb/q7AGNgl7oBz1RT16Z/xmbF9Fv
SeanL6kXrjjUXy+Fr1VA2MtrOiYeNX7+lLMlj7yy/Nc1kY8c0SaTE0wv01yMRtJJIAFSmm1efzRD
aovC62Utl64MBdE2RtlEEWlMZgPkMBvBFe+ppz62nKRf0WxpDc9/nQnmFU/hBDXBr6PuNo5OTJPJ
Se4vazCfBNaX4TICCaykGigmSD8Xr9GnetT9QDvp+dEPcBrFra69XJaxtEqAlNXw87O3VGaPcLZB
iZI0Scbn2slLdzl0aZuVGuDSQs3Nq2hrk7R5DPSngHAcfE0oS+1UBZbS0dF3C+EQtisv36Wlwk0D
HgpZMWZq659SRjCQx/U4qKdKdYLQLm97fcULL/qtcxGMKY9CluoDuM5PPOc7ml5uEgMEWjoGPiNL
LH1aDfwmrADKXAgrYfrSEmoazqkm83g4sm0gfeJNjTz7rdyzqsgwhRr0P/JWbNeS4EuX55mgryU4
MwYj6bi4a0X4rABg0h0VlD0noOmeqwifCsSQ/mbXQM6IIRC4h19dcq1UjbpQGOqpQNcSb+S2r3sk
rtbmJxeN41sM2yInYEKrjyaICSpNv0proXeHfvhTh7Hznx8mzVCA5SLiusb8208r5IIefTRgmzw1
mk/SJqJ9ldiXRSzZgs6rIl6ghi79AnwfJwmZ9cmHT+AKKvY1ncRTKkaYPVsDGl+QBHPDkdUEtHoY
BnNwx2IIOLwi1JPGP/SIt6dq5wlkwkjSZY0WYo4fcphoGKWCqU0jaJRUG02/0QEC3mqpqYmnEXni
y7IWLOFblsKzEYDRI32fzQbHNxIRB5fTI6qv0a0tLhyCNR3PXAV9D4xCSGl2Bh/haoCjkE0wrhRg
m5oqKlRjTSoR7VSXlVpw4ajkYEQNdSuENl+4DuenthF0TxeReCmbP7mg0ky4vSxgcdXOBDAKRf40
8Z4MAaHwHCfHGjX+zN9clrG4aHNVAOkqXpV1xoEDWt+vizHTTkqzEZTPYtqHgGaI16LP+VOZKxVr
9S1m/oyztZI7SeCqFqok6GOyQB4ZO0aaoi0iF0Ja1+Nrm7fKplRz4zZIihV3txQNYYYQwxx4oPC8
rDIBqGS0gTdlg35SInSNdqObgdh9useLk+hS5QbBrZi+tspNJ6+Vl3/1bSEQ+yGacU1iyZVTqEE0
ZqGIIDXbqpoc4NSbGrzUn0xOqO8BtFuS3cxIrur1VqBZALvyGDgE3YWoSbrK+sY+jnix7GL91KS5
3Q7+dkyCLZIgVjOiA8nbiWqwiwpMGyKFfpPHT5fNa+mM4JJBFIopTuRemHCtTOS4y3HbnMQOvQJJ
IsY05Pm1cHfh/pyRJngd0dScqWCCqQmJ5DwtK/2EyJAM1XOUJ3Yv30RRTvvQ7tvPy0otvTFk1OgN
cBPNfeZsIkGJ1JgbPF4/CaBZHW5j3cxzy+Pcgvdcw+fMRq3MSb/juuEeE7mVAUBNjEhf/ogl943n
nIYpMBFgI2yEX9QtrLVJjdPBb2yPd7uK6kAJTcz/XIwiCehyRkrBQMTw8+DGCqJLf4zUE9erVm90
ro/nVOtbBcbdfHFF2JIzQn0Dj3pIVAWWkFNrSzWue1k9JcCptvVMaJ2klkBtKxaqLerp2hW45GCR
Q9AkXBcIYNneg3HkfC4OJTxMjRChloLRRuT0O5pH4kq4v6jZ3EiP/LUhIZvwcxn1LskVo4NmY9e4
Ta2h+arPgcri74NQdS9v2a+WltnngNT0H2GMz1H+l7Tr7I2bZ7a/SIB6+aqy1W1lx/HjL4KdxBJV
KapQ0q+/R75477PLFVbIexGkAAYyIjkcTjlzpjVso4FHexoUgg4dPuboAzcqO3MlFmFypTz1bl/r
ja/FpAqUoQgMFZUrrVVfqqjCdIGpAmWjlqgejyzlyW5oHQx5rR0QFZU7aUzTO42s1T+XLMW8NTry
jXNxUrAUCakMmRWmeaqr8Qc4FfbYrZV3YFkEHCtHsWU4voKILKnL0UasfEJn+R+q1O+jPLIVp2Dp
WpoyMowA6tjgTBTuiwr+9qFtDey9wb08Qh2w646DjdkLCtu2arICylrSK+S05yBFVjWEe5d6NaIv
jKCt3DxNBVfuDS1Hj8To8K0OeunPfBj6023dWpSnaCbmsc1unCMsz+nGxuwdOKeJZrrGOG1IgxbY
6r5xys1tSUuHBRWWHQxeBT3295t+5jEUkobOrGp2g3uLbEYH1xJsgNPKcS2uB049MP5zpk98OWhj
jJWJjqsTKfk2U6t926veBKRZmTsrntbigs5ECX69bRCiDCbKkFKLVDCJCOgyCrNfWdCSSYMzqs3d
XCZKHoKhUVPSq3FCrJMTUbRzmW3jJtbUb2wnWguJ1kQJZobzvEdVdXbqK3PLC9N2OzJVbj5Mz7dV
YSkFoJs2yBFmfqS54+ZSyyPaAiampwi+yqe0/5Ks1jfzbT5siJW5RpUFDnmKI/+21EXVQP7eNkGy
qGpi9DoqTp06KYQatDoUnf7E7OpJT/SjYTbhbVGLqgFvAr6ECusn1goSQKfHPkeuRtbzBy2ZZ8au
DbRYWg2iYzi/6IoAIFWIJVoQWTGnGKxTX7d77rBNGsWvNJHvdEP+vL2aJRN4Jkr0tnMO1ofJhqhM
bw6G+YdoP8FCuAGruZsWK7KWloVuePQtGpiGq+iCusNP6JGksa0TB1BBPnaF5/RBLm1vr2hNiqDp
kyLzFCldax6/RKeQDsD/e3QN/bkkxYExd1TEyshxzj8/s3hYo0KVAhZP7Yo7Qg5qDGoBILgl2V4x
Egv6hqIULB6CZMRDYkzQW8ALjBpSdQMrQ6Mj8l0yjuWKvVtQAziOSAsieQfFE1sxIyfWRo0lzmlo
yLacHDgeOERvlMCjlXV/Ci3KVxyfpWXpDhJ18CHQZiu+vaWh63U3VM7JMPM/NSmIVwzoALqtCwuR
rIGnD6oGN9UGPc3lKTUFMwrOW+fEOk/NXbaHQkRNMAEk/F7R4LawBRMLUBh8CRSt4U98ByJnKlEo
cCZs0jknJZ2oK6cqGIRN8kJ1Y0XDlw4L+TNQ0oAKx0Rcc7kq0PXVU6Ix55Qqf5ry4DBpY0JYXmHk
ufbzv1iUgyrNHLvgT0HP4YnT0WEjpnR1YVeGpXKfraWlF67SHJ79n4h5uWf7lqUJcRw4KicFvbmo
j2xi9GLIMZgY+VrH4tLOIQaawxakU+FZX4pSB1LUvMZqeuuzT7VD9YPlzJ3oB3zDlWu7pHqAp6Cs
jBYwC9QYl6JyVplOjyLWCUxQxPKSOnhID3br8mcUkm6f0VLKxDiXJbwXY2Zjxi+TsYO5VxymT/B+
OCGGlPVuIGWBPazIWzqwf8XpYoKQxyPmLSkQZ5E71hzV+m74acq/by9qef9s+A/AngAOpl7un2La
UmOPunPi/L0hr4r+o3B83nSuEz+qeuYP2UrAsagbxr8CBW+5N7hhx+rkAAiGkWFmHsjKWzY9VfJd
Xzcrxm/JVJimgVhA1vF+iHx9VS8rI6pjDgrwJ5AR9dUTr9c4gZZOCR75fGllzUHh4HIDJ3MYm6LP
o1Ovck8pT4A8+pH+paoftw9qaS3ou50pCUAfelVVAvNX0yoNFD1KWrQaOx0NHSYX96Vabm9LWlyR
YQGjh8L7zJZ6uaK4RdVj0iPonfYqY0RfRUKkVJL/ouAyGwiUDhB2o64oPBpUbyvuyCw6scjPDK8D
J6D1cnslV+3EiPpnbCiwCgiYAFqYX8czm1cUra7kshydQD2RbrC7zd5W2sZjepl6bZ2Ud0qe/lRV
mwVIoU0et7h0KCur3HaFIj2mowKauSkBvU6iYdhknwGSpcnjvZqwwW1BVBfc/uDZWgmJyW/8BnJY
IGEDePHye2vdGofWcqJTO8n3EYufSumujJ7zvt8aqEiNzj+35S1dxhkv8h95gkWL0iSu+kqKTnwI
nCaIUJ1u4g8MGbgtZilYOV+X6JLKEvZLMaLolBjqbydSLNdKC58hYQJEi0syBRFLtEmbzGX6Wjpg
6eIAdzbX9JB0vbo49pRnY4ZpDifCP1Sos9R+2nQtxbF0Zxx5FoNQAskUQdFA2mBrpE2jUzFa+Q49
LdlWybR/2lpH57pkro1tXjg3zBPWQOosA0KOXMalniiYsxq1CYyOYYQq+ao7zOMjoZnUfpmuqOTC
A4EgbIZmQB3RuCd4QQ6dAAamuXTKpM7Xq3SbFKOn9Hdjj57B1NOzyJuqtVd94cyQ6jRBtDGHf3ja
L9cXlXY+5tSa7wGI1DI3kWJ3TSmXZKAJUUaSE9lqLO9SRs2kIcXcP+mUcnXbm5gpVaobJ1vZvmsp
M0IQuWK835itIbKmx0ptDAOFYqi4X3Giu5qDrmN9JZU678el3biUcmVLI8UBgCc6mSX3Ih3cQP3K
Oq4VfJaAaq/hGDAYYiAWyTMakZfRKW93XHuLOMa4t/dF/3TbUixv179iZsU/M9gdl4tIIxXuUSmx
I3H06aBE5a4qnbU5A9dX6HJBgqklYPIg3YQFWaVrNH7iG1tnOwwrlm9JCvKqGtI0mgWMtnBRC9LA
AelV52TzjyKyPVneWABSpU3qZtqKt7Pgn8IBtiAL3DTKnBO63DymDW2hUAotaDdF9yiPvWfodyNH
T3++MbOnXH2JubTJnWoFFLLwzs6SwQ1nWWjTROb1UjIiF9pQA5tZNZ9K+oOBd9+aXFpsqLlVtXBK
Nk0NYB2xH6Onkm1kKZAs1xke5SR70yP7hRV/S0UBpiMNwTzYaACL1FANuvwiUHobGkFq/8TS97If
XGJ6fXXA4zP8UDs0Hq+c88IFRC1XRscBeCiQBxa8WuQUWQsPOzrFOYwi6yUw+lcg6vnr2zG76TbA
swjmbWO+PWe3g0tyDBqYBts8wlxlAVxCtx5ebwu5NviWgZ5TJPd0kK/DcF0KqSyScUmCwZ/qYeM0
Xt6/JgDn4uWkoz+Ovwrr922BC94BJCKtDYwumKGB1r2UqGhcb8uWSSfkYAYW1JKiYIy9KqvgA5va
4dPsWaq6aPMoXiTUozqvBmq3dZumdf4evzArMAic54qbDuD15acYTV9LdmlIJ6UwUJOv649B78nK
MV416UE5DWN+EBAao1x6FdmN/eCMlYYF27mrqsVet0ofnHquNtqe027yMmjae1vLHtGpsOkk1+n/
HjOIT5gBvDOVKRitBIU1SsuMUc+VTlw9pOxn1G1tDCwatrePdsGcX0gRtpOyMTMix5JOEn1r7Cdt
LJErXJFx7TNjJXMmaJ7aiPdJ0J5OasEHF2dxiNQJybdbtFemlT8+V+aKlVt4AlHZBYAUhRcbuXdB
0MQ7hU9KEYdpvAVm2M9AZDKlXpf98/ebdi5HeDOsxuya1szjEBPwoBH1oWYssOnKa7HwMl2sRjDZ
ZKqb2DCxbWk6oSZywMiSyDDdMrG8fu2IFhXeUh1cbh1YZ1McflEPNe0Uu4nDqfonx6wv3U8Ve6dJ
ypOh7xOa+yl7MsB+NJwatd53A2h1b+/pFVvkfOXOv0A4PLNIYho3bRy+EtMFAEFzTe4Xp+5ILDfJ
PEqQOvJY5N15Rb2iN0s7jVd5zg/Yc85ScM5qNbfxHPVxqGduNAZps20xiaXbDmvz4pZum4U+O1Rx
cR/wj0vjNUng2JZMLQ5z9khpYHfbhK/o5tIdOBchmA0uGWoVTXoczklESWOuqT1YIKKrzRWo7tIr
ZCtAFeINB0pJ9GWcorSthLAkbJ9GcmjIn4EdWwrqlvijY4+RTFbkLT5CZwLFOKecDKYzuU3C0jTd
fvpTS2mAoS2uGSXeJN9V4JxQSUjztHFvq+aS/bKRYgalPZJUCCAvT20ut1rdBMEZo5vMxgx38pOj
ejzqKOXd2+Cxvy1v6QjP5QlaUrUF3k2rSUKnU9xmPE1Z5EaYELzWv7HQZmehJA7nd37V8Q9hYTX4
PIam5EmoZjtj/EmbY2L+4nblMusOSDO4wlV8rzYu8t3K9D6Uz420qYt+S+qVF2LpXpx/iLBiiyQy
+lbUJGT9MY/fG/U1GVbUZ1mEjs4mwFQBMBfMS+6kw5SoWhJS6EkbgfAyq9y2XytSLekKSmHgyUcg
ju5WYSVDp2qpY8YkbEEYV70PtH5Vil0atlb7kdkvf68o58KEu24nOst4aydw30HxMujHTHlKmKs2
bfD/EyR4CXWhAHDUWElISObT8Y+Sl57eYPy3pK5IEvdvJggH+B/NBUj4ODiuy7tmtbjNWpTyU10G
TipvGsWn9QZoRT+ZAidaeWK/r+55WC6KE97YTtFTdNdl/KTjxUOdTy19JfmcrF+xGaqm4tvj75Fs
DLICgBEfHECFNNlGmPDdougYwn6q1CCGEWnyaWL1Jpd0zLSyecgGqfCqJtu3RP66fYBLAhFtIUc0
F2nRUXW5rYXCWG9mhQLArOPWpbnL5VerxWtnEK8na9wnS9IQbCHJhnoVOjmEQ1R5ZdVco8ppyEjp
GY31GWGUTMTsN9D0nUisrwUF4lsEGmREA+hbRDwAhI2IE7ALWjUUnQ+nSc48qzfuSm16laXqgLy2
F+fdk1ZHQVvbK7mQ+ZjOtUcQK2IGRmLF5phBLBwLcDRkniM3r7cPbk2EYKJTjUGRjAT530w9FHm7
QcFz5crNlu9yFRYiHCSzwT6O/Ne3Y3YWszIaJ7SzSBw6cbGZLGeL52JH2M/bC7k+oksps86cSdFN
h4DdEr65PICEUK68UnO8QnnO82yfICfROvcoRD7fFrq2tNnanAnNSRGpfQuhWodW1hgA0CpwamXl
Ns/qfLWBgH5i3ATQiyhlXEoZM32igwEpetm4Gqs9q+EemkjzdA2NtSZJ0IbIGUspG8s4bKUDsguD
HAzVNlsrqy/umgIPZOajR/JaWA83ym5oKKQYk+aXzqnua3/1Pb5y5wC2QaJyBvXg2iLzL0ipJSrb
+gBfmA8W0PQxaMMs9BznT82mzJLvVucMTXM+qCJOt7Xi+k5BMpQYbiuyYSC2ujyvMi/1puwcnFei
YkR1ieGOQ6pbm9tSFnYRWQp4jfA1QDohZq/NUo+bCK9Z6KjlHtQJbqvE+8x8vC1lQSMupMw/P9Pw
WErULAEQIlRsG9SNP6h5SFq6keoV1sarAHE+LsTvCBCRekLaaV7umaBBoymmNMOx0aKPrCs2dmL7
Rnmiw1fNHormvZMVdzT2fEA3Rr8F4CS4vVDxTfmWj4QwUCzYVHS3XcoHhh7417gkeCUVPzGIXw4/
xmcA89e876Vzm4H/MyTfBkRCuGNqDBJlJ0EkkUbTtuyte7mXdpb+dHs5S+eG/kMbxQ1gfxB7Xi5n
AGTQzpOBhAqYraTI8tTosZEBe6Yrse2iIHsmRQeJANqZBRPYmiWzOnskoWFvmxyTouQgkalnDWu0
OEu3CrStyKIrAKcDDyOsKK5j8FrJJIy05D2KC1C9Y96zf3vbrhw2pOhlYOagitg9aKFwOuAmKKWy
pFlYdD+K8dRZ1J+Udp/rGzsD6T+LvanGeIcKE7ZXJF+vb4Zf45eJcQPzjb5cn9qNsh1rWhpKoDU0
MMhlsreyiV70x0GadrVFthbIxclRt5qN3NY+y99YusaovPQRDppSwNQBuwlM5OVHMBJFFLMds7A6
leEaX81VCgabi353ZCdQi/9Wy8v/HYTtVEqtOA/jAi0Me6faZ1E4dN0d6bOdIwfzEATyYGV0aydb
pxwenWRXUfUEi7OSDbq+hOjARDUYUTcOWf/mrj2zNkwn4NTpxyIc818a/Q14ZM1XLNqSCGgSYH4A
l2KIxLzVZyKIOmEUJ6DnIXuru0fl/q/RadhN0P78K2D+gDMBSZIblcqqIowMw5XqI3WVEQ73fYpE
/W3dXFyKA5sF5Akwv+L84DGN2qLjdRHybtjzaGdW5UOuS/vbUq4tCSawQf2RkbZnXh7h2WRTy5pO
V4owGc2DjvqGmn/KUf1UjL9vC1pwDSAJd2zOTCCIFhMuFqFyPEYqjiZvPFLnbvfWluBXyQ5V13jK
mHqmDicyWkPFLV2AC8FC9D7Fpj1KKQSbNEx47fbVD6If6KBv84J6WS/5FH9hivzka3h4uvELrquJ
dKET3t4CMQyedQezgFD8BiMBhjYKkT24qIDdnswirHuQBKcYEobZAnxvwvTo1v2IWvh/Ie/b/wcm
GUheYeFWktsWkiK4b8r4Q6ct5rrktGRItQ7mnmtK6k1KmW/SSu9XQvDrd33u4oRBR3kJLoaIIs+r
XhpAoFOGid4dzByRgIWpaz6x9Z+DNKwI+4YlXLrqkIYCOaj2kfIC4dnlnaxn7mkWTyVuSgFnBbCT
Rz2lxO9o5KcSp17RknZjFHrrowFO2la2ld9FNWd7pSqSXdyOmW8PZb4CuVs6bhRnca9gMcDAJJgK
jn7HcqwpTLpT3umR8aMw872WR/uRRg91+chSwBdvn/iirltorQQXDcI/VKQvt8JQmmToiFmGlvIw
vCV822sw70O9ReG3xrirOnGr/sm0DqrSuDNIJnvND1Td3P6MhQcNZTz0HAHfAWIJEf1c1cDlxFFZ
hSxGH9uk1Xag9Om48pwsmS7HBFkqfGUZb4rgNbSKXqiInarQxlzV7jW3fHnlBJdM8LkE4QJpxshU
8MlXYQIXhKi/k+mkr4i4GmALo4DEEdp90N8BtLgxa9HZg9LwVuVI75ThJGM4ur3TpbcoUPkvfWuP
YN6kvh7t1ER2eRkw85DnH6BG48eo9ZLia6zeygewMkxDwNstR8RlqJtORpXl9nku7AO2WMEFQ4oL
QCthH1qpS8tBQVOumY7bsW1+U11hbsLW8qxXLcrYDFSj0caKopENojjhykyF0Sml3pcI7fXCtajt
k1T2gAgPOuMgf1LySlEdp4aXRb60Cl5YUKgL6fPPz47CKTHtpUyQF5dBU2U/TPxBUg4Z+fgvNnOO
dhzkRNGrL2TtiOlkIwCOMAuRhEAnc9s689NkLeL5TqoKVhGp6jkIB08E+pGF6yGXTiRJCUxBjKm1
FFPL4sceuf/GcSfArXh6zyjmQmHy3jw30w5LsgEGEexnnpoVLrEP6Q9CHuNh0w6eQjFd2Bm2pX2n
ROwg8ZVwZsFeIDJCdhgsN/AQxRFPpOWgnFKtMswrsD8ZNlohMdN5DRS0dLzAgoGHyMGNs0SQAXWG
aehNvQxr/hEP8pZE+7aa3MT+un3A10kx1MRndk80N4ECTWyHlpU8s7M2r8LaenYAeCXNlx1l3ggg
mvPJQZEamSv3c+G5vZAoWP10aPMUXMewhKCRqzGmKC19mn2pdeH3mMJwe3mLlxRsTkB3A3gNIKSg
wEqiFdqk8yocRy+tOI7qtbKenKbxGWu9mJivWbdnvY6chX6qyUpuZClYhEcxcyHhfQF4XrQRORB3
SMPAl6uoW/LBlUlyH9n9prakJ07H97KKXb3rX4qhcaOpmVaenSVlxa1CFhz0XnBxBIOdjASc0oBJ
hqUcSZumrcufYyPJK6mEBSk20NMAaSNewmMq3F7HTPI0rzMaDnVjBdyehj3YkpUV12lBVZEVgfOE
yH7uXRP2spHM2rF6nYad/pbHD6SUtpGs7BSibByKaRUcSIj+/bb+LK0Mwe7cGYooDSwJl1aW1ZXJ
OqWqwyJrbc9UKsyo6/U1ttGFKwEB0A4Q5CBZ901/fmbL8ykpY0lq6hC8KC9yHpC431kx94j5ZxVp
sPA8XsgS3g2qp3ZdITsQGiPKj5N+TJrxYDh8RfOvDwtKLyNlBmwPEgUiqNEoC5k0dclCWd903aDt
dLXWN2xID2lKH1TC3ttWVjeWnax1bF57spAMrtvZ1QKuX4Tg5LgIo6KAcXAsDlWKEMl5QCZISjNf
c0I5Wuv4WVwoGJRQLJwxUlewlbouKuAsWMhfQZcDrNaEdoDOxfjENAuSvy8zIcie2YqRmkBdS+y7
ZvgKxcnLNlR4fQQU7tFu3jNyBIPkBsW+94oE2qqjc30HMGMCYSBcdISE6A+8vAOccbW2mrTF5lFj
M/JU9aQOUM3bN+36wcNwLhB/wlIj33JVA+pNVuZKbnYhs345juSiD9HLs9dSXUtVLByYgk4c1dJn
FmY84ZfLcXhWE4saXZhqii8TCX5rlhz6JvcOpmp/ZTQG9qjZ3l7dQvJ6nhCqz5wuyCfg96XUipdm
k2VtGxqF9li1DsCL2t7pYxe1oDox7iaCAURZ+tZhzJsZEb9PH9K8WbHTC2mN+SuAPgA0DTVY8Tko
ppykUVe1ITML3xwCvJtulwfN+I+uPSiS7FYVhu2gRWBl9ddG51LufCZnBk7K7JrzoW7D7ovbvq27
mRRSUPdMvvGQvFrBmAQDilWaizHg1lrUsvAIX0gXSdmLeDLwBkO6TOQP1v/mfBvHujsoTQCjPjY7
UGqBCcfX8QbfXvi1YZ/LSvOEFmAOFSTiLtc9INtppT2D5PK3YexVvs8oCpydOzVNcFvU1TAtINcu
ZKmXskAJisFJSQcNm5mZtjR6bPXXkoPMoHBL8EOPteTSz380/lg281j5u8L5hZok48HfTn0Qv0RI
HekjyvxN3LehmvR7wwEnxLDNjY9Cte9Gnazo9EJMOq8bmXHYJuynGJO2GrNAdVi0ITVz9betcfmA
9JEzulMls69u6jjzyBi1U5CB4qFzwRnb002X8v41Y6ysNnrPu2CK0oI+1S3KVjGGCn82ZUpzlwy5
9VwVpUrB0ZBxI5hMlZx0TIJofLDVZ9JWkXNabBOMvpT3Q2Om2tGWyuSRaLxcI4+/Gtjwva/qXLHU
EXEiOLg84aZzskE1RpywKwfVdtilj9rO2kUHOaB7ySWqy7uteXyuPs3YNfb+2ty0RSOG/ND/fYCg
zoRpAzPKqQ3bN5pudDc+qUGRHYfh1yTv0rpzrT2r/UxZcWIXngbklFVAVdCvgAYCUbMpT7Muwbo7
0uUeNaPI7dSy2A1W1P+0iigOV67SvJGX0ShU6kygqMBZWTEHjENhOtRuQeqdCmyOpe4zq/JbZCKL
4bXQMWZqrWVr4aVF2QONCPgTWVeRxwmXNbeporYhKVTNy+KMu0Y/xZvby1syxkDR4xUArftMe32p
RpLRsla28i6si2NL/onUP6q24v0tpPYQdJzJEHwGK4otOW4hwzTe5D6s80PPAh5U9R0HjUFzBDim
+WG63VFt7ln9EQOUfXuRi0b//AuEJweD0Ke441kHz/2QxN09azQ/Y3+SDH3SQXu0tfbIePfSZmuc
jUuHiJwQ1HXuowdl0uX20qRRHYnVXShNtvxcpUblolsg+nF7fYtSkGZAdh6FI+RQL6WAriauqcq6
0DAqeZ+rrN4b6C5egSwuhM/I9MGpBSkEUJoouVyKiVifRjTTuhD9fBv9w96aXuWpe/qqee1Dqa88
l1eDGWcLdy5O2LtE69uOErULOUEbrkGGDASyQ/euczPxJ5p2d5RJ0yPaC9HGrynlUTMj5IYUu/PA
3UOCaYpbH3kO+QEt3Smq2oW9z4ey38jJxDeNhN5cXY3q1zpz8odKnsC0HpO1tqJrLwvg/xnDjooC
0AJXtPwjwiG9IXYfFhJNfmt1nnglZ8pTxWPlbmpohN5sLQfbAcY2gIuHTu1BAbHsr9sacnXN8RUI
vb7bp0G6J0ZgnWb1zZjmHJBybU+KwmVJvG/bNeKkK0WcxUANkbfT0KAtlsOlZAR4S+04brqRv8V2
aw6geOHof7i9nKtH4FsOUs6gfp4TVoJN1qQyi/nIeFijMu3nWvFV9iAH1PPRcCNS+belLW4e+O3+
I21e9ZnDqqa2UcbwmkLTKSPPMXMpmHIQvjMkT/7WHH8vDKWnufMYbbTCo1pmNRuiuuEhyhBurUaH
vOh9i0wrxeblc/pXjPCI1gACpRootMLENl7Q7h4d1N5JVuz+4raBFACcwup8lwWrROSOU5L02LaU
bUtlCMyaHbitBLdPZ1EX/hUjArc6R8/sHq2mYav+afsDd0avT59rdViRs7IccRywlU3UkAwcjY3u
ZQsVjrTpXLNVV8zebNUu3A3klnCHkKIE4gcNiYKRpU6mkiwaeCindfJPZUUgN01Y1LtcNvtAB27c
j4g6+nqereFkF1YI5ixU/EBPAUiTGNvnFAMNrCIfwk5qPDtHNGiyQEEn9e0DW1ohuFRhKTDoAiRr
82ecXadEIdg1pRqQ4AqoHqrN6JJ8UDyWYGmdDeh4sdbNs6AjM4s+ujsB4YDPKmyqShvQCarTACSJ
Vrg16yrXktM/JKnQrzG04+72CtfECS+XzTStT00+hJzzjWNNjduCU8ClUTH4RmSvvMsLlxlN71AY
gDvQx3sFqWpVVmqJPIRlXux0ud+i4PW3kFIo5bkI4SrrncpBHacOoZn/1BvuN9J9pn9E0dqknEUN
/Hcp34/pmWqUrANSW9WGMMt/Yj5JoGQ1RpKMf2+YYF/hyCioPehgrLlUQKdLbatpLSggJspo7W+l
+RFN4W0VWFrJuQxhx2iXDLyspCEcmhGdYpnXMWSLo9fbUma9FY0FqLO/0VEoLIjGopQo4N4sGUNE
tPJz0mIsDTzAdFdTpQgkRtQHMxr5Shp86f6C/wCpaZQBgUoU7m/ttF2HVtUBtWUdPXEo1hW4s0k9
jpuJ6OyXYRH9Z1UNdMMTKWr2t5e85FABEQIAIcDymJtmzJfvTEdqaZqkQsLOcuSO7WknaXdGjmRV
v+97zJdX07Azdg5fCTuXdholIxQ0vusNYrLMNEBxk/J0DPUu1KU86EBn0L1z88CTl9sLXDIeKGmY
aNkBog69tpfrIxkqR4mTDKHlwFe0I7bBeAjTtapC9rRIX6uQL50myI9NqBHYnJCNvBRnFdnIS0kb
wzHWmtBp+EBcI2Vmv3GSccoxRcrWBneMR4w7icwqXitKLW0sXhwQSaERBKcqeDx6PmVK2atTOFF2
x2vi24WzAy/Bn1wa/oEdXTMxV/KQN9ANDDgAYx9KOOL29rKOljHAmMJExbIM7oKB02P9p5T8KsuP
vzzKWRbyq5j6hWoOnOLLvVW0CYgxyUbgS/imBFglGTByr4/3qrqinldIIkxyglsPfwFnCACLmBaR
kyilU4YpkNEfpJTdblv8cQLbjzbSKQ/o/YGvPOJX6R9RoOCCVwVtYsyDG176jeU+VvftLt5qh4fR
dfZHZeXOz/t0buZEWYIDLmcyV7oYspxd9pFgNqgR3Olv8sqS1qQIF88g8B2sedKqei+BzsyNXfkZ
/ZTu34YT82rAnPYN3bV1JN8vtYIrbaMhLTq+tHKvBZkcMb8npNr2lDsrS7rKA/+vrBlOCidcQ7r/
UlZpTH0uJ8XwYrnxsX+ijw71U193ra0SVGjjdM1N4h7BrJy8/1fz51HG/I9s0TGfMdm6nkP2Jn9M
HqPkqQ+6n7Lj28Hq7LtF9T+XJVgRwxxJ41DI6qqjPr2DwT4n/tjt88AGWZj8ZIKWIts3vorhqPr2
9i1fFa5ebnIbWSA6bnLMef2K7o++6aGk4FrePP663YIn67QiT3whhEMV0ZijnOa9Dj/9hflDHLyR
AGPi9sapxHBUjwX/xN5XFXlrldTFsdtIYKD6Nw+AwIj7y1XWdkS6NJ8nBIf3GzK5uheaLuk91X9+
/pL8lTWKWdfvNZ5JE155ohWZ0rSQlvvjAwXEdRtvI/ewOkV00Y6dL0t4/1gVp5lplsOLr00+C1RX
dXe7rygwH9aKw1f5M3FNwsWnMmAQoPrGqO3yznKzB/1DK3zb7YM1BZltr2gvz9ck3PrMJJiSNm/e
cZN4yIofyb593/mR17lrk9GXjOaZqKvmpThWRjpCVPwa125zJ/n+6r6tyRAu99gkOck5ZLxy7+2Y
Pbxr/ibxyQ8jKKjrPT937utt7fuO5W9soAgbnGLwTHY9zMnxETMRg8/P2t3fb961JHgBE8UYdHee
fHyO/Z033Hu70jsZ+9/p2pM+X6hbHyG8sFFSZFqEOPnleI8+/9iL98PoertdvPm969ci5KsUuaCc
Iv8RcMga6yYsefTeLDd/NH3TVbzUtfy11pW14xQMiRHlrQygxPCSuT550P14b7u/19za79FsV7tn
AawITw++tIhlsznN85opuNf6R/uYq0H3T/9puuodd+0QZB7Bzn9uHp89fkzcbDO63MW+roTNyzbz
7CME49IOTKmsBB/x6t+zu+RJ2Wy6D+D49+HPogDgbM1qLl78M3mChcmqnjVWCnnUf33r/dqrfz14
3mltXWLM8K0rKAJgqgAYu0GXevkUFOPYaLQwsLdwLAK+T1xvjW1teevOZAhbR7OUjFU+yyg+Civo
d05g+nfKj0PnHu+r1FurU38r+JXCnAkU9s5pHTbIBALl93fLVQ9ZvIndMAwnt/biQ7F93L8kfh37
9FA/f+1O1edplwTeDy8Yvvog9n7svOcTbN+aIs/rvPVZgi0HIrM281rHo2Fuh+O4v23plt+kf1ct
ZlxyFKutguK/V5kbb/Xnw2F3Op1W9HLxxp8JEQx40VsKBgtBiF/Uno5WNNeDVt5eyRwDiPv0zdqK
1AAyfaKnKzNF6ypzguonoZaBpiFbi7GW3K55jCHotzQgykStj6sMeLmhGF9Knm5oxzHYm3uxuUPW
as1tXzp0wOUgDekGQDUFXUwTpEExzxCHfnyXUWXjrhZ4J8f/ov9D2nXtOI4k2y8SINGI5GsmnXzJ
dLkXorsMRe/t199Dze4UK4ujxM5FYYCeFwUjMzJ8nKDhh27zcIAm7d2YHiNkzlxMilp0cEHPnZER
DZHBY7ML9dVpdVLog/H0gkkfKtPQXpdWR6KY2O7BVo33+3d4Cwl+XCLqi+hNRfM3mrK+K5YkcLJl
rDbd5fk5Ic+YatILeuntAEBPJKJkS4zf2LFFauuc0tT6dHVXb8iGI0m8r2D3DNVCVhVLGV+x+yMu
LY8oJYk+ThG9mpohPVgWNc7zp8/8NXijueUbn82mQaOf8c55NT+aWQY1i1Ud/z0NNjVSlde6yuoW
p6HvsF6eHII1MMslgk+ZzSmxaE7OV9Lh7zPcNaStDd5RLH7KPPYdD42bqFLC85cYH6Txl9dacsrm
MsN+6K2wrreRAXiQdONtSwPwlwhwBLv7F17ld7LDYx/l+JxlXveNDLIo5+EC1NVWJaHBc0RuU83f
xQ1koJeWaH4YWomZZ7Zoilx0qq65LC15Tpy1C5AXEp8hdyHViPbHf8CAg0TTbazp6KIpf7tvsUty
zB9lu/rRbznDBBPK+Pv3MOI/K/tyHvY+AslAk2sdsCXaalHJzWc6T6UUzUpKCzCkRZZdsmCp7uNl
pHhk3lSCR4DhClzSRopingH6AcukYsYSszM37D80ibDrkSLFFxyUjJqLSBIy00iwzjGosxcOhb7/
jOmvenf2d8nTfVXw08X4TpQRPMBN1kvszWougpX9KkzncIYjat+n8dMsoSkDcMFAs0bGTGXfuSao
DdrIlUHKOgP9uUB0dSkSWJx3POFaf6fDmL8QQ3xFloJORUvTe+zN/Gmxj1YpAQgIx3LcZghYkR7z
xOQiFkGn+FoCWs063l60iBwyimKXfg0McfUM9bHeoB2MhLTaqBQbgNZCpHdGclpZLhBIf/eGZPbU
8Laa4Ts6NsJsMVyuKzp07k7nZoiGZ3zvY5lLrtoAFXvINyQrXGXG7qLqiiGslmSdWg7lXMOURI1P
htEp+byXQ2Rph9seLMvud0y5DA2ne48hJrRx/KrXZhJOf7jnxiioa5S2Qme72TqlPIQDnvgyXnim
dNm1aW6nl5BDuXFMw9ULTggzZQDGp8a44bDHCSpBIJLtFhZVVjLnVqaZUNBdgezkBA6a25RNF82a
CyTV/TB+fxabx3/zyr8oMMdUFe2sC1pQUPDKfT21VRLBb+CqyZ+x1/DKv+gwJ9VVSyWfqQ7kyzw8
hxQOjKm+1I+RyQ2NBn3xU8q+KDFmy3Wuct6GN44OnuXrEYU/FtPG5qYgph/oFyXGIBXzuS9qGSgV
hn/JCEKhhkjnJaEp9S1XB4gARxx+VPcGYzM6RTZp3GVRKvsaTvGxOGb0o6f76ODq9L5ITBraMRVG
I/tXbFQFLF4LXdCbf676/MXZLugvD3cVcAwZlyNGI2Ok+Tp3htsCto9hekb3vp/plf3vTg65Dhho
bC8BKs53n2mJhc2FLHhD7P/qHmGfU6KSGZLfhNv6+zMzhUsakWJUaRO3ShYsbqSQKzITen3CvLo5
27srGltRQTOOpZ42oSOKjGItlq7gpvG1vfirVv8T7Np1T6/I2Bx5odekPhoRYrSF4hRxIQXIrWfG
c6sQEughFVf3xW/QBD/e74gGqylmde75aN++IJ0Z4jWFa85x8ZhgFMSA86E4KXLam3DV2zUJVqjL
qcZ9Lm67Re6xwSgHVDflalbhqOLn3Ozo6/W8K2gNL0HRIzJfz+lihT5DPSHpqifCu/Si0CUBMI5p
vCwr/KPQu4dgtQbuwf/aYXRTIl8HzCY1qsXymmQZpGUnrXukNTrdwzXeZ/+WULjD/k1kRzGK1pbY
HCyByGMdk92rQ0P4LLKe6zv1wZH0ls7J1divT0QzPGt+0eOP0OI+es5N3xTd6CNyxXPCQLspMo3M
dztULQOS2i/Rav+LJivPXJ54nvkESeT8FsA2ROMl+lkZ4dLCtvDnbtVcnnsT5YXSLvTkzPE6JrJ/
qObBsYBrAVg0DM18V2ZK64aeI8IMRGRhIplj1hvYAjqzQuNKPh36fv8yf+wjgMRg4hzE5pi7HFoD
vtPLgliadRhNuWyKJY0Qcu7MhNQ6HFLXI525oJEeW+opKsn8dJ/0bR6WkaNvpBlWZ0LsYSIJyjT7
rHWMutF2q/r68AXP1x10OSCMyWyfEfzjqiu0MYUH6dzS38G53UsbSpPtWlsNkueaoaU8cLyniQry
95NhzIog19jVNxQb5zSjWLtDMD65lzGFTyrzrO6NvbOXV7yC/4/plr/uA9vn0KGB8b9byXUk17Fc
5FnsQYOJoFgZQ7XMDHXXEH2qUJSv1+eGxGt0O5EUERtPGgb79fNKvqgz1kaOEGjnaNa7zC3B2gnG
woYXj6G0lCivsZU8JTxxH+6YJYjxCzRvwAsG1BUzzBM4aV05EtiVsQtxoVcW4gYir2frwcbx4gZh
sGE/qKHZBoDfw3o/Fp40D6u2xvTKYON2ysY0RVNYK8Q/YH8K9fczKzUM+xhbV2LQl45cf3Fd5Qn/
ATASf38Ayy6cyuQK8Ib2UiL2XMBziKx0E+yQ5tyv0WYkNgTVV46+nvL50Fkoo7N1AJn+0ZveAr7o
mooqcpzCujNE00Rib/+AmrL7dv9FT5SegFM5osS86AId8r43ZFMDu0UnTggT2JuYHaKiSzzqXmIS
PPT0wTOM2auPzSLYERkRn9rKZfGQcKw0l23m/crdvAMuSd5d5MU1Mlsp/p3VsvIoBZmENTZda2E2
aBvOFxXxtcIx63mUW1KKeUynCXi9XrehNFbyxifDOI4Y4x9GVXAH4hlgpEBtxgRCLdHarGQ9lE0H
aWaKDciY63qMdIzFBqas6nMot3p1/44mFf74S5gnDlxsDD1VCupXmT7bSi1NREtJbCmgS33ernf+
lXbdXnFXXrkJqWDNafdHEXXOV0x4gt8khfE281IIKuwShaMCidSXem2QraPjTOhyA0/iyCtyTdnu
MdeM5xlHOSb+Y3Bd6gk8o6eXGtl8HlODA3DvkhkHIUbeFtEBmBIFEopEWKSkqQ1vVSi0C0mE+Xup
f1hoT5X27tfm0jt5JWYQ9Kw8AkSH0+o7kUP//haHExkZkgCYKnIYD68eW7V3Eekr+urt/dUuXvmr
/N01FCNVdG+lWJUekxfZEnRDjajOy3NMiz5qOZi0BmY/utC/f8jMKedAt3a7y2P7/KruXtHBoP0O
rb1O4BUPnrGHUsa/Ea8RTebtp46v1HMfNOdHGQpmcd55tmSgA/7hqmMrF65nnyMtxUsbTLnGAAz9
4pV55jMAmf0l1grmrpTCnmm2clbi11KzpFavclMOTWwonJlRgNU8GzU2RZXkwi9xsZ75RIyelh65
FqbWkHm/UdKCZOWuDFZpTt3z/SOafICAGEBjL5b3YBr++60U8yUqLJnXXUQT6ymott7zsjU8Csxr
6NMCdbzm2l0Au69rNNxT7f0+D1PmXBnxwIj4Yl512jwfeCDiH9paPDGaVBp//z56v76fkePPE6Hs
wIHe45DSQ0leqPPnPg83h45RGuiSHQq4CqpMmA35TiTMUKNBQNBdirVgSYYMSqdgq9GPJZoU6yPX
BZm4lm/0GM3bS6UsCTPQ085DVh5Z8oL6+nLlWpjYsBRrbs7RlHK5z+WEZsT6pgEvDYOAWOzCSFuw
EDs571DQq4RjPCuATLWX8gWpSjt2kWdPOY36Exf3jRwjetjXk2ilD3LiMP6oKkSKjygsU38BPNro
ydEqrLF5vM/ilL/xjSgjje4iAwBQBn8j1ZPHyqp2EULEt2Ir/kJrN8e5GfQIKzSj87zp3JFy72Zl
pIUBCrVXN78EyVXPu6t9nx8eCSYwlKpO6IQQJKLKo3H+xw9X/4IA8B8xlgTZh2x8F3wNuC1uNciE
GsAhVRJS/O/9xmg9H1FgrIA6wzCs53TdxSWJddUbztMdXuaPSxj9/HCCo0sIRbUSWxEMeMLrTAh0
DYbWU3gPduq9jplg9EMxq1JXGe5BDn1drWIiAJisjDWqhW9ywfEaxMlbH/HEaAdgz2DmMlp0l81m
dyu9I/d9Cd8uCSUr8ratjW2wJS+NvqexsT7nu5jGu3fkjjkGnHe0jL5wZkKb+B4+Y97XpBDfmhqw
7RkvHuQxy6iJIpTjZRbOuwt61lEZdBuzXQocIREHMb4nJYxa8DWv6hLEImhm3JnNySOI5om2b4l/
Pp3EAnHRNiZrcvZiEh3On+rpc6Nd3je8TpepbPzoMQCo7Lu0KrMyqNsI0jo/Xh+ATHaqDws7eneR
LOdNmkyeK8aghw7EYWHecCSjhyF5UTXHEFV3cfKYqOL7teI6WpMGZUSCedqyr3rLCBi5F7hUKM7v
Dv3qEpuXdoMcoGUZ20ZP0c9cIpQ/a6vPd46unxTPEXXm5V+DJpN9BXeq5c9y9hTHRsSDSppkEKeH
RCD6rgC99v0M286XW6/2+osgdG+CD2RcraVuW7xX2bzEeKBPCqfhwbNO8iUDJA85Cqz+YafqpAzt
dr0X9Jc82znBPi8fFjPe/mceDYYxwC4tvKQI+4uv/kmwjVkT1jOXh6TJI8I8OkkLnXCu+VBdeU1F
cVWnCyOD+3/fgk36blg3gkEnDOOrGivovZL21aJP+ls1baNaM4Kl2dQxYwLEYr0jvBrNVAILAErI
DWICcNjPNPA9ellITHSK2qY9PN5djXSORuptfhEe/xySo0kyfavk5CU/RQ856VbnmNrH+xxPZXi+
fQBjHyS5LbMoLPrL5hnjci48uYfO2P1JTTOiJ49mulHpaUbj38Za0HNUqrwDirO83M5tVu2HUh2d
A2MfCgkI4WKR9ZfHx126fS3Iny6hLrFm1CIxcR/2AlrlAv2K5mYfYQHn+U++zRF1RoTVHkOY1Tzv
L3V6lNxzE2fbefrLkVNDqOHUOrxBf+61M+LcYl1uNy/B7gYtHJ3xetDMP8WuJasPj1qGj1x0TpPz
+TjTjzxLLE4+pS9mWbR5ucKSEUEbaG+eVevVf3+VfvXwp1bEMmqj0V/Wv8/rxv5czwl9qQ3jl094
RZFJe6ICE3dYF4MhdkbdllLjAuskxnkLH8nslEuX+1LN+33mVbleI83SGs/Yj14D9ddyxslyT/0+
MGzlQVNggIitseS+UCzactlflGXyLF7zZy1p6X0Wpm4JUFgaaKCpD6BDrGKo+z67zvuLk3lE61aV
/Jh0+n0aU/1wAxjv30QGPkfap5e0wvflHq9ONpd0HpIlzc+Xp0jQ3YfSaEx0ZVaAgL5wyA7fzj52
IEHBFt7ACtngca74kZBUsPWN3858CpyLDv1FrlYmRGqkzAGiQaqiNTFRA4lETdj51rLTtJ3nL5SQ
lC36OIFbloZmFiY9D0dRmPDvgAaJGd4B7AZjr4wq8pZNHqOhYgEbMBMAx0NAZxftLj3qCrNfKMD6
ZK2tc5KvbbuyH23O4UySx55dtBBhScFSZVSDqALTxvX7BRqYdxL11pkOx/zzyNF4U20I+PW/yWiM
95ipQa7KPbjMjIigwyd6zQ33hd93M3wuc9ff6DBRpyOH1w5wQIvLzIZXtzv8aQn6sHvLgIoj56PN
syRTJhyNI2jqGMwa8EuZhyO6btbVmby4oIk0IdfDyoJK3c5NY815oT+NhgLpwEwoevS1uTBnHo8a
LoXMqzD8qpsF6V62tOc5PRMu/ncSjB5z1C5umzyEi7/uN8TYrvfnjufyDBfw/YK+02AcADfz+lmm
DDO8qBNndEW2nW5wjmoilfKdCPOmBA9OxrUEI5sZkV72aCigOhpeeLaNe2CMIZ/N0bIIXxSp6Z2I
maH4tOGoTN6lM6/T6cokrfLh0otj93xenv5/v39jcKSRtXYJvZ/g9wsElDGhpXXm6JdB/u/cN9vs
4Yk1+gNqUJDJlfomlj/btv3OuwnOOd0EYsSHm/YRinO4iOC39tszP3lzOBNtFd8k6jYMOyJw9WdR
2aNHGFG4bCcWjmoNqerI0ebcyERr/XdKzDuX/QRZaQmU+sPuuaLPz69Xah8S+uewM1MMVrWYfD3A
V+N45rw3w+aR56mbF/Lw+BfPrw81IVvD8Mkvzsv8qZ4H5jATgRUbqBncOqNGxxj7y9Jz8gQDImjN
gGJGmEH6l/si9wP+DsvLvhFhHk2vZcKsWMQ3TfnrdLj4emufTu6uKvXT9hj0upaSYQAGuV0OZQ57
EmPlrvWASSCA8nVbndABsy0ycjU9q7RVHOnitCVPRrLCqPQvdJ0qL59uj7k3lYrc9zBRNPt2BiyW
fDoTFC2f46Af1V+PO1gMc0UeFLrNjSdjT3lC+w+K8O97Zcd+C2zac68xyGUZahwoyG2OOudhTD/x
LxKDohmJTistMWU4pMf1jAQJfaIx9XnIiRPF7e/Hxjw+rQQ8blPiAne6aZofwoP1sDWGkTufPkYc
r557R4y5bZWronQpDg2Zvd48mAtckpXbsb1F5SZFP6hq8IbOf7r53/ljrG89D/MmRSXl0m8qk2qX
+/L/D1ry644YuyvXsRh3UQGOnoP9DhPgFxRoydVO9zq3K2X41J+G5YsWY3sDdNr5QoLT03ctkDl8
EyMQlBhnLJS0NJ1nACbK4d9PjlEqiS8VzlyCZGw2EdF3uK7V6qGm1kdpn+BdrjHsrWHcg2fYJhzn
b3TZUZtuXmAyaQY2I5fKr2uIooq2scLmCCPndbETcwmAhmSMzCMfmpD5annQ7YbX3iBMu35/3xi7
Ur2LOg+7uAZ515/NgqK3FRmXpU4Mg55TC9OzvKCDxxSjMuTu2gRdlnWX5S8Zsaa5iuiHpFsYiXvB
+DHvCLlXxSgPcbkolUSGiMQJ8XV3VzyvgXRwPHKuaqKx8LtIMHoDy1hS1x3oQAyhM1ANQJ+sZVDD
1lYaDArnGHn2lMUN85Ws14DPDVsSoV33ZksuH+QNWXLEVNR2df2do0cGO3nnbbP7GbSrJHlLFxQD
stObXWHCphx0DhGOsWYRz30HCdkqhXQ86+hou5AVMv8Yr8Yc90Y1eO94IgX3/dIY/VEEhdAsVLC0
AblX0LuaJ/LhmJYRo1sQ7/rz+P7+vy4zu3lCgqDKC+R7gZzESCRGqgr495AUBas0nh3C8eamX/To
9xlJTJsuduQaL1okj5hneH09rJDWkwhaglQcpW1zRHECcwanOCI4GIWxEwAEhwXS/3hiKIIp9GkI
7KmpGvXLfeEYDuaHAI7oMIYslIH2WVc4ONmW9Obp/o9P5MG+c8GYrnSZR8osvB2brv7GYPR2sRbp
2tYeGsJ1BSeV4IgVRvAqpSuW9QzD926ItAFKhbzExLQ++qLANhO4lTtLFB/spMghHaDWPwZ1hOQB
4F14um9SM4xoMfmdWuzQCungYjTTP6Q2ap5XcnznOReTbtKIypA0G4lZGf73+sWzZ/G2sk/UQL5d
/03fjn7dLeZ1FQ7O8uPmr/7W18A2L5m1spCO3/a00Y39PtIj00aUx2NtIt/4nTqjExS1K0tBwwlu
0MLcr8IFZtJzjMKbJaXFH4cW9rt9/jXfcAeEhjdz503dajIjtqMwB5L9EBz5FQ2dl5Lk3aEGsp/I
Wa/IEfibJh7R0bBXOnATaFrloK5kZE05Mjjtt4+kg1EO+aKfBWUynKCOiga83ANiqxLljEan687m
VS946uImTyOG8jrG/u0A9EoABu5M8y8lqxsyXev/Kgsw4o3RFrIWS0qsDlAdmBlQ6MJ6oevjseSo
1+l48YsMO6yYYyt3GgxH6GGXG0ShIQ7FRLygcCJynsFgsacbLfuP0G30uSFjycche/5Vv2KoiWvh
J93bEU+M0mi9RbKIskEsIvKYkXJrylt4FQrSwQDbMoLnNTfsHn7yzpNik89dWDpYe4jbQlaK6AVp
N/lZw557UvAGw6Yj4xF3jNooMgGLdn28KkQ/Q/DzAWQ5OC8GtT83Rx6+wHQSbESNcSzmqt8LsgPG
dNQKdmZkoIFodSp062VtrDtythGebN7vm+VpPxdZKQCoSMPeM8a2CHW7LNMFolcsUCKH9HxZIT4R
VsTA9dkYEv78xPofZPw4ZKeNzRdZRm7SqzhLVWB5g+zz8+G2GQKwSESj8n5w6uknunlTdJvPbZRl
eKXFifrFYA6+qDMxkodWfqy9KFEco+XWv7zuVqSloH/Z73lIaf/gLn7RYmTIF4PSlXvQ2jxuSn3o
D/OIebJKlBqgOw043veP9h+E9osgI0aZK2XzfAieh4gTavNBxaiAhfzXcbnn0OJKD+OaipFWLJfK
YNXn1jMm/HaDM+yYT5ax/23AGzZ0juBMQMx8vzrGDtVq7fvt4H3DkpMIIoMGDut3btlc1TatZ77O
cTC5IwuURfMiTWdQbY/lm0JEvI6VFds9PP2nLaprVDIB4cVh7x/M7BdRxhQp1+I/yVQsmtE3V/Sp
qFtiYfK1ovRdXh1d/f2R1xfGeQ6otn/ntCyvUq0Nvmyu689zulPsA7qpC721Kg5//2DW/8sfdn98
JyVclSiKhljmVTs4+opIyLnTW0TNazcTh6P6aSe+SDEqpvQaAB9ch+BTN/XD4KKfIsv0Nq9IciID
A/62W8NeUHq2dWDe2Z5+DH/xUmjT2cG/VQ1g978zDJWuRLkyGEi8ffPiEeRjSL9G/oB7ttO2+Ith
RtPUM2UmKvkgsMApwNhlbCPAVvcci7HkkWH0iyq6YpM3IKMGRLtiFu25o+JbREo99PB/wyAsxtcK
sopVfMbqzbK2L+s14qKzYZDV1XT0t7cnjLE8oytWOyZb+u4gaF6vDYTP2LTACdenE1SjC2BU1Gzp
FL4zZLd1QBymK8w8z+A2HDlKdzpE+zp7Ri1hB0faOkPSIcEALp29zk16tHkQX4PGuSfRjEbCrrpE
dYcQul9lukMG3Nn7bEwnbEaHxaif2hVKoWjBRkCQPDw+o2NlwDE8YdaMlHiqe4N6D4D5PB83XMTg
4SXc4Y4ty/qp7GjYQY8yBKgWVDPmb3TtloTD4n21rtzkZaTWA7UI/HbISQFkc/Cx4K1a9YAVZ+T0
DIgIXgmHo9IVtkybdC0iXx8pt81rNgxmw8E6PSyB5ySQz7VA1mffus8iT+TZum2VtmhqutUCl2un
IYsj9MAAXc9LbnMJMRqnvM7TrhzC6sRyXmDu7ca2z1zBuO8rKmyR1p+3AZYKQDAeNykQUbT9/MU7
h/R48w3vH90tHr8nhIy2qGeC68mzQToed7sFTH4E/HgroLGN2vCZ2uKLwhMQjp26mcyxQMpqs9Bi
HOLmisZeWuju5chTT8Nn32OL0Rxu6PtlEIGtne7ZSH0coufP7Ck0zggpuFDE4qDs7lFjtMi1xAbL
RQyJb039dYPpyd3hsjp5u49LeDihN6kTyccHIbRAozlwxbTt5hycO9vmnSzHFcbKXnzo6Gj9AtFp
PDy9XN88vx7My0Md4R6RYlJWIeU4w7zXcIsERtQ60evDbGB7ZpvplTg2UDgHnGDOZXKswC3XNSIj
e74rz4cqN2CJsS96p6akD3XuJjoeGdZxqZz/FFxMU7ZRSNfoidDfa9Tw8fZ4LijnDdxC4xFPvftf
RbLZodLtPAA+7v7D5jmebCKuLpHlKZZ4ZZ2lI6F0WPlmuXmD1h/GHXgd3xyNxWbj2jCVe7WFJHjr
DwyMczywf8g9/+1s3Mq2o9OS00jEBkdIgI4m7sGcoIncMoabQeXt8f95cIzquLZhA2sJXoBL8HpB
3tTZbm9ljk30hxdz/UPm6oszRnN0qeaJ6SDbVaTPZRIvbV+2w3Ybamcxg6xnkoUF5h3G3gqOn8gR
dzY5F9fBYl4vwOam+RRe8v0n59VOTDmPA1eFTcpVlRf68eA2R7936EEPqLUyd5JlQhRProXyM9kb
GGdqyCfSLRzp5xJnYqF0hg7ovAB3ifGMcsXl1dQ30m6R6Q3tU8OpjuqBdk/60f48hzs/gdra/D+1
I5u2Kyt/2avolIDa0gGQDS8Z7R4h/ji8/kOa9W8Zuk3rjV4Htpst2kIabtL7jTYyhQrP6FrjUOGJ
CxMEIarzk3aIY7OEpvaSJJeO1znO0Yki44p0V0X15gHaVhCVe2vFsnlaihf33+z46KQWsebLbgEK
z7toP6evJEVOCuDs1mzFUSIchci2wFWiVFbLAVakodhCsnVJYJ2sh31+QuWeQ2px3/m4pQVGTLlB
FTQNzMlF15sl6dFDTn4jk3nlONkcAZAY1yKcZVXp9eAIwWQCkFsEK7zl85zsGiCVv7sv4gwt+mGH
JGlDAXOjH66Y0iEfiKcJZkn3/q0NoXiCB8d5q9MhiyiiZ1HGKJ16E5zRGQruwlHcQQ1r9qMZGJel
/oFEjYGq/ZAt4fcUT7qnI3rMa3La2bXwY9yZTDatrf0K/twXiun634gA85ZKRViEmDOHpGMWyHz9
g6APVceQkJc9amXHzb+TwhFBJh8Qi0qgVs5wgmS1shwTXVPEMbrTfb4mn9WICmOb1TSK28Qb3Ppe
B2ocRwymNeno5xlrfHXD8Kplw1NaHj0rJLeSAEeR8mSN9dGx3eM/wcLzBphdQ3P8B8LxLc2pfUZm
iMfTZJbhiyfWSW96Ub02Q3b8uv2Dq1Fymm+WQHTR9MVLwavETarwETHG7MpzLRaEv4jpu9Ccv9k6
j59JdTciwbjp4TLQNO+W5ZTo4vSELD8CVJ57Pp11H1GRvmuiKqyLyBNxaqH+itVKHy3AsAhAetDC
46bGfaHmEmO0QYZdzZ2ogpj+/JxvI7JpqITOUFN6mauHbGUXlcmhOHz+j4B1xB6rHrJYAKgeKAbA
zU8sguwwQcHEllc8aeddF6MXsP8MrvTQ0IsiOgZ10BJlySg5b1EsQViqrRqMvz7e544nhIySmKF5
JE7K4RVLOZkFmD3hlpx458coCtHTUiyEBol45e3ajUZb9A9/Ds6dj/84Ij+do/m6LdZVr/p2mWka
qD3ukNfHEQJRVj8BBgt/qDwNOAtYMlCROUrS949yukQ7Is1Y5EAIZn6nQVBygJYOsKUK8qQN1c7p
wSXdw1tj1ut+Le7cAC60bd+nPj2tMKLOqpMgS+po6FfdvEYfhSlDQo+q8cgDz5hOZIzoMDpF6jtX
SHocsEgcANzvowaLkNb22eMlY6cTNCNKjF7xhFJrfGmQzd3QHghc+QBvYY26GtaFcE5v0mMb0WLU
ioRdzvIce2dxd8+VgTIXDHNJsJgCY3IoAXGocV7dD+89ca+aNKh+Ha2Pf1w4bqsTCiFoHUjphquf
J8sPI94YtSIvZWdWdqBW0V1GXGNhYdkQ591Nl7JGRBhFooChKhsy59U63GIJwqe4kSPiYnniHvuM
Prk+FI8pRqu0lTOfewro3WaoQ117nT3cvyWeX8h68X0gDkyBhHmIDCS5avKGFl+V7JHqPdri5T45
jkyw/jxQTGNVdAaGsCxnsY/J8sTNoAxSfMeUsUMpldd0QjkcGrrsyOljGEUw0K1sHHOO0eQRYpRE
stQKRUlBaDcjy5XHwdTh/TqjGFIfq+DVIWG9WQLdlLsVetCU906J0QWhoKVxIeDnK9qs9VYPS/LW
r7MV3fBc9Gmts0QkJWnYuMvehyejQyrzEcOpH5VOEx2bHXjbL4fH/ZOZLxLMTTizpZCoMUiYi43w
EBKBq154TDC3UfSY940ceC1oed7tqldfFwHb8NSR2MJWPHRDIV90/6n8gw36Yoq5IVUNmlzsQFJ4
DXVptX0wXtbUvk9kOvaQsKAL4LaA0WXnTBa9el3UaTX4fRHp6A7+GPplSoL5J8wBwgxx/IdJBTCi
x7gPi0aMymHU8dK/hRjcEdfQm/dZmraoIxKMjyDmtZfVWj1cFVAF0EZ2wKzECtlG5NtgWANeNWLa
G8O2H1HDTnCgjzIEAQorJf0AElrRiHgF6e0BVGTwyl6vuuptnLf1GTManhnvRH9z5DWwTYrmiDwj
/N3SievqCvIH9wgXBUu+7h/odBJmRICR/dl1qdYLZ8AnJdft7koPpq9Xv1bkNH9HJ2BrnTF8Ff7i
pWCmY+8RWUb+cdiK2/XL9tLqPYl+eRb6bIsSXi2Hv0mRHNFZQrmMUj2x1s7mkYo9ho+PCm5N1btD
9nT/CLm8MN7J0GJYKhl42egOcIvQ/oKyt/zyziEz3MQPPThiZRCVESvYlZtfpWEHZHbysLrldOth
RMnq3PEYmjQfI0qMZ4JyVRMqERjyayCTlQUlZvDhWq684oVWt1LRPzMlsL1Zgqxes2UP8dugKXT5
EQhAv5Y8K3eRPU+uBHtcBszvqznfv+tHxUen5kbmiMi04/c3uwLbtBV7ZVF0CxysrocpIWjwi0l8
Op+5y3c4kiLMGWWSBnUfaA5WP27SeoPKWQTdYSurI0dSJr2LEUOM0mj8sJkFwAa7+KHpxi4p6pD4
APOtV9KcLBZrTxeXG6d8/jXrH0rRbNQV5wPui+pPXAuxvPaxP9zqbk7Tl8Lbh8Af6RTkCB1DSXlx
63T1c8Qwo016FAzzhYZzlbyVOo/JIqCVJbzlj5VI5xLxsDHRWgvv7aY35OvzkhfnTXooI/KMktEa
xVk2EmCVo08vIN7D2uWZ8mm7NyLB6BgXy8GVwoeMYq4YYE/BBqacYKWNsv4tGmedO5TFY4lRNoEc
u3MlHG5Qb35j3/OQHm/01siJTTmK7VbPvacDGHVTu1iho3qg9agPWx8SA5tg9GS/e616qp5Jstpu
U6Mylwc5B3hBoPMSDxxeb692rFjzJaC2C0hPrJd/9gbM0P3nwGPw5gyOCFRRljZaMBih52dnvfIM
6G9TWKFwN6Q49MTe2OulaVOdm+oYJO/O0bLNWS0gr71keBj6Ln1fteRSfbjETG1HogDYtuXLfU6n
UzhfYsq2ZqmBjw6j9kYvIY1xxZaMYLs0Y6TJOJTuG3aBreGknowduoOOG/yyjmId8Da130IydNzu
fydYRq5zvNtpn33EHKNlkmSZpJKHZ54Yj9JnuU5DsubOct13+IRb9ngkK6HmFZXUw+HDBPzsTaLt
Oqqxo/v+6XEMxE2fjoi0tdqn/vC6zdPn/V+ebnEYHRKjONKqCbN0WGqQ65Widx4NTopk5Y5RZyR9
1HZoiqrshIeGxxU8Roeo2SyJ6xLHdr3CySMW1BV6v5DY4w3NcF4UW8+pxLxtg+F+gt/+uf9t3z8+
jipiyzdivPTEeYeL2TmWqZgRR9VyhIvtrVKVIPOk4ZTQ9xegsP8CaLb7DHAk6xZujCRL7mYLN03A
gLPC9EfB2QnLicYAg/rdB17UVd0pzfA6nnfNeujGLrexZxYhBawkWk2PZ0qNl/3JSmWewpksbXwJ
NtthhaVEgiaXg8JZP6tHREppo7/zZmGnQ/YRlUH8RucnpTXGvyIwCKzlhfk6ABxYgFZG+QTbbyi3
g3A4rzv24Wa5RuQAHeI1XjCcZ6jnJaECwTkiW4zCJNfN5h0goxkWMxdzWDNohirHUFQSnVPbf+yd
85UX8/EU9a1daMRVMFuWeTWot9wsdg6SHbnFB6KYTN9+3RRbphEWieOKw86UDmuXnrJdVhN65JPh
PFm2rypuC0GtBMRizXq3pOpDQGvU7zDP1ek4uY34wO1v5cVDLILtPBDnYSSBpGIjY2wQTDPY/0fa
dSw3jizbL0IEvNkWLElRlERKorRBtFotWMIRjvj6d4r33hG6GsN6MTObWXSEklnIOpmV5qQdeZ+8
ti2er2B7pixNTKUzvVKD5pRYqnu//9Q+UVCjdcJ/+SZi26a0QRGnuoX1ZShoJS89dvT1To/FYhdw
vDXEbNeu6N3GwmsMcuN2XWlU53aYZGUU5pCpYJ+Q85STny2omkA9xPEaHNBlizFlp8iqkGLFktWS
JCRnHqj/zfsKXSTY12JaKjvlUyd9X8gWVqeALcQpPOEp277Z2AK33ieew+VfXC5bgNrzf+IYlO+M
0uyw750WEuhE4WO2OZgr9WeCxYWWE6xTEuyDR45r/JuP9S2Uie66SpSsE11NMu023soT7OkJq+2/
uAhPH99/GsW3HAbhz5dTr/QCPcsNyDl3q9BByzhlpGqwuw08elyBNKlwSyDzdGxBZVnFIQQ2aIek
828Y0KQEmjRShl+BW8E4vcMx/eVA5ltLBuxFzCR1igmTfNlApLcdBmzefAj3siOCVN9+rDe8PaJ/
g/rfIpkQsBbrNh5EfEAQzJyJ+XBHqe5A8sXRbNll/iWGfS3GYNSbGvrweMnvthd78pAvKreXhC4d
5o6DcozlqvMMQayzoGhyKtAVYZ73XhzUH1lGQu9H2bkcvXiXjn0qRpnYFipdVIW5oWijeR5Gz4MV
WaPXYP98360URAa89p7lYPr7LKn6M/WESgpVs4SVnAwnxDLqOOFoxUMu9plohFhEbfQUSrB5VSZH
1Udl92Uwfd1DOt3heBmebTAYUlpZNKD4BiDeYNQveb1teldff+Mms2/DPlSiItOuEOUc5TV2amPl
6Ael3BoxcZLYLcbL704r9PbkoN9ych9zn7d/Avc8GTCpWrVKshEaVnen+4/CAYac7+5e7+AOAl5b
7eIT3zBM7Lw0sfaUDfZrLF2VqypFf+gZ/GXYp+CB0oQ7q78YYM2kMN8sHwf1NMjgyBRaO9fcunQ1
rAJLV2m1ObUcc1xsVNd0xaA7j7BrjeXqBxNBHesXOi3vAKP6j9IGfRnw37r/pTsPaE+OvG4Tefr9
ZwTCU9PlfL6l+zYXz/ieQqtN1LkgHhtVS3Rmxb9um8diNWkugDEPKUwuoBxHBXCz9T68X/qqDWhD
L0qbBYzx80XwbgtczKjPBTJ+RjJOhT6cUA8ET9FGdasgeQg2L7eFLFnIXAbjWMaxVS0xgYzj0XNG
8FOlNefVvJi+mIlgCfWzthlShX6Yzbbap6/1T/RnRGf7k7sieckvzwXRR9oMcftO6s2E0jVgTCFc
h84DGoRyckdj0kB3OQdHzYnFq7kwGpnMhJljNyrJCGFnF+PaLs97LD5UDEXTQP8vob7NZkukqJNA
Oy3SNgcDE9lSS0wQrzXQ5VGoCEYvOPosGcJcHqNPL6ONe0ggT0lI+pqT+LEAL+ptY1u8QnMhjE+M
pGYYexlCGu+4QbTWue/FW+LKb2eLJKtWQ9J/gG5fQSjaqV9ziSGuXoT9avMfQJ3c7KsNUZvomjAB
JDLkV7YftU/wDJR8MrlBIHFalLjfkIHf8yBoKGxAXQhztw643fUDTd5doCUH/RZDfEOVUVuWdEOR
Tfqkn2mmyJIw1QP9flDsKP0XBNN7cnnlYcb1+f/HKc5kMRftggGDU3iGrJeNQbz36sEI0t2IWpzT
gK7N2YcumgD3tu6BJxBOjZtHXj7Y2Q9gjDXLMEE3SPgBzvE9BA8iXhgBomGDF/MsXfL5oTL2qken
UjlVkLMB90v1Gu1v34fFOzdTg7HGMhPGcGzw53O8k8RV57hBw+V4XsrlzHVgjLCLyxJkGhLOCt1e
7yuS+L2tOnevBaZp7Y5Iq4ETKC6mPuYS6anOTHGKyrIOS0ik6Yij5wnu2SP7PXcGiqcZ45DHRB1k
7ImhFE+Y97YgxV6rT7c/0aL3mivDOGHVuIxSjrw1jWowson19CqRXznAuBh6zqUwbniopClCAwGk
VOhOnmAOJ7vY+O7zOog8HlTQ2/HH9UWMhqYp08SYECNMLwvMWWkKhLV0iYYrofAZABA5J0cN64YY
NolohVaqipIKMbSf6Tg6xr1K0F2O2tw/Or5vjdhE4nnMtdCcDKqRty0c1MIb+8EmMULqz/H/0Ze/
jLYzgQwARbGcyVok0/EujJAdPxRHdXJ0nn7xVFtsWzdmkhgIOuViamUZThFXCdmG+OEMVoMJLSSb
BxGVa+Brshc3kPupu7yLzDEUNq9YmtXZDGsdFPtO+DD5d/t18KWtTJv3+ai/uGUpDESBgd7Kph5y
NsPa8jAS8Do9SvajhpbF2za5HIDMTpOBpiSRs3Nt4TRfMuTp0WDnjZhntGzf9+9x174eAx6DOddU
GJSq9LYc6wym4jSOdm3sGz3FkVfFi+yseSe5CIkz/Ri0UmI5MuMWF8HpKY+Bcl8eBQ0oz23w5l1u
BkPUSa+L1ATGi0g69CvhPt+cf95/Dchd1twtObzPpjLBTS9IVXoacYb1u/KKuS9VIa1Lnl2/QoDf
ggojMFX/EYl2QE3NzRAvuunvQ2V7v6sxVROpgfSXs4vF4tG9t+185USweWp6fBNfH194ncfLXmcm
ksGXEJSghYglwrR1DKD59AbU/MIaiBfuh+TccZXBl/yEWdH6rOFoXUrvWrVEcNXX4PP2xVt6ms1Q
TFV/DwnQEimU4YB7Vyt+0voC5ilX4qvVbm+LWYzX0K+NtWPY56iJzPVGYGyak2yi89if7gP+aOjy
YX3/feYuZ60o672Ov1+7Dvij6bKMzrs4mEO9rcdygDtThLnHCUgo+tCCIDS52072FK2j7STaekea
7SMq//faYeS07f8NUH0rx1xpo2/yVFIgUwP5NhFdrHNGEfqnSdZxTT4/uawCizahKzBjUcK5mcxh
qljn3IfU8hpEph/F7vSsYa6iRSq2fa7sCDTW/JFLqsMfnka3TBMd/ci9XQnSZqGpjLGE1gqxZRRk
CuD/FogWxJItr8YGC3IuJPOCx9yWRZvzOal53xLLXOe4mXorkdMJkSrumJTar8920G0ChQvMGr2v
t0Qx91lpsYtHTiHK0d9LoniFg+Uj3hOGJF5/ocD64L6+XTzJDsnzer1Gx+mRPm0QwqD69fkJLjf7
/g1vqUcADcf3LtvX7OwZDIiQ8M/MEr9sqwQaEO0eaxRBlyGt/uVhM9FEJ4JmTaTfGKpty62skGhl
V/aX8lBudJcjbNEPzpRiEGdQe72WcyiFyPOIrUdIJtxLOMDc5qWnF0kRsbLtL9tl7ks4xb2pX6go
sOCY/lHBToooc8O7gDL7BIENctuW6AMG/THqT+NCLJbCeEe3wXucm59ahNrZr2ERyogjLRexOvfo
vE8bpfMs++r+42c1ItyJpWuoecusGXBqBaOVZAXiaJV2cmJv9bSKd2ZhIyuWpE4AUAxtUw4qsFLA
jPdrunHq8YUXES+GAt9as7lMcVBiKUtgW/gEg/t+xoaw8E7xMV2P+ibd4/X5z55RM5E0eJ5B1nRO
zUt+geZhRrx6LaZEQAziuwm2dQTaW8ftJuB8WYMBqyiMMW4jQOBG9RF8SCfUXNbiJsEGKvBVfPKy
ScvpgpmCDGKpKfaFTj2Vhzb5dH/ZBQHIPDnowwF+gwGfrErGUjMgBAXUEyhEUabl5p850GswwINU
vZx2bUSXFW88y9NE24UjA+8rjxODB6UGgzqdAN8pnKHNC+JR7FQZSQQefjr0zjm2a5r5xr1jN2Sf
BqNHd29IOwcGO70zMJcE1EHGVroXQd19Xn09opQT2rrLjUw5TtNgEEYLu7MoNDjODMs6nORReaJz
lxg/sQuB/DsYNxh4SVU9wsWmshqyOW7lwhY/K5TYscKUaM4/exN+mzybrK2KojWKjDrp97OfPUdb
EDDuQd80EOGOl+1ZDrP+chsmgx9JEZ+qoQRkbYFZ3keBF2+xAcdpsg82/zBCnmnGgAdmci+ZAHYd
2sQY7yY8qXGCvMExnv2bDGSMoyWbZURh2MkeRwN1ETRIOsgX8LZPcCUxuNENsil3DewfI1bXNCP4
j+5QLNhwcZ6ezI2bZjLoYWRRpqRqPKGghN4ZUFNREm7ELbyeGR7emgx4yEWVC6kCW98cz9ueFEFF
wEckc+eZF7suZgELG+CHalkUpx5nd/HjkiAYS1zBNSw7vCtaUl2cqiE6Od8hWvrcxMm91du3b/W1
me/WkTIIIhhWGaYXmAmSPRgR1W1lg33KuZO4oFFbhbUdguzYG9AYKiduZJsBPGqEWIK+d/hMSVxb
YkCmk+RTpte49Ze159W2dcHCeHArCytUSLBV8bbyyynl75vIbjDOJmkqFRH2hATlFgujVmB43j69
mgS7y6zVJ0caNRr2qE0VazB0xcQ27uuDdhal1J2s9ZORIxxUnHKrYFDQD5JdYX+m2088czjSlu7K
XBpjwhOSeGVvQRqmakjhJPbrBdEJ94W6lJeci2Ei7ikve3SlnK5Bg0Ay8EEGlw9ejWnRLOZSGCst
4iIpBu0a/6DBPwGHG8jpUc3iFsgXG7DnkhgDvNSplPUh9GlQHmwnrHzDXLtNGx3xfvjCm8XCulHe
t1p6Ic2EXn/UzDJyrQgvsUa/1dHpReh3F1OeRDyQPnlGyBPFuDrNnApQrEAUTe4eHQvpi4Gcj+oJ
0l4+8+O/s0J24sCQkL1o6IcL/XivTEQ/oa5Lqw0pj79jsTtqfoiMw2vAgh6ZZ2h28WuMkG08TBab
2HyBXseIaJZTo4veFjdUvLEy0GIcXpO+XH6ZxXhw/kMYf5jFch+39OY5W6dtCaRjTTn++0LOAAnY
zxdOALrYBGOqpoXXnaajm465HfFJ0BKhOiOoxgQ1rPV/TEucb0l/95/49S2GuRqR1XaC2RfAL8x2
YeAedHnPtJzDi8Y4ctjboEqT1Jr0CuIdEj1GWFeUgOyQ4OBuK7TofGfndv2Qs2tnxGgIiBQoBL/r
UaalMRjBA49sHvU5SAtseDnexTnOuUiK2jORlYY9VmYOkWhsBpXN+1bxTmtt261EVOIS+FXnto6L
XbFzgcytUPpeMIeB6pjvatAoB48XnyOC973ov890Gi7qlHddBZ2O011WE+sxRbRE+0adT94WIWnZ
if5lhOwYTq7qmSj2sPWXIyDL0dERAHqjAMwLHK2oNd+w9uvk+kwrzRQjXU5q+n50RHsX22VNmkA9
GOuvvfFG98L+PzbD8rRjvKmgyTp4nCB02r1gnwNNMadOtcnusgN4VXjrWBaZlufGwQBH1JZJkUvU
Go9ev09DB2EeVnahJvz6+fXFJe5fDkm+vx0DIOI5QgVahTjKR3J0EGsGhj0cuACyGJOYigxGdAvx
lsgY5OV8GvVGNZFKBnvZ8Ki52tpOZS/3ue/vRY1mkpgHSSdnamRCKRyg9ppigArDU8IKPAUcqFoq
dmnogJVUA21uJlZV/n7H5PhUtGGr4hqr/qH6sJ6Gt6ZG29Am+rht90t1xN8kMQHC2OiCUJgaJG2O
O+/j0L4+We6vnwQvfZDY5/ZANG5kvHDXMEkliZJp6bS4wnywUIzLuoys6aAjV/MikNKuB9sEma5b
O8/7alv5/53l/OSB11K8hxoYyAFkQ1FFNBL+frDJ5XKSMrUUAcheuD7Q9dbk7eLc/8AWEC6333Wi
iQGV36Qx8B9VRZNfxk68pmhLrCTDDf9heWfyEZHUewKPTX7dOfj2o7k3PYz8VTb4V4INnlq3P/PS
00eXobgMFgrJ0K9mMIO3pNeqrhhiEdWzzVZ2axWFcETVIiQGX9aKLmLiSKRgwuj+m0TmI7fiJRlH
rO445A8oDBsG+FaRDkbP0+X1EXH1Cz/RshDr/iaRuZ2XXkijKUxFWorcKk54oMxnSLdwlxsvRRK/
SaK4PjvNIj9NIPnNYEU98rO7aXLkz9fA7gLr8Ak/KFOCQRvdojwvpS44DF2WZAvVYVA8wYR/F9yU
soJnXg6D0sjo9TDi6Q50Oi5W3RsEHjK1aXUUWRlMCtS++WaiK+Ajf7V8Ox3tYRNg2Q0ose34pXqy
T7u90/PShkst77/9QuYj9PFpaLASC7+wW6MwgVUVW9jb1PitC65AHI1NbPPupBKN7to0P8DI2PP6
3pfg87cfwXyfOlOzUyzimEBnrREM76Im4Zkk5YZb9Lz/MPLZ92AceJpGVtlYBbTFq7vfy2+ng/v8
VX/wnvdLla7fNGJc9zBNCO1iaNStHSewWhCPo1obPm43GlFIjMHGysu2FqYKENH6WOG8xZ4SGITw
YmSBza0aLz16fvs9jG+XM3hivaef2XE+1LfpQ3fAwwK2y5b0GHmkOaNNaHESOEtvvrlUtulFOIfy
OZeo1M32cp88yjVoAWPnQV350d2INAE2c8XuhWBxBNr3zpvPyLlsug8etC0CzfdXZ7tfUiOKR8vE
z7igiIgsiN8EoTdiy6qF1WscGKUB+w0LYxn3hqjMLT2vRfhnXPcwdfqnAIkJ7qDbMqbNlGJeDnIX
q43QXQV5SIvnCpEipMVHW8A4BwY6bCgXFdxdY9fDuqUgA2kZyJjEsq+gYEkubrYu7SmIyMfOiyui
ofXmPs9J6SBIrfz9evTte3A22V0COiyKsPRRj5K9aWev/6R49Zu1MVBWncvJinXcOeDpEdUrzHhh
tx7fb3FA5Ar6M29ipFkElgmcfPh4kSpyCiNihl8nJ0q9uPwxhCSaHCElWKdhrS/qO8fAFmLa37Rk
IKysLLUXQ5w/klGiLSSe+qkm6BKdSo93bzjeS2VADAOHeSEZ9FM7dHGoG2Fa/44+57og9nmQSX/3
H3alKLpomZKsGWzjk9AJ3XkwcKr5xbNIPtzr4Q9xYxjuPzm/mRzm/IxRCnF6kPPiOWFKkCUR0TtM
7ZIjaBEJZoKY0xuUcbDic0NPjzr4bN15bzG8wW0xS921CA+/z41BdmQMWy0MIaazW8e73CubEOSO
d+TnCp6lIEG7vWYu8i03WbJoid+S2VHbVDWjvu8gecRatNdfoRd9pmQa7RwAxF3DtnjpZsKYh0Cn
gwtDsijcye7ZTuC3QsAMliftudX8hffp/ESv0crsfudVH2O9CvRSyHYjoZFdc98an5fA4J0eg9+a
EWqaWkGKsEN09YZpaPS7oP3Cvm0fSymt37Rh8dpqwABL7V03bEf+FTrg01YrTCl3K8EJPmmrS7J7
fORIXXS5s8/FYLEpF3U+JPQMezvfmXedJx/be6d6/hKcz9jnrq9eKkH8piYTQp7Mk9RUBgSClEBy
ztuuI/uv7gNYxV07Li3i4kw5BkLO50I0TxqVhaVU7zXxVhHJwfW25+YHlwgYf1OLARFxSjGEcIKo
ymk9uuU0qW0MFltEtzNXeDolm8luHr+m52Bf+F8GbR3ieAEq4QYuX+1rdhuwZSi2LGo/9B1a2vrP
F14H2tIjf67k9d9nIkywcJzqFiI6+7oBGK9tYcJo+1cA/kz7k0d1sxw6Ie9k4mUtSpLJXIlTpgnn
AbMqB33dVGTYlr+y7en5Zxys28zZdzu8eTe0oMk5yaWWWF2eyWUuxWh0qVS1kBvfbY7NAQkpZY1E
hr1HEyHnAi6kbH4TxVwHMRqb5CxAVEbyg3SPcv/+k3PFFxF5pg1zC7IwairThIjK2e76V8PFqNw+
yH1evnD5iToTxNwBsxZzrVMviAyaAInJE8m+UBXC3B7tIZTdxiTSU+N2TnZw3Qoz6J7wOOCZT555
Pc1LV0GRdBHr01BAQmoGV2Vmp4kRi6GmTzQZVWW2UhOHFwQt5n0UWcZrTML/VHYp1jnLorPYmvS2
eU9h74Zo6m18++txQBMKRoA533Ap6JqLY45W0cr0cikhLiPO+/tEdj7Yp3Ny/xxwO4YWn6BzWUyg
IlwEOPEzVQ1v4O1xd/BAd+2HgQqGEyTPufHX4tf6Pkr28Zkj8Wtq+X+OUrfHE4IhvLQPkT+6oFj9
fIx5uZTr246FypmG7DszV8IJbwMD9zshykc2rQXJTbCrfW1u1q6P8b5f5C4k92tCWYZ0ff3oIJX3
qT+BFu1HBHYSh/N1l0Bg/ntoCDKzV9lshFqiJy6e3Oa88f2nGPy9P9/sC1ohv+xW9v7REK8+l8mE
NcJFSbX8jDPYHI8xksTk9X4tB+E9J3ziqcZAuKkIp6bOIQa3v5Ow2ioZH1v5RyTYYuNbxt3tk+TZ
rsogt6HoUYQOO9z8Q0ToIjTXSu2V7xO0gOOpV9jpL2B4zeXpWYo0FBkNKZJEk8E6c5o9apHYGxLi
sSKAWZkcQTqHacdyJGNtozTDM5ilmHQujjnVUw/vdD5DHIKo/m5M7TSwH0OMsa1un+fy1fxWiznO
0CjL/kwN03jao0ERE6O3//6ip50rwrg/OcwTEG4JUMQZZTveS75+XKsf2HsfRDvucNdijD0Xx7jC
qJX11KRQg6W4ueNUanDxItu9eG/1at2+B9zx8SWmRVyz7xNkgPuUDiZGJKAgCtWFg/U/2EFEKSP9
B7o7wKbV8YGYbkd0l3e2S8+juWgGxy9yFslmHkuHl4sPd4zljdlAdJ7pc0yEbVNvSvOslBWOtN0P
Dsgp0GDAgZDFl/NMEYMqOoPH+jxUlwlrXhDAUKpKEJzbdJjyybwDeQR28/3YY1XzJ/fbLdX859+O
7U5X+uQylmaEA3Q6V8CXQ9bO54XtS8Xj36Qw0FFMstb0BSzkxXnPU4I9zdGDSJ5Fgt6JyKHbsXjh
Lf2Lf7q/v2ySLROO5lgpjYXz7BoikXA1nWivBioIqLl+cT7eYslAwd4M1FVUdNawVD3p1Oj1qJ2k
Q3exHfFZovWq+/LBNj0efd9St6k+F8WASd+2cq9buURdmiNGqwRDk263W18kl9tqtojAM7UYJDHl
vMX+jAK2cXQytwkU2wFvGedxsBj1zYQw4KEP4yCfOwhxzJqIP/Vgf3rlADD1FH/YwkwEAxK9Wk15
1uDzDLCFIHIPZ1Lb5sp4l+x1q3OpX5at/VseCxd1JcrNYOIboZ6mbKSgeqhOdlVXrmA58WkzTm4/
kMazMgfE+nKFyU0ldcvu4bba1/D8htospBQFdmYoSJoeNmcXo+5VD1ShE9NdRF5CHzMOpPh4ekIx
2Uk9DfRS+iE5YoZstXbrlV6SboUon9uTswjYs7NhwkD9VFSddkmlQ2WSbAimyUaq6UK+9BPHrfNu
isFgjlVruCoCvkIhO7GFsdIgfgzWz+u6IlzuPWpBt46aiVW0vDNOyQVHTfMi2+0qBdlZT/y7u7f1
msvSuNTDN8cAdjAmEaYTUrmQth0Tgl2Xqa0ew1cehdxiZkLRDAW5CXBb6DJ7M7uoVbq0xLWxo3vF
qf1wpTwVwfik0qW7DR61qJehfqJ8ZkR/vm28y/5wJpy5s0na66Fa1BKiGNAbb3e6vUO0+9Qit9W4
o02r84GjPv0jt/EtliXZqHKpbrENSzpoVVAE9/YY2eoGbRV0ucg/KgDPDvhasZz5/DGUWiWUcMBo
ZNn2XkmwfsvqHeT/N1zys0UL1VUkmcCPh6Yd5jw1BeQT4aWhfsOTXd3Gg/fpJ8E6sfX+C0Spt7/e
skP8lsYeYyKHVXe6nCUkl2hRLlqPH3RENasc9BFwZC06kJksJnKyTlY1aQo0227TyNEHV5XRRFt7
z+37PsNaGJ/nsZbzIjOJDIalTVhoUwPtFNJ7hWzfrUFv646ubKF443xO+9sacj6dwgBZ2lRhOSmD
dPAGvwhUby/e3xbA/VwMfCWnbBLyARIawbk8tOCXzbBBZ7XhTQ0uY/Ls5Ji3VhGnqtIVODkHabrE
RZEYY5DolueTo1Nw+gORZ5KYOKk9g7tAO48SkklHh75UDxI51M+lvTLv/B+2ne2Cfe7uEX3y+myW
cXMmmg2bOm3I5KGFkpv37bt3uNQEmxSJnQcxEWmv/mPAgy3eHWCgespOVai20Bbnqkm2WJPkudjQ
6f/9pSX7dN19lB8co6EneOuEGUSJJSNWKgsyRR8vdLSnDW6ytRpb8O1ztc5tfhJtMR79Plg2idYp
Q2HEGsz0BeQ9sY1++cmvV+cPk/esvF6pG7qxybO0+d95aiVYKVDh8Cg6v/Rv6EraFp71pD39ejpg
q2T3PAZCjAahcqUPqF7x3recQ2Y7OOSyVZtRorYEVodml3sFKP2O149KKU7Ry8H5qpx7w/KXGFHT
lHmKG9qic997b1cWOSNtvxkQaXhr/QNVOo7ExZfa7Ksy4JM3XWIpY0dvqrTDguvLtQVNPUwN95Wt
8I6TwR/5HFuiOUFW7TYeXQpxLO4utglu5pJgiE7yQeL2Nrruq6+CUgizNViIi9KP5Tgb3kHzjJn+
1Jnz12RV1+MI16e4ozb2cbb1XYMLy30xUp1u2TIDRxJa4E+hBZ1BZK/6oE0E61r6WsFHFq79b+2V
AaI2lKRCMSAsze3txvuoNbuqfPPeQVdqaif/hGFbBzXN/8IalQGhknI36iLMdYPoEO+6hFg2PGQQ
Itt0206v4e6Nc2Q3ZFbni6qVCfUoL065jnfnFFNfq9WucGpb0Ejr2wgSN7kdb8G4mW8/uV2x1w0b
t34BE+lEpzDV9e4CN+1tN9j6st2d7Y+EZOsVJYV382BdEdl7e95zp844IYhGjXlmrNFpNIs+Agxt
HfTjnl95DmyJZmX+Ha//PhMQ9hJWt0o9vmPvbdGrpniVVz4Plmu56JzCq20/fBS23ftrtID6P3v7
4enh5HfoSH2OweEDhg5/8sXdfe9i43luBy/j4I+cB/ViZhVrWHX6GkIjP9sVlJxbQ6gvIkUqIcAA
c74anXPmaIkn5GRYWS/rBuvWN4+8/NJiTXoumLnCYx9brRRdBYuPGikSgoGP41a8gHxh3b2J9Raj
9byU5GJUOJfK3OU6yi2pBtnQAZnB4257esoiWzqhm07lXK3FsHAuibnFp6TVwZREJVnoc1ftorV7
nOVacaWt8Xb7Hi/2gc6EsZ1C4NXu1DKDsA1GkKLay97jnX44xU63sksDPqd2A6wEOzn37r1irws3
wMXWDcLze7RAy97m+e9gbrMY4+FdNlTpJnaEp/xC7GpNWYxu67v4kp7LYe6uFBX1eLIm6Isxst2u
tp+w9co3bJes4dvofHZq80rHS3gxl8k8Wbq27ON6gm5jZ394KYoBaNhecznSeSZ6bcSZwUatZv81
0U27V/w3UA4+mjbPU9MA5NaHYoKGUzpFOj4WDtDabbcZZrHRsRtbtK31k1+zpJ/jljQmLkj7stbj
ENLChmC6fr3u/R/V+pFjfUth3vwDMYhiJX1btJEkHeRsJTyhHj3FdijwJr6XBoT0uRgGQrTOkvvC
pLb3gtakHVqTVk/k4dUFtRIYhTZ8Qmret2KQZBql9Jzm9FttWsfRQPzwjP7qXe3FGvpvuVmVpdh1
ph/bhDEOeY4JcIgDi5LlFRuMSGDfDJojbt/hxRKirmPqSddUWdLY2EOatFhSwGB4KKfAoGnc1J4+
hth5XqOEnyL24GZwliLluUQGnVqpFOJSUhA1bho0EQtoWMBjEpmwx0eBU9BetMWZcixAVfHUdQM1
EpyiWtgaDvHl9gEu4tFMBINHjd4L2DYgSwehI/VWewXjTmcnWHj7jzzZTBC1zxkgFZOYp0kPXQbb
yR9Ku2kInaPdcFnZlqL6+fdhQKmNYqMPE3yfTR8SRNnre2x3znaPe8oexK0ELdr5TC0GlARFaNNR
UOGrjJ/Vm4SFECfJyUQHyRMubyLP8hhoiuO+VY2rOWy8991EapgDKsigN+C+HnhqMfBUi6UFggMc
YuWApWhySt94FtaACV6BkN6WP0B9dn4MLIkgiC7NVqMZw21/kJ7WsvNMPe9tK1/MPM2MQmd6wsoq
acykgBgklFX/uH1/360whoFVp3cuKpLP9ib2b4vkIRPLANlnQtGLGSwDDJDbBk9Z2Y0bL73fVCnB
Y+hfHqTOYMVgNp1iiRD3chSIukJ3ATo2bqvEgSO2zSU26rGVUoiIUzL8EtE1YfcyzyKWPSMqxgad
qTY0i0Gk6IJFMhkYf/GiCn34xpW3+vWQ2D4cI8iXbCwk5efPFiPOmUwGnLDBUW3jSMctxvjXe393
uRdA8c+L/a5B15/G/q0aA01jO8pxfaZiMLoJWr+JVB6WayNXFdq85hoKBrdkMcB0aobePOH1cAAZ
v/QUkjX30bdsDt/aMHCUyI0mxbVBoQ9vk+O2drdjDFJfZaseT7vK/wr4UcwyuH/LZHAJO44a8NdD
K6Qbj41M2pgYbv4jqsge+WqOb1zG229hDDZNcqvHbQ4FqbBtsrp9mxb70/W/jE4XGUwauyFNMwW6
GN4HWqmfnlZFQLPh6Psrsd/N5ohbDJ9n4pi4pTLVIZw0iBMQTRwHt9rnm+YFXC4OR9ASpBsojlJy
ZBXNm4xdiENc5Bd0Y2CM1wnfHk4OEvuYW+RIWfJQcymMJYyYIshOHaSglGAhqa8SV3GxD4+jzWJP
4VwOYwRpXg/KpYac6x4ZkI0cVuiHxbzvjx9YpM5rBl1sTp2JYx1VJk+g4T9BHLh3HC9CPHHwdgbp
0MOyvTyiWcEgOzrKQJ7Ob5eHSiMP7uWuwdJUjAQHxfaxfgXf0e2jXkyyzH8TYzknrISu4zP9oKOz
PWDCnmAdLJqGgMggI/207jj3Tl3CrrlAxpdpo5EpqLHLiD5kP7sQ9R3RwekLFYbB3e5Isn0q7dw7
rJ6eQKc/2ukLcnyaDYb2k4VGVldy3YLc26id8Vj6lhBh/sMY31RpoyA3JX7YS4M2EIvPN7iEb3MB
jCO6FF3ZjRU9am97tnORKP5/mA2lN543Wkx/zGUx3qi3xuIs0nuKplUMDiIDUjirAwhvxbef6atO
ylWFcfuXOuS1oPFOkf777CmgtsOo9dTGFeyct+5z97a9LmYj54oxACSf8vh8uX6lzfE9xvLnJ8O9
g7Wm2DTPTUsseUHDsCzZwjY6sAcwp2i0kngZEbIcmm4NPifZa+lHM7M70+AEsYsR5VwUc2692LWX
AiMxhw04Bt/fCwesNq7lnxxMLnPglacVc4SgHo5HrYAo0X/ZfqiHzOPg6mKrzlwZBr8nrcXYeQ4J
1b53MVlACSU4drDsIr4/DQPdFiXoNyKIcChuYGHrCg06/B7YxcfFTBW2q22cKlVJrZ7as+ddtod4
94v8pB1OmFn9ugRB6vM+z99A8l+qsR1sEziARnHq4JWOWw+ci8BC/wEhMh3c42U8Fus7c/0YOA5l
s9dHCfqBGONQPkYkWucxmusJaoE+1i3a+6omXyA+Fx5oN/MnxxYXc5lz+Qzq0imfdJIh/+KjYwGg
iGZVvAJ4vpeaAxsxz8Uw2GtorRFOLcwFcy9nEm1bWi/h2OTfgO73h2PgIjfBNpHW0AVpEGzNJlkH
UsmUnDyn8lt7/YUxusevBNsBOHdhKfqbK8dgR4VYvelKyIW5AOPNtz4QP84fPDG8M2Rw4zL+D3o3
jvl4tMi2+9EGaouutBRfDczDPu2e4ei29Hqb68ZAyUka41xOoBuWHmyx7K8k8Q+eYrzzY7BE18Os
qqizLEn+oKICch1c41nHcuDzl3WwdM1a02SdqcAEYeeat/rI1pgamO4Q7lk2rnf8dL+2u426kTeY
keCcIkdDlr5ZLzQBiA9I2XjSJlpbdu0l3gZUixw5y97/W0cGTVAqljtpwkluUMkcWzIItInCQS4L
FJofpxbVcP4+xsVJjJmNsETOkzWKotVBO8qaht6jK1Ehdp9hHOPng3/35sbudRjjzH2ocK4EO8Yq
VtoFpWl6ruPkeCu0FoJ1Yy880P5+MFZzq/G878ggTDZMF6NUcL5ozcD+WCXAHvazjS7/N7qrIfLQ
2YUd1Lc/Ks8fsVTPuWxUyG5AScwGgwYSvvbwywdlzp2LkXzekS5KMyXR1BRVwotWV5kA0kpPQphR
FbeThxQRug1I7bxq/hoaou2WcLRbOtK5vD+OtDXVnD6AwIS3RvLwTA5oDXcuCtHse9Fb2xhUtNAI
w8vhLEVhmH42ZE2hwaUm/a6nnFdx/3+sfdeO40q25RcRoDevQSebklJM+0JUVlXSe8+vn0U1po8y
pKPA3DvIRqPNgTYjYseObdeawOkMpXW6Tw0N6iXr2t/TzmsR1G1U4ioSpEaAdlrW4WtwzgzjfNc5
uhZAP96zEYhKCgHIeS1BBtoyED9j/snGzAn4jBjy7lnQa3GUanBFX7VchC3Ta9IH6DX/yxBwt8f1
WgKlDJ0Sjhj/gARUjVG5+yLZ4gEBRPCx0jHlUC824Mh6v+shB5H9O5AzQ9NztRNcH+AXMEQtn0x7
PtdLol7tMJpSpLkuS7JgGFNHcIGah6vEyqjdDc2uJVFPdVdXIXhl58U4oVtQaADRLreL5Q/JBsi+
Fhvt/p5zcC2Rerh1rS9qJFVwXBWRPTh07BeNcU3pnE3RlmGiDBDRLQ168B3hjSNj/YYeidP36+Oz
Yug3XVXIy0qKtWjEBk52GDm6wCaEvm/t/mt16EpCwWVNkfk4I6W1+fo1iV1tJCFn1pFZCUCT1FJL
tMrRe7wwhiGiiwtFPRn5sGwi0DpiwFJtViaLzeFuLu9KF+h3I80xjYx7tWQ83t9VUwZMJUzRzo68
J7AyM7X9binjWh5lKuQuSfR+MUbWu/DOfxekXh/QqZq58mDOGC9abQqBvFQhOZ3/MK8a6xgp+6E0
szwP0yLcGsDdtCA2suzGPVfuen203RirKRV5aApGJ5rnxlxo1bLj0wpUsuhyZmg+yyCqlO3oJ38S
03DRkPf9CGhGx9OtZ5eM7ssfhjtzNzlxvTDKaDRlDtZaCbcM6O7SqvmtfPx5rO13/dErCXTOYO5B
mQBuaSxmj3dXWkUEw8Hn52XyBG0L6NxzzwPIVresyi7D1NOJg1wZ51mIsYmRe2I2Q7LMOz0zK0h9
UvEdfv3VUn5vwzXy1ahG9p6smGkKuDukeZhVtX/xBv9rr+hxtjD1dYULLm8K8mKgNAEQ7FdgfwCz
5ZdtNmvWy8wwwfQArQTo8VGLF4+mPkbHMwtPmmWl6CG2RNDqFI06i54X8C8SO1s1ZE+igEgBkXvg
xXcJnADWbWbuI2UwyiQZJUBCLCoJlut5FVoLcfcvkA2vTujc+V9eZ5rwie/HTJ1L3AD4N3tHsLwK
fMMKmMLXMFV/WKaK8UbTHE++MihVLF7um+LsP8M/wSk5Jl6xhq36/3ARKANSqmKQVeMizoKT+L5/
5d13w4kFMyiI/4yCWATWyccmhXX56OSBVvszIGIv1hiZF+fw7Mqea282lwE9JtIb43mh0wWVHklT
rmGFA5pq3vd7H2Xmwl4ZsX1i8V8wXAOdilGqrG1nWbqcnX8sdkgPsOo6dyvzV+aYTg/0eoGWgyUM
Alo8gmUgqn+gtnVGuYD1ttzNpl6LoiKUJKvKSc5xzdDTBWAyxOZI3wYgQT3qO0J2H+BJAVsPuHoW
YiAWlBDLuNDkT+gmDgNRwEIBCOGkVr1yXdNGhxQimKWzghHEXJCTH0QWdF6gV+JeSSaI60wkqpEa
B0P0SDBieXTJ2y7/Bb/rPL2d01O5IPMzJ87ugjhcbzbloaSZpo6aBvkJydGBI1t+RL4RBDDWyXIY
dMo3AepMxHHSYjtRW8/sEL32rPQ0U0cpmzKpnAaWpUVHEWLMK8l9QeeIxXzEWa4JzeckINUZCRXk
1M47mkcQd3opKtG+9bxuiWwRFFdN21wlnMlKRrDUxaASHj0wR+dEguj3pQ/H+VqDBA2vwrhamGXd
8eQ7rkpGcKbszCcMPpBmy+3+pANhZnzulY6u9MagTA4w6ZI67S96g3xWv8YY0tpbkkzAr/h4UjCL
tKgrw4AzQlW684mThNIQCwgN161lRZv6ewPQ+sdCGC67QVmfUVflWFouhPX5tnr803frNNebRoU7
QqtFib+kepz9uD4E6EFDu5ZvM8SwTJhB+Sk9J/qNoUDM615BSukwIoj7fdwB5AkdxhZjv1j5K4Oy
IK0/17W2HMoWQZzzuR+eD+tnTK1y7lNrji6QlxhqwLx/lC2Z9ERNqkvGDNO59Xq2UMNGzwkpVzZ6
jXtbMl8AMLBgkjHOb7ldD4y1QRmYWeanhK8X3eit/m2Gkg9sqMzHQjS668lX/+/qtukOL6Dj4XYD
FeL5+PttckyT+2A+uHc9FQzCwc7rSBfT+Qy9GTvA0HAwKi0KmA05PAOFyUWgVZKFnhr4bq+s9vf7
Onolk8p6dtOQ+37si16+5mf3adp9AJfBLqzmsLhj5zPwfVid3Pfj4yuZ1NWO0mGUjA4yrXC9L3tz
JvIfYVMA7XchG1yQMhn6ctdeXQmk7rs/dNj02VhcwEAmIgrPPmj4zMdS7gasV0Ko2x4HEjC0RAiR
Tf7oM2Et7gZzVz9PXW+tUPNYV/HzC7qUlQCAxhu/pni3IGS+mPXLwqnxeEF3QXD0K5HU/ZaGjIta
CSIxW5uSbn7/bZr5XlsDg8WsS+fE1EbWGql7nRhdHYpRIIGp/c/q+/V/1HF/tSA6l6HNUy3zERRv
C3ehAaNoYbofooUU8spiqcN99/mf3aMTGHUS8CCAxG1OyGCC6AZtSwfkW1U0CR/hl/z6BbGbheeM
1erPutN0ciPkwkbiBEjevqMPbukrWh/JTicfAYYsWcBg96Pxq3VSFgSzeM2o8Dg0oNAC9BNcyCDh
O6qe22IcDkSmwRdza++a5iuRlAGpawmAf7yKBW4x1H/oz6nVuKElxkRAxAp8kmQpIFpoZ/kfPXlX
kilLUuuFlKLOJwIl6HW/D4/7ZOXA5US/juXuNHdnCqYIDtMVKy3AuBkaZVyCJFGLJMNV/PKWBFy7
f3zVmYdIWRc5aus0X56ePVonHQewCO6RLKUv0BiyPJX77tfVJlJ2RdOzKMgHaMz2szkZZnEEUykL
k+BfLgG8RKC5GTJ/6VG76t2bo1iIJSGRsKJPxI8zlHJ9xFu6icF5dAI3I8sVvx/2yP9IpM5IaIDe
MS0St+n6s19jDAqOV79fqlOsNMB9Z+9KFnVeddQBd6CFLIyJWJ/ISTnPsCy/ASCa2hgeP/1huFx3
kcgw5/Df7aTOzJeFPKjUGKbZ+uqeMdOTdVYADLZqBAXLmohrsiOj/St636zOKNt/hyQ9LaHHaj4m
BG8UI45dxN14gFefQ70UxlDKQtJg/VaymgaSrbOzxcrm/Iue/nfNl0tzpUJtlftoKcaai2RVvim1
Q1YYT31FL8Tj28dYzEWVr+SATltr5wKLUb5A/LdQRygMu3V3PPvq+C76dCWilOsgC7JQQr77oMbL
JO/GGsgKIHYMRbmfyPjnZC6lpitJWZqHc5lj09BzgD/07yPGEgbLYnkn973lf05H/tlz0IMxPg5L
CNpy5/Dsd8C2XgXnU8QTFoPDvzzl/4iirH45pmISxYvy7y+N7ZOJZSElxtuf2Uu6DTxkhQbMQ6RP
aF2JWbZ5WcgDXRcpuzJ0eubzTbRcvXfn01kDtGaJJAla+zcL9N4CzcrSl/vO7D8rpuxLrwXNrC0y
O/NV3TToI9vAXeGO2z/MUZl/eXv+kUWZlmLqqjgpoZvbpV3Y4dCbunYBvWcjgAQHAmNprMtGWY6h
GqopNiDNCn0inNrX1TfLAWMZDho7TRH0TgyADuBtlz4c9PSCZ7DcpoBrkVm2gymLykQpBT+Po7Dc
7L2jmnUMOuDA4TxWDMV6Ty/M8lf3emp9tVQvpwTieNXdf34RD3PgHx+DBSwu1ikxl0V5lcaUZ6Ga
LEovwMXTERuid2lpinhseu8CslwZxkui72pZnRGmOX95SN735frziyOI8eHQYVrLxeQISnNAJynN
BfGLlXO+69MpOhgweYUHPiO1REWCPZbkQkKA0NgzWkoYz8qiyTd24+r3KQOpSqOUNVMKx9xABALM
kZbwfybW3NH9jPKVGMo4yrDBvrIs4xXOsLZHohzB9eNTujtQoF/JoExgr0d+kxhYCihLnKV2isa9
fqtH4GiI96FbWsyZwbsG8EoiZQDHJPDBc58vhyO6rYU6lZEgoXsZVmW9ZMtBPDooygBGXQsOMCOT
kMeureWkxl2dggl1BRga1k4uO/VIFmX+9DnIBlnGTnaQYzmhpaJ0ijCN9WYylO+iNVf3SgT/xiyD
3diLS6vxzmhZZVHXshTv4olciVDKXBvKDCJeUUqvXnqSTmalO0xrzjiei6m6kiMm1aDHAeRM7vZd
dT+zDTeSHM0jFWvT6MPBELHOI0mkqhjSAfcvdThxEuVqUyjCeUg7p1UDx/eh4jlGdfrJfnylaP2m
RNHnM3JFbGiDIJxbISKDPL9rzdMsaxUr9bYYsWt9o+VQz1PfL8jyGpbEYyxOe+/rdNMJOplRgo0K
kVQptwpbmfDq7BScTGRNNtWkZCyWVkb6IxZX8uoElaboi6CXhTOXlSQalI0+1k9yrG6VtreUqlun
aW23EmuPbx6x/8g1AHwkykClo2PQAESknBZxwrn8QP+4AG5MAvaO3s1PJZJCpP94fKY3vjctjzKT
FRB3K1VWcaihviqniZSRZBdZb45laWLk3pzngmSKZo4SbzZG5DDk31UqA2x7ssjrukwXowwjUdoK
tbFz3g1Em+L9MMUmL/VPc6OavTG4yjSb3aRum3knN0jSxDKZo5UKdqZOOjz+mLtnfvUt1Ou6QC4C
SQaKJ6XOwMdmIxPB0iaMQwxzRMbk+Fjc3atrGDJ2V1E1gV46H3BV2qg46mn8qCRzmB1BJnnHigXo
oOdywldiqFU1gt7kg1aI5zxtagdtFJnVlzWGy2U+7jm0XauqbsZDA8jHJvbNTBlL0rTlYEt6YViN
PicbsRl9N+y40e7F6SPSxmqrGY2/ybpMtmdxbomWFLMVNXL/FGRlvH68UbQ1XVYg8MBLkHkD8+/K
cm5Xd3EIjF6V5UA8J351aOviHHQ6iznnnh4KAqyoysuapNHV2UiPu14TYuySOk2rSAq0NXomClPz
C/1/YuDAF2BIkiFrIpyUn+sphkluhKgUzxgF/kxi1VFTdxCfRCkminFOItFK+V9hFZlp0tjKWARm
XhgM+0Z7khp4sVQMkmKMHf/C9fv5DdpYzn6kNY3HKyXh+9SUI9/ype9SDaxAfH58gHQABWEir4mS
pugymv0vg2NXB8hF3CQLXN94fVKeuUo8RWPhBGXbkZKf19xcQu/5gXcfS71xAS9idVUQDE3WDJWO
qYKKG+ZMGhuvmSdHb3u3THd1csJF45rZaaf3Ot2VvBe0di/07tCs58GVldZ6/Bk3sLLLZwi8BApu
8OfcwjglTRwOk2403hy9zIdcMoHfnvau1hFfIbI9uQFna/mu+y4CMpXbSHUywe5OZWmHyqadVvxA
ql0ouJFEumTnFwRwfN24FVBf4Q7NmeW83JCdXb5XlAxBkRUcFl1TBBSK1CSV33jlWvvK/kZ2b1Zm
ZgP/zGq3/LG2JbxHzap2WgeUYLvaztDO2VrzgX+aVjFDT286v+ivocwXV8gJp0fYPdHt7AphcWcD
UMKMLbwDqHD+/jthvOob2eDHp3bnfogK7LIAp0pQJLo0nnVzFYClu/WEyBrVwuzENw2wwADIIh1s
52NhN7k2LBJQcpqo6hiEwV1ZqpFXF6RqpsFvW2hq3JcrLa+9PPkw6tJNwtZtg2BXJII1C0pI1OG7
5f52+tuQCgw9vXU9lo9A94chyigm65dk9dVHxP7CnFCqjZcYvVmo9Vqq4lNwUgorlkVzaq2CQ/oW
3Ot+NWgEWIrvjF24s+dA1gBOPS/JPI/49ucu+FEe8XoetZ4cv/kDiJzH7KWRQFHeEK08lEm4Hl+b
ej2U+zINVnXYmo1kKcF7JABqUJQZ3sBNcn45FEHEt2i6qmoKXY3jBlHpqkxqPcwQkVraFUC5BnUb
PNExJoWhWGP3HY2uGh8rfiR6VtqJJDIC8punD98gS2iuEoA2gn+jfGF1yOvcx9vkBUUlkNjAWJY+
iKPJ2PnlZ3643IsYDGJJGmRJmkrtfF+HE88LfefJodkEZpbYif4aSU9a5aSD5xcWX1hd94ch9cYz
0UHbqYgGjhxqpyi0VCPuEj4OlbM+r2YAWz9NoymPPVGUrTEReAMEDVHjamZGMrf3zUCPsQL8FjxJ
gizSbdVcPCqiVon62eIwQvgV2QnYfAUw4rFwOG+NPyVpOeCrS5WKCgDAakia3HJXr3Nw+f7NAcWJ
BgbMaLTWZDoCCZ121ZvhqrcjV7dUazTB2meFm8zht4EzH1m5/ZteNI36qsUbuvqqQpE6RYENOHcA
3h6t+I++ydf5rncqIhAJ5DUp6l+F+Rf8zbXdWAP+eEt1OFd0NFfE9FTqJk7pppvHGnHjgFOfRQUj
cyrxjcFjswZTgHgN3Xgl4SyNZelu/BFKDqV4QlMYRRFf5BSvvGlg0flCq/f7Dbg3PmlAkcizqhw3
OevLnqsKBh5VQzcEntIEg+eGTMkV/Tw7A/ZcWimreRWZwiZ+mqwMFeDYPGCewNpgX93H+7qs58f1
NngVSQL4H/zyusiU6FwExs8Y9cY5LDxd3FcALo7rj6jcA7aQ8ZTdOUIAhoCZWMS7idtF++pSr4Z1
XHLnaCIFut55EqhERDdSRpTM4llTpMuXUyu7FkePp81COEOVK+6siSEwA7+y5v956/AeYjBA1FUY
RoHuKVSqURLquo88qS2JpDRgMXNg1kw4D6YQsIq0twclGBLUA91csmzAYfx5L2UuaJbkB6TpIfEx
ElF8iG9ys50yxjHdFbQYew23HJqx/P9XBiCVp77IWynyRPBvzZmdgZnJCqpVFTFe0Vt9wJ7xvGYo
Km/A3FIPWDcW4MLhotjTzqmqklBO7cJvScWZaUEwPmaDRvKxst8UuhG8Gaq+xIyyLCg3R6YnSVGC
BDVGw8Vkd0B42UyA7yDxITNTEriJ2dsfvNW6Jf5C22AZF7pz7CLeQFgnScjQ4535ubW63PItGLhi
T32pzNnynXLVOGb3xljlTcC6rPJKDOUXD0IV13GYxchv++5SNp3sCv3MXzMK67UduDIJnzrwRywl
EIl8vJQYyWe9I5c64s/r9/MjKMOSwmFByQ8fUb4HK45wRDR70sF0z5hbl63RPqLqbw5WSUAHQGBc
U1M58CArfbwZ97T5ei+o50yNMyFQgcHqaWQSDpJmyhgzK7dJfX4s5/bdQCi5eISCoMEbo41BI0+q
midt7ClICup5iIYwmReJJpyGdcqKwy7wvvTmXkujVlV1XVQMfhN7za/ETs0ehCRQJ1O3RVM0NSez
sdVOaQtktGbr67ldzWgg783ILXaKWZuN1ZLmQwWjG4+JO95F/GR+g78LLRYxxloMdO20FrfWGWch
3aS1oJiavrw4qqLgraM+O4zjvk5EOfZ6R7L67XomwQogb6cZDFSgbwcsFr9prXJdubETnJ47Z3AW
PC7ekVK8vb8yK9+MIwHmMHdk4ZbePT+8TrAOmqzodJfbOLR4LaLl04BvFuurtputthJWKvyMWCIZ
//xYX+5thS5jJ3iklUDeRpkCUUeJhusrjGI16jqfU7Pw15h02HGsJN9tGhebfi2JsgZ1VyGgGyEJ
7ACSA3z7qnN8bZtWgDHikFd454v1/25t1NUPa6OUuLzE2roZQ83Hbnzqo5HZZibc7qEoozeEx6Et
VO50gQMsVblQJFzsiZpVd9ss9QI4o/M6lBICHlPSyfBH523PrQY3OQto1frbsGz63W9YsDLxjsGP
onHQ+HkIFYGLEk+dVrV28KOtX+1F4evxjt5dqsIDOh0BiYyHi/KdRnFE1M0niTc6xkH6qOzsuzzG
oKRJbM1tVzVAAHmwxjDS0AyxN8mHASxxQTFBbLvrXPlUnBqrcwx73nQO75QbzYLlOYiMxd6abDiI
uIWX9A5v0IxDaRoMaSKOiRdyjr+Xnxo0ZflILwgMlrObRhwNKWMe1khSgUeqqfRcPB8h7i0DPvXm
XXPC5E2FgTQS2TEaFkG0iwn53Zv79/j3r/8+HJIDV5I+Jo/P9c5SkVeWRKR8YRmR9P3pEGSZEWuy
WuWe/5k73C9QtjIf4tssGVapSpIi8vCxRJl2u6dSqPy+HnNv2sivHbgtgs/wjOLJinue/rT2cPbf
YFj3CU+K0mK1G90JpyFdwXGK+AJ4v5STVw9Sm1WhlKPRfNyhIrAN3DcBuFg5Xvp0P60e7+clb/vz
YfwpjjKrwpT0aaKoELfOVtlpFMzM5NfGU71V1ym6+8Ba+aI8NU4LAMHWjc75i+H5Nr/q3jSwED9x
H+kLyxNibgFlgHkjirnSWL7J4u0SbTWVGzoKuuZEq3D8p9x9vAe3bvXPLaCsb1n2UR0VWu5xHPjQ
9JOU7pXpIHemUb9Ig5nGDK/21tv8KY961Euu10ZFhjzefxL71JKqbSSz2mGXj6bOVZNAc6ApKCwi
E0qda6QGk6TVfOg19RcvvJWsNNedRWjAHDYWIloEwRK1iD43ih5EC6GnaH/G9sjlbuSzmp7uXHZ4
/ahk6rjpMh7ln5cdfNDGKKtF7B0kS7afRdIwAqrbqgac/msJlDlBWjLn/BIShOC5GFOix0chBSuQ
Wyh/dNEpPDnYjp+F2T8bfWaigvtY825GPGBQr+TfPBeoR2WiOEG+/BlU5vCa/FWceZt+DVawJ9Jq
im15HZXr8gVM9Kw2/jsPMfZVNHgeaiIiifJzd+U8lzqprhD0ZGRAuLOqT2rLMNe0FsLJQCYeQkRt
4d2gSamaeYgatQgKL5g4kihPOnKijC2kby8tgrq9eedrLZprC7DADd/cbyzntXoVf2Wb8BwhWlI2
iU/m7/QpOw4ez7CeN2n+/whXUXjUMIiDutjPPezrAcz2UwzhnrQt3wC+dFZ3qQ3QNjcKCettoO8c
LW25L1eJhqQYq3JcpBVzao3tDuA7JI0YWXLar1+EwPsVBPj0iiHI1MWOe2OuOpkvYHx11alekswc
ZzJtB4ac2/4hShC1d9XQZllZzQU6lf3JDLYFWnmFTfmkr1iPHFMUtXHqzJc6sJ0KQJr7aDNMD4Eb
7MLnmKSMBoF7J3S9eZTFqowEhleFIE1BzO7/qdR1nDCeq7tKh8KOjBowXCDM4P5UA0HlpAQsgYU3
bGQ7DEn/Vb4ZL/EqfdGOYH7JWAdFFzSgEUh3SqqGVCRSdzJ1ULWuITyBU+JJBxEsbc/NST/A19xK
39GBZZTuaN8PWdRJtTPXBSGXVl6yjTYt8VeV072xMCmWH7l+G+kFUacUqvpoaBqEhOv0KK34g7hj
qdzddaCxFOPFiCZR9vp5RpHfJ2JSVpU3/x5+SU/hl1QT8c3/9dj43XYFo7y3yJD4pRkASvFTjKgk
qSAZReWlYHMdt8+u44xbAl/xySdvGLOJSbd6LPLO3kEiWkhg7ZZqLmUeMmNIuoBvKi97DioiHloX
asegM7pzi5DZV1Doh7JpGl2oC3IuqQqOqz1e2MepQfjMDIKA8XDcE4KcLVAR0bvBqzr19CdSmgl9
GTZeJKxj9IYloaujjeDxbt2+fwiYlvw9yoGImWRK05TUqKuyytEZopUoOaYqZxZdygIyZ0mhlsJ3
XD4UPKTI4ZkTC1KME2MdN44StgkLAXGjgeIHQiLKJVcKPYobHyI6YTPLv3jOcFTRVFUkpI7lRCYH
o1aFaQQbTiIVyl85QyXuLlGW8CopOgIjuuoiYBhckYKs8ca+NUimVZnZ1ZPAWuZ9MQaKBgqq57hW
P++TEnb+NAVorqkFi1eIjsnb2cx7UwSQhlOI73zy2c+fXWOFvSUoDI2kHbJlj9G4txh2cRn0ovZ4
5jI09vnoziineqXwbz4mhSbxtYlZWnmr+j8FLbtw5UcIaGCb4kFrvDZHfVoWSF8eFdYzdVMXpZdD
WQpOEQo1LNACoRCNfDnNfvwK/uYg6QV9CXqUUBWMgGW90gYyou/6BJDPkCyjV0v+PUCq/QwIGMb5
3jteUUQfDvLNinpTqg7nQskyoWy9RovCZ8HgDWuew4ZhIm+KJpeVg2wTjwioTQzaKmvzNIe6zrUo
J+gbYZs9Ww5vAsVyqyH3hA7UdKVuUfUVLdNgYVzf4oYvSnQlm0ofdBWQQGUDsgvCvQH+LgZhUL1W
N/2hcZATBsv2r8LJrFfe0h2wt/95bO9uMSko8eJP1Ur7UhK6IOg8NGA6ulseFCSJeLdc+ylBlt1R
3BGYSYODMsazuBuf8g2r7n3TJUDvPn2NhmwceNCteYFuFu2X9jY2G197b0NHe4tlUwgR5jVOUpFG
cHNudrPWsCWLz/9MUkWGYtcBTUkrdlHCWUUTm3VhqpyVYfxAnZ+7wC3Gv8rUk0E0u2Jl8M7jDbzj
qiI5gB50PEoCWtxoKF9liNUw6tA9EpRmVO6awFa5Lbdq3vK9sWM95vfuA14+FC6R8Fpsz8/TKjuB
ryuO7zy++9XLYA8fIuvxeu7ZNLglKF2g88ZAT+hPCVEcydoYJ50XglRyM7ZFvq5zvTb5zjAIGuAr
hryb5P1y+khuAwdZkMF3TDfcNVOipVyadQhfAM8fn5U9BrJAGvF4Wbf0O5QYWsm0VMu5GGImN96J
G+Ws/Ba2jrMXLPUIusydq3wSjAg+9+R5bdjxLxs4XSeehJ+nDh0f52Wi6Zux9MsI2E+39ufSl9O+
Mut83cyK0eGb1Ikk+jbW0Fj2zIeOgToG6onIJZ6yF9S1Sm9WnO49TwCKA465QbOq1RRacmO3L1K8
Fb5bYd2IX4YlKqTe+ZMVsjJgN7VO+pSot6HOGpCnNmkH8tRt0++lEqzPaDx0ctOwMMo5bPHfJqBb
xnYMYHBTfLZOqcC4apd+hkf7RemmOPY8IIKKzhsyd0pctKUXoDoIzKA2jRVnnBplY2SnbDhU5Uwk
EJOX64j/KtXUTDWCikmWmRL3Putmstdqy1CtyXju0e2e2DICZnkziE42mNzwXa7rgQg5ETi3Tg5F
Yo+6aSS20D2F5dPoH+OGDCUgjieV4B9MG4BRJ6Dm3umlPauOtI5+x0G01QN0NJNg9BmP4iWfTe2D
JqKXBWlCCak2umGyMZo+nNWu8d4/D19om+FICxyr/MgRYHAvhPBLARr5fc4eQeaxAJrHqErjP+N/
5NBW9PS0sTc82fxKVy+SzYPBAag1IYDyI2tC0vo/fwO4fnEHHl/De7ddw2OO3BLcUvCJ069dXWfZ
qE1wC7V1yvO/I7Xby2/xL41bqWCTrVtP717juGapDm7SzY7JInpZ4ArDHaXUVyqi1EfWrvUGQIyQ
Zq4+5dh45+Ngb0Qzz7jX954ETUL7JIorMKXo/vh5r6W4jvJOXbp2pXSbTV6jNFbJy5aG3LT6HkuH
rCcNEJcf7+09T+KHWOp6VFLF1+LSLGwcXg1SHuWKpOdkE7yo1oDONTCLmyLh1rwlIM3GrZtt7lar
kJFQuakFwFKgoLOkmJcOGyjoz8UPWlTKXI+mTZHfRMTQHTEOrPZlOgMNeQQvlGAjQDzIpft49cvP
0ieMeQIZjf2GrqAI9FNsNsWZXPPwYzhlX4gBaURW19D9lV2JoPaXCyvkpEa/9SrBLXGUITC7xNDt
AyfhNqVZlHB/h6/eDYbXx2u7kzXAnl5JppITahmLRhZicQhiABzG2w1u8t+e/P6NDgccJ8C78UgF
loE/VifGTYX0cqBXwimfQ5SDfO7CEO2xe3nTn8scNiXYhLAp6IYX3zGZNbqVM2kMK3fTMkjLpYLk
QfPrQOew3Y1do1kjNFVTQNNgslPQAy9lCEh8Ujj5KbEMtL6IjNLpTQM0JZ6OCYzMDwDlDPHcttxx
T9qT8Ty+aU/afnS7L+MY7llpu385ZaRw0XCNMRG6D7kOxF4NRtwcfyTZa/JcnkNnXgHv5XeIxYck
iwj3IXnnxuYDkln+k24/1rM7icpFz/75AuqoeQk9BZmMoy4lgMGbvtsgDb9K+G0WE18k/oGvbH74
w5B6WxBYpBqoni6zdgIN0apzvJ9LDdwg4fe4VlU0tYMXkLdlyYmCdWL6/FGYdjqCy7Ocel2DnljR
bBPGeS/24dZ+/PMRtNlqlJQPVWy+nnaDHQqw1UMkoZCklm+P13vXUoFOTkKsoAsYOvhpqYxgBBZk
qWC4Yv4rFnu+bhkPwXJKN0u5EkCZQkMqOy3W+NYbd9y7slIQCG3nF5WxYXdfOflKDGUOhbnONWkQ
Wi/5ln5z78lf40XfyefqkBeMBd3XyytRlP2bp7ycQfzdenNHxM8ZV2GfhmaFhuEtvxv3xkDaj8eH
dIu5h2dMWZKmqrxQ0NPZRo2fhazKcP3LiNQf6Fz6yDaKshmsEbwJgCfVvOwNXOqYzmAIXgIR+vSu
BNMgrXLDc3ArDMyBIAivd6prvBvbai8gJPjOnOiYWI8F3jM7SwoLjyb8IigldY5xjhnUXETE11Z7
BNWhWrtK/FLLL3U1r9rRLlBZqoiRom11IiO/kmWzziUSYiyo2NSZb+ZJvipyp2hYx35nK358GXXs
3VBLgj8h6JDjlVhtFcyf9MdQ/MgTS56ffM6pPtr9vEnjr8dbcmOQBEzNoQ0ZlYAlIr3kVq/isloP
h7aDO3XCNJqBVn/VxCP43E3Hyq9tYfDNaWJ1jt/ma9FVKf7nBHQDp0ElMqOgkVE6L5tTyB2C6eQb
nDXKh7xFz069md5C1ZTUXdE50kCQBIsnl+/+Pl71bRYMn4DGAMy9qYKMwXpqu4tSD8PIaJtTp2Ho
mHCtOfGfqdjaYcE7gsKZqoZY6yma1mm11kKryo4i9z1PEwa3qoPh5vWfgCOSbnYc40BuLNryZZhB
MoD+ikeIrkqDUrKrMTXanKQmtHp5V3HfbeMN03urGisJz+Xjnbh5CxZxqsxr8ODhBlxuzNX5t0XG
SaI0NCc1SEw53BpjZKrN8bGQW3eSkiL+fAcKRc/SSR2b05B9a21P2lazjL6yGh4ZJP45SZxY/D+k
fWmP4zis7S8y4H35KtmOs5dTqfWLUd3V7X3f/evfcQHvTqIE8Z253UBjgBoULYmkKPLw0AGjFi1b
J5tehjBcsK/7B36xztn+LtbJt4Gi+Gh+dtuSRkG20rjGisqMaty4rqfcFEIqxwWZUKKMPz6GcifH
n03z0ii15QWml29krSZG9ITuM8HPnMf7c/cQkIyFQmLgNBhfrj8uFzM+VKOpdidAEFrfGTyMze3W
/14Ikl1o+wJcngfnwLWQVtfDCsMha7fTuV91HVZOrE3JCjX1JWKH2ywnjluVUKPnZ+MCiPpaVC21
QdMWQuN2fPOphp7lD/spBE5ZXok+mOllpCi2guRkqVlLp649ScNGaZ3wqdxGHvqn0mY3Jc+BaAdo
JPjEaEmrRzds6h27cp13qxxj5wUag2CuXEJs3NWTOTSbIaCCpPJMQJEPsapPhta4MSds416xuL4j
YzCeQrS3yLlMU/2Jq/96OKigRmiq/cI7nNThUx8CW5wmJE5s8b3F+6QpzETmTQ5a/fggb0MEbK/B
o+kAbT6oxPwksC50WR7HqEyVvnHL3gwE4ODybIcecs/qKlI+a98AcY4LN+eda+JKJOMvGyHyFbWC
yIB26b4F3ogbTtLodnioZF/9YsfgrIxXkcG8ROCBUZ9GqVVma10hHCQyTn7rtn+bBq3xKjFOqXca
n/oBI9HUwgmVhZa0OzYI7gRBxkC+OR3MppsHCTjVTOkHF9mcyUyLHh0jvhjTmteCBVFzlMEsbvbu
yKGj8Rh9BkxUzOdGFQjjNLjAXJmFOBLB8GmOgRD+52NNubumC0GMMgud6FdFww9u16y0pCBNtGlH
ceEGmb/20WqYmEqva9yxNVbTx29+9KvwXh8v4jaPhgjlcrsY3Rs9QQ0jHwIUgQia07U0GG00RqDs
qZrldOheu4V4//aAwGIwezBeRGUcsq/9lyy2Sax5weDmeZivAqWIt03Pj6Y+jTmw6aK/YF23dz7K
G2ihQcIO3b8626Q1eZgwEYvV4Pqh5jTHRMagAq+20rE1pxgK70dLPeC3hwYAA7AZIsQifcd2YHeY
RCKgGDe4iW4gbRqi4TvOtCUpty8L8CD8PCw0PDCg8MxGjonSBnqoYCO7UltXSarbwDGItOeL2Gyr
tHAGjoudpMLboh6zv53ejlY4aB3x08G3+CD2CZpMOhsQPd/S4yFZSX61lGSeFehag/GVBh4EcyZP
R2v+9XGHnRIapRSMrlH0xDBCygN1KPS6qfc26AD/tb1cS2PUuTaMWhFHxL1dmZt+rThynS1AR+8t
CHTiOgJ7XUKrN7vtSEu2vRyPrgSwl/cSKlCjvSq98sLpsW2KN88WHLAMQ5HRy4/YhR0ZEideqMhp
O7pBkdtB8slXtg5ofYSpAsfqSfPR4KC/BXpvlgBvB+NnGJ1SfxUZW/AcFOg+7jCVLAs1os+MHMOv
x1936/7AwvFTTVeQCUcZ4fpce01LjbHsR7eM/V2oAApilCMpgyxZuJHvWRPw8DoelkjJwoSvBal5
q4k914zupDcHX64cMQ1eHq/lrgh0UGKbUU+AoGsRGie3tdxjLYEQ4MmSCQoWw08LC7kTWmDLgIXF
pTS3wrLQsDFXhbJSldHNvWwiHvzCyteExqyUvKFBq49vSlh3TsYFFU3HsbZUAKE3TVXVNG0iccEv
3jtAvM80UcOLHYYpXi86Sfq8qCJhdJVaOypQnKRNjyA3Wj3e2zvuHi9fjFUAFxcq2yykC2NDoRsq
P7phH5wycGLEU2ZV1de4xDV2zy5VCdANzHlDEZ2N8yelVsVSiie37qI/VWyYGf4hqBOZ4mScy6Ze
Ks/chm14018IZCwAo759Se99CGybVS9EVCh+y9k54QHcJqL+W+qsx1t5V4FUVJ/AqALcPZz+9ZFN
kaSnKYBKbhpthFYyRWHjqRhu0zXEx7Pal7/HVrbHyT9qfLSuM3/hKXXPTtCOaOAvMkcIIq/l95FQ
SnlVTS4wlBOtJL9YcaIULCzzNmEPv4dJ3KjtIYDDi4oxx7EKuLQMNSQvtNgRCrMbzSokYmN6qUqi
Z0lboW0ZHFyrgjNWRVua0iRuwetTozQbxp+96kRpuaka6Xlh/28DZ3wYOnPUOeM6W/L1+lOxbqpM
wYcN3FEFjEWUaMBZYnkUXqTCDpXPfinHO/9G9vbERgBQBGg2ep+Yd6Uoo1Qey9IE6/EtzpNsYCrW
WbL0ArlnpHNProoXj4C0EbMwUcyMIeGnyR2GLkF7eQT+Cr2siBqAPqkPvh/v452IDME3mJzQ5QRF
Zge5NkERG0Pj866QN/wqD+MXPeEUilEGQLZnUbpKK0GzOnlYal25Y7EQbOiAY6KpnWdjEaCDdXms
Awh+FjfVuV+JmLKabZq/QvvxeIl3zu1KEhOHpHwqCUWEJRppti4VkH6AWDIYtafHYu4tCMWOmQZt
7qhkHYKcJpPRZPno6vsE03dJ+XrKFSoFNOcXAqt7Z3YpibktxgzUN14OSVVsG+ofwAhpxbsxOrh5
/Vx39r9fF1BDUHoAz2951fyg4PvIqEZX4xNLC3wAsQRT0s1RTwnPn7ICBVLv/FjmvRXiUTLD2ECK
c9M3JVaT3xupiBWiI0F2RzR1gzcuAz2l3UULyPolWXPkd5FkSHxd9xIDdy9P+UMOHD+IKsRtviDl
niNFqwCw1CIPlgOwBF2LkZtcS/VSHt3RAACxzY95n5nKENlepK7jZBdxVgUESv+khP0qm5pXDhkH
79tQD7xCQ6Tn3VH/bqffjzf6jrO5+qr55xeLHzih57gQYdDgo+dZ79ZiBGocsIPFkfIftPZyAxgz
9HQYId8ileKLckLqDFUf0f9GTY4Y0NyoxxFXCyLvhCEouaog4ZRUOBk23hkzP46SKYTHbnjX81eF
x1tGsO6SX8rSqMZ7TmamWRThtOG7WcSbJ0xxh4kskwtwXev0nj7anIynYCRN5frxmd0pKwA+izUJ
wM7O7pPR2HxU4TenYnLj5LkSX9P4T6L9bo56ZIbToaleE+4tK7ZNagJTCR67aPVY/r2lIvAAUhEd
ssBlMPcgr3N1HyQjdlUe4lWa1b/1cPKtqY6ThfO751KRXMXtMD9XUbi51k4RxH3GKODG7QeanqTn
fDxK20kMQXFg+8GSgt5d14U0RkGrYSp8LlcnVylRe+wAEtZDq2z9hTfrLexuzkbgYkdLBV6U6OC4
XlUzIkD3ZW5y5c5MJ8oj3V64hvGRVQVJawC9CitSnI6raB99V7XpITsSP3kSieJNWa9LTPiJdn5S
UHE6KMM5LHQS99pezRYeJfccI7KvQKSheRUdIMw5e0MpD7riTS4Q2zyRKumpjWJ0GMSVQI0g7Mw6
5Sua681/yBKhxwAZG+RFFTRHMsdejnVRa2DOc7X3uCKyWJu6D4j4GjN6zfTtXyszoiyUvBFLAovO
9g7G6HQa8fjj3QA0gpYQpAIpmjy0qjYpnMeifrIRTACJMpciw0ugBA36h+uDjyKj71WtF1xd889q
wqdmjiHAq2QQRIqpXLylcGhEHioOrfyTCn5KZRLstuJTx4cjO1XhkO1iNazI1KrxVkf0a2td19tS
GPqkSox2H4lyZuqJUO2KONetrGqLBMlDT3iXuqG1kG2WLGAh0qdk5IPTEPg64ZMuNxP0ey14qTs3
C9gt5gctUk4ovDFaXrRNGQVtJrl5u0ubap+OT3qNkoGuL6jpPXd4KYn1R2kQ5uXUJZKbajbwCwCQ
ToiEKivIckcID1oCbrAupHFActm3o8/R27bZSLSB+3h8wDLOjznfmYMWb0LeQLetPv/84jLFiJKk
MkDQ7/JCZtYyEuxLgLhb3BbM4lIEE0U0XDoNRhZLbqxs1fygVWgwQCzRt+JKG3ZDfdCABERSNRl3
jTpSEfxEkSUB9ROd/sta8RxCSINLj+2pmucO1Y1aSq7CczuJ66gWh0tPvPkJfbuf/8hgVCiqWl5o
mkJyR5pJZqKuUozgo9qq2sSVVXqLs47un9//yGMVScSEhShJsaYQqXcFyCxAsB/v2i2+BtggtKTM
UARlpu5gliQNVTHpGSe79bAe1L+1/IYhveOf1rPT36VoLU22vL3SIA4tYyi/zF6HZzxp3YhTFYCi
z4Vm2mF2HFKHT2r78aJut01CGQkELypcJAqv4rXaGyJfqzF4PN0+QOv6mDXg5EZVyXwsZd6Za2UA
+QCc51xLwj8qk2/h6lTzc05V3MZWS5DITzuOcqFbKe8vQrSEj7yzb2irRA8IOrCR7WSn3Sdx59dx
6CuuWqa7EtAxzsyk7l+jagW0pCJ5hLIEYNM3WbJq0Phe0mosySsquxaa6qREDXhgMdl1lw1BaKny
pNtl3AtOX2gge2u14KBJTb4qRT93eiWOFs7yNmLGJ/0klHDp40pkrqhqisBN1BWKW1u69s7xpJR/
94CbcQsx5O3tgP46aIYKNmKQ6d3wSDWTCkLyWnCnwFR4ieS/1cFWxqUWh9tzlEUZT2VE5WhYRDb5
WjWDmQBpTFUBL8gyWYFQDVPFK8mwkE+rFm73G5JpFJgga7ZrCXVAQG2uZRm4QnmlVgRXmN6KPsOb
zqyCYS0NkTX94lo7jnmzr61OC2lbnrvipAs2GhgbfQIIa5V1hWmAuzIBmY5M8nwdct+hcBhLq5LN
ODC54LVcCH1+2EGuTQppMwUqPp8BAmzGO5Qq6OBDVLXcHgRbjUfSattzuc3hi/T0d1G+y1SrwpVQ
DU7XCLREdjMD8BAs6xQMtESc0KhyDPrvIfxT+1iVXbXHqnwTI2QEwu+cK1bqeCh3JeAmhRRu42KP
OiQNcuMLpFb/1jsAXiVj3+FcUThgfZDQ9X0F5kTRFbiNluakH3OCLke9Cux8eh04UozvjyXeNtnh
vBE48sBQQMFwK1+f99D7mRDhJ256KrgPvQhompiZAgjV9GJM/C+kZIrulPW7GK8yHsArPtJJdxBO
2atSTzQohnXQW7wSUa/T1vlII8xcapeQgD9pp+tDBoUSuIjn9jLwILOWppd53PVjILt95RmWqMWp
XXoCTnQsazeXC54UOecBlyZ3xNNz1eGADUfHa9/9fbxhdzLm+BID5QcFQSEgssyzNa7qVPW5UHY1
YSBKYGncR4Ne71rHxFKwFScYFMlvy8guNOux5Nur41owE5fxTaxJtYwtiI0C/JVjjt6aFG9mmhob
Ln6qg4UX3t2VImEG6wLlNwxsdksXgaCncwLgVpXqBrs8OGO8NIjGV5wbIdnJwYaajCg9qQ3J5osF
xMWdNBPop+FYMVhi7p1mcdexlHqc37WqK2khCVOJGPJn7wEuA+/DByENE1Ba2lVhSTXxf2s1ySur
SBzDK5xR3ofR2vcTy9CHhe+6vVfmz0KdAhwtOnp/mSMQ9bDJIrlXXU4RHaleFz7otyfBzHLF9v49
3FZQJAFjL9D0L0PVWA7dLhDkXlJGzW3RbFvuKnCyznnLaLSj6HkE0vhY9ftcXgfRuNWEpbD19m5T
JAB6eORocP43ieC2z1CMMTrNbSSrB6Wm6j130S5qn5PuOylP2usAau5siFbT3HH2BozYOCw06s/3
GmP0V5/AhGQ8Or6rIew1Vy2owNli/AqUK9K0e73ZRuAjf2xft7fs9YIZw5Z0Yco4btJcPLRV2hcJ
7o1iBGpFz5dSA3cAlpAF5gP8mbnZ2F6zPmumoEllzR0CtG8WrwGKfOpWmIAal/NmjTxIBIiHZibe
Pm6fHq/z7sFeyGZ2FTOEIjDhSppraKuweMq9k5/s+gXn8WOhzNkBQyLBTMCXjB5yxnkALKFkdSJF
J5njoSFl4smh6WteB8aFrI5KhAkCStZNKQE9EjbgBt6XtTC8hYVflCRCz7XnDBiV+VViMM4bZxiY
XoNyTnaI0gG8EV0+YiaSgf/ZNzM+QQdIFwaZ5zRxxOu0mJJJx1AOoIbNzu+1P2iCDgsKZuA8peEg
VC+60qfvcjByX/k05x1gBZO2iqQU0YHST5q6ATUJwh1ZLpCQFEKgDymXyfMvbbiE9nGTfDVTjRlI
4BYBMarkYRxTUgHypAbx8NbzrdebWah2aAiVhJRiiir6gvKm1DIaq2n+HmlDi7efknNPKajDwEeG
UqxCx9Ab9aehwivhD+jQJShBPyBXAqz5+KtK+zojQ+op2WGCr3tr6zYBYT0aRHaxkCQlLSovNcFy
1oPKsNWTAWRcDbebeMnHkCrk8mpTxd7EZq9M/S9VDeqU1mmHMk8rirmx4iZF9r9So4DH4VslL+0w
l8HlOaZ5J72MtZzsRg9YuIWqwh3L0xH0YI7QTK6JnNL1RYMbqA7ENApPYAt+ipCu9OMvThu+H+v9
7JwZjUS9Ar8fE29UIHeZp1eqpKBU8o3oxCnKG5q3Dnofqgs+5I5toWwGYI2KLnWY9vzzyytTEjpf
HjhkudKIdsE27Te6MZhVd368lrtyIAlDqkAsgdbKazkcmr9A8ZrEpyZCqs0PbD3cyh6g7+HC0dzd
tAtBzEt/GBAeemDtPvHNLy97maqXxwtZ+P0yE352YQHelzGPT4YW/wIVPzHUdgFVedsuB9QmmEb/
/2ax9ZNCGXPw4qfxKSb6vsI8B/wVtoGt9mCnBFRVoaWMjuLHC7uTI7mWyrhZr1QSTuKwMvVzsMc/
3pO8jnftznubPh5LumM9V8tjrMdXuU6FZcanAVQUfIJnTxO29mBg9sljQbdBOCDMF6M7f261C+02
9CrNPSXBHPZ9hIDbmrvrSYkpwksJn9v4j5E0q82FpMTjyhT+SzqX1rt5BBEVOWXb3wmxMLSbbl+X
SLxuG40YecxtNdXeBAInzIUE2TR5N/f2+nTS6FNDnnYfTkLRlr+0l/PxX3kjRiLjKeJyGhovgcTw
VeVWA7UcxzXQuBUvEtUsLm6Oai82M098P6olbGZMMMRbI1jdenWSSWkSi24cZ+su6MlN3MasjfFO
Ze6FI6dCIL9SP7f7o70GF+qh/k2dv677H3ZynlGDMAPASfSm/ujSxfI6z/CUSm6k8zaNncnWiOwG
pdmJG5QO9YVkww2fL+C+V8KYS6SvOrkT4hKDSrfv74Np1qv1amW4FCNEsZEL+3jz3GCEMS7EAEV5
WuWzMHBHkWlXBSQw18Q61C3GhS+Ku7lUGHGMIylrueqmHuLqajcPwBE3JclpaWp7tCuIZ2XAWHZq
Pl7jkkzG0H05G+MorKSzIQCoY+UgkOr559JYEHOLbGbWxhh4kIUpClRYm/mOYe+9QUOrHu1NZj07
zsQtTvKer61r675WE8a6hYgzhL7Fsrbve14l2Re/g6E93rqbfACzJMasMww/8fushY/sTRuUffIT
39KGLt1j8wk8WgpjzGM15MCdYik93fI0xhmhjYb+cBq3AmYoLyn9rGWP5DERh6ZHjcrVkGdKx311
jjky7R3XXfRSC5rHtqyME3KKFdKoOKL0T/WypHC3PvBKA1hMdwHA7qSWOJ14JO9QAhgwhkH/fu/A
PpwGp6XRSQuugh3pjveROBXzru1fw6/A7p+yJae+cC4/TWSXbtaPa6FosaDRfd+CZLg3Vc5OXgtC
6dJwrtta6LVqs0QdnBJq6aRD1uve5MieeOuOYmr8c0/cpXNasFSWe1oLxEbVPWwch8kTDWmfAsgx
Xx+bqrR0PIw/CNIcyCkdUl737+3r52hhZEixwRgYlVCw01lUJR8JIaBA3+633HG/NWl5pE5PnGXS
jNvI41ozGb+hYniJFg6z4uP5067+xGsM+LAcc3FrlzSG8RwxYtF2GnEx9zQlZh+tNWpoNFOJSc2F
Y1zwhSyVf4t+t7rxOwn8gFuz6Ii+G3/Hz0uuaeEU2cfKVKM5p+9ntQQdmKmvDPL5eTyT1SpC3yNZ
0JklI2CfLVnlBTHP45ze0Vozs2eZYGwqKGcpbhfsHfP7sY7ePpOujY5NsddiXokB3vnnvXkMys2O
0kyjpvBkmC1ZOK7btk1G1qw6F86EL8WaT+adxKXifSLkzol9XGPsg78O17uCfCzelovLk69Faq3X
+GWP5Zlwx8c9eBr6NV0MfZdUhIkz/LrUvWaClJb2m3QkGDjQpIRwL8oKnjJZLQpc8F8y41nqcTSS
Dqim83R81d0S9HSt4y4p/hzVPriT2TaTKsgbr+/rOaB/N0FeislG3mofL8H0lzaPcRhTJvpNb8xe
MiXTNrMWFHxpq5jIIi2Ciu86rCJ9zVWwaSIjWOtrGUgb2/gwnP+bNBaGkdX1aCjVz551Jv9q2OJ3
KxLRqZ0lnusl1Wb7HyM9mem2IcrcI7gVwBC6r0FAgZtsSRN+KhwPNIGtULZjFYI6GqLUPaxWrYiB
v0fMiKnJ2t/wz1VmgXIJ5vt38Tm05DRYqoUyU2tpLHCfSO883WNqVUDXIV5E6V7DQJG2I1QkL7QF
SWm2X3DGC/eLwjgPMYvbOJ2vsqQBIR89Y0qebirT0mto8SQZ9yF4CElbtJmAChKGFoAar0zsg4Wc
h7OwolsM1rULZrlV0AI8YgZ3IYHc8nVvpKQ9KYfpk1LHNxFmbZfELQQD7ExZsRvwmp0fYNutvS9+
6eR5lrI0qWRxVYwL0TU5TXkFYnr6+q4dbVO0+tYixJosy2mWWJZvZm4w6QB2vE8lYj6TOj+ZX5H5
R+wxQ/ZWPTUH4B8qh4K+0HE0U6cLvmXBH7OVQT+R025Ea9p5G3Sk8CjlSWyC8nIphLvvkOdaEToY
0cs4e9SLaxpDIqKqj0cExy1NeMK5ck3/293yjwwmo9IZQjsGTT87r+3wZiHFATbTpcfLffv9RwiT
SSn1FLhoD0LezU9MUqbrlK6fyMGndJOtnP/4fvlHHBPeaHGPgbkjooDt/n2f7jHyjz4jjbiwdbMz
uPXF/0hhnBJGHkrqVGJRr4A/YEbXksnefyj88/sZZ9Q1mJMnYIYU8oave8kUDge8wZzvBTGiurCM
+ecXSlbm3eANw48C1F8GRtbsbfx5b8zm26DZoQxJv6Ojg9tMt+nf6GXBlu5HBf+scraBC/Gjlnpy
1UK8fbTJemVhSuZCKHCLsflxtf+IYJxSmJVqICvzCt9xQU8mHg3n9frJX1nkA3v6vPlrmH8XlOO2
xDwLnem7QZ4FWB7rI7hY7kHbM+FJBOrbXXxIPvg/8rFdZ1acE+85cv49KhTTlcDBIgGGjg6ZuyOW
fK+b+PPo1ZOF3Lb/4cdNAfEFb5B+CsVdrhujExpgZEDnsnhAjFQtcEHcMYq5IQGIXrD7gy6KsfQq
Qas1x4n8GXxVUQI2xszS87fHOjMbFmN4wJnJoJxAWQlkiKx5o0bL53UpnjEmD7AqErbygoe/BbXN
k6rQQT134QCW9RMLXWilrgw6eo8rEWF9TN6TNbL2n+ASPibggfcPx7WwPXF0lTm7N5XMY1yxUtFu
d/XuYL10q+cFZbq7YPCfgMIUMAjgca5tJM7FUMnaQsRQCKQMpNJUapk83tN7N7cCrAsvYMwYmvIV
RkaSAvvlNz6iu4a+T2YUEAO8QQWaQjARYrNxemeITPXgLez0HX1RwOSEDk5AMYB5ZB4Fvi76cluJ
ECsDv9k53VDTdjFCnzWC0RjQgwE8BDAVKpE/vAwXx9mgB9YvcwMe4Fh+dm/ejtts/koRUZ7MhW1c
ksRcCrGC9vEigKTK3mokOhsWqBti09m2RKdL3MX3ngOAI4KVE8cGmgy2CShPShkBAjxbTGKyLzOr
E8nkIzEi2SihdXSezVBPB26PMmu3ekGJy1xQzXuZfbROY7KboqJh9OYAR38YKtnjEDJvxMOvwWkA
GHMQoGv8Kl3TEDTg5nTsF1z6LTYO8oADQlsRPA3gp0zUEil8M418Kp+lah0ZTturlN/FNY1OxcpQ
d+1IW0BLF3l+7wR+2GuMioeuGoC8MtrK93HKaZ5gnJEYt7qtuC7XaPN8c5d8+S0MGK1dAI2j6wVh
H9rkmFsx5SI1G0oJgsxxpGb5xYNLl6IpjxzVtQ8Wb46kXx3+S9oLAX2LQtSJJBB3j8TRNSI8Ld2h
9yLtqw9i3EMkGFmTcKIByl3/sE/scFPTz3m2tXZAZ0x3iKw8IO7S+Mj5tzJ2eyWV2W+vDzzFxyyb
cwK+6FO8gyE9L6jSnRj7QgRGEl/7VqGVBz4BVuw8dmYWmGGyHbYY1KcshFn3/OuVHEZj9daoa8GH
nG20bq3RoGi5Mg7gQjtTK8lMKpVkEy3Ro96Ju6+EMrdx1Mip34J07gyZk2W0pOPRLfbVDNSjynnB
9T0+LPSLXO8k2mQVuSzUWWfFDSZlAadOIjulikoOG4la6ntuLqZpl4Qy/jboEy6aUmwrJqOA1J4e
Msxzf7ywO8YIGCaaf0GtMjfeGcwucnXNJZg4bpwlUyLZKtulmCyO4S/+C3ds1t2bsqpfIrw8MRxH
2YMXUs0A06d+S9v1dCo+E1JhJBXmMysr78/jT7tdPVor0figY+wVOnTYHDXfDH6aB4F3nkpTrXeN
lq5z2SBC51GMprI1dWkrbq83jBEE+QviA3DKiSz6OqpAQDUkinLOarN8BdU4/2HQ3a41LSR/NkRb
vVEeNhq4YIZ8vNQ7BnQtmjlpPep9NQEt5bn4DSRudZbFtYqwq0VLa4Zxsh/6h2FQ3tuiQ89INjny
GwsfcOsp0NAx33BYOci52LCTNzIsfAo0jOOxQ3Lcv+Yn38UEmpeX/i2AXnw/lndruzhbDHFA1+MP
swXzLhsyXmzyMvbO77x1PgcUVaL3pcDoZ8rztYO9FsLcM2o+tkZRQcjr+/GPbW91ukVe0RZMoSOp
k6/2trndmzaKA+Z+7zvB8eljs7GCw9fhcJA26RMyHy5mB5PNJrTpZvNMv5YSZbejUDDU5nIfZhu4
iN18dIWrnoJPNFPy+uuXgUpFZ+bkvd9jZPUK8yoonTYbgU6WA1iGT5cIyO7EGvgAcHUZgJzj7NkQ
dUIHl1hVnofK62R3HVFANd9/gB4rcfIj9/GvB1vN6/1HHPtwTIGji6fK8M6yXtBIfVfKhSfaPUu6
ksBcRX6J3q++g4TKztZhTT5LwlvlpqQGDQ7+R0GG14qKzmN1vpNnmKGSIDeAC8XDjWWnCstCH7I8
k8/bGQNSEpkeQ2KfCEaNf+ygTi9AJy0pzx0gG+I1xP3okQRRLN5OjPLUiRfVYS9jDADm+awjE1Co
0vSOh6+e5FZrYawOef56vNKf8jhjVFdCGctVs8AT5AZCKxNWUxMbg9X/eOba3r9vvw3z+zt3zL5z
yhxms8koddUUUGri/vuQ43rxjHGjf6TjmhLfISPpZuebxAxd3/We1mR8zyz1Tf7FnR8v/c59dLVy
xlbRQoTuu7KVz+if/iww6Hhd+fbSi2O+bh9tLxMU+pFYJ7kCIaZx/FT/nKYEYyZQsHQfr+Weu79Q
HRbXFtSZNlRiJ5/1VXA8PUkbbsHBLyknS7g3hoXm8QYkTEf+s0HSTTLPE3JgRDZ3w6Z/Twh9WbrF
fnIFN7s3E0aAqmmm7WSu0RhYcm5KRuzeXrA/7bVvnev9mYBrjMxDRzW6ogp95jG1CQy9f11p/XhX
xbvbeiGfsUhOHsQgVYbZOFKAPeeKmV3SMwLFPSY6PL0RqyCHl+dgE1ioUCyc6R38IEziQjpjmoiG
szCKsfruPfxSN7DMwQG4FU7denrb5evDQaHBEkTynuu7ksoYIvIq+PG85+gCoKZ9VJzzWuUQPZ00
ywKAZ/N3/DXvuG+aixXDu9ZysWLGJKWxVpE6gmxAX8DJrL8mz2syuZaVPn3JuwjpfszpWipc3Ml+
Xu8zY6NoI++0ScMp15admWc4v5UMuOuHtqTPd/IPkDQzZyNSQoVEm9d/ER6oRhhlPrpqzx3M55ew
Xa8SspsotVD7mYdWLSG9bjk88TK/FMg8c/LQ1xphgsCtuf9E2RU6dNLNk2quAOcV5/cBRbJnsbJ2
17VerJOx2xzQEA997TISkOa+sAV5nRzE3bd23rrJZ0GXoVn3Aq+rhTKWqk1prhkDJLZ0a9qxU646
Z3jDZNjTHyC1Vg2qel8vL9U+xi4ba1c5amvdSiz5sODw75vPxdIZoxWbQJkpVWbzwZ7b3Rpz03z4
yXC320mbgmxyEygu/n9R874XKl3tAWO5ZaSmghJDdGm9Aju4B3n4qhoR8PKOC+D9Y994J+K/EsaY
quyBXqWr+Xmd0VOXnducKhoBo0usHtWYPhZ230QvdpUxUXHujiiKWdpEO7Q1Ofzzx6YGpNSdK9Dm
grT5jG6unX+ksX3OSqBwvudNsJo9nhdoYUY1MyIv8/DEHvDSx9LuQO6vbFQXrp2CXunVJFVwevq+
3BB6IGRF1pG9Xv2GjWYYZqctXGu37SbXXoGNbvMgjsO4gUQFxbpPexWvncdrWnJ0Px1/F46unppU
T3pIKExbcXwiHCzrsMFzB5HPUmL5/j15cVyMtwklpZKUDMfVmfqmJiI1zz/xwZNurrhV4qQ2Z3Jm
saAl94OTC7GMywmMNBKFGGJTst3v9zJFPGSvdZOQ32TXI8mAfgnf/na23483d8nFsDySCRopkzGH
4Nf3LUIS2xbgYfIXziKr3zsLr8rNM8g7aEIjuqSr91IqF/cJyy0eNUndyz1E5yR4AlsfQXcILpMd
IKnWl0WfkVZ19f/wBLx0NSwFczoinRLPQvlVY77jbM8pPa1Xnr06iECwPd7dJVfDTkyKgjgx5Bau
ZrtF01eFYvxc9f8vrShXZs/O7GiUSo8DdMSeg4/gWfxWUa/mPnqydZcU9Qdq+sCdGYyDGQyBU/lY
gr4EO+UYH3prv29fq51g/lqXdGjI6YT7cXcQyWAdVIJwfod50R8eqUJK6Xf86/+2w2yKMvJ7YWpn
exUtgeA4SUxXOwtktpZ8eizqDgzsepOZ+KfJFEH9f5x9V2/ryNLtLyLAHF67SYoUFSxbsmW/EPbe
NnPO/PXfog9wRqJ0xTtnMDOYAKjYqbq6atVafYNJxgllCPtp2j0hJKDYrqd+dcJ2/Vk6IrcYgWuT
M2/UAlsXs6mEN0tuxnup3rE2sCMWZSBq2Dkv8QqgKe2d2VRLBR9x+uVH6zxzSCF0PMq4xmBBIacr
hKU1oz+bSAQ3q8IlwFIDIz7V3oBIxjlydOfFeqHv728ITUb6vgOc6/Hs30ElX0/FLBbyxaIElSpu
AXlbGF8MXi42t2oNiuxJQxa84lIEOK9CqWxe+UOFeY9+MtIYSLiZFdnbIHNJCP/nHe7YUjZIZugW
/UTuHY7y8Win2X00+7OACK3coFgLRVyqX3+idCHautNOeT2VswCoEjKh8zqsbYhjS/6scJ1+Go8H
sPBY4ObVpX6sg54d4fkkzzELEo0kfgKXr4f6nWAypGtWeITVzyExCs1iSXpaODrTDN3MIAjUZRZg
BhVl4utAiHUbLwgh5HJ00o30Jf6h6XbBwt33/IUF/tpCOQhodxVhIfIPfLJpG31gqMSQ18czeT8S
v7AzcztM6yq+gP74Iwu1T9ZYPb29cXQCuiJWXQrE72+NC2Mzh5PUWcZPz61jDb75fK/+tMkJ9BSk
T43qODgNwMtLdMx3A+QLkzNPo6lDm1bgQDwGP+cqfs2YdaMuLNX9EPLCxsx5lH5YuVyiompOzki9
7BFd9c+nE0BlS7nHpX03ezexIAOXqwET6ASpPjqiPqq6vhilLu29mX+ANGEYQ49zChfP6OvqWRJ/
9cbaJ4H+01ma7umvi9jP+zZBkgASAxTefouFF2E4G2q4ikRfQn+cHu/hCHER/XQOHjHW30VwxXR4
bo/vf43Nm+RKqWWyDiTKeFXoWz1WkRlUCU1Fsmjp7hU7cT/8Z1jzfrlCHTje8wJU1wBHRqdLdrb+
t6TQhY2ZqxhKMHxKvPubwvhofQKgygpVQ4vR49WSu1iauZm7yMaaUwcXtjRrqwvAwJm83RvJ+65Z
glYL90/uP1M3cxaA36QFyzPwgFikqTT1sd82Rm7rFTWPz8/PK43mxma1eW82u8+QrH9+DjFd7Om5
/wK9mN2ZA+k11/dc8DQeIZY+dey7ttnYvLME2LyDpsS1eWFn5kSiQGya0PVwAJxWL3CRIYdMbJI6
yAehdrSmLyk9HPSGLlwAd4OBC7szl8J1bewKA8b3et6eFbPZjofdado+dPF1dM97TZAqaBuBVJCf
9z+2TVsIbhdLx2qNcmhGZKibWsxrYItnBFoINv86+uPRTXtkftDBG6yAzRC5UdD/X9+iHlvk0DUR
pKMog1xQCki/BJm6l1wSwEoqg+8IAnHabHtIqedm4N7HmEjOkZLQT+576Q67G+5cGpntjbbxY0Zt
MwlcAET/qD6jHUvPTvKzPQfApCHVow8biy45lrtPkkuzs60hipns5uNkdgs18GAiWajQYe4ea1Lp
KxrvjJqusSn/Pl60u1mSS7uz+0fMmpHphmRymgrGi/xSS76fnjbGiS5nB+9tyktjs3CVBUV2DQkw
CUrHVC12ibseP/14pelL7B933xj/WLoJWutKal3wEWE6z8CdC2/RZt2efpZbYe+m6S4NzaLTNokk
v5kMRagE6a1uIp9uoqHzCR0jvClRa+GU3Y3rLg3OjlkoqrXYTAsWETOeEPX05+8y48fiBM4un1LL
27jCgxVmSv2srqDUSxRA5nLHf/ZCoutLAetvg+3cf1wObPIvF1HJGHoNBJxhEbn681ZCqvrMWGxB
Rk2X/1Ddes31hAxr/LU6oKv5dFobI31LYwDg6ellMZN9N+Nz+T0zbyMIRd8OAr4HVSczMbJV/9wa
ltAtPgumLTIfOBhTIQKLChAABrMVLWPIU/dJB0NMSrbamWdIZXqoD7wsHfZ7gd+lpdmiii2jamED
S+MLwmeQkClEM1t4GkBu4U6nRDbBZlpwMfdO/aXV2cJq/JAofdFLx1AjQ6QnK7ZG6mx8Qr3HJyDv
R/b371K9ZfrNmzm9AHnNj2WDXt1yANLqfObOCAUBLiUc8U1J03OrKHWXGBIysQfaWImrW3+H1cKg
lz5gtqit6CJMhIrMEdhX9zPJTf7YWqxPveRTZCmwzBm6NoZiJQQLlu9Wpy8xXrPpThL0c4AeGVW1
EGoips9RWQejKRoB8zfAmZGTHczNGmIjG+kpAoLEXw1o/bKE/6GzTQPkENIFYHSGGN889eJ1bCRl
7KgcY/QtQTLXVw6dKa2hKkesweq+DgdxJACTLK39nf12ZXd2pSWl4rvoblPwROwoMuHSuUBL6/Fr
xPo/i7Z4/JMSw1iPH+t6azH2j7LYK7b0BbN7rqh5bUh5fIFnSW9oQ/5CT+vh9Syuz061/uuZg/V3
YbvdCeCnzgBwrELTW7nhdx5y8GokgC4du+gpOPI6igyDk5hTauFQOf5Ken9s8FbwGdCLS4OzIQ5x
Gnhxy2CXAdsNdkKf7ns9sNjWYE6J/bl+cXcva4P4r781DxSyUcau9XAFArWFqPpOows+BE9kTUZv
Jg9Nz+uLo8oUtde6ijmqnhn1CRGVo/pVMqsyeJLQp8Tl6054z0YFrIw/SWZGzQHSPoHWk4AFHzP/
WYCOOSxJiGMZryvRisJNF4Bict+qtO1tiGRRXj2WzM4fjcIn8TeI+R7P5j183uUQfnP1F3ffkGdD
ncslc+Reqh+htnkN3Kx2o21dzsgPjF24tG2Oj43eC12ujM585DDKUDxNCubIsHqJ+9wM/zKcITkj
rliTEnVPuS17PLHAVxyWEIL3nnpXxmf+MfYTxY81jDhtADZ+iWJW955k4XnI9awoSc488+lCKvZO
A8DVRpkjfwuox0HIJWeOEk+LynRVyvFEa75b50uGOMR3UdrNH5f8USQyivCJBRTnHs/5vbDqatgz
5zzGDDrfeMy5wNOQp9/P+6lclhs9Y6CNtCMv1mODt+8KnAr0JakcOoYmeu5Zb4DaqCzDlr179FRq
brNd/iIaoakoYBqlLzuDtgZQJjTZL+zo3x17dQHP7M42VwnOU8nnYbfi7PqtdLwJ7vBcUcHC414/
blkUeWKTrCpzdUx1cwWJWIR0oW+/gHVZBqAwXcVUeHo8G7fB8+9XodsGEwFypnkXmsRmvSy7vHss
XrWAqFUElTMURL6KRC+1F4ZtiLyoVHKTlprZnLknta3d1BcFgH+VP4KjHSS6Pi1RXt2WOa6N3GTZ
MqitoPPOPSJxk1i49BRydiBS6RvyU7RCs436pLiGNBAWtEAmbmAUnn5AI8GP/3qHT18CuDeE/8A9
jX+59sbQ221jPpUxXMFFEXr/tWcRZoaVnrrosFn7S/KJtxnhmcHZ/LKFVPpJK7nHvrTqGgDg9m+z
VbajUe52yREu2wyQseKthR1+G2dd252rQkGnIHUx4+7RiX6ccwTFvARKOyT6cM23KJgAXKh8TxG1
9nR4iQ8vh4W9PHnImxP2z0QrsxOmxlnMCZXqHjOJsBWpWVIbzCF5QlQDh/3Y2G3/yDRY9KuKYNcF
ze4cXNB4jVazos8cHXHlHsKndOMaAwkN4GyouGaND2Afe4J+5BH9QO9JO9WM0cv18vP4O25LKLPv
mKVJoGygZhnHuKATWEUFyRSD39BID/TA/AmNuiA/zpKg3W18MbM529Gqz3Bgc/eYow7VDN3sN2b8
52gGETnaW9J9iAL5lE2Ld9bD28GyIA35+TnonydEuUuR7bSV50sOimNAXqE/Cxz/7PbQvMKr3AGR
DvoZXj0kpsZju/fPyU6k0VpddduOI+vYgFIaES1tXX+E65KuC47oS11tt/c3JuXyU2av4wECPozb
4FOq2JLqt54FNbbTvXgcCUEZvWHshYWfhjYbugZqTrxdprEDfH/tVnK1q4UOImzIR5jNDn7U6Nc4
1uB6QNHi72NjN89k6FJOt6WiyAqMzgPKhIVwhiZjk0k1HcBPlzqMil6onXZ8bOc2+fZrCB2Sggwd
CPRjXg+qDsKmLJQQAQnRk+fmo42Q8pP30s8nr8dGewKl8EFZJBO4zWxcm50D2dpIyZCGixjk/PQI
cymGZFOYsomgnb4+HuI9x6FB5gAPMvxtEqC5HmLUd1oWZrDVTniDQ2uZgtWdoo/j5C8IACY54YwX
8S3bo4YCqMcXjk3nNHQJ83rv6r/6EOH6QzK1gNZoig8pZCLuQm0tuwZPe/XQQDKSJg3JuwVZo9uM
1jTPF2OfHdcoH9h+jGDy1dn2ev7XND8+to7jWDnY7Kp9ilMs0/3wfawK0pyM5MhNnVjFO67ndDlx
ePcEocQjgqMe5Y9fN3fxxuC4LEJRQGKOsWc0OfirHNbb5zXxNbPRVmpM5X4XvGs97dpVpZmP98Ft
7D3NBa4QpPBQyEf/8fX0c7km+k3TwYkqxN2m6JsJqBfqncmD0/dvhmY/0i9Ee3cHDLMQngALgsDN
pj8NGUgCNApzzLh9i6llsyWG7tv2B/w8+OAxJhX5DUmeeUEud71+aBr/xKs7FL5pEtpCdMiZsyyC
/DY1GZoYMugAXO81Fd5VRxgpJnjI1xLvSJBD0tyl7M+dK2LSbQOfuwgWDeiQXc8zr3FlFgBncBqZ
g1/bfXEQu1Pfv1XIOOVUzShfvPJDTYTq3PJ6OELSeiTja9h9Kgpt0aMM2QBIl5M8/mY6GmgBHTOz
k7eKoLfAvQX1Urx4k7mYVkiTIGaB3lTIU8/CGE/JXTEOWu8EGXFX58z4LCoIGCENMzZEzKgqQL1x
VXh0wBMNeo3eQkjxG5DObxYQKkiyKEGmRpnj4JS6S6q4kPwTRCVI/qQmgEEhjkvt7rMW9e5zBPO0
Xr2O+ZYr3uscRBkyRZvsV5ZBppuERahLZgKWAlOtaSNM/aSikTGf43NxSjTKeYSVn0WNBEY7QOTI
gDYjK1Bu5W40lWpmH9nyWz7ScRfYjUvQgc5perb2ZdNFh/pfF4mIY711qYf6b0IEhjSB7n92nh66
fx8f0bvuShM0ETpv6rSrZ7GVXzWuxLqyf2JC6u+hoHHmqbr2aaybyRp0ZXg7GMDIpeRpL+qxFelG
/ryOzE/l01JsSa9Nzeq8xfTOnUsSurcsWEymNxu4TGaOO+F9UfEGEWds3HI5CUaaPzUKS6TSs4pi
226DhDIxyV7UTE8ZS3Jfyp60z7VMG3HpdN26FHwL3JiGMBjtw/MweEDlJR2HMDjV6EzO7YHT40+s
cPEtheYQ9SSPjqVHeU5npPUUB0HcKGzJgDS3Fxh8bDK2JtE0Mrj2rWOWosPbhyaaevEHzhLiFlRI
r49+kodFlHVJcPJt5gy5L/epCi32p8LTe+cWJEdTdUYi5s/4nUQfIbvVQgDYWYv/18BcKD5BB1MD
Xcmk2jJXlsj6Xi7rrgxO8fCkveD4SJvkhNR3MxyYJgCLj1l+y+h6HnVWXRUvypKc4J2XGYhm0NoN
eUl2UumYTUQAbdCS85nwVKDo3VJojGUKzb4r9y0zmMHpCjCKbFpSNjuEq0z53Gdm4RmdSrIvbx9J
W5dB2GdW4T58rksqLVxLtx76+utm11LZ+9UoTF9Xo4XUp5C6YzO44HGrZc8uS9paf3yu7zyQFdwI
6PqG6hnoONjZJVWUYzNALCg5hfwm93X5k3WNJtQL1sm2rmvCxQRHtrQ4gfinLKRjQbylqvptglMD
2YgAvLYEpcNJIPB6b7ppGbKtEKWnZpVmSEa474Adwbvq3VtjxyfWW7hW7hzUK3uzLZDIed27Ieyl
7I+G6w5ovsezepPi/x0Q1GamSEqGcuX1gPok5RRPS9MT2Cs9kiPR/vX/0TE1Tcv13TRN2z9WZnuF
c9HpJ3tlempVuzn0jmDWjrZGstorrUwXHaZZiFmnvTA3KGiqMolF8uiwnN3GwCDUjCD42cktf2rf
7OvXNluQ5LrzdASX6IWN2V7IAkFr3AI2cvtc84QNHfnIrFinHFCV+verJOJxNWkCQUFbm82fqyUe
X7d1dkIs0QwGsl0peMcrg3tlFrvb7q3Vpa3ZMcvbIoylscpOyp+uhN8hrOP7myh8Zeq9fK4aWrVm
nBmPB3gnz4rAE/GtjG503Eq/7AgXUX3YFEKqBUp+8lvajgggIBWe2i1j5lCpETZtpSeRwT4JPwVk
npDPrqOj11jMwdM2jPQRQH+S50jhWSogQtCtCnUe6qqppSjnmnltKnuE/mlltwGyLesBkQnaxgbE
iSHNmhd3KVd6u/uQo8TlNW14hNPz93AOaVk/6Lri5Ae6JH1k6VZsFh4it94XJpBDQAYBKuc3Mudx
WrmMq43FCWzfpO9fSpS+g2cW0q6DnR7k58fLc+fZo4LgDQrnuAqhQfhbD7hYHiC0hIFlq+KEZGjb
EEiAtbZfrvxmJ9uVXj5zzxKahbUoQrz5Vy5WzNJhm/zQ9YHGB0xyrMjeIV6ZUzGEYdIlXNBjvD0A
YKBE85D+B5q1I+3Wraj21Fi5uHDj3HJ6Qa7t0ujMiyh9Bz1fkD+dtv2RP32ZX+FLPOqxw4FxZl2j
2cA0oF4N4o0XyaZhu1DzuLfE2vSawLmH7uD80OdV6wpcVxcnadRzl3S9uop6IF01TU8/g5pKFUsf
L/MvE/PNLMsQ9QQyTYUK2ezsx5pQu0UzFKdWF3ozQ10xTTnC8Yb6U7w2oCoqiGakDHVZPU4NLjAb
KLOKdHwG9oMEziDTFJW3zyJEDpcfIGxHYrS/lBAN8mkZ09Gj1VP/nea0B4yhsXOw30Jmdtz2vlUm
lvzFV7RlrCI3crxNFpmzbrUH8JCcSOcwMAUkbfNNxPV8oI6tVJ58gbB1TOPyLUyoV5hlNFCh+wiy
Feu+ar4ZvQ/Scy/qYvcifKPIJEkg7aepBgY3U1ANLbFClHcqgIBLuwW0h9dZPEVRClMsaJz5itNw
eqaZ+I8S8tmPF+m3IWy2SFejmO1KrohzmZXk8oQ260DTFYBglK0AVq5xU/2MX0BLoATkrtLvLCbe
+6jaYWhyysodqKJaVUijcc2zq0EfZD2srS5daeNTzG5Exshys3Sp/ywJ++xJ+QiehdwIhDev8xFe
knAwvL34p3YNJdvEEOJ76xmnXAnyWtYOCh5130W4KhOdCV4jbVVF+4gzR8ZyI5OXaLnL8ObOd0OY
G1FbUNEn4wrgfR+/4q8ZiYQyFWB+UxUGW5pcS4fuyf9qoL6r8Ujl4M+nDnhMX1qYztt+w9mmmO7D
C9cW1JUgl6pYnvh1aG+Z875ZJQWJkUtbsTrIO6H3idCWjN85jQ28Xo10Va4Cc6n8L03LNl9WGUB2
RJeTvu/va+DiO4qW8UFMppYnYd/9KH+yXbGrbd/kQEzgHZONmUJrZj/Q0Yx2kELcSqtwxxIH6flT
TN4o2C4hSQR5bwv9byx9jYAss6QVbwb7cOH1eCcFqUKv/Z8vnRUShjIToopRyhOrVDStfqYWYvkl
fZZWWNXI9Jfs3cao1/ZmuaAi7wWh9DAz3B6q6qjXCASVbVBVqLpvurZrcjtxH1vxqlnwwHfKNFeW
5+VIIWXlBD4De+MQvXpOKz2P7+K2U2lVEbl5HwcbcUemh9E6k7A1+JfHR52/c+tdzvS8FaCLZBfb
HzOtWTwNPNoj6Qw00NnDSSCBiZqcLtiZk1Lp3aXVOjMyR7AncMrj7/h/7E0ZZLJoUAIx32wFJFRC
uySZvsMpPuVDRXsn1cvR5GW8Ph0cFxbZJjO285Q0P+xb/tQXeoFEy67+y4ZU+6NYSZIQaV2sstYI
oThOmIpoBWXAtgNlUeyaaN8dGW7VjRuX1nqitzuPJ81XeGjhRNaR7ioLY7oTvmNtFcjO4mbleeW3
FH1x3rhuiLVECaoT1Jz9HsHjj5xpVE1jq+E3LFvQsGB2pfKvX82wihgKOQVVQ/Jl5rxVtk2kQHKx
l0XDjUnz2vc+UT58x2tf5CVG19/U8I1PURWkqVU8mm9EOAuRBySHCauTj+xO9e3XvCnX2zJ7AzBI
zK0x/CNB07QWVgEUCxqaxvxCRHH36F58wCwXF/qN37FZVJ3EyI4BXETYbdeRrVZOv+Al7qT9ppn9
Z6wzrySPaekLKsbKrrfMPjyOJvu5B52NTBOrntqrkPGrp1Zy+taAXiax8VYjMU1pbXzmpDB/YtuC
cgKuKuqZS6+qOy+Cq4+bHSB0sQlDIk4fF9lcbiWhSOT++fEpvZPFR8yG9CIeBOiXuDmlcioj7Vl7
vzs6rN4L6RhLlrRPIvCvKid5cIpmxeSmAnYbBoiJbVEjT2vU/XsPXsRhxQYLysd3MjbTByl40+Fz
JqHZ66u1UL14aGWsvoIrvPF3vdkh7kPUVLckhhgvJHwklqoaQDyEcZ9iKv2N1+kSgPPeHsTTEqyM
Ms4dmJWvvwIIWjkvpBp7EJz9TWG6/uuY/XErAAzcf63TjWACvZ2KoiBvqIjz3GWRR1HXyX59Aka4
/oNAhkGGG8lC1B+Q+X683neSUTA2IVMBUlEQ1E4liQsP5itV22djUZ+EzlG5s/rDgHNYUUBIQyJv
JUgVVT2jqKI1Hy2kV+69B69Mz841J+dJHqR5fSr/cF+RIFBh0EWJZrUKQqOAVqQR9exFllb9rhID
mgJlkJWOuvTQvlMCvp6C2aHP0i4LXamqT7ne28fwRYKbe1dWLyqSxXtF5xeO2F2Hejnls3PcipDZ
ZjnYc9k1xAYjflswSJeHqLgc6s5WG8pFhOWo0lrKUWsXvOndyEvjoH6NzPR0gcxWXBNGN2Pqpj41
CQoquZOLhlhQt9/mtWSUWkgrDtD0grjycWGvTb88v0kuLc8WfEgbmavQ9nIKq440KYJiJaHJaHgs
KoHfUaWP9Wda/EmGl6pxeM32hrekpv3748+4ZSWZSoGIkAX4FJYVfgOmiy0fcX4vxQomYEAQ/AQW
dFHnU1psh5Bop/zjR90dJNRwApOjJ8lOHNUIjYZUlmTzS0dgGvHNjKDMJiITPDEp8rPTFwWNUGRw
6W30MWzbwkCaUZ0yI0MHMc3xk8mcSLQVnwZnbq92epZbjyfjN/q7+QIwYSJBAJlZ+JzrL+DlKBD4
KqlO3DkzpKcOCcGaj4nIGmzg4J0CiFO1Al64guqyA76LlRujJB9+13htrcsSdbDgDMHdre9RqadK
sAJ8sO0Oj7/ynvdFTu+/Hzk7oblb8FooYZrKjAwFDXC7Jk6Ro0zrUUSNj43d4lKn/YECPVhxWWzX
ed5X4hLom1YlrkAK0iaZ2CP6BfDQ1IdzdBxs30Dqb6FedfdkXJic7YNGSSMwKlXVqY6QTcTD1Xd3
aaiHysJj4E4B8Xps02PhYu+XTZhpifA7Ng30F/mmQauWoCNrb6Avwgab5kYA+VZspKCUfjyvdxdx
QvT+tlmDrPDadJzGrZI3bXVS19y+82JajrASNvtYWUj0TZfxzZ6+sDSLj7mxy7XYh6U6BZF8lzKS
6VXF2+Ph3L05AQD873hma+YJIdeKIPg6IaV2Yr7kn7CwUmA4hI2cEjaz/W3lLiQT70SA4KoXOU7m
NIkHc/P1FDZd4IlKK4GeuvaNEL4xyt8lYWGP/D5IZ9N3ZWXmEhq3VwMQN1Wnbj1Q0Wi+i4kLO9cb
qzBqPX7yHOGrR1KOo6zZ0gB/F2hntwbU39Gb2e+ilyWE/J2tg10DktmpWqaiL+x63FopIXMbMtUp
7t4CBVLb7aFFq2RgCnhDd23/v0zzhbnZ/ukCPy5Gxq1ORfrdZBBXUb/yKFg4DnfXUkRD0LScMpSv
rseECDwca0jznhqNRu5PIqCbIloCBN8zwqkqbhaWQ4J/LhOWc33DDGHYnDzX8EQo5tYgO1+i8r67
YQD7AYU2yi+8Or9DmFIWGUSKzanUY7vXOV389sGLOaJVskTrnqHaAU1sdR/ZeDL6z2C+BuUeFfaA
Vhiixesl+Xl8Nu8g7QDxR56fRaoBVd55HkzrXFUrsqw5cSkpVsWJ+2Ib3TM0Wpk1clwKRVIaTbAi
C2oJXdo4aLxSTJE6LRrDelI48dJFf28HX37QbLWVaNSaVEybk8I9BzLNYofp1kEU6GpIPNEjgKMh
nWEmKuGFbj2e+ZUMsY1XeVhwjfcuAAgYaaA+RwFEvnnI9Fxfqm1bNicnQaEdfFZ2ux8t5XnYD+jQ
RXI9NhLSbvR8zW3LhWv8jl++sj3t1ovLxxUKtY1YrEqPovrIbes+W7i778RTPCSTJhgV1EsUZeaT
h1Gs8mRsmpOQAGjWb+vccRsrrp5E11zYYpMTuPSS2oTDAW88ahxA8eEfrgcTtJyqNKLXnbxOr8+A
MwGStQKwIgUh4RY8BsPGA0OKSjvdQmHxsfGbvBPqDyL6NoBMmuSMlDlqdewzcczjoj1moX0eccTq
L3cPAupuky3cBvON+2tJRpUQoizIi4jzx0rcuFkc8s2xiQnfJeu8Y7d+CCUxvz6Egw3k7MLEzjfJ
fwyCNHCCzaB5b3b7yAHLh3WpNkeGRz4YfYOtWC3497smJtw4Su/A5MxBOZASj9NIC9pjnKDSy/to
fvmXzv13EGg+BPxI0lAIn82arPlMmgRle+RG2WS0p0KIiOcVC+O4KTtMZgAhwdJMfY6sJlzvwUZu
uHaczJS6vCo36kpdq+vuVV17FqenOmMoRgBNm8LmqLbK7HzX2L7Fkw7+bmFDzi+a6UuAlhNZEWWx
qR3y+ku4Ua1GBEvtEYWWwMKLSkWLPEkYyCU5PmuxGz6zm6/MqVD9+PemQbGPkq4sIjGD77g23bBx
qJZa1B9lVBICY9hmUIcPd81zJL5I1VFs7JbfyvyTlBrhDuxvC/bnLgcjn7hCkR4VcIlDu2hmXsv9
IsyK/hgEPi0Y4B7VE6pRlWhXysLLVZjW89rnTLYENHYAxwF86Gy91U5kOs9rYEthCa5WLTyI7VZE
sY5BTzP8OapfSpvoIV5wsrJKRJ+29V+3MmShJEP55lfrKH/tKidG/7XgRNwqSw03JHlNZW4NGO4L
V6/lzOAioB0LcenuuXWZ158/WympdDumVDBVtWLz6IHlCCp+3nOk/cQR0QQSazT++F92BwdQrQgw
BTbobGMGvuhGvt/2x0jV68qqDKFxcqdd86KRv2XcywDuHs1uo5303gAd+L9Yh8oMHteIRLR54Ap9
lVphx7o/NuWz2De0RP/x4BIcZ+IC9ihwhM+tVC2Rh7GZ0OAymnWvnNovfMc0sdf7RkMvNK5EeAlE
m+Jsj8pAzOBh2bNHNo8YmvNiglhzSBecwPT6uLICBAeA1mChZ9Engtre9UlgvEjIFUZlj+Foikbi
53rQV8Rnnh9P6k2vLk7blZ3ZzYtt5EYBSvTHfq+9ZCWp1r1dUZSDj+5GZUjpkXadbDbvnT04/jrg
Fnz7zYH/Na/g4gWQakqZXg+zVVoo62UwL228fltWANhyKCZyExx3NB6P9aZ4+DtWETEsvKskAr95
bWxo5B5vERjj8mPBWUphVamRCFBhCklQKbQec8uHhHKV5NuwaT6DovqE+hUNh1Wx5OTvri9Qk7KM
bYRn7+woCWOUZtz0LX0JOt0+Xo3htmSeImFx1DdBB6YY4EhB5tFlB+c+m+JRKkSUTQPu2P0gRBSH
Q3oUU6oyz8kzP9X3fbxhykH3mj0YFUTutfJAHJp1zvhvkY3T9KMbCQAaHgkLcApcT38bR3EzRjF3
HBJHaxhQ0rcKcO71n7B84rslPNZNZnIyh9lV0RgC/nv55irLhjTqXYUFAR54Osirc57Yx/b20W5B
mbx5a3QAvsmLj0ZK6/D6eKvdW91L27M5T4SK1zwfpzfud031WjoFgP/1uHps5Qaj9ztEVQK0DQHe
VGe6ntEmTIKuVlLuuMXYzsC9rvDWgcQdMTO6Agn9ahWBudg+ciQyRgKWtZNg4M/PqfN+ID+L1DY3
j9f/fBDiKLDNYKXnCKlWccO4kF32qLeg+s3o8WP7cT5vIzrSxuxWhR7vypVjvbzsdgewQL09no+b
4sNkHv4SyqSaCvnDm87ZDoDkPqq4o1IZ1Snp4ZnlkgrIwYdpAclDgfCIIg/t+J4o6Vp7WjA/rerc
ZytA5eFiBInYDTdUMrQewsuSOwpIa8aAeJdW6cfALB209qPvEjQrn3peMmoJgoWRLnTHIpnU0B5/
xuQ5br4CrVA8fJwgAhxwvSkUtCZFvthzR142s9goOlS2P/NXPjLb7hQgoHls7rcsP7cHOD5cGdoo
UdGbebKykdQqjzjuKGe7iIMS6gr0RrRoHWjE1x26AEbJEmK9d03N1av8FL6KkkzkaNXLRyEhsreR
JdpDFCccDbal0IhLyi/gu2I767djlZIhMfIl8b+butG0VRBgYrHgkPCG569naehrsHuUODqIF/zz
6AQojIkWB+anlx8w9D2eozsbQ0E1ENjkSYb4hkQF2LcoZqBLexTOQKeDG/n78e/fWfKr358twSh7
RSoENbi9/yIFIqFf124dVVpZj83cuawvzcxjEg3llbAdMIwPvEP0QW8Wzu/CNM3BNYkyeEXB4Pc5
3dW1Lff++PNvinVY86vvn615LQ0tK7f4/Ym3UMFf3U5ctzbxA5ot2LpzAVyZmj0uNKHLlVyDKXf7
FRjSNjw8HsvSVE1B6kX2Jw9cSRim3+d/fBP1+sVemyUD0/+/MBAMUdNI05aKAO1SyLhR0XKkNxv0
3v8fad+147oRbPtFBJjDK7PSKFGTXogJe5hz5tefxTkX3lKLR4R9bdjbgAEVO1VXV61a62fiHlhm
K1vYxL9UolcWR9dPO+DXeMjiVFAfU9Q9o+IVBoDIF/B0xmD2T/bPEpBqJji6Wadpy18ZRZsiVyYJ
hglRBVGjPmz59P14peYuJfgYpJiQIsSriXxnRpRYRf0k6rSjd+mZ0bJ1qzaHEOJmm26h8jVzQG9M
EbsiDIJe4tMBEmNv0UYy+EBlN0sEoEs2iI2htMhY+Bxs0IVWaar/1CxN2HRBEReKjBcWHgXofsG7
nDg7fizRNRUz09YDqk4DcMACdeqgLtm5e0FPbWRXdojZgkIBy1O4Rh0PpWv+Y+WtOCs6AEb7tMT0
MP3SoxERc0ZFuVumAUYElnh34Tk6ux5XoyBiQDyThCwK8dtJpQIf220Xc0JL80ScET4TyryadH4c
aLueAB/nTQ69Belp6TDOeICbBZkO69VhFAFtL0cfhjbeyfyMNM7o9IXgaOa835iYPuHKhCegYyGk
wDkvrnfextVbo1vRC9fkjO+/tkGCrEKwdoohKPqc4NRY8bOiL8lFzhpAiA26IcTYEhnmSqHHugBX
IZxQGd0D+Pmxx1r6eeKZDC2dPOMT/Hz1Ex4yaxwgj/7Ywlz0BfzZ3xEQN7HsMmztwgFMTfuZil11
6tU/a8U62/HCgi8NhnAm0pClbY9sp6MLg9k1WuYsDGX2dED4FNVH9ITcJWriKPHbhgHPOrhFMzVQ
/1Q6q/6HAHJKgP9jhFiSOh2KNu5gxNdzQ/nXqcTJEV79OrEatFQIxdDg1zO8lFnNBOWOAPGkpUHc
FfkRf93YIdbCC4M2qlLwjutQqz0+pyvBZGymWyTpnfUjV+MhHHs3ch2cFsYzxS4JVOGd3NIXln3W
7V7ZIFw61oPOghBjeX5Gah7oD8Qr0POuPZXdHo/HJbjqHb6PnLtpn185LkUMarfH7e4E9monnbTL
Gdo9m9cnfXv5eTy0WRd5NTLC3WdjXnZBpCC0PMYmv9qO4HFbGs7S7BGenvejLJRrjCZcVWqwXf8c
H49hLtS/2WqEnx/Qmgx5VyzPbuM9pSvHOdXgfFAXzMxvNAUEaKCHZIHFv12UMZLTshaESTEzRYfk
HzTHXLIlpr05I4yAzBkueTDLkQi7FkwjoZz5IHzVZGswGLyMwASglgtxxJyjvDZDHpocXWZDA6Z+
2QpsvNUtbwF8PLevrg0QJ8atPImqRxgAEuanuLCvX+F6WDqWc9742ghxTNysq4eehhE6hk5gpXLH
bCXumbWnV3b2H+75a1vEQQkL8B2JPWyxFrN17Wy1FM7PLwnqgBLqYUBfEF4f3EdgG+6hOzEq6CVV
+VU4IiZaOClz2wvkFwIyiMjgKL8teleOpRbbMCpdjsML6JXTy5d0g2yMlmvIicKLbSDX+fxfLCLn
IgN/jiQ8mfMfaW+oM9D9O4Ga7VRvnfVWv26fNBvow6Ogf1Nmo/X7pdW602aYPCjYev4xS2yNIXND
lwplDhoJukCr4TlF+xsY7vSfIzjefn7QfYi/K1sGPlUAr9lSdPubjSVfAdcfQOwXSNb7rZThAzDT
o4kr8Pm51qOdZKiHw+nEPJ1/fMM3fuzvx/PNTtf3nd0JpoLO2akbgzjZaet2CZ2H03UIy+ivTC4i
eHNz0DOvnzSDwXK7ToiaHXDE6uKo515zv0CV/2edOPZCywZhzcL68zOsb0wm0tyVuPKstzVa5c7g
vQ301FoCuc3GGtdmidWG2gJTixXMuqAGk7/TNYQ0J2WRx3M7e3iuppZY0j7IedorYYUW9f3ERNqr
eEYy/kIQO5tDuB4NcV9KVd1QcQs71Rq8iJm6607NToh14KuO3ws+lJ+7nK+NEbdaVEc1JcQwxu+m
RFkXq5ztHpTTJ1jG3jsjfHF1hOtT13ePEbebRDxkzMTDnGtBDnGhWqUO6R/QgHr6+Wd9+big1LBw
8QpTqHi3p1GDRSkYBR5BJFxj7XaiEMnd/4Z4r6/xSkKSSlJla+IE7e1pKZzVij8MDGDotBYlhvr1
FYGwHPK0pZ0bNSCXlR4aMrb/2v7+mRJanplqP7n18/O96PPmnQ+S/4A1CEB1kEAcjvXibEiQBKoM
9phve4i0OJnlm/5LuTIrq1K9lfuVWpy2DvbgWNQzHW3bq8eb9Q6L/esBrz6C2EVhn2TRGOMjuH28
5dDQGp+TXXRRdgWseaa/KQ5L9IqTb7lbJwAVUHlExxueSLcRUtFJJZcXI1K6eZtrEzmUhkAqXziG
s+Eex3A0YjDIJIES8NZM3skZGvkKKBq9ogF2Na46HhANHQArY2HnzQbi16YIx8J2FCcmUsY7gKmN
K+ElXfkaU1jK+48UAojJqqDa+ZFNTxcX6I/m4qdrw4SvaWWQsnJjzjvlNjBw+jQRTQNLDu0eDAf9
IlxSLABqCg08FPFGK6swAP5IGp28KlRheAnr8xBaBS9YL30MeDJTqny6VLKaGRq6plAFBwgPf5Lw
3bTnh7CtW9rZKIJRWe4XqIOy/RJL98xNdGOF8GsxX+cti3ebEwo/3gfVaC3UR0Yz7r+H7xqUFZK/
WGW6v3px2qd+FDAXCwIrEScuStpY4vAcdXLIYLgxZyrjc+Wj3o6WOy/V8rY8A3Bd8ZorXHzWXDjv
9wO+tU4MOK+Lpi9apnPoVh/RAVHUnOlmgZrzq7zmNVGyy4jdgJZpwe79BQK7sgA6Mw6MjDRPBBxd
PDTyIGeAJg1m3K4pqVLHbARyMzf46MkffkrFDD1QiPUbQajAJyCdAOe16kxz2++6WbjPZkIBfA6I
AKeuYmBZf++SqwiX9zxWipSyd6Svij+O5bEY7Yx6b3/EFtQLZ9yhjb1EETnjJm6NEnMQ8Ih7GR7w
LIquDZmpjLJR235bSBBNDO1heKVqUAWt5Kz7zPQh3HcMqAmpQB3Tj4Hf1ellYU2mC/HWEd9+D+Eh
6aLtAuz+3hkLfUg3UoSLMTPEFA2fR485DCobZvoiVuo3trw3C6IaUCggxUS2X45xlxVM2/UOvWY9
TeJPUtVbHitYVf4eym+cZBZi8hTG4OU/K+hJ7LNdXq2iccW1Oy7WkuLQM51a+w43WCK/l4NiIbSa
xv3oA4l1an20tVU0UIBhx73mCuVbQeNvqJQdF07jXTMw0LHYhn+nglgBKRp8CpSeveOVz5F7lsD5
jCwoevGj3KRER0ID4aBzAD9hCpJ1WWisu6OqU8gcy/jMsCbtvS3siTnvJAHKh6YJFMPRtHZ7awrB
mMucx/SOEgdyb6RJHmkeH/EfyiCPZioUf2rgw/elULgGzfQbKgRSEmXsjy6Wk4Uk5DTP5DpI/NQz
h20CkB/hKUOF6tOwGnsnjlKstpDyK9kT4wVfcH/RCPy1FcIjojEsDrgYIxZew85q3U3HqDQHcOsH
1b0uzO7czrqyRZYBxLDkEqqCrYjaUsmbnPwZ3XfxnU23Aad5aLj2Izt8yvozOzwBayUsDHXmzYCx
ImGEsAgKJujQvF1dP5ALbkyF3tFBRcWMetIaqlKqwircDSovm8+PxzvzzLy1R5ykVEylAEegd3gr
rs+gSGrh5kzE06kFGL/V2cMn/rEDiNQMUMeJLX2pzDYDRbn9BGJDt5gPsRLY3pHpt1je13ShIv1v
ZKENQYYu3EgQK+yYYN9EtV5mb2L9MUCmaExXyI+AwnYT+X+ywhATk+83dY5m/PE0plZUCU8y5dqV
3Gk5dajqYlUD4dvxnTYsFHBnQvRpBL+9AcpU3iFGgM54Eay/EtitfI3WXGv6u1zh2safvtaXZs9a
/nphq8zd11BBBggaLUc0oPy3OyUfFCESWKp3enCN8HqeFXgYeQPKx11eh2D6GMZdMyKe/i875sru
5J+uLua+8GqRj8TeqVjI6bR6gI4/Iec03j1IsRbxkdlRL0xuee0OsOLOS1QgHQIWfHKC7ouvSZSp
ngAuYfjJdJMtfN3MmwJLIQFUB/Ag8Km/1FxXXxfL8HRji6UoQWMuBt9x/oQXN3Rm2XDFApDfAR27
duOlC2kGkQu7E1kuoL8o+JANYDHFd0LoYTUEvzVDEbw2orwRXTyv5VR3FXBFeLHOxQblbsocre27
PHeggsEEE7ExmtBHbiPhKSsehgzvn//w1BKmdhkGDbZIGKLl7nbRWrGDBkeOlpKyf0IjoZoHJ+zV
HpwCUZuCdcDxcrUbtkuP15k9ipczmrrBKTK9oonXTywVaSxXVOuM9HPFoCopWlVWmH2aGFy3EBNM
twBxF8EWQkUgw0C8dqeGoCRy5/Fy6/D9PgcXTts9ozNHZLetvAGDGn96fA5m3lyIlsWJlhB92Xj+
EJ665alUGBmudQC6yc5977FGDrsmdolGl4Cycxj+McBinlmvk9Zxmi69VGYuRllQGJHDsw9pAjJk
z/k4ZstAaZ2T7IPmp+FVOrMy6jseSy1e4qvipquAnGC0eaFjCMTcgMVN///6aKF/Dy09YudE4pA+
jbxAnWKppkK1iDz0GHN1tu4b7Hgun4DJtQvaelAdp4PSGMEwsltqlIs/lMgN2uA2CdowwJM2VUm0
Bk+eTRPIl4j1OV1iwX83SpFot24OUgIFzgyNnbXBlfJHyVS5RSFNaFJdHBj8UPNqg54Uk6cHoVCr
hoO/EbhiXHDxcxsZPo/DVQQUOjKyt2PvfbrwgiTqnDZOXwS2PvLUp9Qd2+Kp4i4LG2smwJOByhTw
F6BHdxsrlmtwKvlZ5/CuoaB8kLkrBW0RqQ95su6njTO9SpKXoeq0RKLUYYzVhQ+YkiF3Cw2U5dQZ
JvHoZ70dbN423ihRBYCuvIlOaKspfJPFrZyDCr4bN+W4SoN1QoG8gv+im3PWgOy8ENV+eE1D7/D4
Y+a2OAock5YddDHAO3P7LUI6Ci0v5GC1ct+L5mtQ9lGulqIqZU9ZujDwOQ+CZnY8gHkQI6Nf+NbW
IKHH2k+bzmHr8HOUwLkoiYjBgr341VKgrfO0hl0or809c2Hvr01irr2yZ/OMbTuHc6kvTrZC18py
XKEosMSVRY3gF2x6M2Cgfp2OOlsHC2Oei13wAZhi7GtAO37bL65O9ZjXdRMzdeckPJQ/VkWzFeJd
1OzpHVMbQa9leaaW+YYJ4UJHPd2NS1Xl2RW++gDiaJVNUvDDtNvAgm0IcaL2Qmq6B75wrSaInqSU
X4jxpy1zt72vDE4fdDViXOFiGIpY5nBgnnqmWhWJshWapczfXChyM7PEs4UC60KmhJjZgapsJip0
usDFK64CUN2kEkj/B+hwtb4ZAu4gWI+Pzf+xr/5ZVpJqwu1ZqQM/feeAmn4nitBrV3xNfjXGy7la
EiGeX0HU/nDVI18sEnuYckuZaivYkpK3grbr6JxKKjWcOJCA/of4TkbPNo0HMKzdoagC3wP7KF12
Tpf+6YKd6Euay2l5Cl7jbVypmWv+ZPXPf5lMSFKAqJoF/PwuesrqlK5bHNIGd5fcGZwp4LmUg8JX
oxS1FWy5qVdNbft/Hhv+ba6526pXhokYIy8U6HoJHQ7niPrUKXD7y0hH6iQ7UcIP+mKu1VCOpYPn
jPI2MUQqOnAYybaC4K6rQd4e5CuUhPziUNBn1oWoCqreyNe4yJ6xrRrxttwuvChnL4+rTyaihKro
6r7JMFdii2YAGUzbXmfX1FJ78dzUoCtq0oCY1F3R1nd7iv2+g1Y5VyEFpOwE0zcgHMlVuZo8u4IF
OYHY12NQuojJMf6sLkrpUGlqgPdJzRT3wFI7vODFbAc+5nX5JDaHfrQ6zu7xvn+8gjNHA5JRaFbA
bcLgNUJ8JWjPfSanptmwknHdu0eBWxVBrA/8vhCWygDzxkBrBZoQ3JY04djcYOwjKhFwDqFXktoe
16HNEj0bX3TSqWm7JFM6s9KTHNY/5gj/JjIpk2QN3zlIjm5dayLE+y+T94+B3wj8ylGHvSDkY0Ej
Dx+juZEWjSH98NaeJUBoJe5a87G1mfD2eji/7vzKWkHlHV8NGM5GUBcZx2bix5sfJ1wkn3N1lLb4
cTY8uzTKiVKFfAu/StERX/K1XtV7qoYk7krGSXF7GjyafKJK5b50yzUb1LtoWKrxzz1g8E3SpF+C
giwYHG5PkJC2rIdsN/YmnR0Uyc2R5I9TXm1rVtLkbojeWkb4g+BeWoN4qkxVAYRlC+Hd7LwglYkP
mHgFZeJ8tHzeAJeOLZsXR5890Vrn+proeRrPrh4v79yNiGfhX1NEnBEWfaaUnIjTUUj7IrXr16IF
oVVQbWlqHXyVgh6CyBCkqktNwbMbCy+H3+zAVFm5nWcuct2yZCgYbsCXTymocip9WC88f+cCuenZ
+48ZIlKu+jQPB9lF3Wiw5WAw22qTaX1eqs2b11hls2828qjGoC0aGr1MP5iFCZ5p3YSu99UHEGtZ
50xYxoKPZPCqN1unAZU5Ohgbq9Lqw14wOfOdgnTSLqSRMX9qYxu8dtak/i1m9lK5d3Zb8Twa21DA
Rus7sbU9d0iaQQIhAgs2plqLKyCGBpBv63H5GoYW4j+14k/Faw3Wf4hwueOT0pzAW+C+Pd50c5UU
IGj+fgjxpIACTzYmAYpqwr5FsyfmnzlVIFKFICljJYDjx1iRkxRqLd6tbLcdoxNTmjW6maNGrwtz
BKJpD9ZZDdIijz9tJgqGGt2UK5ukspGeud2VFUJgRUbricO12WugFN9DvfGTj8dGZtdBAIALqPdJ
t4TYEjJXDwITYh3SnqGQ1Q002aUDXYQAeubWWyVcYnuaPWuID6GAAW5HXLy3o0r7qO2SJuydokvD
NVeN0cfgh+lCUXp27q6sEHPXK5wbSwzKclzU8Fu3471NzvnQWBJq5fx4Bn9rbUQICGpqyJjTQEgg
+ULYkhs6LYN64vZo9daszWHNWqxFW+6FAkV4/ordYvZferii1+D0HvaZ5W1fotVgKu+N6a1yozHB
B22mP/6HIGlVs8K/W+McmLG2FBDMvXhuvpVYbo7vOV7M4QFCMMpkUFtikBVwd15+jFhWlQvb9U71
7r9k4m7MEp7dLUIuEGtsZSrfBfR75p5b1GjTvRCrbXLIGXiZx4syu/5Xa0IEWlkkM5Evx6hNt8EA
JGRfGlnTlitRDoSFGOj3iNyvP1JY4tSKBqrt2x1dsmmdeAHq4JnRrWuTtdID9MS+xPO0uulPthXN
1KrsxwOcPbfSX6PEAFuqF1GCTOE/qc7dhC4XaHmZ8duygnCAn3Fg64raRSrxKQh6NFQioEyytJJT
H0Nlu8zobaEeVarfl3aXmWUK4JzBQjWlM6hkyWvMr+c/wyVbc5gGkabLwUvTQr1n8W5AgUmmugVn
+H8cj79myMsA3cRxU+codClI8x8iKP619DpwQSv97b21YIOVmDO1FHvOlSaQ9geKAu4eYjck223i
shHTeDAb0LYHDUIJOdM6sNgi0OGMV0I/arVrNjSChNTTwZCq88yhSt+U6qOQVtSHR/2w/YbPKE3k
l54s81HL1ccR25spqTaNOBylBPR8oVU1xzp0ZF4fulViSI0mR2amC9EmbGS17tRB+feJ3ZvJIXY6
FShpV1NY+jz1QJ2UZNtIMuq81CSQ8D8+VJP3u9veE3kRiC3QakaiKigubVu+xK3h8q/sYEP4QIRQ
4ZLMw/+x3H/NEFegK3rpSPPTw5gyef4FQquoG5/rZF8JtDHJU04SK2rQy3qMvSZgQ8hg38sQfySS
TWf7noKmZbBholZjA+b/cw6I2yyg+EJm27p3WmQoeMjZpK4pUNmxQeD9eLbnHefVdBOXUe9mUstM
GBEqysww2EbKU1GEb7lyUEI79fLNSL9x4ymh15BvcZtGB7vmmpK3hbJEoTK38DySVeBZY2hUjCa/
d/WyDGS/7oVsgHuRiv6DD9rJDt/rfS4y2zZJhKVZnjYtudOuDRJpo6pW+NAvACLwnirxwNE1yBW1
JjCDbJ2AF+vxRM/dFf8LlwMWcKLYvB2dPNQc22cuTvCHl31W/oqGdGJTSFb3+e8NocY+QQ5BawmQ
xq0hlxI6mc27wemLQgekEsir5oK2J3vMgr3ML3nr6Y1ATiK4jcAbipIP2GgIzzBEeJ+7LUqjYyZZ
UXPp+sRMxlaTmzWnbJScWXPBj5JWxuNRzt1F12aJ6fSYmosEXxqcgD1K1TooXqPIfGxibntcmSBr
5KPQo7+SEgenrV67dl+WICz1zSDmVRmCpYsMrHMbBFlTcPUCU4m6CnHmqcAtOCqjBqf2kcaJ8OyT
jmxjy11j+6gUPh7bvTGoE3CIlaHwjKDwF2xyddYgb9OHvk8DzwLASmm27Af3noHOP1q4N+7P9K0d
8ojJURgHHuxQyrqW3kfpFWwnw+nxYO5fM7dGCFdet7EQDyGQMUA6AFnGgy2fygZ6YTvMPNxhRsBr
CdUfZFPJ9LYSMQPdhhweqT3aSuRPRD89KBJ7Y6R0r1KpsV1lr2zwTQ3PibCRhu8BGYTcp3QBqIGC
D22//vKDPzygDcM6lXOb5VeQ8/Fw03RNpxVL03K/f2+/l5j7rAsCQeqAOkuywzAea7vSW+hZs7ro
/Wv09q0lYgESAFWqroClUlr58ioSCiPyXtD0pdEhDbTGApxuBo0Fe7ggkA4DJT5HyqJjUJQf9QpG
FsU7qB/aVW6U7bnnwMjbNeeUtlLZ7Cpa7aJRBagk5GnN85Boca2aXjWtxqQfYfrhI/ObgKvfX6hW
3vsmMBQBDQZubHQHKGRhuGtlGfLl7IA6COMacglB3SiHPHQbhX8e7/yZtqvJW0y8UFDu42jyVuEy
Rq4A82EdvsQV3WtMb3qZIQ1nBeJRopEX+1aE3hF1Lj1IKAfAX0Jn/Qj9UDH4CYVN6IdfifwtsUc+
fRObV5HTqMYzs3phg8y4gevPJFloPSaHC3N5FhStEWsy4mjUUhGskXCNDv5QBwve7Z7+EryXoMvm
oGyGEhhyW7d3YIlbCTo0vOBsQItGqQXapLXPz09e+zxsX15e3t7enp4+1hek2FR0x8Ta979eFthH
Hgeif9ikLKmVkvui2CnMKDj+FjgLVbR6UzArLdl5VmDVG85yTe6UWKMtrhgj24sGbaHBIl6Hl8Z+
/Ckz6WsZINipyRIuC1BlIscXKJ4sxkosOiBmz1SzLgzXM1KDeqvsJYjirC0R9wkoR0HHi9bO22ln
/FAKykYSAYj23xRztCcNvtQQ7XIhs3BHTq1MxKYgEofmArpv7tJyA82F3NAoIrr6oVLXqJ32iha1
PyB81w/bt/XEe/f8eCJnOsdgksME4kAjfvu9Hq6uTKmRujwH+4Wjb3blwdmb7+ZOj7VBUwL101zt
IQitOqYKt3KqDrZta/baMCw1xOD142bhXp15EN5+DRH/+CPK5nSWi46kBkbW6tUFQL7ACW1NK7b9
OkY2ab0EbVoyeseRxYyM0veYAjw4n7X34bOIDe6F245PKXrlnmtw2py988K8T9fUbYB5M1ISwEkH
IZ7gfoF513f6+25v7vepbu59jVLfC/VzmnRwE8icmq3KJx3zfg5V7YNFj419FA6Nai9shBms+/RB
k8TAFPLeKYOXaSx6Q1+JoL9qTjuQTMaBuX1hTcWwRnC6MH/Qixn9DGtpCZ44ren9TPw1PHnZqx3o
o/uboVgYHhmd1bKdci5bq4jw/jdr7vXxtM/UgTBKcUJXY7+jl5kw1itNkQV0jROWgCCrVS7dCKGf
Q+/t3Bcp0MKTv4mGham9j0onbmgQz07hL4OWotsBSn1IdUHvyU6OFRWMS24tNUrPbeEbE1PQdDWH
aaD0aee6kkNb/BqAW+j6BgalterLC6ppNm8vQjHuo4HbQREnFUCEhos9SnJ6vUV/q2dD528TXZgT
q2cmNqid7pYEVH6rEsRO4dEUBNQjyLmgOEi8JUSmGNCUWWGUoO5oN76mGIX26eu+TmloR1ETM4PC
5wmCBxBJrHZAQ5jTHCSWp9LmKdYDO9R79SBY0GE1wiNkfNA7PX19g//KLci+qJT2Avii1m2EVbyj
VjVk7CDmuiqMTj1Ti3qlszvjakDEbhSTMgmgASo5em56x0u2X6LS+S0QEFMGRDrUtpBCxuEmewMl
lOnrpJUkp9Z5jdu4B+qUm6GJGTNGO3r39dH21pXFvFRmqcqbDB2lvlpbtRVhEd0TKLFXNCRB3adu
+V6dcYET/Q7g2siHoWBDnItQboNURhsLOJEGsMe9lyvJHLesoXoO2hbdl8dHfyY1BrDClTnijMBc
EqOlTnYao91WgOabkoE8EMSYPzKIXYWWD1XUUJUWojZmeibcLcGVXeKkeG7l8yWHYYqgp69X2VOA
RuxWLY2XYtVa7ZNrPB7ojD/9RVtD4kKABDUZGo1lIFdh3MuOa4U6Z9cbLKxJ28VCCLZkhghGOblg
kDWFGYSBdr/yjooV2rm2xPl+p3+ImOhmOET+LJbxTii6TnZeIWWvQlb6CETsyduJ20mSKlUlXJFI
ar4tUk9OP0yuG6eg7gL5AqC8SSoPEaF8FguD7NTbYi1+iOtYLw1el6zhHH0JC1CIafORxnhEYSiU
AvMrkWoadOgWTIfONocrjIBX4aFQRPPQHtCpj3fHXDSL7PNfS8R8ejXnZ6MXKo7iG50mQLes2Vac
HjVn0egYjV0I6SYXdj8wEUqOnIx7VyZ2f4XWlXpMUsVJt+FZPLP6+J9m7h8DZLW/zgZmcCcD4o6y
gQw/eVva5Bc2+/ys4aGBbm4BSpxk+h6gFEVqxUIBwQL9UazZ7/InPKUGe1pk8bzPPKLdH9rkAOfI
eORJk9e8usqbxOUbqe4Up8zU4hR+SbWKLHmsQj98/JAWJm/WOV1bm5zXlbU6Elso6TYK0nMTXAxN
MtnRO0L6ZiM90VCdf+cgzgwW5IUX/szFdzNI4iYPG0p2WQZmlX29D8/8N/OnWdJ4n3NQ10MjLlcl
yyUmiFoFAa3fqt0HOsL25U9m1kvaRnNbXJh6f/AaReMRCTtgAhecmEnqOnpUqfGhu6zYw6BrglZt
GQPkEPHl8RGeSRRhiwCfD1Z2GmK9v8wVV4sW021KyTUM0msJ8k4+nqTCpsH96aMqDEIalTUTYAA4
LdnnWrPpPpc0auYeqjdfQMxtWtdeP+T4glJHQ9dRlSDcyH1Wlrh6eWKhPK28xRdQEPxrXzLJOCBY
AKYEbW/8dHSuxj3IZcKMkuA60JQwXXZVlMx6/KHqznw8wfcLCjwaqA0gLASEHGo2t3ZKsaiqJq8o
h1byNeLQr2L0oL6doh0zZ3t6IUCYfu3GQ4KyQWGQxcALAQq7ZPPYwEXQ/Mkj1okpOOGoK1M9c4XS
YLmG0x4P7Fftg7AFso2pOsROUTRZjGJ9wGOGkRMcanxiijWdb+RwlSuqhE40l3px3e8gsJVwRwNm
4p3H/iBkqsBeEKVpEmf137T30diSe85jbbwwqGDjzz/lR5bZinzuSo1Gz5O3GfpAbVzT9fSm0ms0
L4C7qKwMoPublyhW69YQCwTmCWpglz7acN4CQufuMkWxAVco4spJhuPuzuGbsk7S6UWZ+rIL8d6h
1QsJacQwbygjDqBT6LM5VH2bYUkVa84yqPQBwJWRUL9D/PJCzwku9OAckIwxFttHkH/j2HxV9Zhk
aHYkllRF6VFQhqVC/9zSTh1KSMwieXzPWQxlmcILkRUD/AY4CQZa0K5KR2shvXCMmu8S32yyNZja
xXA3eutQ3qdKpBXMju7AEGL7lDb6qvCpDJtxNKtS9cQD0wCNmb+znh3JBgeN88qksuf4Jyh2Se2i
h9Nq4jcv0VpBbSJN3rCv6VrgjzQa0YNQdTuzlLcc/uvxHr6P4393MDNlyqduLLL1TuQDASEF0nEh
zR7wfiqBPY45vSlyz86retDLNmb1qOSgZyBUxzoWaT0airMnJo3OMq6sCWC175L0J5lGyHtZptUc
VOxVloPcQAEpHbVNpX71+LvvASAT1k4BMg3x7MR4QwbMPtuJoyfHF66S4xUYXZInlhJXfhwXagAA
e9tDw4hze1PJcdaQg89NIYEo8sJn3MUXaFYWIP6Fx+CUSSadW5sBKB+Wo+vkIdS/aiY7hjiyfNmp
GRoLCqxkJNYHX3peFI65T77AtIyXOw8YLOS6yFiQd0WuoEvauySZ5XYaZ3eM2dJWV+vBpavXgGMK
7h9+scvq7p05mcWYGajaAk8uTof26toQo4yjQWLqXcJGkQ2aQrmoc2nXGLLWt6oA9P5FW1X26Lv8
mvWp1kRfidqEY67LnI8uvK6ol8LJKci+9cNgygVzDgOFNx7ZdCLI49s6DcSw8i5lxCPTFlaaSEeC
hnZTwSy5bDAbQAr1qC5kS/HoUQvDKjXrIAxX8sAuIRTukwQ85OWxJ38l1+E6iPvOC+kgbwD/uTBn
2deSaDf80JUajRoaSkO8s3i964w0MDh3z/BG5ZmA5mR8odLJPs6+2C2L/u/cTkIjBoMjqmPfQ2sJ
4ToTDInZCJyuKM/SxeM1iVqax7u39fTlUKeR0JUKkT5yRyWC0HpZ0mFHPbui6nt473Lb5NhITwWv
qFX9mnV/hk04Wok4Lhyk3wwtuYZ4CkwVKvwbcNrbbTVwHdt6Y+5dWPkJzsPVvdNAARqn+vm6AatU
a0f8oRZM2tUh8fkRH+lT98wbQ68L4Qbq5gbPqtxBcBJZ78BqTRmKqC3Bsu8DtWmCrj6SCNT4phAk
v8i8Sw+/sqcqq+cMTlp7O+iZBPWeMfhN8jK+cp4tHSl4/VKHqq2wsEy/hSFiqsCMgFM4gVgn/Mbt
VHHoDO2gOeJdqi4ysuNQPKeF0XuWm2mi+6emtm1uFc1bOoK2lt/6w1dJ6yJjScAF/Q9p37XcOBIs
+0WIgDev3TC0IikKlHlBjMzAe4+vP4mJuDskiEuc3TN6VIwK7aqrq7IyO4lwiYUcA2i/g12O5wib
GVGji4w19GhNeIoiI3COKSjOC4MJV7VGuMiQTsI3KqTOWXuugnUBKokKyV3mR5RP4LElNbevN0P1
DmafzqWuv/bPYV8TNtmAGnZhn8gze/Rm8BO/LzJxI8a+6NryvpRNNDuSsnv23T2U7cONH7zmOUlW
cfiKliZc2mjOf0+OQboKJX3wdm5lytIr3+n9t+yuXeZZBDI83ShQ8oDH1sqD7IDrr3iGtyFJZ6MN
HfR5uUj99qjIpiAS5cOBgHpjR+E6Tw5AGXpwd/1OhtzrsE+ybQRcqU8aZu2qNEPhOL0khZ4pRt5t
C8tXTtnbsmzjOOK77SADF48QDbkVaZL465WycllGdu0qNOWcAhufu2uIzzc6wFqQ2fQttaLQMazQ
rmag/Q38cOjn2sgqlfv9ohrm3LUE7/H3cyb3Q5RoqduWjmv3+1hE269ZhnqLIrrHktS7VNCAFg2R
DXWVX6LTuHuiIky9tjxJjtQR3w2xyLg2k5A4BtdlAcK9UiGSbEJEp0igRBstNaTcP/lHo0iFIkIG
VgGUcbeHEe3dglgUrmdX7BODmycYRvV6lZQZ8BQJ6YTMCEuQS0nahkPQ3Kg4jl6/1tRFdcC7dxa+
ZFQgRa5jzK9NW67jIONzsRY8O1WllvCoYjxJNd9ZeaNwtO3LZFcqkfqScu3Rrdhqm2hup6dx3xHZ
4/i3VIZ0dM9Goc7nXPqdMc4S1PseRogvHCVMWbwGQc8/JYNDP5Lix6Xn27UjrAo/0DWlgDLkqlSs
rDS9ujFKZp0Eje6lzwFziYqdVpihArjy50LYdv9KVFDxBh/sKIgD4qeJI5czUehlkEHashUC0sS9
Kma/h7MKRZBOrXlpVRD+PTyAKsh+bPkeIIQyO6JFAQrXI4RRmsQqDbAYfKl5kS3nT4lmFi44eVZp
eFQcW5C/AmUPFQsH7RbsUyUbpVrqicO+ZfxLB8YAL+Eo4hkATd9aFsjqyKFq5m9gKiGQChWkb08F
V4y38AC8Sy9NPnmS1eLESGQQd4U2L8eC3cENmUFblkDxRLwRF0FCxS71FgL8md2MkhgiEVCFIok7
zU4wCTC+PltEdgFIxK5cIrcZvdDEad78+ck14vNtAZw6/jzXPyn9pf1WhE321Kh0KbH/pyZ0awlZ
CPTrAIyE3DdyTLcOQiliJxW8MLL7aNi4wV7sN1yh7J16l9vgBTXa9D3rVw1FbKEzovPyeL/dp1qR
3gHCZaT9G3P76iSuinlGrB3P8eyCG2mwgpaEPTo+zSbaJ0VA4sJil3pX7vfLrcnJ4Yp6cEVxjebZ
g5fRkK9JJHBowHqHUMsPgyTT4xHeH2VA3uFXxJEsSJWmGV5QunaoTiu+LXhtpHv1UBIWmr1MqyyR
dN4X9TGX8K1A9oElHKnCyVymeel2nBIEdppse/nkNgNof9Brxv8goyP9ahojSozchEB3u5PVg1aZ
wx78PKQuScJvw6UK7kw4ihwpJCVHdw/JcG3yPUqVBQHPRIFdMft2pJfgacw8SyfHZAaSJev4oKIk
2ZPyKNiafCxAC5whzdcRJVlIhd3XlTA1kAtCalaCHsvdczxju7hIwZVlF+J3lr00xalkjkIs0d4z
XJ/IDpr6A1vqdAG1YnHjaIjOwhVf84RPjccbYm77jQ4D+EvUfnDZ3B64EOrJLce2gEkJAsIhrU6s
Qggq4HJBwRkoeaQjSFh6v8wZBTkTOH1GmLww1c6WwtLjYs8P7chT1ZXYlOy6rd+5qtkChTTgiRdo
C5HwTAbkD38CVh6iIiNXxO04+9zxS6fHrA7il9ivewVqYTHeG2JJ4nOHYLz0Da421CVY8NyBA5Xr
SAgG7nrkWm/tQqg0C/AID2xFboY9B4aTMEavS1UMC77rPtRHwhgEVBwSLCDxmzbbCHXL9orqhUhw
eCAphD5iu3DJzDnnGxPjsl4lMxz4ZnT5B6HtlRzh1JDUkERtvwVAFy5s8t4LxEV7a7gLQDe8AHec
2zHXo5vEybIraAiH8tBWM0kBNUvH0CDiAEnKFDx3QZMP2qk4tv792VDwwkfvEkQYcR3cjnfwPG5g
tTK0qz5Aw+yLI+S6J7g06DKcx3hpi97fslhBtOig8Auc0B3pt5M2oTekGCPaVTkzbVWeVEmXbwZu
eGb8ggHPlhLqLmLVFVdnQIYFaNUVvdrXK6YAFYI6JEYIjL1Zl/K3EvQCqK0YfxsP/GJL+/0rCp+K
chMS3SNJ7pSRqwIxRhYPHJYj3tYS0q5o1SOq8FSm6GreoDWVLa1wia9ndv/BLshhocOJzMfEg7Op
1AtiL4W2Fpe625crLT8zA42TF+S6hcKs8ULv1G3J6uj5Zd2lKGg8qpPYhEcP3Vgb1UCqMWWbqViH
zwY+i2w2bfw9k6pooVaj6BiInh06PntIQFtsSaoT0z5r3//1XkT+AnU3IDRBDPsHhXV19iTBDbMu
qyIb1ETott0Kkt7mhgiZ4OzjsaX71nFswWtTE1cJZlXNCYUysvk9ei7Xb0pkVo7xWr/5FAQCRmSi
CXMD7leFQg77EISkX7kHebEafR/TAvGrwplB92PknJ2cvsaJoXrtR7GN9HSppzwHxrGQRMq/vwBv
zEwcdK6mURy0YWzHQ4Au5Q24pjywXIOxZinXeY+Uw8RejWga3PK567G1ClPCmbcGaIq+qu+SS1Sd
gZi4gRSYb3bQFTgP54UV5e93LrDKAAEiEgMxwZ+yxtXm8QQmaAo/i23AzQwk3H/1drkPzJ/gUBIz
0FWAS1q9PMpbF7mPLe6PpeBr5nK6+YDxA68+QOplHxjCJLYLNtFIL2uR4YZ9Yj4e50w2BRN8Nc5J
MOOKKZD7WRrbmS47x7rVQR3HG2oCLkyT4VflC19s5GS1YHXmbrqxOg7+anCyWhaSqGFwyuG7+IJg
r1WHuvjWUWSC19CT3lCj/zw9NjpzV8CmygITwuPB9yfRcmWTdXkXHAZVbDMhXpSgRv3EpZFYTt2E
1G98xqpbvqNiki4BSv8EShMviOc4MDUAtCGnqk2OJSo4LgpFdWRHYOc7BFWXcbiKXbGmrBzmYBhl
KyQT27oPeVpDgyR9GfNwF5cN+4p0UVpIuyxNQd4Ozdj4IgQtcpA53/TBuserpSioA26ItStFGdSL
mpoBVYemFh7aSnIwzGoZ2h1oidcjA8AIaA9MVxrAMuIXZSajVNFqX4yASNrswhQCXl4MhQAu6rxP
ofNdX6+7oAj3TRl1CU0TGfeFKFVJqz9enNmDPlKE4Q7H9YiS0+2O4NNGkvIsj2zkGSqm0dWScC7I
E5yTotF2J6GcrdLQB1dUS9H9i77Xxx/Az1xVwvUHTB7sosgmQQRSFLsPVrXEAmBa+zKJw03pEkGg
Ifhov8Bd2ZnQf85QODG9kkhbpgb/cvW7YN68C+Y6qp4rF/OOWY/PubxHLeY/fCaA0CBPlfAMuOON
wtIHfRYMEbjFfvxf7CrYMZ4Iyt7C9Gu9aU25II1K8ISiuVvTQnpjnKcYOO2GakVEO4Tu4dpxDBQx
sSmKcN1068JHPEByhbDBy8LXzp1zEcV1IICB5cS77XZVa6TPmaHjIjvtV7m8rfOQhJ6J7KGATudA
+Klb36iQ+W8CjjThW5+Q0Nn4fIePIzLKm/laFS5aT+UWvW6vffDcA/wQ60XOkHapJD/nH/DCwjMf
r/3xYXf7rYxX+G0faJGNmn+ju7Wc6XncO0TDlBsotsokiuJ0VRTMEnfWzINnxBECxTK264CD5tZy
VKROHsoiZklm3VXZCRCrEfrhSYrzbOHqnosQUJZUUE2GijBChVtTmZK7UjH4cPcCJ4Ltuu6NQEsv
KAJt2DBfKqbM3i4IeXng/ZAgAnXNrTkG0adfg+XFZmM0QXEQpahJBdKs6kXuoVNl+K/hoPfe0qU2
Ooupw702O7k7HdXznSCvYzuXiZwfFWlfs1vVxAFlwm3WWf2SoOs9xgtxCqh9kXdGjA+I+GQJOykv
Oc8bYrtvkKEA7og45ScPKHtJav4VpRL16CFWCgym1xsIoZgs7llA/jUwXQ+/uX7jiAsvsTl/BjQN
SHBBPI4YZvJFbM4xfs0wiJw8rdmApRbAkko680wp7SGF5225NHcpy8Q+rUEGvfD4nEseCHBRGp5l
KJyDSet25UPF8cB4HiY2U+ZEDt6UHrU/ccUoG0Gwkq6yIvdUqKXhV0uOfBzY3eIjNwMpJCRF1WkQ
LHIxMEYNLLcS6fJTySa6NgBCEBhhE9OCTWkpvzbVDp3+xI1NSS7hGvFSzAw04Q8cynyeGWlgHXvq
/Isa6axDwdH32DHOHEMR22XM5eBthvTD7ewwfSUFXMwlduVEFCIlbtmAMWOvLaFvZqpHwDfhPa6N
yUsZEJJbQ3ley2oWCokd7Yozs45JSUcJNYjhPX8VhF9iepzLGN7Ym+y6dkiaqvBgDwpqnin+Hls6
nn+Gp2O4k8lrRgRql8H/4vaeOfE3dicXDXStS3UI+MRuvvBKCMVt4v1KFEtKMxBq+JYIOSBH2oPB
i+3OJbN18DmZHoVGh8aieptmRhot4Exnzt/NF41b4CrcZAZRdvAoTWyU0Mcegkxv2Bi7viOc91N2
i1Qis/YAZGPBXomWzyn3UN9HvlJmsNd3aK5cjQpta+ifnTusOXD3lCU02489NEaTU7pqif4db51y
qUPxXodNxI67+o5JsBs3aEj2NOyALUhKoHYsoFxMQPaKffdTv1ulvksAeIXcvH1uP0+npeTsXKL4
xv7kGi+TRsi5fJx3ArArGAqLHd40aQAFzNTB8KGGaPr6yf18fKLn6iDXdqe8RH5fg4PCx7hr2ksE
Lfh4gtPIgfiFpQvrx8ZmwqobW9NrVWz9SPUwRlXZNuCIDaqj018692cRNjOXQLoxNblKYzUU017A
sIRDjOYb5GnQN9xsyxYPX1KIT8FHCwDj3lnKd897rr/7aFp2kVwXQYWHE91zqzQndUrZPXthh034
A9zOEOoMSFlSIz/z8kI2Z9Y5X1me+DBsn7aNBswuK5xkaCOlgdl1lF8Mjmd91pjoBgUsYBVTro2i
lRlRdoH4lJjtiIiUzJhDKwT48ddMWhBlrPyEZvGLf2UlPBVVUwuekL2MUULUigW2gLn7Guv892Mm
7iqpucjrOKxzkO0bz+jwrmEoNBnQJB8B1bONdWYpaza/i/+anFyC45MY1DOYZ0HacYFZgTVVfAPq
mFskGpkJ7W8GN/FJPD8UgZZgL5mJjqZHyL4c6OCsHh/KueodSCwBCx+rdwCaTaawZaOMCzMxsS9m
SoKDp5d7vyNVTOhmdDujKE+7OlMQ/S5Vx2ZAtnC6V6YnU6kxCiRLlNHp6mb9g5ocekoTc6QsXyer
ZKD0d7RPP9sMGpRhSfXHA5+/9K+sT6ZXrts2TCoMvPgqjcwnnoRL9YUKF1bfQFCiME8tOSENry+R
mc87CVTwgRJFbueOzdwXGC/2WzxnIohtIpMtpLoMvdsAWs7+s6pCCdBCAhhtU2t4qSICv2qwcHBm
8BYqnoxgNwBGFuX3KVhOEaO2T9gitruGBKoFKE5V7l0DyC4cX9r/xKHZBzobWoO41qxwD5rgHGJN
oimr62TH/QyxgTRbtQ38VbLUpjbnycBNgKwT3BlKDpNt0QZuw7chG9saV6GHNEX+Iu8TmA4y8IBU
S/DFmXesCLkRnGgRPG3gCL4NefqCE3PwFyMv3PWrIY4SAuTSCS3s1uMN90cxexLiI8qAnNrosACy
nRgSemSqGrlKbHCqK59NRlLmGLtEQ3Hywr07OWF/yqyjZUuybBOuC88E7HzwafXVdRab6Uqg42Ye
Yj0SNy5KQ/wmfOV3IJnljyDbc+Dsf7uxgTvGaxeSkLP36fWnT5bEaYWwqr0aV7esg6WK5i2VU+Al
9myB3h8mWCc5SVftIV1oxrknacGMqeNmUFAZgK+Y3Gp+2CuOq8AHOjJVdhpHUAHS/UY/plSkEhhA
rYogpZV/+1ZpOwHpG4MHwpt+gam/3Pniul7SPZh7NN980iRoRwzreU2HT6pMvTeAtf0x1/LRStBu
+5X9FlfoT41NFqx7NeWfH2+he88xYszxNIU6DrJTEG+53atSEGdqg4ONh4rr0w+vMIrX4RlgU9kh
tCderX8vddHd3UKjn+KA00ELNQ8RoMnSR4GT8kXZsTZY9Cj3jDLc5sQvxU1LRqa+mG9YKY9gBD0L
pNtpwCRSNiGLhALjx94cwclgJmF2pDBlx3MNa0N3Jn2N3iEmeAm0k3dAaloxom2KWo2PCrNRqQbw
+eLCdr4/R6N9JLLQG4XiLzstbLYjP3jct5ytx6Ry8OIDjBaANVN9e7JpuBRwj4djOlpVHlPTgMMA
gTI5PHKeq2rriL3NpNw6LbdcvEjsdec8MaBrE5PDkCtyLA2M0NvD2QnJJfz1YXLEXBfbhgzPo5i2
tgejZ0KejNXqBHDe9+MDcX8YJ/YnPjUNGWSBAgxRtdHNFhP94wWcLpaq+1bYbmRYNly6YvSWOIb0
vcQtujTBk7MB7cs2hh5cb2dR96SCZbxmyiXyw7vbcDLCydEoMxzLtlB6m4cSd1kZLLtWs9wsnfzl
8VzOGlKBWESfAUIDcXI2pMKTxAGoHJvz7EAgWvU7HUxRXHgECuPTa7opIV+HrCMA6xwSbbcuzI98
YNNUp7cvAtEVwr319K14098O8O0diSnnkuf23aeGkRFQt/fbs10e6WrhJM7t2+uvmKxcHipxUARM
byvZyZP2jLxtl/B+c/N5bWKycBF6fvI4wcKJLHI7Sk+FtidFvRvQyfJ45e6fQdgj6BhDMDvKnKPM
djunlS/waZf4gx2spbd4xW2LigSf8Rr076Bc9BeSBn+4iu6W8K+5adJAylvAj0JMXlOTmm73nad3
Oh4p65RaCt2hxGzY787h9YtTsIy/zqeaaAub9T5xcTvkKZdBG/tuLA7eYPP9PlfA2ZABnKK7KXKm
NUek8pdfo1PDX5rpuQsE1GpIfqK3bAQZ3s40hB9DgEbSwfYr+JlA2zaBjRMJnGWLNJ0mAdj40agv
efjJIzmae/7vDjk0zfnx4xyVhN8LC3/3GB9nAd8D3leUh9H4d/s5RTwk6PhNBtt1Tah7NIMOJvaU
qISTdDW3Hlub2dDoOx/ZKjREYuwUzJdonMMkTsTaiazGpsCoF0n1zYStAz1g+9h8bG3Gt4KyBbVV
lOBGUvpJtkgoBLVBy9yAyqaU60nlu4Zfau+PjcwFVCi5AAYjKyhPonPvdgKFqlYD1uMHOwJRchzj
qZU9cTWmrzIQxr9IgM1WFUHzU2VEbgGpQPSiq6oua5m+8CWzszsGdriogcCfvshQ3nPDkFMHO36S
L25OObPeKAXIcoJh7RDvKSBMS7VdWJB+qUfiHgg0gqBFZGBFXsBrcEpOpkRRJKPyxNqN+6vjz2n0
6oPBW6ugx/Yr9itraI9eGW68UDxXfrMOGMfKAbZQ3mqJlHFFVX+VO3pc/co9UGm7v6VhIOxCfmvu
qkcAOpaFoEmNGsnEyQ2DHPGh2A22uN+/cSAnRD6cdF+d6cDLIQpOCz15cilP6NnVT5eF5Zk5adfW
//ijq8R476JKUSb9YHflpn5uFVBZv7KM2Qknv9Th1xcxRDP3pAwHg9ciiw5zjPt2Zyap2jQN6B5t
KGn1kO/oXM1wfDSUhk8sQxrR20OedsO+xDya+BchijP341jpQefoKOGB7XhrHUhWyJ1XzGDX0Hx4
60wdL62IMSj44c4o2JOlBPjs6l4bnFzIQ58MnSq5rN2hnpsJLgpLKP/DlYV691mDi1SNaJEAxNB8
ua6VZU8Md2AEXe50V7Za0Sp8A+BpsdOo6y04/Rmfj6YUtIGP7LWofE18vgwm44qJK3waRz6ABZR/
Afr6eHvNmkC5C+cQSThkVW+nu6icQCsaHMAY6j1kWGl2d1lk9Bh92eTaRmn1r5HJmoaRV1cyDyMS
KUYSPAqJTQtXtkx1czCzXbKWdmYrU5fXsaHAz4XXydnbsNtk75uL5Jqz+1tDcxjanhAKTi9wgcsg
DqVkrO0q4ldQ+wZfrgt0bjLRb7R7yK2JTkoQiitIZSf/XgMdEw1/B2AVj+5+dPnfzreSJl0gQPjL
bgH+6wB4JGzNAtdEwmhTdwORInTmJcDmehCIyC5RcHy83vf1nvEDAC0FAS0SBnel1DoaYghRYC2c
4FzLb1l2kq36oroUGi/ii3gWOmixlyztS6sEJ0+iV/VBYJYc/+gypztCwpUOiR64VWjC304DAotM
9kFdgBYmIrDH/FJour8uPV0sdBAtPx7znEvBEQI9nDi2RNyRgKrlILaRy9kjoNzHOULjaF0uxPXj
Hr4f0V8jk0uiz3O+CxoY0dCFLF+CAo26JG7eHg9lLvqEOM8/ZqYXZtjkJS8yDPZPr1BFe6+aSxxs
Pe+kSvuoMxrEYP86TYkdg7wh2AUEPM6QN75dq7RTOCYaPM4WeEN7atz14yH9yfPfzdzfvz8dUhXm
TVezKW8LqGGhOYYV/RPLKhlvuqyMpKjvDklPkiAZfnFtEZ+ZkcaZuI2b5HqAJERHRK3BzSS6vq+Z
bZ+hZVpyOnBKacjsGAznDdsmGUL0VkeaUJI+4BAhO1WNF/PA4a1IWDVPBJI51eAZccuE310c1R8e
8Dkt6YoB94JcAQNI1DZqBJoMlcYDVNfjL/pli/5tTmraimZ4xaZkYJBpoUkWSwe2QYhixEIkXlIu
GYU/OBb2AXerUivrB8ijygO4rxwpZ96KtkAT++Opnd8tV1M7CWXLJo21GIrStl6VyG+B5ceK0Q49
oAuIJAtB+n0l+3af/Hl/XwUqbCv0OQNkml3sOB3EyaNGJrhSVuqPydPqMDyj2eCp34GtT/e29Quo
kxcgBPcVpckXTJKUNSv2spSPO5U9qozBsKQpD5KwA+NtNhxd1uiylZpAHKQw2fxNlDVwqye66JwA
qQrB25OoRy1aEuuYu/yujo8wPjeupsVLJaBIZTiGqDTgf0B3ETmvPFnqa5y7yK/NTC6WvqyGrM9g
xgXNo7BTPKPRLAGpzLhcOLCzQTuYacDwgaj4/jmmDXKTRBwWWiJSQ/2cCFv/0qxrC/3lNSTTd+xO
XIGmawVu7FP7CXXpnGwya5Hrb9y9947j73dMZjbMvCRlnZiz40avjlWmd1t1lwzEoGrxunCSZu8Q
xP/whHgBAEl+u4qsF3U1lCU4m+0N2XKjFYBPKadrJ/dt43yVB0CJ4/NqwehcpCJdGZ2sqTMAUNnL
KWd7awRnaFqE0qpIChcIFfUA4FxmApLz2ObsNSag9QXtiyh/TN/1vOs5kgq5Q6RV+U2agOLK4D3y
2MbsibiyMW7lqxPhulkZZxxsMAJlT3JisMA/4XVL+n4hup1dNdS9RvA8KMCnaiBYs0QqFZYDxZfl
RJ+SvGXTheBivP3uNqGKBhL0uqJdaTphVTq0QodXo50CXAHJo4AE7g7gV/YodWtfWjh7S9YmU9d7
bh0JKawVjtUphD84Y54NuiPn7D+8PaSrcY2LeLVI7FCFLt/AEiB9EKeCOipgvU3zGeT/YTfICMMR
FaPtCSwEt4b4one9CtGT7f8OXWJC7I5wwXvKAvgl/5f78NrWZFApUq9tUhe8PRxYxBQggWe4L6FV
qJbS9FBssqW03dwGvDY4rufVLMo11Dx6DQZDEeXuZCVIb9HP49M0tyWuTExzoiogmODVgomaiijC
7j6abXJROd1bSIPcg5Oxv68NTYKJrO2aXnJhSMqHNQNCFW+4OHxLil8D1ix3nzrxXJ9zD31Nvryw
72cjmWvjkweD2qVuE6UJb3vaZnB0LB4oRDiUWU4J9bOFM7041Ekg4WhdWTY8hloWZlTRNFq72RES
WtnOT58H0IZEFfoHRgWTx2v5J4s79SYo04E6ZuT3Q0vv7X4RSzGHilXJ27FHhzHJo6uK7oqrIjtA
e9aUknVXuYYKLCZqTCaY6xfsj9fY1D7aHkHZJeO5BKDVrX2+TBkHZxT5uIoW1TnJaK93YHUX0g0X
WKy8K8V1J+raUfMX3k9z5Rn52vTkqDB8X1QV3q229GWGK8kc1jiexW7U1Y1MwGKdhOY0zKizVk7i
Ch1k0Ybf8iB1xQ9jMZa4G2g9sns/npK5C/HvZ3FTYHYglXGL6gdrozBFkN8/LTFoz51ftMwBbQIE
NhhjJpGFy+RZ57QFZ7dIsFqZp7cZ6TzqviD3uhAgz1WBgfyB4syYjAFFw2R5e3QzoY+qQyyqc5+O
/lTRDUqUJ4cudePNDQqXB8q/4ICQ0VZ9u4+6vohCt+U4G70zbdisHC3VO7402ibUiwKMgNUxyqSF
K2s2p65iFsEeiEsdnPC3VjNHYZs+U/EGX0H/wHvSeqM8SheHxEcjPG/T7VJsP1f/kkcaDySGwTEA
EdNbi40gNEMfahzQs9tit2+tCJS1JnX1RSHYuZsE9W6Q9eBJy96hH/OuCD0vdzjb7z9a5odR1q37
LZfrxMisIqC8p7Osgd42/z1ot/mS6t7sel5Zn4yTEctec9LROrqSUkv8lbuvobou3IOE5PASt/Hc
C0PhwPeJ0A1veZDH3k5r55f4Ve/zdm+Bp4/vwRtFcvC4JQbn1Oj/R7rIKPZJuIq/ytw4ixHw6CPD
40pac4zeub/R8pbQ4f2xK5hxjio7yg3AP4LYW5xcgOUAXbZU5Xp7zCIMuW9q0VJdf+6E3tiY3HN1
Hzcyn8AGU4pmy8SmyIg7ubQhKNcV+8Ddd4zuFSAzS1szzQ9c8X/+gsnRTYqer4cQwIq0R92rsQrQ
1kWlaHSIzjhmWznutsnBSu9UpGw7U9TidV4utMPMzjQ4UNG2qYh4i0y2G5pRy67u2N7uheajcxTK
BMHCYv4hoZxcdSoSsf/YmMSdqgJih3zATPdWbwU7b+2tS+MDgkT4Abare0aOaS0eZPK+OddkKRE8
V3aAeVQzR1H78WTdbvGglrgu6oDgeNt/fLrA+zM0tqpVSIHngogKMFUtKVeedVIXvOQ4d/fj/sfw
tNzXVwACgXWyt+vBKuUnpf7VJm/RktzbkpXJWVHTIW2bAruoiv2Yanl9LGN1NQTIubH1EmH3/2cy
NSS2QbYGRzw5NZn3/yazppW+3x8Ss7R8YyDPBLP5DsnOdW6eT99LpdO5bYqHH2BvI1hUnaIfgo6V
+kZCaY6TN6H7PNJ+LXicmeIf3kT/WJgG95yAbmJktVCbJW1P1b1sNejSOLxgc6Kn9qLttX1HK/IV
0w771ieJzhvd2qMvqK78vBJmU1kS5SiS7GibIu1SGv++CxjM8NffN1lmJqokN/HxfW8pwiNwC9II
+iuple6do7OOqWU82WgkMwsrNiMIkCS0JYyZUAQdj2dq7ia++ZLJFojVVgOuZhhs3V1BC8YnHyAa
3w9PfWA+tjS72a7HPHGQslJwZa6hHDy265TjpGPI6trTGwLU1zvIW8gZUWK7TaxFwZuFHaeMv796
T4bwJrEm/7H98QLUOnqFYhBoxARhB8GiQ//nC60IBtrjVj87NJAV5IxUL4W0mF5uF2Fos9cV6jgc
uPoBBEHb8u33iGIpCI439JiL4iUNV+kJdK/FkyicY46D7EwCaeuwp8r68RrMPQfB8fjX7uSdlMhS
rVYR7PIWGiDeyh9HIwC/LgLm587ftZ3JRdT4rdC6IeyAYtVkN7o0EGq35HthOHPeEi0QKrhuwOOM
DsfbaWwgQs/ncsvCjPR1OLzk1hqiToE+XNIE9wAEihZeW7PH5driZGCDi3IP+naAR82OCcRMQara
RkgnriW92Xl7TXpylmBps4uGiA5ywyPiHbmE21EyoM3OxQ5Y232jI/X34YeWu9bkP/TqxsKMzi3c
ta3JS8dHXljlwx7Ptprs31pVT6ky7HVDahYs3RMlwwVCSQGFRZyCkS75dlSq1ztaDoIzW2dVWls5
wOI4hdwmXlvk2SUDMUuT/k72qksi67QVXi7i00XT0xKucGlV59wDKAXHErOqABs0iZuDchgSTsSo
98Gbe1Iot6GVNeoq/sbhX9i0910Ffwb+19jE97dK5LRuMS7ndjA/P8yP2motdWNi6z4/a7Qh0fb4
8mO8Gr9y+lpYnR3RVWRountefm/e99TgYzBwFqR7YG2SplCJtlPDSGNQC6gaEWSAIUgPtEjFmkNQ
tXRAwSnxtYfG5i49sIyLy8rplW2YyOnFlxN2LaE0ZwXsoDw1qR/hv2WtJQyicijxj/i1qy14sNlb
BFRPQHYIkoS4ZXLkmcH3soFxxryC7lgKS8SWOqwerHTcjdr6lH7+ZvQVBMpqotIl0Mt40qYxoKoB
/YAKDkAfUzR/nmSq16bIwJeDMXCfAvfSM6ZHMqlfCDaXDE3uBzWIwTGPZL/dKPaHWGdgjjllmFAw
ujw+8LPh/PWQJvMZyEKKISGNguZz/W2LeKRGBdgo3j2VSAZyKhLYZI/qNqMMQ75Xl8fm51IPIKQA
ccNYN7lfzrhoNDeKYT4rXBqBIlf4EcFbVftgtGJ+QzQD1AFUbPJRzbnMNpxrhOLw8vgjZvcU8gMc
L6BsDXT2xKlXSeZEKvqU7MS1wlH77ReE7ywwrBwtw3Dfnzabk/IOr8MtscFwMxcYCMs0lMYgugD+
3slrRo0ZQRlADwfUVkj2SLu0Bnguw2OBBNNJONZkIdybW25Ip41K7+Okq1OxxC5UI9Ef53sreCTt
yGvxG3JiNCNPBKWQhGp6vk2osL6sVo8neRzJ5OhoY0sQOrYAd5b+fNhVBJZ38D9CwQOL2ppa8pG7
X1W7i1g03BJFCPSGX6qPjBv3kcHJEZL4RFI7JNrs4ItL9wpX6LK6hPmbOaZ4aEMaFbK8IFr4H86+
rDlWHFv3r1TUO30YBdzo7ojLnJPT6XTa3n4h0sMGMYlZwK+/Hz7dt2yc4Tyno15qh22EhIaltb5h
iQLLZeiVswpt5P0ORKbJphOAr1eof5egR19aWUxPlbCmjClamaCqsN7TQxqIrmJJr7IZWaoD2eXG
DnL+AAn8K9Pl0vKcMwlI0QE+Da7d4qyiJFap2WO3NeCnHRlHU9qy3M1TCMRa1dA5NXTrh3edWCO8
NpsTe/l50lzoOjYHmKPOBCpErdriI9ISMhv91MqAkMoH/XWGYqSuL8GF7CmkVgAUQuOCYXf7c7MX
ABFfm11sipMaC4XB0GxRH8gYOXIBbN3O9Awe1L1lUNiK6p7p4BXy+KzdichzaI667R/M1KnqK9HJ
9z0CLwNlOAgbgl6JPPTXQKmHCn2Ku6yM8G8F0uvmWtFm/vuvC+Xr8xdjjBS6wrNuQmcBSCf6SqWw
UIWJvDZtivqoEsEWG0iGONW4YtOu7a/Nse8L9Wv7i8FGEmLo87l/8mixx+G20e7D1AnzuzQ8T+eU
7HVu628M9uWAsf78oS+E1l/bXiytUh8h46Ch71lmo2bVN5APZbfDY9UENeDSrtpcKyV83zLQIvxq
Z6daQBmX7LxOBv9cq5BrB0ETJPRW7HPd0ruMwgiFE/UopEo+W89Mk2bzItYUK6tTQiy1EoEuTONs
dqfJS9g15WlZWmPMh5d04uOZifn0xvSoyt2fB+naGy+uBNNIM+g2AR1UQ0xLbEigALqdxhttgEuA
kV1p7cJsACNmhu7OcE8oj32d7ZLUlgYDE+9EtUcVulzJfd55P3fo+1EEjRoDdpeAc4IWssSkdJnB
lWLsZ/wLCOQNbM2rZiXEqaOXD0rm8Cy3GcQYfm50XkWLVQY3W+ApoM8Hzs+yQqibndl1qgqASFrD
VDbPzkMPe62fG7kQTyChBvsMiOJir4Ae09fRK7iaRyGN5RNpgPDP1g2UK9VdF8vAyYZe31dQAa4n
x+g8mj/Vmd/lhxxMYC15vYarulCSxasoClytZg4qGCFfXyVq0o5ACUk+hbvyvrIrR3NXdF1uGsc1
rMktVEu5v9L7OVf1bYxn0DcocTgwlukAITbGTtRQphsPDApEAO3ZqiPdDPZN6mj/QeyGDDQk3FB9
FKF8tBSAwoVJ1ynPACDIcAoBwli+iWcol9vUNiQowljdEyjX5R1/vOpNf2kG48IGHLAE9WpjObZ0
JEIoIPA4xVCAQJ3HokG4amHO2SJxu2nd9XsF55TyhGvj6ucxnhf7cog/tfxxcn4K48D5zbNILpWT
BDlLofRFmMNAKbF0p8wJ4yt7wYXbKSquf/XzQ4/iU2uCPHEmCOin+BsqeTeKs4rWuQ2qcbiH6S64
h3BIQuU6ja3qWi3t4lL63PYiMdoak5qHKdoub4fW6vzCiTYKCJ22GLtQ5YecE8bXzh//g3TP104v
zvsW0XuX6mhYL530rNrZXhu2mi3eI7jIkivBxaUTEDklBc4OSCPNVOevy7RokVgzzAHolGEz9JCZ
t94izStNB/BoHp+n5hoc5tIG/6lBY7HBy5NkTnHf48gFhn+0BtmSEcNuaW9pa749h4/rDPePazf3
a60uAlkkuYe2GtDqkG/Fwm46v7um53Nxx8MlViGz/CrUDxcHpcDlrk0TBVgb+aEV1JUiTU4LEwVY
ZVaKZUAWTTSepeJ3E3qZ7MlJIIQBvyaNdmFrgDLXDDPFKSpB1/7r98xgZFWKtFBOkLJcZS/dKvIw
ntfipgs77edWlh+xZEMGcitaUXe5pT4PTudLz9UTW6GEfy15/7GRLvYcNAZWPDQUIC+yvJ6HMdRX
YoLGILTnPbXUI3w9jKCf2Ad4O6PC7aZW6TCw/u7JlR3ownb3penFeTo0k5YyDU2nIN6YNqW3yjpk
Fn+J2bWj+/KQ/tXLxexJaknM4BWjnDaAexwO+pEh/rPVV1Q0r8IvLqwGcEdwsSIwepiTsF8nSSeT
iJkKU061V9zLtpcHd5DjcETPZb/w/Zyfz4xLt7gvzc2v82kbH5Ux1McQXXOc2tnpT5HbFHa4Fffd
MdAc7T64Jqt9AYiGEFGdYdaAtcCcaLF5d11Jq7zs0MEIMh+KKxu75IUeoK1pqbd9fSdO26ZgTnP1
1Lg4YWYNfGwCgDwspXC6BEkunnL55DzJa/hmgQd4E1vDiR+R0Dlc+5AXwF9z7gg7NJSM4WKhLj5k
a6TdGLclAB+5W8LQ1LRDmA5kYgaKYepGmQHbpewU5tsSekm8hOyycpB0BEcxd/vxJGWbeFpnDLrN
LGgBzii3qezo8RGW72ptk2fYTVajI/ZvGeobmX9lXlwaLAnZf3hvILkAL86v8yIugWbm8PY6PTgT
1N2CVWr3AZxnYeziViCH3skbp9GRx62uoXS/yymBfv+56eVq45UGtw+cB+NBPqAI57ROeOgd04Km
svIo1q77CzkxG1Kuv375N/0uKK4qGlycpAjSoeQFrW4ZYfvX7g8ROFemjKNXsRJkV5gdSlZrg655
uCoHdGnBf25qMdIkpMDvTmjqwXGe1HUFnwDBgssvgqcgUK+gUD442MsNG5IUcDyBTTbuOovWkBXT
oxqyrCftqTmLD/pmcPp75SZ173Xb30q2bcNw8FCfjkfldKoty30sgq2FPOvxEHlXNp95EH96l8WH
1ocRe6pgACYNHiix4J4LvbtavZZJuDSVYbcBjQVg2kTwgL9+y16r9HQ0JuXUanewyMkLP3IHhG2F
Cy+dK8vm0hH/ua1FLDMKgxyOTMTmBqsNyzyq9vRCT4I7etvibFjrNQSNfttXWr2UE9M+t7rYUntU
IZqEy8ppTs2PlrQN12Td31vEuXW32xpim+dpsuMABvdvP3f40uSFkBFu7GQ2YFkGGzRsi6lLCW4B
sBbvI4sfk2seHpdmCfQYkGiUAUnRPkK7TycUpKolKjfoXDYCLGvWltJtk3wdX4m2L3C95isFVFSQ
L56zP4vZKLeRoecCusJB8xofokcwe28bKHH0gWXl21dMUFxXX3vrXXBflMaKR1+6Mprk0nB+fodF
hNhoahxJ1FBOTGMC6EZpk2l+oUzmo1nFFdw32XgfwcvonYQm6RzWhSBzq0Ks74ZoAkfPrPo2d1vI
0UlgblTwFtJSRBkQUk/FFxmeVAC59YiTIasOEWhbiYQYyz0J4TI6SUmGHBLEKF8zouaZR8Jcd2uh
e5lABbkZ467sLV5P3S/g5LvVJA1d5eSmoJ302bidlUV2K7MayrJVK5fQtxuHitkK7AIQUgBpFOH/
4/FXwvQaOUypLANBzRtQ03UTQPA4MXappmRBmelTEJckepM11GLtTtWYnRVtMTtP9e3aKGRhlZUF
/HszqdR7u5SzrgCbPRPheFyDJWmB6Q9IcxHXZzHjtWgRzrvQBo82fckxVI2FnIHYWz8vhIsnxl+f
7pvaNac9GJew5zsl95UB8LF2NEd4cjJLWMUbeFJHXnRV5HwOIZYb6Oc2l7uNQZqxQCn0FG+JHR/3
iRMdJF+CbEPmZr726+cuXqjFYYWgsgt+M1b7NyQ/qKKFmRQhZqcbb53e2+3SoAJgiFlP2p5Z7MxK
W60cktm2wHznymlxoeCB5qGwiE0c2UFQ9b7u45pKw5EMuXpSe5gvHyZ2SB9UEHhqS4S+nw0LdgN6
m91wAw+Bn3t+aVf/1PLyBImYnJeTRtWT+STDbhCuSb7Mtqz3m/72Ssr94g6A2EJByR/XxCX0AlzN
vI6GQsVl+Mkcd12PYv6VqsLlne5TG/O0+rSj5uUoU01EG7W3gyb/M8SiYufuPfSibW9b7jo4/g70
1YNx9W56sXOAMqoSsM64Ms4//9SwoEzCKEWTetpQNPPzN5oDl29r4dOzFxFbh7SurszPHk/u+hQD
mPfz8y8v8E8NLCInXRsSKNWgASMJQj8G4O+J9Si1qSiz6aU1KQfWEctkW95eCdo+os2f+rY4mio9
xwSEkScW3m73vIf5EJSZKuBwVv7tdlutbm7WsuUc9cSKnGvH4qXoaYaf/vubLVbdECVlAgcmdaYD
wGb+GfcRS3VB3FndZRu//P34K7+/WZ+A7DgESmn9R4v+r+aXaFFBKkWFJ+h6/yRt9/MFIHTudHvc
H1ugEv3kyiy6uMngwoa4H/dTgN8XQz1MrJEkii01BQpxN9q55rTueL+GDM5baF8Z3Etj+7mxxdia
A+RZp1FTTjvVTde6nd0F0q8r03Y+A5ZzB98OOwoUmZB3X6yLok+jNuwy9bRD6nAjenZweAu6KxmS
C9gFxNcA3iC9JSFUE5cRKNYFfFOxQ1JYEf32XuCQHuJceDE3+9Wv3o3vjNq5sZXUOvWn1Dn+3MdL
ESIAeLO+lQlb0KW6VaZ3uVL1snpKyEs1nkd2nwvnUXZ/buWDtfRtJD81s+gjHJKKjDQKdq+nedeM
7f4WXiZGZb3cR1aM9aBa1lY4GHBmtVubpHYOtOhoCY7pQLStQzXg5xe6OHuA2QBqVALSYXkelrFc
ifKoqyfxWdhn3CfdiskOmA3kSs39ckMEziYmro34vF+3bV2uJJMZsXZqHQMW9S9iGBSF26dBeU2D
TVEuzVbUpGZZNA3M48VdTYgiocxzNMXcxtUt4Th5k2Jnq+edR63yCDLtezTXUTJLOmS/XZgF3UND
Nb8FW5g60HQ8/TzElyoNs9msgoMYaVtIp33tepgLphTFmFrOjtu7egtPCzOx68dsk2+1dUzszr62
YuVLJ9nnNhfHs6Ehq9pmaBOBBrIfUMeynnHGHD1MM8t/tbZuW9luIFrH4OA8XOnwpQ8AMhBgJUAh
Ada62C6aVp0VCLDfCscyMz0lezLiOwUqPgNsh0MHJp5wU/cRfgmY3dcS5BfP2M+tL85YlfYTU41x
7vrOqW/NR10EJdcyEvs3ZA+DK32dJ9NyQSMqgGvorCeCdOTXjzsZ4QCHHKKe4IHatqvKhyhdEetO
mvTgaxvOkDht/PpzoxfP8s+NLmKgjo5FUyK8Rcz+8BTuALGydjAUXL3z29vbR7bdKvaNHQT2w7Xt
4sK0ApcftXvE75BBI4tVnFZJmJAm107yb4iHcO53DqRkBsH/uYPz+y8G9UszixXD1ChLYW+HzUKb
Sn9KDIypQBN7DNX2WnBwIS4H5BqRLFT+oKq8vLJHJC21qa80aN7DKw5SuXf+rW/XVmwdgTO9sjTm
2fClYzjc0BrWhTjjnj7g55+C13QSK55pET8VRhbBBBwd63jcXTllvldU5mYg0U2w78wVgMUC5JpR
aHVk9Kdhn95IjhLkO2TG36Gm5cMAfPfYuqrTOGZ/uNI989tqWDS8WHsa1ZICSjP8FJGbsN4Ix3al
5Csae0Cb9u1Zl9/y0Y5tsgUZhnlwSHoxz5nq5riem7/kBtqOTn5XOXRXncZuldJH6EZksp1tY78O
rQaWdGnjoLgguNE927PM7rfmSUoejdyOHUi319l+KH2tshsKta6gPMK2q5bgMALimGAlQXGuoE3S
mF4k456rBiXot2sKcGayzSWHy05up6gfWgWQd5rhcgVQEciXpzfDzKrfVRrMaLwMhfBWeITKCPIC
qhvv1JekuUo5n5fSt6ny6RvOB+qnqWKGFIViQ+9PGoj2D01lKy10sLdwMyzxMvpBE9wmdo27n1fe
t2P64wOqMkCrs7LV0oDMSOOx1+cPKHnxXkeuKoysa0pz19pY7F49Q+G9LtHGRvXBSis38rU1fXka
/tWLxfyHwutoVBGWWT5aTrFvASN4SDFFrGoTnn8esO9V4cWILaY8H6tC66W5LQskPo0FSuZqh5vQ
Ki3Jrjy+keyjmV8RcLk4hICn4A6M4E1bJhPykVRNK6ZotG06rwuzzBqldHAZX9U50EBDOzwUsXhN
Sep7pW/uLIoZ4CBjGwPO6eukzFmS60WPT5ckz+IEHpkMlsoNTLNnnC+qbQoEIQefvFF5W76L+9pw
YKJmqd3tz4P+bc9evMZizIFnhFdGkfC5El94AkrUNbocuhT1nGqf64r3c3sfBdNvi/FTvxeLMdHY
pA4txlutvDa2NBM1W5qsatVpX5lm6bBHhlI9jWxya1A3X6V6wF6l9547Ma7YrvgmAeHHHn9+q6tf
Y3H1a2LaMZ1m89RjWZB2d5pkxy9ReW/aObNgtfDE6RZmp1VhNcRJhQ0dr2wX3+ts+BI6VBMQ6sHg
F/XVrxOikPOmy0uNnxqygc8pAWvq1lTslmHL/aWFhTUEWmFlq0pzOhdUjsQy7yT6OCjeaGBndweQ
UjTkcmHlmfgK3xF1pV3FwFzaSudzcNaXRBC+zP6PqI6pckHwkrVF1smAD0gOhboirR8NfkbXqfbc
mLeacrzygS4d96AwzwoWii7i5vN1dBTcKhuBtMMpxsZN75ppsKcBuuMVvU2U54GIkNpZ17InwVUQ
PvMWMZ/r7goidXkVAPkQxhRwR5E/bCXh4vL1JVIh1ButA/npSfWfMEOMxDJ+4WLpMz/3aWcDRTYG
qQd6xi68A+rJIbsCMA8U7vHfzwMybw+fltG3V1mMhwC4F1D2k3gSATdXUm6l4g1A1mF+pc/LO8Cy
IWk+ID4dngqkEfpUQEM1lAep9DaEt0YFfxdNdrVa89rczjdK10LE5nnsrplhL3anb40vMuoRnXqV
NaJ4atk9O4f5cRLXtA+o5EitR4T/Xf7nW2vz5P/UVUkUjFYY8XlTFHPIPeXcyo6dk9f7HGbDP3+/
q+O6WO5hZooD00CPLFaiGzVeJQZFZw8QwknsFrt/oLnDVdmLj6+1nDbAW0DwQCLQMPm48H/uIq1H
fZLxNVEO7Q2f+DCAhdo1bEKAjJRerinPXOzlLDWErUJBXeoj9/2pvS4RoVkKiPwpUV0Ntk9tkKxM
JajGWwSRcfa7Mf0aJ64Uvl4Z3kszB8crnG7hAwsT4cXwTmmlJ+EIWpjSxeED6UbuDzIqaqyIZEvJ
4/F5pH3+IBhKspJEfQyYnHC77CvmGLMtFR+nXSrl3G90lR0yoNX2E5OZiw3iXI4JC35+30vLGeVw
8IwUeG3Drezr1BtyMWZZiNeljdfhTIwlnzmKcc2WbJk0+5jic7wBHAkRQRSZt9lP36Pvw4ajqAG5
ztpBtchObqGheZsfiJu8cb+Fy4Hgau5W9+hK87mTr0SvQsEM0qOwCzNX8KxA1E494cpu9nFbW87L
z++1CGQ7JsmhouC9dPmd5FnQe21D3QHJnSh61jkuM0ph/2sP/a/X4f9E7+z2v5/f/PPv+PcrK8ea
QuZt8c9//t+uaetzRs/FH1ZXv5+7P9jvP47tuaVNS1+bv88P+/9//M+v/8Sz/tWWc27PX/7hQrS/
HQ/dez3evTcwmvx4C7zV/Jv/0x/+8f7xlPuxfP/Hn6+sK9r5aRFlxZ//+tHq7R9/zimN//r8+H/9
7Oac488QrtCeIhL/72f9+w/ez037jz8FTf8b8ofQ5J+hRWBbzPOFv3/8iJh/g9gFHMLh6jMfuvPS
Lljdxvgz/AhyUkAYYD4BOolA9s8/GtZ9/EyW/wb5GsAfoImIFOX8d/9+uS9f5K8v9EfR5beMFm2D
ziiLMicKi8AYKHOojEMfNtlLbWUDIh8yR0zg9l09RG5IJpYTO5Hrrt8VEZX5vTDTsNd6xlFPxzoi
k1MzcJRftLFVX6AFGerPrdQmKHybAszsIbI0zmlZNVI6GyK5qWa1TCjuWmbG1BPLMp1FvhJTgy/v
NCDEYVBwl/ZVZrQmgo6SQ0O7VjSIkIrIjsERS9Fjfl9IpbbjCa+KIOxrjSnIyGrTAMQJpAcbt+2r
MX3IWFWlK7ViNWR3ap3/5nnZPieQvNM9o4XLBh114hY8TZzQpDeDqAz3dZcDAhgz3aUJ2wud2rhp
3nH8KsW+1rFXoGk1p+lr5ujR+CICr7CZBmEdiVFox3oPuy7sXtDZxhlW0rKwylxSkQkSNkCSlps0
1eB+HaWtJ5EyXI29udEaLdsraRERJ9YVVHLVQzNO1EnrEgmFkUdun7X9DSR8ILWCnKXD9PgQ5pwg
M1jfaN0Qr9p4rI9dXxLX6CNjBYalbEuj1nqK1r4XuTQ4UqXvI6LVq6oX1iCy/JaE8aBoEGPSWCR4
9UBPWdeD8N1HkwevanaQMvnFTBLVBu9ahaZuWZ3KnNZuKueFm4jpC5AQz8XAFAvzkvlEnF4VEgt7
UYGTtEwhK6nW0+CkRp8ACED7Y2p2TyMWwV1Zoqu1IXRWVkThKZXH9JliBgS0JPAEbwgUUGqDw78n
h9CsofNuuKfSEItvfKrSBzh8UYjScr0jxwpaJSti5qGybvq+Vd7CPoPAXs2AzrcbJde4fJNQSNl7
JdXa1k8EIm5LGfUa18yiKl4jk6UfhQEIi6wFV7DPEgcmflTijtJLYG3sDOSEya0+tqbBXKORQN78
XYpRC2nTCEGyKd/GaiTwCOifVpQoiC1aCQniSe8rH1kXJXbVaOruIrFk48ZgIuiekVBLR15q8lmf
dMMW2mkIuiSuDkBTmoeeN3VAUe+xpYGAc9u38PAltCVPmLYKRAShwMFgPY5dWszbIE7raleHSflb
iZTWKqKCVTYBqXjNoWh900Wp3jQuA5FYaB4agAjAWUvS0E77QsZuz+mNNCi3kc4UpyLIGrWG0FP4
3IJg6aRhgllscIBfNjngCcZalrKx1P2mEoYpaEYdkIdoEDZcysTAMFsod4eaAoK0MLrwri0t+NBX
zbYpq6iGuGKdiMiBDSFiW5aO5osJ/bMg0/qys3kcwh1FjaIw6EKo04P5dIprpj0LHMqARt6DUFJy
gXtjV8a3KiOjrwuC5JqCZHrMKERPrWBVxM0IKfrQIBbwPhBvZfRpKjUB4uBFtZK4Jjh1Uk1WGiMp
ZxY0PVAozKwbNTfU1IpUJTH2DZXppg7LYlVGNRasVg+WIdbcMyK1fmL5KGxYyxWHs9bYGRNPzlFE
UYoZMO2jccJgKJFpqdr8K1MMtQ+uZr6RclhjNlIMfGOt041RIxwUWW34BgzpVxm0I20oSE1WQ0s4
s0ymccMKVXGYmYgB9NNnygMXNsD4o8ioia3dRPAqbJoaV6Apgc7+UB1FrBPro8m0HaujOoaGJZof
b2U+RDV2LIv3JiUOPgfapW399PEFQeIVAzZMkKaU5ycIhL/XQ42QGBzSlAl0M3BVWNeg46+iuBju
jRFDgr033Let0tiSDqZaXJd0Be/z1mtUgv5VnHtcZKavzY4bemkqK1pTiB4No7yHyxJ3jQyzh5a4
Q5cD+QUbr+T80T4Dpe+R6yTz0wa/IVaRefMxhixiw7045O3KAOFv2EWZFsM4Bap5UaMZu0KJlbch
acVDk+nJudEzcHChdXZOO6V+KopwehnAq3NyPepkGMOO2PqGhvxKJWFYtZFg3uvN0B/rqRAeaIns
R5ZCrzKBKqFVZYWx5dJc1JQN/ptyIdqlDbynTWkybakuzNJ4BHYINrSrMoSKVDqPMXjLWOoTy/q1
MpAyie0UtUxIVajQCo1TKyu7dg2uIe72pa6lK6Fg6X1DNWU96OPgt5zsQyYe2yq9G0kRDEDCQVOZ
u7HGfUiKrgq98+RuDDpFeSkNA/7QSaQ6RtQUa1GflYtLY8+VChPdkG6NaHrsKVRxlbSq7ZKoqTfl
UuNPMCRx1L7DZBqn0aN1W1smKHKe2mmlGzJDscdhMkASgWtSRE3Ryo1Y3TQKa3wxxhWK9FSxSaFL
lh5pUVATTPGGk1yC4QTy5pUk20MHbnLIxwfIV1CMP7tP5fC5q8NXrYKMpFQIR6nm1Q3OEhNVhbEI
JEnO3aTjmN06tuJuik23n4wsMNuUnHCRGxw5npqnGWLu6r0ubGraC37D4hgwOAmJvCZeSSbuPfqo
Gr8HsfGmUQ9EqbfyMeM4suh01wAZsBHqwW9CBUY0RHFKpCL3cirou1KDE5nBgbJodGpsxqwAxTWF
9j+U1uCpGp/CIpptlEKoulXNumqTx6qd/JLIg0WynvitoUxWJaWvyOyNFliIkGyC++XvVgT+EOqL
omNCxcSqKfCJmQS32E6o3E7Tc1c0h8IBOdQWVG54kcpW6tjLzpiQbBtlpVZZPB8cVnDDLTLAMKEL
Kqx7cRossUblgQmJLwwjcTupXLXmvFez2G6jsTgnI4UnrNIqBw5Aqx/xHkC9sDJvc62t7qSGcFvR
M9FBicc4slqX/agYlSDNwwFAPrjtOVHeUHATJB0SrrpaBD3YlYcwUlaIBo3EoSaXV2mm4iYfQxjg
ZmrybG9mUu5hr+5jSxoF8VAbYf1Yj5AOsuqediuD6qYDe2FkdyKGY4SMcrvWzfANmMLxJpQlWMMW
8DBmqSo5RlnmByoCWzlVVbSScEi7YV6HGY48AqS82il+raeYr2of34RiUXm1mNT3eZki08oFxpyO
VNNzYRaCr3da7Qxa3djTFPFV3+dkPSpJ79GhQsoR1u8rrWikjUISPeDYr96GjpWYkomwTwD2xDSN
0q1k1hPQjYW06okKGwYy8MEuY8HMnQlCb3ZMTGV0wK6GkERMdRieJm05OhEV+GDJJDa3dNIjUHz1
DrEiK3eMwn8qSdPMY6MsWMUg1seC0xTO84gYiTFGdgkTwOdeBi0+yWQkb6Nah1qdqHBH13pQWAce
vyP1C5mUokv8qoozAoKFhkkxSjUcuUtYZCBSd0Lws29LLpuHMmzmEHrwGpIKN5zx8BUPTm9N3mao
uGP/78V2OvXD6BPUMi1CYdU7cXMNK0Kw5NJxfI/knLwZpS76AtHBjIhSh6aKGtAkbCwtDJESkBKO
A5Ho1IlnucmS4kwykvC3mefUJZmuWziTn5CubnZSTdlBTQsTZCP2UNE6dctYHNZFncb3JkJGR5c1
uiIMEjdKiwC0HTtcq0c8yNCL3zjR7yYZVPkQR5kFXsxNb3Z3oQimOJeTEYsIpLigrnGahGacH9TR
QLpZGLCrVYP+mJntfYLQfh1pzRso0q9iRhB7afCJKtIS1Ecu4TCL5ImA3BUVIOjLyQvhiel0UXLW
swmn34RUttRV+xprzILXH+xZtQ4nbalCDFjFwRkZRLZIKma2GIqT27f6Li8KeYu7SO4XwwSnLjGL
H5BWkAD/gPrRJoJUic3KqEWoLNsmom+riyEcOhTYR2vc7axIKEqPivLZSDL0LxGLczvPCATx67EE
3lmImRmEKi0PQwH9AtjeV5s8Tgt8Jjl06szs1504QDBEHI9jYZBArUBhpQCMwXuDg0ubqTdA3Z6N
rDklhSp7op5O7th2kCVMieA1VUggdQYkpwfRpTtBR0xpRMb8Ud8VVAYtWpHuNmJ8cGEU884bAYFu
VYP6UBap1Sh9cZRjvTv0QoFcvEwJ2EoCcKeQJkgw2boQFcVSKB0EWMTjiJassZwqVFxr1Tf1uLaH
zHztOzm1kVYETQ2iMmCWy+Gqx1EXZIpwnzJlBeJFtQ5VLgatQsm+T6udoEqTD0JftEaFEWRBVpjY
RWIoAkYm8UqhRjW3ayYffjSxhWMb2rW4pEerCNBcKLiGgEvQSbwLY0V45C3KSX04HMaiO0tTmUFc
prbUVi3vGkFJ7iNVlv1erZVfuFc13mCIbxXwQGtT4dgL9WovDsJ+EtkNilY+h/PuvgA0yC7LpFil
JB9XElNqCxP3JR3oVsS4PoaQFLAQruM7ShAazai5TknfWHXYSDZEHUdHy5rM7eUs9bVWlpHBz0p1
y9W2uOOq0XqVkFTAKUi5lcqp6PXmBPHSbApdtYhgThlGCM+EZyDLu51u9gOMvYT+PQTC4UGBP6lj
5PDqUQWuBdi/IhyWZfigaGpxk1GR+xPRwh2H7dA2Cg0Rxt8wIVAoYp4Qg0lEHt1yXSmcaWy0PWUx
VMEJg3gMshh8p7WgURdQ3YIGk4xaaN61Nwk2ZzsWlMGaxry6ofKY+3U5oAAu4RZvx+L0VqjmBMRO
3B+GMRP8Yb6HIliBIozaarh4V92LGqsDwjd5dDKJjA1uPQC2DkL7EvcUkZJOqD2C0eoTqnVbhoXN
01L6pU08tzUjkdZUg/kzspmIdVr1aYQllV0lQ2qN2LMfC0GvfV6F+n0Gx4pD1LfqNjFLJBcGLiAw
Nye7j8ZoQ4v00FeTYEUtUbxCzh6N/0fclzTZibNZ/yLeAIEQ2vSC4U45D06nvSHstAsQkwSSEPz6
Prei+mv72p8zatVRUeVFZlkINDzDGZo6PiSRpLm0CXCRWtnjYpM5TWoFWm4VN2oXr+gMYHZNoebx
NjprbqQmXOjTJqJPUxwBshS3UO43MuL3wzBsRcPJ/HWM+ygbRIKX3gcwPaTQ7siNgdJCucQm3RYY
oVDtwagtFiXUGJBDIdrgD1HY2ac5IRVydiFILsdwfazHKgC5r4JK5EBrxH/CXCNF1QXEPtjR1sGc
G/iwPY+8Hx8hbIFrIMI5e6PCbjv0nZ6u4HzR3poysd9WB1XJsFfkwNqueurROU67LRkKN0beqw5j
dxi5OWuODPKu91r1yVeRPDEzRp+bwS93NeuXnUYSiZCJz6mAPMGuNiw49NtockU6dc1n6JakSrLu
ulupuCYEhQ9iZSG6ct2biW7XER2++9wGV9VSb9flQpY0iIw7hK3TiBIMS+sEW4mLaj5EA0S/KHgc
MJqq3kYXQvFHlF9h6GX23dTfTEir5m2GDQVzwwPkr+O/yvhsVlZV5lojknvwprLZs8ZsIJzbSn4e
Btpd45U0OeuSaM9WwnPfr+cHhiD73iCJOiRj6V9JFBMy1C87yNcrE+dejE2Q6gj0D0hekAAPtA0M
C50HuV/HNN9qtTbwyVLicalnd7DNwPYLqnQZpyi684F5GZ9gWsVlGWU+3ep8VOf+z9I5uCBWEi+m
VieJMGc3SxDr8H5hkNVSSrC4QkfTAKZf8Npaid2PoagLo0t12wpT3jreQkS2Xvt8ALL/87jioWZb
CUBmfBUfwJbpHzeEy8VQB96HWCPtqCenc0NYux/O2b9fGX/nCdyia+sfufL1Ac9VH7lDkQg1hO4m
st20ryLd/NVtTfdlYDLYLZCxObCxn/cWrjufZolDxa/41KU40KK3mKgQottb8iWhY1sIOZjDRnVy
iMG/3a0ox7x2vlkL0URVDcFAHXzjxh9edCKBlggag3awTPw7tQn/beDo4VMLUJTWLPpuUCbKqxb6
TKNIXGpWMew4eiIZKTuKwoiTLygtlV/NIEbIcmqdQe1gvK4koI3VMixvDTcfwypqb5eqUQejZwQs
lLvx8+pc9EgcxC0iJ9ynpJEaR0OUfLXNVl9Jz7eHFhcy1IOXNX6cqSee7FzicB3BVF36cwI9rN5p
dFAAmOEpnEUSl8tYIxtOq37wwUIeA5CR2qS5krBS/IpeJ9ozuE6qOLWkF/d62lgO1zQhU0i5ABw1
T+w2jL12vVo23sh9HYfQA+zjwiO6zSPJZiiC1Q0uExHYK+NxdYxKeFVgHyh+B/dE9ogqWnsTyLb6
0hEFPnDnwdRsWrYps3ViP/ZB5eflint9Qi3tOari8goEMC/vVg9yBbxaTmPTyMyAY4UYzoPboxz7
lPjN/awqe0965k5j2aMu1o7NvgwUzrx2u0HXptpb1BGvBWvLBw+fDcHmyu+JA6aqRfsoW00nb2Tp
lyecmf1t3QZh0VPl7rA9dMrWSn/jCHDkWH2FZdFXj/pPEYqm194wfNRB+dSEG+Ic69sc8i8uZ1gm
SQ0sWW9MBt3rz7ERRdehkwwN7+oKRcPuWYOgh+iG5H7LPsQLHGyAgWaZv1Y7aBBB8znywzzAbijC
leQUASp8JWvYPXaEpJUTu0FUK5BkFke3XBA4rvJkx0o/TV6CZTO3N7auCI67bttZMSxZDRHbkwoJ
WlMazL/BvI6Kq6ymBmx4uxuRZaJj6NubIEBlsCz7AzY4pIoDDwI6WpN8Q/H6ivkDO7igk3jxC8Kw
MKnyitcsI0KLI4SB9GF1M6TZp7XLfd6exqnUN0h/BFToXfTVMiHyusKN3hjyEI5qOSju7SIbNhlp
QoDHpi36Hvtyeorb2Su2NkLJNUSCtK2dyMIpiA9L7ZLU06LN4hoNc+RMHCV5094sA0dNtdfwFFB0
QHYoxKvxoSnK6si/F0J7N43yoIghNhMViZn4HbCQdcEb+9w3HfrfMytTb10ggKU10FEg6+1UXNYP
VqMq4C/My+dwvtnAX8RmQVnWmAlSuHM83gyoEe3YtCA/CpE8TyPefeLTbIoD7xT+PTMsh2c3rI98
QAjc2DZKEU8imlNqSs8ZE+G1LRT0hbKGulNpiAP7fJC3ixiPZBQf5VzdWOl9k1Z4udcQW/gra279
an7wV79KLdNrVvklO2zQgMr9KkFUR5OvYNBNyEKGV5RuVGbBe0NylNTHNYQZkCzP8XhPdiMwWelm
+sIDjubByhALYOlRag59oBX9NRObp7LOs17aQrshSd2S3NXY3FlEZFNY0fbHpGfXWs+7mYyvy+rT
dO0Y0ltwBduo+TiLBl5bsSnTGG2fnYq2eUfbWKFrsfk5mg43kRifHRW43ybUWocwvh44/KvDCZ2A
oYZmgAqZK7beNYVI5C7uIlTtajnD1eCs4zK14TPz5k+Go/wGFdUkqzzmcGP6V+XYmkysCbqvdTJf
RQnANitvULQa/V0v/VeRhCBihvA8iQ1/HmOEUkqH7obUzdxmyDH3PJThSVLzyGKJrofr7G2HineI
7N6TBR9dA5+fdceJ/Wxr/kRLlDrEKPY46U3ealLi7JXJ0bgWUjp8E/uGv23AzqEuN6Cw7PNnxIcf
q8bdIYEY0wrCqE+NGb6t6NPctgHzd8Znw03kBd9YyVBAkrnfbGkwabnnahsOC7rypzBxe9yYEBUz
WBIsaJb9eg7veTfsukh+A3f2WMO0s1RllI+t/7iV0XgSVS+ugczLKh6InPDhS5zUqFv1yGeCxqJl
VUbzsQ2hTrCWuD4gTzhcb0KckP1Up4X5ck9gyQW26nPVNl9s0wSnSnrBoV1Ed+h5hw4RAtGrSld0
HyJMu/bjdqqRLy+HeeS2WOON360h+Rb2tntqAXA4jp5aMwqRhocwUVA9HGAVXtWmzpCUTw/VRtb9
MJhPjcM1cr1US97UzzjSl2PXQzY27My6Jz0aNjYeq8/SySA3cPFNN38WGeKuo16EwGw8kc/U7sOh
P3bL9qk3wfVcGTAynDtLTJ661tyNBguwoWW7CzrxaR2jB7zvowsBvxjOy7PFNbcqv0A1dT+3zZOb
SwDr0dJTZijvmxq/ZE1/Nal5zb1ZPqKDBr7BtDOkPkqa5D0hAOipsoDaJJ5QSX0VlTofTH1vePDi
Vdjq0h3bFqKpmzLf2s5BodALvs49NJCxGyyWxn4x4kb6ydEjyROAKgAfR/3JzdWJQouDRWG68Zbc
OzEGKfpm4Bqg8piD5AsBjpkjT1TxSz0Nr1RohL+D/KScd0/bOouC+SlS9ZrBSeW4oMNYIwss0L+V
r/4mbmv4jcPtOscVlbtOfvBr0yAh4TvQom/DQM5FsK7kaCDdfFuV42HUTZlNSRMVTd+X6Liih0W8
Jl8q93WD5NjJm5L2ZL0FphC6fKXnyIJ6iKDiDgAiMy6pNNVcdKv71NcgRLutvCFIR6g9O+moEmcD
9lHHGTqzI7+r0BjYJYqdqqTmV2oOGmRu4cA+otBFU6R7MAIo9XIH954rtSGOi5FCFj387HYoIcjX
aFr1vWOROHmiaW64t8EY0zDAs/t4Srsw3qN+0hxrAOl2mnRwIEfDUL5ESixf4Qqm0tmhnoJFPnRf
mpgiC0dcHZU482W4eoU/TxIeLT3EzNpvcWyjrAfiAo0W3+SOb5VF/IVebe/P6NOhpFTbiBUhvgzg
KKIYeIjbG6FJVAY5m6eCQmUjrVClaCx7ahK/PVjmLHQkzVvUtqgooPmEWkRqTAM1TVwX/TCiWG6G
XEGFGYcGpSey9I9BH1u0KqAubdaXqBxO0JeACpnv38dwmSkIk9AeK9ULLMLvF8iYoMXZAl2Jvr4X
R9DqDKrpOGzTmiuavE2VCpBw+2ZvRTw+m9GyUxKJR73Fx6Tk4c6osMxCF6ypibYHIjdZQJl5PE12
A9N6hd/vEHyyOoH2upIioyi6z5HfPlB8UcbaOO0bisC1YvsVDc80QeE1rDkU+DooebqkvIXWyiMb
UIyYmUXnvj4L528HWwMhX1blbjQAWCbBZ2MdTOPRKyysBGZ4EvqlGs0b93WuSo4WSUwLC79irOPw
vjaL3I3djBZP57/FbdMfvDgB1peh78bamiF0IIVNNpWbrruatM0rs8THkYlP3ogmQ9tB60br28lb
wn1Uq2C3zeoxKQOk0vRRx2y6qxxz+VS6+HoaI5OXGmVr2+NWxvEZnpIBXtJLNeboLdcnbZtotwVq
PPAWYTva4iiSl0hCWTz2GegWLwEX8+0gW3pT6+ZqHmZTsKE6BKW7ExGWoX++aEokGJNowXmYC3Qk
m9S2oIJvMTqzLRF3iw9VAqAHSSrYCluQpml3Bo34oo4QKLQJXEfRAm+OXYJiNAg6LIeRM+LJzl7T
Lnqym40LR5cHFQIJ4jP/ZZ6Fn9JKRvjPWB8bS76EDuWJsb/R1dAXKxm6G7+KOgSgvMuCCIkKW0Nk
N73HBlRnkdg1KPcK1DPDFxtK1wEYU8kg/L4RWaq8VOjKp/HWjfYYjoa1V85tMKyWau7CG/RagykL
qG2n45x4QXCt5FR7EiUIhQ7TVHme2NGZL5DoUdH0Rci6Q/1dzxu4H8HiHmaUiCRULhfUv/DDhd5o
5J9j0SXxWt/jfi+nu8kb17+21iVTgRa6RB2+Z8w/9D2d2l1TDhbwOYcWyJj1lRqhJk8nL7gGqgMB
Ybyy+pOSSxXeahox+UjQ7EI0jXXfNteONqN5tFPJEbhWRIncAHs0nIaq5mbH0cZGUZ5yE2cS9FF/
P8b+hB5yu42AW1eoqa63y9nGLi/LEaUqiIfMOheJQLaQcohMNC6d9OKi10EtgInyNdhChDUuCnSB
uCdO7hqAIrCOF8iKpIGXrPkSCIjpBX3C74GSSG4hS/rVKXqfTEBaR9bGWRcPzV638/IIlCEwHkKq
w1yWcK5YINn/uReLvPdaz7bpNOiNZMTHXZr5Q5AcAeB43Cyjz33VvlYT28WiRmE7KDPSG7ur2vA+
WfpvYWlyD8iaPhXrFD2gIT6eKi+RcBZw1mwvUWOS5C87TeQ8vo2v+DB/WKSOccDUO68q3+rIBPu+
Y3vY0+ylRQw8ddcrBUi2FCDs9GKEoFVcb2iuNKgmMrJDU6I7zhY/HITejkE/dvmkOOA8DGwHtdGD
nNx4VWqC5A1h79XSQ8Shh/bhVU/rOmfnlzRA7A0l7Wk/eeF4nB1f90sovw5eclsT3iNHUqdFIsZD
dgT9235TDtuS1oVX4RyNiYRgfX1GWkJX8UM5M5zHjsQ3HYxxclQlV0AURHn07BR9XJ2p0NvcPkrd
fhsRdOTaTXt4UZQHJhUwgprDo3Oj4uMg+TeyJuJoRnMLbZN2P9rluXaNu7KofD0oBRleurBpJxr/
M3RM6qypZ9wyoYc687TJaieQoA1pbcX4hSVIaPm27SKH/rer52OpawcT78UiqVJoMKj1hGZceGAc
lyBfiSwgarbuu6qLESWwV1MLZMrD7B6qoASon/YgNhDIdiCBrRogFfhNwqbHaEjkM5gBbSrMFj8A
q8cPi6pYjqaJeisXWIYvDa8KrqA9WYVzcACBS15N04xcQqADW0+kAmgYzQfcsx6QjmqAIHCAemqS
XDUAyXxTaAigaL8V4bAs211CVj8bWk7hDe+RdCnbT22M/HNucLUBC/sE1qXL+sQlBdqrT5vr+xve
lmjXcoVokBnNc9oL9zJGYY9gBtinExrZZgWCAu8+rf1xBZsj4dsXwL7I1453dHzQHMkhQbU+2MHf
2wEFsI5i3mm/9k9U9PLrZjnqganFRK+jDpXSzOuijy00h9A5HOUHINboFcCMBmZTaFyabTpt5yMr
1XPZ3kSJHNDmGqCWD9VB5aPmIrmc8+Uc3ASztx0Qc4gXAV9vYJnq5UTm0p1wgCGwTsquzSaJdVAM
5bTU2WQCRF3zsEj/FABKK9JQG5d8Q9I3wHoeKN0iceVwPUFsdIwUhBarMXr0aDyfEtOT3NVefM97
t+7QaxC3eq2Hx1oOb2SqyA028ZC1fec9jG3/QFgij9PkRU9od+wJ677TCYRXbxLXsaU4CrcoepAm
MDZvgtLLt7gSJbA99aavkrj6HHbjB3QUTb42W2GU7x1FiRSZNM2ja9Ggi1bUpnAPHxIVet8HBezA
yFk2r+NekAGeTmpbjjghdpQCH5RgkxS9J1b4IHYtZIFpGeBmjtubivlPlqNn53fBHh0tCUHS5UpG
mhxJ6M1wF+Ekg6PRbktavPtlmZt75kcW4fyAPqOu4SG19iBEoPH/gUjNbqu4hwJQMM1g5sGHLAP+
Ux+DuoX5bk2mD5toX8KE4PI26hsSIP0IaB3QC+PyVOPY3YCncu47lNWeUSBqdgZ9FHTgHyvAqbNy
4gzx9/KMEFSkvY9zQpl22bVGftzgcYXyLCxuy9nHpwk0et1LPJyzi2VafEBsVse1uK4opSka4+xD
2MbRTbfQbgeAQrN3nBQC+J6V91uBZDnF2KhvJQIWsYOJx6IHblZfs1oN0Y4E3lfjJ3GBOlFyJK7x
bxOzRth1WGElVAaflykB5Cys/HQWFLrh6PovaaxXnQVbG9xuo/4MLfTlxrRBu+/EvBadqaIrNBnn
29CpKLX+8G3AesyladorNQGOCmm16ntcN0AAqWLRboeK/vVKsNO4elrsCJgalEQOvbLXzGN5wG19
6EMANUK9BQjGhyYbQ7/BUicz4h8OyEU87hQaDTMQPWipn7gJDgatNrLqLgd9KbMTkA6zCJ54pW9Z
L697iFSgMjbanewrAGejiUKaN2KmqDYur4WYPMByBGhEQCDl06DQJYWrax7X0A5VTVIe5imSB4PC
G+YLQFfD15c+0GC5shrlfLyldm4gWyUEBMqdePRm78XT7Yq+FZcpp65Mob+14aqn92Nv26tuoOhV
oRPelP185bXLsAPI84AWnMvrACH5OKJQGbY+tKza5FNX+wIVFO8tDNanTRqSaZTfi3ay18sivJ1n
KfSs1w3pITQuv5+Lz8dlY98DoaMkC2KrixahQroE23Yc8LJuysEMyED+BnX/Ay//CTj9/9Dol1D2
m+ZtGufxL/0zSv1n/Pt/3cnvw5Oevn/XN1/k5W+ex/vx7/9n/P9LePuZGPn/h7dndXN2M/9fcPv5
1/8Bt8fxfyIIMkdn7Dr4BP/g2sFL/w+8wYBugPpwCGw5/of/wbUHgMPzBNU2BmWrGD4SYJWgZf43
rp3G/8Evc/zQpwEgTEnwb3DtGOQH+hYIdAn+GoBnAW+H9BK/dAsBqikUXuC2q6CmM2ouyRh3D8AY
d+UHMvRj8KGuxLsWIT9TXf/me8BHGDLhLAToP6YXJIuS1IEvxi45teWChume9SYdtvoci6WMQCkm
7HOeHDh7CsY283uLiIxmJcCUGpDJMDq1PUe5xPw78scvz5VckF8aR6u+hALriaUwR338eH379K7+
6898oF/HuKDuRavsFYpKyWnb3d3xbH8LDM4783hviPPPf+DW8NVGMqYYok1fPz9X6XWZvieHdGYt
/S9N5pdZ/C0a8MMQa/w/s5iLh9eb53uR32/ZJ/9d2eN3psIveHcKBXELJnRygtYJrD51ektg8fjD
Rv3nxPqR2nHBRft1Mhd0O6SoaHqveF9XsD3PoXmGF4ae7DvDgMHy4ys7ay2dOVXwU+ZBjMjwYnHJ
qkTsypnejyxaCuFUclSotb9Doz5vnR8+zN+jxDBTAH83wAFyaTwovZIA5qM0LN2Y+eTWRr8sQKql
QBS9J5x8fuAfh4IYdQjdKD+EHQe4YpeSdFvn+GhH2h+s9d315oN2wbeyzge0KgFym+sslLF7hwZ6
QRzDMYVRA/x75oxRCkofnuqHlddV7RAhlugPOghMBjB6kndN41A+bdyWe67E1Rv3uPxpz29Yieas
6ZvxUE0ygcoCbkEYPcMwhwf9lQdQELo9PMxDo9ROLC29RY0ImBXWd0WjdJUbS+a8T1AbioYpzoBA
YLmRi8rbVpV7LYC+rbViV5RO8jAHC7o2vFLIqfXyRUofGhV/XquXi4jgy0bQAIFAtg8XRv9iEY26
Z2iJQTQyBOQPptwdoJBwH979y1FgsYK3jI5X6IfnEX9+x6uHCkzrb2q3xj3JFlraHQQ/p3dGuVyq
MFbxMRcwbqLoLOl0MRekS8jC1z7aac2nF5kM3gmp7PJkoNf7DqvxN0MBjR5CPudMFAF48OcJkRaa
pTVqwbu1YgPoQ14L9W1tChhGmMc/v7vfDYVLHUr+nJ7pYhdDgQWRjDD+OpcVKwpJbCpAeRmglkJq
/m8XA3xLwXxHAIHPhT8vDkdkTJuEc0y8g2IMLbZELrnuIA/75wldbvMwPBPyzv9gl4e/eFmVswFD
ceHmwMqA/DXIYENKCke6v7oS3ZBiAxXhic+Wd+/cYhdBQgSpDwx97uCD7B6Fl4pTPql9pSNb7qsK
+SwAat302tF2aXeD3zQfNWXTpwbRFegIwQw40J9nfREXYXSC4AsBEYqZBMHbxWfse1JLG83dIWjB
s8i2agzowc3j2dhqQguQwAQx+JdvGuxgghMNHGEAnyFoGv68SpPeAXQ7eDC+VmNzQC5evcoYiDqE
8mDSJdsImsGo39kalydKhHXDcYLjRopYlFy6idK+3PqQJuOhH1bI1fl0vAEsvnnn2L7cFX+PwnGW
nFnFSDAvoh5ciCgStOhkKT33V1EzKXTjgwQAHrb/84e7XK4YiQRRgswYwzAEyj+/RDECpAxykTxo
NzJ0/LRl9Q7UxZEB0yH6v4JoQ9/HDdt7Gt+/vkiGC4mAXB5GkFq+NPgZulYZOmp3QAK5fka5HAJX
YAY8/nl6vxsFx3+CmxdOEIyef/7D9QcyhB5rGq8HvyynW1oC3YXiuHsnvvvdKBDvjuFREFFQZy9G
8eD/WbF+Xg8BquE7vTTTwVPD1389FQAzQOzBYsc9cOnpNQP1AJ1osUCxKdgKsYwo7YqmNn/9eZhf
djLFGAm28DluwL6+OCXHxKEsEXTLwcP2u2NGldcEBf0b6AltqDy59e3P412ErIhKkJT5kDwHETGG
6uTlUqedrMw6OjgdRtVD3GqvCEIgMkTfq1zxpc211KQAuD8+6rAZ3/l0v+40xgKEZYAzgkaNCO3n
BdLiNGM1scAI0MYrStl4KLqDHpCiV20//Hmqv1kmLAhxyWGikD+71CRDdN53gw2WQwVyAuSKOlTd
eOU373nX/G5OEJYOQZ9BxIDey89zQvM1FCLk68Gt0fAFb5TNh2RAhXg/YrDx+OdZXWgAINzBcuQw
7QYeFGufXXqSzYA0NizsvAN8HMNkB4qISu7PVsovwJp7tzCe7udPoufJ81ImyeMwjWFSKPTVq3Q0
HRfvnJ0XYpPn56EElwL18UQwfvnbu+GHPV+5WERi8f1DhfdgUU11lu/RyGPdjmx1NOVKr3QuGoJ4
Fmg6JP2QYYstGKiCgJKKYrkGkAVkKJf23ia6vAas6yWomvWegDsn8j+/v182AB6XwSHjHJwnsHO5
uDpdzASEV7f1IFjAvg2lB3uQmhiNBj2hVwupBJpsCRS52cIK4q/LO+arv9wA5/GTOAphWXXWDTgf
CD+8LqaNhGGEWg/rmeJHBh5lwWKbPUwap9fSRs014MnNO4vmlyWKQWHeFyNo9n1IEpwf6odBN7Np
RwZvPTSNsJ9bbjuTVe08QnY+GObtncjvd1P8cbSLM2ZWk2SLwobg9AwcQYaDo3NtzIGPzQKQOQG0
0kUVfSdA+e0kIaESIzCDTndysQ/l0rrJxnQ9DLaxRyYYJPmqWQHJWBP/vVX/28EQRsfMhzAEJEl+
fqN1ENYbeKcgAI5gXqqt7sye6LC8B6djiTLwdw7dinKuZO1Hv1rkXeTiohrCNgvrCXB4Z5ubAElF
h85Npck7YdMvtwq+N+IZPBa2ZQw9iJ+fzmuY1y0+KMhnzkRWD/P6jEI4POY8fUbv+917ecXvPjmi
tHOxDjaY9FwR/HGBlQykK3/p/QPtIKTf9gMHW2AeP8hIVYWZwmg/Lu8KEf120AQGG34A7CxC4Z8H
9bvQerQmG3wpF2ATBkAegBki6ok0U/1Yhz5aMAKMB/bvF1oIT8iY4PNj6EsJMqeARASayD80Cwen
rAUwxSu60ibfYnzcj38+r34zSeS6iPZRNMGivqz6eY6j48agvFO3vodVpKEDRJvY3KIBOBR4DgP4
j5nfEW//5e6ELAnOcliKgCeD7OoiLIltOHbhFG/gsKPsn04B2GSZvwhWFX+e3u8HihO8SEIRB118
w6SuwxAtTvBKBFrD+MbtoXO+eeeL/W6UGLcTJkUCxHIXu9UHm8ehGxIc9DaNNodHx+DnKF/DGPfP
0wnOz/tj2Qm34VmDHQsjQkyHpPTnNTnEHffKFjhJEqL7W4TBAJwXIAiAYsxl03s56C7Nh5E3awKZ
Ad1AHWEic5V59cRA9106n6W+BJXk0CQNnd55vN+9B+QBiIVCRFqIoH9+OmBKBtn0MjiILoEj4yig
arKLoxps+D+/h98cj+GPA12cB8gkQc0JMRAFeaQC2kt5fiqd6h6DSQHs9efRzo998dKRHkIdOE4C
XADJedo/XG9KaYAIW/ROqQdWYnVm8sUC3dbZuR6UpJndNROZct6HYfPO0OeJXA6N2cAaDnYDiOEv
VtZaLi0g0TgL1p4PzzTZtJ8BI+IecS8A6N5p7l9XXgn8A6eQhLWdFO88wW++KTI7iogQeR0EMi9C
akZGo3g8g4Ddi25Msd7m5dSYGXoUf37LvxkIlmLYPTA6O+viX3zTAajjdmg16PigTuZdJ4FmX3X/
768uZCgx3BkDnAnssro3h2bR3AHyDsAF4Ji8XxzP7dL0bziI6haQ1TJ6/fPEfrNYATxB8Ru3eYS0
lfy8fEg71hJUayhoooOdTxWbQdGAVBJSwPKd/Oc3KxWCUDBrYudDHbWGn4cSoeTKK+foEC0h0NKT
36m2aJ2rX+Gfspi0otDvAFKowqkOAZn3gl9wR39dr7iiOTmf7hCyuLy7AI6mPTC+8aH3ARIifPQ+
giKnpx1IZerBAywvvg38KRz2CZUakHbDpwkiKYS+6Srk/o60OoYuth0sLeImaV/gswE1uBkH+XgE
F3kFT72b6gT8gVC/DEMzGbhclgRC9zYSoEwPW/k0AmrzESrm/a1fu1m9hvCwDoFyDNxdH7MFUjBz
CMKDRfUn3oPGVsqd14kQmhbEA5SibpVOsi2C61rG7QpLRJr0wbdpsvqvTntqvK4JBdCiW0j7osAN
9rCONIM0VDePj9TYiKVi9vwtlTPwowUUl6M3y5MFsBy/1CCLDAFeybJ6/NVwsJAyGrkWUnDUesnO
YYEumWeFm7K+Dcs7tE3s+CjgjVPmLAQBN/VQqKK7UACQmEbIxYK0Vwkpi22I3OdAQyn/TjRmurEL
kNwpSC/TZxiWMDwxC7wvM+RDkiMY8cuaT5yuLxpKO89SDyAnh4BsP4eN8L6vgLq91ci9pn3QedtD
DF4wyVonJHDhJeFrXrZIsBB5Oxo+gCg7VbldSfkwNb4HlzfQsR5LSYHVDKDm9FYP2rHUilLear+0
7IA52Q+jMbS8i02FQ5zGwldFB1GuWwPcBLBqriUum8LFm4qFDv3nBezqcB/OSffBLTRoi1It5lvk
27UCsaYCLwXSJXUA8QqfviVVsGA+Sg7DVd1reOiyzakaYhIt+gZx9N+cndeO3EYbpm9oCTCH087N
0UgjK/uEkGSLORbz1e9T8y+w0xyiiTEs+MACXF3FCl94Q6cDMu34QSeRh259iguSw48qip4dkI0a
OKPdj4Ap3MxQAcDlydTvW10ddBQTeqiLIbLEFxCDpYqkoVcG6GrnwjiE9aCmuxEMLDq6IRqCqaYN
zj51mj73XaXCRj3vxt9EcvN1QpECnoqmI3dg6XVjnBqwI79CVy1/mUaba6ey6TLgOIGqFMdycpXv
SqjaALtF1nyseM15zDuVn8E+C4+u2g4gYxVjgPqloq6CMzzOUMeQt+rP/0HEYRhFUhu8YkL+rye7
8XbhFAPMvn/frWQHHnxe6nQk7jhjLd4s8iQX1SzNvNR52/6dp2HxZHiBglklFqfFrgEQ2F3vD7ns
YsoqAWEXARilHwyilu+kVTaItGgIoOf6XDsnRGv0aRfVefrUaFH9MA9F9VdYh90fs4WkBLg31j6C
MLHLw/0fsvKIeUS0KFkDanAJ0G4v4NxQgmJQK/3S4l39vsHi7ZBnWbQxykrQ7tkaPTCmK8Ms+fcv
ApJx6lrMcHP9ogulB3ZHjMDr76pdPu9UXtEMYlLm/IqcCaDK/QmufVybCjMwSDqsr0qwZleGhAuO
foFdV+focljTWRjq/JdVuc55RDjp/nivp2qrxAI0JKRZD2Hl7VQD6GbgwQfrMgd5mwIIVcBCefVQ
odGTzpa9w7JvHk/RrIRbdYbXjykGMuil0mmk/mQuQwWVEBf235hcqylMvGPZOsavME5VEGzqgMMN
VfWiO3Y6F/tOjyJvSwh3pRRH8ZZQxcLbjfzMWBwksIoox9hJfrVj5JNQ1YHovy9ilNwgyRJrH1uT
MtSuUWJhXGgIVMqpRzwCDLNQ2y+mCm1w42iv/iSOtkGmiEcI8PHbzzGY2phSqQTN1jdFcyEczWGi
sHjw6qbJCx/RmgVSrAdUQvcd7bHylFum0E9mU2d/AzdHgeD+BnkdcRDN6UTnlHxpDOuL+DRV4hr4
P5oRdSPofHui8R4moVl+38Tuz/tjvd78jMVepPbBAXg1+wo6JD4wWXotXKM7RihVHLkDusfIHLyT
5fbRxnK/3vwU8HDdYhdQUH9V9ughaLgxcgcXN07SMwAdF+zynD8ayaSdoRlqu0k1xMblsrKgju1S
0OYPJVd7EYcb6giEwzK8Cy9Z9p7ABptl2HbHsFPVjfm9vi0dh91Em8W2VZizi3C1CSPbaeFKXEqr
0k+K2aV+C/7+9OavxkWl66wgZ9Fa1tK0YCaHqTogVSpQQfjFyifspPtjPKgDF4cWbRQ3XmmlEueD
T+N+YKGkSdJiWgmaecNIMknJWsfSw4Acl+0psxj1wzjUWOLVBbSeAUJDDjcRHsMZ+kT0QQyN8xQr
JtKZLnp44S4JGuVzMDkihGhs5NljopsFUFVUyrqzqKz2Y6K2ffDeKSbzRxtM3pc5JDTcWL6V/SDr
7ha2yPSjielvj3yMdkMCsyS4jKo+ohmjBXV0xEoZVaYptOAV3v9aq8NJFwjeUYSYlxLzinDxE1TS
4FLVnTvB4ixynIKNuvkMEr1UNm6PlR3okirRgtU1jvUSUFOje6U4sEEubQ7nGYNt+0dn580GLml1
FPafhCXRLnIWd5TXMEKWTcGltBVw9UpqJN0XdeTq3xho5clyyf4owvN0IemxuJ5Tx+xr26yCy+zE
iLGRPuhEw9DgGlwNsO4N7OEIGSR6F4OV3apVrH05vjtFCpttry6bbxl/pfRCDy6q0safKUi0+vc0
MYovugJ6+PPbtwnQCGlyRFfMWWa6oXDDwRt75aI0rbLr68RLIMTW6rXXvHjjBMgdfluEgQJFS4fC
AUNRjb89AfOIaq+JSN0lzFBvy/q2hSuvIyvTTL9gqvYbt+LKre8SzaqspazMGosLGBnPdvRyTbmY
wGY+6CrO8vaMyp9IMzjuVa9cG9iWGztH/k9fzdFjfrwyBj3UxaBtH7Uj4YSC8EqOjYPE7iMGW2vC
Ona2QPXQRlnYQyCxGH4qeuCedSEmc0P6f23mtgwfXUd3kCVb/Ii0GO3cQsHjQj011y6IwYFH60ML
0VCEhib1MHthKBByRdb4/nZaO6FkDry2FIdw85N7+2VEbWtR34lcuWT1bD/kSBfsQ9L7jfmtjULo
TCsThCK7aTGKUDDMbdySL5tOkbMbaA8iHNd5wtkYaG3HopVCy4SOPKbAi6jZ7j0zlY55l8yhyJV4
bbVHs+IfM6QU3IT5/8O9A0Nf1wdfO/nc1BScOB0yOrxdvdaLk6wyXA8YjUATGhHQ4+i0SGol/X84
HLK1T0AOlg3MjnE7lGvRd9e7DDngtAVT1rlJ91GNchyWkePOwceaFdNLas97+yVAgAlVirzWoVEg
l/zFDplLtn47M8cOMakLzV1Ixtpsf0HVk/oQuhvH+ztyZU1ZS/QtHVoX0p/odjwro9YP29G9ZJoF
iSiAHTVFrkFNVIi3P4Jo2tCtBlPPP+piaiAMCgO9P+9SJVb8PtOLyO/sPjnfn9BKji7zOJJ0id8B
m7Y43bbS45Vttd5FZHM77/JWh4eOooGJTmCgNlDHEWaoryNcnf6ah6KHI1wYMWba0LeyjV+ztrxy
VSloUzBAl+92eUPwE0NJC/8Soo3w4IqkPUI6D//18Ho/bExcnrbF3erp1H45Ijwe3Oi3Y+lZ1WhD
lniXxBPItlL9OiF3DN2mUW1oqgFU5awNUIINO4CGou93FUL83xpjDs/oc7tvLhLL6EpCJgGKUQFf
7KyMslPejDIaQfyKbqpbVucSLV4ED5DnjZUQ+G9jE3/yvNYba7G27CTxRP3y9JJC3i4FsGKBMS1j
05CCVzfYI1JyLh/cudrKOG4Z0K8PB79DZqDUpZfDGdAgC8MidlW86hrZo+EeqCUNT0M1QSff+M5y
4ZbfmaoPARCQK2I9+WteXBHJYAozcU3YUsmAnp5Hnab207ALviGlgM4DLexUPzZlQ2U4yhLUdmLD
rdQrEnDdd2SZS1QGugyZTHdErZGLWsODU207x5/oDw27LkA38Hj/R8sVePWbKVZ5HkeSrbk4B3Df
vAH9Co+IEQi7No6o9Ri6sQuA1UA8VL2NRVobz1FxXgZnBLJhiaIogjgc1TkKLtCkm3+Rrot/qGla
/gDHl02HIulRuLo/w9cxMWg0TYeg6Hgyp5WP8ouv4nC0rAh2+YVCKyUqKEfx5wDtVfVA1pO1R4Hc
bHoALGR+mgWSYxsTfr0FwarwAqvYdNCyXJI4OkukEANSl8DKaNCdKk2zOAHgiZ7q2Witjc8pJ3P7
ORlNwky5Z4C/La/yCNBw14auc8Et0EW2NCuuXWuO/2VOQMlB05G8Aze6XVKRhQ2SaYJR0ig7aXNv
Ys8EzBvQ5LhxT69OSHbvCc7IaJaQz2gquwiIs3PJAqA2HuSES6X3W1bdqx8JeB3VPqqMgL1vJwQ+
V53FZDuXyGmQh/e0et/0KvrVSvP2WIkvRBBIjMlTC7LkdijdCK0Y9xIaILx5exwKpmOF9N9+nkpt
I5FYnZXLVqCf6nK6F+9OkRNmA6pxLnM0ftPMYADDPQgY/dWw8aS8PtUQ6QjKKFJK2s1z2fDFGYst
IJCzPTqgzsr2GmuFe1LzdNiPXqHDVzO2tvnKeDDopEs8a0mUtAglENPVC6BPnGn0KfxSRbK0zmZx
LAzR7zV7ePut5QJUeV5GrMXhntx+tCItIh5sVCBpBqpPHX34j2RvWFgEeW/9VoMy0TfysZVvp7Gi
NFLlNyJXuB0xHNom7ZTKvURKhylYOaC6w9ofJnT7DvcvyLWhuDDI/Qg4NYKC26GctmxbBRTnZS5m
14+sVhxojI2Hwiz6jaHWvhsAbghGhB6UyfTboQz4uFU7CfeCIAKYTfS66VFO/ecJ24nLmNv28f7U
Vm4PapX/f7zFCUi92rBbXtaL0VMbbhuBug/qORvnbHVWUBZsrg8YDEvH5YGwaaLHzbcqZxRLitL7
ONnjhOpiWZxMM1HfXmlxKbLQFvF4SOG3LDaH4vYOlb7SvTjoLx8dgXKLDVqQ3t+4RUSRJ2nxoAAC
pv/Ag0268dzwf3GyOysRRCEFX6xRYV1jY3FITXZkms+o3A2Geqnw/cDSwNYQFGj0f+5/wOcC3Kvx
oUrJ6jDF22V80pZzGhk2azs4CRT0GGn9fxGv63ChiV0HTSndFuXTVKfNcHZxwqkJuwzxKbd14Ve0
DejBD1GSb+zjlZiCB5ZkRkZ6wL+X90EzJV0zGg7VJ2tC+scutcekCZyfXVeLYU8zHq1h1+i7P1qN
cfXG6Gu7miIN9wKFNhWozO0pysFt27VHzGY3ipRQQ49aNTXlen/p164FHlyJ1COmVZdZSxQ65hgr
NB+ctJ7eN4jSHpMeWJk7Vr/vj7SSGUJYgV1FSs8bzO1wO6HWMHEsDy33AhCk/zAUNHH3Gt0Oez8W
mf3DLESCUgCCrldVJeX2tIEeeKtsdbdW1hViJWGGhPIBGVzcTh2qm3mAEPGl8CL0p9Oq3/VT8Wbe
gM1kSbIJNsHZv4poGjxW9KHRUNsvkjh4rpEAEZ/cNtuI0uQ2WBwdna4KNy29BsLBxaoiWS/RJjgn
wYAog0OGxHyNkn+DAVoW2LGP0mL9aGjYLm/sz5X7kBY4zRbyrmea++3nnBrwCEWZsT/xOHzXstpY
10Thoxk2SBpPrn3+D/tHo9kO7pBVpWF7O6BT6sSIKYyqzDT6H6kbVI84vbh0SuggREMwHq2YGBX+
qofcYpKfBq3d2jxrk6ZeS0UGLQHYGosi8Wi28yxielkIhqc/EE0U3tl28gRfmAJrzCP/AR28+xNf
OaKE4FQSkUvgnVvWEyk3DEbu8Zy6rdPtmxndNKP0qlPSTOXGUCs3HthW4By8ptARlzeeqg5jYU0k
FnYXqeZeITD+0c3YDY0gPRBqQuL2CVSK6+xKEMXj5e0TfTn64mQaFoKDnRXxwoJw+4KJgfmv4Gmw
dlFuhVumsIsvyccjwpOVTMlmg5612E0o69hzUQ6Jj6XI7wwpJKnEJHZF7elnxEa2hlvcOv8bjuYa
WPrnjHgRfoWZcMse8JPfawkwCqdOUckN8o0Y5Rmt8OI2eDXMYlaQRJE1zazEV8s5QRM3dEYpcmfn
+XGu6Uju+jhDi2k0UvKQiQblX4mFVNA+sOygR6+s0r4BsKmPRG7DH3WIMtg2Qu/bPfeweMTWIUQ/
tNBrNKuhITvnfh7Dj7FGUwFrwLaSgrqzuisxgExonIgSncxSm84qWg0ZSllJ+zPJIrTULK1pvo7G
HJu7AvpadED3GRWdMKCStcdhZMIqCresp6IrRXfoROtlv4so8U5xhjb/cW47M7yMNR4E33S9nT5j
YkRn703bUa4lrUJqhxxzSHxLAYg8DiiPoYbsuzaME2G4vycRtSeMpaqNxGpx7J5HotYs6xYASDEr
ur3Z1D5wR6dQQx9LnOqnGZXJeIU+lL1XxwBlHRHlRQ/IDaXjzh1tZeNiXRtdVrupD1G9JP66HT2E
VY3AmhL6Cjp9O0UbYh/MYXnSmjG6pLVpnxs7R9wT19yNt2txsz3Pm/Ynq0tyBxl6keB1YYgGbJZj
xKimiO07inuInAAduabdutkWEe7zUMAD6JrSCFbJFW4nGY9OpsZiCP10Fq2vqi2WhC6ollyE42fo
hvTcShM/rWgAWA5cZ9zYTCvXDfUAldyLJxPGmLwfXkTYAcXCsZefeOpTNKzs+UR13NyXLZ5afNmN
hV0EBXK2poptLLUUKZe2JLc6zozclNYE1yLxgBQpVv/OdZDqbVS0V9MxaI/RoIaf75+XlX0EC5Xy
K8GyBHwsdjEqZFopxjjyge3X53wMwlPfpQjLK1XyLxYL2mEKiujYBwDd74+8Ml0amqiGEqh7VIAX
I0eI+jfFMEW+XkXIw2oVpLsx6j56EYrXYx82e/RY1Y23cmVH0S5+XmQIIfZSBaHOVGPuvDby8y5E
6HvGOy2N2+IbxJ7sFM9ZdR7Dot8LR8uP/Vh2P+7PeeVBsYiFUGoHo4c4++JBKR2k1aMujH1jrsyr
iB3sdLO52UC5rI2CdhNZPLUsokx5gl9s24qejOtNaexnMzYCO0Qa+0OZFeMGn3F9GJMYEcaLxaLe
DoO6JPcavju+haJgjvJwmP9E2HurKrdyCCV2FHyGqtNdXFblQviCEy9F7FeRZz1Wbu2BrzL0nSCA
P5QDNjxv/0aSwUJLiLsd3vzttIxhaAPU+GK/aJUKE4k2+4Q+fLhxtawuHtU/QGsaLOVlt8XGRrMj
i4p9FxsEEPIICsHLzGJ9Y5yV2xpAGEVrjVowWdxix8HOy7UIhwDfGMwWAXUNhfZ96YjyAfA2Im9v
Xzt4Y1SfwdBCyjFu1y6ibZfktYj8DGgQ/mBB6kdN1G600NfuLJo5nsTScJiXb5/ddl1V4wXrm6Gh
4JcbOwcw9Uj9uCmmmM7oHLhRir2mjVtKXGurSbkFPh4YKLCfiwdpplWVq6kX+drchJcJwKG0Uug+
Osn8/f5Kro8kUX44hfPxFt9toJ+M6kYe+6Fd9T9KC78nfC3F55GWyMZHWztg3BYUyXhk4cvrtx8t
8XqDGh+q05qL2SK+cz7a59gzFvNX1LW/3Z/X6mC0sinOkKu86oJ4ZegqRmpG/tCF7aNnIfeco/x4
qib6b8jbetf7462cMxms0FOVWgDosd9OLp5NHffQMvIDaAIncOrTde4b+3B/lJWvxeJJcAzoAq4p
+Ste3LgxNiXjpI005/V4/jAKnCDwfGvfdQJJpvtDrWx+hPcQK+GtVokS5LP6YihbxazccXGHMPPM
M31svTHAtueuuZSuglotbNvk3LBJv1KLszeu/LV58mxy6kyq7rAJbwcvjFKLHC2LfHTw6cwFQ659
CpIhwb4i0qfT/ZkuEc0yIOJmRCyCQglwb1vupRdThR4dFHZtF37G9z1qkxEcUnXMUCtvgVM7wNli
zftMjIE/q4XtZJ1pWMB26cZRXNmyfFUSI+rIlMCWR7HP4jpoEjgimV6G16KK2v2I6/UJIS+Smj7Z
ilFWtiyFQyQ6KJdIvtYiHazdgQc1wO8B0LQs+A+B9RSqTlttnPuVAAzILToI8kPSHVpsWj2fW0up
EBjPsJDHtaZP8VH0nGMhsAeocS1A4EdskfxWtu/NoHKHvfimuloqmLU7hT8Yo9ocHJzzvmOdiJqZ
o8GVzDu8HUUaxYeJ7ss/9zfU6sJ6PEty91JgXlx0YVLZTdxohW8GqnjIzSa/NkNSb+SFa8vKyZTa
RUQPXN+3M2yFZVapMqHbXgnrt+hn/YKCbfrDg49eYmxQYbvbDak4v31yMG0IK4ELqKhp3A7Ltq1a
L4gKXxRph/yqE1+VWh82mKArF4ALv4Wwkt4NB3RxnQZdMdtOkJW+akCvwqo1NH40iSj7PRaSkEDu
z2llswCH4eSRZRJRLJFAdUuE1kPb8YfARujLdXCZpXzbf6cNHGG5jJiHue8SpcMHKp7G0tpY05XZ
UmSi6iyZPFxGi5OoC91NuZcyXwmtDlM7dzqhv2JeSOHUjaHWLjs2DJ175BglIGGxsph+pGxQl7Hm
McCIuDNTFTXgoPnpaqLCNnCeLXHpuaEizLCgYu5ryrfJ3olaBL/wgJmCjdVfm/2LX/TcGnhxVLEo
A4aF/ZBfwhz9rcS4GGdKaHMhWVvo0pUrliCHsrSUHNDgCt5uXnS8U5taW0a0iHY9gsH9u7bzIMUK
7EN4DbdugiVZXz4t6PaQinH1SWzJ4ssqVhbWUdtnPlY27XuR2NYT2UXtnjInm1zspFUF2r6Cv9NB
VJBmfSOzm0+YRSXt3umURL3i32lc6GAic31/068tO7xyFBXp2dOIkH//ctl1NxsJMzK/MuI/VmB6
79wGOwSDSt2X/zASLSSJi+IRWJZXxiGxgxi+vp9OaXmYUK8jqUISP9cnZyMNWfaRnhecMEx2HaT2
1HJ7J8hAT1Fc536bBcnfQ9HMHyFJzsFuSL30qg2eebabOrclabb8DeAKJ+yWWueb9zRZg/o/sD99
pGXaleBc7yXw8/za0BBrKeKsS7HmC60I1ye9md/8LVEo4TSDl+aBZeTbb4lRWe8CgU18R96WJWTA
r5Nt/0R30bjc/5av3zY5kiyJEzcQWi9OUM9vKIIpTXw9pBZmqcF8rUsgVPdHef22MQrfkvyYji/A
rdv50PEejN6NU5wMbPGFfaJeiN3S34ZCA36HcWl3RGedmP7+sK+vB4DFYH/oQ8L1Q8XidtiUpxoj
1DH2G8D2nzDb1v1BlOK9PSEyc8ZvUNNP90dcW04o8p6scnqcwcVEnbLhYccm2h/i0DpQEsgPSuVo
G5f+2nICt6OzSoPBoLF5Oy8AOX0mhjL2RZ2FF5x3tOOUd+57HE2ME0XR9pOXh1t6vytH0QOIBhpC
5nsgIxYXTBSTn+BwGPlxUui7FLXM8+zhxUYNZvqEY0byZ4DkfdXwmzwN6ALsqkGkxcYnXVtgbjmp
N0wrhxbo7dQr1xxYEzo5VH7zcxB5wQMxy1b147mgdttaAdonY3YuHbpjS9CdbMJCS2bnJGmcNUjn
5/W7OsetZTcbtaj3Thpa4R7n9rT34Yu4ZzUv8/BXg33RsXV08a23q+4DtI8czyC77o2zC+dLpv4Y
Xu1mIINY90ow+K4YWzyk3NazjkWCyvBZ6dTqWAnXzEhT6hhHZA+VAUOgn4C3xqz2O0+LS2dfxlVi
Iv/gGls9AhkyvJq8w8Ex5U0HJfh2jbs+nzQv6hK/UpSpO0+x6SGXaOHrpye2d9LbHtpgQ4P2L+Dn
Mfamidc8vf0cubwsNNY5R1R5b38CToVhi2Rp4udBH14NzEMOgyrmjYLn2v1AuY6tLP9NWeh2lI4t
1rWZTinZhWo85WP3lEoDeb7UryTDz/X+pOSPXq4rARpXOoUuOKCLvVuME1wVa4h8VeNqVxrDwFAw
cq+trdkbx2TthgBPgnEVZFPQiXLmL4KBPgdcLFIn8kFzVofOs7IHMNPknbFjR9NOFW0INmzqvt6f
4RLbIyN78ggkdWRuCBhyEY12k1INKvhOP7TqMdi7c6bvxzFA0cbJmz8WjDy6iyZUVytMJ29HgmwG
x3qe3Q81foQ0Y4rQ/X3/N63dGDK1keVz2cnXb5ci76gQN1Mf+WKIjV8pJqhPZg9V5/4oK98WOhnR
IZSjZ4zf7SiKq8wiauiHuPAqfWdoxkdP76dHu1G3pAJWJgSHnW/K1yXcUxdPdlIOuDsqbuyPpfdZ
A12OtVPSbGSja/MxAGhRyaZgijTA7XxCI8PTGTlPv3f79gCgiFaAPtcPVj+oG2/myinUcDmWIAvQ
6vTLbofSo7TCHjZMfBM1kIPWzsOHodWjR2ee9Z+FuskgWB+PPJsvheHTslCP/4quzA5vtJKpyZc4
tr8XU5VdeoqWHwa3c/f3d8ba54IYQU+F9A7a7WL/KZWHqHwcZb7TqB1tbG1EvmNuN0ZZ+14k2M8S
FdhoLLlFdThrosyc1IdXkzxonV0dSkXX9m5fVhu5vLwVF9cY7x/3GNx89uCyYlA25VBVAeiGCKTc
b8THjT3wWeMydmhEVoqbvHOMIHpqk2Y43F/KlS+nAw3mXuF2kQHy7U7RICoTAZupnw4jT+dIewRi
mFel78dqCn62AkTbxrleG5ItSb8F6SWKwYvNaTfGFCG9mPmxOsWnaESka9+Z4CwKLIcazOnMNzIK
5RVKu4oUjlY55dql7nJqGHMxxlXuz5FS7u2+MM5lPufH+0u5sl/QHCQ0pp4lUTGL0NhGBhHuW5z7
jTCpb4dR7MdpbmP0Svr89qFArBM6GrTh7GW0it4iLkNqkvuhVsw/e+zNgz3tOPt7LK2N74+18u4h
UyybLCSLEMAXL3pPCGUmlkrtQR+yR20cJtxXcqF/knpShTRYLHFtKreoZ+vDEvfLV53HZvnsgUGw
KhzkfdR+im7XcbtUO6xFrWM0mgoO4CBx/UnFueJyf75rn5GbBUVrymskBIv5TmDXen2IM38YO/sA
xSj8XBhGuMtHVf/r7UNJ9RRK2lKeYxlSKKml41Hr8CK0hXXoEbZOd05lZsd8MIAI3R9s7Y6h4ipl
EanskHvfnvSh1YwJwG/sq4NlfxPZqGE2aggoZVljXZO5Mi5a1TmPCRKeW/SetSPPEYRdxqJKAOLt
2Fk3ZGE1ajRy3RybxsQVgAs9989sxLj21tJA6/5k1z7iywHlC/IiWDPtrJ7MlmTDcisdyjvsSbWO
0a+K3XCjBbryGKGJgJgSZUmCoSWfDS+5uoqRcfc7bfgT40bwLhPxVv7wvxb+4okAXkzMxWUtVRgW
56F1OzQmHLA+QRVZ5mdYAKj975AyUJ7irtPVUzbHwtkFAdpw+1QNLBzOcLn2wzrIkp1loBCxd7RO
mc527dqoIIaW+lH0wvjmIO3l7Frke5qdHuajdVDNTNhPE3pwf1KzT5Od6zYeFuRWUVw8LDLTM97h
WngUES50mF3SG800TWkRd0wDFanbcfhjq4Ub7MbSVb9rduHph1Arq499PwR/pb0NC2XIYaccbH3U
yp2XhP07VFZFewKybXxHk3fsD2bahUj5ZMaMngD6qN5BWHXf7Uq1VhRfCeb5/ahjIHOths5u94OC
wd3e0+f0tyXIsP4KDIiDuz6wU4wKq0ZoFJZmqrq90Rb7KUbibN8G0soe10ca8jPQxdEmZynEewwF
MxTosNutCDLK8VceYQ9yCHhBwaUU4fh1DMf0SwcXev4gPIeuFLbubWb9k3fWOB1aoUU/0BGLh2te
md4572eRYCE+oEBGWKsle1zbsPcM0Mmxj2oemimk7FA3uNdiQ8HMLonfz6AFMvRBJ/Evt8doP+jZ
GOtHBMYb5V06JICupQ9rcJhdMy+e5rIWn6qkth9DTQ3z3WwPY/M0IdgobXft+btrpd7vwZ6nkzcC
psMOB9TeRUGUzjkXao3Dljf0PZDuQk8fBzH02PrBhXcPJFgDSXhupeFhzvteYGEz4PSsCkOEuxDL
7/joxbmTHbSpM5t9BWNVO1WUqMQFczrcSsOsqs1DAwf+oZgG0e1sI/W+Ux7EDqcFM/ul9vAW28no
2X3UlWHwrQo28I6309X2Kg/NiK90OdUIwbm5Ge/cGHm2XYs5SI1sazW0B5RDivqqIWte7ysei3rn
9mH7T20G+oBRsmLXu96g37wX+DqqDxU+5V87JYguhWUl0Io7bC6PdkqHejcB8g2ferIqsctdu1a+
FmOj2/uwKm1fqcT8yUjK1Hkq1Cqbd4RuSK6XKqZa1zGumy/9JKx2Z1at8a2q9Vk7mblhl386pdex
msWMfquO9OpqB1pEm9KlXQHbAe7V7W03KtFkxpGX+1HQFPtCN1hKAe3kkFXeT/y7jaPrYsEdoLq2
IcG9cs/yUEouJZEcr8py5GQUczbUqQ8KpPw4RuN01XQc20odC+Y3X+kMRfWETp4LgEa/nWTSF0Xo
wYL1gwFfdfwi5x0VIeukK4GxUcRYudIN4LfASmh0gSldvB5xNIOadQuasPVQ/9PlyvRbQ0Ph7fkF
oSL5LbULMB9LbFgY916UhBn5hYHiPIa+Y+LtXTexfkat1W8pgL3aI4C0SQmJgsGioUq+WD6zrYzJ
K0gx8Kxs3nmxMZx7UHlYHhsjEV3txePV7AvtWKrauLVB17YJzz5FF4ndfFUVKmpQaYAZEt8SlXfK
W7NRdzrjXgu00Nu3v/0koSTzROFSHXzx9Qo7VttoptamawjSpTqn123Hs1DCrRbGSoxKYULCL4Bz
gY5dhFRVOoZIVs5MCzeDJ0DwwWev9tzfOcWhT7VADJUk6q2zI9ynVoHkGL1faSRwewxE6g5O3cyF
n7ZTvBcSF46BR3LEkevX/QP3qmbJYWOvgGyBuoW7s/yoL2KokQ6jag1O7ttCz37EoP3PZmfk8an0
kvZ71VfeucO+gBdvGr8C706q4/0f8Bw63cQ88l6jK8aGRawXPcXbXyCd0MtxGmikJ1kyHGTN8mFq
PPFrxoQau1iTl1LN3RRBExpUvyCCEqcHpRkHD5OJPfLBVkKjPXd9PQ47NShU2rgDCfb9n/kquJWX
kgq/hKog1cZlXafU4mgI6y4nG4FDoxhFfsyqqj9DpJnf6Ug/vlGvQZ5gQujnGqQuDU8W0XTjYVBT
RwyImUTqE8NpV9qg2h5r5WyjZvVcSll+ApA/Et5H54yU8/YTwCRCPG92aEzqc4CxyBDCdhj1wQpR
sGkb3segdssdkQtV9KwuavKmKWn+1tOk/KjCl/2sW7E5HeYJPa5L32FRLeUwRXQxvNr5kgthD9dx
qNK/AQ1kPzI9AME0jVI9rdel6Q9ScPPvYlQ6a1/1ARAHPe61bMc72+hfOeBdi5DjPPYfkQ/rMmie
A9bwllpIT+exsamxgdX7AdEffRgyECfeO7HkG3E0+xadW6MJ3yPsnX5qpsAOdtrkDt/u749Xrwmf
CzEHgOuyYMqderuERRHZY1Q01DuY69Geg/YLvjvp9T+M4qGhQLEDANESIKE6ST9Hapb7atbqXOqx
8tjk9ZbNzmtsBJOhh4LqHMU3MPKLNCROErwlQJb6sxPEZyhyw5G4Rz2gxdHx/bVgH2W6+SGK2/ih
1K35byT1jQ8DbezD/fm+unvlD6EmQQQIyO+VzaE9BMAXDCARcWpOxyDTeNlQOT0OqjEeUldhT/IS
bByHV48ogyJSgegWfySp9PZTlpPqzRITQi0kLP4Nrby/JgpCEtheuM4pMEvz7zIXyWMwR1iF35/w
qzdUjo2apsR3SxD24uJna1Ucsqrw7W4aHhAt7wFmBS1ir17/9B+GAuQDApXRXnkhJkpF2icBTCnu
RdQ7lRCiRdjvxnR2N6K6lc9IL0VFD4E39DVLl2wiNCa1KfxJeOV5MtPKr1J8uDUag3sE4csH1QmK
jUFXlhLYA1qXWNrJlop++xkbo7aJ0OfcD+y6/dvoy+aMQjomHrE+O1vYvqU3k7yuoZUiQywbYiT2
i/NPAY1MomfTNKSPu6a3tKvdNPmuFFl8NONJ3QHaT44oGbh/BnpnhyoG9ZfaqrgkENDOSjFbV6ph
UnvJmtGcUcuNSHTlpQf/jgALjxg82CUXoq+QfhlHHhQLd3Rs0mnyGzs9n5IHuMjl59hIxPcZFPFp
TFPqtLOSTZf7O06uweKZwXcEwTCOLO5oy2pf7YJ+QcWba0VP7Qe1s56yoh733ZBD9Aljd+MsrQ1H
uQ3pCNytpcrO7Qao7BoRh5aEqXI15YtbIkmuWHl45E3IjrMztVtaMK87/WwC7kyALlLzmqDxdkTR
V4WX5S3I1cCu3gMrCo95W0Wo+ltp8mPymuGU1W3l7I3Cmz4HbdJf4QmWG6HK2sbnIxOJSxkX9Ixu
f4U+KlmTm2BuclvEDznMwUMx9PWuRVNs435eXWJJTaPciGjSEt6TZ+pcu+mAnHtmt0cnjL1zTbXj
4lWh89DOjfPj/g5amxo1fh4lJL+hPSw+qR4hFzPYaOMqYST+ZiRrRnkhMb9Yfd+Y/2H/yFIEGCpN
PrjyVnsRGnd1NYejWhJ8zXl9TrV0Pmu1Xp9LuFX7zhmj/zA5CdCg7gccjYbw7XiZVqROMFsyzXaD
8xwUf/XeOB5jkp+vb1/GlyMtGuqATLRwJhzyW7quB1BiKfUv6m9aYL+5RsuRILqnGypLF7SzbieF
NKYVeRr57ySqclcCcXzMBHqIODVHX/7DrFD/ArhOO5n2zO1QE52hXkWVHIx+0foYc1n5oXTTkSq0
Tg5xf7CVeE+CxqGhQsiSbeXbwVJKZirVosTvorDbD64xPSCuMm+EImv7HYMxFg/0F1nuYpRB2LHZ
glT1lXw2viRzlB7H1ppPFRJNG7v9NQSBL0WfAtA9GTWP9eJsBZgdhkSx/5ez89iR29jC8BMRYA5b
duTMaJTjhrAsm2Qx5/D096u5GzWHaEKGAduADFdXscIJf8geTK/To5PQQ3uiOCpM/FIbslAQADnU
aAXCr6/pIFweJrN1Ij9N+/BJQfNqPkB66/c20NZCA8yX8QMUTW7W24UeMqzt8ppGYhtlzsmKnfoB
lM0e0E7+X9ZPE0UneepAI7xChk2pZuPEbmQPkLCza6e2sW+6cxtYgx2fYpfycVIP6EWZ2t4VuvWJ
JfkAMKEtFWzkn/92y+R2BjaJx/ahKEUCm0TFbNVR00M2peX5z/csAHnwQVACCO9XF1proynryi9M
2A+JeEZmw0M+53R/lM1XkCRZAv9luWStvBxXXNOtI1Oh0OtPohULhVw1/jgbizgT9NKpmAetOxnp
QkVj7NtjI5xyhzmz9UEBDRDooHcIlHy1m5shEkWo0wgoqDw8jjbmeK3tKO/wgP+JCob6lzcm3Y+B
tsPOOdrar9hBIBMjnwwwf7ffEz1gWzG8KnuY1MF+4+CZ+1WSgXce3q2IGl4cH5FKsKwL347iZaVe
pFWePyBuHf2NjUr0zVOQKdQm+NngaSbfm9L6cv/Lbm1VCeUl85Reveu7vDN7LXU7kT1YuaW+Qekp
r/zQczrTB5+k/7w/mPxA6xOJJiLYdErdYAnlOv92LuymdRcVn60HfgykWiMZqwvZTEhs3MTmpQgB
5f/Zp5MhPDxDmKj8DaDZGiahyz6LNyvulRZO+ZyY6fiEaaf+Z3f6yyiULmXdmWYpUIvbiakpCXfV
z4gJzVZzMo0kOgBwM09xXe0xClZ78f9DSayJlPKhhLTai2YcLYuaofkV9qIO0nBJji6csv+wbFDk
ZA1Rmhes3cq6ToyqWaT2NUal4LKkeXlcknq3TrjaEC+TkW0BKvXk5pCTb9cN0eapQqPDvpZ1VmF7
rbUfZkPxfORsUI41U/tQhXN8qfQpgUMQqnDUVOcJAymE+s1eOarKqPmOUzfPuYhKP1yEtfNlV4fy
/78QCV2pbEt8um6+hwOwFDvGH94Ten9QyzzzteNJLWL1NAG72Fn29T37arjV18XbPE/UKLKv1TBo
f4WdafxCGmbIz33ZjESotM4vyLQt3xyjzjDcpd9iHunVimqnOb66F15+CAV/9hlFRElwu/0ypanT
f7QH+6qM1Iy9WEsOll5Hb2klxzuPy9aOdkmvpZIBtZl1hsWXj+3CnZ3rqAKfEq26HKMY37M/unte
JkQVBgQfnxKVhtXtiqPhmLgo+FzjeHaCuHX1IxXECVHPsnhXg4LcWcCNjQM4i4gVaJF0/Ft9Sfyn
q67yQhsRu6V/DIfYOxGOK88QeKbDZFnFGanrPbGPja9GXM5aYs+x0dXTUy+EG8ygBhQRPy0qHdy9
Yl313kp2kG8bRxf1B8nhJpCV+NbbDRLHy9CldcxXSyrvAGQsOQ5VGV1it00P+Gl3O6/j5tR+G291
xWZqv4hBCOca2UlyaBJdf3ZQ3UAPrxbX+1tlcyi6ULz1L/osq61SIZnSg5HC5a8SdMCxvXs71sr4
ubTDnUltLaKE8MGPA4dChHG7iNSDW9pOYxRAYBj8MBnrE29k97iMNC0Fkdjl/sxW9SJ5CCgeEJPy
/MrcTR7F3x7gAQtVA1leUOSN42RBFw7FZ1FoWnlIS2P84dqTl52k+i4pgDD0xy4dRHD/J2ycdqgv
BMcQCgAurhmzXTypvL9uFPRVq52sCqlD3qB657SvQsWXiVKTItaQ0hpoo9xO1NKzJKtrI0K/q6ue
jCoe3gC7cd44jW0/RWFXekdWCOyI03nRh/sz3BobJUfcvAgGkBZajd2ngNkry8NPgxJW7Du6QoW5
j+N3WbJ0D56Kxw0iC+rJmXP3dH/orZ1LJgB5CeAkmhWrnRs6ZZjRMlWuaq6OR69f9EuYW5TVy2nc
+Y4v8MHfgrmXJZapMkKCLznBqgrQodGZK1MRB7FTejXxDg6TKKvnrikp+5gpajVknMNUoRDpW0Mb
h+jjAMYn3cyr8qiHvXlpJttczvaQNYtfu8LpL6PiuukR8FcTHRZNejI6o1nveZZunQMK5MQ1KtEo
SeLt9nA4dGpeLElQ9HFKfWvWh+WQNlXW/bBDQ//hDob2fVJMXFeS2HSfUg29v51sZutbyRqAVC+k
S7eG1hmZ1wEZ6uPA1SZQOG4Tnmbi/naOl51bZuMpIs1GQE9HuwTQx+rqFKmIVHNOMJPxqt724yTC
sTjplWY5xDlZAXAMrxtPST32e1CJjQuOSFWTFkQkNbxKtwutj/KYDK1yNVBr7t/kgytqKuklCpcl
f/ahNeO+3nmZNhaWo0/vGzE/qQ6zOgRTnOiVJ1LlilXhZ2qzxWe6a5/zzh12vuDWuuIJguEJe4kG
4eqJzxyrVzS9DK9ZhmKYryo5QoHYqj/UozM0/oCdRnGanDLfU6DcmiEj0nnhc1r00W5XdVa1Dq7O
iMVB1sXuMa2UAliGrQnDd6Zmr2C1cZ/BFqFAIWUYCWZWBatUGWLOixte6TQrn6GaYSuJy++c+SAz
yumpp9paXk1XlE1QL+OgfLl/qW0cVi4ZKAoGSarE3dzOFmEelPQaEQciH5zhF6amaE+VbLjhuOgj
7qOV64ADS520j/0eD+DK17y22tORXreD5IWHhjTXKjxQln0tVlcWbpYuiqNcmxp4wptitJTPjdaM
2cMA9jgonRK2sd8rrZOdcWuxp/daOiz/JDZIU5BwlLrO9ZA34uKAQ3ywJvjmjyM1t+epR+d7J2/Z
2iK89TDzyN5wq1rtTbyi6pliAmd+aqPHzO3BgmY97sJOlP+H80YNDzUIShf4ucjv91tQYeVjpXpN
pGDjN/aW31dp9EORtftDmDblH1bwX74C0EFCajC7FL1WEwOnqqdhijNWXNhkJ1ZdWpT14sUIIqOK
/krgo+6JqGyELCAAqEETWgMZWhMgkQvoJj1SkwCyVn5uK1wfl9He46xvjcKTJGtbMnRYT8zWlFYd
DTsJNCesgqQG6htnOBvdP0wb+8IiOJHKHVB+XhWZ6lp3gVK6SZA7UiyTKOld2i3VxUkK7fv9oTYn
ZHL4SUjkVbzaF0suUApZMNPUo2i6TFhQHDScqf37o2xcwvzPyc6lNDkfd7UfMrVOVcRTk6DrEcJU
HIw4/bHBUaGssBKuTL0DVRtXl/ujbs6NhQRPSjEL+tntnkcUzijqji2hRxqIXW82FXEsazfbWcON
9xOHRRWdEHADUBpWd29UL9VkppHceg3RMhqAhzqvq+eiUcNr0XXx9f68NsejBomoFA8ae/12XmPc
RhUFrjhALU6cFxzKriYEg2Myx/NXdQIqcn+8jbcFXV/Qr5SZJOt0FR+Eo9uWdpSJII1iMgG+IbW5
hF5G5edpEU4XL3ST6hlp5+Gzmddiz/tOlwOsolhyUzrnkjAGLX+1fVJ3SSifWESxTRfnv+oo1ZJH
uN0zuE4A6fQIDD3yHubOK6ZLrzqLEpT9aGEwb9WzCIBPZeJrbZoxBfDGaMbHsBj6Z2FDzzoWhp53
p3kRzgx0CvTHgy6cqvmQUKey/1HIPzp/zKuJSBcP3nLnBdj4lDQ/oKdDcuecr2trHXUJrCbrKMjT
tjplsbD8USTFJayS6arWxd6Ls3EQGY+ri5oHmIS1x9xSavmI7GUcLLM1F49DGxqNX5F+GMeqXrCF
n2Mhwm9Wjkza1/u7aONSo8Wly0QP1Reevdtd6xhjlKGKHQXz0GA10mXVGSSAfgZms+d+uj2UBONK
yBYJ3O1Q7BYxxnUaBU6B7P7STOXbWq00mAxJE/yHWQHVYjBqj2gbrIaahEZLgDwSmmlxWESbPYZ1
5NI37Mcd3PTWrEhFcByh6490zmqoFDtXen2Ddx1rqPwR9stX1N3pnGX5XpN1q8T5UoXgRZUjrcXX
FBPvCBTwPen8pj8nDfQCHGxHUINRecjrOD6NeTud6jBJjnUTq2j0JHsahBvXjgzmiB/QpiR2WV1z
beuOjVAbKVJfDf+W5TQ8tNNkHkMXaVog+eMH18r/CUU97OzUjXeDZAFGOLoR1CDXkNMltsokmVDH
T4ewu4azYb9zptHbeeTXfV8ZJPEXapXgpMDcr4eZ5qo3JupbGNaYyE5UrQLZZE66Pj7rudF89/RZ
fO1yZfhqdQP/gSniglQlLsvyrNCRti9Oh7rF+f6GXmMQX34WVnGsOa8LD+cqIkD0JyNexR4NDKce
XbzOiWPfrsEd+hatp+FUi94Nj96i6o2PYlJTXuB8hsLP2nJ5LpSonXdWauuSlM6O4KQRC2LJbs9Y
pmVtjPMCpn1Nk76h77b8a3vRcikR1fXh0Vbf7i/BxsYjXZSaZpS6qd+tbqp4dCKgDnRvxoZOgmf/
62jJ27ix39SR/bXRjL/KAruR+2NuXMwyd5P6dPQxXkkUgatNiiad8ECLjPJ7G4LPU90OOhJYpmBc
ql9qapt/fqE4aFARz1KJImlaxUe2kcfw0kosMz3xndpJd2jzAq+AZmmO92cn98zqAafchZcZ8CHu
yHVn2m4su7RSVDl6KHzJQel04ICtLSqADrVnun5pQ8o4lrFW/4yapQ0PXt4o7+7/iI370yEnBKIC
XoqG0GoblU2mDEnNxtYqRc99J1Xt59axQuxd7a7eQ/1tjoZ+KgUdqqgMeLtph0QZoikfkG5sRXGp
e+W7UYnxPGvpuHNi90aSf/57atdOy2CaFBrGpM8OmlVGXxorFofEGOqdJdw4iZA+pCELojr0v1eT
ykcL3duwx/k0n5QAvIH6tDTcVy4yMQd3as3Lf/hkqAZxO8LF4NvdTq0yDMpDWR1eDTVtAWnks9qf
9LbL/zG0Rff+wxmUlRppwkt0tNYJSGDpqUCkvCsqaTDvILjm4hngiJUe9XmuqFgIXYt9C/e0vSbr
1jcEygfeiPSA7HJ16XrGZI/xrHD8XTGcgFW6z2Ds1YNRmvXpz9cU2yba7BT2NXAat2uqTIk9uzHu
tfgTLOeezuGhNSP1Cgdrr6a5NSvq3LS6ZE3mFSCyiwe1mmgGX9NyzN7lgN84e0iuDUtV7zlfbl0x
MrWUQnJS5X21VUbHKzB3oNVVmb3zDsOAJehDU32feSWa3aUza29oO7YB9uDj95Fmw56c9tarIakc
9Pult85LSPXbMYRjqixjbpHTxmGoBnodFv15oQbxj4q+6791XA3tMRoz4ysBTLbnx7S11HTCCNoo
VcN4l3/+2+geXSl6V55zdfI5f9vl9nSu3Nb2QTZbX/98A/Eak9DDxwFjuFppp6zjxKKFeS37ITw3
wliO9QD6DyuO/+Cx5yAUSTeYysRrjytDn0nroQBcW89dnirbGA4dOuWHGJE0f0ibvQ27sYlYPEwE
qaQCyluH2BFU1T5ZXPcqPeJavHus5XONC1VDhllG32cr5fVqCt362zbc8mHW2+Sf+4srb9DVSwlU
W+V5ItahS7QKeueoaxajBAqjV5ZzaNouOw5wo0/3R9nYLeDQ6LwB2KQTtYbCGO4kVaSw2+snmBVj
bca4QOrTRTTpnrDTS4tkPSODgQjk6eHQ1rzdmXHu9qXVe94V5U+9COwui5fHGRPDIeioHP6s42z0
vmpVFrrHrO+z5p9I6aynZTKTZ60KjerLAtl3PJlD5YzPI2ruAEu7GoVBZRycJki72dEOCgYAOdCo
OP9YVrQTfNE0y7M9tL1ymMcmXZ6GSlM/0tfsmpMyOUt/WeZw/uWJaogPSdjqxlkf5/qIzkBbHMa5
i5OgzLTI8ikca/MRXzfEvOcx9Bsv875pzjhP7xV7MoRfd3Gt+nGbD9qxSNrso7a0ke23GtCZow7z
4t/W7DP86qq26g4iL3T1OttJ95dS1np4bKKeXeWiJv/BTt158is7NYsg64Z6oIZvVgn2TV5THdRe
dKBrVHpAJy2vYCu4yMs9C28W6dcSGMqeQPPGcw+wkuQWvBQXxbpoPDfDInp5/KjNKYcR+etAMYTm
54W1BINe2DuB/ta25OTx3CNKAvpsdbMkRKOhNeI3bo2q8770NFQ0K1BFg+rtHLOtkaisgjqlSEDD
bTVSNyhJXS9xFKD2ANzT6YsoOiBMi3SGjlrgnr/SRnT/kumBc4X086qlP9d08nkolWvPYTxTJYk+
WfPU+phk2EeBEuQRevEef3ZzjtQLwNTxHlDbvT14NTKjLVg7WmzD2AZ8vPBZ90r7Lc71eyjel0O8
PuQQxymDUnKh5bUKKvIEHlonOtouhEjzx94ryh/0vqD7mE3qTUeaQx63jR4W2eMCofYp6uh++KJP
7W8p3aTnHDJ9FxiZpSB3vGC34asW6BXMVRVTvE8i2ysOyWQ5ia/EffO5zorUPYxtB+nU6lIlPxRU
A/+igy2+EMQVyhmUmPaQe04W+6NbFI9NFCZ7uMWtFeZ9koUfsijejdsVDjGLx2STIi8KwtFnnNaK
g7k07pccme+do7HV2CIGfiHrguMh0LkdS7PSGq6nFgVYZwEwZZNFvT+5XvkL2yf9MZ1o8537pQ6N
I46YM+IbuFvbZ6eIi2fXaIbqvaJW6iMA1rD1e9uozJNtIYMBC9mMv/zx8wKmQ9Y1HRlGrwPpiQOO
7oWuXD01/5ymhnepZtvwM3X6QzVYWawgPaBYwZJoUBBWX6AbhO6FDliKPu3Q+6hyLuqySvYWX766
q+2NLZPUYiCQlbaCt4tfVpXpQe1heyfm9FRDaz3aVhn6g6ex9URhmj+rwRanyU6/jUOcnKJe++f+
mm7cxfwE8AHgZFHEWQOPtZ76YuEpnObSSK6KmWZ4wiXVcgIso521tIh2Gucbm1siyQmokWU02eC3
c24X1DqydlauKYaGfhEO2cH0lOSCqoe7Ux7YCHqQ7IMhR+/4BSZ/O1S98IpavaFcrcgprgmCj9fR
a6wdsN/WCkoJbK4oCbxbJ5O0gopBAmIC5JKKD0k+jc+tNSV/6WaYfsrNfMp38smtacketMz/kfBY
R1lJUetop4TKtY3MGY8BvBf1DuDs/Y2x8baghEzgTyhOrWF9MUzeiDKOklBXT3FEm3EQPwx42Z0I
WxcqO1N/gdkvdr7YRqAsuVkkokSq/GNVIsN7xkRopqHBC/xuoGGtR9xJVpPYfoPIuXs0srk0D0mm
mg9YpTvTQcSgYa9/PnWqK6gi6vKVM+XS/Jb01FQvczMaaWrHkX2KVCVEZbct3mRxWl+HqKg/6H3d
ne8PujV1Fvrl4pEEtdWgTVsn9jSVIMfipPqixbFxiroaYCByW8dJafLHSbjmAR210deK/+LxSZpL
aZbMXZINV1eRik5VhVYp9wCNzzdFVxVHzav+CV1qodLWfedDv97DvDr0GMF+I4WNoPjtEgut0ypd
b8NrvDj6JwdxwQOG6vPOXSMfr5v7laqSRMKhn4sFFpH07SizXnd1R2MK/mLrvm+GpnoLiro9ItDo
PNe54UA2rAACghn641SIoRmUehbxiw1t+XboHF18gSceQpdD3KvIOsX1jxbxq9l3Civck2rbmKhM
muFGs19By6ySISE6W4UgMzBa4S1+Cjw9P0WM/1XUvfvNVevePEet4Yx04ixvL4rYGJ4qs01mCcxL
RhG3k+2X2BiwzeyuBGwGrHOKTT76zhiLpsnw1Bag+qoscx70Pv96/9RsjQy5jWaO41CnWE/c6zEY
bcdm5IoPkad2q+xRLcx68tHWGi/aErmPTVNjprmIMLg/9Iuf4Gp3cV6BJ5FOAkpZM1pCtw0HeCEj
hG9neEibzkyPMySloz7Ey2XSWuWpEr3x3Zv7geZW0p6FaoR+bbeSD243fguF++8+LLydq+R1m81B
3hfJA1AepAXkWLffI5pdc5l1MV6B4nCF1H2pZH40Q0x/OzhTbR+1CuD/YSmqdPZrcmTdz/SxIPFD
VUvsQITkUV4vExB4zjnnAIjQ6qiXBqztWOjDtR8V+4tb2J5fVItzAfe/fGq82Pjcm9n4+f7HefUo
g3fkopLPPuWpVye/Vig1g4Dvr6PoneGkhJ4IZnUWnyazGI1To+eobd0f8tWVJuV9XkBQMGdeczvF
mLLkUTVcvYJ03NKT+aRSPj/9l1HQeLC41tCgkgfit7epdTpEz92Wk0654KfhEYZ3+hLt7KCtucjm
Av18XBbpQd+OUpuZWzRJOlyb0bUuLU6OZ7q2e72MrVFkgEZZCnVEROxvR2nnSrFxFSMbq0rlUBUC
HT+32bXOkDCO1QaUFSlOKUhG8rNVUFHVCSzZMB+u5ui4lx4TquZYhLb2LjMc/tURI+UPqjPW85KU
5Tsk9Ur3KJai/rt0iLQu9z/gq51JFY54SrL5JX5oXSIonS6uHK1errHSo4FkFFSE/C5TS7qhXqkr
JF/T/Ov+mK8WWo4JXhSyKFhj5EhuF7qrynhoQZ5cFaLhd73Ztc95hQjM/VE2Z8YBh3zCsw7p9nYU
t0wsa0hQGIzgqR1KE8ch0Sf1B1re+gW9JS/ZOXGvLn8wBCrCKnBSVeQg1pztaOrA02vWfF0Q/j5l
RbxckwmtcXUY/p40RDhQua2vETzoP+1wyoHpdYDJesmdV8AhO6FZBRREvSpKXUmhwOS9OdPrsOFs
7nl3yFW72b1yLN5W4OLSgG9N0iTHdrEuU5YrYGLz1ITe/NQ1dvxxbMx8j1/4+uFgMKAtjAM2nmBi
NbGJDqbT2fpyHTOl/mqMevxINOom53xsBs8fzDZBvxEZlr/HyDOfXQQN3goxee3Om/F6w8oWErEM
JgEmieKqXK0oIu5aczCuhZLGRzMGCWL27R4D5/XSMgoFwReGHxi01bGQqQYYu9q4diKuD/qcjYfR
mKqPSU+d9E/PBigD0l568UAfqEXeng3EebMwTVTjOsPg9N0QY955aV3kOdHwGEF/fv3z8TiEVPvB
mdBRWUVkPAlDhp29edXtrMPUsBTLMY+qKDmJzMNWHtikupMHb60mHDsCB/aNdEa5nWIJS9GJ0US9
AlqMj+CXhkOm0d0sFUM93p+d/PW3ZwL4kEeLSL6CXO3yJvrtEbS8XEuqGD7YqCfNX1mSIiIA/TMu
fKPKS53Ht1WsC6opzoESjxIgTv6HoixUd6W6HYkLl49E060uO+RJ2wwFYee6hJri955THcw01E5I
QU47L8bGYXB5J8A40BR2ARrcznaecUJH4te+LqURX+D42MeFhuHp/pq+vr0R8QFY4IKig8C0nhCk
MISxYPxxmdYOXQ0rP4947B5BmVeXMZuUvdt7NS06WWS5jCZLGLyIayKDQxe1oCyfBeR97pMV5jyD
ZrwXC2+MoiM1gX8U3TcJh79dvKzpDW9uswwCQVo8a1HSHJfS3aN9yZvitw0p56LDg3TpQ0ne7PoT
OWadphXV0cDUkD3HE0s79Uv20xm0hVL1bHBTR3SSd96/1TF4GVWGEBTvuFpIqG/n1nedBvq0yYLR
SopPgsr/A2J7QvhjIUoPu6xaEgv7BECtZkXGu9SlCfFffgNC2vIkyMhidRQVw5wn05yyYJhV9wOp
4fR2Ch3Hr6NQHOxkad4oilf79izyb5nZVJ/v79qthUehC6gRi0+GsTobVUbXDCWwMqBDpx2aeTS+
h46NNhI6gQdd0Ys3sFW4hP54VARV+OgASMjw1kiuBVeT1pvrMlhgv7yPOlW/1PbUfmnVyX0jqvSf
hB72t/tjbmxkOIX0cB1UPWVb5/Zja2WRdUszFIFX1oZ0ian9WEGa6f4o8jisNjKFEgrpZE38fW13
PXau12tWVgZFGLbfQnP4ey5my1eSXv90f6St+bCDyVCRtSeFX4UasVYtS5fkZVCHYXf2ssg6L8aU
7tydm/MBU/D/S/oVMDluk7gxEV4NWkFMSosIbKERIpzeKntAjY3TSIuKt4AGuGVxpd1+oCGyQEzV
ShHQH3d/uLUQKTqYY1pdC3B90TFHfRD/UhEJ209LD62Iqg2b5P39ZV3FxPJOeGHYchzB1KNfd/sr
WssqRRHXeeA4k/4FWU04Yr3C2X1jK5PVBoleDnYQiRjFToo21l5xeo3z/P8P8CjwS1E6CVm5/QFp
xsupKuzTFgvc6WI0Yd0itmPk77KRmuu5AgX7FNnNMB8HtB3SJx0MvnJqZqceD0L1iux4f0U2rgiO
C6qBMpAEeSo34m/BAloWYCOTrgqWPlWObT/MQeZW/WkszfzY5zoh0dQZO8HQxu5+YVtD6cGkjfhg
NagoowIJwTIYI9U4GyEySt407mnTbOxueqM8oDR5Ka2soYdGNShIAoRFEGuZ6adJVV0qQ198/MqG
0/1VXIUH8rPKwrAtxUc0ql5y3/22inWS6c3k1QUKSl5q+AXVCRs1Lpx6/cYgQzm1GfiXndO7tYq/
D7paxSlHi2vRZuY3TMXftT52cHLRqz7cn9vmMLJfD0iA3bDONvqpTWuCrDJI67Z5H42pE4SDqxz/
eBRk7mQSAJuMm0j+it9W0BsVeHLt0gQU4IxPilWO2EX3e459W+ePyBhULLG4ChhHvx2GWuyI91Le
BJFiqp89pQnfVo2KIGWjtQckQim0dLFyGIalO2ed5h30dKo/WUqe7uRwG5sTwDHoMCkvJIsvtz8k
mfpG7+KoCehfF8+DbRVfSV4R+Dei4c/3CebxMl2k8CY5E7dDiSpZJk3YddBTZz8NBWwiPuJec+rV
NoFOw/tLxMpJkCW+21GyghKLQEAtoJQRfTA6aJWW2fY71J01t56HV1bDaPzDmqaDsG4Kh1XR6k6M
8URRzcbENaUSv8xmhOeiMwGnwXginIOqKRfHj13h/W0QfoU+PXxVPIZxIqvOXZr6aqMRs0+20X7X
ZggP5yXM409tU6UFGh1psgc131oeOEBSL5MwxV3Lc4Ze0xWulooAXa7eL6DJ+cVc753V1/tbLg9o
ELRVuFc4ULdfIc+ihLA2TIJoqDmjcw7y27ea3KuehzQfw8963C3qwzjqrXEe1CEBQZxbhXKiqLmk
rg+vX+jB/aP96onhN1Hxkorrkom4hsTA/Q0VEuM0UJ1iLP2MmJF9PnoDLx8xgXqmcNy+i/BYiHau
5VeHjJElRIToF5Q/u+Z2Ncx+KOJBGGmATsL0KOwiCVDkDt83We7tPGmbQwHMxCqOuNBaaxcqHo2r
3FvSAFpJesXlT8coJnWuyZJ9vr+cWyO9BBA81pIutLrCoryk+Rt1guXE0Lgzmi7IwsmA350pp/tD
vfThbgJeFhAJCzBblBCpJq7GGpo2xaBCpAFxrv6rNKndw0EyvM8K1JzZz7os/1HzDX4IoeIObEND
dH0t6tXvsJWa7FA3vWnQYUmV/o1VDdb7jnqLcnKyxCkPk+4WP9UwNDV/aCfjS+kO6J3pWQ4wb0RC
eW82mwtHv5HiHesGr/J2N+g1+GfaPiJwxjLDUmQCRKg29WGg2ruTAm2ddmI8QMESPERsdTtUNI0Y
BnVchmaimdeln5Mn4Ct/2Id4uQthL7r02HhBSLduRwG72HmZ44jAFh41+RhhkDKZ7eP9TbA1F7aZ
xLPRioabdTtKi0oT2iR9Elj5bB1pWhtnyjB7UuAbo6CYRJFFQirgm67mkoDyxwuHFRtTPXo3uV17
tGzkm/94Lowi1T4MiW1eK4vMij0WRh8xijo3J4gi6dkMR2MnYnqVZciUjYIDlUXiW+SEblcszWO0
0bpFBHQN52s/uGDhtQxykTd4y9dJi9tTogrjLzUTe2nWy5W2OrGMDdqGwj8bZF1KhQi2zJ4YkmCI
o1y96HnY1TjLZOGC8rTeKF/C0arts5HreXItbEupD2HRkv3hhUD6pwrV/ai6QGvPczs1zwX6Z8hL
WKGl7qAPNk6j1LiH9PGiDvhKslLxyllQGAqgi88Oasr4bvjh5LqFj2CgK873v/yr/JNvgmQVIQNa
r6Shq4fRDq20KBrM4IciL+cz8aHbAMPLejewvTSN3gi9bt63dLT60zwvhnGewTTtQd03nkKK9iAR
yOu5WNdNoIxmnxHWXRrE6pBfjKnlykZY0/3QaaL4GKcC7/HabPcqwhtrjZ0R+52lBha1rl4qpTuW
HjXLwB4tYz6EblFbPkrLDghOYOI7T+HGJOmSAA6k5CSHW10YqRnWltWEJNl9mj/i9Bkdra5V/VZ8
xtPjWxlae1Kvm/P7bUR5ufyWPJSG0zoxTm5BWY+q7muL2Xyo3Tr6NRmzvRdUvMr1qAADzZNe0Ngm
vNJ47pNurL3KTAMra9LBT7Fx+dQWObCRfEpUV0q/5NOOJ9WatiqvemmMSZsLMIXs269m2CIAOFRx
GuRuvbz36iVCrGiar+hGGcfILsbzkNXpcRK2do3acjiIqG5O+J80P9u52KMXbH3h33/NKvNk9+Dy
rruEIJZgwurQP0yeWz31USyOIRnWudfTct55VDeuVZrt0BkoJvOAr0WF2hgfV4JbEZReYxwbI6oV
zONLrXjkZCv/FqD8/u2U1PlVq9av+7fHxuvElSETKBIp3IdXNzqeRWlhK2UahF2+vO9KcDy1qrg/
74+ytbOk2B2wTzIblEFuPzKqCtOIvmgaLLGrnAslbM/gieuPjVM0H9Kk3yOIbh0bSiPg2eRRfSUv
aXckAa2n8BkNSuHDMpUnK+rdC7iD/Hh/aptDAbHHelgmKGuNSXWyJ6yM8jSwG93yrXr6WZkaZuq4
hO88vpufSpdXHfZVKDuv9qbAqFLJQJ0HWNMXT6qjjA8hZb/r/fls7UUaNBKGSUxE4/n2U3lq0/bO
SDpninwZ3hZhG+HF4yVLfcKuVjSBnUSGfvTCqXYeiriM/70//tY7TxeanJ4yIpSwdby0IEbutAv5
Rlq4yObxC9VrpMBsD5SlScdvBr5A2deiLov04FLvH/1EmfOILpLnlJ/nRKCOKirRtIfFEmZxKhY0
bc9e5Wl71k4bH4RfyjOAcj9JxDolBaBZGHHD2WlbUq80S/JHKjA7R2drEL434okODw/P6O33cAvN
UcA5RIGbd+0ljNPe7xIj2inarBEA8hqmU0aRCtqBFGpexfWUYhPwJyiHqGHjBB4WTNdiMsy3g43u
heVNy78IYano/atx/pwZSJEdEVu0d6rYG/eE7NdJBjkCg0D+byfrABBTYlxmAqUs62OXoGXYTdH8
Bnf579iBtqf7e+1FJGQVU0pCAQGU6vFkrMeTxPkI3KCMAw37kutghg5dXpfvDXuJTQy0QE0eaZ8X
HzH6MI23qGRHgCT6ZaA3Yo7zgz0vunU2+tQVxwJbKesvIXIjB1kg4vlod/lg+Oqc4vjciWIyD/2k
44cVaUYcnWx8/VKK8a5BuQACi+IXudCwE22iFCVQKW9yztS8PHuOUJqHOnSNzm+mTBjHXDhN+nk0
4iHfCXE2rjPq5TYWD1L6HL2T2y+AHLnpwluEFzLj1DRiCgIF3DCOYdfOx/urv/WxUSoDwWmBXIWF
cDtUhhXJSGkWuPXkzUFY6MWnriuzHzDU1EOSKnrm/5cB0X2A7kBpfl0iDdmvZh71ynXUeueIm9hz
pJmkymY7PCyLsicet3VyScplZC6v0/9xdibLcSLtGr4iIpiHLVBVmixZtiXL2hC2ZZFAJvOUXP15
6NWvaoUVfTYdHe0OU0Dyje9wvgvYVGVOswkNITPNIS0cXNjaZqs/iNfvXQXwFYUT9QMH7KwmhYy0
q76iGDM4ckxco1KnoEHy5++P7r1j8b9XOYtCJoLNeRf5xoVljya8qM66HlQ/fEFnovr690u9e0P7
EnLfb+/yAG+Phe9vq5j3SJTLHscd4NYndmflBzf0Tpqj0IUYSDFCCjnX9JGFWKXl1vllFjhjUleW
cYD/WxwhT9oY7vTilIfSTHOpiw/aw/eOPYJFbFtxAWNpdxZpJ3O0YXHwhU3r7gnJx35qZmnFUcXt
LrPyPigb9r/vLMb9o3rKqn7fTp7jcyJYPXTsAfJerjbu3cEKjxXj4qPOrS5BNENeeIv+iMr27kXB
KLg7y3pPK29f4siKU5ZeKC4XHGYP1bLNydQL7xINkiCdG2+8iJjnfvB9v3NI8algBMY4mv77XNcr
GPwuM4wBRg5Z87at/PGTJYLp0Zgj5/j3Q/rupZAjRGCT5M+TfXt/1IH+HO5Zucak/Dj5mYyVofLb
sJtf/h9Xwppmh8viIXq+6yvrSHmqRecq9LpuSqxCui171Ub9UFO2fITlfK8OgJzBJwFJnts6Lzfy
tgs67F/EZWF1ToqASnVqs3I6LnbbHHCvM+gFu5lfYDWYzXmITQ7Z1B/+fs/v/woASYzNzB0CeRYD
9JqLdqyEuBzGabpxQ6M6Bq5UThyGuf91WNCHO3hq21TiZoP77DZOd9NtSn201X7nW93LEXojMLT8
lrPZCvt+FD9XJKWHaoIeWQYvyrEHNHwqjzbND/4fB5gZDnP93Q4RhNTbUyWbxbWzBp1LYx9Nps06
FZC9RvFrBHD6kYjiO3GW8TeYj3+KbfTi3l5sbTaMKprWuCjUsiQQnforXZnm5d9f5XsfCjtkEJCI
he7T3LdX0arzJ0/C3VzbYphTD4DZha5gycQzZeyPv1/s3dcFRh4+0z8As7NbEovpN40NgUvAf/CS
emx4c5nF1qxsrHTZ6BY+eGPvXRGV5b10pIPnum9vr3WDFRgmxDWQ3YhgY+0+gbso8+wWD3M9pp5U
gflBQH/vxe3bC8DPIAxoCt5es2sNEpuc8suyKPkAlBsBuvY/usp7EZyZOHUFc5kdZfD2KhlUDebz
lOJ9bUwgRzAp7U49bKQjQtnjNW6ymBlvjvBOf3+H7xwY39xZ34A3kMw4pwJGC6M1UZscS6+0roRo
ikPlLAFOweFHI+X3LkWsY2vJUI8+wH57i72hSzkOCmEGgBqpq2fkv5bRjikd5w/e2TtPE6kKuhqk
tVkWngvyyKHkjbKvZsyyzd/MdWuSpmZZiExwd9dMrZsO4zh98Cj3KHmW+ZllwShHIXEXyjo7KIhS
9l3Tk4SDOirvx8XSsW9YIpkqx05CXxopcw33ByN0M52nSP33Zo4vgynCPk3ctenfPt65Ef64lLm4
9O3aqdO8l2yuMapT9ilfEeuPtRlMHzUV79R11NvwoMB8UuafY7sVkk5AMVFYjwy7uLamZjh6y1Lt
NpjWsaSxSa2qnQELio/IAf9M6c4f906dobGgdYF08vZ+vcnKWMR25aUxiXKCDWa4XSrr2RRXDgzX
/pCXzcyKbs5F6oy0OgeWaQx1wdHUd4YYloe8N8BvVrk91HfwyHpclHMruwpot6v7LCvG+6gP+08o
XJp20rZhux370GvqD17ce98F84Zdy4V3h9Tx2xtZ87asbPCkl0ab+XdNYLasMYWV2GUffHBE34mf
xGrXh1S+V+PnrJhA+4Dn1L5QKrO92u8c66T8Ck/klilrbnbbB9X3e+cjZLxFX0Fkg3L89t7KSZUO
kL3yUuRz/n0ZqhaoVoehq2fpANPnKcLdkKr2SEtvqA8u/k7kZlrEYIunC4HwXCFv7UXnoi8pLru2
XO883Vp5PGFLc/x7CH3vMnxue1nKbP1fuCaIGRVycVJc1rOhb8IJRZraDT5SdnznlMC7BGjEi8Py
/RzwhynvNvmLry5bz5231MnbCFFkowWR5jJ9ff77Pf2zBzj7unYMDtdjkbrbR719cTPGL221714y
ZwjzYza06xyHyrK/FspdpsQXbZ3HvFwMtbWt2xJTXjeCjzqsWj4r2yu3I/dRyFSXenpxUM3aEne1
e3kRNAF/waqMcYynKMyGU4Nj6P0CV2K5c02RL19H38+rxK3R+E8wdM+NK2RKO7aK8ySv3Xyq7z0R
bt0HL/KdR4xNxD5eRJwZSvFZREEYQk3B5CjKz1ptSdbNy8nJXdFeTiX//CBHnRNb9xkgcx+QPGzy
GJ6fN22brMcZxy8eMa7tYYI8kLSSSZnYH9eexB5T2KN6HjFUa29MiLbmqc2Ncon9PGBiA7J0CGNj
7q2JMbiDst2yqbZL/34O3nsknDhWJRTJTDv2P/+fhVhtWgr/eBD3mHjz/s12OhqrHmJPyv+oFvjP
49jVKna2Jeimc7T36DZC4PIgL5GatI4oSY2/M5XVyWRv9et/vysGHuDZ9/0pzd7bu8r3xXqLJMal
OTbhUVeOn44MZBO/qr/9/UrvxL8dvA5kn3knIOyzKy1ZNVXboOQl441nqYrwEKHfF5tMd+/daJkT
JFirdLHa8oPa/J2gBPGDEpntIswray9W/ufFZaOXm8rjaTbN2B4cFLs+aZBc/318SbVD9gehAj/7
XMtcDq6sh37geGDhdLFVRnsQKx5AxmT9R+3rf44H0pW79RasX/7t7Q0Vo5kpyyy5oTAXV0ItddL7
tDjFpC0yuyES2ZrNw99f3zvHP6KwgaPHLTJe2V/vm6fIMsKbIc8Uukd3Jx+y69LCxKkJig8AJe8c
FF4XCvt7ZobkflYEjIUd9ZZlVZfLaszbZWQjeHolCKZt0jkr/I6tbNb1dgZ26n/N89DOPgpH+wM8
i/i7EgnLABLMDjt5e6+j7pWZNyYUHtMtfmcG4+8LNEnKb5YvZRcPga++IerEUNKrWQ9/MXQL1aan
4vXjyXOLO3uUfnOaoT5dg/cKA6r7PHdjmc1ItP/9veyfzb9/KwBcBtlIW5wPLYvAnaeyYmnVUsiw
SFj9uDGr7aLxnC2Rivo+g6L6AR313VcEhHBn3TEaOt8/hS0us1kwV5dTIJ0fVtTIB93UC42uK07l
MFY3iqUS6c30Lv9+u+8NaGDXYzFMOiZRnJO4mAvpGnfH6tIOtGjiQkEWjeGqbGUi0dfuUjKNlMgv
NG0N5riyHEyhmMbGqNAZX/7+Y977JthYIMZA0c3O8qyNG2uHZjTwJNJ9fhfGPk3JU5G7nX1EPW1c
P3jT78QxvnUmU5hxEsrOAyhtqxJNSwICBhhAKxjQr0OH7L+nuX1aizL2TmD7twcE9QozsImrSCu4
Bz7hxMLU9SEnL35wQ+99ZhQYiMC44A8Yab79zPDqqjpj9OGweVl1GpQKisRZRfB9rRbhMICf6of/
+sJ2ku/ueoJINJ/2/oj/J4ghqwqtOCrVpS17i5meixdYGjntTljdNv+Dq51LnRGomWTabOdpM/DE
Ph/i1S5zNQOP+ctwDtFlnpoSNd5aedVjBSG3vXTVEHbJCEWwvY+aReRxhuGxm+reM/TJJxFrBq75
nB3qxS/Fwe/cpT50tT1mMU4HnfufXwiar+BgqToA9P9rNYHVOqwH1BEvPdA+hyJavSuvarFKDe3q
bozGj4yevX/FLpbsbNpRCIA89C87aaB8Ldi4przMEF9NKDv6pAzR6q+dObj4+5v/J8u/jZMEK1qv
HXO5ixOcJU2UjbBwskZ5yQPQQyqmGaFpfxf2jeG5m98a2vYfmRy65rQFfUFZn/cj+INGVkj41V1b
IY+phH8NxHy9kmsevQBT6idUNFcTTkO+LHkKGdtf0rlcyMYf/P4955z9/t0Je68/aawozd8e3WBD
QDTogEgVgdV/zmAm4kJNmITsaW94tc41wnTLXMwPqqqUvvFribSsgNFSfFDp/PuzhS3AJ7STBvZt
7dmT5CFOOF7t+dlq2m9WYfixs0TRYUY29KGd1u9/v/N3LkeMZZGzF1bQy/ZD9D/fbGGYyyLnQkLb
owkRiD3fTuUGWCjymeS4W2l98BX8O7nxvdKN7Mznf+gkby9YusR1o/LA1RRj8WURgLKtSmcphL7o
ULY40m5+VzwgFV1+UPns7/DsHWM9RpO+60cxRz67VYgYzTDN1XzZVmZ32MJB7hq9wQcpFNjTXkKd
X4jtI5N+2J3c5lkt7qsiM+dKRpdD3jvi6MNlyW9rHXiHyNKGiNWC1XGyiDX4YY1LMxyEhyF7inrB
rGMVGvMLnhq1vRPA/Kdx9fK7NpPAM7xuwF+mt9Tc3cC/HodkqVfdsBzuRQ5mxs4BkugsWGDrjuv8
eVhqCbJjw3U4WatM4kU6mapHLTyIfvamNJ7czlOfFfk1Z4BnZ09hnost9iUFVQqk0HjdUIDSab3N
za2l8vGn1qtUN9G2rr89a55LWCneXCdOBT0j4VaEjNECQ80MRNbwuH+8Il4ZiHrHbvSETrYo0NVn
FJ3kN7NW1VNQ2s2TtW5lfxK2HB5FyIj4YBXbtsWyXxasZqasqv4gXyGay4lxmxGHkRRL3Ho4PH5d
snrEfAFeZOWelsVnCxEZk25/5oXDdFDrzvtimE34q1iizjsUENeXk40hV4WiQTX2N5XB1vFGQZrK
08lbZXU9KUOb10DHHefXLKPCiGH3LNtvYlmFDhAOF3lSWFsQJYiCtZ+E8kGUNE6zWp/NUndfq6hZ
8xmizhqZL9vaRTV+5d3ifCqdhrEqlpmraROUA6OW/SUOu0BAX+xQTH4C0KleqXQd74Uhfe1f07rr
U6W3bkgmmq/gYmXWNF/IcJYvIrOnJ3av1CiKnf3DhHWNebFK/ocYBOVSp+Wo7TVG+y3ABwbkfZsw
YVy6BCxO/hrWreMmMAvLLZ5qJZ8bnS8Qu1W+MP/vwvALSrCWBHKlxPfOy9ouacde/hjRtpSJHQ5U
45o0FwEiAxl3wLhBdTGQGGuL1SbBu8i+jqrYgy3/kuUIQyWWBW4CUH6u8xQgWCRTSqX1EVdw65Yl
6fjD9OEcHUQ7VP1hlvnSxz0WZ1PsI5UukzBCDDbpvW14ZcvgpTOgiHs9RHURF3r0b4x6CsGyBezw
VGNVVsImokrKrPWnZI5EcW8MPcKwHnqEUwzFf7quylA2eOk1/WPeVfIatFB9MmrV/tKOr6KTXWmr
TQc8B2QSIVN7X4yNX8ZGbc9rwvGvSqyjIBLF/eYFf6zZyZ42DNKumnIt1gPcGsyLalM6Mh1NMsyN
6DobiknVuleCSXUTm+0yXE8FmklxFeTZvbWZxVNE8pSoURf516bKym+m123PwiiHLfEKYemktLP8
N8Y2aNMX9iyLpILsmMcGPkk6zaqgDi9aa1wfHbtzPkctqK64aPLqca027yHK3WlJtk77t5MCupmK
Ilx+N66h7XiaGyaXfRg2AiLW5ED7H9oSxeMAJ/NUNLOe4qjZZoP/PhGtw6nPUOlvyjswZLnFnRVB
V6bT0Hhd6uih0L8h7/EpD1HhibRhlSYvjLFzbxTbp7stE1GqoFgjKoIRl47B9blbglrr3KQNTFgV
K1TFEiWH5Yvh+D0ecFPo3plrVf5ACz4r00jWssMucsyMeMaP6ynoguoVZWCqvXyn0MWhzoORU1jj
DK7xuE48XUzfRS6HPOnWXG0x3hF8IHO/jmgHe3X3q/LwMIozgplKh47B4XEUvv/om+XyOvihfHTq
qVoPoz+PXhINvvjsoXyVn0BuQwfSdTflqZC9N4F2okJPKfUji/omR1J3yQ375A6Vyo9Ow/oonvOh
/7RWtlkR6dTykNk2Y6/apWLGjqB0fhdmkYuD7js9HKtKhwx12Lv8cLa6FGnIkAyfSob9D4MhsilR
he99Z7LXj4fSyPsmhp25vRqsTHcG4Rpu8WYZ+jsewnWfRLmhLnqXdjpZuspCaALFyCr1OTNRbBlt
/Rl6YfkEVgE41TyM8xpHkTk+53nWYTxTN+ZPn8HsdwlsAfmCwa6epaf97pAjOObH0TKijxcUXCsp
iwLwcwPnzIvLrGhflwI0Ttp7fqkO87wGQdKFpryzgfrfWzAO1mRchRgTKnPnEek0po9mMYXtQzaa
/gi4a65/bjtWg8/RMvrDltc4ytkBBneupUYzRQh57JMwEOtjC1eHohSbTg+nnBrD2gplcbRQEH+3
4q23ERikCUUD1a+3LTiExhIAZwkMkAAAQZF3dN1WXzZm5mWnoWl3smXgFjwUe2XWn3hVZRsJ+nSW
OpSLYT8yGGi6GDwQWLepaZyXQUXRJzhIMD0DDbEm7lQz1VgaSn3vrHN741ViCGI378EJkSKrO233
+sFtqu2hkR1nNceQ4zXMKOYOzUYhTeyo7Ku1rFCjlH0edkd3RdU5jtpp1GATgT/GRqlceeN0s3tZ
5JP4mTeEBZzjhKgSXc7dw+A6ojqWMxD0mQF/c4UMz9axLnGHyxVP75+4o5VYC7T8DRNq1QVhfjLz
Q90Hy2s7bw7iwkjbMkdWA2HQHJroE2yJLE/1pIMTQv5DlziZ59cJ2ojjH6/OpBdvrSnEsdRjoPjK
8ugVNnqPrR7RxIi3hmyZ4Cq9idjwChwgYQip16nw543aQjRMoRvpUjWyoR8TK+9zGVtLHd2JXCCY
YmpvTbTEGCh2na58muUk/jStvcxpFqhQM882/PvcMRu+f89wa5Z40qPAQP0RrA+Jtep4z7E71cPd
FtrTkGgmu18yA1LccSD2X2IHm0XpqjIq5JZMZDMl1FMIXrlAhRHCHlnX97P+u+029gawJq++9XrD
jr1uQJHGmP6Edy3M/jkN1owz2djjOlxUcNb+OLVRf66M2lHYaLlqSfIQUn6ylNG8prraoxb7C32/
5k3hX5R2WXxCMQrBuwH3NaARXj9/rpDc1yfdwLU/EiXMzyH+0CtFgaUPzaTa6BYdtPIePwC63t7t
ApXWngY1po0deUC+0UTkLZftwSxMOcZtbpJ2cLsSAWI40ixuDCNvm3jsG9kmC0QK8uO8tnyiRPs/
9TaWn7dB0/dbrsAqdGJkZl9sY72+RNaUnwa/9iK+l3H91vi6uRbaGb+ZpiINIsrO5qHuhi6LG5sI
myDAr5ZYuSbJ36gqJFLCAFaY3y/+DxmWfGHm1jtXWanCkTtg6BlnPUE5seTSYodmiLmJc7vxP/UZ
LJA4QOizTd3SmczDVjW2nayiIy72zup5KXgXEDkSfQubTyQK78DTYGUQZCKrYmPRWc3xE8bNgPyD
ittumPnDYo7uGslAjzwTKCPOlmhZTvPItpDNmaTwKtGV/9Pa3lTAz6eIBZmoMHGUg81ZyfRUvWB7
umbIdgrrq1Jt/mB4U/QUDCZJPpfE9KnEIue0CJH1xx4LRmSJQBz1zKZbo0n6YfUNDnxtsDzx6+Zp
jsy5ZWZXTRfYjYr6Qq6F8031k3ToP6zCidveBh4YTb1VH83OcAFEe3nlpAwuRnLFUmd3brgFdLku
m1VgPZ5Ad8g3JU6Q2hbLUbCkGZEDM7q92g3MKUals/o12fXWXwC+Nr4oZSJQNID5frB2+l7i9eiY
xaUP/DoGF2Ff1NjOs7lDmxLbpnWZvkZF25lJhcH382Ba+Y3AgkNj5+7I7gKosVUmcBbIJAbNTkV5
qNzb3s1qtoKhsK4WbVjLSYEdG2IZLtM3JFI8frXpSUyStG8+V21ZXi1+tlRJHaCjmIxdu37vQJ6N
sbAGf8H/1VnXREz9PMbooWQt1sdLJQ7WRCGeRDWdTcpRteqEJVL/W1TujFJRVARlTJYxzE+WAQTk
uoh0IGO7tCl2ndlWX7qiaIYY2R/7N4x/jxIkqhH1DbpWHZay5pC5OFssMZIp3eccdGATwzLPfjmT
NT5urerXdKX4qHlOeyfQI0Tep7OuRkbm4Vr1cca6Em5k1xVfh3KL7ljOk/83X/fLcdhC5cZlF+W/
x87JfrLwtFTihZ05J37mtlwWgdPbhg3SS+96VNjC9L8odPv6uDb66jZvTVavuvbWn/iwuDwma7XD
xG3aYUl1NNW/IFL033d1MQNQoeM+GZs1vdIjqwqS5BTuQVrpMa6oXn4qOXN79qBn5sqA6W8ziOPL
0TZk8ZsWbX2VrRQDqwDJEXVV21d0E3O3xKVwCcLZ6vGDl8VCHkXSY6iB4VLmjJ9AAHhuUtWt/I3x
Tv/bzSOyhnQRd4s7MWxFOpaG++RO9GaJuwbLEw0tgYyABfYxJDzfVLlyi0RbxSxSyrx2fz4KbZRx
k/rZW/2ujfE7obf07M15FkSBDjmleVzTyotkD0Fobp6KrFhevEkBfSgVrVMMLMW4o2L3aF+nTman
uVPWEk/TuPKapdcVBxyvBxgAQBZHsuKqf6gCAbp4DHrTSEjw5VWGXQbRpq/0L2PJi+vGXofyvrYA
ATWG8h8FdPHq2C46AtfftJFzjVB00abhoPJTmPVjlVJ3tgA+8GdsT2pGZSFee+3k1NlZUwPTsCc6
Z+XafNZqlYmZ+fuoWOWkcbw7+j94SoRVvOitoAdk6icPe9J+3gx3HWMfUFCVEqOz27VzilffH90y
9QZDfplts6jT/VBfN7ht9JT9vtklQPTtGwfWg08EGwGiLVSPX0PtT30yLMtqJqBsDNKfUU0vVbZB
+oqMDZdwmtz1oi6jzooprfqHPNThmmAWlOH80ffGT0nS+JWtfvNcOfkWxYuMJmK/13h0xD5Vl+Wu
Vkj4a40oKWU7fNcy8DAKNtY+OJL39dfSbIqfwEq6e7SX1HPvb1ZwWmerGxM2bDRKg69bMoaqpyYR
mwoI/wpMa6zocGiOK+H+nKZ+vHUKrhsXeCO8rG2lJF33tmSoCZQOqYZc7SVmty6fJX/2RRZGZJx8
LDR/ZEpFX7J5LKM0M4Bc8SV0PZnZZXQfQxen4hIAGi7nMttEYsjJAQgWbp6dLktdPFTUvqdIhdHz
svkucTyqS494h5x33LZZhJs9MOCYYrDvD1GfufKIOkJYJk4oCKg6W9R3qkbrZkHZeYrd1rNowAJr
GI6N2YU/16zUz+5ij1eetevTYXupXwjXnJVw9LhgpKaaKAmfO48tRgAvo/bCuynYui1x/LL4RX0U
ubEOjfoK5sEYMKWYwBowD+iyS9FuzJGGztyWUxktJcN6syR7+FsfRDS0jjqVdObrRY81kwE13jOs
gxjk8AnEitZJMYZFQ2LqGEFhN8rbRzu9l/Fg15J05uglvDbaxXyYRD/dWWKlGNpcJW4ommnXtMD+
AXzEMON2PNsM7IrNcKgLwfjJWLTolB+UZ+f3Jr4KF7VtN1+WbRgMZPYx4IgzK1ybdMkE3jZbOC81
MhFhWCRCaL6OCXYC47LZ1ofQFfLXNlvRs2mMfYlnWWSxiu22aIrnUNt53IaMx5Npap1vjjk3z+UY
rdg29uGyMIEeWvOSvnFaqFiXvkhwBjOtRDBdzmMvRP00d1v6DX/uxK1pRHTLVHTCOML8Y88B0dD7
UgrfqlNpYwvDseqwoHItH62ZMlibF1/O4xDnc7CR66NweKzKNfuyrE6WpawX7D8Dd3NbRTaEvcCS
4f1ajCu/UZU709gOnjNQbiquSpqyeMiYbMduH+U/R6Qc80Q1XUuGyUXYHdrWcP7YzhKKFIXjhrQy
zs4We60D77KJ7Og2cxQ5tWNAMxwt3Ybyaty6+c6QpRIgAcfoc+v3EwHaMDcGG0HvjKnBtLU+bF5j
cBjYdVuxqTb7qpka3+UHZ/4TMjqwwUI5q3vDtcQnjAtY84b92nwP9DS4iekX67eltHOeV679K6Nv
jOAKrltosVKa8hWt2TzwrzKnX19b31iRxwdv9tq6mrFM7ppI7SovInD2o5xe6jmsaN8yNXyiMtPT
Se2suTgqmPEka92udz1l7HMd+RMSQazhHyL8tQQN+VA2aEFO4TNGX/LbjAY9qWJFIhUEZEgvVm3N
/DmKmlLQaTe2dXDVpnzYSYH5lVWg0V/WeJl3cZTZ/q30Mucq4MO143DOp+c199QvKjj71VGahYAo
3Bk3r9ZBj6fNAvY047hZ/SmrC/Makmbbg1HOmjUNl7z9WTiTDlmeRfmAckTkD4dxy/vHmVmbTfGe
V+2BWoDRYjBtxRALJbpXaeLBxPYnU7/nPid8Sma2YbqEjcGXt63q81BZ4hVsDj223U3zt80a1jvt
iuUH58P5AqfW/YU5rV3F6wAuFFnMrHtWiFR8yvMmt09bNec/NRVjmPSlZiYUBTRj8VbZzfd8mesf
W2WZT3NttV97ZJqeDDX0/mkBknkH8T/4WRR51qLrp6sy7ZjA1elmWOsJRBpATYpM+88GoPrHgBbR
k6xXtSYoFtG4UqnaL0oz509RDfI5cxMfyRQ6FRJ1plV9890MobrKzoCTuOR/M45QSI5irWTUJ565
rusp6pmwULY04yMra/u+DKLm6+SJ5trqiqC6GJVpirRCIcRNFpLJGo/CMXGLsDGWi/Xi5t8yo9M5
Gzi7/L5EwiBsrovpHJqm9/7URqAZp7L3edqKCbVNIYvWTZicmu2Bxc9y1frLGoB3CMZHK7dFR1DL
neBUo+QcxpxLwM7cHTICejJvCESEtyJrMnaurTW/AiIkqphaYLvHhqkxjjyvfc/HMf+m22ClXxjp
ci6ddl28WDdsEOM2qtYwpvSYnzsA+HUM0SpkFldSy8aSrUAdd23hYgAxEmFiBfS6YGUycbCc3JZ/
BgYMzLMtExhmPzj10QVVaCXuiId2qkVfMk4Aw5bHnSFpibcWbZXYq1uc+xqmpzkgEik/T1WH3a9Y
lN+Qc5soSvKy668WG5E3fmI5l6nC/PmT7FTkJ9jImI/Z2vuvA+uLr3U+U2OMFedzQsawZ07oNS7h
aTAi/G5k/d0eF8Rx1yIoHubJmZ0HDC/cLx0gsrY+hi3r7u9sq4c/U2cbxPghnHCVPA3kOu+EVnn7
qbKjiX6mU/2NVYDkuGA7PquDnpvseSJ2XFIZrupYtqAnEumPzYtbZOV2aDIZ9mi3+oyeMUOLaJ2b
eXrohkUwZSVmi9McjNOnaBwhW+OgPb+Kbtk7NhrEe09X7WddWEGNlEDvLBT/pfq0tJb9uZpXszh0
cJ2KOGwG/Voq37luRKC/ea1VfVecUg+V4275rFen/9mUnf9Ys2Jnglb4tJu1U04PEnhycxPgL9LT
EcmFtrKDuhvPyioZCc2zRy9BIC2625bpam9dyCZ05oohjKc9h9G+qZsRk3lw5MpnWNAP+YGtQB1Q
5bCaaQm6xVgdRG9l9FyWU1y1OMTxn2sMpWIjXC0z7YmvD6VROZ9DJqeUG4Bw/izokX6fqsF46vkt
VlybUabZCw0WTD+69ZdgdFzWK7TITgLWoLwamWm1qRjafQ5IlLlFVFY2MKvspTuUGT+HrcbqXyFc
U7tHUwB2eJGWRTfgsvYej6GfzVQyEQUlulx09AQHAGgjUmyZX2S33uqaazJrFX2tl27tLmxkevVp
VsiU7sMFs72w4RGbB89W63yQTp1/rw0QsowvekY6cluEn5jolpap0GIbr00/L7PD6rDZSuvaD8e4
GLDSTJtdcp2yZKy/IKqjS1byugPdHiw8iCrql68MIpohKSNphi/ClB5bwVD05tUwWZsXB2RPkQyt
Q3k2hpms+Jgo008shrYLe5hoHDq/7VTaKdVp5qeQNg6OVZs0gEVuoskVaaAdR1w2WbEB058BbZLj
vts6C0P0YDzQwofWdZR5wH5ifZyDaYxwtwtGyMA+q6wYj5Blu+P1dXYy+mzc0nEO22uStnqa+8W5
iErZ/a7IYOJiBpNbHcNFq/Lod110p+ZBVSkfCyOE0g46QZvhV9GhsSBexsXkUSAWDNjb454erct8
KZrgU0mj8H8cncd2o8oWhp+ItchhSpBkObbtdrt7wupwDEUqoAooePr76c5PkCWo2vuPf8vOx18/
rd5Pqetd5k3nDENqSF6RWdLhUiHw73C+gsFnskmBw3R4dqLR1S97IJbjE9DDqMcDCDwsfMaYOi27
rfoPZ161nx2ou/6+p4yFlWCpo/5D4vpxT84EzZ8DCvrTHaLipjqt0VzLJ38fS5NW2xENdxtw+swm
6tOyzHvBEAwaLfZr7/nK+eTYYqNJRlT7IhXbvIRpJ7iDn4zdieDFSkgW8VIr2Y0u8GF270xVZXjn
AuNXz+G0sti1cbC7eW/L458UQIG/l5sP8qx50DSvvA1xVwvbKTyOvKYQFXrdbNXUTXPqDr1zmuJq
YTfl+YFKdTai3AThxZp/Upb+lbilUN8nt6H7O50GsfnbdNaieIM5fNKW9ZHvSwllnkivXTjapN3M
pAV3nvcYGROKK9tu32Y2FyOT2LbVRKCW3PjhXxkGY3IGyu+rrIsV/EgdVMlawE0kH/WeWKgAp8P9
6+2+Mq9dGaqlkFvbJrCqg1aPm79i/q8Tf7LPXU334SNRrpZzthoBqWfR9CBPnHPTl/Gs2aZTtyQB
QcOFnrrD2f6NVQMO0pa72RheEudr5T++PgDBTe3JA8TU30kbG7q0pbHWPNRBs3rZiC2B4ZZ0HS/j
j57WT6J3lgeHoIf5HxdJvGUwTYPzYpVT7GV1PCbWi8/ANpJwcCzrU1JuMZQk7/v2zZHLvD2CTUf+
p0PCRlQoCtthVuTubtdmjzf9yDPv6IytciSdU/MC5L6MIzddVxXYfx147TmPBVD8nbd13XgHjIsx
H6U9l4YOYldxTnE5XOZAj3UehGJTZ3dBOJRSLbK77x1wkEr7drMBc2yg82zapRkeh0hx9nfsrSrf
5gEpuiEMpk87sqe7FGGEfW87awPIJLx5z9zRTzSrELGo1wSg7d8x7nDKuO+ULlhUS+9UTSX5fxXn
w/owJBPPDZT2YXLNqCPfGqIhXe4mQc6MWcxi5ZLO3ZaPuZRNUhy0zpislHr95bbH6mcJiv8j5QHT
4aXqokafVHuEbA0J3d6FO6yDzmafNtNc0ZW2F2XguG5ea3/af7Rx79qQk/4SvgdqdKJrApfKUkia
YeZZAx+cRjD9fZ5MiUmIHl+ZrXgLTKYovz1y0a0rdah619pcb0HUe24OXzQFxiSXPys8sCTV1rzJ
p2Qbglf+41yIkj/uQ+lNOfmhl4RkCHj8f2xOikZ7t9ovMy/7RygIuE4pYI7tB7s29nYak41JItiY
L2HoLMa6Oqz68dpUmnuwra0jzFF8HLDdOvLGPQM2nbwrfSr+m886i86u0cTapYCT7cCaUC7Hh9zt
qU/RDsUldMKwuc8yWcryZK+2P36HeFD8MGvTV/cAF7D+SmgNpgyfFRadqZEcojBTUNdV56wfwO51
dTpMSUjozSU45WOM5/ZaB7E2T8MSWY8Bcor4DvggHFNrtIVzH4B1fOc2KtdcgytwvoMhvbl8CyBx
futT1hIhMczsdomXrHLVtF11VIV92gjWxut4BEQAU5PmvALBsku4e4KfRYUWUXX8Bs2v2nfkkcvt
EGXWh8dIffgkfZE3A0Kdn2PfM+J68FBNGnmQ25dZCmU/Jy15dqd+7WP70abpiaN6BRuAvIQQYbxB
/e8FBeGoDSmV0FxdEZsBu9UyK9w7ddOB5jqIe60nr0Rh/i24pVj8aHVd17C+K7RsMTYlC66PuDp4
G0Nhr/mykif8r9FlPMEKcGB2DOIANaCwNk84oVXldPZnsMmnw3UakVtoW71CB1uiL0Plq+WUIAGs
35bZzMwNNFMNJ2MRzj126y4vG8W87z0CxvuZLsg5d4U+oA8RdORe7QQDOqOB0wOXZ4OY0AiwEKEV
jOAsvJV2b0/0nwBbZZiJKS5raliC5as/dCgw1XeLfzdWM/FGK26Pf/JIkjc70faPkp8EHAZXM4i/
1rt3AhO23LtKuM7wxtemobSUH025OzZWmQaEwH8zZB7DbiEj8E7DENvynaQXVOkRdWj/NYsyx3Xg
9NsKaxMxcg/OOiL3R/iZjffMfUVoIaWd9S0493+y27rmTHpN22czhHWUu0MUrqfJh4/HOWasZZJp
RIGvCFOb9qPxsSKBfSWDFizmAVmrWE9hI6dfPKPMcqRaGAweZHjSOu5UVFQr93BhQNZj/sHC0K/P
c5DUD3hw5+pcz/vqnSQ4MEDA2kLNquRwBpQ0g1fmo9u2lHNSHICAJ5zB/dSE3jMNsJz1qbG87VFA
yydnsXF+ZI6CFcyC3rj7hThCFrbFUmI5De00njV6qirzOu+oH1x4sT4vFyIbLzEhU0hs96Hd8yCO
ljGT7u4cua4CuWTQCFzK3OTCg7r2b8XsQVQ9Gop9SJsfthjwLmnrJ40+E7FQvQT8YQiyilA42jvv
yTD/bIa5elqJjUTuIvjcDnHL/elgVfqo6yl82vncQ5aUdM4DWwr5YzOd+5vIgPbVD7rxV1U6PeKK
9fCPl5u4Jn50vBVcFXmSIvIFXHvMwJ/kkW5Exf7yWjdqT3NHwVpnoyk8H8Ya/nME7/KpM6UeTrSv
BcGZ90/HhVtHa3ci2gABlJb7Pp5dK2zNOUQtoDIlqig4oZxU5fu6sAjns+/fDv+BZ5f/mDM/aIZR
5zdNl0lwltJy3FzW21GfxjhUyWlvKCl5XcpVfPcbn7dVyLn82caJAp0wvvcLKgeNVkPm1pveAQML
U23Br7nCGJJOLG/wwAwkvOWcRR8KPK3Oynqevgj1sftcwPs8gfa1SGZCHb3goJ8RLsTB2pxgzs0O
MlCXdmp7UqAlkos9EPJXhaDevT18r6VJvjd7OH6hBfa7R3+3BZLkHj+Du8quzyJZg58FNjVVOPL4
ZG86mGR9QZZFpZpZQaXfl+hGSDBFL9/Cbdr/OOhsekIiY/bR2JLTP8i3RjzQxcblXoah8u+9XSv1
uaGFjE5l6yr/PNccKdd9kJM4Y8OjEnVS3ooext16HLslS0sDXGTuFhHpN8J3eTYtKxx/9TjU/mzo
qb9ZCVnN2VCRxQIiTJPupTG46vMw2sbtu1cNK9opbxH7pd6tVZ6tdTKvq9lgewDyyU7RsO9J7sY7
vFBldXjU41rQpDCOrK4INbZdXRApLVvOv2q/kBIPEiYxKJIHyi5bn3pWvf/kGhuIpz2CaJ6QOkz3
h+tqmYVUbL32iz7+leVqpjtEfXwRDA5jquiw6E9xuw+NSoHG9v4DFht1hIrbmZc4lnDVKV4PSfbx
6Kq6WIBWm8dWNuKj3tquzSeJPr8YoimWn13n1Z/YDAZ0a3OYNOgD+8XJ9tIpOcspDdUX29H+RhZP
b//R5YY+B7V9cKCc2tY/SlsH+QOTWPQFQRDdElEQUB8dbxTu5JHbBs92VM/bv47qSz9dPFi4bLOJ
e6UlzqplNoG+iFPtN+TWJmTXkXLnjePH5hJrfZq3mUJRzqXWK1oKh9EUHXbSZSp0eLTV1GtaVMtw
1A/d4CzhG6g+MoHByMrhaXcp07QTK7w6QyXNI+fXbewktTLIgihA9VHhtgYhrewSWREsynA3dHS6
5OsQV4Cj2p3rfHLcsCeZR92qQscYiG+XyYQSGDgIPSH50UG6jFjA4OYhcHOz1hA9qCVtZAwcwLQI
VuZw82PpovkioMd/H0oAgEWgvyuTWdUyQYh6el9Xkax3pjbOf6Gqw7KYQbC/NYdCJjSOTo0rYozC
G8HYLwVe9RA7iKn9HEYweJ8QxIQFdoTyP+L6UNdQSea8HKHbN+dFlGF0V9PniIrXU57LDTBO7LTB
YaMCYiOvTxWDYHwO+E2/7GjCy1U1OhLnDqlx91vNZO2nzBKwyqmIBvcCsF9d8YJby53vBkl7U7Ic
Yxb2hg3dBUScXmUIHp66QwxMp5rYMfecjs2WBckYF/HN95VqOAHnEpDh2p9ZdWqcelVbd1e0x61B
Vhko3PoRWNmJp3loHx0koj3vGThFgUW9vA7zPj/WOiyZFsPFfoP+Wl8xtSe/ZjQU843Iq6UNwmwj
9DXHZn+JObHaVENN1jlUjuOd2sRAT4Cjd2i6DFD2Mon5Ndp8e8tp3jHYMZdhjFON9G1Deqw2twA3
b6HtHOGiAAdlF/ct/R+8fbOjK6h4kKnPaPCk9SC8cRF5MkHkZr7dkt3m1q51fEN1AXampzIJ862z
g8cOFVf9uks+cUNjb6+WDF2JeOy0cYZn79hmaDq118nZs4S41RAo59XGQ0lGnSVc821KZIXx1x71
f0bqZrs3oLjymVljv7n445JBd7ClTR1uzLThh3pyX8CWJEgAigRK01wzPUi1tX7qlYS5vh8guMxJ
bQW6WzIoWD+cabLWh71z4NcOjCHBEwBWt56I9Q/875bsDi9HmGUAf0Phxbe9Y6PtBdlRnSsmVpG2
W6PpKXHG5KVh5QKAhtq0L0iSk58e+u3mpBef5yZJOoMY0fP2v8ua7Nx07QR5XKGF4aEqdfVljXOy
vlaeBduGaaj3Xvw63tGBAvdsL4e3rL+QxLYzolS0d+m0HmF/9jVyJtq8E0vl3rErlUkTrS/H0rgr
E2opf2rmnArviLR+UorKFNgFLo6kxOvX7T3GzqH/hsC6iMH9TWNskcdo3g4KQOwXDeSD6MFdfH+6
iG3lGqrQtH1zo933QTKC5MfgdPbvKZmjDw+t/XLb3KaffdU1yZtbNsi/3aNvkofNHqvuxRzeDXOK
RTyd3crD+Q2qg/ZtdKFrvx0CbOhhnqcpeXDGCIbA12v7FuARDZ8svbjNmQGndAu3hQqhZyhZLZAq
q5zZVcNKmIcmAFEqtiVc/yZcqGum6nHkFFbSHqiZnFjeS8dRoPeEoT03qAr7NBTjgoBiYLd92YGA
ZE7w1VCmzBO9Pvnj0a0pwtaZqEgK5UDfzS2JgIVqZTYZD0pVZx0jvtP+UeosmncJmCXdxcsqvndy
nJZpk8wQYTxmONbm24SKwTOXO+w10DwqyGvJK5hkuwCFzNqpjyVTyjgNGSHFfMI4Ge356zCN59Y3
hfOyFzNeNDdzALZ/inbraG13uI+LJaoj/1HNkt/RV0QrPxL2gQh6TNxRvXegrMdpp1Hi9jQmwGp4
K5ouO0I1dCcfscmOmJK1pSG7AlWTBxjAuR8Gn84IVJQxyDr9ubXUON9vayvenXnsVbaqZrfyxaCz
hVP1UB37INDPB1UY1oki5d4rhrGqxuvmTE1978fjyjzqrags+WqYMgex7U8DgQfkXU2dNGdlGtmw
TapBMVkn+xVHR9N94laOLmRmLq+TVyMAMtM4/t6CqPuCTYzfaZkB1F7cEgH94R6P1Ee1zx2u5Zdt
kHouDFwDGs1ld187xl1YawjrV3/lEoKVJA+ICWibdVZ2LgJme1HraRuUlzwANDpRvsS1+sXbMJm8
Z6mH3HY22hkks+bPPl5X7A77jKBtr4L4qzKJWxWNUK3JkLap8ZLUk/fVWwhUi7BDFsGGSGMe6bJT
M4Ywyq35syDi/2EUd8SNlQ7VyT+m1n52ds75DCLCne88sZTHufUr7yc6J2wM7t7H7w69qvPziMxO
A0JFzgZyEpfyeYl3DmkVr2S6rSYOfteibaIz4AV8l6yUuHrRnmBLIBy6u3Cpa8SjUWUXURDNfYEq
Ffmbwj95f4wHHEMTkrZ37Z3E+Sa1kpdykEiS3Knkj9rFVuqilLZ/jaOeU9abpfq59pZrn6K64Xxn
IeeQ5UOyA7WiC6ffDhfKd1OHas5qAmG8wg5qL6bonTG+wM/kj2hNhoDs/bKSEc6VEW1YE279X9PF
y499t6blakX2hiu3Wv3X0QnG3U/LfnH/VVEEP+YPLmD+RrDWz/VwwfEm4o2t08HxRbQsbWb4ascp
OR1LwJIFBmvq/uRYxhFYEbblpbas4R+ZHay7u23Pv6ToGnlCcoXuuFlXIHpJv3TALD7YP6g/U/U7
fprtO9sIBjkT70m+H9yeqB88G5fMzG28M5b/oa5wM7klF44zSniRWdlejIy5Z498atBOfse6C23m
T/X0Fy9Bq9O4Tcb7yJM09cblAlajjlbcg2zwFBH/alQW127wi3Li5mMXsYhSBfFRp/OOXAP3tDjW
1O9qgZ7qRgI+xNT3mMIpFRqLSDsovrFNI8nYPMsFIFE7gViaLIx3/+gr+Af0Dn+jBb/yXbRuB05o
+wjnU+Qi+M5K23jT2WNYK2/8PJjGCiFRTFbNDEakvfwreB3rqx6wnwESum6XW5vHMbtY0geN4g9q
HvoeagJF/oRGBGUgQvjBXdaj6FRsqWJMKvNEYtAW/jn4JklKYW6078fI76nbbhZ3PdUiWbwi3Ly9
vXSR8Se+r4CTojs6jXNnrY3IWWHImE8N4ySPgw2nAdg+yl+kZ2He4qfwRA7HeRMOjXbyxx5RUKUo
wDvxdNiqmworjNFoMZf4Pl+uP3BCD9NaLqcZ04u6xBbgOZTsgfp11g7PnELDqnKytmWCcmZHqitG
D5ArqfbaFERfu0hUav3Usqk9RpFWVR7VuooeQm93/niGIF8Y0nXzzyOSg/2sRLKNv1sVKTcTK1r3
6031NeYOEsrxDIIXr3loVbi1GDDi+KKcrWkej8mRf1mE91dOtVacccSIR0uFy3jeTCWCe8TeyTux
TOJvtGmU/QqCentkTBU1azsp12kfrVzN6KIGUZga4WiGXQBDEQRsBXokWQZPpJ1RfTcJj6sZKV1w
nLdm1f4L1ihHnEpXNw+kER90ujHqtk+KDeM0LB6ZWYk1zZyW1Ch+UcbjN1ekg+tn4pfiyV2h9nLV
B8tfFL7Jr5rscvNgLc22XnuDwvl31+teoR2IpxDjZoIuOXKxgOSshGvCFdWZ6I5SreE/jj3nu3EI
f4WsG0o/45o/2pS7byFek2VJEcrqDP7Z2hbfyvEZDK+A0eJLWqv1d0SCN6TsL2i35nrpf1v9wGxI
TDyl6/A9oSiCumsZnBpTFzSi3uiq2BOIi5hjH2YQgyGfbCS2ONK91i9aJ7ICEPgj+jOYGuLNWXH5
MLdM7ZGbAYdo0UUCLeBKeJp3CS3UH+dmOdyf0YIaKncQVXdnO4zKPyE186/zUi4YmuHSnnF8IJNa
DJKWW4YNOhzdD7u+C8CxT224mwm1As9Pj5ltmH/UzWq5FySIBPHNXrCZ8wScOXEQ9PFvTMDeN6QR
7h/O8zW86aDa6gR+ONVvTm0vI7p8bmf9rW43CRuDQrQsmt7sGxdPINqL41YuE3a4s1ay3A8yt4C6
P+VU+8vZ21my4KMq2T/WLs0E+PJKubzYdTCqfJ329aFd2wGtKMJGliYPFu8R04S0kbSKA+K+9ygL
zH0tFnOxHBDrFNDUubhjF9potAzOHAwXqsmJ8Rnug2aY/Ge6IOr5FFo3mEWtiXjhAw2/0Ajz/aQH
HBeT2u7U4AQ0JI9vXmkgMEjl1kh0yXvH0bLJXV2bSCZ9QRhY9KvFK4eOnrTu+My5Zq8Xq0Z8irAh
UZyI4N/viMt3JudgcqvHal4G/bQlx7GAUUQ8hfhNKxahWeNXUQsG+XM/l2X0yocagGSx3ZTZVtre
91JCymajI1h0o7pOSoR0AwdwUiP32+0Fs/gK9f9QulYQnQYMC/dty0P/LbKpKrqwoSOuZ7tCABdO
jlV+dq1ZADoHuX0FiAiOOxau2ZwtKFrvitSdETMcWu+ETL3jQWpE+7hIZ0NZir79HcggsbiP+O1f
GTuTv8gVWzy/UbVMGXYsl12VnMz6PZzq6jcaoWg/jSRaBuwQtOvhtvIj9zT1/184SYXzeO+A0f+6
2zhvKVrY5nE9gC2v1CD0a2b6Vn0Ztwa4biNgSc70m57BmgZ+bcHIfpzsYBmPq+RVrvLOF+JFVH2D
uyLiVf7gRh7Q8cPqV481Suf4iihcePnSYiVF6AgFm5e7nu77zmvKDIQu/jERmNOe8f0xwyx924x3
0ey09dVxhaRblLECcw10ESGSFXhfWpVw1tnc+Wr8scmWt8x1G+qCbmGbK+uGrXUBjB13z4hsCZ0P
zY6zZHfH6pnGPclNu3amANf3y6JvNrDr0fLi70OFNom/dN/KR14y5BG3Ne7NrnxnuXRHzLRSRjFH
RBhgMgox6sa5chTXfeKNMnxYTIRlIAIA4Nh1tuhxa8PjU8wBWjcF2o6R2Cth0JLWZptxm3V/6fn/
8K3gMhC8wCM7CAjzIDIb6j8oPGoptqL38PQVg+NbNoPlIjl3ZlRSJCu4fntGStPGJ1fEvX82FsQn
SVrDfLZjgTR2UrsnLn5YCv+0itq7ab+C5lnrrZTo09pwfD76WQzfeH9leFc61mbuMEEAB3f+8lxH
uGAzOdYrYk++RKZwQqdc/MfLI7k+Jr4m4zw8VTtm9LtkJysE6Up7sD2IPUa5UjZfBy7V+Q6qksUJ
MCoR9ktvBfGYEozW+jxtzdHlva4Dmc9Qon9UDw1fRMqSczZFoEeMVUf1TaHpN78n7dEKIZjS2qJE
2BGexxUC6zKuNNhfJKGSXx6XI/6MiN6k3A7dZjivi79uL9qRbYgxr9s/oo04e/4XYR9jNvDm+xgf
t322NZrVdDkqeAcyGzjYhwqvIQjUxM3Tt8hYUtOGDh+0bCA0gOU6pMa2Ff5L6qiaIQlNLbJ43ien
6El2vjMJx2eGUpJw0oAJeeb+MrP6rtbqCNNN0XokGZR87FXVsn9XbRl/q+BuHMYF5Pi57Wu6uB1E
RWiVZY1leSDFGEdGF6gtDcpo+g3HAQWfDInH9urXyAT5cgRoBbNge0EI7rSF60UHIE24+AJiC0Nw
QehNFZ2cGXD/bkcGA1w1IB1l7GptBQyINC6fok1YWdMq7raSIEz/zhyIwS+B6eN/cAoYqawSI0Dh
mcl4xSH7/TtvMQwhRso9jZ1dOmdvoOWLMITVf5/QDsoHmWy7vlZTsH7wgt869talKvpEyn+e9vYv
pLYC99dk7ei5YgZmoG0XozRm0RPXbC8KO5Ea9hpDXHK2jDrmzFRleRSz57E58bi/SPRNXxDiSY5+
7+YjAm6eP499PRo+XMj8u7FiYAtZq+kZ9mliJDToVe6Y1reYWXye41SWB6eeBzHpZthmBlnQZRGg
XbktObmpSUdPGWT3H2sS6DdvctRP00f7pSNcSFwn1bn3kR37NwPqhnGmo2UEDW5EDD5oVtk8TOjX
Pt16jgfGSemMSKg5uHnko8kUJFGVYJl0kUSXeLPiNt+9GltPsvnxuY4RLpxHRHrEMVhTjLogroYX
Crymn4TU1q9ib62fzjJA3PQRt8kDiVadVwBRrkGGaD1+iBqDCYQ6Gh8Rk00tn9dGiB360t0uN14T
zg7B/JYS2+09Kt+Mf2zKn7diMT4hAsne4feOYlmFZ5MQMQGfglzoVe9hwlLH3ZOyICUfCh2dwPNS
LiHhQGXwHqBEbs7gB+aduXD6EfotdVCeI+vfmlPPFF1vR38mC7VWikC4MmfC2e3fPBIEqbKa2OxC
0WaeCYfwbzl3R+BTpDG3baGSRamXYdIzgmjvcP6G0zGwgcCzDbmMCJXOqyMa3wTVKV4xjUv1Igh+
+sdlHoW5tXR44llMyUnAttX9GWDiDPLxKWKXOTYfhZzXQlnNq0QKdHg7IvQRvym61rgNLpHLQpbV
aOaBjVza7SBqyZbIXKeGpvDJuCFfQhBCpBFvLee2kmvJNb+FnwSWb3hTvD54rqKK/cdpEu9zLSMX
Rl9G5lsjuqq7DxGhfIXRKj6VNfIu97xb/wdHjyUnp66PMgKN6o9Iyma9TOLAaxFVUXKxqAfZnvB2
0b+1JmZBC+kKb7/GIYpRhscVHES2tJCmrTbhz30zMP9mSXR5bhe2FgfDnTiNlIjYjEbqBhhjZvTP
h3XsD8ukt+XOxT6X5GHLoopbcEuie1hQ1fMSTnwKa5FA0HgsmxaOkzyIPHB0Mz4NVUk8BU+v/b3l
tBjOyK0oQrK8dlevbbg0L63aj78OToU74+CIhHVbqLPXq5wqOuf34MBYFANVJyXZZpk/MgXcDeHk
28hKLJLifFG31TkgVwGePfBllRuf+fIMFl87v4wy27v0V0udMCSGj4eu+vkcEufwUyxsFgCrY/+K
GHPY0i3gi+MxSAYwRs7/DrNHeLzKbgn2FPBgR3k7W6SnVU6IMmWxdjAmNvy9ulSgk4VrG8HjK3rH
Z3BZp3/ajVkSNGoBneotND7bzlF+65fes04e4v+/NjRbeOdvrvffcoxBD5wS2i/l0fbI5WW8fN5K
oBVar3lkVPCHJLgeiCQpRCfx43kgccrHpF/xaN0CTZ6nBPl9sVNyepzwjA8IXjHFpEQ8Rr83fPAg
53GgfidhX1t3Cxjb24TNoElxNosnjRi4yR1v9F8c8HAeuN2DEHB3KcpHbIQCu2Y7J8/K6Tpzxl5J
jbF7o2XQx0xvlqNBp+zBTeoi0N3Em2TNenlOtspUxb51VG4pstDlhZOK4SvpHSqReTI7anRM3HY8
WhGRIGLoy0tdQZFxKOnYO4+uH+CH/D9A1N8MnkAb3FjZjk37PpBm5eHrEScxQ9XQMUSxLCj8HIir
P+1cJ88NNx0hL9wpv0JcWvNV1GXlFpaJgB/AIzaviIgKETkO2ujVLQ8H5bo31j0FDnP0ouuJA18t
zHtWP2FyJdlm5Cgn6DCBGki6ysuPthwB2dwxOtmQU0iXhtoLsgUCBhDStuUr8xoz3SZtB8ea4sQ6
H4G3P3cOx2m67nBpW9CI2zQ9Azofa9gAjElRZ8Ig501X2oyae2+0O3VzlTBV/mG9iSKCPQL3me+Z
ayUIbJq14Ir3bz6BWj9KOSkyFGoPOf0hOExOxG7p+WqzzLxWW4S91A9GgQAIX9SaygZV+SPYAzhY
JZX/UcZt+aKro3y0oWvKe1+GR5QRnWFtRZJsTp8euxPu92PlE4BmtN1/URA4/rTqpfzY0YAed23k
N18wIILirwG1QxrrYyXWe6qBxpwy6R8Izub89fy1/kMsUR2daYGhz3Dfuz1kwyXd4M6Kxum5rCcH
GD5kByuCGb6Pn6EesCMFYeldIgstPLZ6fGR5PE/z7ZQL3VRjMLr6Q492lVLA4AJBBmmBDKYpc/+I
YoRpqJbpxmi7ZXjFv7C87M2yfvN6qTi2EacrlPW1+TH7t30FL8h6JVcBZVjc9tF2z5lX2m88kpgi
wt0bVuRoQeAUVRmT1xDNaNNSFtVbxamtt/syNuggAysg8xIar8/CuHLsKm1pHvpvgka/6dFwDafA
9+vPxYlRc7O3zK+1HpHfk2xzLxFCBUW5Q8aRwVThLSu9SvyrpsUxOfJvYlxu+RdueiDxKE8BOIzG
/O8lP4LSrT8IXJdvrRG8PcIf9GUPpW1DyNT+PWabyk0bnpzw1DD/NEXQeiRE7MJOzjJpvAf4WT1Q
ag7g/TwsHeIbIOvgXSfxqtJx8WbeBnQ+JfBCxQ3qM06qp6MUU5JWtyLkTDnDzZFdMecUVuU0n6Fq
puM0QbksL3xU8zpzWRGvDzYFihoGni4OrANoJbnLQr6uAK6z9w/1QXwTPFDXxeNflazRnDpVGHN1
dAsuDEQbaET8WVs6rW41tFnjlb04z7YZ4QuWmUYL0CFPPblHIt4B/cPgiaexI/nTDZeycKaAOw4a
ABK9WlBOA1wGU1XY7Ua6C//qOhWEGJNB0EQHgXZ4E4nq57vFPwWcBPhKTAPd9vO66eakiL6vWbjq
9cl1V/sWCBDXj8fhWfFbVfr7e397I4ErGrbeUSbhuz0DZiKRGtv7ao47j7ScRH2u0J/m3OOXf+q5
IOgXG6hvrSCgJFfFsv3S/+PszHbjtoI0/EJDgDzcb9WLREqW5S12fEPETsJ93/n08x3NxajZRBNK
LoIADlzNs1fVvyDw/A/qB8aToeQGMkW2EziH0AAQ7cNKU9FhrsrJQ2nI9JsGf8I7SCphd1h4abFe
yfvNnxpF0e8a6EueUWCMKGoCmbS/WCLTq9PQDBaqNVzQhxbCkIeoxFDf82dReteOE42CTFiVetRh
CYFEMfr5Z2aPVLeXIXLDoyAjzn9SmHVO0HVliUcHefBAuqfoD2AGe3/QB+pKilOb7GDbdP+ijyYy
CPVaJC8JNJ7hPmSj/hVVNfXL1Irst8I6+bPNp/JDZISzpIAEHKNmMBe/Id2rkm2sUT5zUaX7J8oV
3N3oxFjT3cwl9uiy0ufHzMizFyVNUvOwgPlN7kwb0MEPVC5CmGuYfcI0Q2SZ2v1C5shlQ9v52E3V
+HlKkqX7XNK4gwPlNt0fOTVK0J+mYf4AazE698DF9BrUT8FxiVSpbd7VNYnow6iWSvuTFrlaHMQY
19UTdY7SL3lvLfcN2BdxitRQgZ4AZAvBnXyKPvEuET+1MOA1WuBYr4DH7gC7LWpSd0jj4N9wV9Nh
Kikw61VyvyzuDDusyHhMV5bqsuaiwuDZzAE4nWcXaM+h16K5e3ELI32GGNMkT2OVmafUVnNAVmmo
FyCBEyM8UZeqK56Ug+yI1mgpfkLRDBq6qcVO4QGWsfQDOKzgL9S0wuSl6s0mOWNoIYpTI9wR3KUj
6meNcmB9p8UqvxrSjBC+cIB2g8B2svtMy7PIp2Ba8o7DtQcQfNHO6o/OqZS/yc4LRncs7U+zlRug
K+ekse6QfuzjL3W4tGc9nOb+lImJCsAihhaMqx6UZ1B0yYuGahGyT2VZLc9xXevYw0KbwYINgG2Y
P/8PEEBL6eJu9CxniHxENiv7wyDiwL1b7HnSjv8jAr0xwL3m3hIMGEhpeVEVyOcYRXYa0fadziDM
1ZK/agGeUCbV/FA1c2Gfsp5ra+6ZOEgQ6bij0bkhB2pZNnqw6IRLF6KV8DNt0JlmT9V7yD6rmP+V
OggRILqCvHNP4ln6J60VECF0OI4l5U51beWvlEjNT9g5vdcjeXAMEDA6xZZwnmeEXg5UjOyfSrCQ
X7g8BuluA3kueZ1D6kv0HTnNLdFHW8fqhtaQLT2Y+KVv9C0VljTlM7X3Wnvpzj0Cl4hdx8P9bRXN
a5lojaGlsCd06c1gr6OElHVn0hKvD5ovTGD4XY/IHVXdUTzqCSRVdQa5+nbQrQm1DXl76RaWOmsX
AfSKGrux+LQhz9GvA+bkOFr8COFy2HMR3ZzPN6FW0pkFxMkxoNzpjcOgvQCdcO75v5WDYWes5kBB
7whMzylvreVYjbCbO3txD9LqeGdlbU4ngDrMpaVI6lod1bYmK7ONpvcsesj3uqObz1a1ODvK05vT
SXGZb9B1AyfLy0Wjd6EFUmrqvQrqsYcDRHhy6ON8R++q8JMGHCOvseG/rNQ3QaVw6puVOgCP6bVW
J3fGKZUSmWE+lGNjnt69aHBTdxCf1lQbUe2V0C0q2y6FR6P3bLQNT/Tuu+c+HQOE2KDw3Q61MVcu
ETQpQI2llbtSsu0RTgIZkvRe0DcCLiwNzjOISRro740jVF11LOSHNY0W00roOio4zoGzsA+SVn8u
FwEedJnCnTVxLZRLFBgKOoafwjHXX4PwIgBwk5UXIJ14dspafAvcSZn8JU6ER10wEDsW6tdKubhK
qQJDadXWbBjelwtCYFhioy3UejwR+j8ikzRDSbL0NBVWiDCyVOxPrRIlt0CIHRHbVw+nywOcvonu
MKBSZfvKlQUZIB2SV7x43aBYmpcGBRQZWg0uWXBViNIbbBCIXtPzHnugS2DVpCma6fc9NIRzqro1
yVUAP5g+PRosZmbP+QHWQ2A+FFBjARLkaHrSeXXc0M9tk0581SLtlkGvz0+YOnWoiKJfAmYwW4yv
drPo1d27lw1CzyQTYGcM1TJXZ5rmZmUcx2IG05paXxF9AsuwROqn21GuD2kUsTmf0Rp1bJfWwuUk
NqmSGvQ4ZlpXSAZEytgdlCES3lgt7c4ldL3fCOVSqnQN5BAxcbsMpUI7XZzQJtQQ0OU2qNRKEOHO
rt76IOkqj6m8ZVj6+mxEDMptGtfAew9Y0WFuTWQMFpI6OAp7JnzXxzDCeqrGxQ39k5laHcNUN5O8
N+rJo2ahUNLL6Z+WI4A50v7HulaTo6WX1c5dt7Hr8MWjyKVhr2tdGY0BrS4gQjqTF5KVlXdZPiIw
1Y9SEwkFRBE9odMa/TW6PahfkSlztHOabYyvoyEGgiUSx8zVg6UKqjixu2b2EiXGmMMas5Pd9ONJ
R8Lm/VPpoA7PCWOoQG+M1YIJrQQp+JS1mRjTD4C7PQQuer8cgflOpM2ZfBNpNZNdrSAH0+ez1/EI
/Qx+y3ou3HKGCiMGr0axhB6tY53fvfUcPDuEwfcZdD9WjzJIYiH9lnT0Quglfp3Da1IMGAZUj5v/
8H3scLlGWTj4WF1uPdh15OoOXJEW3MgvNmf4O6/Ik6I46T51naN9n2n6/nr/9zmkgaDyXPgD67cQ
OtKkqGM1eaOBwPdo1JCN4uGffhrdnZtoY/pwIsHkU3CI2dbaariejbIYNGv0knboXlAE1c8zFiDf
aPXWT04QAmSM1d+3v24zpiGwr7dZmdratCqeKStqsl06ABDO6QK32WOGZvwxnhBBgu+vIuUzgys3
3p0nvT6NNCRaLGZyPawaxT9jCLrGa0bUtcCjtMu9RUVsPEZo6f57+yvlFru8Z0mOSE2wzVAty10b
4gK+K1IElWpuWDOCh02nP8M24+8y78t/dNRNwp2Ven1JEFCH6OPAeVVtY/X+a9jlYwRtFRF8pSVB
RYQuT+N2Z8FsRsFxQqi0WWym73I/aG2BLOTU1V5eTmBXXNgCn9zEEjsfc31W6tLFiEczR6XGVrgM
Q7drtus46jzEc5THDnfGczQF+fOsVu+3TSIUHp+WBZIIrPjqrHRH06SrELSeRQ1tRhZEndByR2gQ
7PRAI3LwC6Q5X/AgyshyNa759y0UQ+fGZeZUJk9gu7uat2ku8MeDOOFhoijVOKrwgWIVXXwKb8dq
SXZ233pkX8MJVgluYkIz1ZWrl5tTm8lKO/AcGlEHtbG6h6qg2gU0INtZK+uN/hqK94TFVieisbKD
wha5VvUwVDxljlFX1ltw8IbVVE9DS9vjrloksTvFEOqP2yO6GZc8EpgXX0ndeLV4ojzo0spUPA0k
xH3TKw0o6jl8DKAZ3Q08SPyppah8O6i+zqTl1zqU7mS+olIsWGV5cCMGHNyi0A8qpTBOcVU6Bqh4
t4cK7+DmeBC63vs91DH9LtGj5nffOO5vx67dEc26BAUPCECAJK1SlkM7Kq68Tpy8IedpQB2f4DWN
n9AaVqaj2aQTLAXweQn2h1XyF7Z7Uw42DFOHc1ea7Y+gkjROCrXNnyosoh7E6DB4kMIC7SGpwEhL
SDEVwdtjsH5hySFg3DE45o3liPXhYCtRRQ2zCrwJ6t6EJJWdPqE47J5rOxEggKK29CI3dX9NdJzu
b8deH0z/F5vQHBvsZX11YmQkIoBfUBd0Bfpbfa1397h1xMfbUdan+msUbnk+UuXSfPW8fJPKl7lp
B6iKBJ5SJ9mDqTbqaWZ67oPK7O+iUk93nE20tX3NOuBquzYVzQwqjgFVLvBaTQz0TUfA+WOI3qT8
L2g9GI9gWluY8J7AKtkx/Ob/8NE2fG1EJyDHuaszv0LpsIZNK48MenCT4jbneAkFqB1UE6HIFjs5
6vURZamchtQ0VUdFlnm1f5W6TQYap4Gnwow/sK26owNT8QRMKd1ZsddHxWUofXVUIJvUu4kReJVj
F78gDdIjQPCb7GfUn2nxGIxxXu8sVTlnb58Ghk5QedNQPrEoLaxO/DotG8D9zOmUCMYzAOCvqvl0
cuKADmxmteWnNKQsDwutPOYZlbfb87k1vhx9XLACFzHez5cfnbYmZWrRY3Ks59FH3BYLLGdrYKpJ
AdlyZwVvBsMPCMAyD3bDXC2eFukECI1F5KdhmKFR0Xa0coPpJQMT+84ES44rbpyysqfjgy1WN/lE
58dImgxgKz4H6AE7oPhp/p7aFF+T9w8hQejjOpTCSc0vhxApgEoN0UH04zlWHmdNyf6GYt4dbaoN
X2+Huj5yLBXfNYsKAFuPEbwMRS8T1xpXxD617nul5bYw9TFESWhMj9Sz9rzFXiv469VJGZEKtq3b
pvZ6z7054hoIaHE4oqQEOcX5OjTQSqYlSA/oBmunAcoFSu6Wfu4TwD2hEqdPVdVnuBBp+jvNEuV0
kvtQKKAkjP/cauVYMOwGCff0IZUnLy78SLRl0UHVEwX80zSbeLzBi6iLwfx0e8hfC4vrMXgbejW9
SpFm5gCy1a8XVYXZ3bdVZ56gwKUfFtixUFgaqVjs6BAi7nINkfqeQn7l9xizn5GO6ztGD87NzsGx
cRvwFKYbAf/cwkBSXb2opr6w2qEEui2KGRHrorXuIdjH+DxMSBfnWfVI6zRBSgcZx2lp8JTEcPI/
LH1I+nwbOZxurk12yd1aQd8s9tPOtA9B0ahgD3uaP7A5duZha+nLSiVFZrYzhe3LpT+oYR3nwuLs
qJbvbh4W6sERYXGENGl/Kap27wDZHF8eMCx/WgQ6RsKXAfXIGGoejhGeA312FhF4GmDVGDvgFG9h
XEP1zWw4t1BgjT4i7Q1fM0Jb4/bq2/pqLGNVAcsBY+H1s7lNbacAyxX7MDydn2rTWR8Rgy/OqBG1
j0C7+VH/IaBQ6TNpMLjE66i82fG2loAXdTk3NYelZeZq9nmWCnQ2UMNPwBSsnWW8dem65Fy8kfFq
ozt7Ocpl1Kd65SSxTyocnu1xRO6wmGBPFD3iiT1FzmMDa+/zf/hKdiEHKaWjKyPeCKFjPRnC2IcX
Pv0JBqSDGR8lz6NJg1eEcXu+HW/rlnflI5h9Smb5aqz4ZlRFjSBGVziRb9cWSvVj1t3j7/bnbAWm
R8UTDyAQiwd091FJzua/bwffWsly36hQoTkqKANejrE5lLTQoPyTjSBjDRhGy6cz4ECHO6SDuIzn
YO+LRtjncEjHD9TZ9M/FsET2zltOvmVWJyk1V9WlHgEnkX11+Tus2pwiCLKhn/GwhL1lRV+qUVF3
HhmbUWQFi8tfYLm0+lp4aosDCij057jW/3Z1+xs0JeP7zphepzfgOcltVE3DSpIr+fJb9NEya9h6
Cu9SVE1QtNPAX8VLjGyeWlXqHSSXxEcg0/7BzkVHZZontF4M3WmMu9jqmAaMnBZkJ1wW451WgEqG
Lg4y+5hGtdkd+2JA62oq01Q57fx0OczracCVngcfbUBQFqsBynhnuwBSScUtdGkOCgWwJ0h1rXMf
97GhPiSvQoPIfXY/whzYOATLSX2ED4ffHpIHT1aZOZTqClShd66TjdNO001SCx5TVDyN1RmPPCFO
X6aieIKS53mC8XGO4OP8DQdJ/TRhOLNz2G0tFYNEHS01Tld4HZeTyFKxFTSLQ1/Uy+BjjQgVsxdz
9HJ7xF+fZesRN7lJoIBxo5DGrOIopGX6ktEDy5JMiirr0V9RYEGGXwTa/AoeQwjPpzC4RG9r0wdl
1vMHrImaAQs3KkLPOmIf9kkg1TQe8sKc/iSzHpHlofb9C0Bu829d5kZ6hxAwen1YS84/GkjFvxqg
NOq9Bk4/PMKtRXYvWPL8CxR2SOV33TA73QMixQUyp33ZTsCRKn7eopaoU46TYTYPc+fMCwIiZfkI
CN5FrWjQ0i/FXAkLDGjSVxgp92FzL+BE/rT5S9J/uwiDxLtWR+v71FY8lk4C/Ef4ZWdMNxYxL2HA
ATr9Ewb3ckht1HbLZUbor1Nn3Vdr13oe27Z4uB1l43aC20txWp5b0mb3MgrcxZJieR35VVKqj001
1o9WEbd+Bhpb6ux/c8tA+3E75kaSBOhBWMIiMyTTXmVk3VC1Iqew6mFMVMGRMnIPcY7oGIRLvHMU
bO03sADSzFdjVaqr9W/S+8rqBSXpuS5/V6A2mdN0/hIb+MoECN/ttaI24sHC4wri7Kfpra4mDawQ
TRr6GSAudIAzSYPV4LnOFEpXIZo4cJQVXU2+3R7PraBY/RoWKQqwgXVNFXHZDPrREHhdjDbxAtPW
jlBOx9UjuoePme2cKRvTJwt+TKFqmByxq+mDttaC2s4Dr29KMPhTKM9xXvE41qB1l+zM4MYJZqi8
mygy8nVXD5kQASyklUbKmyXwevBmtgeXWN+5UjeGEGkmHREKUCVCM1bfpBulHVaWRAKoi86MoULt
frHQmjeeZrdZ6NM08IGOt+dtYyANwcHMyuTxYq8vA5zrTNT+M8WraXodUelTzpARwEaT9u6M4kYo
l0c+LyOd6ijRLrd51s7YDyYaalL1UJ6BjqcfhgrS1QF1q72DS2xMmUtzFWgeODLLWBcnkyi1FLHo
mY/dplucBuxXXalVZkJeNQcgjDEJ5e+mt+OfcQ4v5M7QhglF9Dgz/qGLVH/gxK2Wo97A/TjhDog0
JIKcztmYHe0PtTcdCzZSJdyjKzUwuN679pc2CPVv3Qmt9A4BmPGLYydLvLPwt77LpghiU6sTYAbk
InrzxjUmgOHhpKR+FbvNEYNw6A9OWT3cXhVbUWSLkoxBIydbtywMbiJzCsnGTWPJHqrRwaxLn/eq
YltRXFqSlnyqsubln7/5ljnUwtjRh8zPcwTjYoi4h7bspp1ltxdFLss3UfqaMKNoMz82c+eoT1Z0
Flat7kTZWtwuPR6L5yplmnWnMyVK3ilN5qPMiNOHTuXIGtFaMVRUaW5PjjwHLt85lCFMHt40rFkI
65IEzIQJ7bsk9fEBipsDeUVzCmDafqatnGOQhqTQuRDqg47PyLvrfYS12L0670aTEtHlWALz4YKb
jNRHP6DwTTrVkkIy+5HSzztpzNZX0lWglUVBiiN3FQp737wg/858Hbn8/D5qE/C1jT05aIkXyNz9
FvYA3cuA7+1304zZ3PtHWXMMjaSDopyur+LHSHpqkJtTv6vM4tFYxvCZSioeuK0ZPeQ4HD3ntYvo
eJq3O5GvlxKDTEZFr5AtyLl8OcidsIFEv0ZeEBc90J13fpl5b+IrLqq9dXu9O8iVuXZImnmiXBm5
F+DO+xZFJT8mpUZSb46eDNvu311/QJiBCjz0cCB/pMGXn4ToyGgZZpH5CJSiCIddO4w7KStRwrCq
OVvrqAs+WJRg9tpH2nUeRmi5YqHGs3LXRYFGDYu+xSvGL41iRniimT5kWWKppzzUit8Riuufuraw
j1NqYmINMig9xLHTfHFGXTt2bS4eLGeE9HF7dW3NsUxTbFBf2jVWITRVxD9hOFPurL7W0Eu9yIzE
UU3j6OvtSNePazAfmi2BqvJBaMo/f3P86fUsut6Kch8VicwbKlf9NCvoZ7n4tH1tEFI42/bc7PSh
N4ohRBW0PCSAR4BduIzagtE2hzzMUXIuqzNmzsi9a+b0MoI9OPa2+Huue/c+hacImajFUyqy99rD
WyvboHTAqjYk7G215mJlDOJssVO/oWZ+30u1fjxI3Z1zf/NLCSABLmSdV5eYYkguWWCm/uQ22Se9
KzCoUsXkotqEJKp2RkNmfkLQLjo5VpzDGKqs8dsigiLcWVLXz0duUio+jDhvR26GyyEHVNMZvZZm
foOi1nJX6fb4q0pdsJ41AkkA/dK9Xb01wlQw4WxrJs1ndxWRurRWm22S+ZhMLc/GWFv+hFPkTkl6
awG/jbJ68SAyY2g9zxB/bNFGQelTtI9jC9rgANZaYmWRxEWpRAyNuTOim99ngu5hNHUKtasVNFEz
DfM6YGpb18Tb2LADRFdxf3aPt/fo5tRZGkgG/pFFmcupi9SRtMPlrgsMUZ9N/W8D5JvoYV0Xblvt
lH82xtM1JMeBsiyJ77pM0nfqFNqpnkhVQpF8pXWSfhfxYImPKTJM9+g/lZ6qIkT07m90SW6c13NB
p790+Y2AFTEQLc3Yz9pecOwvpAkHFDaXp1ik7aMo+uHldkRtY/5A96gULrh0uONW89fWRqcpPBz8
eijsT1NpJL/zAb1DyP04mp4SJDEeyAhiE3cRJf5A6auqH1xUdk/knChPT238tV0imj1ts/eSkrFX
jzgajNAh4ETQazFWv41iwVDFDbVxqxjpBqB9Pgrwf0qHUhwCmsNnLCaQlseaIYv+bTEH7RAADTvj
6+0x2lh5Lv0+AJ0c00DnVlt44H5LCR37zuL0H5CuK1GtB3wMhUv6BffmzuLb6PPZBATFZoO8ogAp
r+s319HAaU0rZyCgjvFmFgXVcYhn46lBU+2+sXGWqPHQPDSzaA8Wti5wudPHFNbqnzw+h501ubUV
eGsBTJYEGDoVlz8mdpPeMCg/+WWUUoHF5kDJz2brzn/UjRMfkbVpPbfSYAjcHvWNt60r35S6ZUu8
3bodE464C6Q5XbYwDPB7wZnh2DhnDO9NKx6e8Lp+0RO72LmTt3YDVSHBmpNQwvX9ALAJxMXg0tpT
A/uERLf97C6ltXMfygWzXtc8ajALtMgQoJJcDmnkitwlnYv9xFTiA3ZekFC1OTii86nvjOJWKBhx
FNdRUaAzutpCBQAcUPpF4rvLmFiYozQoRKadC00wRxX1fHvOtnYKXyT783A4uBEuPwy5nKlvIyXx
c3XqD9BNsb8C8PDgLvEvlHn2cuPNcLKPBHjKhTciLsOFyYLIUCMSX7R57dGWd47FqLceiWyK55m5
R3jYGkwyLaQbJMqbzOMyXpF3Ti8QzvSHscXXBefFU6cV7hH1JHG6PZKboaiFSrAuCNB1PRTrsVmJ
Jy3xlZwXU4X8zwn1T+07vNF652K9XvO0HcAjUl7gfKONdPlVbRu6blJNKXbPKY9f8uOT6IxwJ8rG
G5AwcF94YrOt6QJehsk1igrMI2EatPBFk6T3JF2GlPxETCjTnRdJXb+3oTfdQcoxjpbR7MHmry8U
+RtQFKDABmjFXb0hpqSbehUMt2+aPQuGU/xhQqDtCetNcRgrdzLvOM+xTlbC8DTNib2zG6/PNBnf
QQcWkB7v6NWLX4Xn10XC4bEkUN68s6zmMXXQwUCIajr0IJXuhmqZP3V2Gu/szM1JtukQAOekBLNG
CHZa22N5kzP6eYRwQRKX921h6O9etbJ8r9O2Y9mCxFidNsDNi7hOW74vUoJDyf91GBt0lcO2Uf7D
UEIUIy3npAEcID/4zR3Jh2qK21WECjqcfZBUPXfmVN3ZKkRQTNbVM6jP8Wx2yJvthL7em3ylgVwh
oky8mDT5529Ch/owFDgz8zgMrXoG0ZUEn5cFEbAjTuCAiW+fBFszx1FDVxAJCdtaA1vQTMZvKeXQ
CWYHyMc4h87X2unaYefVsbU2JbadrjzHDciWy6+KodV3Cxqw1ADQUjonZZV+cwaxDNhLUKiTXinp
AYQrXtaZoQc7CczWmHLjUk+lHSPLH5fRTTsOcswSEh/WWu7n6YTzlmNmDx1KFDsD+krBvrx+Hd4T
koIHxYS37yoWHMes6tw88bF3rdPPIscHkS4hKntHTTS9+h1fgcHExFtDfkeaooj5qAOm0zHgnMlZ
Y8fAxwMfgfSvmeKFOE1m67QoMy7tj25ChV0KnAwPSC8FGAjl8xQ/YKqkIziKk7C+M22b5ypvRG4/
SJv2FWxTBK5Wt8OQ+BEYq4/lYOhY08ZlhtCSupziOp4+OOaIsHce5/84XSQFlxqxM6Zbi5QOvs2j
lQ6ou8YgJIiyhibGaD7ww+55WjBytvPc3jletqO4QEdAPABFWh3fSRZFRYeYOuujRuDDbpSHBtf1
vSLB1lrUeepibgOzEez45VpcBmco0Q6i1YopwTFSY+vQdn2K3hd6zbc39/ULhk68ZbjYmoDg4Ll/
GYqzcbRme+QxsVTdB60TmpcZ1C8x8xyOi+7Mx9vxNlcLbWr+4SKWjYvLgH064VCD6BJ9Y139ZSjG
PJxwmBuMxwyfXe3YUBmv7zLXQfzYLVKE9eO+cD6qabc4O2tma5jpp1E1lqhYgHSXP4UCbqggnh76
kZ4hF2I0gR9hgHROcgzKbn/2Zij6dvTwiOisQ0FKddt5AO1bonqPoHKmthpGwrODVQTy9d7taFuT
SvpGogiyhaRaLuM39wNW47wnFHRjw84sDhNIp8cwAYjgYin6G2zmHup3c1L5NArUvE6Z3dUqEoi+
Qg1gJK0AS6+7KpwzabtkVA8zqtPpYSypIAR2FX6diyipT1XQhA/pVOl7NZqNcQZXZlLmAjGDxaEc
mTdf3kJwHfUEDfh0XDD/QjLURUvFSh4wV6zff2NQjpcFc/Ayln7FVs96phpqrA/qmfqzm2AnYI/i
kGpwU25P6Ma5QyeWZz/0Ctg06zZLOCKvgp8Dy6dc1Ps8b6tzoAZ7NJWtewleEC0rih5A9NagNBSy
NUODV+FbYdsb2ABl02+k9LWf4J2cZxyK8SOD5CGKx74cKi4onfb3X5hlYA2aRXr1rXORhT4ZtVI+
lCi1qcexSsZUu9O1OXNOmjEOuCaT4OKsEyMSBq7HsU/Y9Gbu+7e2RoIkq54g9ExDXK4D2JsceiUN
WMXS04NZQ3DK8jB9SHGe39naG5uNUIwX1w7QVGd1oOFkpQ9oFGU+wq+coErfIYgESwkBRYSEdCOY
tZ3tvbXIZUYNgFJiNtdd86jDeGTOeeSSts0f+hYtVLRCO4/+nnu+vfA23mTQBiR7kjAUJFcXXjWX
CxbrNH9VJ4xf0O5PvKVBg+GeZ7HxASad7dPkrM8VDlN7eN+tRS+xxryv2dPIaVzO4RTiwdTlxI4X
JNFgGDoYbcbdzhduDSbVPYDjvG553K6mr9QHLehka82t89q6A+Nk+mJUkn8tNIvvb4/m1lKhk8QG
hgsGy2X17tOUBLuatst8zOLxgBZR9Tgp4ecKH0A8BJzx4/vDGTSC4TS+cgVW4UYkmyoUKDK/ABF3
bLlt/gj7CoFXY0jvc93ca2JtDaUhr1LZ+KaCLD//zeGLAr/dGKiF+UveacdUILLCkiyOha68v23k
cLxzV5LRSej/atZgxuLjCGTLRzc5eNQqJOeSEGnz2wO4+UHkiDROQEwxhpcfBOq67w2HalKHcfph
ogT6XFaouS6K0Xy7HUpupFVKQEbHZKGNSu6zxnKkQwlUqspS32m65axwLtIHi5yPIGoxeWvb1Mvq
QH13sZFRZGPREJPn5Lr/VwDnq+sw5SCpeSqboTZwl1V/3/6yrUUP0Jmrkl6BJdb6O1NezQidkR7A
Jb9DPKy5wwhwPoeI4x0VrdgZx71ockrfrEEkAVpqDz0VsjI2n6os/yup0/SlY+sdKoyVTrc/Tv51
62mTdEep9EDqugbHuGKGblGEqT8P0A968AcHJYKUGpbsgNuhNr8M7W5we4ISzhoD5jog9ZKJxWgo
inuOdZE9iBZ9wjiJ1ZP0wz3fjrd1/JpgfkjFSVQphF2OpI76o1041DfcVMvOjguNJ1DS+OF2lK0B
pBDNTcU1TZFhfcEYbYkVBprgaMu5JxN27gl7ORSDe9yZ3h+KBIdKI/+mlyJ/ypul4VCZzUaL4zBM
RHwuMRPFAWJaphNKSkO+E2xrtuhFsiwAPyIJsDo6SlS2m1DnLFQiFe4iDh+H2G4KX13o2dlluwdH
2To/KAxLXowBYd5aXZZAUCCkoDvqz7h4fGvyrr0LxzI+x1WrflPRNsYnRtnDsG4E5bko8bI01cno
VpPHOsyR+6EyRFml9fHswHQr6/A/m60uPFhKbs2Hvml/3J7HzagSBSObFyycdVRbQD3FK9pvi8E+
xqQ/9zho2OcMgdxHu9eK87KU2vvXKUgf+A3UbLhN7dVuQPpnGaqkISg+Ac99sUSfE0x4j7mYjB3k
2MaWIO/nJiBdhA67LocLOzLcIQgTf7IjzTkHVlZ/DFM2kYcJhRntpBYbC5XzBJEHyGRAdNdzOImw
xso2IB9PM/snRmDB/dDX7b0ZjwrOgTXuTO+fPjJuUjTJihf2amcwiAvG4RM9EyVRQPG4mLsZUfig
R3hrYYXXYPiJ9+ntoPKpszqneZG+HmOaRF3IUXiz90Xt9IMVSEOCQqte4BU8k8Za59i264ONqPP9
HBbT/RRgrXY78NZkyjMUdBwP6Sv1Oa1o+hTwCWVFbBqTQ6chHY7lLeSmwbKC/zCXgGgQ94JeRWl6
1UiZsYKISlxDfd0qo+5QJ3AODhVi3RTDpAX7i1Nw0R9vf6Fc+VdDa/Li4/EMVmqtshl0OOqw/2HJ
yZaG5RbZByfchdttRcFhWBaGERVDYOVyAhOrhi3VUfKuc7M6prMsN2LxuHNqb5B8YaZh1EfnAH0h
eA6rMGE2VqYt8YQaj4jDAO7wh1tXykvDNkwOKWIW+EUUdYE2HAShYxgaZnRcYsAmvFK7nQrD9s8x
5dsCnhEdVLms3yxbTt4yB87I80IH7xEOZX4okDV+0pbC+l6hqPyj0PCcSzQlf8hob2EuVHcfQoyc
d46/7V/CGcNJQZ0X48/LXxK5U8bO1Uios9TEzHky4if8O2OWtJW5fhuE3XOjNQbOn+b8cawi9UPU
YBB4Zy6dvjMs67XAtUrnms30uuCucIpWU8K7RmjbM4Oof1K7HlMkzKj/uL2u1ztXRpE1LUadXiHa
gJdf7MRL2WG22HtRLqIzZKG/ZP/qZBu4Ud6OtD6CiUS2hNQU4ejLXb2QVeSXtcluPCuhutMDnk1Q
NjfkSouH/r5ztW6vD7jxcUD+uLahS0uGzWo6qzLsJr0xO09tlOkF4a7ibFiL+yhqIzzf/rqr4iCf
J6HwxIHuKTEclwNJ6TPCLcnE8rrUaxCOZRQ1+Kpg33yH667ht2ZT/lOk8/hXlXbiBBRd/SrCptxZ
whufzIIBZwSnjrPxqk4j9EnUQrrb4Pb4tcGLCKH6uFUe4DG776yq88nMqYT4yVRYu2rw2KhT9HHc
ezEeYI8KZ8q3oO5zvN6pUIpDOxZ1tXMMXy8iQ55bKGvxb67W9XLN5qLI4qT1sgavjcm0Tjh0tEeV
2tqhGJN4J9z1HiQcVUKLfjIMh9fz4s3JBHXIEVHnNF6kRb3XmU6JBkOx1y24njOi2IYUV+Esttbw
7gzHSSOA0+fFnbs8V2jC32ehi+2m1u9Vm9ahmCnJMOOGgW3GTS3H980HKbURoEmkYLPSDLXflnqL
n6FdnkMT9P7tHbEZCkifThLHYl5jXiHk4jXWZKo3qVHxgJTdD4zlR+navYd5WM/S60f9f6R1u1+b
dTdNu1JF0beCxthD1qfjsuw8rmRucfECeMVDgk0DD8971Vy96IZklvW7XvM0UPCFNJ34gwG2PZQc
7dPQacmpHIQLcs9sT5M27+lXbnwkO0zjmvw/JsLqzk61tMrTtFI9Ck6tXyhO/xBLG9rbk7beXwwl
735SVNALsJXWxPFCTywj5mTxitQcjnDYMR9Rl/FYLLF7MAuz3skCtr4KnLCEZZPjoBt1uR77RUG2
LlBUD7sIdThgH5r8aBrbid+/GCnZMXMAzqgrrPveA55Qs1JYAnfjHmfQIEiW2kMPetTwYG5oH90e
xo3P4i4Fc06PgZrQ+hQ2yxp3UZxpEVM1Mamuk+SJyd1j12/sMG5TSX1h6GwOkMvBm0IR9EuaCS9S
HSrWeLDfJYp8QWFEtfNBG+uCZhOYWZeElELJ6txIyAlrZZwXT52i4bsd432KRfd47I2++meah5+3
x0/+8tVeA5YLZoAR5Pm3Hj+nGck9VcI1biLUwxLm/wb24HwLK6M8aNEkPoo0zb0qN/Tj7cjXHA30
ZoBYgwOhaAiQZzWoeRYm6PFhRIXKdWg+VoUR/8AZxv08KI7plU7o9Hc8yMKPS6/UP0Te12ccT62v
dVCK72M35B+HnmrL7V+1MdOIVwKjgDtAK249HvmkQU9LjQVBxNZ8CJuu9WecKL/hLZbsDMB2KI4Z
2SxAT3y1I11jqUa0oZnpTtWxLG4wLzLj4kOp4LfzH76KBJmOKn0XDp7L9ZsPok4sUC8wymucnCNk
bI6ZEkWfXSXtXm7H2ljAsOFojEocAMC01eldz2R1SessHk4pS/pHCJft24Styoc+c4r8txCz8s7X
EUcpZUzkd+m7Q3VZdzMjJY9DLS0WTxsr+zO5j3nED0w9YkOEInUW7uELrwpGxEMtB2l8CQ29Uhxp
B6Wy67SbPVQFxFEi3w7Aus070H45Hnrhb5Ja652vTfmN8l0EH5lb/koNyI1wuMtDE63twi4/h72D
x71ea/flmL27hLoKJY/cNy+XDvmdMhyc2VsE4jGnopvHT3mKS9Kdkqli3lmam4MJZBgZKGhDXE+X
0Yw8sJwIQxzPbUftccyq7P5/OTuPJjmRbg3/IiLwZguUoY3UrZZaZkO0pBHeu4Rffx+0uVN0RRHz
aTYTMxHKIklOHvOaQc/zP6ut6Dla6voVkc5654xe+/ToFDFmJQ1c/7lcdPUoqydUSAMDO+YPoo/z
U1+3yWktY3bu3WsBFqr1Oq6AisYDXi7Vm8acSnPJUtilebRLcGNyZv0oi9I560IZfo9xB3i5Nas9
7Pfe0trl0vAXlop4KgLayijFR1Vz7lKH6XmYwTGZSDaGrorcElfEnZ7c30bC9loBNclocpWIhNxy
uXRj1CNWJBlvdWzb6oCTfThi8DYno89AJbW9SUli4ZeqbkyeifliMOt5nLqlGToIQkjM12WsUWMP
Rc8odhV1RtVFnUVou63RIKcxLepUfRwmUHz/ww3ASGdF6DOAedeZLVA1VeYik4Mmt/Pj5EgW6rB5
TsYk7wGGroVKVlib+jRKOR6XuySPupnr07IEY7tOsKq4O6OZVPlyNC8PcVzNp9uh+dq3tnohrHgz
0FLa5ssuFB2ZWA1rqtEJHfWoD9rwiMtPGD2NGoPqoAglpfWUrOs/3V74L4Rgex6grgPoWfssdLwv
nxQmICz8PsOhWwJP6C99or+1jpykQW81dntaRcLsY4lDd3KY2ixejnODMTDiasL4Njm1XH402zZT
/VRO0GsNK32y/XoGpOfZC/hcxOCKWD6H+NLf29xukz+WYT0cJVz5Og+4vZ16iaEuX9JmlPFsMuq2
YDjfxeNnLL30H2M3zA+ykc6ji3tz/2vp6fn7iY15ko/PcPN5nlKLQa3dCPxLh9Eq72UZhEq5Ew2v
nAidnAgAHbIrsDc30VCkSM2BihCks0M1eEat5NJ9msXTD9yPmvjoINmzh1i4EibWuhGzcqYR3DFr
sPxXvK/lhkyzl6YAj7XuJ95Z1hum1dlvWlhS5MYatBXcyZRQ8dguWgC3j8a1JwbGxrzYoMmhauuv
+9fqbYSotWhZfYZoV7l4HBZ+T9Q4GpIQL6Ps7BzF9YxvTiIUVYNOCncOkiWbyGSVhjaGyCsFUbHo
hUs1jSzZGJfx3qu88rExTVqlilc6GiOtywdz4kzDrLsQgW50Tfwg57IiYR6KUMBhFpjwulG8IA6F
Psbb7R29crkxIUA6kKEuWLItuwtaTAfDBP8DNc7k1IvNZHbQdNW18TCCsNkRB7j2/nSobIaOMgGY
hs3704EWz0grz0HTL8Mdfpqd4uuJpArfAuqsHsBX70Xoawd29YjC2gGnZxjslztrV3HUow+w4KXU
OuVjn1Vy65pof2ALV7yZkvRolZYmvNLu91RWr7QmdAaTiJ+u4st0Vy+XnmerRKcyngOiTXPmWsgP
RY+JWWvraZBnun42C7XwS1DzkHHHpt3Z7WvvFnUEnDUIpPTNN6eXhmhB2q4QH/ry2RZTEXSZ8nPp
82Lnqvg7vd5+J9QKyAxwPYHB2UTsTDHqqYwa3isTW/VjnBq0GHFolUp/UFNU411nKepHzRomDDZj
pfzRdE15xlLLfpWLUsOpjXHdT74CCMIJ3j49QGCbrsrtw/53ULP9ndg3GKQZYOZoO1y+EUlVKu7Q
hGYRN3V+CsdiqO+7BuzogJrJCMpmauGAJ0p6b+nVIpAgLJfv9BurxetFhjsv9p/lSbYSLEstq1V+
dzK+lF4M8QQQ/YIug6eHjVSe8nrqGr5goywOYTEjYZPCM7J+mlJnh15C/1lFMaLO57PdNROqYLqV
TW6bFFbohnWPZkuSZHXupj1h9GGc5/Sn0OP6WU+i6M9oReJZB18CVydttTd5VpPf4aREMo7pljx4
jWNPCrIfYwvwRbYiv5DMuTyjm6XeaXJXlN93NpZ92+wrFxBTIoB3mCtsO/oYJPWWU4gl0OMl99Wh
Hw5ap+o7993fRHCzDJSTv0NG2tvwky9fH194GqKTLwd0UrP21MHmsT0FkTacnUM0WN10RP7DddJV
/7PS7flrvtjS5HMkQmzMbTs0D9Gy2LaPfaasuY0dTnisTn0XI3zfiAQVQBg7PkrMdXvophx/0y4i
VpzsrBKyix4XJtKRFip/Ckej8GZSPluuFaJ8qtSdlLsLdpcfwkEx/mQWxOKjIXCnD7SkVD5XEDl1
F+negXPeDS/OhEfR0cEdFafY3pA0r2lReTs0tMu+xsgg/e4GZ0p8U43D6U8V434a0LvvLc+cCqP0
WzCuoaeYSSZiF/EPbM+jJjaNnZLkL/Nls+m0HOiaATNdVWU234zamyks8UYPII52zmtSlUS0WK+6
z4wm8b235Rhj1zCP4mOpd/OrVjaqyvBoEaYbIZmE8lGUKPER9qCVHCNHbs90apXOa0Hoh3iHxfg7
DAwJIq8ClvVctWUv+SH78rTgT449VS5p+tGcssT5Lhx57n5AXRs1V54JRRh/TrEEDUrOBq830LT2
RM5N5hadk8zH28f8/SCSNv3a7VnbFasxxKZIyg20/Nf+Ew2fIVF/oflQT/8MWlxDjychf5L1Tqc7
A1V+um8GseAGStc29mhzzn+stpWKnYToSohf56FMI9fuKc6Ll1+ErdQ2CA1FD7RKViU3MpQv9KP0
p74kH7r98FfubpZabZLonIAN2dxmstOWU1UbepBIDGb8gdm7fmenloXneh+GyyeGQHuCjVcej4Yf
3XXoKCv4fJPhIrSnJobQtcBwCtM8d8PgJMdJHSLxbSZN3ZuFXsnCVm8KCIK02g1S3MvdjLuZ0e+i
aEGhoeuv4TR8as2ZQlNVi69Yrk7HQq6fb2/rlfwEZj3roW4DidfcPCKqoNbYl7GOOYyVcWNYObT2
yS6mp7ZxqPOakYZqtGT3zqJHeyalf7XANh83K+COsSrf8zs252ewJPzwbA40Jc4gubUlDe2xKkX9
pFk5Oql95RjY2OZEsY9lh1XEY1yH2fCopkOpPWRyP37v+2o+R1YZjt+TXNKlJ10tdew1gEV17oiR
UQv6PZYwvpim7FNoTuafLlNH02NXIqKylItXPn/JOoko6gx4qUYHsmpWplOc9UriI5S1YMjdpBRq
VZsqob/YsRF+skOBk06lrc2myBRm5GfcDv8ZicjurOIQKARR8Wrbq20qlq7So9zE9jPHZjpKilOW
iD0pqyuFBgeOhh3ccbo/25M3Jaq5ZHNpBtlgTG6kWrmfxvCfb5+1a58T5StN1JUNj3zU5flOe8MJ
dWqoQFS4ucGcSx80JMkOWsXo+/ZS7wbv9CCBZcKqXgXiVuTG5Vqgbuc8kcCNtUg8+7JZGA+63SeH
RDKWszVbM5dD0X/Th1EDqG2n8L1GbSffuxKyQLCtgmuALtdHvvwNZm3K0ainVmDgpv41T43+k9Uo
4RFZVePr3DnRHrLh2lNzUoiPoPlp1m+h4XaXmzUe5uZaoJaf5dLABXwpG7d1VuBQX0nIVjgdsjQi
PhZRMnlhs+xhoq4+9aqVul4MVD6bSyqb5Rl5Z9kK9MLRj5mmskpqCh9X8RG5dCvd699dObxArxiW
r8J2XIubDCEd09xMw8EKsHJPUdrsnezQtHoJh3VqDlatD2jq2skn/JxyX7LlznMsrvjZSAGiMb/x
p1FF89i0m9fbh/DaDyOUg7kAXQg/dBPdFHQ/20mWDL5dW/8EgFpxjWGMdp7/yq3BTv//KptTRu5E
VgBNMpAzJTqQGfywnV79Kib9bSxVcddN/Z4O6JXKkioaLUHSMpqPW66UJaJEpFFn0ieuZucoR7Iz
HhFKTKaHmqK69JU5sc6KOcyqF6oRH5thoXN8ur29V8IJc0eYWkwooMlsS2snGZSqj2czWBiDHVIz
InlN1ZYOWiHv5DlXbkmWAsGDJArMui3fPTMy3MBBzwVoxce/M2MSLmIl6OBE7fxYmIo4D0M+362S
tztFx7UztPKrmORyyHHMuowhWdE0TjovZtAt43IoDXX0dJHsDXKvbSVGoqBDSbBp5m3OkJkvM6Q0
ywhgDuY/F5Qi+VJT7WsWx1/++0tDaGIVHAcwyfm5fJ5+7nM4VwU3DS7zbpYl1dva4H5MevAtt5e6
9mEQFpw1vSCN2YJtpTJsrbrmfBTC0u4iQ2o+m0WhPiQc0QdVTMYPy2x30qlrG7m20YAiyVw+W3hL
lAotSxM20tKiwTpIsCcKmrljfdDkLN0pe68vBteTKLsOpjcNFr2FtmVEoxEkpbZmKBUZuKSkZ2Oo
9Z0P4P1SdE6I6aszA8TCbSibk8TI9JEg46j5ck+lKLt1aCwv+LXtDRren/i1SQMxx5TXu+yvZta/
mqyGXmUkd6oRGFMle6HGpVXknX28fTj+JraXqec6Okd3ZZ3+QkdbT8+/lmk5hUlnxVoQ9lE0H6m4
E/XZGKopvkeauszdSnaGe86V/LuUJPXc2VwT9xn9+88dPuyfHR0LQK8t0kZBtz9VqfzgkFqSPygI
rPsocSqtn4a9/SosMypdJVbLPwsWxC8IexvJMaxMXboP51BZfEFjVXUV+jz2GbuNzHZTFAgVFx9k
SfHsMTR/5UNmaKeknbNfliHszLVjyfinjUftV7ss5ce00O2fvTM0lUefZpzdbFSxH3AaqzshAzxY
nzFpp8OaobowfupEnpb3WZTMz0tpTNkxRPrkt61lbXEGKe7M/jyBz/LkuVE/Q5JfAWENRpweMLsS
xcAp62Jfz2GVuFFdpr/yLIzHQzWn/ewTyvTHrJZM2dOKppfv1FAq3iRFLmR3sGycc7CcaOOdW/BK
6kNC6ayjF+pD3uomsCS9LM99lmkBGd3S8fZQqf8pNzFK0TR6Ezt2+yxVMzc2ndw+GXTVUcqr7DFh
UFI77c7V/17ZDeDCSvsGhkMOSNV+ebzGfpyqEpAUd3/8Yjd6d0iBjpxzjTlR+2jPiEkObajj8c1U
s5J0x4/1OPVzziUzVynz56YuP98+8++lzfhR3Nt8wiTFjOg3YX4pqqYVeaUGej4PGRI4tlQ+JGUa
Whw1J/pqLQx7zqJMdNntxgSAc+HIi3SHdzbEzaIuRHrUkwIjoZ0f9j5nBKIAwhp+Ajwe2FCXu4XG
DIjfudIDEVfVGDhzWKeHfJ4a53F25OFtkZxsdscusysvHAYZfD/jVRUf6k4qXlcNEfksJYuq+YSu
vPbsrO/fAI3MH+tEGX/f/rVXAhRcZ2aTf6mscI4uf6xhzQ2C5K0GhKOQX7IykoU3a+a81298n2XR
DEBaZNW+A2q6vfrHAaN0O5a1QJ5K53s+QikHbVV/1KiVC1fAAiq8QZ3y5iC63IrcJg1LZQeu8v4O
hXHHDAGVfoqpdzx/yVYbM8sbgjH/8kJ8td1GLtTRrQrYuwc0x5xzDkB152u+tsXraeBDpqnEbP5y
i5MaklPXLzS6llE9pgZyMcyk1Z2P9NoGA3ZdyZk0eZjpXa4CszTutSkzgkEUYnRBwUbxeWrylIJp
ogj2hdDsZ2EKxGhnjIJDf7JL0fq3j9OVq3W13FsplGvhtgVdhLlcSdhJ6wFzsCaBPdk5vzDwjJ5R
OZbTnWvvysaia0+ex0gGVaOtfxrNjVGUba4FVV0YwUyz8Xnp02hn8nN1FUZP4LHp2PFNX25swzal
mTVpAVktbkNUBy7N3WbHC45Pjr9nc4dT8/3/Ops7vCzmqecrWYv8tJxetXGykx9OU2XaW20B6LqX
9VidTqA7LdXtk7aY3dAI08pv8zAyDnqnOk0QaWDoAsF4LHVrc+4XX5rRnDxVSOYZqDf0NZIsca9r
HsJCdXqfOjk5DxL69eAOEHwTn14+7J+u1vPxKVvDkEctMv6u9RAkepw0vQo6MVwk18gVpXTRAm/z
o5KHZXaKtGUeQe3N2vAkxVamfAREEovPNHalL2aS1rEb5dEQ3RujXZauE07Rn9C0MsvXa6tb/GZI
aGrpZozsEZz3wVvSMklPjHjrDxTdSX5Y48aCd31iftRJf2PXRAH4V5XJ+lE3QuXZBubz1PKD79XJ
UWI/iiPZdENUHDp/WXi9vjSkafMAacAgn0DI6FWBIJR5sRq2WMXkvfph6pUl/dYtZpS4JDs9yVM4
W47rVEVb/7DTwW5/9nnFdTeOuRPfG1FZzh8WWUpf+3mOQ79puqk6GpD/TqNaav0vRxuTF2wOi+xk
mp2YzljkLtWTXBmt/KtMrazleaU68tTY7Bg7IQvxItpOnxibDGl+qEU9VE8pLreLJwvDTt6QJazU
u85ucdmS2BjNU4pWjVx0c0fnjIhgmARAbDCLX4Qaw9Soe/toZq0y340NV4HH1L2XPuY9zXVvkMvM
9m0rGsLvZp2ad32v6rVPzkPWpnGRf5OMtlt9O5VMfM6XGhsGG7Sd9jFMUiSCgTqh52XNVWK/ThFj
yYelYTb5ip5oU73BSpcUV7Xa/qy1KsfPaWTmSnqqhtGD1IfR5BKS9Mhd6Ibq99gO6uk5KhAOD2C8
wrHLJ8AxPi0wM4GDtDTdEXUThkm4ApHayamh1V/HLrGmr50hdaqbMzJ5ixot7u6rpJQ5ll2sN56g
rSCfZ6TshSesnAWdXqs+wjAUlsu9ZSHzZlVydazMYXwWBdABnxdRtn5PlpV0fE6Knh76NpxbJokL
ShoV1kXeUhvqjzFL0CpulzRlBp/383Omh3ru2vQSfjpLFmr8qykeqyKbG7dksDJ4Gd2An2HYmo1r
ZUVa35e2I347Hfa2hxS1lfxghLrQ7jGnxejZ6oFGuTki5slxMR2pRqbFikxX1Yy8Y1aDp4jXjXav
eFpuaz9bg1YN0y8adgDBO0f20OrrCj9SWznxSyElxVkpBqVg6BBWJe4cTvpaiWq4N41Yo89hh/mz
bIChO9gpWBiMKSx8B2pHwUWubge2oFONbvlCxZo8puMsVyco2T32CPi9ya4Fdd46CGjE0YOs9JN2
znN5eskR2fkFw6SfXD0XreothjnE/jSNUe3OtZQafmjCs/TCrs6NkyPHy+Pc2s0928aSdCUoTxrk
+gocp+US45vUaRufhpk5vAq5b63fQIsH82CjesMgT8xh6zatap6S2SgzL+1oW4Eb1bvyd1mPpvJL
qPL4KpK+fFJyVfligAiMTkmcJ8EkukLx56pvNMZPDRbI/BVaMMI0Ut2qNUjFcS1Wd5Q+rqQoyAKA
Prcpg5kSbi4BEZYonKMpFVD7NuLO1ruGVp/annpUnBHmZfGDksfVXs/kyrrAkKg1VsElGaWRy0vO
ioEw603fB2mqzS+h1OVuQonVgDzt1aOge9b4QmmmT7fThSup8soJopu4Gv4wE7hcNi4bDLh06FWK
mJynPDIWz6hQzKhL1X5eeZg7ufn71hfaHCAWDKiPNFK2iCskBQbaCfCcEhEbz1OpdL/Kyo5xSDDE
IUaw4xeY2MZbyq7877mKQTsX3gmEd6ZhmxLKqNUOrSxASYPeWa7eqP3JiAxxur2fV14jyRAccKSw
yAK3uMYuDmfZKVMRmG1q3dH8q5/mPA+pNnotG9ykDfOgNqU0Pvz3dYEQ0G3DHR4o8SZHqlMtGe0l
nAOpsupzPvTJs97ipDeOJAGc9c6L8zZ5vb3olcPD7Bj1GBLOtXzZFIBQz7F/m2oRaPZS+0UqZ35j
j/ZBDNVrWI12cHs55fp6K9uSw0OetnnIZmG1pjZFMKHhXt31Rih3ZzNV1MCsJzPy0rLCCKCxbUlC
27qOl3uj43t7Wa1VM3cctLD/3UZ1VRzBv47yE5+1Cvy5kqYvqjzH+s5ZuJK3mqvONsQD2DPo6V9+
W21JVjS2yRx03aBhozc6auwCdNmD210Z5K929MiL46zBny10cjEaUEC1MwUG4IbFn8hB30o67ZM7
c2uHXAOtHihSM4/HDveAF1mKdfU06o3xIAC2zG+339O7QgjdSAsrNlAttGQ5GpfP7TR6O0ZWGwYF
npm4q2NnrPs26u+TW8NKN8mdE9Wisb4I0BNmFMtfuNX0vTbAu+1ffwbSfSvUg2iz/Rm0SzJDylrs
xTRn9ibVzJ/0sq93ast3Z9JcFfcZsK/2VNBFN1VflIfTDGo4DLTMtFu/lWrz1BUjuEMrT5wXO+mt
L7e3912Ft65I6CTrRgdc3c4iOyUcqOqiMGiH4anRCkQfNSNzAYoU59sr0SnlVV2URAhkw9LB6kJG
RgNYxuWrNDLcIOBhSYEuCuWFISOIIdLlRfaSWoifvP5FIRFJwcjoNQVUkCHl8XNqrBQLZQSK3rRQ
0xq31xrnn9BU58rVJVN5NLLJeCo18LVux9xW8RZFhlgmFZLcHdtRKo27Wa2jyrVAzBv/KB0OdJ4a
TQJn8LCOnHNtiPbTQBhI/kLj61OfqfUXI+n+ZmTqClCDjYMN2tiMwhXh0P80p3HSDqqQ9M+jskiJ
29ZO+YRwBnUlVlaLa/b0zT6tyEsyQQTxfB2QevWoAsTunyFxlKqLkAHC51irAY7i81mIsXIjgdR3
EEdsi1Jqz0lW1iX/paH4oa1D6ytC1Ojk9IWRPyMEoo2uWs3gygAMCcOTtRqUXTKo4NzwJho+NiRR
hVtWlvXQMPf8MoBofRlSyWyxdpXGxyRvalL1AgQEpYVAyr9w7BdNi020fMPR+qBR5b3aELdsF8yf
FfpJBd6J1HoF9U0Q+BaIloto3KIdZeE7WRW1Xs++jO4SzS1poKa0v8wUj4SsLMa1NcyVzIphPvha
P6aDjxqfnAMGWhzDzUSFirChRhJJZ1aX37FdjDOqiyl93TuN7w4jGgJcNevcbLVd3IR/jFcMCqPI
DJq5F5M39Y2Ecgya2940RYnkFobCBo3Iu+ZHTakbmIrCLuzDLNeRuQM+eHfPw2dZ+eg2ehyk+Nbm
sx9beNolSgQB90Z06CUVAl8rZ0e5GEP2xBDHOdFy//YOvP/yWRRPWSx+mMfTxrv8Gmn58JYkxkFK
hu9ZyTTgUJkNmsWyHe4s9b65uz7gv9ZaN+BfA424l7LZMFpm/0CtaehCSVH8Rq9mwwXF08oU/m30
T2TnpThAvpuzlwkS6R+DzutXFb2K/N5O06zbOQPvYzrXFiEJEMQKBthS8y2AF6KdVD2IQnt+DQWO
c27c18xX/vNOw6dj3EfYQ3Vqe6PmPQnUUADhGInkp9CUG3/J4sobp+jbf16JtJ8cij/k/VvIekKF
R2d8VIIB9SC/QZflUy/HMhWPEe8stR6Pi2COMdhK7wRIQe797qrKJympRzVyglqVPi1s5J0ydZ+d
LnFo92jR3j11bTkkP9Y7iidEJuLyBCmlvorGp06QRiBVF3peHk0WxXPSUPN0umHef9xJHg90+or7
giXobCd9U9PSU0UxPlBCq/gSjn2IgrxUKd/qcsFX5fZi73KcdTEw50wwGCqidHD5cAB9IgPpdDsw
siQJzyUmzwY+fWpxaFSzo3E2N4L6tHCaiLgd5x+7YSl3+qLXNhgoISRmmA7cS5v0e1FTPVISywrs
TpkfI0A6+WnsFLU5qEZe3tcE9c+3n/o9NJ7HRp5oZTswdX+HxtG5T4oM4cYgzmyzOzdKl+MZqnWh
8BeiyegXSWxjvQXhyB3wWtN8pR/D3105qdCdgKXfx3YWfamTeOpgInVZ52bY1u9lxO/CBD8TkC/C
GdiyAEVc//+/gpdkL1yIUusEjRWXn9VK5P9Yo7annPkuHK+rkIupVOuMwNTN/jtqo3WDmjlBWzbi
B+LwJuDpWeqRi4vrnaTv2hOtnrUMFzjiYIAun6jSHBxKkDgLoFyIAznzcJ/Uierffr/XngjdO6Le
OqFBZuZyFRLOosCagFON1rCXgVQ8FdVSu6FTTf/DB2Qzk6FmXVX9/g5g//WKzKlb7JxLPuiUUo5c
yxi1bzX5w/MwFOHX3KoZh4dW1JJNh0JLXDOt7D0C7rUPiOt7Faiiu/LOxkTJJ1qF6YxRNe4BEc1u
s7FcbAJxzMqNEsEItYr2nvvKi6QlxxQDdKS+zk4ut3jOaXn0sCwCSh4sbsqiOWPDEAe3X+Rfq7ZN
rKd3hbYGo1lmivLmvOitgtiqHLG98EbqdJVkn7sTtLv0peidpj+koCptX+marvft0ozrw6JMefuE
OMAcBjADqsbrhkIyfrRxpz8NYRZbLhO9KPJQSOznDw4Wl/GH0Iqrb31l9NL9MqR95s2OFf0e0a4l
65fK5RgtMRBB2YjUkx5KluINGdYQbtkpGp0QGJivfWmlv+0hy15kMWq2H8rGbJ9VfcgNb2qb8Yds
zWtTvm3sN6nA7cQ3s4FxwO0du3L0KRcB0GAYtWINNxtWp82SSXVHyKC58qibkuFPbRWirZ/vgUXe
T/NBf0P8A4lLNrOWyZdnoKpL3PyUnijaT9IRj5mSigHS00vF9PYuIdeKvDIZl0cxNsbHpcuKR6nI
pI+9maWBOTrz4vZgFn449MvinZrvyj7gGcqgGBGTdVK7DQHTaMPdqZzAsum4KnLUHctRk45Vj7DV
7S1/l0OzDYyDAcJxi9H528TPMp/jFtNqJ6DD7HgtMc7tVtQC3eXlZKgFNa1M9+L2ole+PzS64FzS
omNGu70auCmNJa1pTqiSWf0Kwe8+z5Fo/pdHW+0p4VnCztpmdanWYYnQ2A7tOHUJ6FApIA3yWG8f
rLDRhiCVuupXk2bKnnjplbwE9bPVYO+vDNqW10A/q63bFFv6MaZ0G53e8RcBMWU20/JAtizf9SJ3
sLqKxKe8jPc4B9eWX03nQX7zE+hFXZ7spcNDO0olh2zWGGDqOYknpTmKeu1Q3+VCyR9apxgO3TCp
RwYM6g6+4NrylGNcYcyL1lbS5fIwaNNcaRJSTttuX4GgaR8NuCRsvaW4iQKUtEHJy6WGnhhBycXO
nXYtPYLKy/1pICvM9bkpmnje2Q7LPAx0POdqFwZP3flxnxqdW1oy3P05q/t/Ukg+HLrM+t4wo7xP
oQIoJ0lbNHHuMyv+EYY6GRGaMNGTEI1T//dIR2WDpM/KvaeTuvmRc5tZIh/Jk7N0bmEtSnXm29Aa
e1y8o2kno7jyudGoWtF3MHoQydtcd1D7hNRG1BzqxHjVsHrjjynk4fvtj3p9r5vbjlKCv52MlP7n
9lItY1xAJKmygyhbzLNDr+pLPPf9UQ51SfZ6XGZur3ftqeh4rwrImA8BPr08Z5nWQz5sYyeYsjI8
dUqXpAerGNpdKuoaArcPtgZhpPLBRpMvXS60qLOhhbj4BohTQhHPldm0abwM2g/J7qXqxQnn8Sct
XAbxSB/0bwzmdckl/4BpZpVJfZdadbKn33XlisAY6P9/1CZuJ1FiqaJq7CAf2vm4JE34rCbQSRo5
XPa+qHcNSIIotQ1DG65mFPg3G9BopdVWtWwHQg+H0xRjwJ5UGQCQyqnPBZHGy9ROY8SqJ14fC3p0
Q5lnO4f42gPT3oV4DQduhZJevoVyWNrZKHjdld5Hf7p+HA5hJ/pXBL8+3z5Y71v5q0Xq6lNLcriK
Q20CqIXehjVFjRnYVm0tB110+rFBlcZ21VHVxgdQD3XrMtdPzpWjhZ/j3go/47SzfEBMOdx78Cvn
HNoLuCl8WYjo5uZNKwbNxiSfyCIZpByKMKo+YTlk7Yxcr3y9fLq8Yph2lMxbFerFNsrZaEnDl7hc
XmXi5XlyoukpIVWLvMwZzJ+3d/nKNbEC0GA58A1zR2+CUp8WvRXJpR1U3dgL15qa5EcurFR8i5XC
YThYOfHb0ubDJ5HD0fNGJ6dte/s3vEeYWoRFAJTaX76csYVbK2lnwRqfrGCKtelHZNThqW1hi7n2
qJWABqhJYrd1tHJhgtK293qpLXczBGB95xtbg9Umxjhrr2t9y8yOtqZ0MwR1Sx/klQZKhzgabM1V
APEeUiWe/aLO++cZCT3P6MJq57q+kgCy7HpPI7SOGPHmJgopsmKGo0agFm3nxiEb4k59GvtmYjpH
pW5xvy7aZWc8deVQI17FlJbcEwrw9nkpCAUSCnAGisH80SxNeW9l+Z7d8ZWQwR1L4MLQiDW2/SEK
y1wuOh4NnNiwWqg2slvOw/xzYRbZ7OS0VxejjABawZrvPtMwjRbI3TPN6LSoAiy0tbu6bBYfXSl9
pzy4tnmrAIWO4xgsmW08buXCDHNTQGy0M9Mziro/zrKR7RzJa2EQj2LYMYyeeKTt9gm50KZwTo1g
0UWTwcouC5KnIk8/hY2SgtddlPRhwOEQ2JOhxR/wYslMtxQTakWlXEzpztd6bYdpYxI0aIysmcbl
DeCsNgP5DLZTVav4fqS1VLlTPEaZL4+2Pvi3Y8O1TV5n+atVJErd204m3UpdLDaEKIkKH6mGsPZG
Wc+Pt1e5+kw0gilQViPcbUsJAS57LCtWYZSL1KiGHFWmI8akgCD7X7ZvFZl2TIQdYfNdbt9AFmLU
6PsEtsZsKHcmhLlS4fhh1Co7S13bOwQVGUAzIWUgq14uFSetBD7OhL9mScXdyHqHthH1zt5djd4Q
QoGS09pG6WuTATo0S2ynWuc/SeH8BoOph1649OCqFnOeUZKqnO43iYt5ALW45Gi04Ijpa/pEW+v2
a3x/e64EF0IZplIQ+s3N3nYRM3U7UeAIiaZ6HLNsrAmiJg4xdWkVD+rcq3tJ/bUlCdjgnCl08DPZ
fA1mN1sJsE6+hjKLzrIIU0ZwySDQ8RLFnViNzm8/4/ujqiAAaOq81LUxsUUp0UYfC81OrEBShtFP
izY60lEyDmX73+0FQUIx8SHnMf/6tm2eTRMy1ibo7ga5ZBbHqpDz+ykE3dp0qbxTRbxPQ9alwKQz
0cKlfKuo00C/V4F8Qsaz7fgkh/jOzP34piRCP2QpEHwrRl2l0JvqzqkR+d7Z1CtnmPUt2ksYccA/
2AZZOdWkWGiVFQjEw0FJRO2LPCbK/f9xdl69bSPt3/5EBNjLKSnJpltsx4mTnBBJdkMOe5th+fT/
iwbeFytZsJAHu2eL9WiGU+7yK7pKhiujg7IuJ02iC9JryCJYdTY9rHXdvvwP35bIw/IJhcjdtm//
n0Kwyvs2d+zUi3WEzA6odS6RbS3ltWGCIfh4qDOFtw19BkYKCSM21GnhbYVC64mZ4iviCPYYDUAS
fpd5tpBJ+NpLCaziSnOq4HPfz9DKYa4YoUR6+m4FO3nb+1Z3JYXKnz2sN/98/NPA+jHP4zCMQi3z
B18AOu7dy4oyIFPnN8dJkQbqJ9F9az9NYLy1yNJwmjzYqwsY10M00rzDLH1ElmTRFjDoLRpEhzmT
8BND1JP14RkVFT93n9pWq4f2Dq6dUzwSYg9i31X8eb7o3IhQIdGA2OTsN/9C1h/TQ2dUlrgb9To3
7zo0hZwXRxCCh9KZJ//GbFSqhStI0/V7VgZDjXqhLYpQc4Il39MkSfOflKI7BOisRVpXmmdVxvXo
G6MVBW3i2lHWo5v9xysztwIFMQs0iugtp/n9gFJRGuaJcuYd9DSH58hu5M/SzfLiME5uMO6yyh6M
KNWcbEHdCgH4HXpudCUGr4eXk+WmonSvBcAmcePubuQipiQUa+3PoXCTegjd2TIffdHQQ+mHDs+b
oliMKjLh7RF7tp3mg0WaFcjdBjkHHOXAxeqd5P/sRZI9embTyZtCwLi/TpMOk/jJWIflBsf1afha
IPhsujuP8rj3c516I93kY7xk31p4ku9nXywpfAAfb6FXICN+ezejy1TfTrmzNIe+JAb/NUGCQdp0
tl0V1UBkm72ocTyh8C2m/kkvW62M8CVefvSdU9u7pEjKz0grldovw6qahxSegr6TDTJvE/TewWjH
ULqpbt+XSyf1qLOt+U71Bs9Dp0bnlydNJ3k03IEKb1W33avjdqrYmQ3s5NDA2twNq1YzdUTIEyTN
zLbW1RVVLxp3kP7TL2NJeIuYyDzfVZ0ZTFduy/55dpqk+kmXA5UsG4mMDIxuZnxbElMbPiEcO0ND
NOoRtY22th4c5a5TZGEP+I903LT9mqVluVxR4Z7uRh+g3uPKocn2InXMPMxVseCjA178pqo0lRym
tVFfvTc4/GJq07OROA7ihIX2NVj4J7LXZeERFh7MJngB3xsSKSfU+6RQu2lcVi0Hd17TSpDCy9Yo
kGXzs6Kdm0b4rVqPPaUHdetWWL2HG3UxCK1KWgs2MN2KOiAXzBcPCaOf4+BLc4cJNc0LHRCRvC0A
mlpXgIUtBNSVrP+Fzt8icD7WxS88ulBGKQKnt8KWBPCwjq74KYC2/KhQWXJCVy/hQ6TaFHwRQ6Yb
tL4KQ4apkvOT1moEg3neAocPHPpzoexcYRzsrMmCg0ZLZhdoZCW7OUlos2bKM6ghiKqOx5za7HVh
VW3Cj7TBjPdL8s84+Ua3M4x2/iLTBdcTNHP8RxeKZa12bj9b3tNsoPQUWSKRzoEGe1qABWmzkfRM
GvqrNXTQeMvSTZvbPpi0BE0Id/Qw2VYoIERt5gD/qtuRPdXbHhntNGQBoopycgj9pGVpz57dVt4t
VPnxC8w7oIs+bqlIrgwyye4NJFLcr3O+FNdEqxVQKZSJRhHiYTONtzMyNsknzxSivwcl7zVRCnvs
1nGNMd+niM3et4E+/1L5SmWKaC5XUW509lOLFov+uHpBG3AXIqLFVVravw2aLkDfZRfMN5Y/2OqK
XuRwN5N6u2Gp1wCvGmiHRSiUp4+PAnhRjLpr1+2C1TSyMLEMBRyuz+vXCbPu5jDZ+NhdqZSK2aNs
h/JBwystuVZJW6i9pKSUsumqxdlntmie2wZhrbRcWLHOWbvPQ1c001dMIZISR4PKRA18zL1dBcHr
h9v63SdLy0c7tIZBN+JuarCvkdSlkEco/NUL/XH0Hr3ZFnbMa+fJOwN6dfrkTMv4be2h2kVW6vf3
vcvePmQ8CChe9IUf6e7c4Zpiqm6JkDCc3V3tcJBeLb0skPCxwNjdNit+6gBNZ9G8Zhrk5CvbyPvP
mVxq78C39YMHXvtFRm7mqk8tqsoz9F01Tfft4oGPG8zKG3eW6NciTDkcfliKZahCu9OzcnNYUt2h
LEw3PbQ18TRvnCHLvWXm1VPfINRwcCqzR9c0VQDRVGE6v6U9j0ZYS7O8wSPFNkIqeWzepQIX5y1l
8zwDfvmFp6z41/N667GsyNxDZ6rzf8TQT//ohefmu1algMOnRawY7srF/kz9Oge8aqy6DDX23ysv
MjQOfPaW70jOJJ+VO0Nzmevlz+y7kIC5v+QXReLNPVHP44imnda9TiaCiRj+aGt/KCusGj1raL+3
iSE+U+HNbvA/K9t9N70pBIHk/uEUVHJD/i7GaHiONn9cX/Qd5LdMNbEhsQ9GZyTTPzW+VnRxvUzi
YZX+5EZF56ZJOKrARUHYC7IvJTU8j6yEXR3lule18QgoNd9YMu5yNzau85qBCkrCqpaeHmZ9O/+B
+BbEbmHLJEITa7zvoSbbodM7OCaXrpPeQdZGi9YawUS9WsvY7xI1cJ85BZSFUIzjwCcDs/hUzUNN
a2+EbhVpaNz+XttktfdkFSI92KM9/FDoq7avM0C9r3QzJy3URDObxDEZNy2CnpoXy6XNYj/NkoZ7
wwp+TGppf9uOtO09V1Glf1/U3DmHpE+M/kA0p9v7Ebrzg4mR7ndr9Ste+ckc76XWm98oKIxwHEBu
zKEFO6zAp5a/d9U2i3B33TCDfAlHOFb+jZev0oqYmcJkuS+F4O0JSjvU0at+mtZ0dihIV6WELKMn
MbGk980l2ysiSrjJC6RF2ms+7N7+kRjS5H0pRdvviiAPmt2iaevvGhC6EzbSkemuR5GE5NGDHX8z
j4j27jw/W4z9jKKUfmUqp78eMC9ydlqTq+yuNL31uVdNZ1+BwWKPg3yav/YlIM9IjqYnUXEMipIv
0pFxFz2AYdBITpFfETC0DzPmA8u1A4mfpD9N1i9jmjHLALDvc9UI5BZtd4JQNS8WqptRr5LV/ace
h65//TjufV98xCIbG0nEyFHCZRlOon/FabCzwogrr7LjQsvltMOlC3yhtZADhZhRpbeDNeR3aBgY
l5xBzuSVJB6OTSpLdYd6y/Hojo/1LS+aEQdlsEVpGDM7TV6FrZtXFyoGZ4YCsYggFsOQp59ykLmQ
q1JD+zmGWTXt0rlIIg9i2PUCenH/8Zq+L4GQR+HthDLC5kZwqivfWDp62hMsaywAnX2CrPAhnar0
6eNRzhQBwBgj777B4EBCWcdr14yV1NG3cGKAzSi+6o5sv87cSZ+tZOoPbqKnvz8e8Fy+Sv2IjHVr
Cb130AaHCq8fKGXMHedt4ICe+L3s/fUVaDCVl27qIVUPOhzvVszr9WiMVbUr6sETF1aY/tP7bA3z
GppSFhAzKvgnfamKwHhVFIeQOM60n+3sJkmot6JOQ3ftrTLqe8S0oxF7RhW5la+vYQFB/K5LLB0s
Uz1N1X5J7bGJ5wC55JiH3YdTmgwwGynD56Gd6pj69jqPEHcrkmZh1enBz8WCnhkBEGmcXekVaUpU
ZY6vdqq0+RUrLLOIWrt2vim9sDnZmoAPA4DLvR2ahChHr+wVzQWtMopw7ceWQANFaLEDbC+0fWEG
qAbzV5L1tkX3jjgnSZEdyVraGODAh8n/lACdWJ6HzvPFXlNV61/NXZk99q2+2D96w5qtkEvI0a6J
wIw0aimR9RkQ3XFId2UbwBvUA2EmV82oZeN1XdX9TRAgud1HaW0b5UNeGbi6ghYw66gS9Uzfq0Pu
NdL1MZGoKyOzAmNS14wrCq9zsVNa6mA+GUBI3RE11PJrrpCuue5w/BwPqWnm7YNyDeHewEno8i+e
Q1Ic+k5XiFszQBVjU/RqRYS7dlLsCUIL94tN0vtpnUHKR7k7WjJqZb6uKKUWAGXdgTY9VZJFf5wr
X5X3YLGdz6sT5E2UBei871WG4NHeCNKm3c2ugqbIFnLs61Y16895Xo2vyVT1vF1V20LANbyhDmnB
cFnbFR6FYScq0V+BfeseQQ+lVEJaLTVD09MWFXmUhLNwSbTVpzmVttp+hGI0Rp6tJjJ66eRDVLfB
8KRZfsX1yWU/HrSxY95R0SzWS926JZ6gVeBOIxomsuweqkR0/Z987etXF+UvYmzHXvxbgZTinVu5
WbIlHAiS4ruX3HR90Yp9gDeUdRh0pBTvqskcnOsFmXvYTZpRfcW3snMhYJgOe5/+9auapHvTtrMZ
XA0LasQlt9FyM5ZO34S4hyTqaqpyhGtG1y+/STFPiDSuCv5oORfWZ+m0wXdygfzzHHTmLVx4S4tk
5lTlXeuDJg37ptbQjSAfui/tRRK5FauXX5drMCTRUFBOP4xlzutaAdptdoZTSwym9QJ+1NiZ/kOR
5RyWsq6hvQ9dWreRqyqEpOxV4//pyuC3nVYZ94taW3tPRKLTJktTiCVocRtrZEJhcXYF9ZFnmNx2
geA5fm+I2yzJqw1DuYoAtIlvBFJeGbnIrr4EFI//qLXT132XlvNLgUSvvNKMWR/3iWZtfzOfRXEo
euU+p2hcw7DQvZFySe3UD60q0eVxBsf6hzh51e6XKZCfp1puGr51oOn70hddAQFn8byrxJeCokiF
pi5SgY75r4aq3wI3ZbanUFkVTlVe6SzP7qJ1dZRRiTNDS6yyioO27q/EUAVBNBrZ2qDfE6R6RJxb
1bezAF8VTYEu+FhyhISxBtICja9ZyR6xZ6Tldc3tigNpj0UKhJ8AH1VzDtaUSXoARjLfSlPhDEp5
fq5Cc2zptHowk1+UgHEcToE5vOR945lo66GXGhkOKQr9mVKGyIp139IhhcXmdOm8S3LV2mGnW2YW
jemgx0VvzWqPNRxGzcUCKCfGnZcipqGS/JHE1P1RmTLrLzTH3lomxzU8VHB4dymOI3RCw/z4Tewd
d6od6erYSTS9OuiaN/yEFI5kojFl/e+gnAFlpbmF52meBxqOn5WccfdoeuNBjl0BdcRDFyns56D+
6+ean0btU+cOg556Km8HtXhwJQc1VqVwntEFWn4Zas4LREha+3eL/Kx+oTFx5omEqgJMZCtwO7RV
jxejCerZQC4AudukGffGVFMymyiiBA11ho9DgzNDQdeGckssSRH1rZ34nxoyzSBXJOWAhk7tJBQP
J1leFZ10l30hzaC8MLEz8RUtLAINoBr4WJ+iIvA8xy4DLZt4VeD3yIzc+3W0nb9ujm/SvRafi/0E
8vqkOZ5jltGVXYpxlamL+x5ifCjMyr1zFhhcStdbVIJK46974wwKkn0DSG4SgSdtrdahCW8LXY/p
2le3g90VcRPIS8Ki7/v+4L4BTlErIYyj2XK8M3xwwqa9ekYM69D/hMKDRQlxHB6LIrVfui7Qk3DJ
AOJcaHicGxY9T3DNm9TSO1naMa1Ggb+wHhtWqz9huKsfVIl2mqLEZ+P9AhwybIJcdRfGfR8psyFQ
jeVqwLmBSR9Pdyy7wfQGdufQQ6qf5WyQMS4VJjR+/TAZiXZhvPc5FeNtpASgcBQ5TqUE7MzHA7Pt
rHgL3JnR2Oz8zhKHMml+JEhPfyPhrSg9c0P97THchBOsDdzOGbTME/CSliuIrxYGiG6ZYiScO3I3
m8jPyU6/JF7+/lsy1EbrdbfUg8TxeE0pVBV57qRWDDhq3ZXVkN6PvLqf0sHIUYmlg61cz71w8N9f
M5Bs0Pnbzj1SwKe+JspdhkauuR63klrVaI7DASY1QjyLnu4/Xsoze2a7yeBqwdna5LuP59eqrBGL
3IxNjdHtIl9O1a8AOYb7MVmDbj/4wrlAZD4zOYDDUAW4azYJipMRhSsHJ0BAKF4KHnzdycTN7NTi
IDW/unC1vW984h5M7xjCG9gCTGKOJ5cLJL8aB5dTLWjW/dq75i9AZskVjEH7prfpFMHW6PelJanc
DLZ24bU4s7agF98Q+LxLWFMfDy+yovRKUrpYiUzueyQSwgIFEzKnNY/kZP8PxwLlMSiL3Hr0roPT
XLGgvVmNm3if2etRuxbNFR17FTuOKv8WSqeTi3Iz8gVpKlPYOJ5avQIHtKZuimuRJMGfYDLdYuei
Y+NST0fL7r7GlOyCcNa7o6gbtoEUyKaQzVv/Dsa/urPvNd0cG501/Jj0zX5w0BDVUQ1iVrDF75aG
OPDj8/HWqj0KtRgV1TE46WAHfZCSxzMdoGRlYrZUrIqp7+8rsyNDoReIBQ5+lf0jy6OZMVoi46Fw
lxQTM9dTzj51howGyiZadsBandK9qMg9KMgMffppdjL/yyRWQws3J757r+yIWtKCDPiF1tSAHDSq
uoSRBdqFPy2aLsX31g60n9qYGc11wQ4YDoMyhXeYyqJoogqF2vS59BWWW1mzWn+N5d7ceKARUTrb
Qq3TrbUWhS6kMw2EInmyT5KEnKlIh2uFMNuFG+ndoWUonOEAmACP2KCCxwtOQw2xUtEOcbNmRuSk
roGwj85NkYvxMFvAF41EHw8CuZND5jfry8cf/H31ZxufY7sJ2MMYOa035Sv+HMJsx3i1phWNr8mr
/13HYngRGjXgCKa/kx864A7d3hKbutRWgHjVM5fO4cc/5d1Nuf0Swq/NN4PY9lSxkcJAUiwlVtpz
QXXGDai1k/jOst/h2tJfsvl5d1sx2oZUJWU0UMA7jW0JjAjYxgGz9anBTnDM5DVqm5IwuqbYRcJ5
AZVybnYel5UP7gySTHDysmadbForyMd4nIegibre8rsr+hvpd+VnwyW5pXexCrPbmCI+8A/wPadI
epyL2kG6/RiLQVK51owgGhyjiWVuaAdvXsabmeV56ko0pD/+iu9H3jA3CFRjAExMdlr7dfOFCFE3
llhUZWt/BmWfB39Wuo7ZVVG4CDRkVQ+KPucpSkJUksxL9m/nfwBFS7ij2EWeSvZ0aQbRm6JOrLn2
mAOsxl+qGMTQ3aeAV64EFoEPULGGT0vbXGKdv99UbCSTx4LYgk99msIIKo3lWvDYp+jKRrpXiJ0O
uTeku+UdlokW58eL/X5TEe4TbrLU4NrJj48vjxJaS0fwQTKD8tdeVIWzd3r9X5D0l/iV71+j45FO
tu9smrVwWszFZ+ksu9Wm2eN3dBMdO0Gdwa7rA6Jk3dXH09v+6PFjxKDQOjeUPHnoKa4IDqmtkozp
mQn4vklY/o2aiz7+eJS3+PlkGE4l5FyQviCBvG1H/SfNrTyPoBA0Ymwvgb9GFsWgmPiKOowNOuEF
E5/8D8xrpwoN3FbAeVAQ7SO6m7UbDjWeIyEqSV57UPmgNVduoiZjp9oUjI3y4TjsgCP0/i4N3LZ/
nKrRlDuU9w3vsVZDpX0CkI7hPJaRbr9HYcAar5ckC6YImV8/VlAkUA3LC+s3itDS/P3x1M8s8KYW
hqkM/Rrc306+ateodZkyw4vHrs6vM7Bqt6teX8Ldvn/iyA5ttuFWTCBSO8H+BYFQlKgtDznTqXlG
Y6/43qmgaUPLHA0rHKSX3dRVRgHK7LvmSvhV9/rxPN8j1AA8cxmAiueF2ziYx5/Yhxgq8lL46IiL
tMOjK/MPdmXaP0Hmup8Le7F+tI5T3vet1d8LkfqHITXdKfQoEPxIVT0n+2lMSfvq3r5UHDhzaRBY
wpmE10gB6TTY0Fxh+rOkIUuzA2iHY7YHuhfzba33C6DB+pKgw5mjDBF1g88TNKPkdLIWYzrW+tiy
FovuV59BBg0K3qtVXidIKaJk2qv+O0A470Kl7Mxeo4rEe4uKBH3BU1WztRlWDfsaLw6koDVSDOou
0S8msGf2Grwxsi2IPpvOyMlZlpzwMUjY0VppBWUIUSGZqfpO1kNt2cXXvsvqW9tpFSpAiP6t/dpd
OFJnruQAsw2XlBbrU1CoxzvNNfXcHHtWdzXdcUenEHUu0A6fZ21qrj/e1ec2DukBMiomERP3/PFQ
Og7s+ixN5oogHp1qL+ORR5NUL4fgwcDxd/fxeGenRkrAFkXbEKLj8XhmPoA6cDjHhpn9tFO3u1nL
wH0uUVC4MLNze4W6IzB8H+VnvIWPR2ogmVDKGnCnSTMs78rJANM2Lc8fz+f9QdgCb8vZqqh0G98V
OxbX7JQB2MgZNB2+aAppfM08FnFsr8mPGtTN2D0fD/p+EREW4aVhWmjgcOyPp4Z0WyUKhYifWWXg
/CDK7LdIFSiOMvb/y1DItCHMyI58s1D+z7s25m2X6FMPH2sR2QGskAW6zlmuqjzJDh8P9f6Dsefh
5WykNnj+p5hre0B6BF1hP+4yvCk7XO3uEVru/joNZxTCWprvlMK801xlLbHryCfbi7nJE31PBSst
Qyt1vFu/0cC+jp0wqvDjmb2p2h9HB9ZGtIWkwtzY+ScHek2rwes76cdB34/3OKR6gOjaangaTI1V
32qOGmGePpodCsc8cYd8wSTiMPh1MYcangu3Fl17I2xp5f3EwRPDBxwhUx6+Jjea0CfRq0La7bUg
l+31cu8XeX/Tjh4sTBoe4r4jN97QZ7L/7irbJAeTmQ9gn+/R6XvYbsFv3xi7mwF0qPUQVMgko59r
ak2ELWNr7a0VIbVwbqfgr+86lgZEBIzsTar89K7T800Fo0SKSOWoyIUzN4QRIZGrRe7YTRcSqLfK
/MmH2AwMCVcsIl54dccnR4cN3CfNgAT75GOi3XVIJH+eiraXt35NnhjhlxWAXKDn96Ia8IxXGEFW
6D23nhi/Z3oAhHrU5qa+xli4SvZ6I0R32+WTZ+0XbXKHg1H5XX2h/nfmZLyV/TdJG5Aqp1XqcvWQ
LmwRihwbY92LHGzFnBrz7uNdeuZWISLdrkxUzECPbP/9P0cdPoEb9CIAmwKoMBpBuXm0gIlS1640
1wtHYntDTz4ElAI8VagSb0nOyYnIWxAWqY7bnYaKeCSDefmm1u1Y+Bg9PaJRYnY0kj39TljIfV0Y
/Mx6IlRKAo3REkOfDm7pCsCAC7uj80gdAdcCB1mc/+E+o1KJfwT2bGjRncqWVKpKfMPP/diXQ7lf
itm6pgV4SUrz3FdzaCogaUtKTLhy/NUaOjJuOhP5iaxKonkEfTNyVj8hsnjp9JwdassRiXhQ1jp9
61DezzvbLpiQKVbsC1rAS3OiXvKsVhfyqXNfaKNZ/7+hTvaiMlGFcE3eAsMcdFRHMmeXEbNdGOXM
400wDxgcTVkET07f0WQSZVukmR9L3ZgesEpJqpBEo8dzRJR3QQfedMXe4MLr/T7k4gRTKHtj1iJU
YB1/Mahopk77lVQROvXBKdfpoE9WFmHhO+/7rDMePz7X59Zye+1gibO/3nnZV3o/K/D+Xow6WPWw
gkKOcBzxL1yt59YS5Udzaxpg3+ufzAoaNlRtFcCZBub9vQFUBMrAMKJGL4B3GmL5JPAw+vsiK+V7
cgGasT5ZoXUSqvuo/6NfYgNzn6f5IEDjxMtG5zADtM4+XsYzn21THaQDC0PJsE4NNbjGMGep9SCe
l6wmHygc87dmafMDvsrlPQobl1oxZ8qqFgEXHSZOAm2m04RzTjsW0aqSGGOI9F6uhfcP7jjWK9L1
wcuM6c2uLkae+rUIgLhU7lOXN8l8ISp7z/fdKMWbhi6sTQoYpxE73e+m770mvWlcUPy7ysun2zVf
ZrUrC60+pKnW78o6qHZmsgmDkRYXGRD1GpbjaNStuHB3n3k4kMvQues2LXh6VcenB0xf1mdzoMV+
sIp4Ruf6sQHsHimBYorIujmsg2wNFbn81V9vAEbeLNi4zCHmnUTdXlZhID97Wjwa+rqEga5VC/5D
2vKnXhPu9Qwi6YXg6EzNYWtLE6dQ0fZQKzo5VfooNjEdW4ud1caapvVglbhOe1UYSxbqxXAP5wsc
u5F+DQaMIMAhoRCgci0Ccf2EMP2PxAEj//E6vAldnLzdbEYUjqG189tO2w05peKUTqeGlcrg/M5Q
W8VmAGG/WBmV7gHxoB8R4v+l/wvKpnjMsYcfQ/woxCfdztefprGCs6qyIk9AZFb0RWbTWeeHRoCx
C/EkS/OoNToXOUpNjWaopxo0mnE0vCTqjVy3olqmAQ4KsHqA9GF2fDeAwvR3rSwNVItdwLx8jMWf
IgXVrLhTJQ4mocLozLlu09R4gd0eTNcGjly4pqTKeh6mIXnt3UY8j31dmrsCjbVh7xVGNl4t+CQ/
rRsEIRynCXTmSFq2hjC37CWcimQwQiXs+TPKZzRfitZGuXdepPEpmDUUYWzAcM+qzip3l0i3flFE
NSLSQfbQBkk0F2MVgQlQ1M+I/oZeN3rDrlJBW0WjJhsEuVMjHQncNQGCzaAf6rdZL8NMzh0uMbAQ
npwmE+3OmCtJM7ouZ/OxzoHBYzNmwZDLC3+5gULY/amc0fyDPrUZt4DF8v2UyupHUbToI88wJ1CC
w2n+F17U1ktfiepXClvzZ5LCugonE4OzQw7W8gtOnOA5febah0gd+neFdLD9zD2tPJRZQYEz2QRA
w9Qo2hJD5ty3v1Sa516S0TsTjBCmUkB404WjHnd8DyzSHyxDSg1DcvG6QBwFntsb/t62a3HhAT03
1IZEp/XCRUiEfDxU14AJhGtO3NP18glUuvbggTeMRepdwhaceaspPG2kXwDcFPS2//6fGLxA6SQx
fSKScem060Ii5rfkyoo+PsHnRuEJ22oINlfpaYN2gW+WY+RDaXgxZpQMlLovTWx0Px7lTERA0Eso
gHgMDInTmuSQLbneNZ6Pj7tjQcN0utueQB97GxcXH2ikdv8E125MLrwQ5z4X1zR24vAHEKg42Rl+
NqEzhpBPPA0AVwtVzTtbTr/R3C8uxI9n15ECKHuDRAItreOvhRJh6boZ6+jlmHFamih3bptc6mCc
n8//H+UtTPjPntAKU9Vljc4S1awSzZ2uBI2RoKmEDfD1x5/s3IS2FjIBPk60VHaPJyTrzi9UBg1X
GdLZD+Ts/wyal//661EABiAA8faYEnufjMKeKLVNoisdVLW34GsdjKa5RLU4s2zEahRPeatIDU47
BoA6kqoaemrFrZQvxZTjCWZaCL1hnoXy78dTOjfYBs6jU4rAxbtMwkwUNYSR1Aj6VLLD/xuXiwEU
cgL37sLhPRMABTiJuAFhLxHBqYxg6tZEPyY18JKKihah0YoCZ1L4uRUuDZByfMCU/6vO2oUXzl0v
VODPRMGkzAFQEuqnW257/O0yy0sQzaDeuUwgg7VF81sMYlobv+R2eRlsK72wJc9Nd8PG4hGLXQQS
0scDrig5Gzk+bDFW9cVv9ANygr4BYBltFkibJWAKVHH1B5hgyf+QW1MisDnZyIFu0e/J2K5WC7ll
TpibrDejqxziEKf37nF6sy8J/J45e6RP8Cn1bZYoRR4PNnCuk9VD8kHmqbvvraB68Cvzr3XqaaHR
tMFmGnXqrWF0PIqy5Ipk65DEAS5n1xiaDaEcsubT7KWX9IjeMoPjOHGzW9TJYBCQMij0HI8FUsTA
mypL4rqjPLmjvrxku63iCVtvtfwv5Aj9FGWp5067YayGOWrg9KahDU8GVoVtE7ztvXlwL+Fl3u+p
7YfxnIMIIpY3Tu5tfSp1d6jFFjusaXqgeAf3u0rtQzMkRrvL9QFBdHNJexGWTecU+48vi7PD2whJ
IBbNHfhGYPrPhY6oQ2MI3UhiISEaRxltFoWSATiOUEuH5lZNuvWa1m4p9uMkIAN/PPz7IwywgWbq
9izTuT2dfdNnE1IhKGGuKdgzWwuCXa23al8ngfVcpcWlFsmZPJakabOjxcOKu/FU8Ljvu46OVpPE
ugWdR9ljhUUBm/xqkVYdSWPU946B04iJHc1jDof8IO2pff541u9v6C1z2xiNG4CSpOp4MwJZU8MQ
YDmTzZOFFPKMFTLq5nuzhrj58VDvT/I2FGU/7gyKS6cL7BUDlPup0WJzLnXsNkiVPbOy/oddxAPA
NqadsZH9jifkraNs6xr6hG7ly0E3yu4Kv8d8Pxd6FslEleTnk7UTHhHXx/M7t4EAoxKfwvgjAj+5
qTJJOwyqcBJDEHKjjqj5PpUQVHxdqz9plNEvva7nFnTTbCUC527k7jqeasW2goWPUqnSYbPRi5iS
4DpA5bO+/nhm71kiXL7AX5GPYnKMtf2S/xzNwh7gbTrIP6/0vLfsrSrMH2tbpt2zo1bYmnUl61dv
HK0vg6pt+PBu4cEnSlAvCbOy6f8o7FafrGagRHTht5mMfXKdbggW/uUlxCjtZBU25YCS+fsxZitF
dVDTJsvt5qYf9rU/vk6LbrRQepz6h64FKeIDY1o/WcIze/jyEKajTmuNSzKU26CnP2orhlESwzru
HV54KDxNUh7y4lzoz4us7hqav1fYVmATlBrlnjjkH+mb6y4tu/LbxyvyPsFgHahrouFMux5t4+OP
5dZmZrmIQsap4d5LNLyKDLuc3isfyibDVhOtkgv748wlAogXjCNFFx9ZppMzB7Gs0CxYEHGQZP0e
60i1z0pD/6eFc3hhqDN7nqFAZVF8o9JyWmSR7WIOVEGCGIkUE5mhnm6VOY67j5fw7IRcdKbengNg
wsdLWAiLaJhCTIwNaLoHCViRYYCs/bxOFsnG3w8GdgdldfSkICOcxI7pBpZJZvLo1KVWBU+43nk1
QjWumVzKPf0z25L4Ygs70LvmBjqel472Qu1rMoAB7UhxPSp+VIhZQU5BJctn+HJIsyRsET/9rPeF
dumwnrkige9tmGuSDwKuk61JAQRWecM9ovvauvOFDZbeGrtd4ymUgqbpkl3Cud3yxrzeBK7x4DmZ
L3Br01gmcl6YAtP9Bi65Jnq51CE8NyskAtEO31TtiCCPV3VRGs0EMqA4XQJX3Dip0XyuhMV9r7de
gvIuxMgLb825DYr0LBXQt6btKeJnKkZ/QLkJzfvJ+tfUh/6urdbknnpcecn/8txQCPXRq6P6Ajjg
5JstWiWDiT0az60+7ZU5FIeeymSkZ3169dcngeb5JgfKjQ5w6zQYWYE4WItrxVh/Zdl+nWifUDdz
tD9thqXA/uPRzpTwN9Da/5F2Hs1xW80a/kWoQg5bTAYpUiIlW9IGJckycs749d9zuLkaDGpQ9N24
XJbtHpzYp/sNwi6Ogwskx2J19JFtAwRQtUvCra7vsDSWExftdz85TXNRjC9aPczTJQnqUt/3DjyB
fZIIEZeywe3zYBdg5DfOgpUFa7M5+Tni1cxAXC+l2IdSmQX4vqe6VP89y8HfMFqkl/sfvhKE2ozQ
z+UoBb23+G45RPWn9HMMPVDz2ylUCi/ShFn4/Si3u4LXuKAcEoBYy1dig+xppwtQWmcX5SfJ7JzJ
taPIBOk5xz9QF3u3KrBMQMxt4G7SL6Z/fT12aG9YFlwq6wLo3//Umnp2HCOnfC2wuEcELuy/zk2W
Y+ZkNBtNvtVPtcDSUjbkAaUv7j/8DVstlnvrYoHUPYEIKmlGaSZKbUlHJ1N7v4k9NENuW+oqXILI
UF9/KXQnU6KvCOTS78dTMfrKue4Ha+Oqvd34JLHUKdECFu9VXVwmfyR9HUaJGjmldcGANHInWQse
83r+icxS8f7x41uIIVa9yZK5joTSE4JIA2i7IJvVJ7VzMFxum8GFDK0cZzkyLveX5m2GJMq8uAZR
ByU9W1LVaquPQxOYPBCEokMxIaoPYwn1v5f80ZNihJCgNPcb+2FtOCm30SHjIiJdXey6JMeKZm5K
erK1Y2JxGFR7+AzloZ3n4sv977vd4CR/GigLSlEOB+kifQEV0zmOPvrn0YzCT0g71Re7VIYtQfCV
LyKMIMQK4APv5utpm7TWxAtV88+FrUvlTlKUYo9VzdjtZTXZagGsBuMBCTwSUALEkutg2JFA7cXr
6TzJZnpqulJzZbPyz6FSbaF4DbHerrJ3OubUyTm8gPcJusF1LCjZjZ2ZdehJkw3mLoSIZh3kLlFR
kpv09teUlcO4L4ymMtHmSwuhN9nmP/LZwbIksNA6hO8/Vn/nRpH9HlAJsY/d3GElWkdp8ROesB4d
1WqofAQqOhQW4rkCyzpqtmQ9awFzpqLWoOOxns6xDh9Wirp0V+SFaZ4zJCrK/dwhgbQHyoPGWeVX
vzF0jQHPg4DqEC0DdsLJPnVuLvgvgO4liT+c8yE/IJiFJkM5+NWzIc2U0bI5CHO3mbXsb/4FW4is
5P2/cxzUZ2B3hrIPcwcpvxp+Ol7y8py8oPOMqOc7F6wYcLyAkYRAawh2yfWAQxfJcl9RAs8fUV2h
1ZNfcnVWN46ZmyUEgJIdCDKUxxYv9EWeJiP0EPXtKF0awFNfdLnU9umsdE+hz53+3g8SocAGvGka
3aD/7RArZ8MYpIslJEy1vlYfZgTBj/8hCvcAQB04AACjr4dtTjvkMo2Zgt2QOieYD9Iht94PzIGY
KLJnjgw2OU+v6yjl7GDPYxv+heaievCtNt0pwj3Ud7rY0+sx2mKfr8yTAm2MQgo1HBN3xOuAdN8a
cy6jwOuTAnHGRkYShOTbDcN+60F0i3zk44CSk2zRpwBuuSjGFsqkVuAXJZwc/OoLj0oNczEKdo+o
Ac29S12j7/dR2qWD6xvzwFYJzdZDszZ4iVE8eVHzUX4dDa1FSzEdpc4tCjW2D2zc/Ce953qr63Vz
tIvfyyYRNlRg05ecZ2U247E1NRZWlsef5LqL0AVJ5A2C7C0ylzBsSFSkEM1HDmIxLEqQSCjiOP4F
Z/KILnwYDA53ssbrYqpj1T8n/WijQelHUrCbAix5kJiVzPasKq2NIqmjhZ+0PJCwV5R646tB26UG
gts42hkztXpyaT221mFAjid46OGmJjsjRHfpEyIribFjr5ix2xZqa5ykKJKanQ8a8Uc+6v20a3oD
JO/UpjknXJI02sGwugpBSA3ZDsrpSI67gPrnf4EZVtOnxPdV9f3bGxUNHBnwJOVJtFw1khErRlAJ
17lYDzlsq8nT/KoMN47FtY0gOESAvgml6otZ6Bt1QPkn9y+VLuW/OmQXP5RKOuquGfXmuzFjTLkl
ULQQ+AUxbJGEoTODf+BA/TtFtfZYmLPqGmqaPYLE6w/3z62bMoQIRZOObUe5EPDu9QaffavzNZ8O
yIRw+G4wYYlmSSpsj+f+saGmdZLypNpXo2n+vh9Z/J+vb3ZuF2C89K3Ant7ApPowGzPJHpwLJlXo
MJVTYpwRrxr3gxxWO8kOe2ShU4VL1JgPUM6Ky/34a9uXF6X4AQwxqMPrL0eAmdXUNc7FyP3QG0Jz
3kHd3FLuWxtfIelDhYDsFqfI6yiNEc294eNppls1oux+Mfan1AjTb4KndZak4Uc9WM2OC+XdxQJm
FuITLCRQqoKLdB1ZwoZmjm2wecYwa6ey1uTTCMwJ3H2Zn+4P5drmwG1T+MiiSE/T6joUWrfykIv1
6tt18pircv6QV511rMt+62W5MmssVVivNKVEhW6Re06iOgdDO/DsoWr+qrQgcyc76zfg7CuzRvla
WIjQwga7vBg7swjCadStwNN6O/k3UPvhlKP3EB3KenC+zyidc67hP3PK0Kp6fyZBbAR0BE+e+uri
jrcSybZbOm1eibbnSdY6bYBeC5tmf3/SbpteAFNtSjzUydiDFNyuZ80cBz9o8DLyirxp+oNSWU2J
BHKDAGFlDSiROhlWvCdF6UvU7qfKSGFX5NmLntT5Fv/k5tkufgvtDKoFtJaVZdPeaeckp30ReDM0
sgN0kPOc9QcnaseziqbaxqevTC+cKEFeo+5CWX4xvZM2RboaBpEXamV1SFPLOZbdZB4ymCRftEqt
Lqqd1V/bAd/R+4Mu/s+LQ09AEqn3MuhEFzvpj4f8mBSOHcp15KUmiMNR6Y1Tm6bJZ6iZ2kM61/9m
tepvvHb1lcFF+4DdQhvkjVh0HRQVY0CPFhLCEApK/0CNW8IHzi4C/JMLR2ndKgkszW2juNDO/qg0
vZeBrwNDhxrh32kVx9jn5Kr9q7Fr1XB7PcpLVHjt+SVVnc5w06ZoWvRw2TN4cErBSZFGEylHpzZs
zlRDfi6bqekf6Kg380MT1n7rFlZrq7tIztR/7GyC8iM50aUvu1p1y8KJngAKB1/N2R+++oE8/Itj
CA52QQXwDD1IR/0FwCT9lmdBFBxMdAzCJ8OYmu8ohesvdKTnJ4vdE6AZJ5vTTk3n6vN/mEcEWXhs
k6hSvrse0srBRm9I1dCjVk//LZuVVnEzhOwNxPKC0jyhAm1HuzFGAWHjfFi5NwW1AecxmHUAJJYv
jUaKnHjKQtz5urQ9pX0SgKpEzs54KZKm/sCCH34CxW6e+6Rq5cdq9Omv3f/8W+CEBpSdFgHbVqOR
vKyzR/jvdoMWRd4UJ23yKUWoMQRcCUQBvhdnpNuNFqqXkq8EP5tMGT+Oxoi0C3uyCXecNP3r3GuA
gO//rLeO8nJ7sa1ot2EWRPtmcaTNWlQCKuEJ4dj1OHlRkWLCUZgsNhcYdF4/cODiJNlFlaF8MtAX
xR4j4XhzG0M0wlUe3Oj3StOAaqUl569+MKNz2AAzG92xk1uvUxoMmwa7twuE90LSBaej7LCLgzxF
hXSc7A/IAlGcmMxSnnfoREa/klbv2Nez+TPrZg2Pg2kAAs3jN3LlJsT8MVFRRUSdWjKafYP6YnFQ
uspU90PPWXm0dGv8q6g1dPT7YQrORWEMCLpGivwdfz3/N5r85pNiTpnugs42P0dDqv0EFwfTv83R
qH/w85nKCaJejX+ckrn/Vs9hJrkJGvMg5AMpHg5ZB2Ds0QrKYHKLYQAv7xST82UMWyk5zojlXHIY
lv8YhaH0rqTX7c+sQgZsV1CVCYA59z0MRcRplQ+xXo1/KdhFO0fbj2x8kONJizaW39oW4DmEFBvY
c9F0v959egf4hrJP4KkOkvaik32Iy8l/SlNbOfiZabiOlOf7aBxRzAaA8Ov+MhOraLnKBGIIOS+6
EXR9rsPjmlkMONEGXq7XlWtLk/Ho83j6fD/KSlKF8SmdOTS1SHiWrIbJ5qUP84woARUFIHSNOxPl
OFTz1q20HuoNwi+8VpfMGGrBuI04CbcvKr6Hthv1T1qsDPtE99/tNsfBgSMbIBcB4OT8uB67MujI
VuMg8OJsaPdRJOv7LJ9nt+u7rcb/WoJDn5HaPIVR+mXWIi2thzTMi76VLmmemA9p0OUHydeMzxrG
Nk+YD6AbI+fpTkZ2/tiOCoRXzU//uj+LqyclixSaHWrPgjB2/cGV32cRDrMBR8dkfaOTHfHWqery
Gf3buDnS3eqy05joIeD9hJvjA7TaYt4XgTZ8K3RFclzVzLV4Ywet5SGiqwcuh6KOuSwkyUk2WxzQ
gccp2v8My36Es5AG8hfLb5uHtKM2PqjDYL7/FS0cq6i4A0ZGdWqxcTlesOfAsd4bjOSH2kfWYaqt
aofs7Xy+P+5vOdxik16FEjngH5mW4is9jHgp8ujjVdm+sp32J3rS2Y9inORvudpVL/1kpfmLGvcF
jpmV3MkuRMt4eprTmjKHgwPGy2jY8ZcZCbLUzaxZ+mGhDJvv8rlTPmulA8Mlyquqd2VtkPSdxDh3
e9sMJ+pUUlkf+0JXYYg7ZEcVxy/MZ8zsXuMIyVxPq+AHAEytY3sXzmHznYZYnj5kmGb8Y6M2Ri0p
tcqDXsCdgv0wV90udcKQv58wMoynqvpHws5+2BVQS+BcBH5o7JQsjLVDkhd+Q8Y+FT8aWykwr0ar
2nKtWMs+UmCSiq+NbRQ4kzmN9hrMY3LIdDx/HqpmjH9VYWr8joJw+GdjQhjvxXzQloM+LYi7ZC6L
qe+w1UA0Ooq9SQdAafTBcM6H3trn0Wh8vB9KnCGLUEAASM7e2oCgYK6nPm8qJOWQy/f6wike2hl1
A7Ooi40ttHJoUrUQvFlwWBbwlOsoFoBqc9LG2KP10f2NQFD0lDt+dESefat/e9seF7QOSubomMA1
5+q7jkUVHi06I4i9QXKqH80gz98neK5/yei3vHZlOzwPdZn9UKo+Ks+RHA612w9aVx4G3fa/3x/d
laODc9vUBfjMQWRy8YQJDdDqfUXqR1+7frLb2XTVJLLJU0zrgAGC+tUxUnNjSleeMDZaW+LYkHk7
LSsMtZNKeVUooYfCdn6AdAKJRw+7p6Cr250E2+vLf/hI0XClEygohYvVKiMwOQd8pRdHEbXEAT+O
1wC3J/42jfxvADzG2dWpNmobJ+Ta2uVdAWoRmVDoSyL1+ePY4oRC1IzevPChyYRvHlJN2RzaL/e/
7xZGyIpyKH7Rf6EqpWqLOFPMu89Sp9CrQx+RBsCm/WdcQpEhbH09cq0ySD9KcHV/Vbk/Xpq+TEPX
bGonPwzZUO3aVo6VYzX31cZEr+0qgfQyHBSqSBUWr5tAhQ1TdyEPK1VJngbJGk6DbzuPyZxs9UxX
hhrgE7uX3fNW6rke6jTszbwoq9BTw17+btWqdmxn2LL3R3plu6CETK8URSigZUsoRCxHlTM7euBV
KtfAqM37CGOcScap0E94VnTIcr3/ZHIERpT2HW0vwl5/2DDmA0w6h8zRSNO9jo3byVQAXpiIsWxc
syv7EkExerMYb8uibHUdCknSWJLTIfLKqZEe+tjunmY8i6ZdmupKe8ylQt2SRhBn3eJ0B5oAHEKQ
A2hNLU73EnS4EijsELw26w8VmfdrY9nTAxL1shfy+sLBq7ElOrmx1B3uT+bK6kSYhfKUynQCHFjs
ml6dTSuTTcrFpZaddCv61ldS8VGtqt/3A62tTUADMO3YoijtLbbBlAAk68X2LFCgfIZB9kMGVrLR
hF0LIoqcmgDtigLc9eThCz9gcNRjINXEaPIj6xceQk2vt2jJa1sAEQOyX4j3kOAXMyYZWKOFLR/T
tf0rJib+CYyCddTbNKphrCJGHtUjPY77Q7g2VyArSXLZdbBjFlHNHHk505g5SSTd/1iXQ7azlTE+
msVUb1TYlLU1SSkVyhj0a65o8Vv+OLVh/whjszL14FmP/lHtmip+rrOx+7fWjeg1hYqEytrYBvpe
o65sufSq2o8lojvgo+fwWxz3Ps/3yC9/NEDCfslB0L3maYtmWZYbOK0MTmltJeO30488mnCKlkG8
GjfAaLaQjpD4lHoldTmMpHzlUNkYBN6fhrUo9C7FImY1s3uuh8Z2OlJQK6D4OOTRPkYo5jBVSXm4
H+V2stmNAtzNVHNbLwFSmJhSq2ir1JNnMz2y4NNTXSslVg4wd+6HWvsgOBOw62k+Q9VYnAFVbcdq
Mwyxh5uKsS/TpjzURbYlAvXWULw+5oRQrmhzoMYu4HvX42by0AitIMo80FjY1gB8Ue1dr3b1uC+R
Gw7dKgtREVD6vr8kqVxgHhSmXMuAY5zkQTZLJBzHLgq/SPIo/yhTtfuSY0yGd2XcQaTlogNnOfRN
9qvKWkV3pSpAMjAElhE8OkUUAj0GpP+b4uv4bMhSbO7gvujPuhNGL5ViIuaEamSduXaRaeN+bpU0
2xdta5sHK+g0AP1hoE4nvjGfdlE6j9lHrFpsvI3GRq9hySvYMdo12DnKx5ke7bC71v+atQLKeu8Y
nAZxMfFi0rFoQvgIT5mN4+H2UILoSPkGlUTBYl7ey9nUdlnQxrEn41Y64CBSze0OoRrr2W+BOLhq
OaIi3oPd2sI0iQWynFlECYRqggpdxF4cu3VTt+gX5bGn2IWR7qMk1H/Ftekrgh2Z4G7CMXq0Jicf
DnDxrF9qUDn9xq5c2y9CKQJFEo4rFIauVxeUDLC8msq9nbfxKdXn8qAWZbIrrMTZuGXWBppP1QTU
HN3sJdC89KdwkLQx8sYKTAZoafMnHSQw5lZfv0K8Unb22LwbB87tTImTwx9wAKJDixJd37WKVlHh
9IAuKedmgtUl0+pwgUtLe/DE1cahcHsBCLoF6STASViLy9dtFYeJ1Pg9SUkZ5/6u96fgM7X/9KGZ
huzRbOXqoqs17kJoDm61RNfmksFlRfHJfO6iwlSDwpvUgdh5mgqXxt5yHX/AcXFOtwrsa2efTSeJ
XcPq4Iuvl00iVbx7MuYSw0CAmnZengsnazcO89ukUohSgQkFEu5gpL6IgofpzIlhJp4qUWJOs+zk
0+9w5QpdIDA3Gwn62+W82I8QHempUJyg3LpUFQtiVGKMAgBVoHYqshBTYJ5joI+f7TBv/IM4h8a9
ETTwze2ewotbV4n02GdAyuooSne51OEZZg6Iq+38MHIeYjnYUtp52yXLHwkUnyRb8FXhFF2P/Bhw
1qL+xgUXpLN9msE+AYOiA4P6fDvY0aOCbKB8qLqyew78UW93IB56XKC7Mv0sp13yrwMCcn7Ao6u4
0PFuUfVIa/277USxdTDhcMZ7GRg+DNdULotLSqlK8hzIINhQ2kL23kfFZzxkvtkkAHPjvtk4klbW
FtsVFR+L9yhp2+JexRg0xrSCaVByJ/2sZzqOybFebogrrpRS4IEJCWRozJQxlsQGbIpt7Dlr4eM9
qm5BuWsf63WwC+RsfOY+lp+cBjc2yW/zD5nUdvuWgvvOwvB6Y5W/5STLKWV1m4JggYDSEnpD6UbL
kmGyL0iZaPrBCfqw3FdxU9VPZoRxjitRFkweMNQY4lPWcmLveNIk0bmJx9pw29YZnFM3tP501LQh
/tpkFoIrCcK3hmtQx7UfqbFP3W9ZER5vqC9RuczoNH2RO6NJz409h8OhCWr4PqPUy1gId3ZfHos2
GX5mmFzErsUjrvhg27PzwZwnU9/XoVl/jA0p/mqXmKnD0NAT4QA2NvzyNpumndRYQ+xKyBh8Qw/S
sM5zqGfDC5gR+muTP9W5109d4Q1NhD8HDTq0aLDPVJ5lbcYhwXI4tDcW1soFRJMWVDuUakbZXNy3
fYWMzjwWzkWVK+dUqVnloARsWftBYd6lpKn2IdCojahrC42w0FmgIamwYMV6/+NN4BcCuVtL9iVE
C8GNTWAcQ5IV+6jsaHd0RbqzMyzm8P+mBUE76wH5rvqkNdMW1nblbkKGimIdKCdIuMu7EKXKLKZi
zQ+BXrYfqmR+wr+tPaCMYjy1nTweQyuzjoaxVSlcuZgITDVLQb0X7PtiBCx69o5WigUuO/nRb2IZ
Xz9HPwpxw9P9pHylnsWh5fCZwtCCAtIioRlzenF6OoCSTMb2Ewo7Yb6LbcDYbqPNNAnNLJk/xVGv
o5ZcybS6IIV10edukObvmopSQ+VqPownN4h8Ob/c/3UrRxtnN3RkcgOeWsvq5TQilA8X2LnYUp0e
kiibPW0cso0oa+scuhJdDap6KsNwveBQBcqySbEhusaxRE8CBO1n+Cm1aDZ3jjd2CU7ZMdY8W1nB
m0nL4iRDlJOxB69IMW15g8ZpKukO7im4IXTBS14C4DuYKMYmNCQcA/CIPVg6eP22RAHY6KefoxGN
vzmE2hfdUmjB5cmkWG4daq1zMBXfqM6kH4m6962y/3sCdkYjxoqlYztZ6kV18ir4kPijtI/xV95K
z98oGTdfQzYFkIxqK83P63Gk/jgoagA5vpw5uQCY0gQ1YoTEXEfJ9MdJC7RnCKG4ixeK/DD6gVq7
JjDhHUQx/WmIsYxrpF56drRROs52J78GUzOcwYVIXzW9GU9hKm3p/KykTCjxcauRm4FPNcVW/OOw
6ZzZarB+lS6cK+klnrPwNJR69jsex+RzlEnKy/0VvbK1aQHAtBTPbXGsXscLkwqySUs8eFXprxTq
SbUr+q7+GPAO36IkrAYD7YeSDJwdml/XwVoU25U0NKXLNHbxnppFuA9wKzgj0mYc73/XSruWQJDW
3urilN8Xl4WB+Zg2m7508XFKOuIAL+3KMdf3I10WPDatiVtjhg4FreCp1sr2r2xI8p2Ky+pDEPBI
vv9zVg4OPluUwykG0s9aLMUCoToEcxhm2pPjTpkxVSgmQ9vfj7K6eMAastdMMJzLUgMee4BDwpx0
Fnt2mtNzetApcZwCYB37sFC34Hdr8wl3CBinoM7d1gOhzNRlDFx0zMxub4ATwQ1YLV2URd5fBMT0
Ab0a7jKeZwzh9dLRfd/C6FZ8WjS1j5BnZbSU7QTL7j7aOH5XvwrhDspP9LfVZW9baQfahF0iXfSy
j7CLd8YLVbfme6aEWxaIW6EWi3QEQxGOQcxuR6DmSBuLygV05y+BH71bXZ3KMCqKDjcX3T5emNcD
aNndOKiy6V9iXUYHsZu0epdk8XAeLc60++tw5QITeBqeYYyfA6P6OpZUt2oMJgJKfNIFhwZDtacw
6/GyN+bvVRf+1htlON0PuTKSVyEXKcqQz0ZCc925KGYEjS031fG1QCO2J19utjAJa98HW1TAUXhH
UBG9/r5KQETkCZWZ0jbzJ8n204ekavSH3GxQ2R2CgTt6tjbKL2tfCH4IyoJ49JAcXAflH85t0/n2
RULn1jPDjtJWMavHwMAo+f5grpwjwlWNZiKq9ZzT4qf8cQlNHVqgTUvGW/RSu5/Rj9wPWuvv4NhF
O16V5uH98YC02awZIJicX9fxYDH7XZ8jQJF0fXyM2mH+Z2iMb3rbql5k9s7G03FlJIEHIn1IG4+b
YWlVFylRLqW1AK+EIdrLBs4JWdTmJzQwtzwvVkOhJ/Z2nfM+XOyEsYjgV8KK8Dh8h0eseqYnChTm
x86GE3V/ENdC0dGCm4pWDsSrxSBqFVdc4aiwrtBDPUww487oRUiHgAraRptkZf0LTRrwmdwzoldy
PV993fuD1UP6a9NieiybIjgrkSQf6zlID3VjfBylIt5AK6x+HnxYmKPgFfSlqFIpZ4WJP5F06c04
4rWsUtiOnSrCKL0Hh3J/LMVYLTJHPvD/gokB+GMDyE2WokM/SZe4yYODM+XJp5nEeMMAc+1laUNv
h7UCoIb6wWJ1dH4qnKkoP8H/sH7gC2hcBsSt9r0PdYBU1NE+Vvg8PLT+6PylVIlu7aJZAxFU+e+m
v0NQEJcrVWRuct7z11+s1TzmY43UrJzk1GtNK/WcwNmyVlqdRLHpAGRQFrwhUcuxFcRZGXgYzYye
nYK6sI2wfXKc7D90dxhT2nj0BQSRepEw4DPdxVUF6tIeQzB7vDXOaZ+93l8nqxuBtASwFaxUboPr
UUOhwKltH+aFjxeVO1kTnlhmou+lGIFcLLabXZeEP+7HXBtDOh7wX0WGx+q5jgmaRRktpHM9fQoa
oMVq4ZYzo5n4sIn/QyjY7jCB2HbULK9DFZxXKeJpCGBDzdtNU4JdRSNnFx/tuOP9UOL2Wu44EnEo
bKAZReJ1HQqFm7pAwlUoXs/pqetsGRmWLjkirBrvs26Iv/EAM760wfgfypVvgCQhhwhVaHmwDCP1
FmSkSc3D0jkVyHDtraibNorTaycK3X2SMPJXyuGL/YX0vzIYNlsdpCoiIbWEO72qJrv7o7hWArch
E2C6TEWUsVyczFan0AR00EuTamMOXGSrKsCQLfRfF5yPXZ0kJ2syDmplLPd1M/X1KUtnQ5SwRhTz
KRC3zh6HHgCRqpIr0dH0mS9A6pm61RxYW8fcHm95FJq9S2N4VZ3DEb6sdMl7efJmu05/ObmqHUxr
VP7DNiW9AKpMm42i8SJfQzGrBpyQSpegyOy9QNu4kSl3p7LN+2OSTLmbFUW8QT1bOxvoIwEUFnkG
wKHrFQ0AzglrGVSS5A89cpMKasS4VxwSQ/pk2hOodkhR/2HDIphK7R08lLAmXcRUYbKoGJ56lhLo
r0lRRzuUuetfkzV/u7/SVvYrRTr4GYgf8/hbZhtZPCtlE4OGknI0k+Ag6PWDFgXKE4Q/J3cjI8he
zVYv5xNyK1vvi5XN5IgkGPYML8Ib/VIrxq4nkQlujGA0XaWWgfYhuitvDOdqHEpwtHgFHGHJ+dQL
3wyrxoA0Xyfl4PbGgKMvnq8/3z+WvKBF0kbXCp3Q61kLM4QlZr2nlJkalUf7EXmrCcwgHUDfQ4a+
3TkBrEEcRLZe1WsfKEra4iEjbn71OrIKQ8ZsfIqtdZf1L7BgKlgJ9dZVvJbncIkg5WXzmqbZuAjj
Y+ZiTRUM1jAUKrBzVDX2HrFrIetbTjPFzCEvrUMWO5nvwmAYRmq44UCbZNY6a6fVuVZupLBrXw4O
F9gZ3U8unsVOKewxMOICMn6my9NTwyMfOPe4VfZZ/XL68jykBGaQ0vH1ABspUoklGMkLKHrlPFKf
9ux8LPaBCRNASyUV2GAWPAEPGV0n7PqL3DrVvhvsaqOosfpLSLsQsWGBwVlcpCqD0Uk9m9a+pBLC
JvsspKkNTdyIqn1uTpZ5RpGoQ85RribkwaiAHUo0W+qjRvPZdhPJHOKNn7Q2BcLpDeI2VHxwS9dj
k82FjwBYxOKz5PBgtFV8kMZqizyycs04f0RZosc4KrN6MhL/kkxReqzBpTxq8agcBZJtY02JfXqV
w1BHBUZEA/qtSbAsb4Zodypp14OQShQdbI30TzKmzr+F04Sdyx9sodVuBnARb3HDAPhV0Z2kldym
CrytXG2nn86sblFMVsKgTE3xknSaE39Z7QCvlcF80RJPLgrpg1QlkUeF6dv9M/Bmmsig2SJgQZGP
ovWwWAx4D9fT0HWJVxXZd81I6vNkd6h9IXT63jqKiITGEg8u8jEur+tlJ/t6rcVtm3pdlxV/tYXd
unFeOLBfJ3P+D7G4PnCcQ8FVyMlex0LLTtU61Eg9uzTn19JKjOcwLv29NfZbymJvJ9Zi9QkiECx3
gNAylbfrWIypHBp6nnp9qPb9WQ8DI9hP4L32ZpSayl4y0aF00b4wVZi3QxS7VWDkOIBgy7l1r9ye
NgwytwqWCIIhTc37+sfgx5pLJq9oz4BmCSRpUmFOJmXxk4yofBxjxT8qaYOjeEBJ6QCqtacBkXeK
O1CX2r9/acHvo1+KWbJ44V7/lqlByFZSDFAoJizorp7wrR+K2kvTYDr8/0It5ruouqQHI56A8sM1
oei6ao/ldfYkaZzv90PdpJdihCHgQCPh4r4RmW6QW5IawyFUohQ70wq18xjG0cUZ2+SEUp5xnsJg
44C7PQlQ8xGvdwCNNIOXULtRRYw+zuvMC0d/eiz8wPic1vSENz7t9hwljOAWynRwyDIXb0ENmXYq
uXHm9b09HaIg0j40A7bovpSbj1HTSP8hHrVczLYQcYXVv4inJlWhzcqceYgMKm5TKv4HdQiTJ3A3
pjuqWDXen7qb3JnyOygvRlI8Skihrxckys+CcVZmnim18T9tXMEjsFrZONn+aGG3mCQXSPDjX5Et
B/nGt65NoYDvCbUj6lvLwzw3R6dtqj7zALlZr50EN6OVlWrjC29Pc17wlFbRLgbcj8Hq9RdGemY2
ps0ZO5RzAy618o9YFo0fNDnZeGWtfY8mOg2i0CMKMdeRmimC66mBri0M/AyacVQeo7G0N75nbUX+
GWWxr3X83LNJzVmRRit/BA+bHMtwmo6m0n2TZm1LkGotHPACXvIoUQrD3+uPirsGeLXpUIKbUOzI
Ic/EriLhdh6ZXXNq+G8+3V+R4s67vjvIw3gD8J5C5po9cB3QxN+Iiq6W8trA1cxEMfarPUvOWWOj
v0pBEbqTMlVekA76qUyNrN5Ylbd1C7YEyH4h9Qv6myfJ9Q8YgSJ0aGpkHizztt6VqFembqsUgEr7
Mcw/l1WC5RiiYmdJ8zsvwYD8sZpnddcqZfh3k4TmD01Nk9q1seriVaH4W0oytw1l8RPJUeif8eTk
L9c/0caFb+DqBWWfG8ZLkBQUpyiEf0aqvX+comA+w+KHGJTmBZBuW3YzLsZd0Df2h7TA6/r+jN1C
Nfg5b79DwPHZyoufY8hx0Edtn3sg2Mscq7bMr3dxoukevC67xnPXAKbvBGk2HfHyLou9PVL8cSMU
H+xdkaQ6kG+/Nm2w48J720f2GxmRUhk+V/KsPVkFNcFdltMi3RWqOU6ulc0IuEShjTzZ2NaqvPFJ
a4tQzL6Q7QZvtTRTCtEEwZHNzDxH9c2DrvjmsRumcGd1dv1B9dPy5NBUxJluyM8YBUbn+yO6sukM
dOBAlwkABt461/MLjsyZ4lDNPbuvpWeEidujYqTGqUZAYQf429/43DfU1GLTobdBzRHlTV5mlvhB
fzQZ2HFSHgRq5uUIKwKtKpKDH+iPAHsOYxrrJwcV/od8NqtjN83DQw4FuHStfsAmV67U+GNXyvVr
6NMzvj8QN/MArpJDW6iQwjrjwr/+XQVuIFCOhWVtanytaj37iPGg6eaRYZzrss6eNXzov9rynLpB
SsvifvSbvIYSLLq1iIRSkOVKXkQvi96kFDiaF0cqwkPRBPZzC37hA8M4HjO1NHblHGz5eN3yfqBN
aWg0gOCErUix5/qbqQHPdixjDe3o9CEfuW6aatcMiZ486AbNF3CytsdTuItcs7arjz2Db7pZ1sXh
Pun04Jl1JUtnnzpy4c5+ErzibxU+ySa04hlO9gNJhrqVZd+sWH407T7KbwC20DhbLKAg5LpLC9q0
fRX+HSOWB5EtSI4N1TrQiPqW4sNKOCH3LuoHCHGyS6/HKArUxg9ldN7MOR9ffAsbv6zSdJc+hPTT
rurP710IaH0CAQR0SauDF+V1OBvUYa+PgAhoQ2itmyR+96j16lcp9fWPWWLUZ6UAynM/qJjnqz0p
sJI4f5AI8oIiBb0OOmZl1dP2dC5xkE4XW/8fZ2e2G7eOhOEnEqB9uZXU3XY7tuPsyY2QTBKJ2vft
6eeTr9JqoQWfmUEwOAcImyJZLFb9S2V7+pRMh2Gw93gry+9fDwU+iaLQkraQU18O1XfFGAbNyJbD
o67xbbhn4Z0+ycHv21O6XjZsmJb6M768fFBjtUt6g9MUqLN1Xw2pDUSaMrjVYX8ezEIc27LaA5pc
h48FngvgjiYHFYP1NmlVileZ2uBP1oX1i5MU7V1lyPldiEzPWRkddGesoniiANd6kwYs6/Z0r+PH
a1WPcIAemo48zuVnrfTUASihWPeZJgfPdVCn3y2SC0Y1cuMHenBc245Vhf7tYa83DsNSDqeRC3GQ
Fs/lsB1UoBDNKhOZfWk+JVXfeb0SO0e2WLyTLG0sqALjaOm888C+KiqEWUhLU+vphFfy58DoVHyQ
ZetoqVbu9+W4J3yyMRwFBc482rH2Qv+5nFkRKhnwSJUjYdZD5spj33xH1Fg8jUWWvG+HadhJ6bcH
JKjRj+Odss5sJlD7AwUDQLZDbn+UqlLGWbRQvllKZ5K+1H9vr9zGhgEwgdTvQtK19fU13KURelKZ
4twHy8Nv0QJ7mhI8VTXJgiGCsuT9jHbf8fagy0e7PPyLuhVDLsLlJPnq5UftFo0Fe4a80EKPCE9g
eNCadrLIojquCCu5L5pR+mGkufKzyOp2Dxp7HXsYfinQ0CICV7eOPVGB6JdpEsprJn2cbC25C5jk
TvVraxRAmLwEeZ2phPDLSdqxpnWwFxAGrSv9K1oesKBFuFee3Dh5vNnpA2E6sciQLtvpnzTKrnU9
HEz6bMrkNAc0SA2/CDS6nkLbu3A3JnQx1Cq2ZGEDfUeCZ20JYCGN1KiHrsSC+vbe2BwFRh8nblmd
NWUcP6/c1kOJJl47V77STeq91tmB/x9GWfA7vB7AQumrHTjS7B4kpWUudTbfK2MyYLIy79m/bi0O
6hf0fBZUP9nK5eLA71eyqkbBRYvzL3MbpKesVgSylOaw89W4Yvi7VmeKIg5RA3jt4pu9esRCBxnU
UUDHbAbberaKKvzWa5L5jD5sFLudlkT0XHOhj+5QZGkM9NhW0y95b3Tvk6DvzHMxRdG9joG9uEsm
ONuuTu3yOZLS+G+ihnbpcqTH3KvtMU8ehakWoR/Fnfw/Gf24zm2USP1gtcBUvZzqX+Tmca8/Rtgc
TW6mU2V1E1LanlaKkA9WG80CZSLRq8dUaSv1E0k5XnWw01AGxqXZItFMMzn2i8pJQ/hCIssBmBTm
exOFTRg4pWSlB2nQudmcTrF/63Yil346hdw3ST3q720APY3bYJ89uxHUp+mJJNd4MJoaEipK0zIC
Sk78N4o060WNFu37QYodxEF6pfyj1wgqwUKs5lNO9H/W6wAd6MG0htKVOynRPCR5qq+xlBc/mr7L
HG8wDHrraV8GA8YgVvQpsYN59lvdKA9aYA/dXdCN5qOJYn7/Ys629rE0XhuATaB9i1tbNG5Ua8b7
NIeBeRi6xerHjGdJOiaKqN5lI0Qjb0ik5IcIulzc5SamQy7mJLVzbBHCwxPOkVBwSgXvZjfXx1r2
OtWonnMMuio/GFu19PQ0q/T7uQmz31Cy4q9FaVjV0SHzomYg5q5yjQZeq2smUS/RoLctrCwK/oM4
nFE+U9WTEr8KSqf3oUWMMiuFMS8MLm7hp6kujcgfrEl7gIYz1o+Smk3NSxNq8p+8wPjDSypFMd2+
qubqvRokyQnzbARwQrACkivPVf2/ksXuvWFOgtirmnxiD9pj8TJb42C5Bni3+k5S1ervPNtpdF8z
JOuhZkaCtbcdO+/NuFTl5743KePwOmneEXBb0HlDViJ8aKXWT2mco8R14j6LPwRhJIq3Al2M5f1M
AwzPHf67BpKZAnTspFoISrbh8KBoEC8NM693XolbcQWp54UNtrzW1kCyiYA/4qUVnTFNFb4ypPMB
X5jYr8Fa7FzVW0PhoYJqEQVvmc7pZQiL0lm00FhBOsxYPnQ8Pw5jK5ITT6FmBxC4MRRqnJThSAg2
avqy2hSDEeN2H8StBsWqzo5lZYbvtLZ33ozxJU1dbmUw4ToQubWNV2uYhWojFXBWDL07mJOcoPlk
pD+lLEzfDYqO8tSbLxzuM5liMCPCsF5lA2nOTVf0CK/DcBn9rMkRI+eY7SSP12U6kmz62wtjDwQ6
ChKXy9VGmPLRz17UyKGXpFXneE5d15491AR+1RiIt6H1P2Q2Nd+Zp+53OJv53VCqndfWRX93e9Ib
ySVXEU1hXgdLirKs+D/JCU2UVIvm0L5vzLJ3tdCJvqdqJR9ayy5+6JNpnMjFirfvWKrDC26bP0iN
Vi/LgDg0p3mMQxsVVR8qQXVEkbk8mZ1k7Zz2Jbm6vHPZQEu/kWYGH/y1rvvP/MBuIJlhlOq9EoZp
50bhGIgvwHG0uyGPGvGzGILyzYeEfiSWlBTHF3jnOl8PscJsxqZX7sU42H5dYzQUqI1xiPNqT1n7
OqMgAYPtRyqmLXDVVUYRoN9NM2+W7xfk4Pc+DNovpMlvHmWBoFDyQr5nkc2+0lWIZsnMbMjYeaMn
T3E62T8sYTiH2zvxai7LKDw4UNMjiFHlvNyJGXaSgSXBxe/JJQ9Cr7szb/j0rfudUTh1ROYFHA4U
7XIUXKRtXVi0YxrYv2MwpgdV6fQD+kCBP8+NeegLe2e3Xx2xZUgDZyGbZHZxMboc0kLmNqZbl53t
bBiOMBeyQ4msCjA/tb63Zkv4vY5G1+2vSVNkvfPZfhRV6AkQQyHyrzLbssOgwq5occV6b1eHCvDQ
UZXDwPTaaIpSdxpL62+StwoJTNrGtivrmWUftSIoY8+k+fZZpbMZ+hQ4ReCPQ5h1Lsn6SBpRWIWb
aOpCZ+6sJPEG/E+ehYiV0Y/INXNfpQ+THKVmMN47KLklpzSf2h+YizR/lDjJvhjOhOA5oDG40nI4
ask7vDdnHf25QidfcEb1t9nWRnO0m3T4ZhXKON2VRtZYh4Bq5/dct0MBbi9t5iP2JOlxxueKxmhd
GFjBI5ddHhWUq23f7KlvP0hdQyYWWkOt+4aeCseTpaFrva5p5eAQFSMwR/iW2Y/MUcfioEZZFbt0
gjTDF7bUqm4NtP4jyvX9QCZl17k7DrGlkL31Zn9stKhNFzNLlHKksS0CV3KQyUBPJkyU7yOsgMIr
Kxiobpho8S9D1CLwSHKS/0Fs1HRwPo7zDSW+Onxy0HZ+aBQnqE81iVwBz9NsIqrrevsryZQgPXbG
2H5QkrKL3bwQxejmGiqdboF2/7thnof5QSudKHx00PbvPWjG9jdjECa5eoQsu5c5yfwQydOQ+na+
tO4wEdYkV++C4ncbJCw8StVx5isiSCQ/lbXyne2kSe/l8jjpbjyG2p8ZmYwfSdtqD+bEU/CgpkCe
EYSOw+ouThr5LqcN2rqdg3C0O+TSb9UUwrWV2vgxDY6EiYya/urqpvpW54B53aj/0Lc+olBCv0sD
zfnYzWUnDsOoTPFhuR4H1zThlbuYTPR/WPTqMca5XXkvo9xhHmy179KXGdOE9thjr1X7lSpNn3ox
doaXpX1/kuJJaAc9yFqD8pNwnu16kiq/4cNYXmvO7SGz1Rjh6U4LCg+LtfIHQvkMq4vaaI+NM8vJ
nWUG+p9iLAG/UbmQMrePCIZ+2s3ZS4h7TXCs5LCEn9nqnfDzpgvZArI04nozKGPzIUjkoPdRHdKq
d3LI48ht88aw/EEOtMQVsahjd5yl9s7s09m5oyHjJPcj2LvnSop0ToM5fACP5jw2BczCKaLNe1eG
bSrcrDfTz3Qi04nV1MP6ULW2HZ4aS2t+hLSkQd/nyCf+DNV5UPzMqRReV8lkVKdIOMWnTDQ1BmBt
VUS4r9vl4Ntln92NQimRtC4y9UOrRMb85Ehj870uTOeXlUeF9DDOvdw+RFHIE0oKBSKvEYIXkHmA
Srpi1FLFTTq7fa5R4R1PTTmY0mmS9D7yGiNwPpsx0NiPVhPyKdWYHc755Pp/Lsgp24/KyHPrZVbz
Bgn1FEmLM6uifgrauf0aRPR0Tno+l59Q6Ktm/3bg3LqGXhkmpO6wCtZQ0LxE9HwO6KImyNR9QWBd
f+FNF+2McpVIL3cCtQCKT5SEuL8v74Re0cRcJ2F2Tscq82iVKp5ZSdWHTi/60+0JXVXyXocC4g15
Ei7g2vCCzIBb1woWukzSC3foytpLa6Ti3VCSAre10OZQpyI9JsCjv90ee/Pqo0nG+4fkGYDC5TQL
QQmv6UBZ1UlkeU3ZWtTW9fGQWi2UKBxyJY8AKb+VicWHpfQMOoci+wJbvhw1y8DtF8OcnqVS2O9S
qUMU2ZLiH3Me7RXzN9aRnAiJ2gWbQHFndclGEgYq4/Jx51lPvH5KmpOCF5/f5Zn01mIls6Ksbhs2
DwiwJKsto9lBo49pAEosV54FgO+HulLnndfJ5nwAN8IExChaX5eojLak8ymDD1NQB/SwnEFAOQ2j
T2031m8lOTIfemc07FS6y+Rkl6sUJByzJB0TZLPV+HEaU+MlyGaQ1W0yDmLnbXf1DCAZAoIAvUV9
ndvqbWcKC0utFnU7aEsJN7Ec9wfboL8kKnwbHSoTOwNef0goIzQdFoVAUKNXaGY5muGN5ck5jNnp
rSRrD0mmz16I7+DOxtiY29LxBJbKI2dRPrz8kBZkvEKrodxmYZXdVVitHWr0+U5Vgd5lqCe7vegl
R754U9EQIJmFN01tdolelwOCKTHMVgzJWW9FOvmVVA6Sn6ha+pKhf1P/QU93UQ3Me/oTeZvMH230
pD5NUzwXwDtH666z6nY+3g4113F7iTGAZl9VMa11wwKN5qzHtx3FqBSNSXNWghd4Ct2H/zIKslGv
+pvK+sHlaDVvocSmhNshViCFVfREbtL/fusoi2DBUovgRb54+Kw+sJxqTjhkMYDQRPYGLRJHTanf
zG9azB7oKhHAoAGBhL0cBW89HAEmNT4XqfQjafLMHyUcv4suGna+2rIDLzcMuKNlHtSouI3WkmKg
RwoqbhhN4YTb/WktgQy+0070QNCZaHBDAKJZvZS5Zf1Pm3K5fiD/Mvcwa9cbZCFZanQJqfbDPlrd
CkqPTN+Q5eGZv3vyQyUKj7r0dkVkzsbyXeH+OCi2r+spfVcZXZlHgrdrMb8Lqul3akGlyoWWHG5v
kusIwyZEwswEkARFfH0f6PEwN31kJWctxeWoz6k+z1kluWpU7iGBNtaPBj3sW5KIBe+6CtUtsDZZ
r1BWdQq5u0MJ3fruGJFyhB5ify1wqP3MlPt73Dut0pWA4+0Uca41l9g1CMAvyCf+AER+uVX7nh1U
lFyzU2tV4ynLhYlmWyU75cHC1DxwNRqR1ksdOOUfuy2VxG8d2ilengfW5yxN7NQt28i03FDB+ubN
oZ6qK29t8ATUK6npXf640cHgsoFVe9bDWDmXs6mf6DhIWHTzDr295lv5FBGB/yGAhBj2KvJWWTcR
NlgIE3u/o50p6ZOZm4k7DGBc3CigzVE08x7mZGv5TXIPrBQMTvC6Yt7GplHQcE7PuiQZh3rCH2se
KvOk8Rg/tTQ3Pyv0cLxkiE5KNO+kkMvSrmLHwqMD6fWa0K2lOixcbqOqJJmrkE78DDhUctEjad0g
01AwRahf3infbX1jpkpastCvQGhcLqc8RHIgtdAURnTKvuBLJnmVyRZL2iF77Mp4Xooee9rFW4f5
30GXK/efMmXRhpTFYkEeWRfFyejQ8xyqVPXLylJOt/fQRhwkN15EUrljQHgv74V/hgLbjR9IZVNn
G1UqIVT6n+Ug2cvutl4di+Lt4rIHZWbdI9aiLg3MgAnRAVQ/lDGdAixccw+Sl664BXo8pzgavklK
8x/qiDAvFzgRHHRgeqt0qJ2LkVyQdgjKke2DM4y4lVhxae8t2cZ35CLh5gQiz/tmzT0Hh4Enr4w3
UzML5Wwj5/ScOu2e6ezGdwTmSCJJG4RQv0YLKXZiqkMmIX/VZblHZ9ZxM3ShqKJU6pNdxqqHpQCI
b/Bib8/Pl+4EHQDwbUhprJ42qhGh0tnTfxdhkLq6IQUHGPi234VztHPkNj7l0uPnycGSwaVZTsc/
WzLU+kElokXnyFak99iUKj8N8MM7o2wcbKrkC8cT/hbHaXWwIXWKTuoCpE5sE8tXpQrVP0ZiOo2b
jWg/H8nly/G+CHkNvP1VBQFgAZyRpfOqWmVaad7XhY3l9LkdqB85UVL7YppLf8yl6P726d4IJAgt
E6O5pRF9WK/aoDQiBb0WncNSFOeaPBuhziQURynI1f8wLYBXeHajmAEAfnXxJT32vUgZwnLGbCvA
ryQy76Y+jOkjixza89tnRgoCQxQsMoWM1fINteHUkmjEOam48azKpt1fBYZvC2mvKba1H8kzqB2o
1iJUsNr6tqq0NvIqvBbzIHyk4DadkA//e3s+13w4DhWdTfYD8C6IhatdX2BaOZikMmdeEeUh1pL6
ZShRsMjrQTuMcVv5NEScEyYX5iEQg3Ea8+nN8Bd+A+Bc2FKLoB9ZxeXJi4TVxahtifMgZ9V9qlXK
SRtkxa/CZtrZLVsflTRpiWYKKfj6gTZgJinHecb6pVF7Z4/xhBmZLXYYYJtflfMN8JC+H8WK1Tah
B0OTGGbBWS4VddGUs47FnM2ulRex18ld6g8piqhFjPpEPXXZSxXob2YXLV+VMMb7GP4/V8TlVxXT
1ONwVgp4tkVxFJQIgFkWgwvUJd35qlvnncoTTUAEpcGyrTZRJBl92TWIrQBXrX823YS4JWaEP6Zm
tw24OdSSNoCbXQ7G6lRUlhbpRo0KgC3k+KBW9McRW9fR3tD2wKrX9EyEY7h0AGggHa9eaW/keYS4
UKpk524KZj9PxsgdMzn3Ki0ffCsfNQrFhozRmKU8BShPvxsp/pxMdBq926d0I/2kfAMWkWCK9sua
nW0bYSi1WgujULMjtwmm4qzWsXTiErY/ZkY4+bfH2/jIjEfPGpTKIsuxOpCy1MWhKjNehyZohN6J
2r7TeMG8B8IV7OydjQsRTSUuC5CWaKqu3Xt6vRzgMSxsycwE9WjwFvd7pUUdw0YVjH+gJ/FJbmfr
4+05buQ0wJDhBqEECed1TVSSjUIry5SUvi/b+BDhCe/HqDY/a30ju7mCV2FfdfJznmbD23OapSlP
EEBxiSbw8kX+STTGLJOgLBi4p7TDorQeRX7TI0I5Zrtc+61ARP8A9DzECt4ua/WAxpwqoBNRASs9
0issV8zxUKrKeIxz0wwxMVXhzWAYi/Y8OCwfp4DOfKgcrfv65q9N4kiIV6laXV9mqGeLMFWl5OwE
Xf0YoULtUcGyfd4z8GO0UPqAzdDkI9/6ZkANpHKqyAs0CUFHa102KJJZm0qTl0aEX/EjiZn+2Jax
ONye38a9wmONgI8yCeTAdRZiSGVvjTTRzu1Ymr6DOpNvyRBWb4+ycS4vRln+/T87B2fUiouSIqtK
X+iTInfDUQ2n4B3t6HxnqI3jwVN3mc8rwXLN8wL2GpXN8gBNhiH7CeU3/KzC6YHXqM73epxDjG8V
I6fRaXb559vT3Ah3F2OvHk+qhuCSzHPwjNp6ftAgftGXohOwSAi4glnvJHVbgR4kLOwPXu5Qcdcq
uAUq9Ph5FckZNGiIppMaIircJvZXCj4JGV43I/LeAJry5SkImbmTau+MsJgfYclke0iXrVV2yITQ
gIErwSJcrnKsz7xSJCc+kxmUqmvRhnxEFacuXV0buk+3v/XmYODCF+qCfn21KHjPm5UtL7XkKvo+
NS1md7TcH/uu2RMtfzXYWlVRKExR46VshP6ivAp8kqiyOICyfh5sfJFAV5ZWfSgG5nYcaZILJGyy
uPNgxICUUHPL/BXkupK6ca3JP9q5GxJSqWICgmcoyacGLS7hodFgpodM6hvHRayS/98aKGgv79Ps
bGWZHR+mzp6aw6hOce85kSMJX5uimLCDlc+fKqqH+CgbQdO5AtOBYuccbe1l8GUArimY0axYAsc/
R5bi5IiCz5ycJ6X8kdPcPEZxMPhwT4WfKuObQW1EO5yauU1RxwbisNo7TmRVoIEnWmfCKc+Rrjc4
e+uSH4WmsVMP3YoQID6hyb+mJGtwKZppwRBpPaXfGrgH8NwgehmkYr6Tow4MzmCFdFpqYQajDygu
eXuM4LWA5SkNtVdyxuV3BSAxjUYpkFsRswl2qPojT1V4MNSye4ktVvfNxwT/ax4oJCnExLWnmzJo
9pQC90bjqm/fO0an/63Cofpe9lK3d2NtHEkInbQpQEQiVHKd7c1J1C3uaq1ljO/ywDTuFVCT950x
1Tu7c2soTj2lqld9svXrL8eyglubCyVq++hplob5aIZZ/ymWqj3T7Y0bkicGe4USvg13dXUQknww
5SKgqZuORvweRXz7DgTKf1inJbvgzYy6EL24VYgB/tQBl4fdkOh9dYDmNR2cfLafo2Z4f3tHbGx/
/npKfIt4CwXa1RNPspOgqSuH53mjCg/BXvlkj2ZyajOj8Cz0bD2tC0cs7/XgcHvkjZCydD3p9fNi
59m8ys47q62DTC3is97H2SHme7hVkgynuA1b/PPkfmemGytH0QgfJJ0bCTCKdnnUaBZPkVSAIu9M
PTwURTB/A2nvfLw9q42tiMIX7CQ0h5aa8CpyZSr2boD+8FqaIe3FvYoXwVB3J00u91L/raGWdxSr
Bv/lCvciUUbkRSVTb6jNwq9EWB8hjqRuAsd/Z62W/ba68ujELbcrppaIiq2+nTR1SJupgTineiwN
J7PVqm+qhACW5xSYJ2djnL3APS3Dtx9sYsfSpqKvCXN2lUJVg2LNYWwzbgSSjhLd+D0LxqcusKoP
b183sNuAJ5aW0JXHOW1bsMWGIfAHDONDrIa6VwWy7k1KsZdkb218gv7raNSs1mXodnhtGUyLO+CU
eSYE2p9pkMqe4YTTO6uivnJ7aq/FhPXqUWIAIg/JmlC4iiY5Zs+AIVEPsobI+EZXWP1aATV9kYGB
fjXKLPo0plUSu8Kqo94N1UD9WwA++IjVUC57cmfhDMt9nJa+1Vf5/ejQ6nZxl0LxJWyz9og9ev+z
Nxq7pFVYjXCfRgPz9lotjAd9znG1uj2hZdWv5kNKCTqBuhCB//Ikw1nvMciGbJ9jfURzWMp+l2op
fhVWXPeePus25aFaxd+Qhf6sDXYzn27/gq1Ygm0luGeMiOlOL0fzn3SoMezRqisLuv9sFF81E8hZ
kYTjDhhl69QRpxZ8BP1vlEUvR4E01PbGApCQalRL1Vg0p1Fknx1nrO5A19ae4wj17vbMtoIK3HEg
DBDjqbmt4tfMld4EOkii3pJ+QUFSHsskju7UtO12KiZbx4C4hQwD1HtwDKubRw+bSh/7BWpTyeaP
pFhUsyYHxHjZqNXHQBbpHtfymi7CUrE7kIjmZgV9v7q8wwo5NVJWsi0jtr7Q/cZ+Ez8bINmG0ud/
FJylDcDYUvzcTG3+KwtnrkO9VbXvCVjC2aWtlKU7m3nrAgZsoy/QA0zv1xIYkdPnXMzgU6yoLp85
qJPnCIT4S8nWXSw+2i9aI02HNOVE3V7q6+21iGAsKT0PfZsk4HJ7NRoEpKLg/sCSLD3kCqKnyMCM
B7tCXGbsOturMiPa2dPX02VQALeIfQCxAoRwOehc8YyJ45A9jVXbnSrpvwY0tL10DlVPilLjuQkK
w1edvtgpV23gHhgZxQcqoGALSbgvR7ZxYKnFgFOdjmXmN1qnqeEOYp4hTJqaOMCehpod1wk6Ca0j
DURDw/kSNE3xVOXToLoNiZ/qNX0a7V0I19GEXwa9BS4Tz54rDJhSjIWUdjxe5axr77Q+1o9mDUnx
9nJfn2zqCqSTQBHJFRR9FU2sPKZfjPIxtavMOPdSYkdemYpFlVTHDXJntK11poAEJppqxILOvfza
nZIJ9PuJ0QnOVQ9ZSoHZkdPxwGtHPmWyNh27sNAfdGSADv9hnnSaFnUf6i9rgBREDaiQHVAsgBwA
6HvIKHXFPSYpaDXdHmprkuCgFl1rFGwozV1OstKaOINaSbIXRtl9BGVCeHngSLpvp1JOOJsC+0sV
NOVDPGvOXtP8OoBqMq9jRCiALEJVXyVHIWLtsc4KnittarwpFcmLFVqROxc4D+pqEu1ceq+ImMt7
lwoLihecHlTBr84uOKFJVAWM+KbX4kehtkMBMxgvWqgJdSb8ltsJiXEZLoI3F3ZZuikdzZ+Y0zb2
YfGkKe4hNUz1B5Tu4FjMmg2dNhrE8NRrc2t/7cUgtQeKZnH2OFtqQQDqgKb41FMM6a42kzE44aAg
cIcLJsXxIx29+ONYOY12yHpQomdND/IGD7W509y57avHwezj1q3nwEQtTFWChyzpAecX9mx+pVtt
hy6uZ/lCMCn0xwBDatkDWdrjaiTa4kNqCRQ1h1HSioNTVJk41DOMAqwTa4pmIRdj74562i/IHQ19
sp5ymMSkRQFNBV7S7PZY74yeMZn9LwPcquoPxmjRAcW+kUMu7Mny8maWCk812hrOYCPRk5nlBjcu
MfaJuaj996qfNoFpH1WMoRU3xR1j5PxGeomjJ27lx66da7zXykz7nGHj1j1mECSwduR2fS+DABBu
F5h9hN0zhhMfbh+BjU1IM55DAEqUC2xt4T2WIe47JddXUmLQmNFt8aZq0J9ifvdvfJn7T7fH2yhy
Lg4FKEbR/1wAe6tdnzUiEBnw+rMeVBp+eUVjGzA/1Po3O6B8hnIWfy5EZ9wZ0fRuQDSXuzxX75uo
ae5v/5SN+3OpNpKA0jNERGzVmcyUYm6lSsTntOhUydOddxnKnKkbyKH2u8/l5kPW2+XO/bkVxQ0O
+2JzATBhDX/oUNjgUgb+MMWh5lPnCQ8S+fipGto3e8wsEBKuPZv4vXhOr6JbS9epEmYK/MGZsyMX
Ru2hehM8NIW8s6gbm2ip0SuYBgNK4GtexlEDCYE5E4sPM4IemtvVZvyBV595ake7/WVU8h7VYOvG
xZgOk4tXcoO9ykJaa+6HosJoesosfFelIKzSQyARunZuiK2ZLbobdEy5H+B6X85MNjuTvo0uzrMc
195Ae9zHtaF1kbDteU1N4042ubU9IKfwEa2li7N+qI+BrkajbSLBIc/laRjryi+SvvnQ0Wv+D/fs
Amni0Qwm/0rFMeRi7+U8is+YK/QPYc2DVik1zIgmLGdvn7TNWb0GGKT6cH1e7Y98AgqZxiNfEcPQ
g9QkOnLGUX2IdPgHbx+KZQKbuaRivBcuF6w1zVGLSlSvp2xELlEaxvgOMbcg4MGbaTuDLX/Z6kIF
4QzAjmIRnrNrX4UyLRBLlUmSslEXv2hWVYdEVyrbrQ0Muw/U3AO6NCaUVtiijvk5lDpnL/ncimJ0
Mqi2856mDrfs4H+eskJXJqRHTAK4ZieeNjt25wJ97ty4tctTi+L4E3WdPazMZhhfzjwItUUVcV0n
s+SaK5Cr/EyJ1aI8llfSk+QMSOCWUZW+Qw3Hzj6EYNBqd+rBl3qKlJWfM1nOSHUEqjk7S7FxUAHw
8zDgZQjIZM1tH5UMAqooUDsfC+QIEcl06xhjQyOqk4PZBnsUi42WNroZ5I407ymRX7c4uCTJ08ne
8PBQ3XZyxruqW9wRysjy7boNHkJQIY/JPIPvj7sA05Q53rlMNsIgjQ+urmUXLoW2y7VXekMWmc3l
jRdsd2cFhnhxMj043j5Sm2sNVInGEW8vOmari6Sm69rAPk/Osd32R9nOnKNeRbpX2kjUNL2d31tO
iSIDD3KvNipKUA1wI5222k4GuxFHgIkZi9w0sCbSrcv5oiVYFBaiG+cRc18f41LiiJHMnqmKvaLb
1rFiyhiFExtZ39WnHVWTZGAuGcpoJIioUdo/0Hnp3pud6E48eesvvO3HvUi5MSzVZ43jjD4DzeDV
DMO2pTpHNfVeyUczcIvZjhRPQ+j0WFOEwEm8sdATakobPcfbq7wxMq88Olk8DSwKjatsqLTCxuzb
xME+s7WOapnn985gjSdJh88ao/tzLOEM7gy6sYEXgggFOPoIoG9WwUtDrcWKcgYVShEeAcikB7On
knB7ahvbxgbADj+E2ilhenX9AOi26WGhOB2DavWlKg79WteODXzjtx9Ijgmfj7NPv3gNdgvnGVuW
nABUgoVwR61W37dhvGctvjEfINAAPNifWPOuGSDouwZWIOOWFvA0Oxaw6j8PiWW4kTXvyftthDmg
n9CiYI9ST8R37vLIkdilANDAXJu5Nb/LnWCeCOWK8qtRs7nyYsWp2kNZzsFHsWgXeHnc9M9OW2u/
b6/h9g9ZdPDoXrCKa7iSXfVR3xGJzmgIBH5hF8KrsZoRLhWgAMZdoxybqJw8VaiTn4lRddVAN//c
/hXXX56vQUiguEpGSCRafY2qMMqyL7GAlcvZD/k96DTZplehp7WzaTcnjJMa9STEYkkvVhGoLDI9
6kNDuk+QACcIhFWsuaLQAmSzaKbfQXtX21MRyVLsWkFvREcgePW5qu1d6+CNGwDkIRmVsqgMc9mv
ggPDOUlr4K001E0EiLoozY8xWmtPWVj2/4slTdzR6dE/TGk9YYaN+PQhkRoda9c5QiLr9iJcZ12X
P2a1CKUi81SdYdCpuZx/iHhpQvpRJutdFZeDl06KjUISLCfHDt+XyHLtnPHNheEFBxhz0TC8YldW
Tal1Pepz55hXiE9WliD7Dk75Fz4LZDdpUjpPU18ER/T0FpE5ycEmSpfyw+3PcB07dRh8PIIW5psO
0OJyL8Y6mzE0u/CcGFZ7lxnmJHkzLobdzjjXmRXjLAp94ATpZKyTjKK1nEgasCmDcg3fyIrBQRpF
d5wNM3LRJJNebs9r64zhcgXXBjfiRVH4cl4R4j7Yd45Et6yU/GYsx1M99507JZqzw4LYGgrHMILJ
gtynhHs5VG73YW4PxJTYkIQb0kPzQ3tGJC9HPGInQd0ci++4SGpRK17DKazYyLM8x1y2jaMGIjkg
RKORR6Bcxl53a3Mo6pmU+RZkwLpSnCf068fFub1P5egFsRP9c2YO/VORZc6324u1tQlB5pIkcUHQ
NV8FhiaQqjk34/Bc6f1w0MtAOlpJmu1koK8LcfnQ4rAhMo/qEn9yv14ulJaFRhEMU3DviG4UR0vo
cvs4RZMSvm8Npfsq6iRVvMyaafb2ZdX+FPBo4hMiUHniRYVTGB4XxCSAzDnxp2wasX4Oe5MOTdVO
8u+x5up0y2AsGq+wapFg0dKm+qnmMp/9fp6oEzaRGf4Vegz+jbsIw5hIE2PsFXVq9X7bSNDwZssQ
kUfnxP6bQwwnBTaM8T3u02PgUgT5P2Xn1Vw3kp7hv+Kae6yRg8u7FwgnkBRJ5XCD4kgkcuxG/PV+
wN21dQ5ZPJ6aqanSSFQDjQ5feEM533Vxw3JW0aSUweTpNWlR3jvOIXHVzgzGNLVrrtTS2KF9UXVo
8Q12H45ynr2ItLYYcUwAKfdO1Vf3c64Vc3WzCE8iFo0qZbSYuVWFAjurQ+nUFXAMp03zw1rYxg+7
RKLfj+shiaNiHqt175STIiJNNqhmtvgtujeU35ZDkqCX6W/aJLeG0oBBXiZl+NK75WYIZ/T9LzI4
L40UtS3e6Z3sUAGa8OzyYezJIZJgttElAoWOGi8U/MYXqkg+khigA5Emmd77QsdGzK9rbUHcSPSU
hjLFbB6otGf5hYvilX0A+IaLGmwMUL/z1DjO6L7q6LPgoj6V13jzWqtfJiAsVmq76YX9vQVCZ0sU
NQgkrIn8gMS8CDL7vjGSus+uPDvJIqr3M9Z52RpWqyojePFhXZWIHzrppYFfBu4AVVhEJONg0PTz
u3nQm8HoHTe9MtWi+JLjh/B10qYcLXTdlce5KriLZZvYF973lVuYdIEDDWAWoO4XTXwjjQdMjilk
po24c5mUA8rvd5OJD0LumT/p1yn7fh4pezdDd+HgfqUZiFIGr02BB0YCFYjTA8GzVs2s5JBdoeJZ
e+g/je0eCyXKHgOetAfRm2NzhZylLnyEQaofwHqG+8HwyN+QTC38WeuNfZYOl8wuX1lygGxYcJQF
uFPOnWOxB6zWrFcBKTV2GnF1krLlwxzOVIIvrO7XvrsBGXLLUumFnyPKM+TB9DXvU6TUMhuC5zoE
pVc9qkbS+PngeRHN0Est59dej31EwRwlDwot53dzvlTl5EIbhFyu7zhAtCNmyspNrmiXRLdfG4qg
ZqPxkBCT7J9+4UKC9iLAYllrNDctOi3h2Gvjbi7qZf/2JfZKhLP5XRJlQ+on5tge5bcSWjx5LlgQ
HEq7fIkNvym95GYamlHST87lPoOodcms9JUhaf7R80PL3PCQwzsdMsE7BW83N8EQrE0jdP6tT3R7
kp2H02NYWLNyYcO8sljYpyRyME1Q3Tv3eGpyY6JogEx1hun8zhnmj3VfNj+A6drByjHpW9OCjfDb
8/rqoCBsnplLfMuzWmwJOtixZ4/cMeuGoB91+05Z6imYZlEGaB/LYG7bv+yzuMk/EqwCvt4ylvMl
aiOx5442Md1sNQj5JZTenCBmQzgX3u61T7hZTxCjPuvp6KefUEtEY6OYphwNseLOY3P1G3njhpvO
2b7JSiV6ezZfCbWgsW5kHaBTUFjO9l5cxFXuyFk59kXf/nDceghc7IkvLJRXth1hPn05eiuodp5v
OyUb19wpXOVYilrfT8tQB81au4Foeuuvb7vtZQBgsShf1rqWefGG0mMoU0+ad5MCv6IyvG953rkR
NpyXVIhe+16/D3d2oOQg9G26seTuqZf5aWpp+8WoZWilpR4BBrtUkX5tJgFgcXRZ1Leh/JyuD2mk
YnHi2Tsu5jr5KGs2VyiumsEwKvL+7aXx2lAANeDPbqgJDpTToZYWVL+GMONRLMX2Lk17MNuZWRzg
dl8Y6pWxGMUDWUYLc6umnY4levZW4aTOkebNepxJDfrAHE3nqhhzoflAA4y7qei9Iio9K//Vm0M/
+Wi8Y2QJI5MdaRqLux5kbSCmXZI82x/VzFvlJ0fMpoxMvFzUAHn4uAurZlWte/zN9L1bF9bX3JTN
FFggYa7TsrY/Os1qfUWtk9jdttfSuJWd4sQ7rvnmV1saFaKPoyvfxeRCyZ8ugefiQwPAfyubQUwF
s66lWejA0FD9SYldz29NCCA+UvvS/RNpd6lGcEqTHxmGIYtfWpNqHt2+VqcgztTxW6Hn07CH82p9
oR7HJUWGglK9kSIiZypaUvijIxY6/YuTP1W0smmOvP0xXok54UujZ7rlrxux7vRbrLad21mLBHWq
F/Z1ORVxuGgInW89EJIPkmYFSMZjCeH2wt59ZRXQDkAPAbo7wcB5u0VoBFAqprl4UljNbsIoLCxT
Qb1nseYPb7/ka/UWOuUgzBnOAvp0trplq0iAfYZyVPDZOyzktjCylGIhvtbrg1Iuis/lNQV9apt3
Zm08IM/S/eWiBIYqgCrxKgDtaNlnq77CtHCwarB2lWy9wAY1G8S9s34ykPS6cAK/POcBaW+hAZcX
Cby33aq/RSNVZdZOYtONnZDbOBDdKoey6Iant2f1tVEoQ3CVUDwCvnY2qRlQFDevgQcWDlZmzTKZ
x16m8fe3R3lOsU6zItSKADvwPkDWQDCfvoycO9RyADUBjXOH92h5jw/FOK92gPZZOQYAmgUGaQ7a
mCSz8jPa/ut+yWChZqtmP8AVzX7mU+8BDVbTTwsi/oeJ1fz57ad8LmG9eEp6PVugAnzvvLxQ0/kH
DUV0lED5fRgp6FV+Q9Gr2MfGMD3YqNe1gQIUIPG9fhQfwRuMow+8Qj7YJNnyRibIIsymGE3gQNQe
wnn19D9b4D14CLswJXxUjdd5lyaqpNCkNF3hd6MhPuH4l311+2pKfYPm2mHR57wM8yTWtkJAM//w
LDCPoWoNw31LJ9ILDXttR7+e57YKAa4AMdISq7UgqqnGg6QjQDGybKzeHznRnuapSV1foktvUx5f
8i7Qx9mNqY022ccuXb1LgIlnvOv5XG5q7s/oUCTVznYKBcRSd+spvULFXFw1lL0WTCjS6mlU3ORA
hobGoA6p8Wapk5ESQrV+qtZiitpccUJrdNTd6Az23Zja6/Htz/zyzKLXtBn5ME0bi+TstEyHNZux
uUFE3xXjHkvF/mDFuPXUtlaGf30oi8I/MSilB+N8QbmKSxOvRC9GKoMaquWAe0TdxVFpFJfUHF95
K1ozHo3/547QeZih0GMqRIrISeVmY6DPax3pwJHfz0ZzCZyybdazTwtQkgSJAIBax7la/+CVlhF7
ZH9rnf/QBiPdr4olA7cy+lB3hXrvwT0IK3RI/ayWl9QAXmYTTCfbkwYbMGDug9OjRCuszh1K6sK9
Uahh1XsyhPTbBYnnYQEMCwMMYXdJJ+e1VybM4YSEYOi9OIyTyakKBfXqq1nN3ain/XKUttjQYsMU
f6jjeAHsEVfxPm0bygrd0IPHfXstvXaGQhGi6WRt2uVk3qcvjm7NtHixHiPKLAs2uldWR7pAsfe0
4DSh/fSoMw3+SN/jKDmLswOmR9yJK41rJeprU7+fitz9oq+19WROzYS2oTNSu18n5VKD/mWMzUNi
kUk0j+gOyLPTR61So5NanhMWKGAJQkvx0g9zwp8MmqXpcc9ZaufL29PzYv2TzQJKILHl9KaSfxZm
jyaeBlPpGcdxmopIG6V+M9UOfcAS35u3h3oRbm1DUR7YNhvAuudA5bebeR4JM/RMmMdhabQuWsF/
RnG7xPVBxorY0z534QDLqbbDutXSS7SZF5ML2mbLawn3wKFS9Dqb3EJgZNU02nGQiblz1Cy+1stO
j0xvVEM0UZfD26/7IkRgPJzrGAx3zw2ifDpeqRGAkLMbR3wjLF9ANAz1MfEuHJUve4vbMAicgE2G
jIPL9ukwmlNL5CFy85gJFyn3yRLizqtxLkf8dqof6QbXd4uorX2R0nf2PVxzcJarpU5Xzci/v/3O
Lz/xpl9IEZV/kIU7F1BwV7Q+nH42jtA6mhsvFlgN6fpwhcyY837qtZwWmzf4rlkVFyLqF8cbiTCn
DHW1jdlCGnc6DV05ImfoFPZRm+P2OKrYriyrAU/LajF/gBMVDM4lW7GXewdtHvAK5iZlyX+30++3
Ba1IhTrqZrKEAlexiwtnPeoq7hwaPc7d2xP7ylCc3hSKGQkE4Hm8WTtSZpWZmUeza1GpceVtoUmO
8VrRo7dHemXZPruKEdOCMkZh9fSlNCFFI9BCOuqjZ2+6UVa8BlZTaRfi9FeWClAEMF4bWgZxpbM4
HU3aGpspUz3as0YLaJ37nOrkkuf6zs27dgwsOeR/YgvQLPtR1MWl+tNr7wlMCBQCaCFShbPjQJ/T
MqsAlR2tOW9uFinrcBl19cL2fG4jn1z6oFCpXqDDA96NoO5smFnPzYF0RDtKk8PVF7SQpoAibN/4
tibL1rewUFB901b0D5xanu3rnWH+JG/2vnl2a/xUkbD+Fm9CfdyUSnU7dFJ3gjndWqyTZWs/3LSv
zNspx7bdt6upxW9CG8QHry+XjtARNMjRaFAUNDgVHorUtb4rCRlRpNQAj31HOMOP3spxexCFVMjt
51kJWxD7f9nKk5mgZwJWieCHRuTZB7dytxEFS+9oAPwIidRp3iooYvaltQQ1PhQXzt/zLUOBneYt
rHgEZTdRsrOAJ5/VShMOriDjbHcfPKtW9uXCL7XGmS/EGM9UxN+/8tYthowJChWBUcBLZycBGVfl
LkY/HwukXbDHizVxWyrOrN+uBWc2rkyzvDabBTAHBgfpd650vJOt0TPvsPNxb+bVMSo/V8jQImmM
th7kU9M333IzXpzbrlSroMdX92GO4ar/6q3Su1EnSf+bZmpq21eynCwKPiOKGmgvJVZ6J9LZSv2p
b4cmwNajUoOktOPkUHM7fl8Xb4VbQZVV7uZSpZKst10/h4rADjtQFs3OscgoC7gkUCuSwzCr81dL
wTkvcCrwzr6s8IXAEHBq6/tpmsQOL5FxucUYY4CdQincO5iTlxn3nY5ouZ8lY+EEmMqb7RHR9CzZ
N4MU9qFELQgAv0sR6vPbp9j5dcAHgRoLvY9DDM7jOXNabZxSYY8Mx8xt3aOmkEKhMRsP5fWYz+54
6KtW/+Y16ZwsF9bCi3oLQ9NLRFgQe21S9nORCcBlOuK29ng08GEpAjdtQVemU5P8wPXcGYMUhJVy
ZUs6cEdNKtoXdisd4KpcnfWCuMcrs7AtSU6drWdBzHN6liPIN8lc1uORjnkf5JU7+k0h9EfPRETF
bitMArHNuHCwv4hImACPkhbwLuQNgBucbXRQ+YXetM1wnKDtjEe7tL07DWWYjkxuwqIiN+cchWG0
f9V31ZwgotwlnbRDJW9FGmVakl8iqp0fBTTcuM0o+3P4ECWdA81TdI7QmI+Xo1k33l0yKDkuV5MR
rp24JC15fq0wFLO9NZK3DibtqdMpLzkoMNmaVoLcIT+YEsOK1paXop3XRtlINxuGikbYOdq0Krw1
VvRRPeLSXoXpWvR7rS/NCwH7K0uZgjigRbCLhHWkyKcvY4HPxv2YIzuDn711YlWSf1dETjdooV5s
zHk4SE3WXWNHad9qdX2pIfxyBfMEW3+cwuUr3flmEg3mOIt6xIkpPmRCZIfOkXgtOLFzLIx+CRob
25i3D48X7fHtI2IXSBGRZB3l4bMYCPE45NYmKiguFyxKUrEDaU6Zxw4DpXpWj2NbdOaNwh4INH0R
FItMlTlA3BpwBCf799Ey5NPoIFR54dGeHahPbxoeDQEWYgmuGoLB009SJh6d1lSux1Ir9esmR/bT
p5ve/emgm734YzFWM9n0OuehsEzS687y1vqojr2ZBiBpEpR/DegFmKpOdeYLR1T6oZcEHgH2VKAu
bKW1+8CQFndOnE72V8MQ9uz3LbJ/4aB34t4W9jAHapE23yE8ipY2ZDcmm+9r9TCx+e+QwMt7P94i
G7+XHWauaqJOT6B+MvIB6eSZb8kkAYg5Gum9SdP/uzog53Yhkj2PMLevSBZCc4yvhOT72VY07TbO
PCnWY29p8a1q1c5NlSeAjsy18H7VRjU8QbAc+p3T9PanC0to+w5n34myLcku5Q/Q9ufngEeuItg+
6xHsZ9ZEzqJbT0VijYaPHBoBCMIG8V2XD3kZCM5G3HqJIb6WcgbqopmSjPHtBzqvxDAZ4PCBcXtb
PPQCqwf4FAJbJ9WjY1mTEnUJOlr4aoAY1wz6bL5MCxEH2mI6VbiYKFz5k6oYD28/xCvnMN012Nfo
UYJFPj+HZ1CcSbz00xG3pfwYC3WJVKWIPxIHtvu3h3rl4OCTYzhOgmtD8Tg7ulBxiMku1hlD88W7
62RRRUvVtcGUtOpVzcEfVsW/9aX+8+f8X8ljc//P7yv+8d/8+mfTLn3GTjv75T/u2sf6o+wfH+W7
h/a/tx/93z96+oP/eJf97BvRPMnzP3XyQ/z9/xo/fJAPJ7+IapnJ5f3w2C8fHsVQyucBeNLtT/5/
f/M/Hp//lk9L+/j3P342WNdsfxsuW/Uf//qt46+//7FBtf/z97/+X793+1DxYwG+ndWfGavhn3/Z
v3/i8UHIv/+h2Pbf0OUjf+ViBPD0bCs7PT7/lqv9DQWfzcSa1cA5v3U46oZWyd//0Ky/ASnbyGiU
DmHObGQOQVzIbynm30C3Yh4LHQ6OJ0LO9h//friTr/R/X+0/6qG6b6hrCF7mZK9Scdv4IoAvYSpu
pMjzlhHtpNZR0qbaZaVHU3vXI0IriXJ/m5J/jfr7KKf1p+dR4HJhO+GAJIF/c3YcZe48le4gqh0b
dFe7xc00O5gczLflqH14e6hn25z/O30Yi3bb1gaDFbJJyp/juygEZbLq+2JnNnnafV0EKcVO1ghe
fHULpepuaeY01s5S1rh7qlokrz7acJTaYyEwHP3SEqfhcAEedBHXbaXQWWnmwXECc5Hm+KXy8LeN
TKQFhr/UiX9+blbIxlCiJk/Isc3hbxWVFbplp3AE7lrvc1neKVDDiuLS0byl3GeTwyqErQPChek5
1wOaaloJkB6y3aJkOAouh3pdb62xwMZy3vUrDitwBHoM7tT10nd5sQagAJAXUE1EG4J6wLYSf3s/
S4gaVp2HB4//o/PbG8PHkycYwybwonWffPL2fXBJA/RM9uV5UsFNbxINyB9vYOPTQdUeHevKK/Nd
E627Npwi+B5XbtheW1d6eEn188wr9J+jeTQYSL1xWYFCfTqa3eYpFVEj24G//TmH2YfksIYfSn8K
s6Pti3AK5yj1n3q/9T++f3vZnxVb/j02WDT6U2Rg5+oqZq6hyp3r2W4KGl8LtUPW+eCK/Th0PiRR
9rkLk873mnD01wBgQ6SEnuHnAS3FnTi4gXNfv5uu8/fikOzc6O1ne27pn686oIb/+2xn2x8XptqV
gnlxkjCmHvzFOQC2vmq/dMfqaL0Xu/kqjS59jeei9otRHVRuKByaqOucFSZQKp9zI57QKPOTg7Hz
QmXnXunBdHCj4lb5pnzLruVd3Pr8a97Hd+ZOv1aOajjdNJ+a+/7KPCz+pXPwxWlL15weFEXrjRiI
UtzpAsHIbRRTOaQ7dx3V5oZqbv9BJpmQ13SItfDtad9m9fT9N48h7p5NsZCb52w1IiwTpzhf5bus
GeYyXEqdAsW2POcL3/flWxFW4YjIccJY/Of0rSZBK3aaOgZKzJ92hXrQyB4JhnV1LmRlL84Qqmfg
ovBo3khUnIinI1HuUGq3XZQo6ZS9V9mR7l3VYO6N+tI18ozcPJm9bSiKtMBH+VBIrZwOtcpUS0ox
MNSDeTUfy1CJ8rDdkTTbQXKdRfgwhs5+2dW37a32sH5Oo+U633fXyu7tr3gaybOvHQrfBHFUi7FZ
JtE4fQ7FaKcVYw0lmnd1WO1tv/fxS70wr+dLBaQFusFU9MmuNqDK2VLRbMSQlm2r1Lhs9zhgWcqF
xXj+5TYsB1k74Q62IZtGwelrpANE1CFduHgCzGHvy0NzeHueXrzC5kbN1Y1dB3sdsbvTARLae52z
KEWUzKXjY7Xq+aac2gtL/XwU4neEs6g98EnIbs61jbxyEqNcmiqCrIgtb9tPQeciM/TX3mUbZZMZ
1/HoYmudL/O2W8e5l3UVzVh5N2Ev2BGBLpFuu/Ddz3fuNhBlZzTAdMIm8qTTSZOT5yWx3vM6Y+P4
GmYEwWpWU5BV6B/+9XfC4Af5cuBmcFDPFsBYlrLpFWYu1a3uM9iG9rask0s+Ay+/D2uL85WMjwok
i+70hTqAMJo3yDJamy7+xnnh3JqOcmlPvhyF5GoLZ8BgM9aLCusKUIFicB5RC8xwTnEA8WLv8heD
Zk5SRqGluBkYEFCc7XySgywFFIe0vz0OoU14eiipN71rZd1/MK360to+36Ln4+mnczfkHamrYeZk
V6oSFboCFNSSFPJolh5aYRgXVvlpmmpx1lDKYRJJZFgYLPTT8RbcyCwH6YmwkqJETMm8VSeb1pBs
C1+3lbs6LS8x6dDVOC0GkB3QgyESgeAPwIYi+fZtfwtDHcx7RellRRjHSXkL78bR0ztbADpxs7Cr
2r7yNwmiKhCtyUFiFckqwhmhSYXyTT59Qq6uWMOyQt99V1jq6sALSsVIj8JIlqB1JvtJLq1xt1Eh
jlZdSnWfjEL700gbJ43UJVHvc9tomzB1ksoNF2rkO8yFV+nnwC4T3+x0KuJoUjVJIAcdt4wsNQZJ
zXi0Ptl9qiHP0bvaAbYIzKRuVQCzeHKw5sgGI1vhrzaI2LfzTF2vnYpSTIhQC2VCvVS7+QvfGOd6
RJS8+SPalauGcbiWYuKeG6mR+y7AIyewKqSleJBifC9onOvhmnf5PX6Pw7zXIFjerUM2fXKLhQdt
KYNXfjqbPOI89uVDNyQ9MgNuydFYxLH4AM/UeofWiRT4FVemE4yto42hPZRC2zOZtO6QGorvhqHK
StgaWt2GpTFqKIoq4zLQJGzHX0bSGo7vqZNza7fDWEfjZOaQl3EwfD9iJmcGa76q1Q47xRFhsXVs
bmseqg225PsrclGYc2dpYoC0bdQu87NettMum/tK8Kdx7As0iY9tsDrZVIdjPhU3DQKf93RQpjpI
F7l2/oqMAra6po50mVl1dXu1lC2jTWuyyRZzohmB3dq15tve1P5Amq1CoxN2MdJCiVo6T7qVUjF0
1lxt/MEZpBqAe26w0fXydQoqzURstch7JeEaVuL7YpWxjFKnp3Z4hCroJfm+n9ruIdeXqsLho5KE
IYq3dMGiG63na+syv/NE45JpdFT/fDRSESwYcgQMImHmHjF/P87f02KtFVzo1bIPEV+uPjpu3hSY
WAwN+UlbuGjXq0CXwrae5BLkWb3Evl5V/Wco21nr6+ZgrDcjpEGBD3bcZge4GrEbWdM4l1FaswL9
rivanaU1+n6p6slFQgcODaDteqAO5dXkIopcja8OdfMvdIPKX7pbWQ9OoyKz0MihMgJpNRpfmAvw
MBmZ9pE9vVpIwRm5hkivWz1UUOP6QCFK/DlkntOgHeKMT6yttQvXOjY15PCQrfMrLDogYepCFb5H
Z9A5ytp0y11iGIoV5jPUJ39gOS3h4giN+ZrUDmPOBjKG77WeUgWpK9zPnW6xvTppVUnQtYWKhGXX
ZpAxB65YH1sFCBwpwIHrtoxxkRztUR2CpW779Z0x1u1dbvGkPq1LfNwTmB7pkf6P7fo1CeVP1ASz
JFK7UvmoUn/GIifNVCXUGwcxCHvNsY7z1tQ1gs4G7hFID9mWfWbkRRvE+AnovrKMWhbluat+pwOl
o6jpzM5nfcrG762Vt0mYKKYaKQoieEGVGOW+Rnfy1nUWlXyMqb+xKgvngsaS8vNg6OMHHLlHjXm0
wax0lTqLfWfm8looWM74AELUR30eOhg5dNFvVbPPjbAzDeToIvKEVjxoMa3YY5fqbhbkS5Y/FRsw
EHajOcUhK42gqUPrcwm1Uav6yEIbXse9Jak0JPfRTfSXvjHz0FOHrg3jqrqapT5/tGpNea+LESTa
mEkAIGOjWI+JUsNgaKEU9gfXk7bhJ4nIZDgSKdZRKfVyDu0a+JUf95Wu+gRY2q0usjYNvNqrUfKr
BTDawujq1E8xQBE+ja7aCoeyZ40D8I/7XdL03Rq5TVsl+yXREj2UORD2QICZq/0eTqMSmWmbD0cn
jeO9SNpCC6WOtTMqLF72o18zmA2eqazVbYK8+kf8Irjp0qlb1sBFKHwK8rGTHKNNlfWBO7Ya59Eq
5iTIk0Y8JMNgWljsmKVxPcCc1A9mB1c7SNvUfZyowrPJctEPISwYOw/cpR8Akhhdn+zGzF6/eqL1
NBrcXpei7t62NyV9DS0YKrdkZLcse1/Rxnh6N9GsKKJu1tr0dkhcDV3lCuZJOLhGG8Ol9zLBq+vm
N6QcdSswpiF76nIltSP2eOxuNMqkoN040ibPcYnYTshBeaZtAfNfwCc9tks3r36nrI3iW8ts3CPy
rbQ+ImnsRSBAme3nJCS/ho2gGJB8jn2QmpPlhnaauLqvzy6Hap0NSKUWJmAOtrEzcDItqpL6jShb
ulOYITc0GLzmu+3k0vBTQ5tHf7M/yXxlsPTWH0vdueYoGVkYbSVN/r9baF2RcD944/dkMOYmonW8
cAVYkJTDNsY0byM0Zd8aCfwd3kbS/IqHNam50KpWu0qRDlsDHSiEg66FreeBPpXm+2YYh0+rBx/b
X8nYf+Vw+K49V+K9Suu3Sgh4DEXnDsCrCeXACn1WfTJ+rW2xablRUkAvJV68MdSyPt5MvIbsUzeq
Xe4rPa3S0DUEToHGlJgPFc2ex8Xx4pmh04E8tUVexfegQA6+k84wzLrtf0+D1fzpOasLGkLdAhJY
7rjTGEBGObfsdmFpVULTorJh6x7meuUbB4Y9Kt+lo62x3wqtMHap19Y/lMaBtq1nld4GrLj8mzR7
zlzV7og2TOBNP8YZMbqg61ZiKt6kfRzttmUyJoyxDhDmQRx3Y7eaETBi9ckedYHX02T2yO66npME
prrK731F4ypUlE2OzTT14cvmLjgHlWusZmjlWv8x54rVIhtf+o/xPHhqFJvmjMoTEfuNQ/Xkwczi
bXM4IjPZDGW2/MrVWU18AS0dOynPLev2ts9Auu+5dxuxGzI9e+jnSlsDgy11HPp8sAKOVOtrWZgZ
zFkp03edrBYvcHpv/bA4KK5DT9DsX7VMp5+ZNel9YBWyrwOZW/GHppxj1nc8OZ8y21pCNCNdurqg
lOXOBKipH9YYzT6AExm17JvOS4cf2JSK7n09qM7TStqQRsKwK8RBJ1kNezGOoBtROTDEfuWsMLCk
Mcwbr+uIBPVeRWCmTa1sjVTqQJ89xN3WvaEk1rdiQB/AR0czTXf0ASnNDXZJ49JIVnfxTeHM9yV6
63VQVGb3M1nEuolTz20ZWrOhP3UgWFiLfePVkT3FEAdUzGJvBs3KIUQtSA1bUwlBNO0MT17j6upe
s9hHqOx23tE4XlvP2E1JIb3IKo38KXbb3t6lQx1HTSbbZVeahEHqGBO+LNpSfaHjOWj32ZIrRXKI
l6nvnmSXKctnqvTGkgeERDS41Fz5uVbIE1j+akh0VlYC/mnfVos5sviybLTRs0iL6R1KnW57i0RE
XLwf5WDLg0ilPu0LJC8MX2AP8y3N6DNEwlVSxSeBhUDc9a4hw7xg2wV52dEqTqd8LjDrLJzsvav0
hIpLWYNkx3lv8fy8iosq1I0k/ekko/s4zyvXUTI3qbZXuqowv0injlskKEz1u8mTJsdaq1f1ndGJ
VbuiJ5HhgbN4SakEaBXpfPYioddzLby1bbyg4o6+WUGGEoeXiBJ7kTOii2CHuWYVaOhpLmyOqLCz
5c9Rnz0jWuWw/pB9Yn5BqMZo9wV5zehrWdEp7/KcQ/bgyQkdcE5tS0vwhm7RVAkh2ugopGfKkO3V
vNTkV2kBFkc0yYxFxsHSa98KF4Vv38aTLtnrGO8ld+M4GtNBMVcOagJ7p4r6wbJXMFPZOF3ZGKHz
gItrT1em6Pp6jw15wrljxl7JgRp7n6QL9+JbjTb6N8WgALSPgWivV1i+qj+9JafIXeXqNB3seDST
QJQWJBuU+1J8PrGmVLNjh8ID0IVq1ZpIyHnR3lObHJ1bvS46Lxp1hQNElb2p+A6aLpie1aVmfsgr
tW38UcQVuT3CeOJRT4oaOZm+m+erGkh9eZVrK9l/XXMv35lwkOC8FsJ4b2/SBreOveTq13HthRl6
QrGKyW+LorCOLmGh/T1T+TbhOlEA8GMiUPlOqAOnrxwM0T/oGVF5GMNU0/zCrjt7V+q1mdwDawSl
wGU+TFGZq4XrW3qsJNEEyBcIp7QJmLJincwAUkDH1kHnvQzsskTEeLa84U/VG4Yu7HOcNSOOETf7
PgxxiVeqbJbhA+hHvLlnrv/hzquQ6gJTqTRmaBu187FW+/XD6A3u/TwIo9mDhet/WuimDFd09ovy
/UYU/6ou5bhG0GSld1hEJbV3g9qMatQ5OEj5UD6S6bs+LWaC87LeTFFdDV3iJ2asaR8kdrc/qkbP
tL3uQlHQshULIQALeX8rVD4UyXJvd+iNZqLZT32faHej00MlHSuMgX02swAqm3kK+BBkE1wA7qMC
5YEMYMbjzMWRfMZMqjB/GUahdFddG6cgSfFGa6frZlUyJZSZ2RICqiP3a7JQhLu1jV6WvqGIrZ/S
pEkSaZObWndNCVrrWuTpOvtlhtQ+vI4s01yUUpottlFjrRr9bK3QbzT00jW/YIDLnVi28finGdtE
HyCLvsTKkhlh1tnjZ8Pqu+Gj1W7mtRs65LGNSZJ3q9eJn7riKqTZ9bJelf/D3pk054lsafiv3Og9
FczDFr4BTZZkWS7JG8Ijc0IyJvz6flBXV8nftaTwXfWiVxXhiBIfkGSe8553IKm3PEIkXe8aDMVk
ZBdZ+n3Q7bnb2VpdWd/qvpmSj6SC1Q+EJyJUXde8vQry1UxhM5deEZbdTHNigxh885dBFWeEguY/
zH6VWiSy1mkezEa3xl0qkhx27FqU3zSKKPikw1A1obJIXKb9yIlaFKNK+Z6Nsby3xRD45Nebc3cD
4pjdV06VNudG6VXlmaiHQsMlevL/lHAQ/pzaBEdIulIJAcPRZbKDr4y/9wTXEq8o3VZz6E4zFafr
tvAwt/2pvh4ml8PV7NoZTlY30T4sylSXVc3mEWYFKiPyBNqAe+vLCe6paIz7DNdkKEz88btSTznk
s9LphyvbUK64U0QE5jd60AkTU6516C8njS6kCy1X4uXQYjDzhTA7DwBlaCd3Xwt6hV1at0SDQUZe
xaEx3ey2plEYQuE1jNDtfC2ciDFFXUST06GkkXL2JSjPtHCqNNI2r0qBA9FFntKffqUwK/laJLRS
nA7aabhcyCW8GavMnyIU0y7N2+qOdhmOSye+klLrYkViohwqMEmWVB2m8QOoZZGh9PuhO9o+hOiw
wO1A360jbll7i/N1YEO1RLUV+bTUHMTmEmmTmKZdZiVSi4Hd1iysXAqVMF3mqdj5WAXm4HFBcbOY
TbdeMrnSYedMWu1mj16Wth+WjMiMeEo1uirE6qWD8b2j9+deOiRzuGhtOoeVubhDRJmO8NFv00oh
n05aufOKdAbuY/b+qR98ZtCdRkERqnK0Ps5ZsT66lWk+zFMl0zPfKwwbKAilUkhKjzbHRYopUNQi
oq1uFiVsvgCrH3eTs9oNOAMaQNhGRRpEPPSl2iWaa2LhA0Shn6W0T1aoBul/bQKL7zeVdXpl5qO1
2ctjL7QfpQnwuUylc5N0mvcpWbPkvVskSXJhE/2pdgnjruOKzpPZ4Vjy5ZUWYaCwmHGNO3a06+fQ
69RwDq88u8khz2GTMYkVGX+AMxleTbwguovU3bU8a8J/qx4ET41r9yGfyobii9wCNiJznpDLCfuO
0mW9S3Dk4Ycbyu8jM0BJTcc3T59bFPtfrLJ2ul0GLDmFU533Z4as7CpCC4u7FiGJ8h6ih/5oJby7
fW86DLLaSeG4StoLfyhfpsGF/cEDuvS7qp9DmG0w2Ux/MW4sT0jcKZAm4Mq0yPZulo1/25F8cE2O
iqrCbtDLh2CxIGX3jSLRGK+/HgZ1lng3rVWQh6AsL32PVYJX7JDHLt9E5QL6ijl1r8pRp8z3nBUU
zyPU9V1eoa08Tm6daYee6Io+7Ou1c6LA7bqb2Zk4yZXUybNclfYjT2uaKD8jgXXf+AvSMUQrVRYa
JdzusMDrIsNohjj0PVJcEgKMDGSAciUFjOlbo8V3Fi7JfM7nA4eQP87O0gvbyyPwJfvSGXuG1qVe
tXANu6UlS8DNPTPsRIC9qiaJqDqa1AyUPW6QwTDJ5k9GbRlZJEWTxvaKmU/Ud6Z91ySu92mcXK/Z
qcLm5VL1yB9eqrHpFWLFTqI2E9AGcxjS78Vk91+DTnbtvh6z/IdrNXgeWMZc36MiV48y0+vrQFaq
PWizM1wrU0zZdj713wWuOo/TOMtyVzbFUoFPu85tA0P43mF0QMdo1N4Ydua4tiFxJyPbgzsT0mFX
c7ZcuGQzPwyArPouNyr9PC8TmUdTlVCp4YXtf8W9eAJAxaDqwpXSL8Mgb4PzyuodDcLlVi8NYl3s
PQd21+9Wa0TM4TWAtX7QV5/c3iZ4VeuEoSLD7fwgssuxNKIq7ZqveFCQgUPlZTzZlcklzB3QrdBz
XWnwLhfSGTw1iS/VjJgB1uNURK7Pdh1ZlaqS/boIcbvket3xdTcUyh0tdr6b0pkKGjnImEWzwb56
HjRTfWd6ABdj4XLgSz3zPhSpPX8YR7Newi4tnP1IZWkgx7ZoD4muDjSw42r6lmV+ghOsN1P6Neln
KO3Af5R4xZ1RJyY6XWmfk+GSHgjZzojknMi8J6kzwB6oStz5T49aLqG3LYprlATB4wD08KNN5j42
Tc0a94DJA6IE3dOirancm9khdXFzi4gRma8bWrEPazZV1wBsyeXgLJjYSyyGP5k2YBEWerI+X1Pl
fcPgufL2em5bzYVdtGwyK2ntHzC01S/gYxhX2qy3Q6Rp1fpNy3w+IlDZ/iFd1fjYjDN8eaUVy+eg
VLj7mJ3HACS3neKSPr6CyQGoTIKShadTVAQreJ9v23y0nqV+bDJc/hrmVfcEWVh2CI3aGiN91YMv
9jDx4fHddXBn2SLXHY5qzSdby6s1MuZk41RTsxhsgLN3Z410r5xqLcEWWrYK1ijFRKhPnltRSft2
B9rUyLNK9YJCeurqb9jheR+JH8KxY5yW+kOu9+LeHAAy4JaqmqH9ojzIwnlhTpFCpZftiCnTmYCU
efJuWLreCe02t5oQo5DgU5BlwgMWSgAyrNWQ7y0va7+k1E9tCNCx4RNaIb6vCGDuvSXoHpxZCb5M
O/sOQMkWlzASh3UT2N1loa/ia82sXYSIyhIV2sKwcBaeCrkPpMjvsXccSV1rTO+9nRY0wPmaDA2L
z+JrTHW/Mg6OR5JP2Lmz54UYUFrtvpWQpsHCqBGisbXtb0tqDmvktUH9bQXn4FudPRJKyrZIOc39
TBRR12UWn1JS9l+ZoiqT3zc1V16FcBUNVskRtZZrOoaraeTNQSY5DCoNX61uX9iBoMIpOcs1tzD5
5lxzupmlQVVUDobB19/VwS3ao/p+1Vtph3xEyRc1Ms8OfQrhkUmWF9Cj4U5yjYuO84iHz4a89MYI
R6owZrKZID72pgqxeFAfG4VIJvJp0eQ2FstSpNLbN2vZgHh7wxiTdT8TJok2eZxx22oAELjnJMfR
sOIhDig+x4JoLdQfVmjVyeTulLv0C+ulJdCJWXcyxsOK4Vvk27QjV+z+WM785vgb7iMkEiBuPMkg
v52QkUb8FPUiaKu9tpLo6QHexMrNP/7mRZivw+pDg2PAj0eJ8vNsUyvdrhqX2qC0ms14drrquvTz
4TeZFqiKNukiWg5MNX2E0z9fpWA/gzhTVntTau1V4RnJe5wRf88m5mk6DDMW+g3WRJggnZLIi9ys
tiRUZ9c0eRI3Wg14OfTOztKFeGMQfcqCgPTCKHoTrDwFu55SR7R+Xch+GJ2dZmK6h8qUaW7KQExN
5IT93hsilApX5u3lYIGEanabwT+bPrNu3a1Nt9GWZoAuWee7u04a1Me/fx2Y7ij/t6k+FLCfr1Mt
VkOccW7vytmyYlx+h6hRnvnGSvj3Cb4F+8HG0Qk3LpgQJ4u6XXrGnfB+dqDK1nu+aI9zWzPrQ5ll
5aexEkDhFgK6336I2OAC32PSRjioe+rnXVS+gV8SwIRwm/ZAe26cSafNDr/7CBlUoV33mL6jU/RP
6Al5wS7jIWHcZX43nTu5jZRj7uaL37/Kpk+A0b19u/rJgnBUmZkVupbdBCGcVk6foqro1PG3rxKw
8mydpbApIE5elDNLHKickhfF+OWgNUX3wWuU+v76Vbbf+pwyB1UOxiHvA8K7Dw/1hE2UD9TmaFms
ndutCsw9MQ55sMVXWqmzq/Vc3rx+vX9ffqgcMdJ+kp967ml20Nr0m0Emd0XXYF7njmcdR0f2HxLh
aTdryXgh833qgtev+u+7BY8RdxrGtSZ0mNNFH4xrkJIEaEFbQZccpCByiY01j5jav/SUv6WpeFEp
8ZO64lXlxf9BTcWWOPmypuLQfRdfs38dx/yz+PxcWLH9b38JKxzjD5RNWMkQtIzEnBfxX//6S1jh
2H+QKgrv+ymxHtohy/0vYYXzB2p0lgzNmBcgfN9cVv8SVph/bK6wnATos7dsBORlv6GrYCn8/DVA
p8NzzKRS2Qh8AOknx6QcDLOUgmpGpslUno3aag7RYvttEQWAU3a4MJqhj68cVUVzLudHq8vs8TgP
ZbPzMWlZ2bKXmWy9VTZ61DZkv8HRSNMjjqaGfbAsrzzkxTDU+8FZ57gZTMmkoltwo8tLV5ujFvX9
Z3AmwIehy9Lrrtca6Pe+DfsibfEXihKTsoS2cl3Rty0YUja49P8IyDv6OLV1jhts0g5OvHrkwkZU
143c1wCaJKMuEAEAOsaVcWiSJepuVIZ7Djuy58t3g+4R+U424FHtu7eyUcDiKfK8uF6a4lupLfJ9
qQflIxlmE83RlMkHila60l5NhfbOE7OKZ51JYoiEY/lOVvjGY/Ib7+vYmNkDAwz/Pb1HTVxDQ217
CX6sWRGF9ZpEDdq/e1kFU0lrqRX+ZspXfzPMxK0/6ung+h/7ikIeRMgGCWG8bX2YRK2cKIVrMqD6
dkYRJvWEK/jgqhxb4EXbIgTR2gEU1inmfGVQ1qBbtTXyFrOJ6aoPTEFiT59BzBmApLvjiKFzEAZZ
Ks9xBpDftgFNHumLVchD54Fkh0NRWQQiJJ257Ntgbd7V44w1glH0/UiIl6WGcIRsUZ/nHHcpLBDo
FqjPXc05JoFTXot26nmdplsT+EdifBYR2jx8ywJldpdjmWrJmYm/0gMzcf+zMGf7m5dpyYO3uose
VfpcAMjXKyHzmo1WOhyMDRPyu3V0z9fBqQCM5h6+UguJ7sr2pP09FVLU16XsbeOAeT+ya5AmVdxD
7WfKMSjhVJFWb4CaOfJsQ+Hm5ZWRuQW2iZR6xKZU7ei+9zyav1DXXP0MBXtq7ITykGy6GarsXeUR
7/Whw3+V8ig3llmFsuU7A0kd2wccFGubgOdUfTFxJ4ONMCnYCEm+dA81jIWdkh0j9q52/dsmyxvt
YE1oC28NXKxpFYNmxjK0sucfhCwRfF8B32efEYUNPh9BYnkXda93yDkXY4Ck4jl9ERJi4iYHUdca
vuQ96lcGbopDxRmqYgyNKhsCIDSRDJHsZdVC4Erhaa3Y9D7ows2+S+F5ZJu4Xmsw5Cf+IARvmmve
ldXEyknFLZwZWx2sSrasppL1vss9e5u0Nrbt71slfAYE4HzZTqON/MHss21ZJYPm7oLCN/tLFwLK
Z8/oJaYHttXdUfMxzsJynWm8rVUUYWIMbHk1Zs2g9mbdJsZOS3WId1OzGdR0qmnDunbTg2G2eh4r
TdRHVTgteGKlT7dPXNo2S7vNsGLw3zGnwWpYteN439fQyoDBuuZxwHcTlpKRo/DURGl98RPZHHO3
yz/h0KCI0poHPqAF81ZQoc73o5z5ISqwXhsu6N+Se7uchvy8N9fVD5dmTFIGxQ3g0+xDseF/B6EN
U1HMN/DuDCusaf3sqF7KksoMhM2M8BQLEtbk7Bs73yxR6uaFwCJ/dbF8xNiqV+dVMipGQdDWAHWw
+Kygu0/gAU/H1f8f3P+1Gf28cnB/rsrqs/j2r7N++0//09nN//m/Z7f3B6J2pIt0XLiU0E/+fXa7
xh/46yGKtJ6I1RT4f5/dGke+jgGQDZKEp8lmpPL34a055h/IJWkKKASYLdno1n/j9H6SI/xTymom
lQUKE/dUOtvlY5VMdVnF5Nhfq4xRvrBXyMlrfgVz17sJ9H68oh8Sdx6Q40Nesh80+Tof4P640ZIo
ZirVEhyJYEThxAzwY9lh/vDsmd78z894rqZ8slT51a87KSlwNden3rfLuLKy+sK0l/ayJOcR9lbg
XzHQTiK9CxwEzp4eGtNS3Q3Wek9crHEwdWIu4T45kLmYzu90vTIPiZnLnYXj0dFrCP+uEG68f+OX
bk3Sr37pSf+pN6PLxliW8ZgwGbW6sQsrDQi98crsq8545sK14VZNa1bC+U1sqhzZN2+5cbx09ZPW
zfL7JJhI74t1SJsHtt55p+WpQ7w5B0mXDXXcN20Fb2Nud60xTwDZpHK8fus/63b+XkGnQE9DrtSK
/LuMV5Fy8LXulN+m8PfONKeHNzQH+nsGp/BCBs97i97+c2vyzzW33/IMVcDKj/G4YRZxW471Ya4B
0hpfVFdNon97/a6Ml25r68WeXQI/WCJS17mMJyPNLtZWZnucnJoPwJnM4tZkc6KH4EV6og70WIuY
ymI4+On6rqzmXeBoahfYAnpy2X+B0GAfmtwctziw5I2Xbm5L6xdLzjnppMGxG9G7cxGbZaE2L9Vi
z2ygP1SIUmNr1cX57BBEiOdjHXmJm33AzajYpwYskGbUUz7etId0WnlHq1S4zs6G+a5dR3VhyXY5
03uGyqX0+rBWy/CGV81L723792cPte7nfKh8R0D4UnjDBI7cKVVMR4gyd6+/tycf7189FXba55cY
szKtKO+auJr06jxDJAWLwNdip2rVxUTNBLSfN0etB6RexdLBb2OAMNVMYHQ1GrfwN5d91m2EByYL
oZZN5Z+DSO04bbMx9opliCYTx9lkTeWRMTM6NdVMR3j4WWT0o7Ev4b8y8Vb7OknMwzSs4sKeRnmm
Wmq+1uGWOwaZF3YKvNuTDrbDJOx7j2PplZmOPvSwzrp+/Vm89LS3hu3Z0y5IS2Im7jaxSFY9atrc
2y3uCmmtXbzD65c4cY/550s82aFlB1wVLIrH7RU9mnqp72By1NEgxndtWv8Jr+rRHjKxmy1Phn5t
LW+8aGO7wq9e9MmO22rJ6Nmd3cRljk4jdJ3CdqPZNmyanmz6Th41NvV+UXkuc/2lxEy+NYIjEUA0
g9JVjh6vA5y58I0H8dLPOdmCW+W3zdo4PGyyyS/nlaEREH9ex/ADvLAR9rnw02ovMfqhW4AJpBll
GVW9VPFkY4j+xs94YVM4BWsmgSq51o0mToM0xwAM86VyWjrw3eReWtggkdBB/JE+UC/PhAesTAyP
vk8gyus/YNt8fvFWTg1YMbKxNTraKvZn6CgGndgubSp5AVepokR1fy+Z+e91dxoeg5csX9bkVzEW
X/WxB8/msA9wnTLkh9fv5GfQ7Z8rnGyvXRXgu9QGZYzAqNglCPzhQGoBb9AYz+T/iDIW48/XL2a9
tJxPg8hoK0cBKCtiAnOWbyCOgrmP5y3nroPk6QBbgll+iWebR2Z4VV1UjMeK3TDC+g3hK1bbxMhV
0B6hlJ4RG31VuDNPJx+Y41WTX16pqnNL2qhF/+qYQ/JZ1omBWzYqqMdy6cdHOGDprs6G5uCMUN0i
9sAyw7ibzTScYWxC8hRZUB7dJPdudB9acMSM15ARuu8JMowyr3oGkO+sBN31Hq+q4Kxaep/6Ize0
dU8oFnNQHe8/pAmUaEdXmIAwuWWNN5qJI104e8K7Th2fcbQFHeYiJ/LCiBS5Yk4o8BH+c7G7EqxG
q9V+YMJOoJdU6aNDXXEBcVj576ZAGHvHVbYVEe+VwsmlJQxCnNEKNwoyT7qofQThqapJhyNxV+4H
ayyanDtr1h9aAo92LnIm0InmO7FchHUrfTrbEFGMfdkVboCvOtK+vWEnectFF5Hs0qk2Efo0I6PQ
IJk1IBBuDzJtgDQEpnbnXC4rA3tt4B9p4uPRqs4rfUVUJVS+zQ9diVOcYY7F5wIQ5IOV1+V1Sed9
JlHTHZ3UBKXBJIg3D0uu9WHxt9lCb23PedwvPSw+YQaoz2jsnONaCuPB1aGhhjPKphICgFteu4UX
aOfZ4PTfG4yrfsxFG1zATmkZecLg2VMkNHvCyCccAZGKScgcQ0ImhDPWZWR0yv9Q+yj4IZnM1fst
nK8Ondb0YTPltfugrTnTI5ifkD6hPpdMWtG4PMx1zuB/WWGe7+22FC30nlSr40Bl1kOB62RMDHd3
X4ii+GyUrvu1tjX4IGPaLOJeDrr7NXCmlQge21UQkCHzprduTnx2ZLQaJl04NVNwmsh/3mNHVX9M
zUakmM6apR6TAoABkGUM+iFzM8M5E8UUnJV4UI6HfO5Yj10pH3Kv1e96Z8EZwtKmsgvzNp+SnUvQ
4RhuloK39iAoGeCho/zx8968G23NTHf5gBATIq+odnPruDty3iCPdkFw4XQNihRrTZjUJqBMGNbT
mxc0TyFCjPUxWBwpowxPRhGZiRruZOsI5uP2ohUHfYSgMPt2doQNiF+3Da/0NjVY1tGY+Kz1akh/
kOLVDqHN3B0Iz4C30TWYTYXeuMpYC4z6oHrZFtfzYLh3Q6bGh07X2mGvuQ3LkJWTbmR2DmtXtwr0
jhl6lb52yQ3gU0ODUHXeXTK24oeGF9hXP8Xmf5uiON/lYrl5ZODbDTglx+keC0sTGhBj4C/D1A9Z
5PSW+N6kdnGPkACGUAr6N+4qWyk7NCx7MUIJt+uz1NPx3ciM6M9FjePB1LoRoWeOCKlPUkzD/SZp
94mjJQamZOY7tGho3FvwNQCY/AcisnbTqDhwoJz2PK0W9WEwauAuVdTyM4kn4HxZrXcyNhvcZco5
syrs/33rcepHhe8GFM251tFqDUkH5lkYso19Bc1TxyhLxQMyWDNKRmP9UgZdO8DrJZBgj7mldpn0
69yH7An1e8AflIX60D4i/l/qc71N9CsodeuZHLPBC/EZaj7afcGLH4PFvzTkWg57fLkOtq/NgHNp
kr8zYPPveJEyduSsXExeGxQWQUkQulHBwURRWbFPDEseIz8kaqFTQfDdaTC03hMvpn+tU2A05jG5
A+M0UOMXScUqDhBIKiNEd5rWkQskdrUEDT5wlQuRAsUsvrGd8LJj0qZwxmattR/1YKg/E1PPZlvB
G9hI4BLpo1uWrOd+mhIc+Wu2zCiXAYGAepY5l4Gy+QxfPwFfKFZPnUKGZbNq7aytNcAVWEI+ZwmU
E/NcKBqvX2JrAX5Rm5wq8luMUKeS1pReQJmhBamaBMjBeCPz9oXKxzqpF/xkztbac0UspdNFDGM+
NBBDLvpqXsJ5wQj49ZsAFvrlTZy0UGKafSENQ8SZahG4DPr8rkq1q7Rd1stacyiBF6OL3BENjEuu
5huP7ukZ/erZnbRVQtUK4FI0cZ3o8iMkC27I1Qq2a62y14fcciH4GXqRbimYaY6nUpU0Vojsb+0i
2Lbl5VB1GwUFqd0PBhsN7HCqg7B3p047Fs1Ugjw9VRnawhm5ikpNF5YDoLq09XzT1mp68FSeEF8M
Jn5mEoMFDO7ZWRJaSK3bo46lHSEpmoTRAIezuzWQ/G1GhR2xFWrop9s8GcuPYqnBimwhm7ecGF5a
uBYv6lmXJWdrBKnvKPyHBW9cYaVn0N4W8uit37PJ+LsUPZ2sqbHua1k3TQys2zEvW6w4RdLwBrnh
xAHmnz9/0klBk2+C1TNFrOoGi0BRMu4KwOZHB4G/XTb9Hbz2+bCaEI3Bc2xYZJZ7PnbU3EGTZ4fS
cCCzOyOMRRsNUkb1drDXIv/YTh6SH3OAqVRh5okguAjZe6gO53I9l7bfv9O7wn5jjb7wAW7z0ecv
olO518EHLyjczEgVWn2sBZ9ChvGXwvbwjau88LpPbadSb821FDl0nE9IzlLmd7uupvqeyZd64xM/
Mdf9+4Wc+tsLga9oZakqtpw1O3RzZkdVboHNLo3h7TyOn0g5xXIjBJk0mD4HZ7O/EjVNpMj313cZ
Y1u9v/jeT704PIKkggkEJdbgG561ybIc4QplN0Y55LcSxiZkw6y7R7g10npbzlUha+d2lSXafDyh
4xaVzfH13/JSI3bSWYsuzRMsp0viq/QVxwadiZTuzGRPNlpk1E2x94Jl+s8wk9N4ONAarywGzgjE
v+xwbupHjdVoe6tLmvev389Lr/c0nEIx2kryYa3iYpyLS+avkAML1D5IjCcYkIux79FeU84E/Zmk
Dz1WiVSXRju9Zf//whlibv/+bMvyMqerS1/msYNm6xrqdXKl8JJ/0KSGV+wMZ5RcppRXL7JNVLYc
Xr/xJ77SLxbVaZLn4iGWykY7jxMk29+QTw3OISe8wsi8ub0crdp1QicdExlOGGzdD47df8YVSOKe
N8LjObptCV12DXovwK9QYRdkzHhY6PCz+Ydkkh+B/hi1kgwyLXuSM9MPWlWnIHtZ1QR7N5vcR23g
YKlmr6HHsa2ECg2dxht7w0vPdVvBz56rsNuioXrN4mxUJl1ltiHFbTXsRzXDslWSdRy6ZpvaodAT
8S3riybdvf5wX9iXzJPyY+0askGsNY0D4daPbqqW/aJh8160RXv1+iVeAvueDpBn9zcKQYkjuQZY
hHVYSre8hZ6sgY4DjZaGS+iJb2Vnmt3+QCPY7VxViLvXr/20Rn61dk52d5AQf1nkoB1zTILO+xb6
g9746+NCGMNVS0G0dyxIBZHG4qauNVMSB4wJO2KjwqQDhi3i/XAAHkp31pwH77D4SKxd5yxjjGC5
PmgALrFV58ZG0w7aL6gp6gc7z9pjMOoQO2D5MVAyWWDsyJBxrtzKyN/JwQ2G/2yfM08KCTSoDLOq
sogTCP5hhRD+0PbDemlVqF+KvCweoL2nb1SrL4w3Tl2vcS1HAe/jZFKa63fLGm5hxPR0hwVRBpNx
7P25+mTj2vDGl/HSnvc0xHi2dHS3WAh8ZUKFPOXS8MfxVm/IKcDKAWmAmbeHsc+CQxWUn5PV0x6g
e+jhyLd68/ryeenrODlDSiOpWmyyy9hGRLzZS3j7nHHiwSRo/I15zAuXOI2F6Ji4+Eg1sphJ3HiW
5KaOnCFvLiq3fsuz/IWT8GlW9ewhriR71u2opfFgYQiQznJCaeeUl21ntGdImzAuwVPn63/0yJ4m
xs8uJmCTAYyQQ0drDlF81t0ziIlBNCvd279+iRcqtlMH2MwTaoWqUMY1cN6NsbZa6As0aQMityNq
ybdW3xP6/IvN48mv89m9BIMkJrpj4zISV1zAkQcgLBIttOGaXAnN0q5GpLTnSJKvDTqIG+jq9d4z
mvbjKEzjMzlgaDAy47ugECZA3WhCRCUf0rkQ8RS6WtLGVSYxVkrLPwkYcw/rgJMXGISIZk1T4TKm
5UHrhiO+w+B9be3sJ0i4wEpTeY328WvB5gaAAHO9IAcsnpoUs1gvk+HYUF8qN6tvBa93n5Qd1Q5m
TRflSBgk1Op8T3TuN1zy5cGjxX/jMHnpc31KLnz2wMiqaSAzmNQA/mbZUoimCJehc9FWE5cK2cw/
Zp2px502J4cJF5/HtCe32qor/Y2u5KW1frIbNqjhgtUy0rivvfTTJjy9W02JFBbVeDRpJagHfjnT
99dX4tMm+6sVYv58dHsSjeiw4LJQDZ5+5bl9s7cSsWID13VnszKz45ZlR2/TmztY31h4KRDX2tyc
VHI3wfOjuQ8yLcB/peyi0en0gz0r6Im1vX5C9+ZvE8KCvJbK3NEswkRamuaNz+ilR3XSvwUTYiwP
a5jYU6rfW6bQYfKL5R0eIH8OeZnfosDI33gtL66Mk510WdKyqDd9Mr4MIratpT/q1bB88aZlusin
fDqfcO4jdDjL7uaybuB9Ff1O5vjiv/6qtgP/F2/qNB2rwI4n1/SBu90IYUsOSQsrKT16/a+/VOPo
24H5bOXLHiMc0oeJ3zT+0gPFzTp3e3xj+ihQyrvAEMSEVLYWZA1ITCQJwX2jwHJeuLXtBT+7tm4g
W59a8BDdqWA0jErs9LLId7PAUOX1+3thyz2l34PpFfa6aFnskc/3YCWmutL75Gvvr2KK6PDfgvNe
IhadWkNjIQSjyPWyuEQlFspALbcWxq4XczcM2Hwl5FQ7lX6YK/iQa6HyW2HiJ5W7uJWE+EozJGJy
Aj1WW/ZT6lnni2OKXe+5yX/4rE/qSWjF1rD4HNdVJ4rbxARtN1azYiDlGB9ff9Yvvc6TLSxf/GZs
MVaIyVsIjtCPyQNCl3tt42v1Rl31Qhmnn2xbeCvrCoNjLtEXiNBnAxqOVgYHYk2DI6o+VHCpMe6Z
yLVvXPGlmzrZbKC7yrVFZBrz+obIVWZ5zpLt8VZo6zcqqZe4N/rJHgMROJ0whqE/xaqf3F9ZH6eg
M2+qDhHlkmrWbpHNdMd15Rkz9iwm4E1GTuqvMI3FuFO2Ue4djwD5NcAI2hbuGIHRDLuuU2/hsL/+
kJiq//ytjoEcZkZvOTisA1g+O2W0FN5yaFxmaF6+yuPri+il65zsR4krNdNL2b87Y3GYpdfLBS5/
8JFppvGrQun/+nV+/V4JSfj5foJaQBGTTg7GOBI4MylEy0lAKOqMXcrrl/j1zo0s8OdLNMxaUZDA
TZimGR3lENhXgxTL/vW//tINbP/+bPNE9g8fm7QCHBNxU7NRF+0TkxPCXxja/2eXONkzStkgTK2g
LxX48yDoxGy3b9drpBXzG8frSzdxsmVgjzH6HWZKcZcF/nVbNjDMMKK4mab6rbfw0oI62TK0LF9x
eArqOJXJ8DFJdBS1qjTOXL1vQ9igw9nrD+vXVQnZHj+/D356p8bSKmJolgROtO8IhyOAG5f2HVYo
WKUR0/n6lV56aCfbxepysMywomNbgFqbggi2wkM/b+hZ8MYlXqBnkIr9890MqSmwEZuKmMzKkape
Jee6yjUcDAU2SHMPG36biJnMKfZ5aQxhZ9jmeVf7Hiaw/pt1+QsP1T/ZDfzMARYQtNFZI5F7zcj9
UdR0Sv+ET6L7ASM9Jw/NpejOJjMZA0gc42fccYxPzti3TTSNtvV1WLT5PCgdRueNwH1SKydcZPzU
YBzz+gs5CbD6XwDbOY1/bLTcoceHt2vhkldiVHu32CP0iEIdzK7s9oMC0oZ+CLH3v9k7kyW5kWvb
/ssdP5ShdQemQPTZ90lOYNmQ6PvGAXz9W4gq6VbxikWTxhpIJlMVGZkRCOD4PnuvLSo36CxYcqzq
h50XDYrMu+MQD5QzYAw+S3CCJRt12bwMkeHue8eMsbyH0xb/5bIpiIps07VGbsjii1Z1l80I47aC
leEPwI7039GtkXgR4GX2oECzHcTeCz7GZj/2mrexk8i8nvRuY7S/ulH868eyQ2PNX+5FOSQRsybm
fsBiYRJ4nziseCneW73lxLiY37Wl5gDftr9qCLbPMeH/OxY77g+3P9yaMRzbOD2oxSNTaQ+Ve5HA
MYUNwyS2gIca1iBVLrygDrXiipz7OLAcYVsILSdJNpwhcf24rOVbggpea0CeqHmsqpT4fktx+4k9
Ea3pjrYboT0gSZW8t1Rc5uprQf5WEq7Qwj119d1xBSOWPlGl6TMew1aBFoBk4jTaeINqaD3kljHd
Do1wPmMIpMam00e6KPsuEVeKVX/iA/OFXZFaZngDh8KBJ6B56j5ifT1uolpUw06LPthElxV5iNC8
LnsjwV5TZOx5TBJE0jJrWKpLD2zLsdAC4b7iUk/YdE1byEpg/GZX5odhmVhgaZKQ+sabATdtw44k
EqFet/gmUHM2k3Q0uUkmq/vSjnry5vYuZkoCIB47HyJOMz/aEr7pxkByXy/uexGrkzOzCuwM76aO
RpJUy2zCuW5jUMDjLDS2N500Lyu1MvNyPbZHP/Q6PA/8fsnnkOfGZZhGkFaFRWXZBh9SuxNNFb+Z
su1YwYUpdj0nKfJ4a5W28er0jXnK47LZguromr1elOgVBgUBgK+Uag3YTGFzsDR+nUQNlQxcnl/x
bcHdwAjKcEgtmDDl9K2CjzHe455s7lOZjtgRXC8PVx+R99GEXW7Rk+Dlh4gylmpTwj4lngL1SSNZ
AiDiGrZK/gn/13nNZ46i8BIyGYJ/ttNnFzx34itKRV9UEjt02ip3CjeQyNynnpAO4Kglqt/TYear
smT5UuFYnEcKnlNr8HUcCwG+j8bc4YIauKQXE9wRSTTwTlyQ6nU2jCo6eflgPg1QQ757Jp/rvuyK
ItvIogsPEyAY0LVtifXBnrG6+LayUiwlrgNqWET9YO/zbFaPHDtKbGJDQr0HxxJIq0tZ2NM+U9BS
LWu0zC1cCdsO4ConVwq4hcFxTel3Koqp/6gE0arE9OKnyDL4F6B7E5HQ60m3juOyQLzL5igvt5T0
YJBrOq18T3pbNME09N5XJb1d6LJFD0hBzbcwPYDBZLkn96POZRlEiQ26VnTjQlQs7y5VXs/ZDmmr
+TKPSfTW6Uuy08Y8XaWsGBSr6HTvNLKyrKhtkPzoik3ISSUGLBALueNukFHtHpjx2C66kJ/y7dDW
fKDcve13L42HJw1kyOTzrZCn1DSmKcjKUu9gxuvpjaic4TUcmvGCrUMLe9OlXThgY+c9UPKiZXhu
WYmw3fLa9B65udqXqeZ8jGKuN1wLEN6GsICT12dN8gQGU35WA5xAXIrFxFvidR1NPlRZ4ZQGqN7s
eq9eIu7aYX0VqSnJdpaWd3eRU+pz4CJ+OAFtfyG3K7cdUPuJO4BzjBfw0vqgskeNxBxQIZCST9ii
NRv0Vuy+047FcTMTdkP3NRWLvBh575vFXY38wF9EvkllH+7xI7bxVvNCZ9k1KIrXeTFlQGO40hIS
kgvoSKceNRImOQkvRilqW2ZLqw3o7iQHttXiwjvVQyBi4YTle9TlZWapzAUpW/SfME0dz18Muezm
xNMxjRggmsllw1RZbIB6vplyNXj9iFgOtPZqtDs38fn73MCk6/HQhl1qngYoR/aWXx1nZh23+ScV
PGrY0Ck97DrGgy+AWYC/KOAmvEPNOLpHCwKE4xfdCr/k8h0vQBdGYI2NxbnRdShtvtf26lhYEyBh
10ucO771sIqs2GvSoOBKhkoXufQwLeXQ7iOk/HfHGa/conmOdJG0GwPuz8VkatG3gj/PlYBhyhdG
mdzYhbQ+whg+OBD6GtpUKkznGGGxlzsr5j619cBIgz6m8uqunros2VU60mdH6Ynti4YHqh/Xwxgy
6vQsDygPnzeet5Jf4IIYjY9Eo7+CTjXzQ1/QwphY8qaAtv+YVGx0l0yPK78xa8GlmJKh9XUUoBB/
W2lf5nh3uNBrFd6Cjnds+lVq4wukl6HaOh12LvxqzU0Xmv3VlMxPeELXzamXlo9atmgp1tW4+8wn
Uc1Bh3muwvedFV9zL+eHq5JsNkAc2+0JmbEABcQlu5nrSgNElrgrCr3Phntcf+o+Tr3pa1TZ3bx3
e6jJW5E5bR/kTaKA1Y855B8e6TpmlyrSDyVvgT96efk+Je34uDDjXddW3hMj1SMIWPS2Nslm0kKN
WmAunAM4XDB9VVapKNDlFA9BkgyJta8Jpn2Agfa+MBi0pl+wzquxMtK2SAw1amE+lk1WBroXej07
Vxke7aFE8WNrPlziHQBHqzoQBeXKN7TTy2Rs69KfHLO7/3/eyIXB1ODuxzItXrCW8KPFWlm//P0I
+pNTjvvD6cONpsWmJDU7wNiVd54YWC1wMghMb8HM3Ur7Fwe2nw3kP5w9skgvsghCxD725lsQeNU+
8zrILcIJ/cjJyMVikfyPfqU1mPjnAy6FzoPRVma419tpvJyxUwXcFNUOHBcme5yjvyB1/GR4/bGM
Jw15wAy68Paw9cHHJcaHrfLuxuO2f4QcbLMc5CE9ZoP3C73nJ+c3ub63fzq589SZSnrkvD2P8vou
w6b+HZ1AHKlU/fj7t+4nqq6zYhX+/BJKt7vYBlK0lyOqIo2G+mYlIu9EYnTv/Yqo6/qR/oeiaw8J
btgN1M/p/Rcv/hPdQ/4wmut4mIWGCrqHtfcYASwJ5jEmC0RsOTAjfdyYo5NstYjbgskD7Zg3Sr9Q
jSILbWflxupybZfp49vf/zg/+3h/EDGmxayLelRir6uKJ3Y0QkFcyu7aS+Jqj682D4BgDruI+e4X
r/iTz/fHMkxod5o3hSBwHWzb1IvGHjP53O8YmX+1GT3vrf/V8ecH4WQgEhhbdGMfVrghtQr5vKv5
/gX0MkUffN9THxacIo1HpUFVhtGXQWCloxIk9U1zmU85gGM/pMR9vygy40XnhVdhNNCll8+kuCLv
trLz/C7rq4/WodPx7z+Lnyid1ET+9bpEf88GCdv+MNmRvlUYqYJizNTu9+Dm0svb1hIfQE+ty3y2
nUNVGvW2AjW7xSDj3FiGt1aKxm3Q0yTwYMcO9I2+drZ9wpv89z/jT+6k8od3lnmxz4SZkRLS0uzZ
JCS3sWhyPyU8qY+4Qab/8C7ww1thVPAvTFPJvdPTYRHnZn7FoWrc1GaS3f39r/KTC/HH3r4lD+us
raW7X+A1XvWeuMmnGf98CEnuP3uFHx4HtJoYlsbqdC9c7alPLesWcniJQ45W879/hZ98HGuH7p/v
ZHAvcjbGfJlkAu5ZQS65qKbK2BGJrvbG4E6/+Nh/8mAT6+3jTzflsLXsro4nbU9h0SvqzVEDFLpx
i/izSar5mIle/sJyd85s/Yvvrvjh/g/DrdUJ/MSHkJKKoKny6FbS23PDnlX4EIrFwaJrgnxJWl4R
wLSCChI2mMh42lhMTc9e7n0vIFVtgOhnl2M4Gc9poei/UJaiuX6WWzfCBGxX2sxzEnwMgQuaFPNE
3Fp0n9Avj9NAsJXBrVXKo9Jo2elnu9hq7OB3jTETjfHM/Ib2qGRvyTq7CoEzBd0wK+DJNRVCUi+O
RZ5hjshhyDA7LtsSGvU2IwazkQOOYySYHi9dN//iQvvJHpbk/l8/nybKgSemubZvRNkdDQ5YW+56
8YYEb7exQ8DopTuTMs8y7QQAVr+P6Sbb5C4c3r+/EM9egH/1sf3wWMvMiOauECrzqDrP2rjGktMr
Zlqt35LU2oPsa8wNwAlKWBq7695GcyywhIlh78Lx5ug8Q4RXqeNceynbmV/8WD952IofHm9WHHW9
ran40OaNsadXqr7Dx2huzr/0f3kX/2PojMo/B17sh/kHRNX5D/yDcyF+s2mkNCT93jyrjDWT/gej
auVcuCYUDAREWp7+zKhyf+M8bXprkbAOLdBb72l/MKqM3/gDplxphS7VoPRd/juUC+esj//vtUrl
I88QA0zWWsEnbfPHpYQDmUhkkIODeCLyDaUH0nNACpvitHYSoQcSNl2+jothP2FqNDD7uF6aBM7S
xORkpn58UMk0YcSmCeZrF7vwXfgO0P4Vl9rjDKz6U0FjNzddVJ4g4tf37LeJI/XapOC8oj9cWLWB
PyOyxui+Cm1TBlq5ZHfD0DuXpApls/Gm1nmeMmpv/HqhxRvHc60g5dmzDdo4Mzp+YIoeHlSkexQA
oRS+Ivb016gQgPU7FRr9DnsEv9GKO32l1ylUrEAtYr8m1q231h6iO5oAAJrGAMC/RV0MBr3FcoTU
PmXtsAWO5EAs5ivb6jGsrrldPbSOgMSx18pSXjRm6JAVJZcYbeq8EGw7bF5sa5gVIBqhjOhL30XD
1dhHecZU5c22P0bFfBdz5Lf3KKTdqdBdDVmiGLUbiqLsfNfJnrCyiaY7+plEfKBhjvzfpiQ6F66f
S+Ec60U3D1EE4OIauc1eOGJN8ovh9CGFOShZ2ibsMg8HKjEmDvRyTB3ee0WUlkhKgv7XwOne91Q3
H2ohKaewlPPApiq811I7AkXWWQOw3rw37rUiphyjka68svn5og0ZWGcIIsj4T1FL8sQn8eIedVHg
I2PdRA8IsKl59jU7pgSJ95Czbl5o3rtoJ4t6I+H078aEkd23MrzcB1MvnAenTyhsc7V8fFQZlXfo
Pd06uQ6UBCDmo+wMzikpM4ivKgkJlaBuXsH7YUGSU/IWB5Mmje8uDrbCDxFdS39ojK7j3c6JyujK
01agk2k3xNxaMW/kSII0qGYN2/dgz5/0ZVTfxkXo36dq0W9EO7O4DkvTgpStA4YJaoWzbZuhQQJO
sDUqoYpmTt5joXoFUnuZCZW53UjdUVh/pYE6hitBboQwD3R8tjsgxf3FUVeLPmnJFjQxdh3lpqTO
zKVtv6bKdYUvFEusyhyTnWFnvb1FqhQnitlyD90+lIu/RLFpb8nAoPYIs6rb91kL8+twQfHdLrHs
jkMSSd7IMS/sLVYRx9lLc6S4TReDSZVB51wYKSjcLSip+tHWC8sNyiQmkpuaghJY2llKjmURcaV9
1abjXevRZnCkocabAxoY0MldbXHf6xK+fNDaCKgUTBmVuJ40E6kx4XBxg9xEuSHhxvyzN9yuvWg9
GV/WgiiHb+vTpO8NUc/JFkgNbbP1wmeBkFLV3xHs42+ZmYevZNKWN/oYVu1WE+JLmZM8DXrdrr/k
sYY/sopSmsl0BeOM8iGnSP1m8ZICmEc8PbocJFOkPXO8hvSLKsnEMnx10NDfVEbAdMOQRWtDoUpg
asuivcnBcazNBB/ws68nOAWRmLpHsqxuf7S4/dHxnLbjQ5rk6o5rzIIX0pmZHrQAuemZ0yaEa3f2
NNR5sqHPLidHOp8KLly/bbAP7gYZF9G2rMx6uOht+thOg16r6Xq0k0ki0ErK8sIJiOZJVB5vh920
ePwKx6DAYqB3soAutLTiEUR2ZsF7r2m3cTY0YXKTC4eimja2bQwXSter7Nqpu0Ru27jTQaDTVjZf
pSqO7BvCofq7lkpT98M8Dt19ngNxDpZEXx15gkqom8ZxK4JDVq3Tg0mEl3IZUTtUUmhzf1ct6OqB
3ZVJuAlnYQOrNrSY7W48V/pJaxKWwe1QOCL0l0QYg+nbYzOLyZcF8wfiqZF0224e9Ce5KNFuZgxY
1I7YUukByifXdxxb8DJMN5rbZ+noff4ty2Gy+KAgXbUTfK514DauO+8zhB7uEnNuv7hx4d52XIu0
PJr8+U0xmcZ75FTaOzsz+PNtWKPrZlaidBTYon9UvDdUuVK14O3ShrYrXO+JmDbdHMfXjp6pUwcq
5DVJi3AAZ+qlVwsAKmMfuiMMbkyqGutAVdUfUR8tH9Dz2puqydKvdYMtLo6F8RLyhf4w2DIsgeo9
OIHcdGS7Ie4lP6VSw5PlRBX2xGQsekrMWT2RI4IM7Nc6zXmQUUKXQoDMdl+scfKqC4E4xGJwKTiT
N33bbSELLgVPCW45gwIp54ei4m7jmbZFJ968VJhDPZ0GNELjKI7YIh9MUdrzQXW181wptXb/TcP8
ZNb0ygRjlkd0oTUROzhLKdoQk55T6C4rWlzbHOR4AxuMw83JSKKJU8ISZvHOGFlw+lk8SUUuuxme
9TNzQJO2HfqOMQD8zxfXwE7BjukpkapzAxjg5Fh6gLKUNNAEEvmpF2aXi1fw+3A/FlvNiRYus6Qy
v4ITZAlacUOBLwyBbNylhed8FZFTUKDAhgMVRdTtThugN5RVNT07ZuoAggh18Y5PoX+0wDHzBLUn
2oBys/N4ihOC/JCV5h3H3us+3WTObr1mqLhh2CPeutbpvGJLb1p+N5dJWk17nrZeqV+U8POehzRs
kLGjvoEYwNb8e4YT6fuoR9QW2bXO3amwr8mo0WeMAba7cUqC/sTGqiu2R/1r6TacTYjjV49J5zSZ
v5A8wt5sG+aREqFaHkDeIX6USDCXeW8hhbVJafVbqeML3HC06A9hKGkLwKRHV2qMq6f0+9jSP4Wa
lhk4XwwKBtRK2G6sNMqP+jR6FASmpvnoWoP9iIM5whdHCiElDJKG7HCjmplrSt3HnhIUEdBW2ZJY
rUtEKoCF+oozHF89veytdTObQbylEzohye4s1+xqoGd0w9Ad8Sy6tp/UeXo92FE+XhdFylGZ8tTo
iSeKnh1TLzOepWxMFVhTF+7ibu0CmXCx2ps5ds1oa8mBIh1zKuEJlWUrnnqLJdt+YXJ6bWVMf5pl
xdkjTbo1bcoqiYJR11BnpyjLL7mpA3X07PGzgIL5yTQ7v+dwLb66QO25C/XrRwelC0wFR12zDPjO
S1JXdd3xNRdhf5vIMH5ipeKGQTQwjvmKfbkehFqWPap0CDNWKob4Mg/pclFGidPsHEt53qmWQAb8
VoW9ceySkLYUdpfGc1OM1S1epqo4gB2bYJGSHd5YJJ8ujHBQ8aalCGBljgNo9OOwkUcQK6Pp90Zq
nNSypDmiZypOEMXYjLCLIPVFvwqtiFzDGQ9Nk3UoAfo63LvWyL1xMRkPFt1xol1Us+qlfmIyXpkR
ClpnKobEjdt43UvcC5YeXYjt3oePSXdW13ssNzFQUurjUeuWUpsUmnJTtot3P1Prwd7eleqR1qb4
paKQogb4WYatX5Vm/FJqs/pGUw98uTJjdKKi2MF0k+F/ucjsIr4bWPCCnlVKPhZ1SmyAZ3x0nbCe
XMPSNQ1+XjmRRdfQoYg21rF3vUgjsbYpX7PSGrRXiqekdQBBvxgBJRXlSVMZfaajMzvHDKzYU8ra
jBtsO/MXVE4X3rCh5mdQZcjWbJypbfWRQSyUULqM/uCv/fcY/D/GujH6+TH4YeD281Z8+zPv8fxH
/nEQtn7zqHu3pHA9IMveqnn/cRB23N90aXB/4Hqni/t82v0D1izAPeoA5l1WEYCZnVUh++dB2IUV
BDUATqQDh/vfYjVz3EUd+ss5WDiGsDj/GpawAbH/IOpGptmK1BAu9Je1wq02Fwm8zkyJneY5lRk7
18hr1vt6iMGG9OJLIcrpwolCZQItIztzsFMjesZyxCOzS7py8TOqSszAYMO+A8ay/s91st6mHHF2
6UgnGXoci4yybaj5LRyVfk21hRRHgaPD2rsUd4y+LSlepmvKKS5m6Zpv9jRwGnSYxQffWiTtMpnZ
VnLDCtI0VwPD6o9MgYSs1bj1DZgNvQrmml3plgdYuy+HlbRRJV2UMujjBtqw6xkxumuFlEHutvY7
ow1wGVUtQCMHIbL6GHWSbeFIsx+TN1ns7I7N7gK/MHLmYuu6lGv6VpV6nMwtwRKYhYb84BwTP5ea
UstOb/uCrp948u7saAq/28MQPYWO6p5aq+LXIVNlvbRDFN+bkznBRKH9eztYJhPReAa/4noGAivS
RqOIiZHU9auWFspTWKjwybG0aLjgDZ33lFtTP9dJNc+bBnvKbZ2gqW0bzUnQJuZqTfFVlyp0rWdL
7/rnaRnb3JdAyr70Z4ytl8jhKT/DbZkX3OvmjLy1etd7TVYOLkXScG+hvxf7utYNeGIrMzdiDcxo
s5J0W5pxmMa8UjNob2yGiZswst8VhBMgvMkZyNt5EXBemEztg3tG9uICK9/CM8jXTNcMR5SvgN8I
ssB36jjB/jbEsmjXPuOA0zMaeL2PcnqFwQ2W4IwPnleSMAzj1U08AhMEQAFqOB0Vxk/YJiCIXatO
vukrlzg/I4rnOSl4VIhIo23ojDEWZ6RxmJcVRSzdijpeLJsbtn5GINtyxSGHtAiHm/KMSV76xWHQ
hfDj8uQ1eOqWxqAlpyippu+Fa0/asdZkhImBOEVxF+V1jVlO5N7dfMY0M5OBHbe19nXKSYidDDvX
06MI2/ChH4cqRLid9Ml8AljuNO8QCkV6MZvL+MBETY1gaTsWTraE/XpgsCqdDk2rhQ8gmqI+GDSE
El+HXVP5SQ6Y+V4T8EgYdjSGr4Bt+6IOsWNG12OIdd2XthFBEepyMDAlZ+P0UplKXVFgL4cN5ykY
6kx7GBrMocJN79XR0t+GkIRocIMfxhCrdzjf8P1P0IRFFdtZkHRpWu76JkVEKOfUGE5j5EB91jVs
UX5WlDa9a4YTMb1k0XhJVycnR8Qtpwk00jYlke31dLkI+No8u5zxjpDu8JB6ehZvV7pKf1RUtT12
57NqX/TeZ6lo/dswYGlvsGuyGy/ROeFWDL4abyYHXxsj21f1+2l4itQ1sgBn5Gk9Ltfnk7PeQAnC
RiMXjaFgPV3HU8VJuzab+ksLKr6BJ9KJL6RyOZU3jjO/sZsKX3VaHr6Rt6y+Y/EYLL9OHfrczPMJ
v+rZZqHMryf/bhUBoE+27YVrhRk1VVbJu3cWDMwU7YBSvEJcN2dNoTrrC9gR3XfnrDpYkXRn4J55
nh4jBtm7xhOEI72U5t8A3ybaRXHWMaq+Nd1Aq5A3agp3wQPZ1kXWK2PZjKPMltV3gSrSLUmOPeis
lsyrcOKdNZSmqotr56yskLZAZaHomJHKi1zZ+7GUYbFt7EyeVDa0EpthNWpb7mhBctZvjFXKYcrg
36WhikrN+az2zOg+YL1QgNIOYwqFM6su5OL2CYZVLsIpyimuKulLAUtJVXm+Skshnatw6VIHxak6
q08TheUFk9KqSs1pMzd7t22xQgFNb17Ms4IlyuWzXFUtgrFAwLuz2DWfhS99orCKYXEVxIYxQRzz
zkIZIhwm/jzpjO+OcnCbDmdZLeTjuuuhdH2llW/mvGmdclm6gddkKLJxWsw7NU+CgZTA2yM9GOh3
QyfsB/Os6ulnha/Xq+GdslATSNkqASZnNTA8K4PUki6ohO4KQ1nO6uGcNO7RHEMDlZQ47PN4Vhqt
s+rItlJeMcaiRaq24DCrWab0w7NaCb6geBUhv98RKp1HAn/u4z38p1XpPKue/VkBJRoRP2oAFF5G
kD3oPyXPfsoDMETf2emgQ8Wf6/uohKoBc8mIcQqNghrrqirqmQgNnrrflzP/nRuZG1mD/XxuvH1r
36Lhbf7r3Mgf+cfcaP9mOuuURwGUIQT/+efcKMzfBFFCuiQE/8TzVuvDH3MjzQO/MctREWTbf/zD
fw6OpIN+E3TTuPylHv9NrOLfWqH8ZXAUPGH4q9jD2A4/nGX9GNlm4nJNRbXF1oryhxJooS/4ymEp
j+TvKzZaXKJv1e3vw+ifod/r+vB/R9T/80o/wkJM2x56s+eVCF7fxvCDeEY4900b/mLtbLhnA86f
XkoyBlMVhE8K+jrdR84PC+iw6BrN6yiZhx4rbzVA4t/Keg4JcpAPtDBVP4xTra7ndZVs9V19YGbO
TxN4o+sQCXXjtBDmHGqMX2gD6HYpZujTKHVxu8TwY+wCBGQ8D+3R4/F5MFhfPKR4gdF3poS5o8vD
YCm8xMC/h4mrHnP3JKYq+5KT4ttKM0a8oVil6oI2q/uNPrJ0pXCdA24Ichrndia/QF4v9jGMSdvv
VKfduCPevVAP7a/2ZK5t5QtYlKLNAEv0Qz9fckPv32SVf8YZlZKcY67HToLcNL0xAG7kkcm0+pT3
g9Y9TNBscHF/XnDbBexqkE2FAqS9GHbsXjuyoW61gH0txMDYirV9ei4ZnfZ0VCQ3mXJNP69FcrRx
zB8cvXjTq8Y8hM26lWnGLkI8q4y3FpfQQ82IjYQwZf1AJcX8QXtNxUyjXEqhHTXsOZtjRs0LKnw1
MeDqpYmTNzjnMXrjoCf1vmimHD+Xh3bRi+Yyzh30LdxsVIMWjF2kDLJ7pi71SKmhcXTn1NmYGvMG
I6P5LhaLQE+il36HyGFtljDRLiczogmW+nJkDnf4iMRMLWYcGo+aVa+mwip0kmDui/RSVORyxiIP
jy0Gzq25gBoJW6+jA9fKbtK8jW77vAmPhoRc6xv8n4eh0DVcoEWeb9pqdnYZ6VxqHbHGB0lujqca
rOLDXDiNoK6iVAYqSCFPferEXyJOdoa/uBzQljEXxKwzOjUW3Tp50irfzKij16PqU/ODBwtTRlZ0
w4GzAMVNMUF+RMHWpWM6QSfG8UoDMOGajV1U416vkpukkwv2wmX4XDH1p2LyCPLoAhEVD3xr3Pd6
334bdL27SMNIkB3jzV0cGk8SKrXjACk5Hv2yYUKoTdScNO+b10aM0VGMqYU/nnqLwdNiubEGMjz5
CAFzLJJlY82jgg9qOM9st6pbfLmEGqIyC8KqDl/cfkk5VqYQR+1CP2FGyZ4d7HWu3zT511kjbNVU
EmKLTpu8HTrUwjfzcixXTILMrG5PAim7Srwiui9HR9AjYntPdAybVPIId8+QQoYAWPUVcRR3Yqdi
6E/WEus3g1WH14aRsOSDEDU9xJRcUjarws8kieKbyaFicpllduElU3YH+L575fQhe/ChdUMFYk9b
5IcWU7W+NWevSA99OevVTpVjr28kT9h+JM2wIqbarLOaPf7npoFJKabibtTNlCMRdTv6Z+nlKt8h
eQ3hnk5xt9yHDig+3/KsqrqKSXIf+DW99CnLuHfTap3rnx3zlNzNuormbZSgOpEEABh6xa2ed53m
1MwNwrm3vy6NJvrNhBQgd4BGhn6jhZmtTiKpocBDwrrVKRKQqW44eyYrTg8tlDi1QaREPSvh7hZv
GLsHCp0rO9s4zA1yy8bdvoIv3SFDY6lRp9hRYXUqIXa9MHDYIzsxa3orRkwDfmOjDQeN2U0fg446
gHW4s56pLvHkKZNx/72ou/nBmIvYekwzOpMDDqS0OsnCXOIjxeOU19HHC+g9TtGaN55l5fdklajQ
TsIn4IHtXsdSidfH1oKw6y8diDtY1ys6ajpJHKVvoVmMLJPZ3NExVKlThBbSsKYIDIBBz9aYtESJ
0/S7Hc9LwJKNjomGlksEOTHxL9au9G1IEnvOPaeWWTfAJqtfaIPgrsH7cdRG7RscvPGysbX6tkd9
CfR84ERSOSalj7Ai+Qo8ZFxeVa8HKiLQrfN6e2NiXOxj77EbuptWiENYFi5d3Jqr74qm29eROJly
ajZuSZtTGdrGDXybZ2wFQbnEe55DlEG0F7JXFyLWjkUtL2gQflaqeXWonNlP4fzhNMabNTZ+2tt7
ox0v2VY+uXo8PvE02rPQOugCYZ1OahChzdoTpQCShiZVTVE0HKuy2i84eP1RLM/ZzNcG4C3+ALm8
5UlLi252xbOS5Xv7nUDivrLsG9uuN0VeP1RNfldaXul7ur1XwtonSD1fB+4QfhGvp2KJGZgUi5+V
nX09luH32FaPcIpvpMFF4pV3tQluXprttoq9lxaedOCxewBZEha7qOvu3JrraFwOUm9AU7DinhtU
oDT+mHTycMPsR963oSYR0TjeJl7yZ85RPe3pIHWynJE5A5ILLwr6bXnpONOXRMiDZTvB2v5lVdx9
M2ObpwUJgf6tHfmJF+MyzuYb8JOsCbvGJ2fHlFTT0d43u65VUFzkTd8pOMq6uI4qk6e/NVw5tms+
2LLdOhBWmnF6LCKVBYKN5FXjhge2UlxHZnEAtriba7DFMp+/gMqtSQXlJ6X6rZ24ZKLoSuaWqZmB
whiLuqXZ+2Fqqk00aYDSOTRTPYz9tXIbX0oHmLTXBpWba74pzf3aR8y2r73VYg5YBrXDQW3Z7c0A
+Nsa7QHe7GRVl/kyxGzisG7AODjZZAY3qORUjWf5Y+JgIdGz8ooFXrTP8nI3LMlRX9wLp4vf8ir7
LC29uY/taDtLYNa2aZ5SZI1xjUWyUHnwCvdibiLrJqVtGPoQVBxegF8+LbcynGGoWPpO9ho7sMl9
mcP5m02LNsdzMQQo/sT74oEy+A7bjegNeWfKtL5GG6BwC2e3r+vtdV2D3Z/oA7+DH0q7duW8clLk
LevmC0+m4U7k+pFt4/9n78x2I0eyLftDxQIHI2kEGv3g7vTZNUsh6YWQIhScJzPOX3+XZ/UQGbeQ
iernRj1lISFPuhvNjp2z99rmjuy47mFQfbSt65boGyPaB4s9ftjGlFxaf/GPSAHvorTaz0TrrgW6
iEtuuIdWGvU+HZeDivWEk9B4dzjx9+ieh1VJIDW3vftqImNEgStj2JuBYjclpszmBpG0fk2o69d0
PEBhaXs3RyPobZ1vuj59Rbyqt2pCmokLj38n1utJTvd6SF9qa3ygGXUKRo1zx64TFne0a0bbvrF8
44LHDP60Rwuo7pLHaTZvLGc4OGVzHzjzsU/1eQD4DfMa3comSKpx19bywgRuCaWJfaWNT55Q+3oi
m7t1q+3cE0fn0k2ZrZ95Ou59p31ok+iFPvKD4zo3ca7OfpHc5UE/bIeFCd68XG2PPfl18/TdY1g/
45QSuTwEndrrkTCxVpwNXldmLwAVdH5BVnJTZHm2lTK9qQfr05nKzdKnWMGQGqQQZ1eWId8t0T7E
s1Wu6azfZgT2ogTbci8nCLDI8baUGytZjLNnVk/dYn6icDdXVTFsEmNKN1ecJEt2TI7awZ2kePBY
MkKcp4n+VgGmMBl7IA98L5xLyxkv2XnJeNchBLEX1jQZ0tR1Hvy2A+tMX5dsZWvf5XQbJ2LfV03D
FKtren8VNPazoa1DhSMuNNXir0pzmA/BSKKXoewfpuRHzK8uWIMUQis3vjeFMLeQEb0j0ESTTVE/
kwz9SNy6AWtiQMM+QmTXthug5HJUeu+qq5mNecKKVv/CRArnVi+H70NcR2uCOy+9NxrHdDRCjMjX
pRK86qJ6n1S18XW2PC7MAlfQ8xGu+hxOYOjabTOCncAl8c3thpk/Ob7hsLqUBeeN76FztXCXgcnT
1l4soJW7SWc/7MH/tLtiN2vjNKv6I0KUGk64etmmQuHx9RZx0W0bjxZD61nLNkvoMKs/xu7x8Eiv
n8Ol8Q48P4/iVTdZ2nwRfn6SZoQL3Lt6K1snpfOIds9GqnyaSN25kDztr9xSG6vOLvQpGjT5Ox3t
WWIJrj1dq672XpZXu3rxMnNTmU1G5Rq3G6vFburU81e59M2GwTuhfk5/DQhoKhTDbbvrEClXNEUz
MJPanF5gK01HHeNqJHEjf4IYfqPhhSMgVuXj0sNpWxqD+JMkss8l9gFuW52HYqDyLXpDVMkmqTif
Fc27eG2XiRWWTi0focdRAcTc/K7vIqsupmlKZ6D+sgjpOhtN6r7QWw1QAyTDrhsdKGNeiT1rTnOk
IkneBaG8ou6uya0PjJi9j9wspr0SzgUucbIdTZnfYG1Iv4i09LuNE2jv3fACY01/Goo0epFk3cVR
3qGOCA6VTBhToqyZD2mPzGmVTTYyenTUehVbpX0mETM7gldM12Js200F3/Qukt6w9UZ3ulF53T12
ncaxABH6ovLgDTwyg2iUTV9RASkfilbHJceLvXWcs0broKvPil1wJ7r6SrjLvUc1V1loglu+6SqD
9pRdTNsIwdCmYTiAa8UdbpEXei/zoInFFEnPVWpu9MUbB/+kcfr0NOZ1dN8EcbnJIVGsnQhtzAqY
/bd0TuwTYwzr3rRILCXEwckvOMnTJyPOKX8j0xzbde5G+ZYV639HAVRjBK7lt4lV+NP3exUO2Wh/
ToFTnM18adY9LtdTUqqUTiW03n6FnVYnpKOOJQYY3v0j5ux4hwPH37ci6i5uRDpfkZpfvW79LfLO
jktMIp+yaXJu28BqH8fFNjazHinPSuuQuEtEuov8MSgLZRsbyVEvAT/0ZBNkaDb1zMRu6R+UW157
G342tTssom21ma6/1BFVozEiRIkTqiboOibrdj6bpe0I+bPCFCjrULoshzs/see5v5iiTa1x0zL1
yrBVd4SqdasZiZITtnOOar4YCR0NsWYW2F0nw7poRdbZnZdL61snSmSgVzEabU5Rxw+lmM+WK9hc
y1EfzCQekLMSJLFj6sSwY3YdLlsoHUQ0liVbTB16/NdTiCbOlhG8vbWsoj03VzMMCgy9gb5ohvXc
9iGYgzm0CDjZ9SBlt1bgjfuhNylPliFUzgyjmDjjemwqhD6VTyMmE8SYON2G7pY8E4YsV6KP7tqR
asnChgxSI5h2NQc/8MjMvmaV8HPlzbDjUacjeqVmx8X/cR4mEjDiUR6iGQjN0LVh1o3xJdPTm5DL
l5eC1ZkNIIKD0xkhOSHOMUHFINTyIGmv57ZjHmOA51BfGJBM8dxtyG51t9OE9Xgg/+DYoQy+NJ0c
d32xFKcEVTBWHIZexuw4r1GAW4j3eRebLqA65HhblEJ9CPt8xvckniKbInh29RaRUsCNwmZ01ExB
skYl4p06m0636xrDRZV+s41AjRy62iV6oYxszsplMm4YVnrkTW6nrjY2Pv7zlesun2QCsPIYX62J
PPG2s4WHDZ1GX67LxLt3hTgpd/ZC6Sxn/nvIhZtRSSvWUbuqg7reNNI8kCLin3mVJw5MH7IEWme0
YIm4VU1zM6VgrhPP7LaxmIJjG4zWvKKVlX3TdYlyUDfxeCAZ57Optbfxio78TWkNoZZ5vZtmkoKF
jgnMuLYG0lF/pPNSbTEYY0hLpbFNojg9JItsb9u6f2Be6G18Fb8MJpoJfx7zULXz+9S1AqXawHAF
kMSe952szcljStAGnNYkjdclzYihspzXuazabXS1Zk30CSApODe+K2dmrIXecKssN1wx+pOLMWTt
6NygJGK0tEXIsiKofF6XFgszNvMIJWVEA4902xMXtQ/Tzn8qIJaJZGsGqFbcZNMsaWpEtxC5uE4o
e3hz0P8dghnx9qoeHBRaNkzla/bGs0sGBh20+L7pzPQsDcJUUK0H28HEf4MuwXyz2JgPTW6qDdEn
/oUtPlu7rdR7rjFFyEHQM7zwCwjrqR3OyneJinOviDFrel1wcYbak/N5yL3yNpvGmYtOVn0aUTTe
I2Z0mcMHbvbmdlUeNsTaHyIePmSgt4St3YmRIBT+z75MyqNtElNmKqwrQeNmVxk68sO4NMxn2fYc
lobjhWlZ9Y8VBM8Td3GccQpKTGyQTQDGs0X+WQUHKFYWzIclo72ZEYuBjT5oAD+UMroxvMlCFN6+
zH2+HOYod9YDKbhr11EACmy7ZCpdfNiwFtYcF6w3HO2LcG6suDFvSSAw2ZcCqjK/rbJrVjX2n00+
B/6LTQTWBsVVvJsCZRzJ58bEj5yVJgScSC+3wM1oEA9TsomyWlAsoggd8QNs5smRK8tdXlkO2V6r
5Wrmz+CHZFC/VvZACZrweqzcgZUiKJS19V4KsgGczqL17DC+5n2686YBHqks5bbPEcFnZGKvA9l4
d8A6yxuhnBu82IVeLQi9NgxNvQNR2c9dYT1bEkGprhIu8rVL/Te37iqqFLsES0IqMpAdkqadzntp
r4JgoNeUMMuWMC6Ux9UhYIwrpubNz+Q+i5w7Z5bvQJE+KaVcSlzC/jC2dreJmH6IZhHbTOgyjITP
tUPrzyQesSwRP0guCpe81uwOlhrdO945dVnqvDsrjvh9mVl60+Af3ydtPIVeA9QnTn3DvCMMKD8S
In5x0/mb084fBlIqbmzj/Fgtpn4QIw2OtovjeV2oEhdYZ982fUmZSeKORBptjSuRjqfe7sdt5VbB
t0jP0zcXWnKycqRxAel36YtUIBREyh9LInEIuHn0BvniB96JWXmxLaCOFLnLCadi5HFT+1Z5c7ux
o3HXDNPRh4pI0bChrXuefSHf25lzNE/MDfep/eD3j6NCJT7JTZkvD15DyDJ9+K2b0QpJzfpCEpNN
7Ysz2M06aBtpej8qvaENviGpaVO7rMWMxMGxSg/+5N74afAaKPOUYSNphI0nPTvGrdjLpXyahCm3
iDjWeH73fc1+GaT32uifhqR5VlW/VrXc01ndJuDWe9ohQTkcY51uisTb4jX56hgTaFIJZk/fVcbi
vts2WG30j4XFYUu41MZujbCOVajrefmW+eV+GYCnJS6xZNcccFKtCoMsKt7eKjg5vrUto4GwpUEC
Npmwdeg7GTjbwC1fGjS5SareSFMBvcDV+Hq1WeIjMBsURQ1BFFBXUWy/DSWm5hzsGFDeRtlYLjAe
HefAe44a0DmBHRaiZxUtGwzBgMwRLmYkifj0/z2b8w1x0JVPs4rLH6XTtDdTGej9aNcbTo0jOonm
dXScYwlpPBnGg0g41dNoOsSxs0lqEGSCKCmau+eurnZcTFmrkXOuYGjQMFhPiV4P/Jfmcf3WZGoT
Z8gKgnRTVs0dM7xX32AblDGHtumdS7d6qDQNJHTDtFZgmENo2/q1xWzA4sfo15nvnSdf7xIPvGRf
3DlOAyiGcHQkuaHfya0R5NWZr/ISuNFT1ymqjO/OaJ91mm5hqNyJUZzarM83GmmFFxV3s0QSskz8
EbrPXHYCewCZFZ9jAMOEjJWPoFguxUz3ixPd6ezNguATSrEJXGJ07uMEluYSvAMGglGBk5zDg/6o
sZ/sLHScxUZzOp0RCV+0bNgv5MXomxNJiJvC5V026kMVce3veceCacxIuBhJ0+WUv2+K+OwM2fuo
+7s5rlIGCd3RzpZ1Yrnygcb6TBlQbOqo70LP9S5A6KEQGdcGpkJ5UA/TvZPbtLUZbhM4nt1x4N8X
XndRlJSLmdNAsGmt8fT5AOfGDboTCKgHcpD6lfKHU1NoyEA0Ykle2uGw3jbCOk1ljyNrJHaGttMd
vqOzAIO89uLxAZXmY1JEGz+zCYuDylU5egx7BxVWF7CbRgYeoQQu4rZLzX2awFNyWFfcbUMvE++O
jEjMy/u3WvQvSrB1ohNdNrn2T8KefXRT6oc59pwu/c8pmQ5qzA6iDjZTlb4NiX/P3OjZditJ571/
L5zhtOQyODCLeBLsWg0TQiad2KCTz3mYj8kAeyjz7uYg28cyYrtk5GOlAWrdKNj6lnoYXZoK9hgQ
ApZOp1ZYBzcvd1HgPsvFuPVt6uTaWJDTx+KxTyu9jqCUoIi+jEP5lZEGNLX2rpmM28BLPgLUQ2v6
LodIcPG7XuVqHn006lvuJhvHzE9ukZyiYHrIvfahNxnpJa4+Vo2+4fx7r1NyaDxLPhdxMu1Ku6N+
8skJYzZIXn1166v8rOCt7CJj+UbO7GospxOkmls4WQv3isg8w/FKH62Ye7hBeuDNsjCbG2UdU2kM
dv+4pOVTno3TOiHUL8xNI55x6yiuXSKyDn6Awd4y8/lMPhXKlWC5aRT8bql5L3g/ioOeW38XT0LC
CXKafdf61vN8nQ4ST0qHHovNvPLtjpTECXuW3Vc0fKQicWOknH014OUvLLpgOaWmY13Q7nTrvNNF
u62J+Aotpa4lkPS2jJMZJbfFNaiySB5L8rM+c8fO7oq5peuTB3OLtSEyN32a2g/DnLp3jp/AF5rT
ICbOKTe/hiGgE4PBu2cjihBBxxHhA62ZfBbJFKl9lJJqDkAh7t+MsZ05Icd6vCMJrhmBNMmew4oU
PhLK0k8AkmSnlZW6b5kh7uvc9h+dNFi+eYYL0LIc5I0RtBaq0oIbc5DGy0YPwiRxt5juaB06b5GR
mO8jneQ96h80QC6uffBnZrTOGMMVYRoT84kUrNxGfjo+tPwy4Ux5E0YN5hYsiENY6Tj9CFofC7he
ejzH3bRmtu5QjxMN5GUdUtZ+craME5Cp1lHwAASMnDVTc28sKC5SXIO2s7XokrCxD+MFhwQsr9n1
+I0qe3wpqmgCYDj4x8Ed5UcCwH6Lvmp6ivNerKSEWzCKYnrGmIkCD6FYjNhpU89IfXA9cQAgRGj2
2q76o7wCCsdU/8iS5N3v3O42pXsQWui8n/pSmP1K1Hogay2vD/PS54/KpbHajClNGfqqm0VZ1hpR
Z7XOGaWYiOL4JoqYoSQNVNdfPitmgxD4gmA8TIYudo3u2H/Mxd/6sm1Oba0qXiC2tjY2N6K2bmp6
7tuJtttDYC75Ke3cHfKEe0ZDzkNSLtTBpNLo0ESLsplkVYUD1fa3SU9wYyFdhbbuKmiKLue/Gxc0
1NN5CDtaqBvbodU0ODQb2jSSl6j2jRvivpBf+gOiu5WbTnQu6qG4teeRkVkl4pNQ08jZMUbX0wTd
xQqoV3+TYsUAs25lpygRGWES/nur7HZL/0dv49wrdtROwdrw3RJGVs3B3hNadGMOfn2V1mqGTTkh
E0dwY8Fj0OWQn3Rf6x+LFUFBjHtVblt/7G9lY5Zc1zzQef1i97thDPDr+JRvXPF9sVuEVh1lAYKz
lUqQba5Q0opLpCZx1GAHjiJvCqw87UIkmJc0+bAtibze9wxAr9LaLKL2t5V4Qo1mNxt3cjA8BCYd
ACxWwW1Z9jg7m9mYqRi7+WbKod8h6u9eLW2V+3xIk03g4qiYus694Ouo+ZuGd9NE2t+4mMD4TucS
a0FW26t/LJXs3Ka3aCUE9ow/UMamHbFfR1wl6iKyXgMv85JXx/dBwJHSCevf967oun90idVaLaPI
MB4kR2tuAAxlNta15o3X+rrb/SMv80yDz0vCztCVtQI0izpxZo1PayIXkpc4Irtz+4t86t+ohP6M
p/Ak2DszsIWN29ykLfU7EHUAxZcKwlFCt1LFbVBLLKWZuhjSEds8YWDkJlr/DXPhilb4RS70r89k
uudRDggqMoRYv6IxMLKjiciDLMwnWxegyLhgYQexTnCxCTDKSIH464f8TQp1/UBc9r5pCz/wTWn/
xjQQXKYtQ2R5iKdxvml6070jYFrQYgMH+cdH/X9lHso81s5fKPO+VP9nVR7/+v9S5Xnyn/glyDvB
EYE6jPP2/6jyJFgDhGOBYDAr7H9py/63Ks/8J3o832KF+H7giKsC/f/K8iz5T5YsorOrc4o1RF7M
//wffxLH6d/++Vex3HUF/LIkWYymj2oBoy72UOwlv/k5Ejei66GyOGxNzPxN7S47z8r/jpX/Z9eI
969PQXiIbkI6MKL5Gn5d+IoZIn7PmJmtah6MTO6aIP3ABXkhBjTYpPlwZzj1z19+hb9/wf/4TN/l
fx5OcNw01w3gFw5NJRv8cIkmJTUC1WOCrXuIZR+dXb18TDioL1OFFeSvP/O39+2Pz5RXcSOeGwyu
v7NVxi6PZ85cg8FC+s0Kku5Y6HhZAbAo/mb7+nffKP1QzwQ8IQLx+ydZtZv6sexo6k96fKkruH9O
bBbQDbjdkS5t7R1z7LY0E4u/4Qf9t2fk82ywG77tOTAc/esm98v3CgbPcXNht0wt5MCsSXTWY1m7
V11TZMMA/Otv9L+tT94d12Ibu+pHLfl7aqILeCHWliBGA7nBukk1x6BFG+T/4VP4JPZIy/HZLP/8
TN0ME7/IPBX2ICMusqI6wqfdhP/Zp7iub1//uA+PRDju72Qkp2ocLdJIhQUqrrtgsI2tbZHm/Nef
8vvvc/0UvGPwSDjcXJSpf36WBhm2ropYh323UHuX1vhYO5F3bFor2v31R/3+4/BRPh9jCdP1fMd1
f9s8cgexBq5GHc50SNZBDKmSO8jfBWb+m0+RDKBtfmBXupxpf34gNU9FL9NGh81Iu8igMiYWd4n/
8x9H2oGJepo6y7Kt69f6y7IGisiVo2l1OHI3WukStWHZM8f6z74xNgYOAUHcFRs7ArXfnmV2M4FL
IsOT3nJbzqJmwiTfGa34m+3h+hL+uq17ErW1vG4Otimk93u8Bz+CGkiaMLFBa6B0WBn2tmHmb7GQ
zARkLqq7v36w33BSnuMhhHbpOXIyoX7w/8CL//L9JWVNKNWAfBUvD5zlFlBibxmAEm0zOwqv+YgF
ySIL5WA4cx8/2YIANR9t4d88OWCe65f468P7rsV64XTECGnCDvrtp9TCXwZ/KIdwjCmM1rUmUWBl
DIvPeIIIogaJYWMBnhKIZu3tmKugfLnefOQ9M/oYe1wxxl+zicXpyOR+0pd2wp73istFdND8mHAf
A20k9P6cUrG999h0U8AttnowpmvsDh5JkKhlLRa1L7KxudNWPg7bamzU2ayvlHnALpNEY9PkTw7v
V7lPPMjeuxScNEroOZXJhlak3TEF7D1/Y2JD4ppFWiXI83Gcf+hIZUs4dNEiXmOr1XA1E69MTybt
2Zx+i4EUSefxdOozdwyIBOvKYU23c+SWNDfLfGPlNMWNk+3knTyDCMqJCCHi/lynNXamIrhav7Rr
1s8AeElxS03dhEHlRkB+qJpPWTWrbJPH2LybgDvgiqB7falcLtoEAjY5OZWyLH1o0NcX18tTP6Nr
Gyk8Wr1Vk3ZcJPpqgOxKzNuTB5rWGXv/m/YVyj7b7pQkdn4yGWlZCWMN8jzdO3yiXr32lSFOgvNO
YuxkRLExwf5ta0NjDqpix042ZdDiz3FSG66BRlPpQhy3l4nb5eQ/mKWPiUpP179i5pNUIfCFGay+
ol9lipTZ2aAj/T3r2hEjYpn0ceiaU/yeWDp4QJvrvBvJ6JMOmc0DDGeRF4gDxGiOBEnbkBvSzBqR
UzXN+KbjZvq5iIrzGX//a98K9ZECHIk2ZTrShY5qiMe4yifvVcDIQNUeBeQoNUL7Z09dOyv0aYxb
E0np9xyBW7LPePGWbQdtp1jXjedDZiJJ+xhzgaQ94HssyahmcSOlS/TWmWsMPQhk65UR++aNaj31
oituRDtn8GJ01iptTOZxEYTRJvGIjrPhvW/I347cVTMNab4ZuqTcGXnmv3dx2rxi+PG+jU4DHeJO
Dl4m6/vAJNv+0gdW3fdhRxr0LkUcgU0osYMHfjJbMG4YYfjkFEfjiqz54MXL6QCFpfEHj5yQtOwk
DQRCO+V7DFdzlaPASDvJLdDO3RaLaK+ZL4+x69+KPKKlVEAvIYWPKKrlHCdxhiROkTAcveVyUbdx
PI3Y40Ts/VjsonlqugnNv146DGMyGKdrf6Ad3o2xd6EmNKj8ZiCfV8umT++Ytk31mIx0xkAMRM1t
XdvgfprOYqJroylH0mslw5PfZzR1lMyCpxyDsnuYnD6/SVQpBvpYwmm3RQHm+OKMUrwZywCYyeom
yzwhXwdbbyjPdsLI6Eh/7uFlMACoEvdil6X15afNIvF7+tFx9Gy7WAcJ97eta6mOYV/AYJ4Zt/J0
fGkzyzLWMl36ZWVFlg/Ut5YRtgObYFuvqgYaNolB28hEYXbyc3YtBtsI+UIy53BgZwa9KVRkFdKG
vjK6n6OYoJsgck1RzFRuMKC7RnQ8DIyxj6DYahblaCgcdraKfxDz2BJxZilTXNymST5rDrSZPHZU
P6vZndyvXgzli6MYoe9Ub4u3WYrkHZVy+rJYnfNWLBPNzihucIrMcekBt03i6RGeNuO0llko0s+r
6BfDBRWGmdYQ8N05NtzV7PvirRid+XMk0+kB5VKW0f2Nuhbz3+QPiFMWDBatHrAtOtCPn0wnSAlP
MGigADgH977iGza/14I5btjHJS9PwVsxoj52gYB5qfZ+ck0rEEIrhp/7SJAbsCrd2G8P6Hud/QB3
i+2iTNpvBSaYBEUszWJs5KL+UmlPvG1eSAtddmC9uYu/vF59NME6o85oVrlhIy3s43RkhCRm3kbf
yUVyICtG7FjLvoBH004fizlqC6cKnTE6Mv2gT71jzg8kesqfQdWCbMf5AZSqoGtibFBtNZ8ue8AP
mKsGDHJhePd227kxsJYrCCkOmPCvBk6iEFOxZlZUD8ldYNlYN6MJt8+V550Fq3Fwks++0wa6LJki
UohU34+hkQXEftSRlT9GrPkYWa1tDLtU4cRe9U7dl6cGFNdtTtsTybZzDWmZk6IvwihR7U8rSZ1h
44q4RoLrp4iQJmCkd6Yv3XvHxSlVVGb5naBlYCWGkjmzUgIuV8us1AehFwq+SJ8ZT1dwyyu88Y7w
HALYwNXYjfMjHlN/PhTmjA8ni0AV0/4q8cbMoiHNHdkwMzCLtqo+5vEi1MrvkuxuIOQE6UnWW/cm
4L5mhYPOaLdUFd14VT82D7h3GQbaZoIrJKqm4mcAOGteFboWFTgZYz7r3hn8rc3V797uAAPB1gus
BNWnN7t7TyTNN5mi5VhNyoIZ0hpd+lKAAWGu7tcMDJPZmX/SDXTcTV/1tTqLCtHM3sD+HUPyc8ES
e8q8ptvVft6eiLIzH2SR8GrPyvOPFsrsZoUWurq1uhyEScmwAElujxiv7ArHu7SF419dBMBr4KBY
wwk+HuJS2E3R/cQR17HX9uZF+T5G0jaP9DN7DrQUjvfgJoOuayKBHbyv1rTHXUFm2xd50UBCirnI
5h3C0P5xQFPkE9ZCYN2FCcfEQAdTSgD1azTelSiX1970kbbBg9UPkZMi4W+n3A0XFAnv7BYFHeqB
c6ryLJjvYLzU++zN5rUFLzpg01EnvsFvs78vgCX2PUPYat3ktv1SI6tN14tKjVtka4gK/dRJkHS3
+pYywPwUzO3aVcnfZgpvsxyYqArz09LCgnrQtV9UeIJxfOx2BFa0BRy8iErGjhtN2pCU0bJph47O
bYt8497qIuPJKC00dAHD3HOv/KVYA6YZPpdSju2mt0deMnTA+QGzvMzQbneUf7kUSKY62sVUxlZ/
qPDpkGRlR/kD10wcfV7WiEeGdJ5aR9FSQ+1TJpQZ6RnQWQRgzGrTNFjEVoFjt+PKG4PsoFViQqLU
dDlWckIuBrdRyrvCZ4dbU2V5TbiIIH/KaKhjBMS99lna1lW6HmmMkWO7GFcJD6PCRI0Lw4csgz9l
O3NlbpZR6+euLeVFCcZBu9ZooyIUpbaYLSyRTYhPiWJ9b1A3pCE/lUaKz/jdg+agbeBag1EklLNN
NYViCGild4nE2BHnOi03bo3CNMRL08NQ7j1ENe4VAEhEhRJEtk+GRPqc6OkFaGLT2ShUoxZVaW7n
JTDMABvpCq2R+9YRpnvbLTXzQzlmFGJ4JXkB+PaNT9Ns0FyBzyyf6ckHICksIjymFkPVxvTs4c4v
Y8SPLs2nAeFVXm/VDCACpnNaZNsqmZJ6ixqTKE+nzeFDcnuyTHKzBmQUoAtsCMKW+t4yAGbPsNsS
rbNLPOYKaReDakMRNgqXJyh/tP7QXx0/QvyomVp567Zl6LyqET9yFnsjRknPN8CkYbjMra3oHASH
86I7rhcx7e9t3rb+A/VcjzexrdLngTtCC8tbOwxtibNCvjzNDAaXvPqu9KDOhmvi3cAsxLjYBbDw
Bemquh1qpV9NR03PfGvlF7Pp1mZSz8BuJTA1fi46UQ8I/iNvHSUJdXBaVME7EyC7XulZEUNfzU5w
wx2IFBAExQw2xjQjDkbOV5CDLSaYD5HTMYSF8FA9D8NcPpk+3TckCK3/EkGI/zHhQfHQvMfkLw5Y
/oHMdW5xiJH4sW0WI8+Rsjdd7F5hnBRJ7j82mEqsFUpdVPCukRao3tKoereUGDEAYk5p8E3QbFlp
qwg+CxOd7zooriKnOuunZ94vM6fOqaafSTFQ+ubBoj88pxjl2uEOxxabAyPZtu2YnR3lX30y+TTj
A2GS+tH0oxxQy2X9G6459eonKodBttjzj3gym26dVNgxKivHquXY85ObNaNYmS5qolPXgQ4MqyGW
P2TelkdHLIvmNLL7996dK5ddLY7Ohs4BRM+u8yTIH7pNMMMiovaz9i5h7gTrDrkadTW30X0ioLgx
pZn02hg0DH5X1dO3pA4inJHVgvhDOSj7V82gne89K4HbSEoPesWAIP5I49y4Nepi+IHikvlG11cU
tEOJLQ/qbOaGZZeig6hGNT7NVe8/Ddn1zSwzI/kpubQ+TlZfJEc9A9+iFB8FVxdS5DBhdHWJ/Mxi
drsCbFXdZ8IEmOlL0ugJXxpHol5GNJhVG1WfuZxR69KwRXiauTUi0Nyc1byyMOGAb62ial4nhl99
d3OMvVAxlKRi8jqTQWwfU4e4eE4/Ir/GfsokKXh1jBQJE76KWYTolX2GXrkNNyZKG4Q7o08RkaXp
cvJkNZDDFEXy+1gwqlu1haW4tVuFeXQbxIIb3EH1q1uMyUzQtxR4Z7D42KC4A2RHasDOtPIa0qBW
jZTWc7MU3j1MuLngObTKN7VyjLfGH/VXgBeAYrDO+1tOFDjhbNTlbdKq+W0Blffs4xMAflNO6c9I
taoJCaDsvjtdF3/1w5Rrvoal6jYyNlJie8iA/jnzleJaGDzyJprI+y/2zmM5cmTbsr/S9ua4BsAh
zfpNgBAUQa05gZFJElprfH0vsO7tIkE247HGbVWWVWkpPIBwONzP2XttXpmVql31UGEDt8ryOVNZ
KIGLibJ7NA07uGvhuUTkxPnU2usMLqcrW42hsurQpt8YLUg09IO22DXQJOlrst1GzTCWACboj9r9
UVMoxYAfwDd5PYQ6ewQ7MyhcVA3I4zWRTfm4RqkJRzHJka7x7LbgGtU6G8xVNdbdFdXOaI6Vl3g9
9wM9wJUoC7pOnVfrPMhMBtxLFi61jTnUCcY/YizqFVwLOXGxrkEEyYnJfDU54VzIZji8SlIR1S5K
nz6cacZTzZz3UQ6pqOgmpwtT+J9lZ2iITqspevRKkMVaVJewQY1WQQekWpGxAk9jo3JCT5CscxFg
OW45wfCxzCZJAQCW/ljsQrsWJwb0whst8vpMXDdK6RnqjenT/V71LSF3WDvawUJjPzV6WF1Qg0AY
ToIPojYQ9O2dWU7yYRAHGBkluSqf6boNCoIoufZ3sER4IVppUuq4tdF+yCjKsXkFWDSQRlkUOEn6
1oYjLcL/vjaMRmrgGAfEF6bmEP0xcEYnvICRywLjiDLbCYOMH+1u5vjiJJZPJOTst5JczikVxZjf
ArbUrqI6tXS3MeYHVR688I4UK5ILifpDdhtVw5tqS+pLE2W86NQx4QykWUONjKrmqA/BJEriOdUO
206ioMd0VRSStpsacX/eiOC8kRRgmEUaVChIhBE7PkbMYItfTbsfWkkHyDCYxNtjl0ozF3r0bAet
xoB25IjHi4pNm2SHvpkY5b0StZa8s6eMfJMc/T8rYE0PC8+fwjflqBWgJfLxCnti7dBUOUS/B8+K
pSWBVCI4E3pWtEujzKNZPoGBsQ47DKn4rXQrJYnGaoNZK13rfaLi9fCxLSS89dw8F5B4yyiwjvqi
t6trMrra/DRCCmGtdIyv1DYR9NTNkTdZentdBf2AFGsQAwbBKaYO6BR2o7W48+zJOy4GzMe7aky7
KoQ8kFn12USOZcqWAeYGeb/5qInovGowzV8IwM/9oxqDVj3FJhTjGuxVT5hbLYBLsFJabt+69fqK
wiYPLRbaISNuS+I5IEOomq1mU3iBSMOCF0wavb1pTaFwvGxGorykVQO6iNekBHWzTHcKGOEKE5Rh
g9FddbTiOdQ0WZV3oesH2A2wNqMyALZrC05tL0PLT/GShewqVEeGxC02ljYVxPy1YphdU7FUYXme
5iOIjIfvNVDl6kR0vc6yVoJDWyttj9spUCNt2o5tzsZxIEor5u0gqE7qoWZy+OYqMoo1YRmO+Ji7
nFPCDcthBMNRmrSxweURt0FH8KCaYwh0hlRN21er70KT6ueIaI2mRJ6+IqLq9Wol1QLHMpJ4OzmW
1TLirtV+TgMpqrkRf0Kzxl6byR1cZuZ2OJS7wfLL/lpHw2y0VNNoBJy3mSab1MzURMdgpEBgQHuB
2KWNnV7SsvCK91Yd3zY4kcjNDowpgJuul9ENCcJqvvVEaZXHcaXr4eWA6J6YOmMQsOCwiljHA+pW
jIJJ25JCCTqAZsCKxKRcHcFka7khVmjYSJ5xyhI/6gHSCkkcxvRaVFdPqb3ep2DALun55CQMDrWw
k3Dr61UUD4ejUg/KtG4QnfjWFv9VI3Wo7EJfUDyOBb5UisocmBDlC7lu4KoinmGxdYaiSKpdb0Kx
YnMsoTeOQQAEbT2tDTOlLe2+dw/+v3jgv1SN1sz/WzxwA65vQfV5/xP/ofoIkI902QzTwjSA8hTF
yN80SM0WNBNRIPNHEBL8TfURCAgs6gI2oEisEfoHHKQktH/xZ+gN/ecvNX4jH5hbKR9aLWgabI0O
zJyPMHd+ll0f6GydpvWU76c0kx/qZPYHAT2+Zr+GgeXDnfmmob9oef81lkJEKFfMJmYpZoErG4qw
jMXazMyaZrMRnneqaW0om7XblubFVRzliLSrYPpL2/JJNPGDSOKvkRlTobFqWKa+aA9bg0CnrEJX
jX0cjLkOHLbAn/nz5X17KwXXR08dIcacgPGxAZlqbSPinEFC3boiKQ0WQ3cS78u5Wvbp/rqWD8Ms
ZBFKR2gf6gtBhaELT9sMxkVfVtJ1oUmAipF/tdt8oCVCMQfFmJ7Ed+FE/sLQ+nvwSe8cpi9zR6B/
4R+NSbqIPOrZRARWz/fZuxDpVrwMTyQ33PIm2Cr8SM2u33ACcHAHuuyGL5D2u+kz5+wj6AWH+zLA
F13mf9+Xvz/Nom3OihsampSIddf7OX4KfScNg/bL73hWYhn0/4FFUSvHkvD5O46acWbBZ2I9YA49
ogKcnCJpEA4+nex3nWbIFkhQ6IHSlbVQAeiLu6uJ2kfczDpP5R9UaMzrJGiafawtEF6LFYBxTJMr
Yc5qhq4uhShySyI1ckHeJxWNJAcXRTAdqHk71hzfAy/bal0bBNsiFNqzQAM+OarhiYJ2Ei1/Cryc
Szr4VjJ1DL3vOeWwq/aKLViqIb6IuxLCOsVXWTvTEyn2QYMWWIVp1sFD5Uys6OgEVbM+rpIQ2zhi
/4SmTEbQ8wWEcxgmtIhkvGwRZVnXlBLVOklH7sxhFBe6GxNIdWrNgndb34F59RHolzKFGykuTU63
/qCA2jE7bQXBabwx+wZiB70AzVoNmtQkB+H847aIw9o+CKqhiK6EmhX0C/oSoJZVlojqkerbt7De
PQ8aEEdYsCOKjiUaSiXUDCmUoj8ph3eOm32hPACs9ySePYoWa5KcyYOX0kK6tRTLyFegHYZV5Wd1
tG00LaSonVp+vZnIqVVdOa1QlZZAguYDKYVM3zMo0/VjlJAy4wkK5kofUrYKm8MhTdL2wJ8k6YS6
LVswbNbWi5YPhXJGymhbunbjN6ozdB4crSBRQryxrSydhHS/y20Pf3Fc90ZivdhyhO9sa9qDdexL
I9drmyOkcklYqA/ioUmeBIKhdl2l3TRusnAAsRLj2Zg440D5xcGbSTMFTjlXK5WOgGGM1nlJFuk5
5nTzgk6I8azzjORuAvr00u4CtiR9YCOYDGNArSCIjKlbCWms34KBPc2KbRaniWoAJuwUWtBfxzqY
CezG/USrKzAtTrRKWSlOV6jJH96flJ56pSsfQi1rUrfmnAU9RbIy5Niy9kfC4HmKeEHyHB5Y+qxB
EYBzK0zfp7nW+MmDZmeJMu+CCehGPVK8xTRoTzBfen986sjnSJ8nfATh4FeuarbdWT8W2R2IJRZY
v/D9s1AIKocmLZ2LGojf5IisBk5uhlJ3NeAFfunrIiywGfYDtbhSqrT5mBPcTeXgRatURuDgWCEh
DY6mVMkpcCAKzUNpNTs6EyGMIYKfL9RWJHR3xNifCl8M9HU6Mg4qFSLbyudcekNegH1IObaiNpGY
1FiBueq8F2SJ0OgxBdMqhZ18MQZpS0BrVBWwxvyMSgeBIMScxEz0M1WqQuJdqUHDbk2qEjd0CBih
jhXxQnehk49zO+V4iqf5kZ4NQVtMM+usLwlz5WY2PTxaM5EfDTsziaEBHFNATC+0S9vreC49Wmtv
+MONp2YaEbLYVR7NJA4lOsu8YrxhSkGm8wkgWaEs6Qen6EcsO2CRI6y5CrcpwoNxWbOGKBh5+Brw
LYw81BPe3xNPTzV2woZo7sfOSjFLj42+Cpkxl2kGtA9YT5W+ZiKwCqeKRMy8pZ1JhssoF7y3slI1
DrQySo91BeWHS80/0Q9ilYcb135RxngMSFMCWGLizRyrvk5d3IIYS0PwbgFZBWPcuio1yUfShejY
YE7qzgf0XAPxa1b5KssSPDbo3IC7RkkZdhzFE30XxmVTO0mAWn5jhuYUb4ilsLV1T9ykvC4NcGYO
1DLKuECQ9eGiiAqCfsM2HykppkXprdS81q0jry6qisydsiJWfhZfbLWJCIudQpTGLeL1luQT0pCu
gppiFBHpQg5cL+wE4C1F6Mk6yKNqOplJuOcT6jmVsBElEY6a1WcQSKJirSu1OWAcwYI/+/t0zCte
W0YH8jiWBBxg5BAHGhg2QFJyQyyJb2hF7ZKHQQ0Pp7l9pZuwNlYl2vGeM1smG1sD6xLLYGVIJNyk
ytBtVdunE0UV3etdOnJQplEBBc16sNoYkiG9u8mpzULGZI4bWqYMSqrpBg+92a/jUG5L3DAW3P6Y
UJuxDpL+0qiKEA+Rp6viGDlB0GMSR3XJiyBIrINMwwG8EtOgnw9qX4ElNgehrwM5Roo/ZSFMCyXn
w29SPVelY6VV9Yqiag69rjRZUSOlKm7YYPra2gq67hRBt2Ss/ThKrLUscwdAC5D9gWZwFr7Fs6/K
pTBMSLchE6S50wFr0pH19QQfmRyIZF3kkdpcz1bhfsWLU9zpQzmYB9hUBxu2s8cNI4yrHDbzAX1w
8Wt6vcPzpecc/BV6FYiNvI5gpFBIa/A0QnagRtF+VuwmOmFZpT1sVYVxqI0qiGb4zleKWYRAFTtP
v4K2Qz+t8tSMTSP06pXeFraByCfQdf4KNaminWV1/VtRxyb0wjSigJ/yPudITZpsszVD1AJHCepZ
DXtEOruEuTaOppmp3mGUSM7GWDXumwbS5k4KpDpnJSMsfWbbil0pahhUWmg28aaCQvf4+4PqWfGa
XUEpfG1Onor/PZ9x/+QFSEo/aN6F13//7CT8U6Eue2uWv+vTH0Ku/e+D8uqpefr0k3VGzWC8aF+r
8fK1bpO/BgCDOv/O/+kv/q/X97/leixe//u//uRt1sx/G2jx7KNsHUPCh/PK/Pf/+8+dklbw3/91
+5q9Tu1r8vTlz/znqGr/y5INdIAW50EOaIIN9r+Pqqb4l9BMTWB5eJdwfjiqKvq/DJPzK3JIjdmM
EeP/Ct1lqLWISxHBE79hIRNSzd+cVD/v73Xd0DlDGyrCWB2RlLkUBQInGaQpHr1Vnt8q8nMVXHy4
Hd+cTu35EPj3cebrAIvzG8K5uKjxy61y5/mxdG5z5/H5+fr13HeuOTM6k3P5eh0618+YT/lfWOvO
5fb1+nVyrq8H5zRw7vidd4Vz/hA4b08Pp28vD08XgXP0dHHzdvVw/nbROxdXb7dvL+wZ+Of24u2W
vrZzf7HbPTy9HL9dBc7Fy55rer8pP13T4rAokyKWUkr2VrdniCycl8fQOQ+dM3/+vKfnr9ubo7f7
l6Orn++kmP/Wn0adCwEfpKQkuVEKgfa4Wm1OVgcnq/m/G8dZH242W9dxnbXLT5yD1cHq54E/Fxi+
foOLY37Ta5jtRsaVjIPSuAvlRz8+p7Q+w7ecXL79eTR7nhA/XKZYnNBUlA2q3r1PmPvbi5Q58nh7
f3v8/Irry7nn38eUWXP9fHZ5ePZ4feg7h5fO+eHl5eHu9PJy556ud9vLw+3l5dH8f+ujo/Xx49Xp
zj26OnIfrk7dq6vjswv36O346vToYnV8/LZncryfz3/6/Mrnr2niRa6n8+efZ/tF7lwjYORDl87z
6w4T2Pzz1+364e7p9Pj2dPfENL45fmEa75kuOjWwH+/j/Osfpgvq59yUWj7HyePJ/cXRwcnj2ePx
/f12e318cu87693lbr092q0vL88uzzZn8606uri6OL5anx4d/Pydzn6eHz+L+PxZCBAZEgz9KDzf
v8GLl7fj57OUR+eZFdm5POUZz5zdw9Ht0/nT6Z7B1e9uBJVCw9SFhopdXUwoPG8hQKLIgyTir1qL
5kQKZ3/X1uIAcYrTaW+lma6J9HmchqfRmjhaPmXdpdbdaVrKLx9J09MY3/SYUdtrUu9Of745yjz+
csL8VY5UUQ3z7+ebM6EAA+wVeKtapv2s35nIBmJ88OOVhdKpakjLsI6VZl+d6XOF4q/H+sOw9uK2
xMmUIUNgWKboMyHLzmXoPD+fP+3Onx7OT1+uZOf2Zd/D8WVMqiIcDm0FK4FGUs/iUkdJnQuSJUlw
JV1NkpkQ1llp79Ms76Y/P9/X5YvHRB2nCeqGeBkp6trzZ/kw/ws9BOQ9kj2FwNnYBNRP7/op8YUb
oYo4zr0mWpWxBa8ak9SfKMPc+auqFuXp+QPgaeT9TS3atr68+UQo27iBVknZTFf65DeRO1IYoZcz
pTc/X+xy0Xwfy1apAbPZmCuyny+2kS2zRNJirVCZl+/kHwTxo3jqtF69LNom3PNQLbcN83iUz/g6
mbCqrszvjA8312Q71Woo41bQ5PQzu9a9tWXYyZ5HYzld5lGwqSmWjGENN978KT6M0lUAOanZmisT
LtUK7sdT1swW+WiMf2XZ+eu7MsiJsnBxGbYuFvfPbAMMAjkMCCjJBgUlgDA9wmj352/py13jQixm
AiU8mW9JXty1Wg8qk4xGWld1FW7RZKM8IErlt9dC3RgP72x10QUlyMW88+lB94Fh0jkvZaJFyfkg
D9P29+wKviyrJsMoGMyxuikQ/+XFLbNJiU8pvw0rLA8OYXqXqWWiK24O2tY7jMyaONP0LrdoG3em
60/FAf2StVQaG2VoDxQIcpDe1vowPZGotaJCDGupIzpOKDdDdP7zff8yjxYfdfH6MWpAdzrdvhXI
d/soKBXbpatAaYHm3W8f+nkoIRu6zdZax+/4ecrKiidwvDCUyKJ801jiXlgBvegIEujPF/V1Ms1P
BF+1mNtc9ME+j8RxPE1EToCRJ1L84zQSULgJc8+U/bKwcD1MVk4HNs5avICfR8k98HhDSakltDoT
ikrYb5K+U08NhKkofmBQ/XxVy/HoJHHcwbwkcx7BFDhf9cdHPhBwJudsKr+MHKvJDipf26h6f5SD
cPx5qHfL38cX73KsxRuiH8oET1M1rvJbcSVfYqI4zd+MrX8kLnooE+cWZLYb+TyCz3BYH4gztGh7
FrgvD9HyIyye1bCRMN4pfARlV53rZ+1tdlLd2y8aeD6nuauOo9vxfDoNnqa38Nw+8tYkE+5byZfz
CAY4bmeeVMFpFBng4p3sF8JTCpPITy1IDwFY9KuxU+4t3CeUdGczDAqoGKriDaKJ7UD9vrVvzBTk
ceERtMh2yQRCbZf3U79pddI8g+Ok6g9SrV6l0olKEVGR4SWgrBPRkx2ASamfm/5BUR4GlDRecaiM
43aSX1RuuSzdmYRuxQY5pYBi4vAlbwqKnslGhz6150n95rppzxq4AOhfcgheLMZ5pNnJ5HG5aT7Z
z0Psa495mqx/nmPfDMJ+B1crCyWH/+XeLlIMQldgb6y0MZU3XdVdgPIcjv7JILwsgTBwnl/adAEm
Vqg26n4FBRBVKRmCToLI+p9cionB2cALTMziYr8oRXohN3XTr5QOMaiCoeiKnot8//tr4VuZTf7M
SSrpn59/w+51z1SjHlZwLXY4K0d6Va21Z5VZHqWZ85aiGCwxFnsmZS6vfFxlRM8nCMquXw1x3DoN
XJwrm77YyUBCxzb3Q+HG46Ce/Hxp81/6cbl5H5RqPt+SPD9pi0E9P80T6Pz9qqut/MjEu1ESwYVK
P5GgVdYlxjaF1JFV4rXK7+e6pZjsu2musikwFi9AXaRSlsYZd1UX8M5JuVshaVEPfr7A7ya74G0N
W2Pu1luLN5KwxlCeKqkjG8Y3N5GetEcKL/jjn0d5378s76M2l8YwdM/8/sWaKSX4VvM67VfYVAVd
DjqW5aj6510/WkexN9LHiod0UxuZym8Ryrru8/rBHpIDresF06k3nShJr4veXNO42+35ePNVLj+e
YRjsjdkd8+pcvDF9tQUqw9typdBrht3UVNmzPijFWRUikUBF7V0aRpcdTIrA25gpfn1RD6Dv0Jwl
mF+kSc3+/PyR5mdm8Yls1dbhB7G7RVmweHIDxe5nWE+7apHoQbMm3xox8iioUpOR2O1ZJ/aNtrh+
uGoGIFIi58D9QJYcBbn0KoJHGmPxnqGWRzxKoBzrFYu0KQqixtICrxeWj62qa1ddaMHy9LBENMRw
H3QGHSxgu+FuEvJBMHAEklFK//KuKpByCAXiwYJQY4nF40y0SWWRqlKubPrUvks6exKtbS/3zE0f
JJWy51qXGyN22IoqwysGewIW5d3d/WFjJJMSJRI6aisS+84SqbkvBI08zxwf6RrLe9aLL0uVoiC1
UVFP8SOUicWegCDUDMa+GSOGNpu1PAIwztqpPTSaurusIeTz0uyTrRf51p5N2ZeV+X3keVsk8wqg
aP55ZU4ku+2q2o5X5NwjYpaKXdUWvosH7ZF0nIMsz/w93+OXVYsR2bCbimqzQiK4+TxiKOqBGrvB
sljiwy7GuX095cnqV7MF1ABHAhpSqC6g2sAJ+TxKSqsI7elE20qJdLFLrTCpL8mVlMqzkWgQac/G
cvEQMpw5v2Q4Z9om1jx9seBnOlmMVlOlK7Mo6j8h9OYtPT4a66R8iaefL21xA+exdHR1s56GU7qy
RER0HD88ERNY0DShcuFFhXcdTiTD/n4U0uIwdQF30aCsfL6B3kTTuSDfZSUIaNtOShA9VWS473lH
f7lvzARbttlXmBQ12E19HiUvpl6akwaQk2DO36Sizu7gJhfJpu/DfZW/LzdOsP/gfM5Vqcb8n8+D
lZAfUQmhkBZTZLt5gkGTDqi35628POawLPIcq4rKSHODYEkZGsGsJWXHMKHJKnboGUYwbMAHkhVf
yqOXXMowDJGGZOU4GWdFX2UPU0FwslPq7RitEyUDU6qGUHYf0yqpntFoZdGrlUnVCVHNWb8OSCfo
5+6iquHsI6WgPu4mtbYgscb2xc/TYLEM/nUxnESJGJwPictV1xjtshulKsEzoCsXcDMtzgqBMXYr
dLrSo8IbTv/d9pohmdO8XkxizpgbSzxZI1k4HfUsXam6Va77CEE4XL18z/xW5kfyw1v6fRi21tqM
g+LE8P7rHxb4GFokUa0kKZQDzHO44P5pb0XErHTldKT0VnFVJljoEKH7m7odoMJZ9eAoRKNszbL2
D3DfKnc/3+yvE3TeJPMUaOBIkM4tXuWp1WhhGoFWt5H4H4QwMzb4j8WeK/92FIvtPsck6m/WfGM+
XDiGgzBNS0aJKj28soIgOO8jsNu/vxZWj7mKofEaXXYBpBo2O4b7BMy1CgO0ldotHPLsH8wVdtgq
sBe6qjzXn68lDnJdSgo7YXvdka4z9OoKycr4T66FK+FpngdaMrwmEjVLto8JD5uSvOUgrdaErQTx
nmEW7+L3GUmGp8Y3Y6MFW9ZieGHWJO0xDKZu6QLnPDxiGIQrpQmaLbW/+NAMwZT+/D19XYEVFl72
zoJ9Hbu6xR2cwoaEcV6WK0zG7UqJB/lAi4G5o6xKr38e6uvEY9ll88hGh6vU3zuRHyZejPJCV22Q
8ZRROREpGWFk0ZTExerncb5eEnPBoFpH+U2jJ7HYTZF/paFFowKbAdK8L3p2/6VT16FqrG29UcXr
z8N9/dpUel1McTFvOQix+TwH8e8ZNW9rhsvhqVasEpj9+xFCZ0GO3TYmfeFA5qvd/nZY3p1wnCCO
UXs2lq+ZiDAZ1IYJxG+ZoMq1oRAxv9XLGUDcVqMOY4C875WfptWe6u7iFMA0ZYG2mI2kMupUDOav
+cPXCD6gg2ASSKyUvXcc5GZ6GJs+qVfDOAL3waYtJbF0ihoLKg6pn3uu++sbiQISW2R2WvS2eMt+
Hh5pRzVAXPdcE4ls56j2FKQbcCUREZSpoBJcqFan7JlSX6cug0JzMngzcdZeyjYgzBHJbnieS16l
tMZxg5AyioY9o3yduIzC/VVJJhY07BaXZkdQISgEgkdIMr/aVbCJ/2AsNmCtR8yrPe+BL6Ox51IR
oVDMZlmDD/n5RvrtoOkt5GsSjyZ526bRbUJ77wBMR7hnYfty96h3CuwfJvw8vrnl+inVbVtVgWe5
chMEGwvfMhFWcb/n7n15DudRaGAxL9m44pFYXI+fl1BVYJB0fZldqjCfHkv2Eg8K9OeZOIKpG3mP
cf3zY/jlLjIqLzhOiOzmELovRsUpYaP2Jbo+9obsKEOM7NSdEl/0AK43Pw+1OCXCEeM4wzPPKLSA
VDF/lA8PnhESaz2hTHQD1axIa1CH7sJoEykcnSgWsn/CSRakbxM1PglNoiPpdc92/ZsvknMqWDOL
w/Fc/vz8CeRm5G9tO92FXVff16RpHIOXyMI9M3PfMIsLjVFzQpGpSGPzs/6y77QCpWlSp3tWkm++
OooZFDWoG3GiEouFu5nqIY8C1PkDm/k3keq4bYPRvhw0qGM/f3VfFi3OapSkFR0+IXLt5THbbzVI
YxJGW/LVPB/SUSIem1w0Fx6cOsORbFavn0f87uLmgp2sMFfmtvjnryqptYpuItQg0bMpkgqRkdAI
Xfs2Ly3t6eexvvu+WEsgL6KuE8pyDzHCn09zi/S8IGqLozaW8hNVC399pOce2lwLt49eqGUudiqA
zrJU4hQO0U6Oy7WkSXa69invyyh/fXNfDffrV8Y8V6Dispqw8C9nR6mZxBdkpeYmADmVOms3veUj
6UUFLga8p7+9hYzGeCq8VjZjywo5QuVWRTSvuf1EmtxuwPGebkN5kKM9M/HrKslAfEc2azmtruVl
aSlEoskvNJdWmLaxOzHe9ElRXmrUKw6NaZTuRGFblz9f3dfJyKD6XEiAnAmWdjEZU8oHXQZunC2D
iAnTiAg2dUy1QFysTxLwi98PZ8wY4fkLnNttn+f+AIhj8tmCQtw3umNAV0Q5ZINyZqZauv4HQyFh
UGyOIV+PbH4M6iIhfdpNybceV51eAhcrJcJcylaV9uzVvz5nbA8+DLZ4ApSwgDrXjBpkgq7fFGrW
Y5Uuf78sstzhWOR4yPaOGtPnu8dOZ1RHtdNcYoWw5EZNZV76uA/Aklh68w/uH/ZvFb2QKix45J8H
m0IYa2rL/QuA/W20JpFximnSTsVOs2e5/+aBprRKAxKyIIf+Jfd28kbi9yKGUsy2vggmgXrHimUi
Y5OR+Pos/fXLEmECUiT2V0wM2vqfL621u0qEea0R0NaAMUll/8A203z18wT8Zk5wDgDmjpSN9/tS
GVQrdpH3iN3dEI78WRYl6mHaRtHFPxiFXhpCFzpOkPk+X8sQNGpumyxPqUn6cFwT86H007hnMnx3
LZwrOM+zx6bWvyhGy1VbD/S0ib0v6ro7HkyL0GXyJ6U943yzBtKEZC6wBM7d4sU3U4nc95uJzMSM
QEKgCspG7+CUZLPAqobX7aRKuedrmh+aT9Um6NFzwYUXCbOcfebnG0h0ZqnjgdPcgrzktZR59MQ0
6TrMyFb9/VfFKssDTBVSKEswNjjmKeoHTbi6ZOX0g+KQZCHseT+P8t31fBxlvsUf9qJYM6IhpNDv
+rh50s1gQ50i2FkjIHSqrfDh59G+mxgWCHt2aXMtcukilSsjt9uRMGklidTNQK/6OCmjes9r45tR
mA86Z2n6XPxncU0KRs0EeKdwCSVPwBX02hH9MGXPC/ibZYhRaC8R+ECtRxWf75yQfAAKHaOwjxoP
NaVoVwVZGbeeyPWToO6yPcLTb6+KYytedfr77KA+j5cZsYE5ab4qaSRV2vIDrDxD+vtXE7MbnwSm
MqoRSx1BC8QmQADNrBtM9bADsEbonhX/fm5rM7ofUR/HKm2pIYmGKBqhuwmX9EzityRJPayMMNhz
x76Z24xizmkEPLSUWD7fsaCqTI+WqnCJgItufDmy2m01hklwk2hYCvfMuu/mw8fRFt8P6+lUAxIm
L7TxzRekYcW6NchqissaURK2tW7PTfx6jGQd591OPYMONe/dz5enQkgiBp4ForBiaRWllrHL0tQH
G9Tna/LkbGgc6ZB3qyrqG/X3Sy/7MXV2oLP8oo34PHjc15JVRlytWfWmt5l0P0DN2OcCpBZGQ/jg
uNZtRzIL69/RIP9DfAK7T6Ym6iMOX6g05zLO56GZUEETVapwJwOA2QDQb4K5E/5SHfTXMAigdVbf
eZoubq+FiSw2wgndc5+3R5RYvIPQgmP36xWRrtzfoyzuI+m6lVaB7ESKocBbzdA/1BYAtp9H+e5J
YA+IowoROWLaxSj4oSsJKQtoGgkrtAsE19QQ6pby64w0a/eM9s1rWZtlutrMnaCCs1h/Q0C2Oszs
eQ0RNiFHfF04Rnv7xO8LoiEN+6zrZX9P55be0vw8f3o3W4i4QAfgAKP9/mVj2HAcUad4RgjmZXNd
KF7ZHzQibHYIxwX5j4UObiNTa+lBZHlyIpP3jM5kLCzQ0VNkbmKbnQOgtSa89CMwu+C+ccUS1K6R
hVTpVu+2wk+vYqDWAsQmqTfQryqyOKiTNoWLkT+4Akaak73TNPmxVWBZdn2yjQBhGIZOE1ka1Bu1
1OuHFJQC8XU+FE63bXJ145uTh9oeH/4fjT98EhcazOZYmDP9nn0cCCC/gAUbt2bTkRKcj9dEzCmH
VTBLiXPdz49kcN6vtmQrh1kqvGYbl160I37Up4ctPNt3g1qPzhBSz7issk8OKqmP/XVTysZzrtHq
dNoWoYLT1HG+w7xb4k0PS8ncEK6rYqKNIv+h9GTec7pfc021HInj0ZDH5Kj3Wos+KcB+DKtjlN/F
QUd5xIi89pqOS/zQwpZP4KaipnJ80s0v27yIRpwlVDIcIgBCcPhWjVNdNfJxo0xD/eIrUh45el/H
17aViPEwgwN9V0lTdmFOthY7aShp153IAY/VSRMetwU8OzeC1Q+ND4f/QeJPse1AUU+JC/TAADtA
PKVzElsiKPfUEd0myK0WTzMJWa4Z6QN4BEuZEpwsUn8y1UZabk3C5+FrJaKfnH6gu43Ru+gPJLWA
Wm0FmujXvhGED6NiBA+k3pLUXdWDqh9KscWS36L1fa1R/e8oNnPTxrrKT2S9HCqi3Cd/R0Zwk65F
ZFpPEZA9FUouFQO3mcE1blKH2NYbLWmezaIHY5WGsXYHZwt88VjrJ0RwGo8lWlHzOO+KoHfazizP
Y7XtVSe1DaJbwGHUl75HvLqral4ZuSq4lmE9GSZ5X5jIJ/LTxy611l1diEM9nAJ2f9SoUafC9iSm
OmYwV8SWOKxxNj/H6pCc232Xv7RBYt8BdYkGd0JkcOwXVfqoFFp9h2pMuglLRftD1Q8cKQBaK4IJ
2MPFNs0Ojl2oUWMywk4b15B3YdkC2RSDmwUd/FV76g1IakK5tpqx0/Hr28153YWF6VK7ImiQ1L6a
nkxgJMeCCfQWwAvxVoMv1bJj9B7xbUYs/KuOE9B1N9rjvWTJLTTYuh1JLR2HHqqbZsG3DcxSXatj
pKcb5Bl+tMmpIcGd7gJSj9lc9ptxkuot2ztptjvFZkYRroXS2WvadJsmXXns064J15IotJfR7PLI
NZXBjA8MuyvXlRjge1XUNjSq1t4Id9avsEwH9tQeyfRr72jXTvom64R0UkIaeZRIb24OOTllxzLA
SViYwAMuQstKtE3tNf5hPJVgyZG9zURbgA/xRkLJ3h32KifuzVRPyUltdvprYljDpVFmkwGGt6uA
3nALIKikTSWThzAl11JpBbcStKUzta8Bp/hA5XyE42ljuE0SWo+TMpSnacTzSMk29e01+rxc36RA
p486MQymW9TSaK9DobJQCXMwIS4YHpZ/EOBZtFLo1mFz4ZzOvdM7/ZlqVV+B/ZuGW15Chrlt67ED
q6/AUt0okqqDcgFimW0G6/8wdybNbTPZtv0rL+4cN9A3gzshQJBUS6uzrAnCliz0XSLR/vq3IFe8
smiXFN8b3aivRpIFMpHNyXP2WTvPjtjCuWoAUd+667UBQ8XGmBOMLqTor7qlBHw9wCjL/UZ3YtPP
gZNjpcqi1/wR2D2wibLV1MBtpTh31CR+SSWkvg0+hfJb33XdcTGa+EuNY/eTTqXrdbGzll0DaxhK
3FpZBEycHMJgAR7UT82o+pmmhFobUS9Fct2qdGOhdprn26wsUVjLJoufsUIsXxum1hxMhE3DXptX
rMwEbo/vLYcHXfaYK1hgPzZZN2V3ZtvZ30lwtWlo9OV4hdJVe42msrqGi44FrTvP9fexZVFv+rwz
fnh4R077nroOvPcxL56Soh1V5OLeavBJXStIjbYuz2Sa9s9GhFEbvG9l+oFef1JDj/G+tHDvjhi6
kllr0/IU2iWXnG00Yd2w0WIFKK6reGO+08t0+JJkkfIFTaDyfVaX8Wqt+jyNdTRwRgAIfaigWvTI
+NIenQuUOgMb3wkBQmJNeLNCe0DpVuSJeWZUZf9MskHejVPPZFvhqbcqdinPSWJwIuCHIlighdZ+
j+1hZmvMIk4SSyt1juYK30J6mJLKH1ScFn2qNNEDPEyvUs8hInAO76TMyy+GKqMS+GNnQLeeiibz
88zLj8Ls5MtgVNFhmmT3DHE3grFd8eKYb0zeTSPgG3Cw2T+8BLQM27cGKnowsm9NYTciNDiJKt+J
CTaVSdhPXpEXA96ODWALozcbIl5DGZ60PMUzcVJUe8u6AvGN2ra4yJ0sjjeJM4LemetRMDowXV1y
cnl+nwOjaMBUK4CyI8c0YXi37HxAOzDaxfLUGUHZ8Ek31hLlCS4n08QrFRDRzsDKthbYzaZagplk
jx4udgyU3AUGMmyWXOOpXjroSWjaDegI9nfrIXIXa97bYD9use/xsKlVkhoMtG4aC13KYJQ30RjF
BozqbngCucO3EG5S17t2Lp0OMMLk1Wy6pvu16yKXaRAnnoCWi73DxqRDK8PMdSgx2yUeAaTSev39
lC/OS4cqEXhizGWMYem8yeeS4j4XY6V/baFJnJvDnD1R+hXXCg5nz9NYN89KokG4ofIHzJo2z0jb
ce5nl22lRL0PdSRXNuA+k6vITAmBdL0HWBLhROmFempnQMex5rnL62RSg0EoDYBkvEzB/Jq18qOX
hf6jkZiMBF0uyECo7eSy6RTmV5WeNkw4ZRHNOzvH2sC3MKakfafIJ5IiEXGli8ccS55vOw4yfda9
3HTwiG5zJcyHuq6/eeQn04C1gHAxQ1/b4JljU807WHWk6Mc8LpR6dSER2XmZaHO2ArCZIObsRli3
K039gEp1yYOc9AyG5RJUORp3W9cunKhOo/00LHYfjHNduxvEO0A9F60yvmaDpfahYi51HIgFQ4/j
6BqT6XN9K8YWx9jUy3cDMgczwGTew1vTZit1qLt0hXVGtb7jixeZmp33ONcClYU8leHBlmKMjVsN
TGVla46ych6ntozvnHwSo49GQeRxUDfCjg+IOJTlwVVEa19LVHrLoanapThzqoK+pzztiTD8lLxA
ca5gvwMQpK9lspsGdc6/JEaCp3uGcXoQG6qinuGKEetnVmnl8sVMCDSHDfQY0Fsll4MCmEjZz+T+
JLYBI55e9NWgRPOirQLANQ6SoRlSfE9pwv8W098ZTXvUTC1mGaYRzd4ZcvOyuxAaVjk+W4rZ3xbE
OP35NCSzCT6Vs1LdpIjLxZa/bWThXMejd7+UBc0VozW43h57PIMyEmFP5I8I4bLbuolFee+Oes5b
1Rw1j786vTsBhnFSV33MKrBiKmulL3C+7iyuDfym5R46sx2wBsc9QeVagEJ+kzclPjEGZ6nm2zq4
T1yfy1Iln0DhNkwdjswdJPoxv9NaXtxFv5SJfQbSRgy7rJYYLc9t6gz3Gt5MyxHoq601hxh+NG0u
Ix28qbOJKycZfrpRhJVFljZjFbaGUqq0++Hy8uDoXVpctzTT4d8u4t5aAruxIvWMhLHhhUMfd+mT
bFBIlsRFXF2w/4U6mPg4qoiHeoSzu417RLB3bmwoPbsHFWBwO5E53aaD18Dmn+JBYUeI6/qx68EV
EykkWh4a0SKI9mxrvZRBrmcYminmwby+9NA0PWjgjedEQL81IozuqlGrgfUDtw5f6qGGDXYuI/Ls
r+QgSAGC0zX07/jXCPeytks53DRuYRk7KVJc0ae4a4cHx9CdNQQYy2L+OmtywNfJcfpIXGPjjS4G
o42shg1UJIJrn5fW8kXN3ZxwTQqrIGtvJRgW06niQ04tDnBvh+WgZ4qlc25pXTkHidJWRZgmWMtc
eF2SkvgaM2c4aupUC2Ins//mDDTTXhsCdcrGEELtX2jjtaqtaw3D1ynT2aZdZzTbwHQF9Oy4WLwb
lFhatTXmFDcrEglmsgXTPFa7vk00PQZd5HCr8ExLqOEyiQnc8ar+TLbkEtuGsK5dBucVB2Qtupo6
7K3CYV6Meyi+KVQkIvs57GWexjeAcR0jkFhfKedIP2jyVUtDLTcejrATbTjZoN9JXmIVwsoqMVmK
sgpnDK8w7b3TxqMBxkdKpwYqN9XFl7nD8ABTn06Wl3mGjdwlV1vCCSsdq2lvT04vLjnKo+J6yuHp
3fFCSv2riPUhps4e5e5zg0NtGno0ZKSHuM9X8JUxGkooR9G8RtbUPWrOsmBhpYjeOWCeEpcbNdat
bD/EY3zjeUlXbmITgZzfqsZYAJxr89pPm9UXvUd8cYbs0cCcoOy5SVFsUrQjQPIZurw+cW1tsGFh
x6nGyA56mwBpZfz3XigFTSuFrFmxUwYlqvXraR5+THNeeUfIZV30I2W7Ts4ybpXueQeiO4edTT3l
PM3UubpIjE63rgY+8XKlmPo4XpYQtbh5eoXoKzz4ErhiZkJ30r5RJ+Z9NzamDRfOcjLBMyfDIa5b
4vLB6hOleVqydvqZTqNlVfsq4jk3kMfnyKfRQyu32I+oZ44rFjYs4h93vu8xXAYSH6tGHu9T6WHv
YatF+UC2u3a2U69GR7OpuKenfRVt+yajOZmRyl5jlpK3hWLvGmEC4gxTnAR3iYCv7p4X5F/luSdU
ru4Frq5nEVlgD8seq7+wLQHGSuLKVW1bC+LaBlG3/ipHjYYCkgucCB0D+WzhfsAlrHOmY+bQw8Gq
KTABq+0ch7G8q+Mk5O/R36ErsfXI9bZedks/FffwLZJlW8JXK304ih1kSUuaF3MW18a2Hmq923W0
C2vgInFg23UKiwZ5uaMnWzHkzusish2e7XWz6+1muKj71QC88ZL+iUO5HDeLNgI/nsmiKJspz/Jz
p0phdPccuOM2xQhyq7WD+sPo0krf19m6voXark4rmeOlIfK/OUij0blDfkEGgbbr6EYmBbm6xBp1
4WftPDzbo2a/TE5cFRg2TMtNI8uZ/JqqtZeOwNHc9xbd+ipF1ltclWk7aadSW3yJe9d38IH45LXp
MLk77pNVcyUUtYHKt2oT8F0q0vnFcTr6ulY/DBtDMdvKv1tLaV3oXoR3nTdhB7611Gy4JTvSalsT
1Nht4RqLGZT6kk7+SAnkAXYfkLZqpIktGGnd+IbhAqxtezSF7s9p3rUbzWjU13aqcFiYNOr5/jyq
ctlnikZJUhFZ85MXV4BLm5V68EFRxE8utE6SAqYY8bXyzOxRS/Fo8h1dcmjGXlM91XgiGmEzKDP2
PvagfBurBasJSJS5pu2lhSpjOxsx0UfGBbH3O5zBQTZOg8YQT51Jdbeqmx+OkdVlEClRsvX6qfzZ
6SkKh6HuH6HL9o6PoknhAxsKQXnCdeEeesOYb1zIoWbQYRMPtmyy0zs1FVGykRIdha/Pw2tSkdzB
yitfmp2HV/iLMLBPpDBRjtdGNNE7YxMVk7l0JYYgJCL789m0tBfFyvoJmxinv9PGwvwy5bNBXEHm
3dkXveotvtWXjYax5JhUgQdr9qWSuQNsvRbpIyAvB1OwioA/UDJ1qTiDzbnegukfvkVurmGivPGI
M0xYiLk70KNc6M75YgijwdYnztINbHLyZmwskstv6dXfJl0TINIiyoU+FfeYu5khAeXnZWkvgRgV
dlltclVBHSB2dTbY0SKRKeZR+LTepzYeA3ME/71FLzVEpldu8iRTuAbRK3YkCGrwi3QjcvoEhR2+
MhNPNusyBj7jcl7TLgE5PpBSi/NDDiza3eBUmdlb+uTSVwWsoOVbbmY9TjlOk0FU9jjlmTms+KCv
NZLDbTuI5GoYIszaI7a08TJ1C1CWEkMZPLpEoxNv5U1zQYyIn0MC7F/zsaBZvpoG7sGhM4t+8FM2
PS6Ysm8BCwIvcNfMkvMzBqif+KhYS33vWaj5zk0h4Dekcd19x4UHCxNnWJGz0pQQrStpdFD4EJ6M
tHvjQ+YnZFnIxlhmcduoxVxeKUri5ls98dInJmMx+y5HrRbYXIh2GM5k/WFocXTYuiT5KzYOYgdc
UrRYD5y6KeMd/n7NssWnJBJhj18wVx3VqbDnlFPTbTKjxbaPlPrAVlR5pCv6SdQJkWutXXmi1NVN
G0sAoUC0igl0vGZWWwUqpwwcT2LxWGMyJ/ZKVJneAbgfDn2phN9dJiSpAs+N45uRAs2tV5ZnpKDa
JuDP0+3SpuAh8V4SkE7N3pr1QB20Umwb3RvmQMe2DIxkaw5R4OaLrW4Ha05fy6HFTHCaFiM5FIAk
YjvgljJMt5D5ut4fVrljMHaGc4Xgi5uJTTfxT/wZCu74hInnzWpcuzMWbFlxayNiDKShDzeyd4x7
loeQvkD8dpGLWoPsqhT9FdgbchhKmQ+IPxR1W2PIEwdwb1k+ZLzuMzzEdOaCq36L6P5Ptx7eE2BD
DDT/AH/x1dil2sS/nrJqrakuGVlwrXbgx4okxWTbLSLSumRKlFuRlWnM4V6rz1qUrs4KZGWSwzLK
YtqlKzVnow9Vcz1VZAAuEUSpPTeFfgbfpg/eebbABzovRwJxn4uvWu0baZWxP1c1e1Xsdu49/hYK
x1+z3k0X2mFkfENRIymPglvGVeoQ9QcOxOVLC+ua5wYnU1xnZbta1LXLnUUxE3NaQJ0aebW0ABQ6
IK/QJnPFPFkJkNMenE3ei2qPc5iVcqAxyOST5u566vvFwGBiJiiC5Z6fCxileIW4NuEupeYzds7l
sbUgV2xQtaHfwN9mHHakU5W9xAoz2dSTJ0haKXBpfzWf/CO7gA8pjP8b+YoUv/6zD8Dmpyj7F9Sf
v1iNh5f/+a+1cedfbEXbhIXo0OGAhIVLlL2q4P/FVuRHdKDT5E9B2STHvv6oqoVM/ue/DP2/0UXT
8ElDNMp5Ggf+H1uRHyGNQkjJcQZWyATX8YauhCx5/FWgA0r5H+u7b/qM3+p4Fr0QSEO5jyLlpY/q
lNDSAgm0GzK94aTlh8TKdw0lyhHRvslepQMfsG5oPA2GfL6K3XxfDnLHhyIfO+Bsql1mTr6rFawH
54dhyX2ta33sU3ycepjN3T6iwc5VlLMmphnOeDHlE4Io8Mb9ntaxr00u7vu+CiNiWkrae43e1mqk
OFSHU7MEEvshBaJ2nMldIpOvMbiOycYTpiaxxzrD7W2j2MaOGPwiP2SGtxf2WG5ce/Q9KnEbVuSq
Bcju4Lg8Rt5wswAzH1Nlm3vy3MZIF59EWeYEjuwTuCv/Ngn+NdK/Gw+cSBT+GNiTMjDl4cEuo06E
sq3PGsyyRvto9tl2aK1PZEUnYpU/nrT+/DdZUdM2eTI1vEJPPyr6t0H7BGaw2l78XuvlASiIgATQ
hExcDvL//QNahxoCuAsRuvFliri2dG8hFedaxK6PB9hdrNe+14xA0/OrJjk36jIE8xpk2TXtf75Y
a25NvhGrA5liBfbwtadCrGoPExMnwQutwyYy5t9nEowtf0u28wUnzoYs3sYxvigzgHXKPRn7FZvl
dm7qbUcaEWNm6j7sYUpOz3UOeRtbauuMhgb/41f5pvt+v0hWaR2XtXUdU/FeB+i3EUYUh7hlHERI
2o1PnO6m5yxWfa//2tfDPiesxZvGdDhosNSpGJRCj8KIj/fx5/jre/jtY5zU+ksgbvZMYSfMqCsA
rtuQGiKeIGS09E/m1ImI4dcr/+1RJ7qPujEHDzdftgXSIOivN5GF9az62Td662j8c2RtU6OZ3kFu
ciIb8hLR0PfNyHb6XdJYh0yNNgWUHaVsdlDShXcBU50A7oz8zM2iXNX1sCU61Kl5LKTwq0bd1BER
14+1UPLxaK/yzI8+2onGyKR/deiyXoSofbm2OCSIsXfr11R7vCWNtRtsupqG+Objx/79Jf97RNj5
f59rnjLNUTPwklu7wG0T/qyOb0YzhEX0WTPTnxvHOq3//aiTLQqDLvIvPY+aJ6JZXITj8unjL/PZ
E052jqTHCtUTPGGcn4Rz1/WfbE1/HyzErxbfwgBn9n6waAsjwnLYZHvtWs7PvcPsiC2I2M8ff4+/
LgcDJSqUApsz92Q5gKT2sMjkOW2xsrJ3XL7V5fbjZ4AD+duMc104gmuvoKGdrO/OipGWl8w4zKbZ
4VCrz6ssxD3oixrInFyxG0HaJjAsxzC1zztLJYDj4ugYDxNXQWK5V91Kr9OxXynf2aqBuR8ohG5s
jBZJRfKreA3QdTXsFejz5XSf5bSuFlVIJhhJQHKtFCCx+nwLsGanNi+xHEOVZF/vLVfSeVbbF8Xk
3zvNmdKoZxpXO1IzLjlji0uViRfDQn3+pTPvtRpj34MEG56ZeQC5/TBgTVs5rO6WVaOAEkirMF7w
ScPpbbM0h2ia/ASMYsR1RywPraKdGUO2p/C+l+OuabgQdMWVXv1Uz1Kt/pEK59UyhwfbWm65wd5I
Zyf1K4wavvSF80pqkBQwlTgcr6NMvUUhQ/YnOZcMXJdw664FKDGsynqPQr3Khc4J7PGIFfZGGZ9E
blG5MnbWaO240GEYhMtGfKUTRDNFjqXMr3DKvcjbl54QYtk7X2T7nC+7iLNx/QpjZYURVhCzgvTm
e2U/x8tTb34Vucfh9N1Ky2M0kYSY+8CcvCDHC3VpRIAifSs9fPIggY5ddrlgy9FP+m5M7se2DUmX
ntketWJ3w90OWVl2mc1jqMv6Yp0uSvrSpmiK1WznmMkNrydwOTN7TorVOTmurYs50V/cfgpNN7pF
XUMeXXXIa2v5BUDayxod4AaFzJUxjBi3jvve6XZTexslOBfP56XeBU2bbnt99HXVPse9BMMYsjH2
Xi2tzbgeD9x3M7Q2Tk0DlW7hxiwozivMjR9KmQVzwj6OS1D7MvFLaYkxZzUH7g/pKVs7JnOHmKqV
5sGJz0E2kAZJDln23TAygjM1ZMwr7qCDvDTVXxFBYfuZ0u/povUFN8DVWaFsjG1JTkkOHoqtaywC
A+IQb+6CjrBP9j/WFCNpW0+/qmlNUo8qTY5Lq/hZl9xQyQjBzwVTUwbU5h/JHHH6YUVLQWnJy6BG
1wJMLNRpO4tIPReRfuklA0UWPbTq4ko45vdczZ5Sc7mu7PqqXsabbnQvSkJZvEi0KD6jD5csbbKT
/XNvehvMHB8MpQgi535oiV2Sxo/rH3L+OZqJr6JWM6dsD42TQGjGlri71ZcKd4LFLygEJ8c+xRkz
e9Eic2NIzkNNAxWFE570CZx25mgzDs1OI1NECeVqoj9dy+uNPvt0LAUZ5cUiWS6aAi9PXZ6XLRUN
vbmc4uqp4a/1ur5162t8D/gEm0wDdBjL6zrvGIdx66KUAxAVpkoC6+ehsLg7tOW+V0ompBXmzRNS
vyMU0W1im2E90isSN76U2aXr3uJKvI1UGhUx5humiLqEvu0UTBAJJuk6suPiiyitwzhSDJ1Xv7xp
m4oqxDbFt9TowTDF3s7sANx3uMC5qBJyzenWbKcLD7E2Xc6EaPgeNFg1NgvTsuwOngMxeS73y2oC
hA3x+g1zV97a3bQb9Cd8o7ZZdWsh+ePl4GXf1dWRmuwhqconVyhfUinOpi6iw4b0VAxiULlQ8AvE
bHLTLU+ZngdIQDYW2zVgFhIo+F1Ft7KpQ40HaU0TmuV4MKMiFJ25N6L+MKUeS3gIzd5DDhZv8trb
uuqRQDMwWsRvNr4tCkncMtvHSoCa5wKFwBYO5i7KnfNExF89Nigllxel/qpOyCfVY+KRyBwSssk4
LsSoEeMvjj5cGe2Tpcc3op8Ow3DZuF2A3HJLZXcz61UoioKyyqHSyRAV+c5guxuz6QqZ14OIKjx2
k3NhD9eaU14ueb7vLVScGHvqSnFIO+B6w/7jU/Ct9+Zd2MWlFsg/kla63lbk4/sjHdN0ynXkpEIr
rc8yimpo1TcWCWj8byk6FmFZcSXUgbjMeIT3QJhUb2u6yXk+qJcAIckrDUclecDQ85OP9sfxfPLJ
To5nB2ZhQUAmqPcgwhLRtYo/tp4tG6t7oOIeel0ZSvkPOzjJC7wfj5PQw6A4JmYUoqEy5b5nPsg+
25momj4edm+N9f4Ydg2pNx2V5NFPG9sTp6MrkMp3aDto+np7bylE27089ioWJYoTkBLaauN4vQYA
WUL9RacsvPTn5AkfY14F9muN3vrDnPtOf65TbLfItq139GTEDpx5ZfbmvdkaXBqpTlozvk9O0Kov
VmKxauzDaD/IG5neSXQrEwravNM2gPGGvcGVcEAQHAnfgh+i1vlWMx+baGuYRCdxR1XMpECIgjCx
dqhfroQhj6azhK7xM83jIz4jx3XN2drwQF3yEflaQK/jsaB+Bh/4Mhqq0IvHh8TWtq43fuka/Wks
Z99Jbu0YVQ6F3LCcl9tOUdE59Ptqjh7m0X4syOktXE1UXewUUpMU2jaNk70iAUPdC1kIAKms86DD
czDlIDEyFnTyGZnmjbnzwZs7hcawBUYCo7R1Wl6p7ImJuDWVcE3juIt7MTDGy0N/1nc1tajbyPsk
Ml4n/funQw15S0bRakRH3Ro5/3Y17lp3sijdihDhUpf2YXNIrlISu5gA/Zqi/yhzeFeX/HdqyfLO
xuU/Gre8+63dz3o1R+lO/9T/wuzj2krzn7OPt3VRl3X1fw5d8b166X7PQq7/8FcWEu3Lf9MZRZ6C
AuXvOUjNsv6b/mmD3hbuSvSKsdv+KwWpWBiROir2fZTTNHCqvPmOBU92UtFIT667Ej8C2EV24R/Z
u6zJzN/mEK39JEGZQhDNdSiJf3Sq6YU0ReGU6ZHafbunD7va20iFAtUrEPmobbMt0StSW6vyraBN
b5Wd1sdqqrJHkvw/fxu+46+p+3ve7m2n+/eM/vVpXG29GXv4ztD78n5GO2U8SRMm/hHZmfMYmTX6
l9KaijujLqKfI0wF6KhZeWmZE85vYNvjL+Us9Re7j4wx6KI8szYR1MV70RglmttppKqI13yFG7eZ
tlAZpiypEbdU4ydr8a0N7vSjg46i4dmGdIH86v1HN5Ar2bhFpsdCldhO1wjq7sRQtx1e5Y5ydOek
cUnVNt6hopZzM81WHftGjEtfPuhXyBv0+6Fxpzt6SRZrwzsUPwsSdDtlsqMvM9K7Vx0vt2fLTJb7
GZHALRL1G7y5lYeP38H7tMGvV7AaDpEtx/D2D1sELUEORqkrPdr6mB3cGGN4Qmct/Pgp7y/1b08B
d4vuFKmSw38nyQnakN20lVN6LNG5BYOpoQCd2vZcZJ8S19eg5eTFeMAyTJjBdM7SVvj+xQx56jWu
zRdS0v61GEBQS24PnYKeRHjW/T//XppmgnUhjqJ4sB71v23JmKVZhivM9DjARjuP8fP0LbOuj5PB
CfHxo/7yojx9zQqbwN1pLjxZK3AgUgwSRXbMqiQNx7VBY8EQLvj/eApUAkAzwOf+6P6cS0tNJyzT
jkVcZiG/IbCEQ8v2T5/CZkbqxaXFFGzZaSeVrtHPMC1admSDQoFGsTnEiF7/5Lu8UUveTwUqow75
Tv4MnNRTIoeczBTT95ypQK01qPQy2SvI6jYp10wnLhnAVtc3zuzSOYK/+MYA1vFJk/0aMp5+BFiL
3BZWaCjprPcTJLOwZLcHhP9jor8iKRI7SrPUWJIYBviSUt1dPe8lMrVPVtyfywBdAaMM9AQSDsfO
+wdreWmZke7yIlX1YcKm0Eftd7/I4bsWqZ/B9P72MBJpDj2pRCYY3b5/WK0VWFDKNDuWc/NVbT14
2ckcWpryU8VW0P948vxtSDk+yYRTxoMQchKl46CSzJ3ZZEdJlX0rBmltsa5RNq3bJIExee3FYqIV
L0qsYD9+8ltW8ORtrqVCYBpsl29Wa++W+5D0LrK4rji601PeDZdo9LYjyRA3Uw9U9+4y3AX1GD5W
FQWeo27L5TaZAZNqRLYzHTg5me3+5eMP9efWagM+AI2rEzcQeZyMvT20iW7VS3L0IC09zHVPY2wU
zfC2I7H7+FEnrtjrNm6Dk6cmD/5vLYmeTKrIwIW07pNsPd7yoJonoHL0koajh/QDR0Fn70xK9k0d
cZU0yrK7RrbRhbiRfgZb/nMO4OBEkthh0q3dmCen76iZwo2GLDsmZFP3TWPIbS7VaVuUq9umWplc
aZeUcqpIPpl9f051nmxRh6BNF+Ti6Y5Pfwj1konZNyXeTFcGaSAUqsPWQ8x5TdeG+tmYr/v6+zln
c0nkLFtR/sCZTt5v7NZVJGmbOqK80l5Gt7Bvak9xL5BRZtQHR8NSNrT6Vqh25rY8KEUaUgmga/mf
v3tiVEBikHI0QCjrwPx21DVzasymLLOj02jeuSG50dlEMZum73R2sbw6kISUt9nkpKQo7Wk7GTji
VTnJ2o8/yRv+4v2IuPAJONwNa91RTz1I+kbDHmou5TFNJcdHUjeIf3HzrPstilZk7ZlSFr2PQig+
R9OzhQbrtht0FzWZDdTbnd+WynAkR4TMs45KWABVT5fipo7pbt8DSLRh9XVGiopTRu6FkJX+rSZl
H8Rz7LkbmrnkozOY002Z9W7vcyurLloavm6cSRM3ZWFHcjPSlkSXGu2Drw0NevYnr+PPaUjcvC5H
/sfiV0/eRorxtFkmeXeslUH3u4IQtNOQEiTWQq2yTY3bjwd9XdknYw4MAk0jtGoQHfpJhS6il1W1
6Qw+tmab7xe18EJQwZ8dWn/uZQQe7GErgcyhuedkrmt9085S1fhWvfZqJ2s6pJXtNleL9JNJdFIN
XbeyNcah5x5cu0Hke7KVgUtwQaSSriCG39PbuLOnHzOe2TH3BTwGgqzSH0lz+VpU7DX3m1TGrcn8
sXItpD4WJnb1xVLbHSLql85N0Lp9xuH461iQm6NqiCUJ8fn79UazTmLTBSyPdllSCyCnuGFtk8L1
ljT4xy/XYBYhgl4PcEhw7x/FC8k4Nzp5zOmV2BZThTK/Fv88tHQNV6e/fe3cMThA3j/FncHEYtDd
H8sowaCoJl+Mw/Jnu8OfJwNPAc6MlmfdL09tSSQBgyeduUcAYnubrKT2ArVQOwM6s5xndhxvl8Uo
fZpxPzuT/rJE4EGTRgVZzIl0yuC0nRaQ32z0R1HR6TxaqkS9Abbn43f1l2lhsec5XKOItf5YImWl
CcubhDhCIZx9r82UQGEUNhMq+E+mxYkW422NgNhaU07cBQym4vs3ZpSdO2DZLI5ZPSu+V0UxJUep
7hZm5jbXGkGLnfQudDOZfPxgaAhIdYjYcWvcFm2dbe3Bme71URqfUJX/MgY2Udib3ZhJFuNkJs1F
alM5qCQRIO2khrZgAt4UIEmAkXwy3G+0+pONj6vK6tbLyQev6GSjlY0ZF6qwWBt1Fj8os8ipBMUm
2qlcjLukRudNwzvUc3NAsE5f/ziXPhJjC4kwtY4MDU4nu3B2q69ApinVtV5dVtuPJ8Vfph6hAQjT
NbeDQ97JgJT0NDQIUFlajhVtcPxpDtaU9p8M+0n6820+vHvMyXxwnEYvSVL0Rw08Q2ihO782E4Vs
qDUmiMt1eYhHRzs2lqdcOyqgBDMelV3WYQGfafHkO0vifPLN3w6ek/fjUd7XXdbE26b+fo5Wck6i
WbPGY0N/4UVWIsQ3ROOg0o+G8dnWUou6Po7ZKP+hrdr01VTiSM6pUf1ukBKVsqvWuj/Cz033awff
QHOviSKKFgwKRa3dd2FCb/O4saqCyj0ZmOZo1wRknwSWb44dp9+EsNLGwsbhinEqfHCrZYpjOFLH
tDW6bZ6IjJYlQ0Omh2jWwRd9U9rZz8whuRWBHzuL5NmYU98EipCtDMi5KuJwoZQciAabPWPWSUsV
hU6WVx9exopKChQ59DUd5bTUsl7pYTGPrjnEYZ1m+kUFIPYwZqO3c2nND8ak6w6KTnMELfCQA9GW
hB/P2j+XMdulyeUFHxPOt9NbY6M6PddzdTyqSqf4ifTEV9sWNTI345/x4daZC0+eMcXSg6sb0cX7
WdJO/WDaizMeFTEbu6QrfraofPcff58/VyEPccg9vf3fOV2FitFKkVRyOpLDG4NaSRyf3OFnJM4/
Iz8yaahI2Y/IBpMvfv9VZsnJScwwHRM7e3RcJbSb+UzW1MZ01Rw+mZR/e0VYK/EYCzdM3ETfPywa
TSsv62giShLFhpa6OSxzeiAapf3MGu3Ex+nXO+K0IaO6Po2j9P2z0JFm0Wzl81HEVuN7sZseWnjy
oU7VPxgqpT3z5rz7rqW2Ln1en33uji5qKqurOwr8Y+lJJOvC8EisxKW+k04+vmYGLRufDMpf3jPd
iVAhuYHyz09vQmOHzFflED4aM13Uau8lvi3o4/h4Nv1ltyXXwHXbMBENM2/Xj/HbhastdcUpNcaj
FbaESD2uvc5abiIeox1CPjsiS77S2WTT5Np4w7lRNN21tKrqR5v3duTTkqVeNjQbfJa9+7+cndeO
28jarq+IAHM4Ve5ud5ty9pwQtsdmMYdivvr/YS9g7xYliPCsk1mAZ1wqVvrCG27sQAp/qPFT0zIc
NBcvf5gVhhBponLy+ynSfrix7WwUCjLvc6eWO6LHterSjbLDLLb4/wdcbHnhhnEg0X/1KYmrD+Pk
pcfa1KNtmtrh4wgwYqND2TspjrQ+MOvy0KSpcUB33l65sW6tPF1bdPF07hLqXZczR/QW59BsmPzC
apuTo43GoY3ate97o27JfDkAeEmR75P3Xw6DTAl6Qb01UWZyjWNH2RmVJDN8SpLaPSmiM/e606vH
Gg7YY2wp5aeg1tZ0eOe3/PI14jfgRoMCNZ0iCrWXv0Epazcfk3byR07sxqNJ+4zXEnkxAgUnGkXj
LD007pnHr7rulJVQ49aHhoCNYQHexZy0eQu+2fsadfUmBn7jo+nyDfGP4mAnprEWO8xzWM7x7SiL
74ygE457PfTXzB7TZyBlnnbQdImYl6c1zfvJtCmjpEHaoqZvSM3vwlqnxlBm9nFqXJAgBjW2T2GD
NspmVC29A69YNzsK9V5xUHK9/uVGHaA6J0W05d2ElZu90VQ3fpdXBQpiVSnCNR3P61t0dkBDnZ88
jjwBA4TLLweUa8g1SzH82k2qA2o7ynEmBPvCRO5j5/bl6O08dayjjTHoxdmTpfp1TAoV99bKDRJQ
MtZ0dCIP7nQClfKgNr3yMVE67cv96225wiAfXAcIhDq7liD2PL88b1Y4iqDITHEh/UBTLMJDY4LS
Jf9O2X+mczik+Ghy6oxnsZkvR+ntLDEQPGh9o44/dFXvwocbcTBayRKWNyLDkPLRBsJXift6qWGZ
gbt3q7rufR3ZiXchCeamhKf3WYly50EBffhx5ePNGfnbnQtglShmtiqh8TR7zl3Oq0w1/IplqvpI
tjm/miRNgk2lOaECXrXrwm0aOxUoIyLebsvfoTdw6g1wgxFx+L/SSGgH1DKskczpRPTVqVqpoWmU
e3CONamlm8mamRoZ0Uy2dRphv9eyCC5hWdnQ9fiv0ZszFOTv7LyVP+taC59lWwKW6hVs0wthqS0S
HGDYt3YeUDeLtFqiCwF13EQiKGpoeOrJLItWW52ftUiO7USPSsgG9wTg5g04lWIHEbx8jhS3TtBo
G8pf9z/hq93C5SekDY7CI4QgJEHJ7y4/YdtqapLnsvW9SBPRhtR1Onm9q76YFRIthvLZSqbx+4R9
4QMCI9VGxcqg2NGXiIttZsbeo1pM5b85hPdok0zA8XZZHOFWWyeF8nXsHE0io+Koj2KGFL1DinZ6
iAJNAHBszOanEG6JCBtg5xPLy8pkvSd8tbbrTyKFx7wNU9fetlOdqJu4bUrjuY0hlG0ClKwes7aB
iwFBQaXCiIAumxrRk2rfGp35pW1DZBdCGSvHLLFCFzp3mldYNev9s5gqA+whWkJfgOuB9i9qqhZb
SuzwaZGQb8tN77bWmY4fEgoWpqiPo9UgaKEHwbSHspeDlfNGNBLMxqmnJ6VHz/lR78zms57klFq6
VrbuNqxB6z25cHKelXDqzsi5TM4mDdV/2GEtagWiRSMhTwP8yEenAvUqHNFjUWEkRXu0dLR62Gph
8ZDrXfEpSpIKemQPhX2beWUy7LMwt6C0m+Uxy7NRnGg+QTmv86D+opvkFFBYBA4z2WR8C2wNyi2X
c+2uVBCXFxjhHxAuj8rcbIiteosLTI5ZpLel3voq6oJ7ZGpgedKF/MuIg1EoY9GIhQcJa8Ocf8Wb
a7JMM0tHzoug2HQT3EGH6cGrp2rlub2KOP43jM2EZjAg/JvLYYKiydpAaUeAWhJndruZ9olSASMV
kX4MpONrgMNZesQRXFlPGxwZ5Ur2ND+2i/M4oxDnViV9FUqRi59QVVoadqS/E8xt8NLlVwgo6jbm
5t0hp9Iebbv45/4dcNXPm6fNLUAgTyBLYLcYs2g6x0DvtfOdqJUIKblaxknkG1C/VzzvT44MzB8v
tDkdsTPZL7VtjHslKIOvsoDVDvD2RQ+Axm9ao+32ozbWzcbtQ2x/GnjFKwSMuYhz9YHoOHFpkZGB
prj8QDLvAKK3ZucPXafCPy+jY6b13jahqrJFGAsOcuk1pEPOmtfiMgt8/UyU4+cnm6bfErDYhhRb
h8Du/NTjJRkUZOuUUkJfz1brbTcmSWEPNiZq0LhKL/sasjGSbiioCdReDn5Pel03bN1o6syNY+TV
9yhUMhQVx0r8aVBdWvNBuTFTTtmMtMJ+gltv8SgY3SgLFViOL4VaPYSjHp2tHB1CA1bHSsxw4/7A
KwHrViirsFyWLcwiCAM5Ntroe3oitrxE/SYPkmjl/rjKIlk7hnmFtpJBsc0vd01T1Q1XaTjBg2iG
B1fo5hOi33j0IGHyOOiChgIaVfugwY4it0YHzJKCEmSL7EeW69oWpM1a3H3rN5HMsZHm24bEblFH
TPH104qE3+R2dDWcQvxxFQoaVRwVp6Rs/sRUrhB2Q32pVvYjYt0/MF1pHjIU2g7Ci4f9/Wvgxs3D
5kaSfl4JrujFJ8pNVrw3cn4OvZWNOuTtezTR+j11M1p+RjHspnZUd/cHff1bF8d5DhUJgqmxI9O+
uNltK41LoxxJccD1YKXS/k7scUCKKpHHflKCh5pu5LOpmOqmjlNAwBTjIdI07pmECZXJPNdouSfV
OzO2xo0C7f0JdJByqNvJeegSu/k1elH/YAjkwwa4Qzu908zHTjW/oIMk9oLoEtPMEp/krlAAEdOy
76YebkieZ9QSa4636sBkb5J9hRAtdnij8WxGXb5ikH3jxNN5mhs2fAzrKmHJKuQ+WZTJD3FF2etU
PXZuhzSih/DqTmRo6iV6FZ4SxVhbgmXUztHA+5E2Aq5pLo2v+c/fvK1Vk1lh0gaTXzZV/6yBg9zn
TUCMhSLUJhZ1cby/5DdOPLEmFV5M6dj5r8fizXiOQF1KR83YD0NM0VUZIGfuGv32/ig3rjCPGjIt
YR2wGM4bl7PCdsuMJr1jFOxR2L6uBURl9myLVXdlqKvCzPwF8fh7xbriJfL6529mlE8GkbkUmh+k
vKXQSQSYcyOs+sdwGLqvlie4ZFDZgfETDlq2rVLLqQ5KYqrVNi1qiCj3537rC1N+pQlCM4Q+yOJM
dYWAeYIsrl9P3Kn91BHhVvpaC+4qxwYWS5+PKIUSGCawyzJQgQ6LETk5gocoX+wHVqHcF5NlPquS
0uPGwLXrKwVTSGd6Ys1EwNIU39FNrsJt0Fb0E8DyyZ3tCvmCVRPEMAcJJG9rmihJrtz/11+En4pb
55wJAz1eRlVx51GvGi1qF+pIf66pOeBwhVY2wvVJovINwA5U+ixcv4yFyeBdhBsL3XdsrpEWr4WX
Ao+3p0hvxIOZJrB97i/0zQEpwc6vNACQ5VHixQunUU66bweu2CFjKKHSQMpCsMbadkEarBzdK7jA
vOR0rv/fgIudRe6PHWhr6H5ujJvQieIdClGPkem8i8soOmh94Z7azIhQ9qgy8lUb8XVqs0fKMage
tEX1gWpHvgt7S3uksv19SNx4X9EdeMjtSTkM1sqKXN8C/F6Ire6M88bYbRks6rY0kCbRfU2SZ9eu
Yh76BlbLUEKG+w9r8WYo4/LCweXFnQaK8r6HDvOO4sJ0VNMJ8YF+FAfYiOrK1G5taU43Ehq0+FVq
0JfjjRJxGGFmul8advHQKAqp4NCOKwfnOih4PdmsAC51qr0kWwTlWOCEo7PDrMpGrrZyfKxK4lm4
Nt9meo1Nk5J5X+9/yuu3EGsXjhAOEISh4Mwup5arWudlbmL4zWTYWxRy/qil5X5qOeCftFlzgcbl
9COIEK+/P/Ct8+Q4OMR6M4QQaOLlwIaNo5alxYY/WGV04tYedzR6pxczQ2XBG/V2ZbxbX9flVuI8
zWXmZfXPEsS86IIZdFLdj3riFjs0ofuHIqPVaaphu48cqznfn+ONI8GWIafAeghrjyWECe01XgYj
nfxorFALt2tzn9Ne2YS226/k0ze2KI1AYMcgjBhwWQ8MkKPrI6uefHSo1GMunGfArOVKPnhjPiB7
XZaLQegQLdYsRwHXnWX9/RY/9xNxmthNOr2QoKjD/zCUh4vwjLelHfiKyHvzzntehj5tqUy+0rj6
e1Th2i9OpGfvmjgJ/36VQLfD7XZ0AhhnOaukT3EK0HPVz3r5Eoig+1ZK82uBCLV/fzvcqHl4RC5s
PsfCq/eqgDMirVdaka36dqlOR9l79dkQGaLBQYCquGqJQ+hW2gYTwO5gNXX+KPtEebj/I26sIb/B
0fGlJGKBHnR57nKtaceMF9xHKLQ8RAjybXo7No4G1dO/vzYJ11C/JjuYJWYWLxjyE41tA5f1O6LB
J6C7MXW6Wl25wa4wQzyUc3uMtNCj6U4gdjkjPG7drJsDjtFxy1/o45bbwUA5zUKh81GqqXhSm7B/
1NHz3rZ9LBHijFUE+UP9PSag2qkfy/yQJwBK7n/pK67R6w/jJjcIjGFnLeNit47dUaqZ6o9eC9PX
6cU7q4+7UyR5jWFjHUFbRY9pmn3Vwzx/54zIMpQDZd28jK2vygjUu+EdBQACsLvqLXQA8rreNXlC
sWjlSb21LVgsU7fp5My23ZcfEVtPxJPxhPWdxoXwWLbZh84x0dWzgjX+z40nZ241UnoDEEnXfTGU
jrSLnVqh5qcN/GmLVsLzUKf5S2PHcgvvSZsJWCpPgt78e39Fbk2SJwAhHQttS0xFLydJUiJF3E0a
7AxEiUQ0/SNRgTilsdbt7490I08hxeR/lPsx5NbUxTFzg2ZCLVvq/uSWLwWF/aMWZs1Puxvyj6mR
2pu0TiU09lT7RxsK/bMl0/FkONHKs3Dj1eNiI9VVcdDmIl3MeBBRVEx1p/uhXiPBNJkvee8iskut
ZDfF9KaCUPt4f+qv9+VlmYEADL4CcBSwW7Y6/6Y3V3fpdEoyBJbho85YzyQJkb4zB/hRG7qRaYLG
bvKIeiVkNbeAmYZoSW05yAikOfr/9pj4eWX9oV1Yi51Oj2Tvjar31fYU+6eitJFyEE6IHpQbldRs
WifJ/8RxP/TbzJVlskUpCBuEWkF+dO86CvYrbuXp37Q2G19Ga+iP09go9rNpSfHoVLPACdu8Qi4g
y56CpAfAaSDy21B4tkq5i4oAx6JS6bsneEUd3adJjhDJVJFmu1ELp3ID5YTO9CA0G/lROmHPmjNq
gqYGvIVNXChIotsWLo7bdAxmBT62ytFybHxJlDz/BdPLRqSW+Oq9JD5ABLkq0XXG9aHY4iNdfDWU
XtV3qEe7OCeJsvtaTlGGPJQR/xtYdVE+NG1oNRsx1F65ycJy1lPyCmRCggB15/sre2tTg8hBKWyu
nGDbsrhpJ/pKAHel4QN/ee9MpfYOW53pM67a7R9zVPvHBvbhzqGF9z1XA2UAt17KF20q0tP9X3Ij
2iH9AcbFez0bBC9OV28miqIHveF3fR4+0BaEQui44fGvR5mPsA53leRb1xfvV+5IPYiVwPDTKnIP
rtrFe1OEP/9yEJ3SjAbiRvVQyaIue3la9Ablcmyvbb9Bl38vCoH0K1STlaf46uZjFAcp6JkDp8Mi
WXRvxzYuKbdpjt95wR+Hp+8lKR3tVLUUAe7P5+p2pzXFwZ/ZxYTZBIuX8+l7UBMNBqV+4cQGKrjl
h0QdkfgedFwI8tiC9yuGnYsO7d8PPIPuSCi4eaGWLoLTlO6qlqBa7o+10DBIQKDQqct+m1YZwf2U
/Yv5p7uJLS35fH/G/8v9L248MOYzZAXOnz7DCxY3XgWsE7XmKDm70iEppYojDhJ/m+dWKtG0i41J
od2r1d0znb34ZEmr3JfRBKA3gyhqhirChjbmM+9NJIJ+ZUXsfIkQIX3fqQk2tl4gi+IT1ZQIsaJk
zIODFva2PBD0FHuciTL0xwNRSeTydOQZJB7uj5Wt69XGKfF12HG7Ou8TzWnajdfaRbVFBgq4eI2z
2KmeyrBEcGMaIEZ6YYQUZBqdbcXrzmnG+duOWBD5FBi8F9Rx0h8xxDvubemhapJiV+Mnip18jcUr
jwHJ1N92PbUTkjZS/605VDatsac60fTek0CDSD5zicbaUWrV+LWx+hDfSqAL4UFKa5YEjOWAnrFl
/JvVofqngLprv0MMEPmSGbDp7ZHPh68sSOYeRitKrB1MUfk7ydIHhYuJ2z8M4N0YjRVPJyVJemTJ
PfNjg6M2k4xS+1T1mLsI1Jmcad96eLY5GZCDjRTWKHZ1Y7T/dgJyzTbqO2TgOt3oDmic5XJPLyo6
aUqqhyhUthRP3IouvJN3SAEWKK3gY/RPa6TJ18wEkcHawJh6nVX8SDXP9JFtjr+abiVRcAmEhXZT
J+S3xpRYeXmEW77bTvHB9MrwocIv6Tv69Ia66crWeBEWFBVsj1LklwcA5+HKwbm+G9i9VB1oCLHG
1AEuTyxE+9xGUzc6swjRTotksYsjPLTR303WXpD5Nrs8KXA1YQxyrWKc7C1puKpSmbnduskZMEbE
7eCFP6D3jdtKUcqT9ProYAed9YB3gzUbXOknAx79hAnPkyPtaCXHvCpBwGAmPaHcQjsW7vb8Yd4E
Ki2mMm5L+eNsYKmGMRLqhFi7Gbt46M2Nip3CWv4337KXswcipUJopCoK43jZaoy1npzMkcW56Cgh
GY4yHeMEhnhSQFycOnd8UhMkmtUG4RtFCT5HOGh8yOwm/n3/xrp6PnWqEib5O2vBW7405FRdlLDd
PNbPThjgrogbzJOtZ+PKYt8YZValIEyYadf0IS4/byi6urKlMP2Igioxj2XvwEYlK7v35ig8aJRK
EQrEMf1ylBKHPQK/0fTrjI49CBuxCYfA3d//Ytevmk1QSygA8Ol19S5HsQQ+QWqdmP4k4VcIuoZj
PsZHtOih43Z4OVQ6Je4ysL2/ZHMDu2Rj2tR26BZCrV68avkooqyPJNPTvXprAzj9EQ6VefB6b3zE
x7iHE0tXB3sOZSX6ea0EXO5WitozXJy6rk6ktTgeUsdNJ6syyw+y8cuYNPYnp7XjXWdY4lGbpbSK
anzgShE72yy8l0GLHzw7PTaK+Hn/41+fU34IxZlZnxXQxPIb2KVtp15rWb4Muva9NZEtb8qu1k9x
Bu1lW8Kd+Hx/xDlIWU6d4uTMCqRUAxZmsdxeGJdZZFg+EP5p67ZR9i5yhvAhG9P+fVG7T3GZQv2N
BZLhpB73B78Os1lzUmOYtzNUEZTf5ehdJpwhiwgJYUCUvppHJT4rSH93JcZgm2nMQpIW+VWYEsNH
flt1Bl6T7pHHWiuN3Tpcb3/JYguQhisRlsiWn1vEDXRiYaz2Zvxwf8Kvt/7l50Ztxp7dtTDLJk9d
xIwD8Psegyrbr9VMARYWp8k3w46zHxZvwAcLV2a0llQ3DbdN2RjfCBA0/AiaBJ35CHtDZNpFgC9n
iJRxemh7ifqgDaj0GxECkDak/u1mUwEzLfFmksmJeNRqYTXaHgQDvLW+AW7XFThWSXtKNa2XuBH0
yq+hJoi5P9MbS0tYTO8XniBDA6a8XNqqGIitatf2x4F2N/aeyoMna++FndweAPXqm37EvMnUu19h
0XweSzltJXZifwsfpcfwShyZq6sqdPbFFpN60Xd9Udk+MLb6nOfebw5zf3JE5j71ePKsPAXzPlku
MMBymgy0BgE9GZfTLjxcykXX236VldAnVEe+S5Smw5GUzv/KJ76+quGMA31GAoOuLLTxy7GsGUPN
beX4ZqVYPwGrk6iP4qxFuvdeL9AADZVG+WaMivzU4TTxjKXVUxN7yr9QrAiR9Sy09qGOp8dO1bPA
9/D73ampkUTbXOvGFSjCrQ+jg8WYuaNcN8t4yEnVqGzd0fZ7J5zAK4aIJYInhFAn10Sf5yRksQZc
KXOG+Yr/WR6yxC57OyoNx096vHxCz9OOWCK5T1Wjib1eoW6Uxl2/EmLdWAy4CwQbWITBLVm2aXNc
n/CDFuHZElV0AlTCyGFmo8ymtGiG5vRC1Djb07jO127R+WW8nC+lYCI7GsRc48BdLveBtDF6dAZb
nHspzjoypntcL6pH0rhyF1W6uRmmftokY+CdkaL9bqCusLIVr9+t+ReguMe7TQHOXO56s7F0tbDE
uUtnmje8+W1ZRy3+g1p2aIH1rnzsm+MRWoMx4Xqho3E540TNnHBMXXGOafkfDVdmp7DKzG1Xu+gD
TTTi7x+16x01A2hgJNm8yRbQ8MvxBPjelGQ7OqtOjM5BpqBEEj+Ug5dvRoCVm1Sg435/yGv8JGkK
tUxoyDPaBBrf5ZgtCGSptFp01pEU/oggRSE3lcBI8DkcFQwWgzwtP0E8BIKb6A1+SWFX4NomqmDM
NnkYxnT79K7vN4aJmnAz2cbvTPShurNHmb2PjTpfAw7ceN34yYQvQPy4meiFXP5kV8PDrTbK+CxG
R9nlkQixPM30b/jfKkc1V8Jd2bjaqdRqfq0blA+JUTmA5Q3lI3myu0dzzDjZbuKeIq119mOL/ogW
lO3ZkXn02BjjuIf17KOViEd3FBvy0ZGuPNngMx/BFWkIC6DViEHO3+lzwxNiLeDKoBBIp5ZIcXHT
6oHm1ImSxGfD+AlyvdlMInOwtxqiwySslc12Y3PTDgGti44cYfDrxniTrOmh3VEUiOIz1ZFmb6hD
g0ef9xPV8PE4ZuLz/X02b93F5cFo4HTRiZtT4sU2SymaY/jlRmdgaS4WdkX8rlBFhou3lCun9jrG
4ivy/Tw6ZDwCy6KqiCA96VEdn0O8NIHMdfZxiFRtd39CNz/fm1EWIVbTt1D4dRmf29iLTrzRWJJO
mnPKUwCYosx//ofhqP3PMSwGKMtjqg5957idGp+d0TI/Vm05bbtxxIlSKN5j24u1gvCNq4iiue0Y
SDFQrV12dtLeGnJSh/icceHu4WQ22KjaGILoRIcWovsIGQdrzKdbm2TuF4NhfyXOLe53h0Act9Mg
PteQBZ/cWvuGEIW9d3Ci+w+bn4YBCkizCg38m8srhApU3uFeSIERKy3Kb9k/eqX9dNPmIdL0b/eX
7sZ+pGdDuq5DlQZNsMg4hexaS0u51a1Z2hixPntfZmO3sh8XSsCvlweeI9S+yKcJEPTlhswDGQjV
5CK3YsgWYO6brxjYe+qmT7irNmAnrAcsnHCwbWxqmdiOYRgSdKIE44VuOAAoU/2Ns5wPyLEvtk4w
SWvv9vF0QCB8Ik/K+2RYeX5unCIIGJxRyOOzpubiKh8wR5wChUIv1suwPSKzPUy6UDY6FneHEQLl
yni31gKmEHQP2pVY+Mzh1ZtLTyDzU1duknDD2ojozxpLCF3Fh79ecTDhMLhnCBCh6DzrN6MkActU
1VZ2Ro0IB3iXWGwk0fr7PezOLd9ZqoQyjTWfpjej2NmomUVrZmdPjeVjpBQcUdtL9oU6oX1du6ta
fDfuhHkwwgTY6+yfxcfLhnqExBHm516jnxI55Rx0DXgAdIN6dEEHHGtR9OdsML2TWSCUFqee9aNE
hn1H2m/Bc6JMK8d0OMSdob2rW7d6MafAO97/+jduEZfgeO5lUYCF0Hf5XfrWzcLQHvNznLbJk6tO
3tNYV/muabK17XtjO7HKVPxoOVF9XAIyGjw746lhqKyOnV2do/Av7TI83Z/QlVApcQHsR3AE3P2v
AcLljGIRzEy3pDirKpL9QjOsx4Dt9W2qutfTPO1SbFgfO/SG98Q6xaEEb/2MKCh1DsuqDuXUOAdH
KX/XZREdgDvl+zpgGfCgih7sLv2ux1aDuGI5/Qrhvm1NZRIredmtLwXSgB4nom+EHYvkwWoxTsgA
iZ2nSeaYHo7TTtKBWDneV1Ii85cihCZdnfk14Lcuv1QILw9snlee88ZM2I5xFx1RtkdfTQHame5a
o4x+igQC767SG+PLNIals+nxt/9Bh0E7d4M+fA70sPyYT7b9M8hHKQ8eNP1zYenBL3hueCbbxMs1
iP5Gw1vSDdYS7lufai5rz7XkV5XCyzlMXmVUUZGUZ8MsUkwIGuw6J5l53+/vqlvD0N+btYxhLpJ4
XA6jNbkh0sCLSNZqfMfblLw+EmtZ4/y3LOI+ask0L+mEUPRU51/x5pIy8IlktfL4bGOShERLOTzE
ltFtjdiTR2/q/4y5c2iDpv5sDHm6Ata4ZqnMOLTXuh96X8j8Lp55LcFvGhJcfq6NzoG1qQ1fDIFo
FZQe+xjjMZdsSgMbEkstxHOP0ue+tDv3CE003tqitva5aRQrIrA3HmruJlTBTEhKoHa8xZvXYm4o
hEGR0TGG8EctOQsbA3zV9xFz2GyjVDptVRXrd1TgzOgprmrjhHk96AMOkRrsI/6tn6mjkeYMUQwD
pKmGPziUQBmN80ClGYcvzlrv4VWj8HIhQYVT6aAJDVwR9ZLLhYyDbEjhc5LiSbP+YFTC/pyGc2Ew
pJWAaBL6jcXO1XFQwZHOqR5Ab5ZH1J8jZdtHkHO2lRW0yaHKW/NnEajac8PkDno+sPmSQelmo+o2
hoEXKDiSSVDjYhPbrQ6mftQTv1NMCDROqcjvGOzyZ5Dz3B4jiA5fR4w/3rtjNLq70qj6cq/BRE52
jRfjF9mK0Nrlwh6g34RuuwsksR/48lKxD0Y16lArXBmF27ZGfGM3qZXTbwSAogclbIX6yE0oj9Q9
9AwXVTc/21ptQp2tpxpzmBA1OXNEvotUbtvEzgvCPlBRenAUkzXZvzB1tatNYCr1p7bR22Srq6L/
odaOmWwBY+LVUsok/xUEXfG9SScbpxDNzU+NiyAJgv4B7hEDLV0ctRU8YTfTMCjY+fQJciGSseut
xuWNIG7gAA2pstw6N4lV6dRtw/HfBIpQtR09SZczRknIRuBOgI1ppXT/jGZJ4/T+heJd3SjzUaO6
PYv12tSmFhvbUEwrigtrOttVAsqH+wD5xaooVQwDMbKF8zs59nZsJy8/Kl7aq59jS00PnZ4jhweY
Q8ObWpmGciOL2vitD0PwyepwRKVDEofbGjcSTsfYYC4adan+T9lNQbOF6tY/wXRX823KEnyI2nqy
9vAd9e+R24hsM0413GzTqBEEHLXhSR+aCVN4UVcMnerGbAun/kBzZPpSqCkHZzb6NXZBqqa+hrwU
raFmTNJ9izlDsC0wYir3Ca43PzEG6vRdobuNvus58dg2eGMPdyJ1yc7w0jW+D1EuHxpAFHKDtGU2
Hq24G7tNbZrUHYa0wT4bxBTGvRL/5W1hdJ51cNuy0zYKVIYGqvjsNeZg0bzH1DzbxXrspVujQv2g
Ci3xb1CGRQSmMRTpNks1WzxCwFOI6mND/FGnJvyKVmb8UcO6l7pkbWOHW1Lm35rG7BJIu8Xb99kE
hAzILubxipFNTwk05XzP62d+RyY24LJsw/BHUIXQ3ntISZu6hwaFW1NvKVtFqYJnwctevIRNoveP
+Ier3dEdgYYdprooPt7fY3OIeXEL0b6bQSHcHjMAR12GEZltKs7YSCJrHJGtssSeVa/PgYyKg4ni
wSGYxl9qUWorXcMbW9uB8EWXmWbKLMZ8efshwlzVsd3XZ1tgXVJYarnTCtB+92d3axQo4lR/eJhJ
ThazcxAJitHCoX8QdMYjG4g+ZDmtoc6uR8GNYAZrAumhkLCMkeSUcTrUrMP6yxq3kaH/Sguj3N2f
ylUQPusqkcdTUHRBhy7ZAUGD/kuot+25QFZoRzIAg5E+wSGp6mwl25pfnss9QbUUiBKrQ92f+tnl
2vSaLDPisuGco5675ThOeziH7pMzpg5kGYDh96d2jTqnEvx2wEUeFBsFmJ52GM6TOWh7D/bc1hvD
ZmskOkoPPERHrCKdL5bFi1iKuN5QUi9Wkr8b39dC8IJEB9CBh8DP5aRNfLxk7XrD2TPyP4VnJc/5
OOF+zMlZ2ZTXLTamq5M0E4uyX0jXL4ey6ziprFoZzoOuFUcls7unGo7evjb78QkXUHdbhX38IS+C
+hTyo7dgtzB1r6y1X3Jj4868btReZwYDqLvLHyI8TRkjRE3PXYBf/Bgn2mkukK7s3FujzFg7XFxp
jetL/GDexWNndflwViclfEwU/RtdaWclHbqxfHxMcH20C6kRLINvBKcid6KCePbsIT3aU5GlmwZj
V/w7VPfD/f16ayxOBbmjBy6JiujlZ0P8rcUYPh3PM7dw9sky3meh+CVIxFfwONeVecomNj1CrBug
XIHtuBzKToJMEaGpnXvgqqRI2LmrB5MIJt90ntfiu93HJTKkQ0bgmM0SeZ9VRVPeRXLAzDbmi+mb
ybEKv+L56TdjG+DIQFQaz3Kc4PibIDP24N3sn1MQWO/TiCdsWw/9n2Eqkl/c3S3We70yPUBq5YFz
hsmMnqcAh8GVQzHfKYs7B30DCrEuJT0ehPmbv0lrzKHojHC0x3MbYuajCDvExhAGY1A6H1EsL57V
urRXygC31pEG7P8wRlT6Fttf6dpOGRNlPHsjRvROB02VRr+9D9xujXp4/cxS2wWZA7udpAmozOX0
aCZaA4HkeJYpKHOUo1TijRD5SmXi/6Ij/j1Vi3xDzISN+/3deuM2d0DJ0G+GVQZPaXGb01CaLNGm
09kiRkeegnZbbaOalxS4Vo3D30o0z88USH627IxKAUN2OVNcY+vOcUb17EEmgRBVfTYyo3kYeqjO
9yd24x4FjDYzaogkSKWMxeve4og6lWlqnSfwCp8Dj8557GGzua0qCESbDkXWh0Kh5Y8ncooeiDd5
g74LywTATCWdL/d/zvU1R1mfvJw3GrQC3+By4mYVdlwKTndOijyBvFp7W6/X/xoWgSD1TLulKDMX
GZzFhZDrXlRVemWda1Mkh76rmbMO3kVr8OdLukZbSa5vzMol0bfm4AbpuWVP3tXDtMLo0TzTPBxP
hat+SVMU0O5/uustOleXgE/Bw6eF8JoHvTn8bSlrtYilfc5rK39MoF6c2tAQRwdfoKODDMj7vx2P
mJB6KxjseaGWWsmBrNJpNEf7TOVf22aaC9RW7eNtF6beqamwkLs/3vXph2oCfogqNTrc/PNyawxR
iG5uJ5yz06KAFSd0hHu3UR4qTf+JTuCwk60XHUVa/L4/7jW/izuH5QMgh36oCaz1cmBbNGhW1HxY
/JT6P6ZZOedQSeu91Sqf+cLyQ0lLehdJV38WY0AF0SDZpedo7uHhjy+asNKtFxs/JQEXInEiP7uI
0x6CxjE3sFHzlQv5urzE7wVzi4ACFxZ928U1KRMMoYbWcM5VquR7G27K1mll/D0okPxSe5oLXtBH
O6yuvBdrTNydI8NorzWlAues1vGyBQRz/xu6VygNA9YxlwQyHBwCc9loBZ2Euaw5e9pS+Dp7VaWQ
6A0tEAKtbPofxRCYZ6ciO91O1OTdQxyiKrONIk0r0HKre4xVE6d4n+qTDRcHO+WfuAm1+qOL380p
j0Pv/9g7j93K0WxLv0qh5kzQG6BvD3icjqQjyoTVhIjIiKD3nk/f369MVOnw6IodXaMG7iAjkSmE
Nn+/zdprHcI4Bu1l+3U0uWMZoUU7BU01byfDaR+mykAYysyJ41zZiGtkPg0j+wSF83xjmnmdQbQW
OgDiK3ABol4176wwTq5ix+mzrxbsLZUgWEDfNbXMdEdOoPjsdLRv93WYPJL6zX5YQaS3V7I05B+r
WnfiXV5G6qM/W9Yerz37JldFWKOt7I/Z1mQwP6lIy7MLC8z8VdUSlJeadtJeqGmQKS272t8NSqUc
AT3EP6JSiWUeG1pYN3am1xWcZGZ503R1/KvCV4NDWg3mz1Whml5cdVmyLeZEu8tUmOQOloViCazL
Yx+4HTxq46b2yzA9pEPeb9IQCd5kqMjjARga252KavStFPghEKVSR761ic1EWXFULvKvBK24suwG
IEPkZ7TzIwVTYldZaRs9hqpRoyRtGycts9ovjS7B4qH17XVtSdquqCiVzIUyrmRg3zT/khaiOkI9
bPGaQ3hjQaUhR4/mpH4MAduypRJzYw2RKZ4b5SoEj77RhyDbOk27Jopw4aVBn4nzAs4YTDo0t4vB
mxEKIx215kfqAvVpLCx0dZCtvI5JvewNPw5ONAVLKyfwYsgGfiuvKsePQjah2fmMSylnkzOlPmZ1
GHwwbaY4QjVqF9SpjPJx4u9LxKTcPCmLHzRsViuPhXZxAWCf8EWjPid65JfhfVurysAX6I9Q/IPH
GjvbkHaxagzeaE/KnRKHJBR9KLI0JISDDphLb3zVGt1uaB+sesjK66K56YMMccw+z/W72hng8smz
WR62JW4LsDpVnZttgDTewyjr/QclH7pgZ4ymHm/1QneOCX4+7uEMp/lWUfKSPgASrujjomEdgrCt
oF4PrLZuVub+4mVm0rn++ANxJ8KZhYtM+qQeatyNRwj2DJBKDgATuhBgkJHpCiE3thIrXryUIlHz
kq6hMAe3mvieV55AIMHwjIaR9tiYNRE4WFdB2j60Hyq5+JDUsvq1KgbjKzJ2ze8mpIRlSOREhZOn
clnZSK2gpsNk0h4NiK22aoNAdOoPv95/TC5dVqwAuYN0lbkkq7uYz8zJxkEtK+0xmoLiWnba4ZOk
DXSMBhAIpnNqb4rU0G4V1vaZB+6L3erREdbhNY/rIvQR3wFIicASn4TK3vk8p6XexVHQaY/9rCpf
cr2P9k5JASlspeDT+2O+8CAXphbODy5Wputxqz1mNmqPYyllGzyVNaTf5SVB1IpHTLoKPlTACOcD
iixFhmKnMx/DSVP2iRxlR8DS2v2Uz9Qp8rY6BKpG02zp916Rl+3+/UFeprBAvpBHpXANTPwS9Rfp
Ay+96euPpT7au9jODlEYp67eVjeAOL/2uXzXzP2x0Guvt9aEe97aVrCFUZ+nn9mkHruY436wJLnN
Q+Nxnsf51CWK9gBJanjqk3bewj4w3CRpmd8lmpw9o7j9MS8iwUtax7/twAGnEqhHMA0AUCjiny9D
43TWbNHn8ijX+POuYg1D68LF0Xo1P0O2Bx5Bt8rHUtvYjW79GoLuquV2paVwaKbN3JaRgmCwE39f
WR8xA6/zC7rIuNHrwyuiAlBawr2aJAB4DKDoQe2m4DDKxq0dTNqVpRdagShJNl3DzNrcGwmgiyrO
pJ0mJfm3JtCiteOwPHpCpFhkjnhPdBzLJawIRGIUmqRTH/JSrcJtM0llslNDnGknqZJ8k+PGc/fD
gDHfOqUU0sydVfW0CXSn/WLzd/3tCN32BOapU7TtrNmpKK4MerSrZ9h4XFlvTNwCAvVwg4BGfutb
6WC5MKNLVzUyHn9WANBvycwPNU2BUfPV5v3s3FYbysGFg7r/rnez/tmRy+i2KrijXA3yEWdT5DSB
bbJaJJLiIBk/2drUAmeNsxvE3owttapcdXHYSnVbE1JIh8Is55HsZZrHpDsoJboKbSO/TT0mAhs8
BEFVyN4jf3u+6eSgzZWhrJKnQE9q9TjOgDXcNgwg+Yt6u1FdrvvkZ5+o6QcEWRrSWHPSPqltp13h
cqffIyXWAeNGKNi4WewE4UY20Q1xFdRN1h6A5W3ItyLkQJWaXmeALstoAg6ooslivrUbyYmCdkjb
Td9XykHLo8csGqONJmXzTmuVeEfBMt35Qe3cToLEkAp/v1WGJNmQFVxj17gIvRDNoL4AekG0JfAO
LrwsSFQjQD2S+iSh2gAZ9hVFgJ1iPiM0AD21uRe8HoX5LVPiO2NmCov+Sh/Xui+Xzz8fARgftUyI
Umg4WK4kPpIkOdRSngZq45uxQMywx+G+zhrkOYumNp8SexxdNVFW0scXOBd8WhKBjmip4mnmGj3f
Q23XGr5lZtbTrN5H6alRvIKyn611W92XtjLJVB261Th+NFsHtawvU4Kgul5uAuOUWceqtnd6rriO
+jnO44Oc1buX++u3xMf/75TFvfJn/tTWP3+2p2/l/wfy4iJ7/t/Li98VdRv+rPN/nL7V0bf821s6
4+I3/K0zrpt/8PzSxkFbPwkpoTYz/Gza//onpIR/8L/Acwr8GokF819C46r8B60I0ElToaAHBMDT
v4TGFf2Pl8ZjWghEBAKnxD//9/9Cxz34Wdz/9bg0i/9+rey9CJ74/bi0VO/INIvm1mWJQuFBIVlg
jHSk19qWNP2zlVT6Js5lCGbzfN6EdbOWI11cN9gE1i9iJvDvQAiWpYqScDHXuB3v577r95Gcz9uw
yrLjqzX5e6SvR7ZwvoQVErDU8ET1xeGf88OjlHE6ZKrS39dKmN+GcUYZKR63Rt1ax2Esw13aIO1b
1f4HMy3XODCWDRcUr19SohSywMGJIPHcegFh7jTPU31vw7d5pZeJsx9KwyB30ZM4aQy4XDIYSvww
iDZZ1atH+u5JzRROepUotQGjSz3ddKGWnJRWCW6Cvgy+028drkzSy8P+ygXhO8Xdr4pmetaCjp/z
75TnEN58Rc8hQMvDvZnHMfJZgXRAhcq4mtW5b1xnbmBT0Kq7SBrDrTyXX5UwRNBUn3+0ESWmHIjd
XSzXNAm1Sruvhd5G6MfOVapa3R5HSjuUgR3vueDLK13u7gdzGr4oWgMjguFMbtgoPa2Dcv5sxuPT
+5tg6QIzPhHXaC9+Fm7NUmUQ1nlp6jU9vTecRL+u4GVH3MyIbpE7bjYOwfqm0+vhTufx2tFXJe9z
Jx2373/E4gER30AnLlEA7BHI0Szj1aIB4YxyQHKPEp56Q23gM0wi+U4bzG4/WZ4zB8pGM+vw8L7Z
y7GTteb2gKSQFRT+7/natrLT9GaeBXTJTeFmtpXPKRCRTSia+/y4cWD0Cp8sX2ga0KCxlcj6ruSl
VG691x4u/LmCwIw7hhY6iMKXrPi54hR5bObQ3tBxdED2Qt9W1Ww9BnkEDAof8KBMT3oQQ+MzUQlE
taCJapg6OnXeFlFV3AB0DffQDE8PCZI6dHUf1FzKt2mrfGlTddPqbm3Nzu/VF8RXU9/EDUZOkZhh
ScWUtHo5jCiqeTXyKnRLDf2unSr/r+fz7Cp+fUEtAySRe4eTl/khUY2A1LJhWR2LIigse/aiODuO
QScdRlSjru2sQYDaAKrf1uM3rdS/R521BTg2uVlnWyvJlKWTIb4C00AhWR9CkAsxtAQptL6YVS/X
fPnO7/yTpaX+l7517PvWL/XarTRcGzWLddON5f47WGMz3HYlDRtuViXFV8M4hZBQFJu5HgJpS67E
ujOG7FlW81C9CttKPCV6/Tx3AL5W9vjF+/UXMbtDxyLvGHia8z0eFNSH6sSRvTAzbmvItb8iBzzs
YnzKaVMrcJK7fefEp7hqipMV6RZkIGPvH62eBvY95Soc8SlUng2oYU4kYxAE7rUpOAGxXEWUXH4r
DB6CkoC0Pc7kEnOgOmOSIQ7QelqcVY+0a7WHofKthvYoZS9JASzLXRU+CMDCx0rJ/qx6KLBEtMBt
W8U9/dU6FHcuKID8A9TATKvlpGbshjQi/y2n+T++3T9NHIH/3re7/lb3UfO3R4cLl7dROx1//NfL
X/vLoZPQjP0Dp8zADRPJ3xe//C+PToKd5A9B+0CaUGC74Gj9l0snyX+g3cutwvUiU7OBKp0fwlfY
hv/1T/FDsjQka/gRQAMqqdbvuHXnzg/MRFiiFRl8JuT9VIMWKQ9jqBHHRpjMi2nGTzKndsO+yvYz
5I1+QA8OqS/DRb+Dlum4Uf56eP5n7/xT1OH++72z//njZ/2t/fnjH08t/2r+Ufz6x0t8lP9som+v
N5P4PX9HB6b2B0uOJizUcBSuRIz3d3SgWX8I2T6hs/ISAfB85yLyIHBgk6lU/0DLQm8CnTvP7t8b
SeEn4sli3S0eF5pnf2cbLW8sOjmA4AjqbkHhwu89v10jLS4Q8skT+NKjjWK3uyCR3B5ahTRDNdf5
8Gq23vDYhUf+2hd9sUaXPZqqXOY8jOfW5mgC+hX3yYmW76u603a6vBJRX1jACRIJLlA9YPsu9FFG
OtnLLs/0E0+dugmRotw4Au/7/jguZo1aAUhF0Z4q+DKX3DoZBIq9QQ7lVBopsPfO0HfgIbvD0BF1
VDNwcuhq9RWf5cKbEEEVMQ9JEmEZporz2WsjCE8K22lOjdVJt4qf/yrBRm6TwrGPdT5M21rRg6OB
v7+d5nJCIyy0EWjpgZm/P/wX/duzdRRfQvMdYBvcKPiqzr8EHis0eVqtPrU5BIAFBUfX12jzlBIr
uPKHNtg5qarv9Ujzt7MjWW5h5f6u6Zt+U8m9chzHJNlNcEfcIJJsudDgajuEZMqrYOy/FLlebDsS
s1to3u2Dkhl95EamDheTUvuPvhTGEIGERbtJs1F5SGPHX9lESwDDS/gq61Td8ek5GPpippEQc1Q8
efwFmvE0vwaiTApwW9DysUf/TKObdmwORRcPZExx2OS+8j3A2sYWrPy0s9SJ59suvtSVPsESlLRb
E8KFTVX07TGFZ/Tw/nqIY3O+HPSNOJApWCLmxrc9X44sn6YuA+gCxaZhHgars/YjGYlNrQ1Ih9Uk
QH/XnsXDCK8B3TjwGFnL6akyKxO8ficpfq4gM1Sgqw11CJfKFUMXQTa6nmeWROD1qjA3yJM1jiaW
9GtJ20ADuTE3qKbtnV2/sV3fDWK3vgadu/nx+yOEZZv4gJAGnmZxzbyyW8qSGYxEkaeo3SOVfRvl
lmtAQzbhLL9v6YWw+3zx8CFAcQs6KZGiXwxRbcOkTlA3OrV78xA9xh8cL781r9nzypf4FoW2Q347
eurB2pf75mPw0zk5D3dQ5x5Vr53o99oYv4be9b21mui5gyEIns6/a7GpyBEhtZfM0UkbbiYl2ZW5
uZPq9oCGyD6O6I3P7E0c/l45FDoSImmojMG0oUNJaet83vWZrim/i8ZTW+W/6C48GH4Rrsz4xWl5
sfECiaIQSd7o3IbSobOZa+l4MivRQVZvjI4rSL8fk7XQRfyms6VdWFLPLcUxfRdmjSW6trfFtXEV
b/80NvWm8dZkwS4WC0sv7D4gmEQiYOENBlMmpyatoKcYzl7NH/YD3LvK9K2fP0dNDyGX5lbWCkJh
mfQQayVQGZwTDWzKkuVET2fN7/NyPCFqCBowcX3LBgR0sp2nJlU2RrVyK6/ZWzoPUqs5vYK90Pdd
OS1O/ZzvA+WX2frHMu1Pdfb0/tEUvs9y+ajtkNzAPeJfC99oKFU1CFsMpmG/mZPy4MAU4hif37dy
4bGIaXxlZTEsWYWjpDKL8aQAODoOzPrGSqFnft/KxQYhPUX9B+A/MDrgLIsrO0iLDi6Iprqz+soN
w2YLc+/W4U4taK0KOkBSRXgciUDfN3uxZi9m8THxLqEjthYngBKcRlNfVd1JNKjKUrJvQYzMVrOj
OfLZoWEpQE77fZNvjJTIi9DLpjeG3MfCZGVJiu6LkZIKRDfMP4Li3TcQacNTuEFP6qED7Nk4x/et
XlwqEPEBVhFQDtFctMR2ZlENqKI0p7tIh1JDn3Z+fbBiZROX+Z/vW1pKHhEXkFWXQVfSQQE55PL1
tYsUEK42owB2kjz9erhLrk1jo37wgQaGG+VQ7vKdbrmdvNHW8ORil7w+EX+ZFkZJuIsQ9vxCGwv6
D53G0E7zaG4QldkaMc2tke42GWk6LL4/1DfN4WZQIiHY5V47N0ciPaK1VtJOgH828XBPuQEM3nQT
aTtqrcRj/4rk7v8axetk3fIcvoztlbHFO2xGlOeQaBbGbmzpWfEff/f3I9IO/ldE7tT6lsumWjD0
RbIpnSw1QbkyAT84TdJab83yzqIzG1ZumhRhAyIZvsxE60oNn1tWBHd55fT7vGqegUCmV7Sj/aYc
KtsQMi2g07zUgrxuWTSFtFjO5nCO7tomjk6hntvbPlyVUFueK0FuKZq/AbcIbO6S3ShQpjkypCn3
QkkzD2loax/mvlS+R+HoHCo5fX5/kZb3FeYIqKEfxIkWLWgLv0+v+zicU6f24tHZUgTxhkyjh1vZ
oljwNJQKcNCV4/zGAAmIX5ZLwN2XALCyQgg4rvrG07S0cFtlOBoBhe4ssG6q3lrZgxe7g+HhzUIr
A6MJ3d+LPQ5ddg4HbN14Ldexrg2TG+vWdeYYv0fdxGsp/CqqYgQI9BGrizfNT8o8jbSm8dBpvom6
m0xeIwe5OK0LC4urYWqTGC0FLFSWvZllz87X0PNvzBVAW44Tu070CSzuurLoLbUP2sazcBHp11ab
oxSttVcu8Q9/zdS/rSyriJnSQJySYEX/WHoWrbmf4e2QKMk9RH/GgKd/Dv62iH/3XhWT98rowgO2
xnQqsgKjKKm29AUJsbYtWGtj7b144zhxdulSRZOMP5avYuNIVQPAvPGKsSQELu5BNYDigYp4yEEx
txAODP2P94/w8v0Xe48uC/oVeY+BlSyOcBgoKdwAcw2TwAZAjnWnxVeN5pZAucNNs6aetVSje1lA
msdogjcIhsFznL9R5uxPMFUbNQtoXJX3wew6e+2G9utTcJgPyVG7dq6HY34t/RjQ//5ZfH5/tG+d
g9fmtXPzep0N9dxjXs7UjVbcJ1a9fd/CW2tIkd0W97Aosy/ujMyHEbXPsMCLghB8vksyfasF8KQB
X7rzp/y5yKOVa/iNY0GOHDIkKvwCuLSM0Uge2mqPxIc3KgqFsf7edNTbBnJbpYC2UR2o1qXbuFZc
uEmho0cldzBcP19x6l48/DN/R6CBSVPagHPJnywbWUo6ANKo5TO66xm8XuC23vAx2MXb4d5/cg7G
T/2m8dYIXZb80mypc6uLNZVKQwXs7Q9e73wnfjyp0c/GOc3BT0NGojA9NvDCZ9FPX6fyZYf795f7
8tqjdCUzXKqFdA4uiV6kOu8nsIKzB957Y9X+Fqliw1k5o2+tLw8t5Xo6vcF3XzjpQAgi9tvkKarr
p66jbHTNVf+0v4x3g1t97z/VH/O1UvXlS8vIXtlcTGsDi0wOGzIjy2GhyPdZlrlZ3nPr3b8/hW8t
IN2IZK5E3VXgus8PZTVHpIxRnPEy7tfeNSs3s7fqD+u5T8Hfb5tb7eO8xoR3eREYZzbFur7KWPm0
TgQIisxeiEi7PH4u2zWU3JK+SuzLMxOLV11Toj5MdXn2tH2z0W6q0+hK5OEIxm+ko7SNjqMbHSjy
R4ULevyQ/QoPzgc7X7mP1ga6ePmbpgyIjcbZc8LoWh2vLLNcSTQs25//GqjIP4HLw1FfQmZm1QLD
PTazN13DeWIeik/hj74+hoULVcRwSJ/spztlJz3If0I7Lj1ID/Fd/Sn5UG2dnen6N2t0oheJ/5eJ
p0mRZlrYEWjDOV/b2Qd1VhmZ7CWfSOkAJYEaJ3W7J01yra9rkeybZxOesn9ZWyxzUmZqa6HO5iW/
+h+GdjSqg9PA5eJy3+CSwMFFR2a091fir7cuW9oU/213sbBaaOudNmA3+xU9Gvtwr2+To3lv3YRP
0W14M1eu/Hmt0/3ycWNLC7kNsPNkG5eZc4iBwwkZe9mTf+nWbdJfZcdUe8JHWZU4FF+/eEqEvBDE
S+wqYDuL26erjIKn2py88Uu7j75ZH+Y/nZviMQnc6Eb+ONVbQHg1m63b2F+6q/cvpLeODAU3Reib
g0LXFytqSL7jRJM/eTPdfCNsxPOas3xRMRFb9LWJxeJZelpaMPRNnnxtbPstpI+/ytv8Vj001/kx
PuqH5KrSd9pdHh+j0u02/9kAFz7KNISZSpvW7NHLIrlIBe6rji69/wcjgK2E40yyx1gM0U5hccyR
dPckneMwQMdffX7fwltvr/PKwmIYEjzcUgkVuNfUn+YouYGC9qpC8e99K2+8gyTIICLEpSP3uJQf
iaIOqkNxjXfOnTPtu+Fzne+gwHvfivjWxX6HY0zAE6C1hEdqcWfZqAhojVzMHuJ1fkA59pTe2+O+
kK5TbaU58Y2jZXKueHEJOJF/Xhyt2a6gIaaP+C4I9Lsp2HfxxzxsHyYaGSR99/6wLqML4Y3SVk3d
V2DuFkfJnuGeip3cuIPBaaP04cfROcrRjeP7FJtHt27zLXo1K3P5xpUsgGS4SWwO0Qy82Bi0hrc1
XardXdXBhz3Px8mx9r4t/eqk4wTrc9bCHJ/n+77+3qv2lpYUYsl+//7QL/eN4JCAzwFAArScy3S4
GWqlTXvPeBf5VMLUiTZdTUb8omo+NLa0Vn66dKIAUgvGIf5kB5FxPH/0yjBppGFUA88n2HfHVt8B
jT+2aX600RQPyQhOfgwCLTzawWNfd7vSCVbm/eI8UgFTaJgT6aAXnMb5J9ARSGmbBpi7CK7ZDQRI
VMCMKtjrSRCtFPffNOVoIMjxPkg4LFZYyytkigmG7iDSNXZpGg8ILfnIshVN8rtbmFwGOTva1gBI
2JRXz0eVjq0cdYE8ecM8uzIVvTH8GY0fZyO+hU0KSJ0XtiulootTI0yKTArLKSqdi6tTrzS1BhQy
eU1FXxY9RyNippGu3ZOj2kxqe0RA/jAP3YqreHEHiboKyEtF5A5hI1nE5kVUWunoDPS+qRAMTFLf
35SjKu90laZZderuooZmHKkutMP7R+WNzYtlciyAS4lf9SXQhcplFdhphTSNmhyKyLoyoK6REAdy
oXv7ToFuF8TyvkdAw1APvW8TyPZr/GBvjJ455aWCfYXIfYkQS5t6nEKrqr1klmREBzI9ARHvIAKs
OM0PmFsCrqsSEWLQ6CtP5QXkVLRpCyZoiNVtoQy12GNGH8pdkna1VxtSFLqOKaWHwkocz7CK/AT4
d7qxnHCG0HfKNoM5pC6/LILuLzC3VZmPQrDucw9PMZK3ib9RhSZgYQ20NxZQCM51Nx6T2hxduIur
lbW7cJbEp4srDkg5Jatl8AYl1RzWqV970eB00OrRbDxKprNyIi6g22KGSI0SYVPGwcpihvSKHrXc
IQcXI7GyUeGg3YEF/ZIksXLT27BN6PP8gLJgvRliTbR21tVv1tpfvoBeXKBM1MkunrI5yv0w8+XG
M/uyO84oDe/HwU5XpvPy6JNyFoeAdnmRCl6O0wF+Yvta4zWNqe9ke86+DT5tfeY0DU9JmnRQ33fR
FQDw4a6o9PTx/ZP41iHgHNJ5wLUjyi7nlx3cZlXbZWbjDbGuH8y8QsUOzqdDSblTKWEMh6uVDKgu
TStHQPziM/+HQ0dpBOFoTNODIbbZq3jclvwxFLq5dwkaOm5Hd8VBbSCH8Nn3GymWaQJMnD/fH+zF
1kVICCcBYBqAQapMYi1e2UwKRSPISDQPStKr2vJghl9J7F88U+cWlg3c2cCTLY+p5jkmpeovqnll
Ow/vD+IlQXs2cy824NSlI5Cm5otCWV6EDlJumtf4OztxzcSNv3YPZXHd/rKeEYiWvwzH4fuwYvZi
vYRVNii8dIYh1N3O5y6j5qogoKxxYyGnfIoGf4Nvu1XST0Ow1vX45iy+srXYGyOtN4ix+6rnRBm0
8voNDTg3hbUGdHl7SKIODsOgYHQ7H1IxQ+nbJbrqwaJj/gzIhU+ucuo+v79ebw/m31bEV7zadKYD
t6oc43H21XhVFBakrtdhMK9svItzzPKggUaPPfeySPCfWyGETcDrJ6pH97A5X03a9Vhza+6U4r4d
f/foklCn5EyqUPBHA849t8XVXNWj2aqelnvGbdVcZ/ou+UrT8/sTd+FPv5ihU8AmTEJPYjEkiRS2
nFojE/clMzcGOnWfAu34vo2L21fY0F9QCY5gmFjcCOj+QsfC+nghnLau3yQfac1HIhwSbb3Z+Eoh
u82kHvM6WBncpQd0bnmJ5CJV2ClQoMtEyx2llwKRq6LZSPOfdRY9FrJ1aKAeUU1p187PTicjQ/Lb
YaH4AgQpANfRYX/hdOKA2UkwlornWCms+cEudD5PQ7zrsoc20FZChcsQTVgTDynIXEK0ZXagFg14
YVQpXjoq2wFacroTd00IpXAbf9LHL36qfgmLJ2MotwPyAnTKHKci/d0QjY/Ax4YCgdordEiLE59n
SpHEoaqgBSltm+ZZy5DibX6gDLVyRN7aV7wwOLmiw5N48vyIzAmEd3VNqKA9xf2+q5+r6AYaHP+x
0j3QdO9v4ktfSQzrhcuMvgteuMVJCYYGzWxHBCZf6tZFkTBR97p0MFNonK+L+mlVafKN2+bMoPj5
qzttjM3exzdTPN+4yadtD8a5erbrgzJcJ/bKmonbZPHciZ4RVO6Eo8zOObclxbHWl6WpeUObeULt
MKrWuBjfuKIxwf0JthKajhc496vhOHEeIcTta55NakJ2kHIe3E7VVvzJNSuLu0Ya0yz1gWl4ZvlN
Mh4y7bOfJIf3t8Lbk/WvkSzL5bMtDWrgMJIpa3ZUPP24WLm43rqVoVMRVT/uDEL/8+VQOs2YJwsL
YecOVvxZDW/JfD5Kx/cHcpnTZ08j/wvJIdmNS0BerSi21BfYmT37YLR3TrQv0p0Wb5JkL8U3mr5V
18r+bw2NDg+F1A0Bh2gcOdvVaGdNTQJJi5f39qM1yzfDmJzaOvtSJ9bK8N7aC69NLU7sGEMpAeul
RuFffQxMdd+14804DiuLJX7N8uyI/Ay9NaJVflkYqbK602OFzkYnhoo/iJ0vCOFGbqt3n7RkuKpM
lOFX1u3y5nsJaJEGhdsQT3FxNZRZ3kWJUrUeXD/2l3SCKaqvs/laU0PIUrKsPuK9/EzlxNpZiV7s
hrzb9WF/a5TQrvoynqUfZUilR9VpSufwVCbNn5FvBQcdbbrPKx97uQwin6TRIsxyg9hfrLiRQM3m
t4IGx+i1DXzwXyunLXc0rMOqVeNB6e1MuKk6khvKrbxLrRLlhgqRqKDPw00XDhodqZnkFqnzm7Kb
og8VaD1enQwpDUmvBdS7xpsbyiwlMOxtZ6e28W1c00TQGyM8JKZ0Y/txuXt/Pl76Ns73CzUKgCE0
SYC5JyN0fgKcUG2HSPRqDP5kPSMjEf4YkjZ9moYO2g3qm8PzmGkOfa5zln0tukgz3TaWEoptVMWf
xsqO7mxJzxu3MECJuRNd8B+TNJaey0pWUDVQLNpZpMmJnrVImUt3YJM4LpQw6kMctjJo/lCdr4e4
NR70UpWaTR2kdMk7KpKQG9lJ/A+2Dk+DO42oLdF0YjR3OUQ9fJsSJV+pSU4x5C2S9ayjMfmQKFOS
uG3ZDd+nxgQm1Gdx9kGmWEivSWr2n4gRs+/D0NW9m1dZ4MECFqyVhS9uFaFjLlrbaIaECmpZTtBt
CQkaJe69NIvvgjA79pEDYSY0+5ssIS2+soTLEw/3Nf1G7Ggo02hREDv+1VMW56B7AXv3XhSSkp3k
stk0Nk1X71u5OOQUeciMkhhB7waV0sU+6U1z7BUpAr8W9ru6GUK3b63Hthr2hYXQRD8DWbChLo/W
3reLA/tiWLw8tPIAO19EofZgQqBdZWSFaMUuajQjqgiQx8rw3rTCw0NekunkMTifRBIx4Hs1+G17
qd+qnWcrkYvWwspVefFWi7G8siK+4vVSRaheKGZBfilO813m+J+pTw7791fqMlsgrIjcDpaI35fF
H9SsBzm0YxI8rY9Qr+VVxey27U+wHptkLnexqV+VzsBJnEPu3wmJnnHkJ8NVKa35DpfbBo+YsJES
PdCWC3q7KUu7YtT98H6U0k3umNdJgRRNAnpUhbHK0PdV+9CghPP+FFw8gnQg2qLjkToJVT154bHo
k6NPlJejezIlhrOPxmtjhrbrmK28JpfryUVN1lK05YjKzGI99axuFKgZovtUaaW9PKPikoFUWnnS
L5x9wnuQo7BqEcC8wLHPtw2cxVaUBirvguaMKIypCgDIYdr3ig4XryVvuIV18rLNt2Yijo2KcliZ
0OVA+YKX4iiukiwoZhYDzYeo6vJcab2e3pcNei0DklNZseIirVlZ3DHw8tD6gYyjNzqBZ2R0WNHq
tlaXf8uIoNgScypIpxd7YxyyNB0pvniIyPMIJHJefhTc7yunUHzr63dVzBgdznS9Q0UOx8zCjMUT
bhfRyyG08n01RPU2C6V6q452tK+aqtq9v+UvhoXDQCTIAw7rjyjHnu8RGDPQ+NKUykP8lqv5V2V8
fN+AWOKzAb0YoJGDjUB6ZpnnxNMEWNgblQdBp+tEvMrUdsNP/5mRRYVzrHN2gIKRCO7cuPo8zE+V
Vf/uZl6MZLE0eWLUgRyZlacUzwMI82hekxRb3noAfFmMf8/V4s3KkBArx1CrvALutCPUJjoHNQbJ
guzRblirQq+tjNgar16Vwh8hHgyYtEz7oCSlWww3pLVWJm15pS6HJD7ilRGl1KY8Fstf/sl45mOF
KLpF3mbFzNvb+N8zt7gC7KzvWnpCK2/qv2tgsaM1h3dtssQ4X41DixxHl0a98iBwdKXs3jI+KPav
/2wXL84ivPxwK6bYCCZaJexvWvbJ6H4ztbBcD7EFX40jKszZmnu2WJzJbqcA30w/p6uQlZXlWCYX
hrmJm9JhJL0dbaBedyt9jdb94qI8PytLXHPaMIiyUivPUuIrIVGn0GKiljut/P7+qry5g+mcgqUE
BA755fMZkxGbBBXOsW+lfmdTZDWGZ2vSdpbziODK+7be3GWvbC1Oix1lvpUX2OoQn+isW6X/aGbh
9j8zsjgrtSRH6YAMn6f0pZtqV7ItbZTfDmZeNtqroSwOTDskTt28WFHDTWlUm0ZSXUxvuvz3tzQg
a+qSpKdBuWiL8ZiSWjuNJHP5m4gPlh15ucTNxxUrb9zNpEZAHEJSpxMuLYLsChUDv6ybytMcoB6E
im6ZuariDhpwiA2kuL+9SJjDIwc3S4h9UTuvNLQOtYHtXX2dScQkWuJCRvC+kYtUO4t0ZmW530YD
hjUY+L0KqlAil7vyPnmIJ1dGcbB3qz/nU/igrgWeb2xyPEGwT3hSlNOWlBBJG6mSGnasl5NufX/4
aXb9Vk/zFSzbm2YE7btCRhiXavFcow0fdpTBcDzibyN40FS6S7of70/gG5cQ3/9vG4sHW9XRojUk
bMR+upf1h1r5CGf/YUa76j8ztLyEyqChtQJDVEe2wbib1MDV0J1XhsP7htZmbbEjBkke0BDBUGfL
W268jZ16jr+2u8XnLpzCs3lbHNlcQ5Giz7FiyDBCVOGuaNYiyLf39qu1WVxAWhMPfdvwQAzw8agg
F9zZHk/1oH4p0mCrFTaAhe5A1fLRsMpN6sTXvaUdenWtZLC2RxavulUkpFUHMaNxu63QINdaSFdk
9WCXa9LCFyH8y3n+P+x9SXOkyNblX2n79jxznHnRGyAmDaGQUspU5gbLQQk4OLjjgAO/vg+qel0K
Qk9Y9tu2WZVllZVVOD5dv8O557yZ8+J1N30AF9DvKO8gwOc0cZWE7aN68PbFUwKRTB6jbF3zqN4m
fOV8rmxosLCOhWmUhZ4HNlkZt2US9uMKquAymp1t1T9zW1KkD12FJNN8BcDREzx3U2j+KCCC1aKB
OQ7SLV8TNFvZt2XHUgr5lzEA6uvOGpy4GNE7BPhEUW1bKMv+V3duCWjPnQLvTY6RILa1sfMrWfRb
s/j83w2ysCAcEpeNet2hatg73bWVqQNh248HecdXOtujhfVIDEXBx449IlzvzL4JJzfd0E6HRnFs
zDXi2Hef5DcnYt7BN76sKZrccOZ1603ES0WCzoqdmOo4sJ888OhQkFt0zloUuHYsFmaln/49KLqD
YFbuMv3kD18mtdK3N1uFSwuJ2jO4SGZSkMXcAnSBV6C0htdZ1dvCISFS0aGL1hEvEFtkNo/d9OXj
vXt/RFDuIfOAv5fnvUa9W/JygschAlCeshtRjRFYjQGs9B+KIIhku4arvCjd/WWv/hlz8X62aR5o
N0P2obIhim09D40X+9BCnzRqeDW4gujBDDaWurL+mBEBFLOz0JsLAsGZ++2VTOjN4WGsrgNhGc5R
e3aoVRdaqHSNduyTXyQz44/X9uKkLgZbzLNPU6hYl6l7JO0PjyZ7MP6EQJWGSJwe0wR9bA2UsNrm
8PGolyZzMezyzue2YVoJhu1++2NY2pHrR8UY6yYe0ufgZY1E991ZwtFCH+IsxmgvHgFi+JaeKIYL
0l2hN14djzVUnoHQgMZ45K0p6a0Nt0j6TNThSKNiuLKJ+0fUe7NgO3yvhhA6jMPLylLOP3Z2H+el
nFsHgG2D471ElRfQQPRVkLnHAYP1YZDFYxs3xiZvN6BBdWJ6624+HvLCli5GnKf/5oCSchytosaI
cgzuafVoTvlmSKHXlHyesrXS02yYP5jesoRIgiqTmcJaNmgS9puNO9cPmzV5uLVRFjtWGlOVNAWm
VKttChVgUHeEtfnz43W7sGPn67aEqkPhqfUHdz6FdbWj4P3vSbKnQm8aDvI4CQ1WS6yE7RdvwuuQ
4BJE0QSt3csH3JdTA4c2cY6ln4S8HCKniI3yKltrh31//f4ZZ3Gf87Kk/TT5zjFP0SBqHQXZUbkS
Nq3NZf6GN8dO1+VkKsgnH9v6seRdbHlG6KMVtXK2H+/TpbO6WLXFEzclxKoVqobHogmhNvqz/VSR
ML+hh/JH91M/g13J52G35qmureHi/dbOMJAGte1jpTZZoyG+10fUePp4bmuDLHx+yNGnTDh4XGwj
2Ph5vmX8RTG6+XiUy+dzsYILE2EQQNQCinOnqk1v3xkiCr77vxDNuF8MEnf51hW7j4f8+HSARPr8
dEC6XFpw752jrHdWcF16jwr9UsUaNmRtmIWhmEZhZ2WKTXJSEVEvjfT4XA0xDf6W5fiPvOLvviFo
dfvr5l5U/AgaVpk1YqMElJjTEPZoZg7ZgdSKGFFWR//d6i3cgJYYpC58rF5r/0xc+0rIH8iBRBpq
Eh8P9M60INqFZgEHqhfgcV0YCu71hq7VAIPURayP+MMAxsww/wX9GbR/fDzW/FuLp8MBcylUWPHq
Q2NucY3tEf0vwGA5x8DajMJA4vr/4cpihLlOircXvL+LYx6gycUywDR9JJlMkLEs1XaswQzrFc7a
o/vOxX071NKFmaXc7QzdkUfusqiSUAlsIiv//fGKrQ2yON2+X5JcApFyJHCOCtXErhIR99bO9tow
iwQYZUApWT3m4nkQlEThheTfa3C8fzyZyzwLQHCzAABK2nMz9jKd5wYThzobcY7mJ35MPssBJEKI
ze3YGVGGCRsZ0hYCTivDvj+5f0ZdWNh6GkltQQXsWM9Ao8fWeXbbw8cze/9g/zPE4thB40hkop7Q
oMo/8/y7WHvNV35/ieuGwEXFhRhxDBi0PoG5QM/Pyt1cWSVncdImOdQg5cUUXPq1DB5dd0/GfGUn
ltNwcDGB8UQBGSZgJos+fxIKSRJIm8jupNhUxmiXfjEGstZpTWfT+NbKzFd/xghCoWNWBVgCbXyA
+8wS4ifQ3qnIEPtDYnzz/aZ/Lsap+1oq5jlhr7MaPFwlR7a3YA4w6okLhStlV/RLk/QUVY6+hxnU
Jjo4xpLqb6YrnCEC2CQtEYslwRdL5JJF6GxEpoyDZRF6YoZqDXCPyPbnx8dr6d/PM5rR2OjOgdMI
MrHzdQs6S7SpXbanjJbTY1/JPmSN5MhAellUmfwws0av7NXSN34dE+xReBSAXQbE/nxMq+x4LQOr
PcFq9y+mZjoCchVSphocx46wpq8F6Z8Gy1m5SstziHG9uUAD/SIokOPInY+LIR1TEqJPdWAW1xln
APZ3qJyAw3ItCH1nWecVxUkE2RCitcWRH0tgIDXEsk8JhOShrdO/GF0QQ1DwsbWm26Qr+5U7tvRV
5rm9HZCez4054HuXlqdPqBBlG10ajwF3NZpi0SmqVPKHoQZGw6RmCiV0R0AHZb4nb9xz0xcuS8mg
T8pOgmsF9ZVDQXt/7sY1r5Laz/58dkAoeWhNmMWnMPr5eHhDqFumlT45HnjhrLFr4xQ0oBGHbG9s
1NJfcTAvfFq0+AItCGgpgHuoTS0veuo4SmTIJJxK73dupQ8OeKILYe8LAscsofHg+NdUc4iUiBub
rWXQLy4IgIKo7b3KiDnQGFgYs6CBNDBDF/DJGtm3wVbpYYQ6YQRb/RnZIhmCld4LmVjj4Lvo8cGs
z8ZdOFE6QePuOFiYNTO/DKO9zRzrWhsU/fIinOo2VMDPNio5MG0CtzpYaHZby6dcGPKZPgpkHADd
zTzdSyhQU/rEyCfPhYYm8ePacirkxca16t+7o+DQIMcIQTb0E50fKBO728w9KqfSSOSu4pBe9go0
L31sXF/zo2fvBVCfKJ+iU52CVx2SxOfDeH5tdXVn5PcgPe+eKPd9FiU6IXdl5XdNaLVO9qmzSq8A
YtjvhrAsW9+MhFeJxxRMzPekyYcdG9tDquoCWiBEXk3MYH+9Af9f/eN/5nLr/+WMjb+33/+Whzl+
5y//+3+2zUv1M/tfJ+zYpd4H/s9/i8dY9r8g+DSTAaJi7L0a83+Lxzj2v5A3hm0ykRwH/Bb/19+K
H4b3L/AjguYWDMJQakIqEkby39ox1PsXuJuBcwPw2cKfSOQtFAA/UgRc8FvNgGZEPED+vp5nIFIW
PmLLBjD2A1N5q/Mu2Up4KdetZsAB97ieRaP7225o9QYq2H4IqsXpqqvqakNJUSIL68uQOWKIEdCA
+cvOyNZw7TzsppJfSZfIcMjy7jHnrhGzavrcDN2THPPvmg3dY1J09o44iOoMA/0FbzZjXvS0rt4S
+C4Sx5gW7AAe6lnpCquHB+789miZBjXuAvi6xeQfwH9LvgnkY0CQaOxeP5QgpEhVnp1sSMojjq3X
OkcXZP74BHwBXGzgBJACAikN9vDtQ+fmbsAsYZLbKeu3z74cqxOYPVi97wtjU/nNsDWHhGRxatP0
2UxYJqLeT9ovZDLre6arGoA2d4TSbVsH054XQIqHIJyunrvaYT/BVcbvmFV0V9pSnhlWxGGHwdKA
qGQTO6BbwL5pGlnXYVkHioZtxwYVSlXOklJl4ECowWAejPBa5mORFXudN6ww+kvBqD+Tby78l0Zm
3Wiia/aWO4H1UKatnEKQqxhdWNtK/jbzDMxTfVnqLUwfkFWDTuyrwUFHH5VBaAJ6BZjdyNlXD5mN
v5Wu/mO6ZBHszV+H+4TrCF5fSOpAQ+V8V1iRs6DUJr1laOX6XpVZWYaeKpKdI0f7KzqFnHFTNFZ6
x1IxXJV9YMjIpqiYIsQdQMeK2LcOpS6SFXTO+asyf9csfItTghZdeLfLWErlKnCLRunbJmff2rla
1fvrEODZPf7nUXkdBc0ZyKrMPgq0YxZvV584KVg45HRLEINETaPhDNkG7i4ek0LK9graRNOLmVFj
k00EgFpeGs2Wi5Y/8rKGeqVbt2i7d1XPwomMSR+DBRVs/9wydlY79XBRKwlgR+Cxowsu6NgyxxZC
AJV/z03wSUbgh/o+OjXoeYZsBDJUmbn9yR58/s3jzbfc6Sf05uZQSUGDchbbbdXEukR9OUQHAaOx
8jQGLlz5CweviPEMl2sO1DvnF2YDphc9a/D3UQU6PyHNpGnNsoHc4v1tn0HQbfuhM1ZOg4+1jMio
c7VN3H5rKyZc6Et23icXiqYgBfJ4HsT6sYqshpW/VizafDDPtw7qKjgdM4/y3Im+iHyUUm2hRTDe
VgLU/EYy0dtidHmcUKs7cE2myDC0Pkx1rz9PUy23I3O8/VgW/PnPv2Tug0FDJEDXQJItXEzVqylv
Rp/cAqPeHEesVgD/MqA/CYDsW5bWDPJRNRm/IYBraFgrLF0xOLXY8AFtXium/jx6QbEO5xk+H9j0
AGAFDnxhZlurbNOyTfp7D2rpgmJtfCcrIgKC7agY6EocuGAmfB0OZB4z6T1Yz+FgL/xco/Ob1Hb8
/p5T+QzTT3ZNc5sxqKObVV/ETAZ5nAGmRTpb7C3yLIMfSGKhwGZNYK5qVIB43F9D6CyNx0zChSQp
klfB3Hm1dPqNwRnAbuKSezVY8qs9lNmWs9Xi18WjiqQBUrLgwUFsA4d0CekzDOoUnUzN+5GARblX
pbFRkoOOMYG7PfZMhYRb34SXIGUBlsFvjOtqLbo6D8Tn9cdGz9SQkIBEb/0ynJsC+Aaq6sb7bgiG
nacqsdU2URuP4kJknn/sA+/WVy7be+i0QxNMD4lLvzhy/G5YJwFACMTqpyixkzWau0XkN38bog7k
RDwowHog71uEmhNTTkfLpLwPoHcMkdvEj3J/QKuFrfJQZ/mcLvCgnpO1zkNhQmgDPNLOjYLztBY8
LO3865fgLMx602CcXjbD2mk1DJxY5b3JzXLnpKAuRcOgGfvxsXdQt+SOYNcOt1Hogzja2h4tTdVy
9MUdsWnVWZSR8h49J4hUhCKbgVgslLyST4kE1XxeocUM/E1gGzc0eOOsautD9n6/YqkubANoo3FQ
QQgIRxnEXwtLNRSmPVSDkd17okHHFzz0WAxVu4eeZn1fsaqO0wwNA5WRVFHVfa2d9qtCmXBo3PZJ
q8k7MbR93rrTMG11hiL9yudd7NLMaj2fZtQc8Bi/nqc3qRAoi1k4ECy/t9Iui4fEa+61Ne0dFH+v
Tabx4DSkOzLWBtdA+jlbMxVr3Bzn6QIcWXwCmv+QIPEQUSAKOH/s/LximVVrCLLYCer0Dnmw07He
INZPDqo1zbDukuzoS0+cPp78e1sD9ApSQTONoP1qa97MHRQZTsqnBANLR22tDscj40UeQSEOytRl
Wq6chdf2prfv5+tMoeMA3wPs3QDMnM90LBlv7YaxeycoVdQnTB+kmzhhKrl7yFs5hkI1dJPAqdk1
k5/vNKTKQ8pdaytApgRNVgYB50ZWG6fXVWQjBRsTVtuxFsn4TWXcjZ2h/ew2wtymrpWukAK+u15w
WxEvUqSpLzy3HD3ETd7l9zxgw6bI3eLWKFi/YybIsU1u2yvP6rwcF8sFtVO8rZAZQp/w+XL5A0k6
YyrZvcy8R3TV9DvBQTAOCfEfeO9v6sBaAxFePq3g+4UqKrLw8MzRPLwIRZ0in8qMQI2COQ3yGQl9
JnPCSKNfBeB18KTkHgTHi/rBmJAJr5iFLn/iooO92zVIN25oqAws/p+eU4TmCE+g6z0H6cs28Sr1
+syoYUJMNfiRXXufKe3vpxYIqymp1xTgFlmf+T6CpwZVCHTdInKCi3G+7NAzKdpubPP7ypicMmpA
VWZFhpNSEjbD1PyyK/OERPV2MmYwZ0nRFpwj2agiorJp1+cGASmKs+/T0XlCnbb8jgV31vjMFkIH
r18JQRS0mM4kq6DCX/hciAG4zPXEAK3n1l0/mNNTi9rFIQvKTkYV0vA8tMu6tMIOpULc7CThm25w
KWrUZcK/BawbbsygLH/6qLsgS2dC4q5QbgemC1VZtxVwgzepa4z3VenQ54939FWG4fxow94BBwXi
UgjvQmnlfI09P6kRdlTpfVmNU5hIX25KVDD2VYBzlXcgd0JUQSPe5TROQVuSjNq6HtU4PruJGexH
TW2QGBX7Rg4oDXYsi4nZokUEVR0387yQ+oW+ovO7NhhtpJQ5RTnMaTAkSWw3bhDWvWNHiMJfkJY2
rpzmwXer4hNo20Vs28UQy9L4lFZVezs2Baq3xSD2WnJ/K8H4H41tQA+0ZO3O7xAMrazNxa1Hywbk
8MB8hi5qCLqdL40xFiT1hsk4jSLtYPyUiCtnylcQOq+vynIHEFuhCob2/Vm6+HyYIFVmbQ48vVee
HGPbEd6BVjXkS/EUxQ2aukJRyHajDHP6BHo8C/TKeXeH7t7HLKmmWzRq1ldlUAJBbYvv1ONPXRF4
MZ7ZR3ccviaaZ5sp5RuipN5J2ia7hCLPZPfYEmizypV3/ML7Bl5wVuBF2IjeaxSCzmfjk25scKKM
k6UgmDs1tDwFU/Z3pvU/Zy4uvQXYIdQo0VuLAAOkFefDJNCCgJly+SnPcbEguw6nNh0QqIOazFYt
Ojgybws+RRH7nNw6jcNXniDz8k3AF2CC0BUEJgMe7vkXkBbIyWF0+AlqRI+52KEybyRj6P1gNqRu
W2+jvOLanDYBWrSbcbixZLDTQ3crst8pzaOBBStJE/PSfcEXoQYJbsVZhWwZjU2yTAwUk/hpSltr
byVIhJljTrcTs4FKKSp+jV5k8thLyT9pR1W7qnWniCR9HRO/HTdaNwpNIo74NXWdPlUFJEQEoE9w
tQr/j4/J/I4gbkHbEODJS6MJDIMtzcLmpx7ozM2olY7yAMixj2/wRXyE7AAFpU+AAZBYXvI7lQTk
LaNj8ZOf9WpXdDqNStNScTJ2/spQly4JFF9nxxpdCxb+cXEcsj53Sa0DdppynsZ0BLoaUGAe5h7o
igqLrG32O1P7ZzykzhdvI7UZa3o3L06s9A+53+P6W+21KoJ9ZpsbYWW3lS9AKS4ioGDC3NjLvtpp
awz9Xl6lw4pjMM/u3IYhnT8/IEjqg0tr2eee8rYFqW5TnkSRZKFwkNuyWbbTdZ/tqVvAQ8z9FmWa
xImYMaxGeO8Nj/o5ippzzhCB8PlddJq+KqUzsFNu29PO9ZrmUzJK79az9FUGTlEQmYLVS9tGR0Pb
7IK9Neojr4z0puoV4G5GXo1XY9GY+5QgKVElkM8wxJjeBi3Lb1ozefz4XF7eVI/AMUH2ABQVSPwu
Nq8WbmJZSOWd1ITeYOwgj9yeOXEFNsQoLatpqzzjrvbrtf7ty6wFRdYCOZuZ5AdpgyWFo1dWGucD
TBxII45bDcrB3renp76nv4ifTl9aMxCh1RArYkGeQILGWUtRXR5cfMF8UszZqwNfwPleUTmgQ6Kf
slOg1EMlGnpCYykIgaqqWlnli/Q2WHfwpsK/wWznpovFnRwZ01J0NYYa6j3zwIdh+IV12xm1uva4
OgpQkRyzvosFqG7BOxqnDfB7KBscuxF8nX+85yaZSczhTyDqWjJOUFAfTp015icLwt9gACjU0XcL
557603PeqH3jVvwT4SVbaT25fJDhv/yFdYd3B9T7+XqDKEJKjyp2MhPH2RkutC8D2gcr9vzS/GE3
58QCEmKAEL2GM28iWCBJk6mwquzEmqE/BCyFMnhWiM3k2p+UOa4I0bxzhmDZbWQckXVFbmn+729G
s6VbaHTSsJMhg8eyaortOCkRIoWgDx/v2uUrjwDZRyUdUEUQAi0rEQ2VelAgsjr12vxVt2gUNxPa
fAaH+c9ybMkvgJzWBIvemxwGBYkuWFZRNVt4ULXMOdUMdDIms4wb11KfU9CE70uXvHw8t3f2DHl9
lFXB44HYZdmUlNVDPym8zXcyp/1WlK27d/PhpaNaXI9AS61cgHcCpTlFjrMB72TGJiyuoynKBFkm
at5NWeXdOtRstn6WT0fUuJDqcHK0U7J+nxXedINanX8lUbF6DjoRN7n0Dk2W0H2TOhMqKo2X/uza
dth1YvhtZUPxAPyIivhU5CsAnXf2H6ZqPmRwIaDXuNgMmoGj20UT3F3TeHYsesHujdq+aT34mVVj
qHgIwN768b68u1AAPKBUjmwlMqeLKzsmuajaTtI7p6h2QKxcteqx6H5bBn2BQ7VvM5DWj0locx6R
PmhDloLNtL6yk52qeFg4/ZM/GQFsjBvZiblnuluxKZergoAR6ZAZR+ShWX+xKjwB8RQYx9ITrcmp
64IHpYl1lNS/sUnDH3QlsxX36tKKzSEqrsMcVyCXuzg7QigooMskPSGFxsI6qHxoQZjd7uOVv0xa
gxbizTDLjEMFZ1/XrpeeXLmlTRsXQXnVOwGLUE18dsvpefLbHU+Nm8YefkA7yV0xo6sfsFhZZ8xT
K++D9ITTsTU0YEJOHpAQ8eC2E3TbB8h0lcEzT64S9GLyYFpTDLo0CnBLcNpBjwHbhfTLuWnViSzs
3qphfaQFcjAwR/Kx+22mdh3zNRrG1zTjuds453gQtEBwB2T0Sz+obC2W55SkJ0uyB2LCCSsF1BfG
ilO0cVj11s71+K2GH4NGLbf9ahLpX7e2W+1tBVNcQIgWgB87uFFjSn6zVrjQkSsNl4XCly9CJciu
d5P8jNSCVqAfTHeGV4CI0LYHfm0EWVbECagdY5ATsk2eUjDzDeV4y3z0nlFnRJdrb9RbU5ruD8uQ
ZdSKMXkGeVty42OTVkzNe3uPGwXmU5QTIbGwdFcSS3ZBIfL81AEEdeXy6QXwNXmVUGNr9bS7crwe
qfcpR1LLS+sNytfmk7DESm740jdFTRURNaJryH9B0vr8ALTERr63MbOTg2MIjYXidzDJfNc3urhB
lCNjs+1+8bIlvz++e++MCwcCyGNvVjXG03c+LgW9ZVqpPj2lUAsPGRz9+7qDgk0y0hOBE3cYoFaw
r1jrrTCov5NqRQUPmUbEbXApUMk9H7k2uk5KVBNOhKJqByzj7zbhLOYWLUUkU/T7iFInV4EwPpOh
De5HOtKdCWN0x9os2zgqBxpI2HfM9+4/XpN3PFikFGFfkQWdiYqXTmNugIAc6aHgjgX0u0AaJBJf
KMAAgMfLERXd4pPbFjedi2hTU37VecWLAgnr7TiraH/8Le9Y4DnZgiwn1BsBD5/3743PVaPdvHEh
aw5t3GL4HtSo4BJvKlZOwaXzg5IhnhY4P0h8m8sqUF3myPdC1++O191dX2bDjQLB9U73jbuGdH/n
EYN8MaJVZG9h6JbYW1pNVu5SndxxZNo2RdCzbSrTKpSe28fSqvuoFHSN+/GdtNErtTFKLrOnDOTv
+TJWkuZugz4v9NSDBDG0G9uJVA2GwtrOvxZj44W8d7Nd2Y0wv6yiSayn5N6a/GwPBiYJVtPGCyLV
CuPKJB5E8YRPfqvO/vzxbr9njADUQ24GNxF8g2Tx4E7akP1EuH+Xapfvaypd9BpPLGob2n2BAfle
mZa4GdqRXOGr/IMvSROxLvu58h3zOOdPxCzRY6MSAt8RVYD5vXpz7IICrUKtTMSpmyrxxQXDzQEB
JIMr1uh4RGk3dhGs7ambPBn2qDc9/Pi4H4dIGEMVczFu6MCcG22AILadynw7CMhVVuNgXJdltkZc
Nn/N2dci+wBvEShVMC/7IGI9/1rTQcK8hjE5ETl0ERkaJP1b9hRMUxANU/DHRxjDQb8CdhrOGBzr
xeIUCBWAgrVShNAdA2hx4tvB8GXsN1W5dbNKxXh0yxV7eWEI5kEBpoYRQOuBt/QQGhxhD0jO9KSR
iYmQli4hl8THlWfotSq/WMr5Vs6JAohbQLDqfCkRt4JpkIjgrlBshzQJMtpVCFaDsOsOQQ5igdSK
ebrT3UvZX9fGYSjIXd8/0bpm4SCujaGIU3AeDbne1ZJtHfEEPfHQznv8aa987AVMCq4LLCK8Xhgv
F4ikRUKnqaDxKHlt3LWoGWw83oNGvGG7OQ56BGqu2Jd5Z8RjEzx4o3Kueg7m5KpMULYiA6mQ5Sfe
PgeM/bByey5sHITTsF3YrRknhRTZ+SIiIi/0MI7pqUMdfZs2Sb5PESQdGpB5kMwt9rZAHRghQ3r0
CWO7wMStsnXW7VqgpiDr7PsdKIuxaO2Yv6QoRd4D/DWtuN0XtwZqa9hnZBBRWUTCZj5xb+54UqU9
OJ8JfdBtHmyd/jTxK7NAIooXJl/zsC382Nm5QkwFRwMXFHWvudHtfDC7mAp4i4jjhOG7d01t33n5
AG1l1sNtTIV3lbmKXs/+rl377Bp8FgSdy+SH1eXgsUapcfvxHl1Ge2CzwkNHERdTAGSXxX9/6gK4
IDQ4dbYKdkOnJrARkBRJSsCGHjqQZ9w2ffDVBz5mp9EkBSYGSY3Y7MvfGX75S18kwLFyEL7vc9vn
P5x8Qj4NbVyN3FhdmoRj4P8GRhmE7B9/+cW24cPheqP8Ai/evAhT7QKCiyZJ7NOU6c005F5k0Poe
tTk8F6j9/PlgAGoilwUnZB7wfNuAxEJ3VePYJ14U443rVFWUVCg0ttCP2YPKga6Md2HlMDkkX8Bk
D4gVpDMX5qetFOq2usPkIJkZCgpyM68na1bu3VFwCl1gTtCessRhcO4K6TeufQJt3BD1QgJ6E1hy
JaHwmqU6P/MzC7mLZ5RA7BaZpfPFAzqagY5y8E7cpP0NMdruqS5SHXdKOw++VZGZTgoRBvMmA11O
hY5aICy9jTaAidl0ZmeCq912+1MN5yQNp2xMfnvt6D37o0o+6a4BpV1aEbcNZ4c1KjOkbxDFEV2F
/dD4G+rV6dErePEUJBogbtfr/OuqshkPQcOntlVSoXGEjHUBUfDA4QcGHfQwNfDvEYCb4nuQ9XtB
kMaNgqRBE++U0kyE0gUZOTqiSxqjQJLgAbS7uIAYpVebRrsRxWBuE7sE1F2k+QBReK9ElxOerXTl
Dl/cBLxUaPoDFhBhOYSoF74xopYp60RATnZe5RsF2C8YBZWNryqL2EKhYeVwvvZIn20oYPTQUJyB
l3CWwcR7vqEtd4q+LaH1bfbkyve+mr31re38mzwrgUpuwpRdSf9bnY0PuixCE7Buycq9NUByNoiQ
MN1Qq91TqK4Z3ovqfpf2C+rBKBNTlITzUMhy26KgnCdGXNJ7CzUKUBNcCxSSKiTtuPHk92MLFn7z
HsyW29qsNqQ04lavlMYvgoF5ljM7C5DpSBwu2zE6OO+aaAFB3rFHpE8bdTOksvyVA1v9sXV5dyR0
RvxVGEFV93w9dWplvZ/Z013PvPEL6tvXONnVYWrbcvPxSJfRJiaFhPIsu4eOiIuOKWABzcQN5HRX
O8NDruyfqizvfRcQwLpX+7yvrdAe2995Ay1XR4UlK08aj3KR6Vj4SOATuXKYLmE28xfhUYQfCfok
hETnky8ozclIIBKdKa+Nio7ah5r2Wei1dpKGAMqJTUMHd8dL079hPUetxr1SHE0K1mBUsWciW9K7
wj96lqBxrctmpdZ+YSVnzkw0R8K1xjfCLp9/YE0Q/Hm1Z94ZU8AOji/hARbqtLIx8zTP7xTwd7jI
2BnUSdAJeT5Kr4MWPRcU8u6I+7Ym1brA01k6Bw1fNGyzxP/a1cHJqgO6d8scUpwTSUONfpSdm2fo
Tm1F5932WfJLZzMYKs8zbGVhFmFv2HzlGL2CTxZfi8ohGp7wJAKJ7C/cmILZwrQzo7vzXLyCfcDy
nWfnzpaDnlAi8lDlVeAY420OHY1Q2IrsEMGDgL8CW3eSWs2pBOPTjluNCysFJJ05VKDLaBqId5hN
N0aZAGvGZHY86lFgDyHVmu76zjO80EorTKm2kTYjJViH7ZrvAmvaBhVXPwuqbJwZ0iUH6SRpXLVj
u6uCskLdVaP7Z/TyLdII9IBzrjdZy0BeNdL8CsXHFz7m3a4XVvspH7W/hT7qvT+aAQ6iMPNveiDB
XSvqeouC/rBJeueIV/tGWSzYdQao6D8+Dq9NzIsFRg8KeBteg094aOfHQRRNTgqrHe7cmuJ5C5w2
vU8huKzTZIrbRJIYoiOflcmSI6rv3l1u2xB/Jm5+aibp31kCUWfHvXwns0HtJoinXLddhg4OlQ5H
AWjJ9ZgU3guESKwYCX8SQuJc7QNkX1cO9kUEDTmZ2fnHXwD9IN1xPpEeTfPOmGUaWjfa3GRQdIlx
fIHrrEzygtP1U7Y5GCTbsW+3xdCYa0iF+d4sFxJ4fJDeQkBy5qc9H59L1DgUBJTvKGPeZ9NQQDx7
g381aHikcEDGncly+dQ5qfqmDEQpHUi5lJnoMO38NfXs15Ty4mvQhwW0FdjFZ8jtwtiNqUX7TrTe
HZr22IG4ssRxnRzvxh3Gh8nvSI+va/MYcFILqXamvnN0nv40u3J8QMFBPVp94oYczuEta0hwLwtZ
X49W5R0NxfksJ1hs0RDGQ18QjkZ1l23bifUbd0jplgcjhOeEylBV53bjHGjeut9GyNJ8qoQQwcoZ
vnBLZqAm8OfwzpFLuyj91laKlGfjd3cWyBVBWqTYHTA3bAfsrxk1UjcrmYHLMDgAKzse62BWWwUQ
aY693gRyGtB6ASkM/84Ed+TWE9X0DQFEepsHApIxRUNi1pjdFqe/39nDJEFXbve/usyrvwOA12xg
UWlEobO0shAXDwgSCCZ4AfHaIqd4EamMvcXsCipYdwKsh2g5rN2DoHqNO2V+hs6OFqomc7CNWjHC
FHuJabKAwiUQZA7uAtre9jU1PrdU/x/OzmM5bmtbw0+EKuQw7cxmk2iSyhOUJNvARs7p6e8H3oka
YDVKp8rHHujYu7HjCn84Q11Uft2/mz4eiEyRAiJIinkjNUwCI24DrJfRyU+fkJLMtpYXVMe8UsOV
1HyZnU4uRlRf6La/F8mnqf1jSfHJ0QZbjW1XaofknxSg8Qs5qPzdLDHjccIxuMSD+KZJcbHri2wK
EBPnzZcHY4OSTPVDkqQQUG5unoZkSHhapPCbmUntqSMJbzcaJUU4QIbz7/0ZWrzl73xgWtuqw8bn
Arz91UMT27gZ17aLrwfygbJSbUyBExn8yra7RPbgPElGOnwei2jNImlRcmHoCa/NRqCewVG4HbrN
jIBED0dvuxnDvdy9Wr0l7zqk5MraDDbR4K1Vnz76WIujPhV5MAaeX2ml4QstiiTb5XRGu7GVzF2b
p/4zy4rDKGS84GLTW6o3ZtCvVZiWqSWfSw0dAQBQNjK/4vZz+zJ0giirbLcWg/Imp2iwaQGyEmNp
Z09R2ygHUXnOYbBLNNZ92x53Rqxk21SrfBx5CsIGv2gvnVHSqisG+Qe8IQgywhzRdBkbhDWHImDq
RgiQTVTLl9HABcwIgxYHYl6twBuwUzECpKNGeJunug6sdz6Cv2cT1BCNhvjQVuXgStjh+hRz8MUK
pbrF16lEZi2R9E2OG8S4ASApTqUsxDkYx3xrjJCFddt78NIifwj9tn4KsSHbZkWnaxsKHGKb2P2w
NRtZ+3R/8y6BnBxt4O6QG7FkgwszbbE/zhx2b4qIG+yqM0kzMGhqoS7iffUkkhGXLaNWo23N1D4S
038u6ljZhrUpdmjftA/Eim+iVsN9AAMP2moDTsBLuurJ8nSxlxV1DaywvIv4rWAUwD5SWFPmelFK
azZSJWK6X+j5/PTsdK+NULj9Ubzen5XlY0YTArGgyUeHkHcusNOPIgf3U2uuMl4JVr3z0FnWqVbz
T4OprIRMy/eCASbgKG8mYLX5BWtlfRZosYEhZBe0z0pVG9uk7aXdX38RjzOLRCkdCM4c6GP2qk4X
QdLcYlCJv9oGn8Ek+BXoGDlYHsiD+8N98FHA2Gntc5WDwJkrAhdK0mAQRZ9ylDr6nFbj0VLzumZl
nZYQQ5hTfBfaYdgYgg6ZxZtDVnaNSX7gyr7/w2gCsPODhx1BJdfhRjbzRzH04WHs43IfVon+ogbR
2/0vfY8zbl9ienoTTIQIHlyTPDtAcV+PnVKMmluPUbTXkrg7jamwr7XhvQCnGL7DxeNJMMos/qLk
ZrE1qdr3DkTvJhy0p1INvgpj6J4gLzSPxdD1B6mW7aOGIPvByb3q6iuZvwlGvX3w4o7CXVs9DrG+
qf0SWnal5lu7TR7DyMieY7Da2d4CR7MpISzvSl8E5zBVsrXYa7poZ9+MBAt9CN5psuV5klwGQ1E6
TqO7ImkQx7es/hJnhFhaFKuub9nF11JyrlSkuPHoFOQHT7Ha7/cnfpFqEA3A3CPUIomGlzqbdyNA
TKhMNPx0YSY9NIbR4O6W6I9ZYjc7dOV+1kadHkAru2YxaMf7g39wE2GPNvXdyOMBrswi+0xRQ9FZ
uebGgXFR21qNkQ7G1l0vgSTfH+qDo0Tm7ZhgtOh/Aea8vaAVSwyDFGa2m3WD+OU76Y+iDeSVXfzR
QWIZiSMn/SI28XQj/vEMSGYuSxLOBq42mHBr4k4C4cjrN4kn0kKqwouFUy6yVKl1NBLv3yKCsnP/
Q5ehxaTvBZUCjSpCTWOWu0WhpNmNljgubgAXVR+e1SFJXkyq1tuhyJKLE/IkJnij3h/2g/mFvzDV
e4inoUPOrpCxroROtdFxMzpAh9zxlb2fY0T6P4yCZwh3PZsVjPDt/CZK0gZl4zmuBOX0Ggv5oil9
/HJ/kA9yIphhnO+JmD/1S2ZTaDS+U8H2st081q50CbEshbtz1oI8v+SmXrxqmT486Vb7JfR7+cUI
EuPgVVZ1iPW0e4gsvz43Rr3ywC0PqkpJdfLXwUsFE5zpLP2xtQplMPDWVWyc/IYfUlvVj2EBc9Bz
sjbchnKNNpjZQQwPuYLOkqfbK2/Rcl/xujoMr0GcZ/5nW7u0ZV+JFLIKHS/Mc5d22a6qcfTUopei
Qog7TXcULdegTdOC3l6RcAQIrKZ+C/II85cpDoRsD4ViudaYfYujFrgZ8hVZF77Suv2pSW27ciXN
hMDgBlKlJxem8YqCHX2B2eJHbaT4VSmNLrFZcxxKQxxzZxQTfLN8Ukz/YNml8qiHItvBVUj2Nh43
uw4cw5bG/ZpZ2BJ7MgETiNShqEzKq/OsSJbyjgSV67nJU2MvhzxSG1uEyY+IzspjlQ45/gS28o/s
+Bj3Ai4Zxmjn9D1QI6jj2hddRlFH9cZkX+hycM01jVKSxrv+1wdThabO7yNQ4eKb03tDkSDArRJT
Krowr6aTPsVNE6wcgSXCBSkwtvjE9NYM8M+ztQF03IQK3TLXzxJ8a4MAl5VQ1P0hGerHIErSnVGP
wz5tZPXgaM1bNWJGlaPT99/KDfHBtuS5xPCZjTmFg7OM0ZOQ4VNzSXG7QYke/HDMHnLdIAGihBQi
Ti/l+g8vGNqdmTbRMa6s4Sq04qGBOfi98nP7ycnRrSHnK0lrBvyMH3w1Sc5Os5ZVL28NQgsU8yns
AIVfasPS8K2kUDHdUZXGf/0KuaSsVfCl0TeDZp2CPvwcK9X4I0PpamVLvBdPbs8uY0+SwQh60HCe
I2ukZtTCzulN15lMlC3rUhdavokcBLSk8zj+LpN/irb/nYX2BoDaQ2o2Z5uCxCYdifOgs2Az04dP
Vl1tkFcMTeQE8O2pDPQknb+Tx5wOPXsXmQUgtEhuUTe5vVyDIAMb6Af6c2Dr/6WtyJ+T2M93jt4G
D/e3zjInmrIH+O9TuAPlchaHyH5YSUneIR2vIDJY4Gpw6GIr21cALvZT4r4SDiybV4yFkBXYG6JM
B+bA7acZck1DpI6157LzbMr8iX6UYgGdV8TmbzV1jLNZpMGmm+J9I7L5mxfsKYnon2IzkDAWD61D
2RZim4XmWtCw0Bij1gNHnFoEG2SCDM0eNYnbPRu02nR97xlQQF5i6D4EvwP9m5QoO4HMUhuZj22a
XjAp77eI8Gwi9VdtjC+mXz1W0sm0UTj6JME3lvJ+48jPpfok7BezBXEbxCTi2q506I0j+tSDwu2r
U50dW8la2+wfRH58CVE0psIqIcNcYJXkfkxN/qLAFnwJysl/YCxxqQub/MX37GhXodLxrTGVaosO
VX6scmmFYbO8k8gkUMWiYfCeK852FppfquOHpuqanVAueSy9YP++bzr9SWkL0H6i+3x/K7/nBvMD
zq4C+AzYD2mBWUjgK7VZBr1PNmwkZ90o9y2NisDIdlFV7aPm1Qbtr0tA0mVxGId02wRAI83sISmy
L75sbovxtbfzrWycA++S6d4mlHJ36Pd1FGztWj3FGqZCWKyl9ev9X/7BQ8JcwZviGlHBSs7dsgo5
s9Ig0lSXtLp/DtBSffXbPsR5p1K2vGU88Fbr7w1dko9VpRt7T8D9r0aA6Pd/if7BBU2Bh2PAASX3
nT9pvSpSfPISHfW4EdyB/hhiBpkn6jUS3d6JXpXwJWnCnS0FpwIxTA4RSIFhLxnFnprR1QkOaiBd
2/xLL51BThrll1A6lgYKdfZvIT8bqOjlV2xMPpl+cSqc9NRZ6heRPpiyxP/Fd62w2nfes9eipIaK
9MYPAELU0W9PNY6FOr5Ap3+LU0w7jJo+yChZX9LGeZpEA0hd1uj779rAsx1FHvyu5kKFBbLx7WVl
IlRiKHkruyWyTLrEtT96GzP6KvXdtiH0EdZ1CD9R8KtoNmJWoQmspy5B/9+ofe2xg/Jbl2pa3wWH
3IcwD4k6S+WHxtZ+oMhnbqw0fulE5I6YiNWfM1SFZON0f0E/SB7QlYAZQYrJ1abNbSpRjEFDrmxG
Vw+M8RJIKmoHZIvXJPeSAziv+BhWWffUZF54lKXSA4weJcMGPnWzkww5frTauHkI/NZeIyssUzQA
DESS3LSIf5lzaf2ujbQhBxHs9rU4h9gkboTZGSfFju3NiMsIxd2k/kEgOkDiMNvfdTqKgzGG8sZx
sk+Zl/Tf2rJauUQ+ujhp+sKtBcVA4+L9gPyR13S96ulhDKWNWEg5V7r6nfA2QGY3c17aJBBH08Tl
RytVMGpUms9WoK2JKk6vzGzXwTVFQQgmMlNjzl7/VnJCI9PAd/hadFJQCAAjAGPrcQyCtUDjPXdc
jEVRj5wGgeUFY8TwjMxpa29wK3tozwhtXUa9iM8GtLUnP0IPr+igyWCnHXz3AdPWoIASNmwbjI+8
wskuDWNexVwTzZPTqspPR/Ktk1r65os8jNaTJjx55V1ZttUpJbClwS5xzatI990eykaJhF0UTu82
cnKGVtG7oqbxvQlklXqgMDYxN/TG7C39pZKH4FEWNM49R/Tnuo38M3KIYqPawfBclUnvKkloP3eG
tW9yq75gRlTsyaCOvl8lANKK6NrU0i/fRJNl5ar9KPJC6AK5JvABNoCR289ImlEXfdVoz2GZ7BBJ
8HbAeNx21Jqtk+srgy3PGlEXeTJ9LCBP1jywAbpnB0ZRQIKSGmVbSJq1K6ry3/t3zXLfwvqhXcyd
QtbDg3b7RVE4hDlQ1Nj19CB1C7t6HYRjPI1R/te5/zQQLVLqWpgAyLM6Hcx3r9XVKnYtX0pPTtH+
U8bOOexEuO2U6JIS+2/KKPlrDSfg6gbNQMgrQGXZfbff12Ze5IRykrnCcvwv2mh8V4fgk55HgFkc
uzlFQeYd7k/pct2mIeEBaJNzy4JL58HKtpKxzlzJt82L5RfqpTbWwFHLSG1CAJK/km3AF7XU2++S
O61NEPgg1gH6sQ/rwabmmoV7y0zUTa+q/UaK22jlGC8DjUmNH3Ec6Gokg3PAo2Wnvoe4eO6mg9Ed
eYKl1yrXm+cytH86pX6hPa5Qg9aGS+ZR4lg5D0tuAGv55/DTz/vjmhdWKI1hVOXuKJebNnnx4icJ
VFbX4i7YYXIlG5+8pD3pwN2z5ldmtxTTkA0q07cC19bc+FwQu0f1cSwuLYZYlNV/2Hl5dXyRbRvl
NXDWlBo/2gnkW+i40bSHQDX9+R8/2JHTNLcHUVAwRjC69hx1bzvZmu3bR1uBjgv5D08gl+vsZMky
FGkjkHMUcCL/IRYBkxOlXwY7STdD2JRXa9TX4oAPxkS1CPY417nNx82WQi0GsxpNI3Gn9r4J+lU3
qldDSnZCG/Zh4W1LpJyb9hfiEs9h/pY49mvWSlse7zO6/1ddC45pt3YmlrczuIQJbcTWBMg3r+z2
YzY0eaSkbph1X2vTyqiIyObDqCeoahT5alq8nAQQeNzOhEP0YLjYbpc3V8tC8M2NG7d6+jWKY/9Q
Fvb4RQwqkCtVwE2P9bB7jirVe6h15zXlQH9ORUE0ZKEwWHpgzDaO6WuvSZ2KhzC3xp+JYwSf7l9I
H6QqE4Cei5f4CN2kuZteJgyAYGWOojnBy6nCvPJSd5pZbXUz+tY79dVLq0OZUeLbKJKZfi5GrN4z
8o2VN2C5QCS2vJxEtGDSqEXeTlhoK34XV6AX5RJdUk3qpENTOcUxyw26hUq2JtK2rDczHkHHdFXS
o543pkAcFmEGJcsVrR8h5VXke6O2w6ek1A/4CyqXrENXoBF9uFuZ8SmeuQ3RwKDQEAWDN3VQ9NmZ
VK1Rk+zWatxIyMZepJV6bAdDOnsVDI+k7qSXwO+hDOU16mhQer8L/hSMhDDcEWj8rkucNbmcD3Yr
+SFAKEBRbIK5p0qklb2c0LRxk1o1T0Sy3tkwinRHly77DtjW2bdx//3+PCwvQN4KMDFT4dlALWv2
+taD3xWZ6FsK4aSkthJZ21FB7uz+KMsYBqTSO0kEoVP6j9Of/3HNhgV2H2VcFi5iGRX4waQ62kou
v4yBI1b6rR990MQfgp0LQIA1vh0qr+NisG0vd3tB3OCBaaEmVI4r7+x7J/F2+0zUX+AVXK7M21zB
Cj4o6Uwqe89hRRfaHOL0gQDqkiaGuVVxqtnnmfFLqqL0JfKd+jXt5YeyKSEdWGTZcRnB3qCTsJfi
pNqaxvizJzo6dKonNtDoNfQEYuSpczPZD1Kr//7b1WBvkZpAGgb/Sd3wdopKs7YGQBTecxs01Goi
uHuZmVbHrqSEe3+oDxI/ApEpqJRZf6792XJUCYK+QGIKF7rHz5pM71WUrbfvIh8vcWE7m5jb+6TJ
0Pkde5ykGOtqZfNNQ/y5VBp2eYRfJpW7yQBp/rl131hlatT1MzVP6dDZwt8LZ7C/tHYsTl2UiVNr
VJXbBtola7FDXJuC+bHWUHOabhkkjjlf+hyJJQZhidzurOcGxefHzlaLB1H4h96blN7kcJ+GnOxA
00fy8+i7aEzvQWqhANbkHK+5hKFWFBfBYQjUb72XdqdMKM3+/jItfiJTQ/JHSZytzMM8Hao/zqfj
+/BGBl1cW6f4J+g6g7qLXT7IRpS5WgloVhNp8+3+mIse3GRkRjGVOJWgk3/MBvVTRNjhlYfXRNP9
t8534BgZISoyMW1Pu4d/jZ5qcJI0td72lZReEFBPtpE55sYmMPK1pGD+9L3/HKw2/z9CIeO6nYMG
OAGwPFtcO8n5Far1t0QzjjjNYttVZO3Knpy+7WZPTt/+x2CzI0jeLCjZW+KqN8J+9FDhBi2gjSuj
LD8J8uLUziXAJTBfvK5K66tD34qrWjvJJzv2yENY5W2JW89JIatc2erza55ShwJ4kVCGk4Y6z+ya
V6npCC/lqzrf+DUaevRgRHW+DQZp7an8cKSph0Oayus1v+UzXSKHa3pxxS/ENjYp+l2buG+1cUMC
GW7v79T3/vPtavFdRL7A/6ZnRZ59VxcVfcI1D4NAqbe5Fh40e+pgCWQEu74ft6PXvOYRyCNK4rBx
rL3hDyc5GQ95Ej0N4wDHgsJ4TBJDcLNBWuXga/4FRZmz8KOVwH8eUU1rMJHO9QmUx5s++61I6Vle
aDriGuSDCgkktV/HWk33eYsWRSaLbpcNhrfX834t9/xoTWh2Gcg5ktHSC7w9QGlklyUOd+IqEkPf
KE2oPaKj6218WU//kng0fSTd4ek7QaPwzN8OJY3mYJQCKa5AWAmutb25lZzu7yxXCcCmUSYpf7YZ
keK8tekFkVSHrR9ec7iNNAwiQjHYhIf7u+ujQ8rTQIrG1kLEZPrzP+5eE6FDaIqduHqO9xz7XuuW
1GXPhdT1zwIttYf/ZbiJq4ucH14uswcZ8A4+JzlnFKoHOqTmf4SZxd6R7F9qrPb7+4Mt3xVmkBo5
vTIMB4jGbr8NtVU1D3uZa65vjU0fBv8WcoFcVxN2xzixr6Fa/WVsQ9CE3AIT+V5lBvl6O2I7qnnQ
6B2tcN0EWxz35QH5z2bTakW3crsuqh3TWJB3KHhwwU5Q69uxotaAVJWqBrAN7aBW3qGnErrr7QpK
clefpa6WdnZg/zKyN9VXT714ivVr1n8OkmtVAjvUzwo4ZjWgJBqPByH16ra00s94Lng4DNUHO9ZQ
k8pWfvYi1+RnU+OjXjlJ9QHymd6mPzZclwuzd0gx3QhvnE2YaN3OMTLi1yC0d1Fh5F9DVAM3Zl2b
z4rctudWQekltJx6ZecvLwx+CM0wm/TDIBSYrZVR1qUZRmhz16JWHqf2/KmXBLxWANwrHz190+0N
bk3+AUAVuJxIRWYtJ0T8jcJJpN5NAx/VJpQDD71cpl/vb/flUb4dZfZBmZ/nZun5A6VMG3y6pmLf
YCvHSKOx5flrJuHvXcP5R03Oa9DT8REEmX67kIqE+I5dVoPrp8pBqrxPua1626iCWBhgC3Auuu9S
6F8a5ZKGV7M7h8WrCL8MoWt4F7X/7duuEV7VyXx12DZFu83NK1A5N85/VtGvqjwn3T9+7eMzjAjP
QVX/scdfY3PJ6h9FiN26bW8a73uHuvjgnB0bTZca7e9vdX71+4twfnWOtunMEtb1CUe/raO8acaL
NH6S5T3ZrdS91A6aYeHRKP5z2odO+YJufktJEuuNjRX8JznbzEg2bXgyJ62hX6n/tZOiTRr+pqce
BdBYqp+W+DdN/0tgydueTphxHqqzon7NnWe7AQWl7lLkhCUw3Fb8gOvJ5v5qL3KbyToTsClKxtTm
KSHM5982RB+QS4EgbGhTNo7yBRV+43ft9P5joQY+6vCJ8gBlQr9kQPs2aO9aa34u72HybBeQVkyI
QSJ3BL5nD34S9TaELq9z6xIPSyGfw/w0GPVPDCQoFgXxvzQC490YG78VzBll5Wc4UO1LNw1gnAL3
PO3civESV9/s/p9R+ddRTrENp0N6bvSfEuiKbMyfouyxrw9hZn3VM/XFSH5aPR1k1DG2lO5WboVl
AANMmNyUhgdP7oLua8hBYHVmrLmqgIOtBZ8kqqdbAVHnoKdG+ohk/0ZzCmNl2EVLV3tv1YEJnfzg
ADrMQnKlSJE5M/rBbXQWKbSq4tiPCGDGhlcf9RBUHvrDrfJNaN6xTtL4LWo040lkcX6NslZ/qpvG
25rAY//6waY0g0MgmqPgmhfgyCyKjCDGjNatEKXNELA+6G1q4/SBw9sERru/qZcXJRYv3CWU/jRn
QoHe3im4yvt4V2eMhuztYcibFBJsvwaIWDRImWxeaa7+SUYT0ePZ0bGg6KpKrkJtT6QHjxu5fgDO
jD3oW5sk7ME2oJ1mbH1F8rehD0JzVH6FXvrbzHJtk5bVG3qjxzKKt20P714bV13dl1f5xK7jVadu
QeI0zwZFyB/XAxIHeW50yHxp0ifDkcTWw87ojTaL9t/9eV++hfwHmXrkTEEjA+2+nXesdQqT8rjs
qhLs7NoJqkPrZ/1eM9di5w/OF0x9HiqDZuJEcbkdaUz0MZB8oAsWkmc7XwBthPrbbLxgvPjBkcKa
97szms/3v2+BcZ1WnJgDJBGAa0Bg04T/EXVoSQa+KIhHt4Mh/iUBqPhI+ytDb18Z3JSithukRYfl
DTm+Lkm/s1pCv0oM+bbWfOAU5HnHFlbqgwkLfiPHZYtjVBf9uP8zlwGrzXvKTUAtZML2z+IEgblH
OFQm+h2al0HuqpSXtKjM51wfxbYTRrjX2matA/rB2lMEAYUM9ppsZq4vmSLnVnqdwoqQMY+9YlPx
xg4COEC7sssWOEFWAbY5KEjoN6RPczHHQRqAatkOuBU1NJEqkjEILsfPcR6NoC6dWv93qNDpcvL4
hS7AxsQh83vuGP1RR1vxe9lHnzS/LQ9trWl/HaHBTTHJ5fh5VCvmNDIVO/mg6vPSpb3ho49kSJu8
z5OV6+2jbTh1+97flmmdZ9swLnLAM0ZRuqIaQRbFwfBoI+K3UaAPPtWapB/CvtjLai0OBCLmTlgd
cuBp6aIXoe0BZqWHrJG/Qz0bt/FkwDJEfb/2I6en5vZJRwWL3J2OITNBXe72rNh1Aw7bbDK3br4J
RL/OqleWZz02um9pCmwm9R2IkN5gXEa8eK415it7OcmDb43cnbvkr80mtUk2D3wDVQW6aGT3t7/H
qlXkwo0ydwOoaZ91o8ufRzv8lvTC+SZVofXWDmD3JWFfpDKIXdsMzJ8qmqHYD3ZfQ1HSNynk+O+f
qknUB1giPRPy8/lT1dR43zQVXdXYD/JPosqCQ5tG4/7+jbB8EGmN8PyCSUf7Aczn7bc34LjrAqi9
a9lJcGlGgfKvOdgru3/advMVx/IVsAAVAORDZvdOHIN0kIusgIxPPgShstgXtjHuTCkAaN+Hf9kk
mRaUsahFEzhqgFlvP6oz7HzsczVz8RarH+VGJgDsrJVe4vJa456h0UvcMjmxzI+aWss+mbeZI9Th
+5DLq5esV+LfDiqM95doocbK51B2mtpYPNmT9Nnt56jKGFix5FQuDxlCHo3inVQrPJphNRwzdCH+
yUv1JOp6+NH2g9gCdW22japFqEVrn0IrXdMoW2Bmpx80Faem8AYxKHsW3uQ1OIwQK1m3CrpToxsb
O8yR6sJe2IPQnETyNks67S3gIO8yR97LdefsRrlpvmK7OLE/dSejYZ91GydAu8ZBgffCv2tvoqRu
92GHKC5vo9H+sJOw2SAvOXxqa0d+qDJRbuW4LsdNoAkgdHGi/bo/2VN4cLNT6eYQnkyQbvqmLO7t
XOdNP6L4OciuXAFh0YNRpJN587lR0ApJEls8tCAyP2VKLh6ELI3b+8Mv15oWKZJpNMv1ifw2L8rZ
cVA6Yxgrbtwn0SfPdk55OPYnL9YOoC1BvLeVd0Ty60eah9HWyFpzZ2HpoI59DW2mS1cagYtNzs+Z
WEu02rEjWDjZ+IpZ01xKFJcGfnyOVT+4DFAAfxaJt5ZvLm6iaSh6jhDv2F9I4NzOvNcE9WA4mUJ1
IRuvkmFV216lT35/ghfhIaPYmLRSk4EtAZvkdhToBXGAxL3sTgThbazWyUnLlA7NsaF3OVrlW2EY
7b5AdH3l2VvwBGgEUdQlg51qeAw9+0AA40VrO3XlYuKMq1wSVd8knEJ2fdKpj0WtDCcrML6mMmDE
MPPBT+L15w5NYL8NFo6yNJRb7EN87y1GcPyUt5p5yMriB7j1K1m6vEG6sj4PTp+4UlDxjlOW+U+P
J84JIonqKUc666D1mLJ2uXTIQUns4tSQvtM2UQ9D66wZjyxiTT6XKiyEVf5Hs2QWiMeZcFp8ruk8
FiXSqNSvdtaI22c4KJgFaE6DtpUVHVeWd7rab88vo04tGuCEOAMtvDSt0Y6SVq/cqiqPIDus6otB
BVDKW2DS+4bYutCjrZodk/IT2jibrjvXEDKk9Jsfgg9PXvyq2k3XbK7r1DpfvA7RCDWfNNBOUoiV
lfMz79RDVIe7OHuuAwkXhAMSzkFD90NJTrmnYWSJ2I6ot7Ye7X2V6Q/QPnyCd+5Hxlaqs13QdofQ
Cg+w8U5W3O3h4u5QxEuAKAQlsp9pcOr1dF+F8W4KFGOEEWP+Nc/YR/2p1n1An0BWwBjbe80oD6mN
BTb/9Dt55wAq12Ox86QHENzH2FK2kf9L5tf0+rFR1WPlDceEGgkiUmUbhDyM0OPvL8Iy/aXAQX/M
Iq+c6sbzlnRqVjK9qlJ2vWbc5NKI+y4eg+i3ORdJG3x3YLaOPbHYTjXjEv5LNSJCGRXnwbT+k7Qi
e4iN1Np5tCi2zQBMRYJ1sKtKW3sifVsTFl7oXoAoR/qLUhd7hqt/brbhRLanSLFKicmos1Oai+KC
UqtC0bCTHvXRV54DORabAFi30tn6Xi5rb1/FmvKI8fV3IA5uatEinwRliu0Yhd3B05z0qiXj2su7
vCPBGNDip8xL14E+5O3tZY56rVUDeKmcasFuSHr/MKhW8XJ//T4aZSIu0Kwh8KR1fTuKk8tGCzmw
ge5nYyeWdcnOlFFpuz/KB08d0QyoNeSRppLYPCgsmzTwZK1qrlghWWc6Yd9V/BA2ZaL+28tw+jQ9
wfYRd1U8kaKyQsTGCkesu/1IPDK/ykqMumwckJyCEKClTPoEP3sW1WRJaZS+FOXX0km1rZZFnWun
KHenwjcOogh+4lDc7jtAfts0I/SSkF/eiqh+uz8vy9mfYBzMB0LXUNDn02IIvw/xfkmvo2P9dHTs
mXNfzlaewcUgOnB4HDCQcqLHvGiSpE7lY/gRSu6I8OYFTiLVv6rPVm7jRTA1jYK0IZsfkhIJwO1G
CgXbVFMGyZX0bNzXcZvvGzNrT04ODsK2g/DQiM58kAbbOoIRlFYi9AWKCVAk6GcuoanmAd98tpE1
dUy10OiMZ6MTCLLjzrpRehxriizwd2SeOiwt6oQbR1DBtwcU1ETyz+C02kZE8VWrkCur1GjYIorz
NWxbgES+1OKuWFrqtXdC62TTdn6MqrbbDPi97+9vhMUDSvYHrwtxL3xnJi3g29nL+iSp69qI3Cgp
lB3VpxROVUjBqKuPpSIeTNHIa2dy8XwiOsNbPenJsmSs3O2Ypd6XTCMtngQnpW2Npcm1C5EPsfpM
/20JTTz0GbVpZRyNJzwxsLn0zPyhGoV9HJB43N6fgUX0SW2SQ8CPISqkfzyrZjjo7Hu5GHP4FjaO
K4bQvhaICv8nDZK+cvqXB4LGGbR52NC8JYsMNegN3Ysk4AqFlEYHq53gSkgproyyiD6ZNTYlTJRp
VWmr3E5vA8dhoFYQup7VpIcwwAY1QsLsgNS5/6VIOvE1yrzgUNL2Whl5ebshCoZvKM5bcB2nLPJ2
6KjvPL0x69xtutrY9YHcPOHCEOJBGB4yvY8OPtzOTRkH2YOFz0GLYOM2TPX21/0lXV4Jk8ARDy4A
Gorwc7SYZ3U6vZoqcQ0DnAiyIvWxNqytEg7dSx4OA1LoNHgyvUNm2avUlVlYHimSKmTyAVC+C33M
YtJOxSlilLvEhV4TbFJIU0e9MdodJ/A1bCN7nyrhmq/asiYH+IH7x5bJaqixzCvSSKKOCH3Z6jMP
l74nQM33RHp5sqsj3f/uS3JyCuQRkn+G7OmGsk+wyfoGSXbfjJ7SPFK3WT3mNB81+YeRNxz6KI+0
Ry2Wnb89bxO7GlkMGNY0XIGW3+6RcExbO+97+VmX1M90yVsqTjr6PV678vws1gF8BkkQ8BbKtPC6
p9P4R7VcSsBL5BkDjZJrJcl3C+vJNEN+oiyjL17irfWSp//eTVYwjUfnYSpATQr8s80/lnpa0uqX
n6Gf1pvA6sXW9ON45asW19U0CrLR5DqUn6m+3n5VGsUegnGd/CxJCVrY+MM9qNzYG8rs40qFaxk8
MZYOneWdz8ZFMrsa814oSTJW8nNgqm/aBKzF4CXa6iCi/tWbvj22lfzk5eqbMKuNCta+2ESl7xz9
hG5p2tv/3D/W70rV8xnWwTkQUtBcIHS8/XatsUvRO4X8bPv5sEvNwNsjBxKelUxrNrHsOcfw/9g7
r966sS3Pf5VCPQ/dzGHQt4EmeYKClS27/EJYtsycMz/9/DZV95bOUbVOe55mgAaqbFjhbHLHtdf6
BzlK90sgJz8rE3dMF15y9NVRFw319i53NphqtbsmtDoX5/FiG1Cq2Jl2Vu9Rm/wxmVm0Bz4p7eTU
eA7StPLrRp3ZpiTtwhjT/CpeyuhbbQbzlwb99n1WqsZFH+vmdV10isd+jgWrPtSXHGTOg1L0Jx12
xN592AMUMQHnEG/AYsM+/rAHLKtMkl6tYBgqvembI/TxcVBu00T1nHI0fNo0/XZs0O7T7NCrG6k+
ETC8rZWTVsCviagLZJBItx4+QmBaiRoW8EHUQjrXDOmy18J2UzfWdJGj13feRtm3cRmSi0JGRxCT
yQruQaLht5Hm8WWW0aFauCg73GmHn2aX6X7QNhttyqDgJ1W4bwhydglH9qYm+tmMyiRftnZendex
1nmyhPy+t8ywKpdZMz8WQay7dplLl4qm1HguFuz1FrpNcXHz/uz7my0WcRDy5ELTB+H24/2knqQq
6esUls2sSVsdNfrA1FrENmKlZruMu/4yl5zGb9Jln43LfVdnfqZhfysPrXGWJ9RgCQK74J76p+OT
1Lju7VE7sbu+3fR4SHggXKuIMTgIDkfHDsFRNXYrgRXX6/N2jpBNzGAvJTYYlbhJJrcdNPnEifd2
5yNTS9GJlJfDwXesvpdgR1QJTsZ1HYbLPbphzUc5Sk6V+MTcPpj7goCkgckUmiCIoB2dq2g417wE
Igoy81+d9XFTTmO66cakBlB60ofg7e5HUgGRLsIo8vtAGsRbvzo/bJOd1shm5TpJKzS+q9YkJ9JP
7Zdy1KVNHTS4E2jx1dwq6lmiRYaXlmjHq9LU+mqSTffA3k6Fdm9GVzwSgl7EFmxsFFQOH6lo0QGx
ZtR0kKD7wv+5l+VV/j0vgamEuhx/moNTYuxvxnZtEkQ7Aj7cc1YN3Ve9gEn0ZM5loFzPsRF6HdKn
fjKV46+mgFFComYphF4pEpEUP3wxWUa6OqUgeq03Sri1l8z+0iPfvs+lUrt/fx2/CQ6JzGiGShQd
CFvsaIUk1ZggPYyUntyk/VWcXvROgxmg40iZh8CQJnuU2Dcqiu/nEIVPNP4WIYPR1yogSTaIcssx
JmJJ8TSLzS6/HpHA2yG/GOxTw2pISCgK5E0sruTNWMsPsh1Vm6HNFJwKymGTkxR3q9EIvDA05xNb
+tuwXTwUsGP6RdAKj3nrdjpIHOxRfh1rentGUlv2y7J0dmnYGG5K0ehskNW7yJi8VE5QborTfaBm
p9Kqb7FgPAbZESFxwzWCi8ThJNCAVNptMWbXRa18nOU4/IjeprYhygbIpNSln8Hp8J1eTv2pwOA7
S4sTwdXb9UVUwdWBywPZhDdWGfkSphwtAzzxXr/XdSk86xKUs6So6nz0vDaZVp9a0n/z1uC0AEjD
0ZExytFFwPdqgWVIdnZtXmbXc1U0SLFWztcmknCk61JSl6MtA+8gc5CQMWOStvWmnRySBO8virer
/PAhjuKKnBxR2jR9di2lsbStTSnZZGUSfvrlViD4U+OhQAsR/xgelneOIqV5El2rYwTGTlYkfywg
Mb3fyspIPTwoSMNQMoS6jRAgOdfDHo1nWa+7uYiuQ2f0Ocyx2nrMtNiHq7SdjC+OepMY5532qI+F
ZyW6C4jWdbLenyXshvsrK5jRZI7xKpTdLv6mLumVVpwb+nMf6pjG36vRp2DCWSIFetmPnt0CNamz
PZH51i7GTxChLu1weKyaryU+aZumekLx+NfHCxIgZyDYBg6CY2YypJ8+7GM1vMZX5cLOJRW/iPZk
xCNuLMcdaQMiRE5QkASO4210ZicilDq6ThGv31fGbHkBLL397JTbSLLCDTYdjTfaieNZYOn2RaYq
LriL9sSI/s3sFKwv8M1gZ7nMHZ0OLcIeTo/GyPU4JBrFDQwHZZEhfX/evF38cMuYN2IHQLL2eBes
emcIY6sIr4uleRjlxbmvW6t7kNiocEKJLa44TOC7X26UcBqUCnE94K3jgD5qAVFFNvJCi9xmZwtm
ERcAy/FgCaZtlkqDTyR6yu307YtyJaYjuapiqQ3B/XB9tPoUURXuCpRVwAcaZmI8yvbS+XYxKT7T
KLyI6zzbvf+iqxXH4WSiVcBJAE1AzKFUcdiqk1NHq+emuO6c66UMPCXC49DIUB3L3RKGwTJue3ja
xcMEBlceHzKJ25y+CcazKthX5KrM9KrrzxBvcS37doi/6rXjmfO8T+e9ouFQA/0LblZebrUxchPt
Xsk/atGV5ZAGDo321lyU7SyDWW8zdB5bN+ZYdeJ8G3T5rkUuc1A6v0My02rTbznA582cgZm1GwCL
UYdj0NiM+/e7RNyUXvcIKQkydDjOWgJ5A0DysEeshbUtj/F4V3A47GsZb7QaQ8i9VMoatTl0FDpr
sDa4353aIteo7aBp9G4BIxG0C08HUgmHTdtOHi0cStkdYpmq2yFCe99nxk2jduEZHi6U0EL6OrDz
YKMlLG+zH/V90oEkz80ZyawhV3HmNePzEtCAV6S5s63ZMi0MXO+XHOutKXh8v7Pe1PuQl+Dmbwvp
QWbRG7vHaQrTSG9M6Zar9x4hleq8BC51XUVZu5Eqo9lLfetnhlz50kgAM0+yvQl0SblJ7NjZTx0u
xz0pdXNWsRwfFO1+tofG78owvcnVRD0x3d8EegKxAykfgxJ2UIofR4uslJy6t4ZGu7X6Sj5f0rnd
QiQov4Aw/yoFPUpkCBl4shqUH8PFNtzadHoPBeJgW2NV5WGrNHg4iCe/eAQD26OyJ66xgsFBpvhw
4NNykUqnnNTboAyjTWJKrd+HUXAic3S8Ya+tQJHB4gwePlXaw1amKouKcRF2GnNcbbHgY9nVdXf2
/pRYyQGvZzFJNoBXQLu19eZwfC4MuZIpXSYZt5GlcCOzzccMg4QianNvsizq2bb8DZWA8zHV0k1q
Zw+m0OuY235TDEm1mScEgB27azZlPqV7p3CUc4RXPjc4+rh9dB9FcYRssv0pMeTJH7SiPCffbrJL
cBNCZaX21FCJNoVuUcsV7CSyFpT9C4OcMwgNT5dzCxXPDgU4PKu9otb1Bzs1M09PrXqTyHZ24gR7
s6zpEHqDygKbLPHoOilfxZJxNS5Oh2XgLTHPxtii/e7N3nAWb0j3X0xe+THyofpdV1+75/g+OHGU
ialzNBoCZQ+AR6QluS0eDjqiy50aNZ16C/BzD5tTbyzf1HcK14b3x/0NaWx9TdAXiFNBSAfxfdgS
Nox2zi6g3laX9s7cpVfTtjpTtjCu3XCjuPI297Rd9ThsrFtjZ53LfrEL/ciVtu8/x/E5evwY6uFj
TGbfx4Ncq7coBrsGsnCZ8VWrdo1qgi49Ndf5rIPOFTRdS8RgRCjIihy9sq6JrEqE8tqkFMZHyw4f
28JxTtzCj5ctgTmNgKEmvccBfex3QWBVN0GWA6KOcVYs4yTegGaNT7yKOOgPXwVUn4gooRhiEWEe
bQ7GGCHrulTFtdmHODnDuUYaugwFQz/wEc74Sokgv6nBznlSupyaPG/fUWAKX7I6pLePmXskiWf4
qLRey6kJi3IuxU3rlInlUSuAvgTaAC9eUWYnlacdTo08IwOUI0BxTSY3790FuO8+42J9+/4MXCUy
XvXlSzvkwtEDISfGmj9sx2qQyQDjlyPUCA4p6+x+N5bVLXvQD3kxFBQqzXh2oxnhKDh1gT+P5vDR
qOJqg7GSuUe3sPVrJRpdeVBitsjOR04QYOeoRVtdznZcArd5EvsyXsueE1oPipV+TOTU8Z26284a
KffSkYwTt5ujwOjlragRUc8SIO1jKYUZBnnQFbxV7YS3s07qt2GsDEihLqo+sauHaFZWimz/2oJe
29WpFrGLE11Rqj3sTccOp752mvw6JJX3yanG4jzo82czywN3lCbqZnF/YjH8zUQBnQJameQar3uM
Xkh1DpOxjrPrztKjfTAvtpdp0KTWefJv36f/HT6XNy8zov2Pf+ff38tqppAbdUf//I/r6rm475rn
5+7jt+rfxa/+60f/4/Cf/Oafn+x/674d/GNTwCOdb/vnZr57bjEZWtvkGcRP/ne/+dvz+ikPc/X8
j9+/l33RiU9Df6z4/c9vnf34x+/C5OPfXn/8n9+7+pbza9vmufge/XZf9l303BS/fSt+/PafmGw0
37v4+2+X/LM9/rDnb233j98t6wNpLnY6RhlqHFPp99/GZ/Ed0+Y7VK+FzBV7LBvP778VZdNF//gd
1cEPhJ6Ec0jPMkG4Hf7+Wyva5nu684FcIpcapPCJRwAS/P7Pxz4Ymb9G6reiz2/KuOjaf/x+JOnB
wUmwD5AEeC6bMRmxowitqQMNOaV23pdj3FtuuFSfF0mWn+DGGRe6EytPilnJT+WgTjfEltNNhduc
l4NmIojMZ/npVbf++Xyvn+dwtxYcd5GVQuaPuyJKQMe1dBhE0yJH7BWZ3VM5N63qoZwLZ2fVo/xU
TLWEsUFXObt2MYyLGqGeE4H04SH70j6pMcqQhDNcVI5uKkatNk2sL+Zezkbb7yhqxy4iZMZFK8/Z
46hY7Af9UGSP77/2UU5UtCuw8AiQy9yREbkSC/dVKGW3aFWQEwn2eZOPmZskS+JXXIU+NXLdPepp
5+wcMnSyN5oTA2E22mU8FQgPUL47EU0fTwnxLAIFL/CtBADYBR8+SzW0ZiePhrPPICY/tgnAaGQo
1PFKXtTSDWs9XNx5DjGErlv5og709nE0C6n07LrKHu1QPvVE4lj569j5s3PIPwm1U7F1HYV6cPRH
lC71YG/3lnFhJxNttWJ+qlP+fzESnG0GeyQlGIEqOZoBrRMaiOuY4VmTN1gaSV2GcvMw3ZRSmD2W
iDTeLlnb7zUjM6fzGCc/mP+EHj8nIzqxFv5mUsC7o/SOqAX8PzwNDgeigD38MhCTEzPla8e4kNSx
lF150dPHsTSmG0yk+aIdZY+xmVOhr/SZ6aFH4cmU7UoTOBwFfLnBwHKLYz9DRPXwaeYQa84l6KR9
pKeG7Clhp19UatRxmuuw5bPOYK2UjjPdLNOgo8HTOBOFyqmc0MzO6s/aMEJigwrY+3atx7d6kF02
Tp896lED71y8oq7BPsgCe8TsVr8lNS7yI7H2qaty5CWb2tkp4hZOK60GqkQsziabmRKUGS4muf1Z
WmX2M6l721cqzOBRb457ntQs3HpA4aRW7T+UQFZCFynx6rLrw/xCVmdKxPEgoeBVVVfrgqLqyBQb
rER5KgkcnnKqXecqRcBN5cDQV0d30Zv4Lo1gFa0bRR/Nj0ML3eql//Et3MpTrp4pkv0jjFJUspJ5
YYzWiSS6SMsSrB7Uwai3pp7qD63R3vRqO96uHyc7SbKvEWWEasIP52rK3pM2jLwd0OQo2XRywDpb
EAHe6WGi7SPx0YWEGoM7tzZQoxxcOMyz0pekSHlaMrRXXFwCmSMy+jsXuthFy0DLGtfUCr5K/MFX
pcjZFTG/0Ay9/KQxRJYYqwRhFXbeyoy+RWgsxaRH8E5CR9VbN+KiTOUnhzw+iOJFFkx1NLazHeoN
fEUp6+zRsGfaGOdCeQomI2g2lj5mj5U4QF4emqCEiRGoCKq7ZO1vSOpZCzIHdr1vzUB5srVmvDGU
Id2bJEvdrm/RqUG8lPzckkv2Tlan7FFasuxR7pTsMcwz+WlqWxqFI+7s1p5vdZnnKcRRRo6Ay7kV
sbrXxbUO+5Cy93jrEGq1Pt2sH/cy4xaQPU8yskilV0WT6C55CisvtOTLzNTz7wZpkKcM6Q+S+Ou8
jFRYN/5LD7wszUWcKIUtZQHhryWh1dmZFAn07BsANzwQ1nbnODBtfwlbp4HSyCtZWTfdhHB+n9aZ
DpbOuEgn07iYxROtM2Od7+lS237ZlDxApgT8aUUBL/vS742U27YPl0bs5Lk53QziCHMWlZ/oqWjf
aE1w0xbdcmGtc6GKxGQSW8tSkGzyWrHIBuTAH9djsOtTpMihv8ebXEraG7wUIjfu2vSeoKa8MZYh
/L6GDnNSTxFc73K3ZFbzxzrmkhlZT22+ODW4uEB+ssrA3jkislgbkEOGIGlqaavM2vgxVfPl2ZjL
qzFKKW60S408vCE/ra+7PiGHwbDVJEn/uG4hrTgQnaDhTXHqrGRYCy29AaoWvYdJHJ7r9A+RMd8t
a4eEY4EjptO3Vy8zMasLflmte8aaMkCv+6xi/Ye2yNMN1K4JkWohQGooJb0Hr0uCc9v1SAN36o2U
18yKcpoCa7M+SWnhqb0u2nUgnaQoPnH30b7LxWRcrF9r+tjU9+sqKTIUvzASHPPI7wadz880ucSG
JVGBPElzywq1JusqVB3pRwMCJXStWC5BIw3O/CyjIOJluLTi91Do27xbRmSLJcdx170CrI71tU9C
/YzkeBq5SqF1IaYuE24cQPPWbsHJk0BDrCICU3cUHyOLfaaNTbFPs+0UJKv/7E0SkkOwLcS5uO7N
ttyzm6xzxQLxSHev66+BkXxTiVBtTOb0MU0h5UNcWXhTDlvGZlTD+SaxQs6sMg3o9ZcVVLLcbpq2
s/21m/QhmXGr5MAHMpU+kgoLZcKSamA59W3hlc2kf23XtfcSpiWVlj02mnWuq4P6NKdyt0eNI33E
251Gq6AQQV1Cox1nhd/iLpa4WTswKj1HP4f6wnOuwefaP2is8nZTxNva605X1h0/lpQtB65YpEps
8LmcevLT2GpjsFWbjLVjtxZntdixK5iiZMSkorVdjE/KyK/yqL6mKDN6L68fzqb8tEYbhj1ON2C9
jHa7Dl4Q6VPvp2nP6gjqORj8IhQZL7vJoJzodvMMZHwEmrTIgR9FQa8KuvQM1yftqi0GvTaw5knH
omvt4XBuzHoDvKw/a+OK8u9LTywvp6vY/5ekZ99Zn2eNcbrOtjGoYVd9mbSNyqiLHSFXUJtvqljK
vcgu6VPRm6mIHOlxqp1YgN/Yg826TS37JtVCy9XF5krOnemLuWnxJcsm/KJss9k2QAa8VmxOozjt
10g7SRL6ucZxgsrNlMRI/zJIa5iZWBFdHiYOc2kdWzs0Cn42d0y/b2d6u+4nxuDl4rA+bg+Hll/R
MuVJje0YI1snrrwaBJ1fz5gNvRyXoz0irNmWc5O5tR3GePHM6Y1SFoE3ASP/KAddupl0dd6F65H6
ss+/7EwdTpgvR6pi98lPOciepH5KbhtxZVnEnm6LozbQcG7wAsmpLhFt/F60nXzVeZ0+TE9lHotD
YD0vxOUHVzv6a7A4kFF7vGyDUfJDpSUWR/v3crSH9gl/Sv2s4hkHyZjO1j21Wg8DKXHovUycDnIW
Tjf/nZBZpJcOI0Md6o4oLKomKIY1cf7q8gJx1FbLJkzP1kvjQEroMRzrnrmvaMx9OXd2mli4654H
5oFza40MAntmiSlGyNxxps75/v6l6ig/Le4NgNMEWY/aP0HrccK+17pJD40+O0MqXHniuM3xas0s
6ujcHeSumOdtZ1FM9xCzJg4R5906cZ2iFFH96IjtTExGM+9iL6zLzuVSyvTRYpVvvezTsRKJVQ2H
5k/mwi+lUR7KnP8OEyaHiZf3My0HeZeP8fembMuf3fHnHaRn/t/IxzjczP/rfMyu/5a/TriIn35J
uMB0+ECxkZw1fwo9BjIMLwkX8R2yClT0yF1CivtXukXRPlDi07hqCZNiYKZ82J/ZFr6lCvkT0jNc
eMhUq7+SbDkyFSIcRm1C6EPwcKQX+OTDK1S4MnvGEDiWUXUPdt73+6DRkidlaBqbTWlA8dyxqsWV
rTTeGE6jVQhl6s1FrLCt46WshRuuBgZm3N3c7GM8teYIyZm6S8O7HEzZnYYU0HWSO+rnmdj7QTHa
4CtsN22DUaZbgSe9Ukp5HrZTWHjGnOqfQmnqLzppkO4ktdb8eAqmT+jr5BjKx5p5XkfdN9WuCtgy
aXu2hDMWAFn2rZ6jDTiu7jae0hRD1YbdaaPqQxl5o7HY5zmgYc6aDqPReBzrS8NkA3HXEf+l5fFf
zuiDef//Wy4SNfH3Jj+puEwkIM9a8dfrZbD+4ss6kNA5ZLqr4MqAsVCw/Cvz+PItoTkq9LCZ06L4
/WfqUf4AmFcImBgCd6cKA4R/LQb5A2lKcJOsE4WJjBSR8Sur4TDVh2YMFWvSCUiLs/psPL8OF0Me
IfVGaGjfyWp4JvXMT6vTNa8qFVc3UIkNTVcr4+/WAgTof2ZON4ssNsiO92bOeRkRR5TFb/9JEJId
zBzxi/+cOab1gbOTsipSU1QmxPR42UKZOUwQgG5MEjJkq5TEnxNHsT4IAhgzyoIJhdf7Xylrxfig
IL1uOLBjSGUB4f+FhPVhLpBaM0wM5iCMJ+AEVGuO03MaPACiBu2h4rr3M5wRtSNFaqPGDgX/Vd/8
TS56tV55FddAaoN174Da5VQA3n4sj1sq2QQWc1IeInuWh+pcMpdF0zPkcbW6C55iNU971W00KQ2j
60aBYQwPXB81tXouocskRb6xyrzo+3rzv7iW1ira7soDAC873ASdEc3bvLJkaSvXgUWkwWWemk9o
G7XvRE7/U50rkAE11zHUIZsAwiT0kDk+qyJwocig9469SULylb5ZQEbd6pArocfLU6+5zoAmgJuS
56ayivbitzhWzf42NnCI4lKT94UbZUYyXiaqpHHN7K1i3ExLEbDfcCz/zyb9O3W7V9NJFKQOKkYX
cRM/fevig0UmfuWfi8yQPwAJp9ahkGunGEeJ/c84xXQ+MN1EzZo/2XL/2p0JYPD7EiRW8q8sTJGc
/mddSFE+EL6ILwMrpKCDj9YvLLOjIgBNCB4b6S5NnAeE9izn1wUJI07ZIcJuuGFCq5uwNJlNw/xj
yOLxR12n1plSw7nEhIAUr6y3fqIAgxl7U78gc6JsXnXd36zEY9YzTwOBSGD5gA/S8ceRvDLFWR4F
S3ozZkRHjaSdU+gmdWdEKnnIotnnCj7XPQSyLabQ3aaKlNiPFWcvLcVX3G5Nt4PU49e53T5M5Dx3
Q6PXZ0uJi2U0zfpFrSFZUQzOlymWGv/9hz9m8qwPT2EeAyuYMkiVHR10UN87sFlSciNX7VlWyLui
6BIPe1/Zx/YuvS2bITyzF7s779TBucE2OtwGpHx3I0KGF30bNt/7fGgfqyy4MqZzoPvP7z/hMcJF
PKHQHRcMP2BvYPMPB3soMx26LE8IxEm+0zE0+YkqPPqsjWlsHFivFyA2kSqV69RT+lby68WCWa5E
5BedzI/aFreIXB9vi7Bsr2A+ljvshEnqSyOqR3JebKd4yPYll/ZrcmXhJZWBeWOONmX2yTkFBzPE
3Pxr3wafhcKAoAWD1iG4oGh0+DqYUVtNKlUowGnmiCCt3GjYKveGvrWBGCKgGFGvMKLlrjWkQLkY
OvmpljqTjIlSdR41nQpPDxQMraxK/FBq8aHo0i51g7JvMEetpO95ItmwvkyHOQ9yVJoMtA2sqH8u
5hb3zagvrIfKuOe67s5la1/WdYxFFsqrslt3QpI+wDjCiwMlulBne65gOWjZZ9Oq7cQNhvpKcmbp
SwAT6D6rkfXEN4h7vNtWUfE1wFLIV9TumfGqFTfrAGqQb7edK+EcUvhOF1df9G4aN0E4BD2+7Mop
fztR6XnVvwgYCy9QEwipIIfiqXnYv9AV6zZs4/J+UWaFDKJibju70k8oxh9vQW+aObot6VreGXYZ
lffdgjGvlCzRLlsaB9XDErltPP4+Vkr0lRkY4YEc5o9FIBcP2Is/5HTe+ytktbk6eGUQs1wgqYYC
EIE+cQyIssYp0WazulvyRcEIxpyuysUAcWaXNnLNSu6xkze7cYokzxhG5SegdekSub3sIm2WxS2o
958DITY9wxJ9loyDH89Wd50lXdF6Uq39mLiF7lR93OcYOu3LxmwvlDxV9qbe6V6okVsjuQjXb+nS
z5E8TB/DCZf5xrYncv3A4Y2qlW+cbFTu+D8ngZ3Uj6Ag7JfgmQvTf4EYEK960BVC8Q5JMfh3CJyA
HDgc/Wk2taCLpuAO1DKhxPIxoR/Q9UF12kH01zw3q8ELu2Qbj+V9nZve+0NxDHUl5GMcUETXgFUg
1XaM9qyolZgdNbO7AIfOcyOQLHp3PDczk2AJwsB+lIP4PpaEsAl5NFdPJ9KQGupGfB3+gJJml2k6
jydcHN4sCvFYyPACNgOGC67jsFvizlB7rZ20u1KZP5udqlwZcaSfvf/yh9EvqQPRCKexgG2oIOeO
ot85SoMgRtr2LoxtbWdSiJzMsjnrm+7E4hODeDjIiKmC9JKFFQBYiKOGVLSTWx174rslyUNPKsuo
dYFFRdhlz9NjXqqn5N7FBx42yEa9CmJz/cS2Q3TvqxwiYMOhzxStuwv1diMP8zUuRBQCzB9DnPpN
nPvI9uWnTua3U5n7LUw04iVq/pA+DhulRpHiSzBUd5ODJ/nS3FPQ9Zam3+GB9ET110evZtOTFpGT
6Keq5rv3R/PtOyMUwO2cLBVRINJ8h81TFtTbSB+nu1FCvGUozPk2jXtYQkM3Xred+sQjqee63Q/7
9xs+XkPoNggHZCHWjY6ZQBgctqwXfUs1QmuuISUtV3IVe7mklOejpRqJq5DwpxISL5sqKMvtkubB
ZxAFw5aEEV7Vvd1/4zgqb5KgPoljF0fzq2nA1oIMFChNohAUlFCVO3ywdIhZ2YTF12ZH9aK3B+M8
r0fVy/M2uF/G1jUncv1dkGrbrHIurBYxe3RAfpCMCt3aKuJ9T9CyjUqjZD+yRj+XmUe1YXI8VNWy
PdGPYoIcPC4YJcJRnlYj+/0GLCKpGZqRKYoPRTl4rVa40tBfKsZHR5t9tSi3YaduR0mCx7WcGMKj
uSPIWIIjC+5foMjQdzrsqCAsMKEiC3g94/Frd7O5V1t2/QzgoFtlirEt6yXBEvYUoPVoB1rbFbJH
XI2RuXgj+qtkCQyEKFqutTHGeb0toUPAYfHIrp4ymxCv8LpzkfUlwGAzAIajAc88Wh79PCqdhQLE
zZzJ0pU1SpfFImE5TU7JK9FqjGb9lLfekdoyXA9QekTC5BY4XgAMH80/bHD0GAm75U62HJyJ8tL2
tbTFw1HSGgVhuyXfhEOYn2nQLc6Qnf4eyE24xbVeOZeXRnGnURq2AVbKOzRQ4lMgnCMA7vp4ROi4
UGFUDbXiGINjTFFScH7Nd3mBT7qCdG7YN/HOtmfnsh80A4oAtkqow0ZfkngeL4Mwbq/ivm98IDgj
9ea43CyTnqAUVZkbGxM8z2wVLBzIG0V/6EOLvMdSeHYSw72LzeoKrsrysUl1oL2T/qW3YTWlWj+d
a+1w0t/x8AR9eTlgiGCZAUsw0Y42pbgFkC6Hw3KXJZnpOVhpX2gjlPtqAUrh1pEO5D1X2vPEfurz
DCHTaoKi2ue3TKJP6hy0mhflS//9/TV+uNB4KnEJJn0qMM+4wh0boGpGPaR9MCOm06XaD8Puiz2y
55ZX522xibCA+cPOIZQBKzoV6bzpD1o2UZOzwV1BcDjeC2Vr0kujKJW7OLCyLSzd0JtmRzlx0h8u
aPF+pIeB+TPXyejBojnaSLrQHJXabu7Y4oZdoxmf67a2fDg9p1Dqh+v5pSXRmegkEe1Cuz9sSTMb
KEJa2dwZXRJ+MZAG2hiFc6EqMZqVExQ5kl6F+/7oHZ10otGVJULKhLSkUIs4bBRI4jRwGvR3CXeJ
LeLMcLLqAnJlKXX3CZvPJprn8bEHi7qR2wGFy0joqoPp8TV9CvdxMSZ+irfEHyce7PCk++eDiTWM
xQ2Cw0e9sYxTobUVxBUokwQgsap8jVW9vwgCbTkr5yrAYw7fDM40CIRyVZxztCSkDlI8UoLpMuIW
hhWzEe6MJVHPMeB7KkP7WS+k1KOyeUrd6Ij89PK48GzQe4Iuz19H00QtkHOWtKq5a1S8Bpd6BJ9e
mnIIMnfY2k1Vn7NI851uIW+LMvZ0Nww2vPFRXaKvZiTZHp/ZninoPl8GWhteccvqngwgFDvDiYOL
PKzKZxV/tvOwGTQvrcP4Agr6vBn0DjfFynAuI9UuNpjvgdEr5a8ydadHNoZGdwVl9gpdeI67Bf/j
aAycu6Gr7G2ULK3bUwM7r2q99iOtML24R43914eS7YGyotibmWJHh0Y4SVqeWlF9Z8nJg4N8Bcj6
Wj8fSxuaYFl112EWSfth7G+Mclk+B7nt/IEK5Bfs1/ItG2+3SU0jdFUDIZ3ZSecrtOCicySDnDu7
mk7ZzxyG9utImo7AGHOBhwp6bI2X9Kjp4CdR3WWz3u2dOas86tlkhafM8LvFOCXH/nbZE9FTLaCD
AKyCgz9cgUmXGWZoBNUdVw35S4+qb+mQ/Ghih1TM3JlnjtGcEhV9u6lxFWOvRvAPxDA2BYdt5pZN
wqYJ6zv0y023UWPVjzp99ljSp9Ro/qY7EYiijIVGCpPgTXZPGgZTb2nKxvPXldDduSoT6CtxlBbn
WR+k/vuz7W17FM5egOLcB0n3Hr6alZu47WRLeWe3jvQwUgbxwiCa3Rko1EaRkurj++29Of+IyYVy
KsxwDKK43R6217Zd18RDTOZjRCFlUaBL23E0oCvZmm5lgsJMqrw8a+Sh995veVWD/CsAZKaKTAN+
Z6aYODCcjvYcGG9mlZi8auxI4x9THU9PFR6Yj11hXKm1oe1GttYt9AX1SsI1fJsalXGG2viIUoAE
Iq9QEfEgR/U5S/YL2s1ul8aDq2PThzLSzuST/Wn6KimcPYHdNvsC/LFX633zuc+G8HNvzW5WOBhh
zWW8peRTgKAd5hG5pa6/KJfyBB/uzaQVr2uR+BcBB4SRo9etmmDOx4GZFEIydu06iLc5uyhxbjaf
uD28WZNHTYlBf3XbDvoZKLfCHmBX8uRJWElVkLO4PTifu6j+gmXRKSnaNf9xNJhcVrjiC2bFW3W3
0tDDuJuM7G7Ms3rDlJXPJ93GjwonhRKvAcpbYx8jUmtFxaYZ1Zu6WQbwz1p5JefgCpomjzZ9bnMm
5lGDYnHExHCSJd5WSMHdlW3ckMafChevTMtdpO5Z3Cw25gC/3Z2apSrdpVySC8zk/XqyS4w8m9xf
cgxB3p+2bxYooatQthHVU5FVODoNUOlKoLwt2Z0U8iYlxDI34+w716NS3ToLyuTvt3ck6SKWCcUe
Th12WHL3b1Mnhjy3sjOkxIlQRxZNVrZO3/0f9s6jOXIjTcN/ZWPvUMCbK0xVkWyaLtPugmiqu+G9
x6/fB9RIYqE4rNDsdWZiIqQJtbIykeYzr2mcrGyGTQ7UyrVG9RD2SlsgmAfJbLwmsng5ZX4BUJsX
yA2VjNV1mw49TYGkTvajgCWhjZ6M+lOJlQR7RVU6TtgnbK/MeVnE890EJQLiEu0g2lTk4OcbWMxp
P8Xo9++VqNJvTXCoCim2VhAO5INU71Agmj+E6lx7pYAQMLTF2dbC8Vo97jK8ZO3pe9PDw+GAYsDq
duxqy6BGE6T7Op6ibWdZ4TZRkc0DqI9vRNf8lFH83snBiDoANgduRBW3Kfveo4Shfez92vwexuOn
91fn8iIBn0HuTKuM0g5uXeeL0zU4uaC1ke+BpJqfoc1jJjfoAIoSQfr4/lAro92XzUcbgIyURJ3C
zZouA42IIhqJyr5EVtguzBBRbQT7gVhqDYL/fZQFt52i5hvJ5DhXhSBvRMvobqchNG9zqYwdRBPR
SzTzONlKUtDg8FP4rJxM+Q9XDLCMRJlOl2jazvetIrySIFwkWS9QhqUEuMjIvsBdXt+EqiT4pRpS
6ATzpNv5mEcbCqzXzGJW6m4vy4RbFAUFevxcgmshbu4gYIpDX+zBCPyMemM3RObnolImR4Pev0MS
v7WLMPI/KkJU2Sg2SFuEzKdTQnXJSUUU99//bmtu0XJpYJmFctEitwnBe5V++DO9uAig417IyfWz
BD3EZJLj26jUj4jrzff59NjEjXBnVPNRzoZu11/LgM6LZ2xLjgzoCoJRXncyz1UkEwhSJ2MdMHyU
KFh4XQtfQk3EX5lmxF5m4HUQ4OK4UfK+g2Yg2FnWXynZr1IwfgD8RyzDFiIlXcO15J4SBwltRLHe
l22vO+U8pF7RxJ/yWPweNKXgNHGourFeURNWpP7KM7HaeH8MvoBZeCjAZq8rTVi+aLGul80+GKMf
Mi5fH6jCZ8f3P7N2scZLwL2sMZOEz7dWZ9a1up/LQe/21HTNraIOwWamJ27zOYranpCLIXzTiztJ
DopNG4WhrQLY8wQg5Ee9nJM9uq/NSZwCfU8spm0VKfG/TFaJyG8jRlt8T8KNHI7dBj/vbmOi7Y1t
hIw1boZG4FIp2rUDWVCGzpHvDxRsOxSkxsUkw5DCLz1cZ6DBhuWJU1g/6MiWkNwOgjfFk3U3zyMS
EmMFDTsw4mM/GootNnK6CeXGwnS0V20caL9V1aaY7vopara9oVYfrqrXrIIlzi28XYQ3+FSUY3ht
zq/TrJeSRhmVeV9Z0e/KZA4O9AvxNs0sbE2KxRGBYoKZ4xIuD1t47+W3IGy+Jh2F6jpNoueyyNr7
vqzLj2aIy0KAKOxGKMMCp1RTvyuBwblaVgz40UyWY/Va7mq4Bgx2V0zyPV5IMjYRQbqbq1m8Ejpc
7EGQfBSQqUDIoE3QLzufmZIJRjaYobgnYWntBmLlR8hf/tP7m3CBkr1+rJcFfJG1RKCGtJ7c83wY
PRIHa/Rrad+lo1uMkRdMhidQodfDemNK7SE0sZfFzCPi2kuG3O7z/EnKtnnwKcCIIs+gnk335oDa
l5V7QbtL6/aYRNAdhsiZjA6mD6mIMnzS8v7aRfnGj6ccjHSiAmSXY7SWOB2mIUA5qTX3HVguMLhI
q9Rmkee2CpT/BqnfFw4iqmxSX2ihLdOftOsgLu7VqlFtXaWk1E9m6JTxMDtVP9zOofk71jTlVus0
67aij/6xF+lsmIKY/kisOtzwCvV2JPeBq2GaeR/L8rArIDlcebtXJiHcuTRaaLgAw1xwoHQRzr+L
FMPBC0NJ2I+JMmHwUbT0pIOndIb9NWNTd19DB/zU6FPrKgPk8MGYtIeh6menmGhJR2q0qURxquxq
lgPF5kqJaVshVpeYKDK/v4lWMQ2/VUcrBDArUQYVyxe9plcZi5EURjNYnbwvBEGiwl1YN3WJw2Mi
yMKV5OjNoShUknJis8DZOF+WYBrmNABcspez2Cfjq1JcdxrdS9he+/dntY4f/5gW80KkfwHdiqtQ
bdRaaZjbUtkr8dztEE+X3GwKempV4h1JN7i/IrpJzSTYTpL1qbUmeWeJfoUoUDC7ssTpEOPiSvi4
iuZffhN6vjCOgXNSlFn9JrVY5ITmWtlH4fCLWLrM5W2v+x9TZTCufNU3h1rUe4AREBmt6zTwiEND
A/ywH6XsJKBNaSd5hNK0IMJsK4L+invGGzueGwh+OwAGhKmAEKw+rQq0OkS8ZG91SvGsw42DHWwm
bh6pfWqbwC2+jINsNG4U5gh7m8IPU+vN2Y7ycU5snZTjqZwCTwVI9lkQDf9mjiK0gKi60u8r4unK
Cb28OCm40M6iPb10x9dF16EfMwqZc3yYlTB3hVkeflekUtkBTlLo8sndTZ1H2pWoaB0a8v155YCp
UeglqqdBfb5IfdnPMPuy6tB0aAvFBT2vLNfLzZQJ02PdAj/Ju1H5zrVcuklh1Y9zFoaeCu7uj8/1
X/Do/wIlenVRXIBHn76n2VR/fwOmvfy5PxGkuvgborFc44uoHiEK99SfMG0d3sqLxwiqMiSn3HD/
gmnrv1Hx5U7jn+ZJW/A7fyFIVUDf/HfxSVD4fRr9pn8AID0/2ZSwMAOnLY4rBWoSPJ2rChMd0I6G
WhZ+HIeuuqHAZw/iLzmarbtKU6/VRF9aR3+XA/4YjZoSU2YGjL2KMAim6T5EQvCxN3xXTqfAHk11
Owwxb2m7gw6Y2r4lb2jnUgEp7tJWsCV9wQKNn41RsfUhp41gJL9wcj4Zoexl0uiqE0b2VetVcizD
uilNVJP1a+30lyTn719OTLmsDy8aAiwA3i6KN3hKtrRXQx34YC+U5mPSVMvf2vD+w/kJ2KVucDNJ
AGuNp6X+Exq2pBZCeBOl5He3eT6M5h3vZoD2WtUkNcBFbTRtvetV35PnIlPw4Kia2sV5ptBtmTOM
YQD6z6aHiZzu3xQNTwzt+0Yavc6HSO11elMWrhXRYHXVoA4KxxIYeUOvbVCLYyo2lrlBll+m1dzV
ZpWIIEDjuY3+5Tn+3/P/v/Ao3jv/Dz+H/3G+pz9/FHn0/QxBvvy5P86/ZMi/LSAQwK46JYXluP4J
INfM3yhlAN1G+pve4gIt/9fxFyTzNw4/wSwNoAXavXRj/kSQyzLKQrCC6DYvQKylV/oPLoB1FAXB
h8IQuSfSJZS1193ewjTaQIXhv8/KZ1qouvg5vFYwXz+PL0MwT34xjTeYGucPlYCC9AQv2qcIKHpx
+aW1Ip6h71JwbMkNX32Apz9O5GthootXcRkMTBLQO8A29M2W+b4KQP3IGrBhIVgeUDhzpger8sZq
a0ow8J1M3eVb+V/b/98iLd+angxJcJHfp0qwrhmJMcR0tVCFffer+FacKOHSI7w2yPk9baJ1tFBq
FpgBoBIq86uISCMtMZVcA82JDFhvoIwS1I6qxZs5iK4s4RvzAbRIOxvt4YWiuRrKR0Eb5ozu71sx
dwT1VKZf9LK0qY3benTNu4R38SznZF6U2cAngTTAo3TN3THqsShh6Efklr2n149KXVwp4Kw3OO/M
UllZJIKoIoEMPt8QQ5uE+RhOwQEViw9YIYkQcYRu8N7fd8s7+ep9ALxwPsoqGFORrOmnYA4Ofu/5
SE0on/1HfdMD2UF79P2h1ku2DIUSnYlfJDEnX+h8QlIT4FdsBeGBAnXtJMmm0uTkyhgvq7KeDzCM
hcQB8+8laHl9jEaUnHIahuGhBrOHbK4zlZs6v4H0fiM/Q+YKCxgZtvwZUWXsrAZr8/4c19v9ZY5I
W0Ekg3GIDvL5HGWcO/JWLsJDn54mtTqEQ7EDR/X7UJVXPty6LfPy5YhJ/hpqdWE0bRQb0lCFB6vH
LtU29giFPlYb+cN4n12R7Hrzy70aavXlmrrXjAw7x4Ok9zd1OAO/vtZRXx9eFg6eBzxdes7gDl/A
+q+uP1HHAgg+PLMhNTORgwHd7MXYzbSSBCDq2rV0ebiW77MA8LgAQT+tArqm0ZSS6mRwGInGEovL
tXUtxX1/M7w1COcWaMKChAXAcr4Z8E0DElxzRxQhoZ+8m7X4RPXzypa//DgUkRd3cRZu4f+sRonN
nJ5oKIcHCFPxUZUwgA0NH5mj9yfz5jBQdokIQCJcPIbiOMEWN7XwYFIum2aK1hKE8StzeWvFYK8v
oQVMM0wPzlessVI8I/WAW3WovS59CNPoCcfd7T+eCsREKoWAarEDW+u9ZdWso5UxRAcpdVB8kpxa
Fa7J77+4Jp9fRLA4Xg2ymkpbZSUGIAzi3j8elR0JivW5f1RcClu75/3T7EwuviRueave1aNdHOS7
yf74H8yTSIssG4kBYq/z1UxqNGBCoYkOSgBRvk2KhyBvvf/fGCSJr+/bsEnB2YgVX0xNd+Y00lq/
UlR5Y+Mhwvz3LJTzESjVC23YltFhaM3aC7XObev6Gjj07UEo2wAlAhZirG64oemLAb2E6JAn9S6O
nJn6zH+yUH+PsHpo2zEusnHqGYELrqHlGOZXFmpFszN5Edhy8t9DrHJiw+iseIjG6FBv5O240bez
G9nHzDHd6Kdf8kJEp6ffje3gPgDneR5E29+bzjVa1ZsrSeZPeXMhk6wBkVo49G0tztGhS7qbYE4g
uBX//CpaDO//HOLlZXz1VgQRbd4wmqKD9Wia0bbJr0lhr3HQf6wkbQvI5BCRoMSe7zm1Ko3YHxQO
7zN+4ls8yjfNtrhP7rUH/2h4v3+93Rku31Hfp/fJRt4Vm3obepP94z/YM69+xmpXhlncBFEiRQdT
P0CpIIy95tez7q9fzHS1LVMQk0OeGNFhcvytfzv9bBKv0p25RXvccFA4dHMv9cothjJYrmWmXTwG
m/jKtf/mnkE6mxL8S+S2mufcxkI0Dlp0CPRqSz0n+45YiP/z/cVc/iUXFzJOvMbitwBecPkRr3ZN
W3YhcbwOdat48BUIssLd1CmIqQX/yfZ8NdBq80i5YA1Fz5JiF+AoJlKJV4d4c4PC38a6kP8Bql5d
imOYp7PCy3i4f85u0410J30ORrvfGV7lzo7iZG7upI7pdXeBmzqd3dkfh114K97t/oM3hoCeWhDd
N37NarJdHhETzFl8UGHmKnH2MEqF9/6He4E4nn852vfSYm5G0Iauzepe04summMjaQ5B3hs/m1no
D1I8trVdYBME0xaK09e+0uZf5TikX6ZZa783iZKeSjTd7nVllPcRPrK3tTIF0IUnAR5NEff+7+ZY
VdyOFLEwoo/b6r7zY/HXGEjT772eiZGt4/xwP4gaZJBplpSZzhz3Ak2TXlhAV416TCu5SOw0FfKP
eq6J97Lu8/daPSuW02QYP6PuW5qJXYmQSWATNGABET3OH/x6TFFjUGZ1P1dZeI/JoS7Z82iOijfi
YF3YZlpj7AmoA12yCFR0BHohpFltdQhc2q3qwxoBMFx8mUxxLPhLKv12TP0NcNDYmL/e/wgX8Tnl
XEpBwF45PsAJVkc0y9Uyj6K4P8ia/zCV+0LVfs2YX+bqgYv6Cmfg4j6QoGnQFl3acbzFa744TY8k
HMZAZDCEJiXcTq9SjJe45GxPQfJabG2BCwI9Rcnr/DYQS1UOskKNjiamlok9tWn5Vcce6kcx+WDb
TDUX93ByhN7WRqg5tp5qxm0dh/GvLEqCp86qCKnkNgE5Q3MmrU9d0DexE42q8clvfTJN9OCLH74p
Z0/COJa/2k4Xf8jN3H2bMnkAX+D3CGO02tiMTtaZZeWJc5ejxxRryV5Hi7dC2VSRJpvCaXAXaHL2
0Uys8WSGphJi9FVFOYgzJU89wc/l3K6TMr8P6rxNbVgsibYdI9JggE5p9A8tzwk0uHno4KFiDDxu
qeidL54hVIDKqz46CmY53Ytws21RgruOA0JRoMiUtt90oxFuTYRCndYP4JPmwe/BUA1eaOnFlXD+
pfp+/i2J5dEZJzEBDglzavVzysLqqqpIjomYYPqcSYE7+r65E8Ase0UrBXdYGqAsAKn/UJelYXeT
UpwUceG3j2rXeE1l9g+15o+3flOKzlykwgEMSgjTIMkpww3GwffTjTBMxb3iyx3iu5W0QbR0uuVG
KrCo7eb7PjUsNxxUEMBxq1y7A5fi1fkcDXotBHc0TWmarUWzh1YMaquVxKNlpMslUKjtr97sg8RG
0Ei+iwpB/YquwnyjSLUw2EXaqh8HBXOIXY0S3SPiyvIxN2kKdfo8Pc1JHn7iXZGOzVQCIEVtW4cb
UAzlU5tlvIoTIYHSO2VfgK+Mh+ojgh3EcUbWJfe6WEuRPVe+LzqdBSkEmOD4Jayb2rApf0Q/kelC
pVQ3QyT6QqGq8OHTk75yIlEYIZs0c/AT5qf1WUhi6ylsOrQ/xLiXW7vPjOSL3EfV76iL+YMtlaX4
CSC2eBiEuL2Xk65T7V63BNdPE3Q2rzzcFzXYRZabfiTUflZavXRqMPSo8vvBOnYoh1puq6O+ed9Y
PnoNTdr1x25KpsjF0aiM7bmjPud0VUMjCOh60mEm53ef3r91Ly5CcJ8woZBroXSG+/cqOhNAQsG0
7ZOjmsbBDQ+FBnYnCq684RcoAW2RY5dfUJYUES6yHzGQIkGLsvzo+6VkV8isfPBj3NrKQNwhCZo6
eE0DG9C3PuR4Hsx2fETqN3eiZkKvPhy0Jzo610ppb8wd5B6WXjoc4iWTPj/VRRuEWqYM+TEfTHNT
t4XmzagjXPnml5EU/QqEbbjJKGrw7KyS5CxppFCXSvpOWd3chbroP5hCoO/MJV1G8fLQFlX2QQoM
1UOKg++OOJSXBVrmdGiaeFPXjnalQGocU7myBx9rekkUFJDfCRQKxDo6qEw7Xfe1HTKy4a4X+vKu
1aoKFmTSODNNAY83PnIaxLKvxNVL8HV2aSxz48WWXmCIF/39ALnSymiq4jhgZew2ugHmUBUp7SZa
eOUSXu7Y9VAsHsU0+Q9w+vnXAlyp9mo1F0cTFAMCybHuGSVmlchaUE5OczCgfZocLcm3nBLPj5t/
eFCY6QKUhkAOTYp2xvnwug6od9Jb3BwUOBajPvoPYhh1VxgUK50gHj6GobGwRCYwSemLnQ9TllhZ
lFZbHcu5Q4qwDS3sG+Z29pJKD7dyFrUblZRrH2S+zgsv3aO+iJO6pAo7OU2nW0TTM7scE+mWjrJs
z0lk/IoEKCDoTY92Tvwa8npnkWOKgbwZy/yaDMJFGEdOy0anuoZPH3ot6wtFyHIAuX11tMZudiSt
xm5cxC9Ya7RDWy74MqG9smgXHYaXIRF5WIY1UXY5X7NQQVvY0ubqmAgaIK5IwmehnRWP5jhrJID7
4n4l0UxS6cr2f2uy+F9iMAWzlwLY6mu1stXLQYX9pZVkEoj51kQSep5TT61zoCWi2h0KUy6vjHpx
bzFfMO+L+OGiY4OI4VmeKdaZiiaAUh/jpmidaYx8R53Ca6ZCl0ebRJbED0QCOCPgO+ejSLi3AuuK
pWMwxjHqmeFz2y7v0ZD47vtH63IVoe8yJxB8nC+kAM5H6oKmR5dfU45BztGyrNj3eOvn7SSgvYKU
j+xqghJc2TRrQDuzYotC16XvDDgScPH5qHJgdqI+FMIxjsbCUwXtpumz2LZ8nDPb4ba1zDsp7I61
XG1a36zssdf2ra+Wtp+EV2Kvyw9KXrsIny1HhyhzSSVeFQ5qpVGRKh2FY9jSUpJi49cYdcWVVV72
4vn9uYDU2TMacA0q36tVRoc9a9oQj+LaqCxPlxFdL+QgcpXCzLw+9oPt+191pX60XGWLwg77lLwO
OvwanG5OkKNErTWOaK9/gymwDfw6sWMVRI1/0IbEbqj35EMHNi2R7FCTNzBirxyVy0ljg8IBBZ8H
GhB1ufOVpSBEyqnoxlGB/uvk8jTfToQn1OOLaRsXhnjllXgzwIMTsGR8wA/ktV9klvN88VqaxzAS
J8nFNVT+moNieGrkOe7tmmbKXp1mC8V7ZdRmR5CLIdz4Uar+aHn3rxUyL3t4fAREcKiTAjNgr6/u
Chg7aTmOsXVMAMFumqpqPHStAd8JlSXcd7WhPlIIE+4yqMb3gMTxCWsy6/P7W+Fyf9MvhVAGT/8F
KLk6almVjr2hldZRH+EwioEgOHMq/Xp/kJVo2rLfaGYvsjBwYGSsRVZFnKkW6zTy1ewU+WU/2UOf
sbvNuN2V9SzNjpb27Q0ofUndtmqnDlC0jSmxEUEo6KVGMSzbzOyfxRIsmINAyBi4poqCtlNGMr0u
EuhHMS3wTFTq5MucGUZha11JjTtc9L/tQPfNJ1LE/HMJf3MEpaXXljvIY+NO2pjgqjrVj0hT1KLb
YhRCGi5E/Y3cxegSpUjafyKRl3MnjhrraybVPcJIXQXMoND0MnOFpBIwiJzlU2HNGTUmKxcFuwn9
nF/ml13gAqNFar+JI2Wyy8SyHif0s0aHmwBx/LAs9qlYiT/eX/I3djt+OiBRAf8iqUzueH68QqXX
m75qy1Ngad2mssTSsWZFSO1FzcBRUW53ND8tdkYc32o9nP4gLpNT5bfX2nqXOwwpL1BBS58SOOEC
Mnp9gxZVmRkwa+MTHr3B3aQHWCKren3tSrvIkWkbkv8DVVvAifI6OhO1RpTqxI9PA3yOXRWJ5l1g
oNplSHFCldBPdr4ZNV7UCeFe6gaMAjqUJd9f9MsrDc0wqA7QFamNIGW8mqqPXctc6NFJtGrrnmb2
eBrGWnzICuuoTGN9jT/wxnjUzOG/w4HgeVoHviV4dlxwx+gEtlhw0Xnqd7O8vIeYvG60ILzWjbsE
WBANLIREwm26wSRo5xOk0CCMeDrEpxHayW5q2t7pGjUA7adj85BXFaXSgcNngQYcdSvd4L+iuILf
y7aK2p4zGlF+GMa2uQmDIHRjUpcrfbDLgHP5hbwm5HNkj+slwcA27KjPxSdT4hNoKPo5GFrICxpT
3bWLB+fYd9Upj66W5d/Y53RZQTUvKTvIueVjvYoUxEqrYsh98YnCWQgFT/I31DevNfzfeLqhcS/s
VPIQor91d0oPxVHtTR0wgUExTRdbrMBjzAY0ChbbAJLzpuwNxU4Svf4waV1yqwWx4eahqLgDyI0r
O3754OeRC1kXQrMwdBfjTmN1y1TSWNUCuiGnKLMex2T6hWbhUfeDr74RPzRF//z+AbsMfIlGgbXC
NqOkfdG8x3F4MqKiSE7DrJV3uhBoe8Gcv1BIla5M7DKlBf5IAr2o51IbWIshtYGvIQsm5ydttr4l
gdg+WYORPsQDQg+11Aye5CvDTdZKwPnNSL8Sdb4xT/IWKhKgmy3N1Fd7yezMIkrodJ6M2RBvs5pC
ZCliqmKgIXWlBoIn5MU3hCOIswYwkqXTbqxCXB3TknjG1ehUckTLndhHaNLhomZDuWkyr1SFBNuh
XBm+zdqkiFtfoDBqV11cfM+LNO7uDD+FajdEvYx90VxmCUSlQjtIZhU8TZIwB56uzPJG0Qv49XI0
1MdBFgqvF7tQ8QQ1Tx9gcammK9c6Jtf9oP6KUyomvVTW6q0edOH3MfHb0o4gReiUIQmXUGXsFr+U
nojADWoz+moVmL9tEfJSTwO5+bMpdyrNEGxunsZuUp/zANVYB1NS+J+6UtdOmxrDB6XMrWEJNKa9
D9NwsnsKDXsrj5VjSrLT2bi/VKcmgDyScxzBIoNju0UxB0otmjVIwFSq1ne2opWt7vRDahyaQqvu
DfhXi0ZME/YEC7Kv3CMMlAm2RiFkN5V8BntpdFA/I8S7MbpOvg2otx6LSvB/kYYvGh9jJ+K5XQn9
l1nq6DnNWpJ6XdGJM/g5rKKcCGu01BOBzGC/gAVVYIuIr4jbRCoH7MOKNuwccRoIaOZ2Cglzi8HY
WgLNJr4CTYpYSqb5EW8V4WuFGWDr5KqE0EZoVIpl02ha3OCKWKbfoyEK7tJvQxGZiBFLegphiafn
Poaemq/L3tST5joj301/EqqCrk3ZAOK2c0vsehuH+yR3GyXUfTcJ9XREh7bOP3NTt4XbQXUzbLPH
DdErqIjhXzRU052fB9ZzRFn52e/V7B5PyBCHOqsudE8TgryyxSGbVSg9uOi6napFN5HVCcBMMzU6
8UbIaPOmJmR5y+iVB4vgMsefBYcil42Rf03nLt60BTVzcRwbjytAQx0IVwvoKa0TaNHoyjMKSM6I
NDT8m2F84PCJ5aMODl6xIQCpOYR7I6mdOaujvUVL7yCLYdy6uT4HtxCBsnugTtP3eE5U3ZHnMTN3
sdbNot0IhhLbQTdJm0bKs5+mlvmxPVLlP9aWb/EZzSD82HLwvnaJb3wt8TJ4Etop/dl1Kb6G6osR
cqAWd6NYyZYr6E3wXLVN8JmWpYDvW5mLT2hBSIXdNNFJHVTY72lVpG6tAOVzyP6yT0aBHlSlT+EW
Gauws1UZ0jwVEjHKnKopp0/FRE2BJUpm3alDtUnsQM7128nC+ggpurH+HDclIjiJLH6DA2DB+J2j
el/VtdHYdUOQjjVYr92jGVy3ODDN4aZUdSH34lb16qlNThOmHg+lFA0CcipBWz5G0izF2I8XGLuN
+hB9ywVTfwzmPHiGudVx9gVdSW/hvS4f2nrsc1P/4tMNxztLEyRKIcI8fqOLSuVgNhE3GvRAid06
TXWLgho2aK4vJL1uB2Mx/ahMq73rx1je4ZDKMkxV6CRNErhDH4kfkkHUf4S1CRkzLDrls6jMwyOf
g50XUPrTvFHom9AugkL5BKl/aFxLLCzTiVK9O84jYf4xGWZpcJrWmn+MUiI9duhZ/whkxHvtVC/L
gxWkxlH0m/nZ0EaVvh+6fOhr9el2CozAC1Qlp1BclfOvXtOR8Bce+ti6scRsgsznNz90uieumiGK
IIMG+ByoiV45bGyMVJXWVO6FgMwG/Lhf3Wa4M2PtGSAsb7emNBX2GKDZ4ciYD/yS+8p/IlobDoEv
TJhuVdOtlROt28Lg64STVAkpZoXV9DM2rZnlqzrVZ8m59UvUWgXHALHDJ/PTSLWDoqpEm/glDlx1
Zu9xx0VygO9GH3/MzST6IA5xIeFWqOeIZ5it+rmWNH+6UkS6xOCRcFCkJSIHUEoCtIpVVTWJZauT
6pMsl2g+xJP+cWjV75ml1A+aVYkehoa5o1R5tI2VoXXrLBudITNSj/eQ76AbLUqQsv/Bb/z+Xk8R
/+X/h48akdjNgT/uyGmLbQl6e4t6muwN6mzeTFhl7rNa0W9USq1XgpLLsGApW6CcC/wcZde19njM
VYtIn1af+jlK7WQq0EQOUbnpMl27Up25jGZfD3URaVkYmQEcNOrT1IWBp0SD5lrzbF0JPt6YEPxt
YPsypS8q68uveBUzj6IaTrmo5SdfKL8PvdU9BqZZORCFtF/vR45vzAeUClB62l2gZddsxxJsdhdE
enGq29GwRyqdtpao6ZUs9I1RCKOWqJyIalEyP59P5MfY9/VBecLGMyLCQCwo0aVrWPrLHAcyL1Gw
RV37hWxzPkobt4JUJVN18vUGTbtGk53CNJHKt8CGxKlgud3QT7su0K4lnGtGGYWcRfuFohgQAF1S
1+i7etSVJJjS7pRQN4odeG8ylr154GFWog2uWBhmRu+jTRN7nCaitRJfxsFBw67EPbJpHhtfTO5l
NZbRRNao5YqJMX8njGtuJqMx+g0COwHetZJcF9s009pHiwjEcFmQDsTMUEenNECC0JFlUqtGMjgH
dJXScIt/pC5wdTdp4sgjbRqEfKXgY4d09z9V14CeTcsQnRW6xKjSrIm+kyj4NM77CrtJxGmLTo2c
sgUL8v6OfcnkXudWjMBmhUm86GcuOp3nn3kuWq2dZL//VNjf3Mpu7NkuHMMp7V+hlztXcR3rs7ge
brV3kQuJ/FFnONHRbNkhXnMiT/C40Bkr9m5FO9q8P8Mli1lPkN4C+A0MONjRqzYG0QAQHzUYPuml
9dgqhOdKGT+nSfdTaIor1d/1yVxm93qsVZLjo3DQyKrQf+qzD6r2exQf35/LC+XsvcksWdarq0yW
BkqJI8t3Z9mVjRyc23m9e/OsOnC/bcnZh86W98WVN6GduKJ9haWxrguQwiH0Sa7IYwe1+gI2BR8E
vxRZGU9Jha2u4yfFRK1vwm3JKRO5uZWSElxZmcet6CUFmowgyiYDk41RTBE862btEfLlnHvvr8ua
Ff/yu7jfCYjpmcIoXqWyYo3mh1BU08nPovFLJ+Fmm2jks4YQzjddpfpOXij+3iiQZ4Ny1d60hezb
GGMMqE+X+qaz6vqxqvqPg9SkH3Cma92pEgMXLe9k//5vXe2Rl5+qQOCn2SUtUnLrA0eSSWinjydr
NgS3myqALiP55fujrHY9RxlAO484mT2UPwSKzjdKo/aKkPWdcVpUqj5GuEMiQdp0TkLtbefrw78k
Of9LdIXoyo3x730c0Z7+ec5v5R//i99u/UYVyUQzFEECCmrcdn/x263fiLAMxM0AwzAGpaFXDFdL
41Ki1MUXlHgI/ma4StZvVORA0FBhoX9JWeyfMFxX2Gwed5JDak/IGhLALpDl820ya6kRpJZQnkRh
qahEuoEjb4iljOdrofaMu3Zw32KkQ0YuT9Rjul6P8fCQpS0NgXmwp2iMQV1lc/BhqK2gt+Uhy/cm
VGqe46x9CsVqqMG0ls093h7hM/Ca5A91z//uPHYed8e/33mfvufd97Y733z8iT/J1SIUagoZiOxz
XYNe/HPvIWGETgIAArRzXkQS2F5/bT3lN0pzoKEgeS3kwqVn+xe5mn8hJGUVeCCNxKVb/U+23ovc
zeunDCeaRQZ2gfsiUwOZ9nzrxYNsJGVm1odeG/XPpk/JsxJEdStMEGNak0pcGCnKh6ZJ5Juo7uK7
GuHo79TlZGekOusJQlPda7ExPwaqVbpKoMyPBP/GFrgcEvFswedXq/v0x097zZ9eXamcYvQpAQvQ
ueI/yFWc/+CAogXwFTDioPBmNx3n2euLEoYVWl4bCfFm9/3xXlRq1isEak6DC0ep7oJOEDcaavU8
l4c+ssRPamU96tk82WMmDF43mp+TVC1u2xxpWMuIIE90dB1zVGCofRimXQr9ffJ/7J3JcuNIEm3/
5a0bbZiHxdsAJCVqlkhJKW1gyqEABMYIzPj6d1BtbVai0pLW+7dMq6wEGIjBw/36uV3SRqIY48j1
gv5mGJN2q7pCkrDzWyDGwtvZs+1dCKAaeys1z0FaT+8QlASZSagdcZewkRiu0eA/whUyii7nfwmm
3CGdE5Q9O4ZIMsj4bbGdSWPqQrV7re0Pfx66L3VJHvz3ZY9KOwok6iWfH6xNYigXwBkHNFuQGjUz
uzCTJrsu+66/CjpbQYLS+j0uTONlM2vaplz8duP76hxX9HdvwvOpTaIa4yg4vXwWhmk1cSH7g1M5
7aUoausGPvtwk/WS2pZjtw/k3Yxd1+pq7zkCdVebYw2Fr/mZu/ZpjMT8XWGjKwqZHPJqifN5TBq0
hIZeNcuBK31PvaqYo2Dsx2fJDLrw5mI6qqn1wmzSabwkKrpjNeXbMuMSi6FXvO/1wX8c87F4Rcpi
3hZtP7z4+KnTNh5YZ664X2qA65GJ+s2iEYDN5ssHtErPKAq07wdfjtktZPLmR9rg4+NUWXubWoDI
rEm5F9gaVAfwf+rKHSqm2LxUxk6v82ln1e6y4z9nFxXKgXstIwL68yRbJ+/n5Um/COuSHZHOYqhM
n8dT6xNpJ+TwD3bWWheimedwMYkvRZCfa13+3XBAOWAJeeyVqDlOFhJVgjSgJGceMMUMKjBPWbWE
9F7SstGVRWZGAsrhcQC4rodGoutP3JMnb5f1syi2QaMUbelGZrbAJYx+2nmJdNxrLQuM18HCuOvP
A7Pu3J8HZn1DOq2xuSGyONX9tI5yli41rENRLtmFGuJll9pDc6F3s4QfJ8xrWSzznvRqtSFveFaT
92XXIXlAauTvWrVDg/7JHbO3i6YvbC84WMbgvBUzUs0rtCAtXl+VrR/oFpitsK3wfUaxh7dWKAuy
YRtPFLTtCL113sugmKtN1xjB3ogbpwgnbYqfMU71fgR6Cs1xajFaLw2vjSA+DmmYuv6E6QgssB+Z
cm26oVKksdu29PtbHm/R3ROMot0rVCIN/TWStp1xyQ1gFdMwLpsO4uQStXVVlpEZT/ZxCKTThAnq
2g4EY5//pNwR/PTMpI1DINtJHvl+3h49miEXFHPG8gunQMQ7yeiactPYs5+F6Pdy/QJt/UKxvGmK
YRd0DUDpbiybi2QAWxj5sDVp4zJXQehSILLfGsOa6J6lwrRq7g1Aj8mixDU1ZmxXdby+i7BExZbf
Chjx9GN4rZVvsjhDN161zVG4Cs+YoE/yjW0oi7KxMs34YuiUmDYyX4S2b5xR7Ee9U/VOgle6b9rK
76IRUwY9qtqxOHcV+iKBYk4jCmHTAwe3bionG19S2e0oRO8d3HIKtlQK9bDs3WwHrch+r2l7edAV
v3mpHecASy79OaWFfWaz+BI8AKvh6kyIzSbM5kZc9c+T0MB+rEzrzjtopcwvzAXjl4oCTTgkVX1Z
euZ4Jnj4sjnxPII+HE9wqeaefrI5eY1Y5s5M/YOmZeDe0yLfOHXi7cisn2tG/M1PA6yPQBRTFFhv
p05c7LFCc8YlOKgatJOVOskOSjNxSmsmu9JEn/Hn7eU3P41jjMCRuIiw8dSNAQlzT17cDw75QuVs
kbbLos1/VXrxP3LQIcsYRLu0PjKUEANOuwKljVYsLvX4MFLV2YMATTZJo8WXAwfCZlTxdC69ciov
4oHkotbkCgEf6pKT3EDZ5LoH0lg72IVZX+atWvHTRU6Rm1VagfvfZRixhnKqlq0spH0Z5KI5M3NO
czzrr0YxididtCCF+lMpVRwYQ6tqzTnMtGwUodTQd+5zKXW1QV7nxxtnKm22stimME1HQTBGHZMQ
qGjlWc9L5wB99HB6PddI/DWUQk0K94n0MAchvMmTOW1ZJX4sMg4OTta7Ea6r+yYOqr0hXeNg0WF8
XQ8AvAIrHja65lH6r+fxbnBT98wE/BqYE8+tvAOmPZch7vUni9lAi19nfn4sulL7EWMkihdQYN/L
1Op+9gzGvDHmjqY4KYrpw6zZ5iK9zyBjwvDWjG9BG+QvaVd0obCc5EVomaRd3uPafZvTHfZsmfxA
AI6eB1tc18nv63PJMDeFbSVRRnPDOZOhr2uYOQ6miZ5IbNFoCfr8i3rVdBPpofigpVYaglO2wn5x
qRxjcb+jO/HcGv7d8xg35jnNDpj2nsQzvVW4erm48SEw1WVRr1h5Em1LVkJn9PszM/o332vVBbIb
Mm8wozpNpZM1bc0Unvyh8u3iUAO8vTfjhO6K2G2iqp+TfSpbjTYFU21S1Y0ba+JeYPXmj5ad+Tbp
kH/iqTZcFKZTXAbCxeM2DcjKlzGMeNwtWn/vIVjfFo1cEB9m8hsarXMq+d+NGdONeU/eB63j6eZA
6KD3JGQI85KKVE38PojlZzuY39FKbP/XPZYRsxAYogEjEXAKdRVWZcoRb+GDhZwrqkrrPR0bekId
6+3PD/rNouZJJJSZChTpKKF+nnlj33bl7ATJsU5l9y7nevmwHIjFYW1PowYR0BFaVIm4zbhoD8MS
JkbnvmMPi7ldiZqjOdMY/JtogRciSFgDBS6R9snitqvOyMqmSo6Fq7xLT6vHh46G72hUKD510Xbb
TurFDfKOZusHsX/PtaQ5U1Zeo4FPETRjvyr1CfmJXbitnQxKKoTfAjY+Urwf9w0aoq2Tzf8rE4Gz
zQEdxKWCDBE6t5NFX7WqdXM5oUbJu3STEoBtMrQHZ1bfb6YtPn9rRzc3OTZN6/NvKVWNyYhJKaRr
F4nouT2g7yL/LoeN0c+//jyd/m7Z+zxy3D05Qsl6reTf01aSuXJNDS8vceTE3lSJXpGYnHr8p1Gz
KONCpZ1zZxcDxb64wOTwEXm+JiLVGPPDSKpS3y5BNz8XZhM8DL5Wfzerxt67cSQ9eWGVLgZ9hYlw
O6KtQV3++d3X9Xvy6qgtWeB/147p1Pg8UK4xaHirjOLY6jgEutQc6ax7xtj8WneKH5CSy/DPD/wa
SFEPp77PPEPK+uUYc0SaL2lriePoTxlBhYZpe4GPQRMPwZlJ8LtHkXMk2UyjzXqt//zbispJSqs3
ctye5iBMJ2zT8ThxwtnAu+t//1WrLcPKBMQU/rSzX5nCdZyWw5n4V2wWWScXLl7q+9Q0hjMD+Dcs
6vSTrcbzfCz2Y+u0eDqlyL4tu6uPuS37R99V5rdk8b3vLsWxt96YrZ/W0Gu3Cb/VjnK9ap9TpaFV
KXOQK3QPZNrzUDPsuVAUyUZApT/yfLHzKNEEOhEQMcqkRORI4sBl7G7iBivuDVPSWrZjm7UPVe7U
NuvIFvQTFJ16c7XG/a5U7NL/YE1DFQ2qQygmDJQyoaYb473WSW8v0rksbhJ3mG70NqGOviQuzjsg
fV1rgzeXBX5WpGNULouJ41wwmfO1jmrCizg8/Uf6G9AHDmZcdTsldLGEttvIN620aX034zR915vJ
oq9B1KrYSs+shxA8ESzuMbE4tmS/ExoZ03CoA7cNtb4pkqic5/pOaU1LBxStE4T2yQAMv3RzTW4y
EbQ3luy0BZDCNN3lhnzutDgW28KbZ3C4jf7+53l06t1FHEyvygrYIvFL3HCKGTKtwpa5oZpjmZRp
FmIUX4zYtA9iQpTkQOk19EVAOJp9l76eyc+/x66aseotlHqsBzWyY1jSe12I2anTVp2+QzYv0nCI
p3ZPydTaV3PSvBTJ4EQ6Qp67XKU1Xe291d0NtEgX2863hsfMFcGPFlhFG+FiMiL1tL38l3T0LMO7
oTD9aEw70Lfp4M6/SmHG51bUlwZmRoLrJGNBlYgU5he/PTryOmRi6mjnZvDDqTqOYdX2ogyNoWkG
3gKrOAiBwBlWE7dGv3C1setCiyR/ENlGWe+CGkldE0jVMoM06zv9E2mzAostf1MrabphZulv3VSA
zUEVXN3yuzBhtxsC+RCLLMwFMZIhkd0ViWGFdulUdx1fIcR9wHX3f/70X3diWuS4BK1YWjBxpzfM
pq+FF/dBc9QnU9sZQRVfpcbwg/dutqk/e9deTgvOn5/5dYckP46HC9Va8p1URT7vkABwVBcMbX00
SF1vJFZqO7O0va2uxvnw50d9jS642q2pRAi7VKH9k8qLGgCx1IaQx8Sgk9E12n4bTNNyZh9e46TP
eyNPWXOWxjqIPOfzDyKL7HROKuVxAiqzaXX/Pu211TYNRU/azU+V5KbhDPm0/fOv+839leKUxSUa
rBXJ7tNNeTbsJqM7qz22xB4furfot16tp7ezBzijXjTjocm7YuuyA25yN/fvSJgGv7Di8i4zVcZn
TvXfvg7rhmrtWlD7cqx3Q0cIWbjdEWnodGFn5dFUCvmS04/f5yZljuv+/OjXRrVTwNIvpmUeHss4
16/MJqvORLe/+fRgCMA6gTlaeQwnIZ8r6Eu2J72lXZ92FXzJ041eDecEd3+3zp58e8JJlAdMZPj/
pxcumfg0P2XDeITnY9ziiDz/gA1I5BwUdrcVtTtDVtISgDS13V6VvOu8hc6UZpHU+54Gdb3gNHL1
HO2kr/XK30MX6MowjbPlR1+0bb9xXM0aIzeRqbtZZhNLHl2by42PjtrcmOnQ5JeqVM6POOuMyOy0
MoiWWYlzTbVfqipkIphqDCbOyvRxuCfhbW/4A7aA83RE2RpfmEPL0YnZjtzLdMGOKKguMMltb/gi
z0s1iGfc+pqLmt6nMKU0tisTMZO3kPXVFFfDrk5b42pM4nqDMng6c6v4DYSDCQTkg5wZ7ZiQ7T8v
yWA23IwW/OmY6N78UshpiFDZFUWYreZZqhUavif65SJQtxnMlSeEztq+9Zv6SnpJcG+mQfeGuvyc
Tfrp3reO4bo2WLIIGv1T0nEz9GnruNV8lFWahI3MhuveXN0s+jnd/Xl3+N2jmI90vKAGW226Pw9B
ouG0CD53PvaZBBOhOzIarbi86K1UndkAT0+R9VdR/IAiyIpbIeKfH6V3KPgc2kiO6/EYDV7a4iMY
+1Ei5HBbFbl/i0G13Pz5953ettaH0o+pkxbCyxV17eeHGoHsEXEMPFTaBVp6rAGUPWnbISEppcv0
XJ75y/bGA1dtC1d3iE1oUk6uqtAii67tO/1YtsG8s4hQpshJsvSmGZS9MfNYXuhrRWGZHJIig/E8
qLp/hggU3I5Vos5M8d+M+drMtHLh12E/7XHvm0Bjbdn6kZxlHg0ZLs41iYdwHEtjJ5U5bZ1pnM+M
+e/2gBVjj4gSQQV93yfryle2lZuNvxydWNOul8CpwtzOJEZRSUf5kW77vI65kqqq2OlLrh8x23U2
JJSa637sbjVqHteOsvXHvtG6vaY3yw3hfr2RrvY/Qx0IJJj11CupepJ0OTn7oTJRX/bq5ajSrHwR
dW+u0VWwU0PbnFlqpwEAM4MogwDaYmqQUz6ZGbWBR4OyC+Noe/2yp1Qx77G1MHdOQWtLMg86F416
2k5x3p2J39bx/ufxQ7ROnQVUDKAu6n+nPxI9iU4COliO7jDrV50y5wdgQx9/Xmlffx7d5uxbmKQC
XAE+/3mlzcD1uOcW+rFq8nIz8MfXSrfLMLDrfGe1zXSlZDnclUk3nIlwrPUjnfy+vy/sa7RIS/8p
72TGYRedI7itZrHnTedr9lOJap8eEuylgEHaWa42y7LoH1WbEDl3dT+Nmw6gCAgpvfS2FDJ1PWr8
gRasZUqbZ7NNncuJ+r+KaszCsAYTwZ3l1TSrL9W8/DWZ9JRFDW2QgEKz/gA2481xluLBV8gXdkyD
hJ552ir/shenvg4QlCxX2GkkE8oG4X8bssm/qFw6kCKrFPYrTnyUUZO21u6KwKNVxUK3Is+E1H9n
TD6N02pXSU8fGjucRLm/fP5EfjGs5Tg3fxatLq9p4tL7jXDq6cabsyIBFAdb8V6jdFHS6WeXj6WH
cSLtGCWcGAvyVB9NS4ndqS3pUgjjTqtwQrPlh1b2Yq3c0kUG6yXTwqmqqo2ohinAAnMs62ut69BO
zFMiUM6VcnhawGQku8DsHHqb4qQLDfwys4ikT3tJOQU4nF1J8fbnKfrl4sbkRAFDuhjyAqnEUx5+
rZVjjT2LfPasNL1umrK/NByBWYpI3CphB6rrLCzTXt5xrRGXCVi9kZ5Lt54jW2qaxHgF2nek5tTK
Q2sphsuEnqNtMcggDeFtGM6GLhKM7SSU3NAL8rrZ+NqYfrcpTnVbX+ViNywkUKK48tR9PhokGkt3
sbudoRv2mRv7l2XBUkQqvwoyOPhY/58/N0WMZsgTv34eBql28ADZZ/hy6RXOF/YFs6Telo7fXupJ
anchSkR5Zt/5ksxmb4XBTt8w6ZTVaOPk9LUBEre9nw3PgZOPl3ldym3tdfklbY/OZkmcfq+NOZhf
H6wlDI46GmtXPKZeOV/8+ct/PZZhEf2nSoUOY9VgfR6LQZ8yQHn19Iwhd/fmGaOPbK5LnZyuTl8U
UdI4FJEmszG/LfrCxSjx8uTegz6JtK0xWihk7CI//36r/y/V/D9c2v/xgb64Ya1uOO+/PoqPihH7
VXVZN+9//t///F//1Qp77r9XDBF5f45KYgnmzn+0wnT6/5ssBPkggiz4tGuX+H/1miZy4LUjHh7A
Kk1c2bj/lWs65r9JdOKdQ1aOBh7csP4nuebnwHllP9CHAzef4wabaJocPk+ojM7Ozm2G7k1HWbRE
6TxmNoazlF5xtR+zcFBFCS6UbOgbGqWRlsG4sWTkxR79QZ4n3Z9uBdNhhY82L6Kdp58VgMZzNlon
8359TYRYaz8LcQebn3Uy7zW3sZdi6u034nKz2NhOH7yaWuBcxx0ug6gJulWiUE0Tm7pTvxnaaN+1
zqC91WzFaBYsUfz1jy/98J/j5pNs9HOgQF89b7IqMFb5B0WJUxOcITWLxPIp081cedNdgg/kXzMn
ZI31VOq3u1z1C0Aiawoe/Ko04MnMhv46iCz/SL05fk/ajlyaJ6zmTqOSAvulN5Y+pLPRmS5XsHYD
bXTxbuOpQNE0pIl3xHygpGPK865hxSRPChvbp67qtY9FDt1NoHPSLCovpy2B0lht5qCsv7G5Vncc
RNbdjJ6o2ZSi0vmXF10uoZaD2rwsHGO4J7537qcYOsdszOmdMXI51zxtrR2lTr0mj938YR6U9yNV
jton/WB/7/pR+0WWCPwx1vZBqFmo9gxVLI9+posHLxGp2ko5qyIavTQYt6jZ8PFN3Kl7rW1ysKRa
G0xqpS4xzSRbObxVo5Vfm7nXPdUkzTCYbjWpbZe5V30oUjc9Z1F/0ui5fsU1j0FKkHh21SaeXBxT
o0Mdamn6d72ydDi5VpVGcp6NB+Sn3hwaSg5lKMZhvlkyy3igjT52Ikv5RIQaXKE2TBah7jyR+I8z
fGgB7ldPqssZu+4XlQ3G3jY6m65fp7Ouyrl1oD5YNVj0wVRX1liaT57bO3fzPIx7CZbs158n6SkM
jU4DZN8cmSwdzjCSdp+X91wNY1G2c/kmyzjD0sZXhDWLPTVvsyssgLNZ5TwNnV8+JaZagiiWvYU+
rSyKtxwIyqEit/HdMCf7zIXuZEGzt9G8gn4YN2fERasq5vOLFbpG8Lo0+fuE3cVzLXp6twNIDt8K
/B2NMIY7UhNTJvXjAhjoSZeaOVE5mFBAS99G90hHf+GfiSxPxeu8lWeTPaM9EXUVtcaT4N9zeapm
+dU7mT3jrtZzHKCcqg5e6JIwaCG0e9eEy+SAySFRlb0PFEaIsYb6ozM61A7C1swX/sz7+U1svxRq
kU5YLO3wg8x2cQ9ROekhGBXY/p350uuX/EdQvL46FxasadgBERqdWuaWpsbFbQrku99o2kflZM5T
6rj1RzskAkFkKRP2zsX53jtUO0NEgmUfDmDBoYobfn4ODHKak1pfhxI3jQWcbgZ+6icjmQVBUjbS
bt/lEjSHBsCGH84VCdyw9uXybFh5k2zioeidcDHcUgNdvk4BVfvTzzpzgEHn3ujc9FQmIHXJZTjX
svj3kfF5wNbrA6Vka1W4Gafa29kqCZ7neHxHeds8CrSPr6XS9GyXmXgjheC3m2Cna9qy6dMBCWan
GgAGvXJfqPbGV6O7eD8WvB3jcKTDoAoT0AUHK0u8+94MxrfBmmFqzEMQr9biUxEpMiR/eZo+TLt0
bLVnMGDDm2g9j87XTkw3Se8Pu4z2NhofXLZJd5Daa6x3fC2EKIpcz9SkfwWAQO7teGhfcquEOzIs
SXUuyDy5Z/PtyNUR8RJqctPnuv95bY6GXmZ6ri/v8ZRQAIJ8PL4EXLDu69qEjYJC7ph0ufFuotjz
sbhui32pFzIPu8Uz1gXTxgdJShA1/vT9zDT/8m7YY+GQS24Wvg0hwcl+jTrd9Cs7id/J1yiQ0BTv
MKi2WWih1+kclLUvyiMGtNNdQavzS4APJSIPxMNJWLVrS7DZLN+btHV/UV2dls2Z9/scT7GvBXSG
Af9hCPEqZBA/j51EB5wK1J8ftFfP+75sjT70aI96aBqRPJlQ3L/Dp3P6SBtldt+NRvYeI7R/rcEC
3eHjPN/SduGVIAeU3kfW8c+vB7ztZJsgk8cmQa5sjV6IS08CKQ+/c631CvtjwRp4CDUS2PHO8yYz
jUorUd+CuY0JJZZSU6h2KR/uKlQ6RTRNTe/sfSHsdqs1Ql8uGmh8MLUFQJFLl5ihuc700Wp3ekk3
QpTJMa4BW/ftwsppu4NpGvavxodpiml0OV1JoZpvZYmko0hpHr7iRj/9GHJnjZ/8Vi/3y2Av2c4C
Ex7susbr3pu8l040ONSgN5pyip9IzsUTN7a82xi1O14HK9LmJgNOftVQKQGvE+gUwRaq9DohYG5l
j2JqdJZyEyzfTVDu+wVS6E+28tr/Rp1BVFtiE9Tbdd71P9zGzZdoTDJY1hRXKn2TVX55jXFFwx4+
lpkCTrFoe3ZVMoNgzskbQPWLk6gXgco3k5zdlwLCCAL1VIOXQXq3f3bdudW3pi58/5pDBaSGGzRC
3vqeAlwD1Toeb1SZlurCbN3JvneJv8oLMEqdGbVm3/9M4iJ41DPonuEix+Ay4bTWNnPmzUk0ViPz
XLrW/CiCzjh2oEpUKAeJc90ESjKOfK9sngIvVU8zC6i7SV23ftLzTr1IFNTfiLCW8rIdHePOKFVi
E/BQigmX1hDOrifI01G8F3IvltrEoGcyrQ8RjFayHccUwkxpYotBFF6kW2zSqivNjuMDOwOQgWZx
vG8zJYxyo6e92+0608/2SeouL8wEEuY41q0wDL3yH8huld8MTzPebEUlBfCRV8FgiqcffV/ONdCc
SXtXicwPely7qPIpsaKzWCj9hUU6BVbkpeB1Qi0h8LiUZW34qFvBooSyc/tLy886+7bDBfS+MhIn
3ebpQIl7ymT1SHm+/GlOHWR5RdA4v4lKMiFgIo1s4XrqkP7t2fuIfatXkmQDAnu9j3/C/vRu7LS1
byB610kIdxKrBt+DKhli6aFEaM19/5dXIVDcNGUJpRWjlzUylH71ffQ871blHqKJNontIRr4ewdN
+cb9UATN7SQyauJ+l6ZxZIouvWq7Pog3ZeDl6Vvfz21w1Xt1m+xMWxUzpYHEf+0UifgQS3HvNetb
7RHAA0TDzGiqB60y2ztHHxbjUBppwlp2WeUlgfiQfhvBhDylVlI9KFMFb3Gh1TcqlT5YyhEbKkTZ
3CbJIKUqCZHOpGVop471PtozYu1ao+8iR0NcwrPSq0vlyS65qlsSWVeVl6Xv5iJ7fy8CLVvuncHo
MxwRsEZBuW8X1qE1kuQb7OrBjrxxZoaDfzam0KCl2g3LQZPXBZQY9taleBkr23oa6Oj4q6tWgHGQ
Mz8yds87PCwGsQ2SZT5oOBPwJess+z6T52vCrnS9YzMJdeUQb9NOl7o9zewOKixz1ts3HzDgow74
8wNKjXwz5nGAXTTH+NmLuMMsg9vXO5Cq5qlwvSULwUSkDyKD6ohm2lToTg1pMLZAmOCDDurDMkTy
XbGlX2Nt3OehUVXmDX0Z9KpVrcc/7pmxf+2NYnnJWVMqVB2dgCwiU16CD65+zir1XLrZctCmegDF
FcPo2HyTna/LTVpLXCSKPmvuzY6bYQR2EWqYtDoUGkwDDK3zavAPiW0XD1KO07Th+BRd6GutrkKz
0YfrqXCTb6ofzNVMITZaeqw0Y7ohGF/qbVz3NSdBI/07DzEQolEzlR+lN2TfSxpW5MaJIXFHiZxb
L0oXx1BRaxsi2HbG0r3GUhjZdlRjhqYEoNOjqhb5WlmxdpfEoqCXpSXVEY350O7ZW3WIm3nfuQTX
pv/qkOh60V2Jh2mbendOPdRlOLay+BD4QcjtYsnUDnH1SDhi8tm5pctZDVErAt44af30NknG5Knj
s6ZRIBYAqmIOpjjMp8AVURK7qQ/gqHMfABmxc2Tukv1kQnVXeqI7v0YTNqZVGnTqzKQ5P3yvDV6S
jL8Vxr1XHjlGg7eky/oX4FcuLrVz8U71JQi2CZLeeIcyUfcp/UCG5WuOw7eyzfoiQjndOhsXw26T
GZfRXTaJnINUqcZ7SnAnelv0NLiXHGDUMPsseKjTTjahynTrietwcu3HZFnE5HY/UmljH5D1FrA6
w227FysO2vki01X1nEzJOG4AVLF7+egl/6Imbx9rhd9CKBOzPyKjKznXMZyCuDXr5ZUMSC1ulW0/
YfTdRSmY3Z25qPLKaABthB5g+R+B0KnXwySmaTXWpr/GtvmGEc2VJYIJTw+Rj9vSdtLboHV5TuYV
FSysavku2rh85cRV0yW3H73aWtTuP+whSQ71NPh6GFSOtzfqNGtDnL3dXU09woa4ZyykKTKT/HVe
LWSnuzHQf9lUIwrSLMAdgiHhIuMVgLW3yVg1wxa/cO5rqVke6nlp7+gfHNwtBcvygWgAJ7sx9+4F
n1lEXgdocgvTwTwoqyRMVFzLn/Shdo/87GLZ5FkFuayrl+qlEsZyC/nJ3oN2GPU7Py2ddIdkTaMa
lVXZpmCjyTYqhoaVOux0keus+40jYsZu4P54CbEwe0Ss0ltbFnBwQBRqd+ijRHuFOhAkn1rinuOT
K+MN6V0cIxKPzQ27IO9mTkf/2FeuwMBlyecXqDU2ed5F6Ufco9xvi1ku37WxzhsQU40/h1lq9Vk0
GJWfvHp9rmeP65XXfpjGLrNkqKWNlm/YDnyXxa065sjgOmmkm7F7LEVt2WE108oSxvq4UDbSUpk9
YhlVXCIzDMqb0q7qq2JuRN2F+uTZ+yGx+g6yW9k029arSTQp3Y3Lo50tFj9tkXIAnYYVqBu/0ndQ
D7eoD9Hf+yP/YNjAfx6i1FjaD9r6nG5LQ7SZhY2g+LzR9JF9pyGHE/xVu0USvOT4X9hR5zXda5CS
RL1WfeoZuyRrAxpIsSPBe8nWC3E/q6pUHFmkxalaxOadhV+j/WNafGJzxxpunWJU5lVP4+G8pY+S
grYte2Vv3Ya0ectua+5pAwVROA/myzAt9S5JAw8JZw8cOspEuvbg5Yb3xgaYQ0Zk3ovLzpzmepNU
qTVdjmWaPLW+qO/7NBB0z+XCk2ghprReR7geDr4m5viqXmYPtyqwnd4e4YRlb+nEhPlbcGzfCCdh
cP2ElrrrIO+aYt8NlKY3ZB80FPx+cwsH052iOqA1hkbVngEwlaimiwGqS3NhNU1lRW2CveIFXrnj
XmioIC/yNnYeIFf7wUYiuO0vZd022V5mczJet23tlSwR0+wj1VYqudacftY3fTdoh143nWWbkVkq
LvPULpOd0r163pnCMcQWREkgYUMTkOwl8a69jTl6HNrRraWNKuoULgY9c/zNT8b5o/B9eNLsf0JP
thUZV+suFTLPLrocoeuVo2STPea1kTS72OBmfk1aWt7XnZjJVxrlxpwTmXBfAuM5Z2mXhZkZ59dl
FdTfPCyctmxWc7AFitcAGI5HKnwqBlAAhXHpL8l0k3kVejz2ke3k/qvXGu6BZIl2L5Iyw7KHBrK/
7KDL3+LUElYI16q/6oRFMjSD0hiCC86WqPOL7pp6cXpZa5OP0MkHsnlRznr3ErTJ+K1tuant7VQB
CXWDyXC4P/QQ8oua44b6azNdjOQfOW3HmIZ6VC6vLQl1/OFiraxDrXCrN7qjJuNJuO1Q3AZO6psb
5o/8saSO+s6VUza7WjeWpxhWtNj+qxXgrLU0Ht672UxFJPFmyiNupwDI/0X7NMFMUw/veEFbl8nQ
fdgGSMvB1cXdvxp4m2nTOvV77v4/9s5sN25sS9Ov0qh7JjgPjUJfcIo5FBGadUNIssx5nvn0/YXr
nDop+cDqvi8gMw07LUSQ3Nx7rX/9Q2ScM3SugdeO5WTh3GkW30CUXxBYLFYZf6gitmqQlzQN0cjn
jtlShsqoIUm+iMssrJXeiveSNc3rppNUW69kYctoTrWrflH9xtAEd2iN6l4NmnYtgaytsyxCtVcH
Mjy7avLpMEOvxmDz0LKZcai37U4WKsMrSOfzCICtXVEqGr9NtcATstp8xLBA+AaN+wUU/gtcul4U
uQTYblk0VQhUjS9t9mINQIecw69LotBPEBHACV0Zy2NH5GGDALjuX8gpCh/CoY0fsr6pnzQFB1R7
RHWEjW2ir9l9+je9ssZTA7vxfQiu+FglZwlnj9m/N1KRcLX01/d/xgh+KTe+fHdc7pjqM9VAJ/iV
9pIMXayR4lW81gYf4tZ9hq9rRRrLpobDes/PwTkvRFFeLYj1QGVRYKBAT638kg559WpCRTijScOH
M6i14VLmxnLooN7C/EomgdybgYnpQD7hY6V2IV1SU4kcdkEhwjaGmuulC5nhdi1bM1ZlMH+2II0j
tpByHz8gpUIjHyuV1SGkKJnJxthz40upLy8wBQmi4cTUd1EaVw8NrXmN80ET947VjOVJkCsaPdUw
24e2GNvCIbNLG5y8iFEmMaKIkrM+GqPs6K3QhrY26OXRRCKme+Y4ZE80AAu67aQomboyRjl1qCpf
xSEgObtoc/B0KdXlvUEZccerXJQ24tX6fYyRi2tDpN0so8yoNliW6ZCYKhZRhjx3h2yOmh+BkXVP
TRMHB5yE48xJ8LZr3c7QpGxlLOaArZlODwaiojf+WJmdR+1HoHafFNre0Nq+x85B6O6jXtNIcUPA
tobHbr3HITYmSpUOj2YJF12XZ+LSYGbHr82ijIkzpLxIRi/lN1k/LhMbHCr/byhDX9BgXgc0eteI
CMZ3RNwAO31+xzvkNkXXD/krDgf1j5yJ9XOJ2u1W6RHj0ZfDw9c6M7ppM5OWtM8N0QdkGW7YypdL
RtMOc9aQ9mNMSNM3iN0vJuffl7vM/AGUC0tENJ+wFb9MItq5EQI9DdRXsyvC0iu5/PtAhuPlj7Mu
3bRGW+grGLXzc4WhwBkEgzx2caDYKyWtX49d0O+qOWxpuxdV5uBFtL4SVMu8qXsmCAjeqnYDPKA/
T02KYCKLlA6Ash7uBCuyVlqtM49LyoyijZ1NKJ2YKaLERgB5FGbZfLqiUyvAdiychjpuTVwa4+k5
zxCe4/Ac6Ue4+fDvMfDHrbYNqVijbloSu6Mjrp150AoijBZlOELElR+wze1YXcbQ3BmR2GfuoqBc
ge9DCKtZ1zdNFGa52xAQSLhfSp1hB2OcHmfKntnpuJjNIqqEX0B97oiCaJgpAipo3bmiXUvpTdk6
1iPD8IdyjPtvFtIvQdGnh/WLk8gI+JonCgPtyzxL0Wqx6qxA+iGKpfiWiqO0woEcQ3WjrzZZ2NZr
M4iyo5rgOh6VqvBQp1a3mvW82RJvL6+Swbgma7RLxralClhy96O/dKSPiyhz9ovY6F5S5ehkE1Mq
/XEoKNnYy2iOEJ7x8sGpD2RY5jCdDl0b1e7UxxRVFcMfra27LbtC5TEwUN2x0uT1n7fm385K+Hac
lL+00vqVDfPlrFyMpSvyWgne0gRzFi/ow/DUtowP/KSspo8qHZsnAZHAkwIrnhTEERMYt5Ay6UIf
IqBVYsZ6CHIabTcwp0T04aOLtdPNUn0WawNL8VJoq5tANaNzwvLdC0We/hQyQXrrMrE74dIibq9n
Q+uDfMnfDB6gMXxCp1nDSK+Zv4FRG/yL7+7nfaLFc3dJ1Kl/VbHVeAG1j7acs2ijNODDx7GezeMg
wS9wErlPMZXFoZo4sHLK9tLQQW8LpUm/w3xmIMsCA44a/U46nfJEMp81fvpO6rTAxIydeswv5l69
p79O73WofdseWI26XlX7+1IBObGNGTWDFpb9WkPw8tEK/ezHZtX7pLLIDt1IFK4hvvedJzLzfe8o
9CZXC6VauQPwyEmXqqrxRBGLaXzS9NYdPItJOpiQrxt4pDgxv/dc5oc65cpPYRxCLOB7DWPSzJjG
tQy4zbw2mNvKTi15GPG1zXUo5VJ80tpYy7xFnqJTFRnKgUxV6am38m4XdW1xqWprPmpARyBQOCF8
XI2HXYzeUzawiZNIpG48xGIpnJq5UnepAUvQzlFNPY5jSlJRARSxjwv8oxGvh9VHjDHlD/Ck4rmf
FUm3cVc0JXuuWsr4gf57N2Zl8qEsjYkzj1JOkrdERoWHPJyJxm8IZzJWxZxTcitTbc53dAcjcq+p
ajAHVTMt2Gup1t8MKbnpdq1Nyt2SBxoYiRF38k0AVWE4d9j/ynhvYnZn+iENQBtit90ZxapPGCCH
xJoq9CJBplkfct6MV2lcybucJYL4zCLhqIVMMWzVtJ9WZTAh9gqXqdC9Wa/zG2mZkWcSUTo7Ew7t
Z0MaCKWIpuRUGZMo2aSyFOQyTlIH0be1tNZRs6ApHXMa5cShB5ZSpGrBcFwgp197hoFGkf1lqleF
VJrZip1IMlc9DATV5o6Zz6OllYETQHFI3EkwS9Eu56LOiDXKhxu2OH1nCMDIWzkuCnUblYWcPeaq
RX6r1EdZ7leJJByQEuOEY8c1HAu7mJL2BpOOCm/nMu7Bm60yfmtlE5AyHvsZJUY2RkdAHutd1sdo
P5HquF6UNlR8uB/mobLCrl6l5HilK6S0yeLTahvrnjSLk24O4JWD2gUl+oa6DTZaVVmkOcyR0Dq1
GSSDN3fYXHtT2UCb6MMqGR01MLCPGDQdEuFIS/gGPJXeictwNbxowMzSbgakwINfLX0ZsOWepbVM
6yS9mg9XSpjtumGGeB7lJVWbAM/UH9uxamzWP3OOZkmxqug4q/eNppnprhppIfXOkG8ZfKA3UchP
9qO2xlOkqMrjMkid7upKaN6ZiCTAsaRQvugpDBq7a+MBdCDtziGpJLemFBlbqb12an1Z1YkddzrK
9NbUCKIJCeOJgD3M6CjSFYJY4bRzID5OoTiWlK0ojkbnD2wRLt+z34bdMhZQYSf5zA52FW/G6vAk
pxEcVLPj20wZM5zrG7XsoyqsJuCZlIzvSSnz48JgKVwF+pCLIF5jdsyGxbiNok4+xMmUKrdGXlY7
8LBF9KIZIA/4fYpHd8jy6tGalhH7AuqAXQ2BF4uioMh/xGI/jB7WxubkdHKddnaX4U8vTTEDFUhN
2wzyQuwYZSbG6wDPhNewGI2jTOSCYw2W8TA2NUnBUa7IyWZRy3hE/rWkuZ2GVjWyJ2TdB0qubtMk
FvwwpS5fo6nKHwKp4/AdorY1AZqQU7rytFgEWsOWvAsFrJEcyhs0gt0UvfeTnvtTmI7kcEBfPfR6
mGVOZhXMBKNkWrVmLnzo1Faxl1tNjHGIZCYvYj78SifAZKkthJAeuSL/5IzDXx0wogvy8yBl/RMm
RZ0XZUp4meMeJnWjd+HDvEzloagBZdypCQgRNmu6Y09MhRk3kt6oPwyWVu8SZyAlTqFFkvXIxh4r
x7FOcnFFrm1H68/EPz+pQjOBUHWMU/3A1Prw0A+RLjgZ2lZ20FSWSycVSEPwo2IcZTBgocrWCjQg
jTNXR9AA54n8srSa5OdRiqaOUVltEfJZxLORQERvg6OQFhkOy0R0XeoOG0+qum48t3nB6kyzVrkV
4TiMPtZHNS4YkpQNW6XnAKjDwHhlwBDvyxZA144D3HI8hqIK5mNap5PhEAlSvQerareNROdiV1KX
ANeoVnRC713lZ9kgxfkDVt4VRGAz7H0CHIxiwxGyxG/QAGAWQ5BL7jUlV1N2eJhI6zpMJ9lN01F9
6Xtjim9gp2Z3lUz+mpvXTRa5hKIkP/WkVa1jQxoLgdsSEy2fbg6aw0jK+RFpoaw+VUmaPtSwGhOf
1FgtdqK+jjKny0v84NpK0OGWBUu4zrord5+abNTvgR9qrB6mwJgP+N1J8jE3GiHdhFTVOLvw8hBv
gPIW0NNsg9GN8TxajbVi3otiO1F99Lqv8GYAcCbaQNAGph24qJhBLzBGaDTmVGpZaXYa9wX55kp9
K8XzcmnFuQe1DY1a8kDBgnQrBCJkidyc+tLOpjG9womxMNl5N2bvhtExZGurWT5Zaaw9E3CIoBJX
L7HajbPMzKcE1ZltYwhyvDRFzbpAAmZgZrZLdYuxTXlR2KjpFQrEYPo457exEcyNUxcKll4VMUio
T9s43fKIxH0pZqK2y+eR4XUoD4Xi99e62THlaNEfByMIgSxKOlk1W7J11I3dtoqXWPYGLYqjxyqA
dbYaSk5pmx29qh4r2uf75MrocwwirgsvSJYxdeGaVyfA5OZHqtFH2WOqMdJj2ho99YMZY8ye6zF0
jiiRDlIlR1tlbqWzVuIJxR6pqj/DNO7QY6dCtk2EPH4XxSit7Stdi0dAtWuLBYNyCDfQQGzkN+wb
ilItgNQxp2tadcBfIs5vvhXjgUKUrpHMTDHD+kVHwg6SH+cAxcJQAg2h6JPtobBgyrN/h/dGPyXP
lZhJ93U26A8dLirdDt2yfiBsIMhW2ijMqOKNSo89jclN56hWWqPEGOTuiIa9Vtywq5ajxXj+IdNq
Rj+I8jpXZDlUnhJJkebH0F0En2pjIP4FUz9bk9OJqKJiQfCFfURyb8FyX8UMbQTPMicgOSsK9wpo
zQNrg2k3j7I8VMJM+KGl5xpXoGTRnVmO/W0oRvNBI0BNtEdDSCZvbhv1vBTj/DDNxWMSMiqyTOKW
7K4wR8KbxL4y3HG0xoswjdqlwZ0Lx3wwI9zcm6E8dHmXFHagNtxmxgL8MVPoGGF1GK3iVocAXFbB
/NGSg6X7+Zip5m1SLE3sZWE6uOg102OR9cpuENNo8WSk8TxrYC1/UarwR6HM+vhfkNz/kNT/AyLP
39rI30jqp7h7f42b4n9t2itRvf3MVOdH/8lUl1VcrWW8xfEyh6h+ZRD+09VaEf/CPBi9yTW3T/9l
OvzfVHXlLwTBOq428Nuxi7t6Cv2Tqy5r2A7TYoD+XJ13MAH6P//5Pv3v8KP8B8G6/fL7T4TrT72h
hp0UAaDkMetU+SiQtS+QKu7uNYORYjlqUyl4OXiX2ISQuqhaXJJHv3PR+cJQvX4ekDTuWXTbKA7F
r5LLRs2nWLIi+Sgk5WzDXP4pa83BykDBR/lFlLKSgMIuWQnBKc+fUD0jyazl7xQfXzTXfA3obrAU
ZYAznG+gvH1uicslJ7W4LctjxTFQLzLT5wJwVMqnaFe3r5z2wUqJIyA/FaV702g/w3a8LVCTujTS
2rEw2nNfolemFLiDIxJjNKxKF1kN1l0iMs9CzeLWjdJ4Q0fMXxcO8WZ5lvVqodQYy2+s8PDt//oY
wfoxJb9a5l4Jq1+JoRRiTE6nWj7kFNKR0zc0ZrbyrmFAHre+eh3GrdWMRm0TYkLSrbP2HFOgnaxq
kzDoVdea4OgfJaFEjIxWbfXamrTCHiXPlDpcbw0HsD2Uh7ncJ7Fv4oLZkZmFEAzfTFfzwo1eu4rh
hGjrLBsKC7W9XvjyDy3FicLX4Tod2dOqYh09Si946dK8xgQgzAeVHMh6U2bOfGMVDzqZakr5Xkhb
XV/3xgaLTa1wgzUWvEZFJq1rDS4NkoQE2VwpjZ9HLtXzYrjQPSfNp3WekWipTkQKT+xWl/7UhL5u
2tm5ujeelWdG3TMYBMGBttiiLfbz9jE1bStxSxxK8HzZD76+eguhuWC3YUuP5Vl4tExbtBxR96fc
DwQ2+fep8waZiuGwKE6Hh6ldBw7YVL6r3OClFteaRaVozxQt+QqmmCbZ8iE5GBvNNW5r08HgNPho
sZcEIZzsche+8dS025arStazwVTJNu4Yiq2ClbqKVgl2tIf4cYHZO68XWGKlbd2MD35wsPb9LjjO
hq3dlbvOz/bTkyXZ6qEonC50BwwY37CdN5152/jaJrhQhE2JnZIKVx0A4qdppZwGgXPQtuBO2OmN
9ZythP3ynL8VB1Nb5ZVLKC5GR468Gn8mmKmes/3oWHtrE3mi2yKEcqqXeWP60wOOhg7O2R7XuEl5
p6jZvRTnt9wuc6f6mfy0Jjv5WcAWETeD6Whb5jV+uWNCwMu3nJKDWrrc0OdiRb+yqTu3Spzel5z0
R7opn+ZkZV3M/bKyDoM3bqyP4ZgdrTNIvTA72XF55bVtvBCkgyE1nexJ8opzccYcyOrdSUWz7yQc
wHggUD/8I5jpfw7B/8DD/U+H4OG1aaPXLPu3h+D1R//pri/9Rf4vMBIHFiLT6277T7WWSLADM0qE
FAY5xFdR6j+OQEn961ecEecERtwWfnf/fQKqf3FWwYS/cuGhSesoNb+ceP/vJyBsdUyLmJbilHkd
l2q/ZIp/s13HHC/LRyL2Ls0kNg48M3sRzdth1BWst2rzGzT2C1P416fhKoHYCjM5HXLX54NHpyic
MuIjLkbcpj4d3xLejAhc8Fk8lAoTG1ja8TcA97/5TFXEUU7nFl/dwa///29XmCdBJPf5lF6G2biZ
YqtcT920uvb4sHLYiOV0F1vfGUtfL+RfM4Vft5UhPoJr6h50pl9v66ATHVZiS36RF21ZI4bZdJP1
2AnmLot1yfvbsvs3sjHE6l8/jioJAyI+8Hpff7M7RYR3ZUCI+sWCAOmbRGOSZp7+EGkfST1skx+x
rlH2P/XhrZTcJP3R7G6UYs351AQO2TVy5yzSK2BUEqBM+GGGP5DGTjWBmCdxgBjyU1HhaXt4U3WR
nyV3anujR7vMdGrNiweYsU6Tr8z2eYH0U4SVPTWOfNc3mzZy1X1yLiMPf7O5vFOH26g4ZtHNYmA/
tlqqlWmuAu2iGG4ln0UV5nViQ9hkTivbY3XGF2OFI1CP3c5qktdo4lzhaix2MYONsjK2FPa/9ljj
xnpYXnUEw1rnTNk2flYf0ze5Ag+BbfyeCfkhxr+zwrquPOGG5qiEXIrPs3mrma81W/tMZCqKDbl+
qyHUtKR0VvLHELyA7RMZSjSm3yqbocTzG689pX4KlnNAIFXkEx2IORtGW43mCPMTxuC2pDwK8a6Z
OMUXdDoAZNJOrLYwLzBhu0KTNqBNGYaA2T5rIYTWlO7UgFP8ma5fV1ehQJDnxvgupe1XGfRpUbJK
EF8wMoXcwHj7i36mTsImzEdLv0CdrMk2ClRbbefAnUm9YyEEqm8Ca+8LVAT2LNR3ZQdr+M9L9bf3
gpcBmT21vaRTfFtfXkb4SF2azrp66czXjjxPhzp0cfQKXjNyM/m7Oezvr4UmsUHy2iPDQ433+dXX
BLnry6XRL1lv3QdRFdko46DTDsl+wt7xm0/7baNBFo65CZrXK+UEn4fPnxaMxiD0ypTdwWAXr3MJ
F8jk3qiCDS7qO92K76GOJd+wQn75PH96qHwqbjiKyDBcJZrjy3hrDkKsJFIjvWtm7bkz1lE+mPdW
FwDBmWntSQliCVCUyWuRmRP0wlquojuAibM+EnfZ9qaCfjAtvYl0SH1KLn9+4Mb1Hn/6fghXcKBg
GM6QHl+BL088ljUhT+XQui2qg9GveNoGZaO51mQXTj2YhCquITJK/rQRR/wk3cGwo8oTPhgc4v8o
wmnHVeG2W+PtSsV6aHbStt5oW2NFvkmPCW/tWAf4+g2+ORrlO1AZJZ1LJSQ5OrmjmS1sdR+IQYWK
bgs/hH27LddgufqxfQtvo628a16ybehHq8CrPdlwCsGWqX4TN7hoz3++G1/jCkUEp9wNpGFYFhCW
/vUADCuszmbmx7fm/Tg7yntYM3bEaczREX6oTvATZ+p7ugv5lO24ERPEbNGtGr+2mBnYCCoCWyAY
4bY6jLvko3zjOowKwcw3q+pX6MnvT+1f3/NLY9yE4jguQ2TdJptqr2IQaTrRpqFiLdfCumAb/UmW
r/KUHhc/OA9P0k2xn7e9ZxC1eGQkHkROcIg2CEkoni/KBvuCGRFcubZ6j9RflBngslXkLuk+AWWc
7vF6KLDeIdqVGOvW4QQbTDv1aEHx1d0Fm/EknafLDJYEsRPGNjNyhlQRRKIVbQ9xPurEvMJv6QrK
0xy8iuVz1+Ebh6zWVp+yY2CXvrquVsm5OpQ3MiGJt82BPtv/8/O1vigmfz1f1H9o3rGbZ3D4hUuQ
IprNgwhyfPwgbqUbabPcJPv2mB8tW1sLj+pDa+fnnhkyaDoagMnWcJdoncHyBclJiDZ4QWmd4WRW
Ou20aeBpNasM5r4EX9Lh57KG3s8zYn/RVlHtFXhoEMzdu3QIpuaQF9EXTq16GHG0+2SnpW6BxMk2
TE+ItnXFS+dnL/WtsO035mPyoj9KB2xnfOHEwQODN0HL5DBTHdk84GNCeL21hk2kubwPdblWVFco
fSFZkUJhDYyAPLHDEsRO/ium6xNK83dU5gsjg+qJt0TjNQEvUiG6fY3kmRnxYGgom7fBITjED/1W
2UT3gVO52Z5IZHHyBGabJVM4B7deeJ75Qd/0frYrdvGqdq1zuZk82Vd9sbDlR7LZs0O5/vODlr5K
PRkDyEBQIA6I8yBNfKUVVGo51UtQz+cMADVfldI2ubLOfJ33MUSepUy7lJjf1vLycBOGINybzDjr
wzkpNqK1RVrWVs+qdW9227b1jPCgzQ5YyRysE6zt3itG0hihEtr0c76JAsRptnIuYFlBWaPJ/QFO
bb2Gp+qnrBPBfh/OT2bDtM3j/yuNg14niRx4u2bvaWghQHIkvyndWL5dSret3XnclslRyb0mc4N4
lUV+DPPAYKLIDZZ47SzlJiu3g3hv5JIzJ8clPVT1CtLndTdub+LEQAZ07Ega7Q3LlYt7nUxzC86k
O/RI8vy6Wxmih5Sutfu3VrIV/Tbtd4nsl+l5EFb6jHYmBCVZFzDSMF2Gd6eQ2UodAnyQqVwiX0Yt
G24plSDBrmjj2SMVzWGJFihIcZIl+gs+nUvYOMwmCW3VPp8uRnQa+kNrktlhPsTGnVwwBAFEwBP/
z0vgaymjqbQx7OFQhgCeUCR/Oe5zudUX0u0vhdpdVanJBiddxYM02kJNN745OX77NESzlo7Mkm6Q
F+RrcSHihESOQNpccNb90SKGspUUgAGCDYkylfydlP5Knvv7/o8zjolLCFactIdXmPbzxRFIgKJE
EcPbRM9rBmb1glCxeMfU7Frnb6NEFZ3Y2BTDoOzDusaC8JqtHTZrqzK2DfmZ39zsL2w/U6Skopei
UaW0UlF/017/vYsTxkSNxWgSL5IZPDYjww0KRxsV0x6RQGZHYbDqmKqNQn62UuEY18YZpTpmTaF4
NuZvc5W/1np8HQ5yQmKouqCN/eK7/q2pZG+awlyUoUY34wrStxOpY2frde3jyy24WEExGqYW/uZc
/gx0Xu+ChkULxzIGBwTiWfLnu4BRT2eYZS9eEGe1TJFbETkGZr9Txcr78/L+/QqR8kpUKXDiuPHG
l+UthJkageNiBoKTsl0GXjcZ6LCXKKKzfFGURHdTSf3m/KRU/m3hQUJDNmJdrWhEuCtfrrCRK6Wp
KvmSptsSKVWyidQfVqY4KVyLzFGTdW8djfAVBY6t4EaaIK9QkM6ICGlSuyqftfpO7S5B9VCIp2na
FdPtXD3M7VvdsUqm2wgIr3uL9Z3a7amW02KXLmtzXhf1YV7WFXCg6iWg4hIUjBjF4VNuEJs1OMnG
qNcpQfZqS4dn3iyNFy9rJJhTdTZi3vpTAR9XX+fis1izgavCsV7W6nxIhZ8lPccia0ht0fYJvsHR
qz7p4aW3SJl9qA06obXBFzFv8PeWlfesfEA6Uk7HNnRHfc0ZN0CZFzdY0zS5KxU/LcI+mnavWzem
wUXnrpCtxHiwh4zRpL0wyxMezeReXuBXXOiwIY0EXBOBY6mwldWPoF9pw6tUHgvlHNd3Ge2t3sFu
WpHc4A7zJuFeCRy0jWsIeyypEZeaXkNKhaKBgfv9e1QyzS1eGf/bkfbSYsYKZFzpK8zQIsIC23Mx
0+ysm9gptU1lerK6oX9GJTn0dxF/NU51p0GaCTfKfOiJRFQ8WVmDUcQBjfN1r26ZYSa7Udv+eVVf
69bP+xpgGoJnzFeZYvM+fV5edVzgJq0F6iWKw4yGHV5CBe/ZJvK3ArJGoI6Y1fjmrf2tmmbEhPMr
NiBspHzs11ohWsKxh9utXBb9RzHYebM45eKJSEzMcpfWP1vhCKlXnThMw7PSbaHLBMVKCg5q/dDl
PhtKOz0Lpp8Zh3w6yPkxlhk/a2eS6WvtPEsv6MNV5AzgCRSNzXbMvBBoR9/OyalVE1dJuLPzti59
3PqHrWzsCztX7qnqllMAbG2draH3ROTOCmxDf1B8OSAXx2nN7TIUdiVCQd1O7UdY+KrmYYhc/gj0
lci9E7fWeUgPkNTsZryJkqcS3B/XRhRjqDP7/aKeK1y5jebBULbh4MTNTab4BuGT8TdTIHQQvz3b
6wQI5w2aYQyL9S89i9nWVTgXinyJlW2KXx7ksn220U6Bh1fQzwFD58PCtP9JNdyrueGMYgLxJnzD
4Cwu24mYNT+nJZ2MQxXtM/Xt+pswgekGy0h38sHNCnupXFmxy4kcNV+4nY/lsk2MQ1QcbkqwNtgA
Pap9Vd1Ac0Gc/TENnZcqT73JLSj5ZV9Om1yqfFj9VvZixa9zcrDAfDDJKVdzfBvFnjythbfqJLUH
Ip+lcBcObqE/BPP90A+OGdYIPF9D9axUQP3tQV1Wgn5TKbZCHSBKuZMjTa6am3l+Nfu9BUuhMy5C
zFyTSE+3rJ2gu4gCmF3pCP22MGW7ntxQs4fFJSIxUuw8vEOlAwv4TYLwlQhYdTR3Ioo5bhl87dse
zSHHQHOQaa4Teni8BkKnRqGtG+78IO17+VArK3nEkvmoxpfmdXRD6YTQvVp6FMKHDAFgWN9owTFI
4MMMK635obC3RQf8NdbwMZwAvlLRnFrtQQqDdYqdolzd1J33qjG70fq3csLDpYs3qBGZICF8m94S
yc2ND5FJG8RNu10iXypXRUNCfe0b3bsE8SwP2Nd9fCqvrVDQrGYGfDo6viFlEKve5dU2mDcTZJYe
XK/vTyHS3lx/q7IfmnIn283gCtNKS1d9TM28TmYXmxK1pcxHVmrf8zBXxcuD/CZUfrRA2/KJ/Uou
wn0vutIPRm0mzUvtK6NnlajKvWY6pNGK8wAa6hGPNHMiYs5tXQ6abBVt5sQPjFUpXl37vTrdzplb
3XfpDljVx4N58RjqTJWthBvR3VfZasRH1yl469sDmtXI8PW15bYe+0P0nIZ2+RLuLL88pq/CidFU
LtnDZfL6zbjuQYdverBUfWOAu1yiF/KCJsEW1/Ut4XzDeVY5yxhJVbvkET5M4MxnvHrVx+Kbnk/6
vcAlqEhG2IS4GmHHVz/Eklo+T61CviRNYhJlVmGvUQ8ODSK2NYoau71keYlYoJIxwLXCrHet0tpl
eE/DVtWPkSrdt4Kxb8X0mzPjt1oY/BABknINO4OxLH8pPQkiyGMhwB4YH1JU6ZqM43YxxP+foxFQ
Si4akAxxFCYQ5peTiayMoDaTWbwkMVVFpfUPYiSeVHGgyV9eO3E5jYn1zZ6J0/HXPROsEtASX6rr
nWeG8Pk8VHRDkJNkli5XrfriiIabi7jBOTGJSaFfF0jxoYx6urQu5GMirCLW6fKQsceCwlcb80OK
3Te2H8S0QBZ9tjOkS5iUziQ8G3XtTMMx1tgzdnP00eunZfyQ8iej3YnZ29Cf6uRUJg/F8HMxfZN8
w8RB6W8sxMjhvuGmidtrDjUnxhiabdQ+ayCJoNg7DWm0k1dSSSXbuNkUhotlLZLSLHZ4YzAY5NVl
8hBlWxNY2dccdS3vADTWFCLn1qOZdMALXaCrFaGTTu0NfuuFR/McvJQ/g/v0Z/VUMsktd8xR+HtM
jfza073hGTenN+m53kkb+WU+C/yqnciZgAFlioxRbHyY+acI14vkp8tlENawPBVjP43nYmUq6yp/
G9L3OT9M8k4cfFKXxQS/HlKNC1ti+hVX60G7Teq9WD7lblHvecEX2Y/rLWRwCxAn3GTxGj6dla6w
JeTAxo0DkTP/HS7iXf2c4uj7PANzl44B3imxs7EFQgi0jef47c+lFI3u74sHygdhh1cE5PduZO5M
OsisXy6R5Cr1etLXSbJXVV+a/ADHgt7nz1XdleMNIzgIkw4LW32xahcx9FDdFcZbXx7B4k2kfBTW
/5e98+ptI1vT9V9p7OspT+UAzLk4JItZEkVKlOybgoNUOef69fOU3N5bJD3i8QBzcYDZaPTubtuq
tNa3vvCGfqKi1QJD27PRw9cQcqB8g8OXTct99Fl4zuJpeltOSa7pECD5jzur3UqzILZB9B/6Zz2a
opKPypd2rz43R+nV2ydHZuTKvbvNltzQOr/x5iE/wPoSgZjAV2Dr3NVzw+YeV8kx+6odm0U6x7te
0KbhgXD/yjQdihJdZQmTPWlWw0viBpfenbGM8DhFNHlmLPUV8PFCetDv9Hm29r4k6RSsQWSXq+qV
TiAHpzQpP2s3Ibd2o9xotjUFbLQIF/oMy9QtsI0ZrIV5YVPBCF/xHUCei/k/7jdweg/O1nkQQWzw
7n6IP+SVuwBeO1qfBJP8Jl23t8qyWeo/kGFtbCDv3+SnYAMORLtPaH0+AEtkx4G7yWzkWsPQbvs1
si8ZhIpkKTKzan5kxn3frHrl4GXDQuu2ljcPyim/5quocU68ZGLsxc/JU3ijf65byIET9yZ+zCFT
gpXMbP4qnJkuLPV03klTCWiMPoW8mCNZy+XapVVuGmFjNjdpK9Ktey77dUsPk/j+rVkaCzOeVgNd
e7sF5qfMmvuwmkqP7Q/tpbmBVuibSK1MWxMk63QIbTpIQrMs9CkuQE4zz8JFqS1ARIbRjWjODXXG
b05hTqoT7wUlD/gmyHJ0wcxERbeeO9rasYAKbnCb1aS5o6wkaW6ma6+9D2mxuku9flV98qmDwoi4
Wfr5olRvYFUo5V1LaRLYVTXjP9YGWnyLNJ1VLaFuguVb6ExpbDNExLbcYnzHJPJKFXHZAgE6Nk56
RjoTKe65Tq+qFbFpOPGwj2sD1FLLDkd/EWpGw7zDC411Fe6lYqvL9S5JbVOL5ZnA/6axqNHiVcIr
J/bFgc3tcGygwyfLzNfOR3mguzpgoJ60l56txOptEfrGNEsZa3TmlXOKUd9FqNFHuBoWLaMx70U3
QowcpQmlbNh3s3iZr+vbbtseZTuYW3a7Y2uAXhukaeyt6+4hC6eFbEu0iB/lnfrQA/bf0SUPml0A
DmZUnaYeoRKe+xaA/il+77Drze/DYy9OptpXbJUVbaJXcKbg0gNunpes7Z1s2HF1F5XTtrFHLTVs
mgKYKbAa58xrxF3wOm70u/5z3SzxSXPV276xFcLzrt9lG/lzsXRX8bayh7W78IHzhAvBrjb9Tp2F
C3qrT/y+O8L7MfnabrNbed4Sl5RbFUxPcGuwJJ1ZGdgaSL1ijVF5Fd4M1a4Lb2KV+5ipuw7OkDdV
8zEcOgrjL1sw7iWOHLTWwWYjV7cTHsfYeCPuuH33S0oa/ijumK+Jz3DFiJHRhj6x4U6cz8MwYw5D
QUSM0XfKHoLLLJ1KE20+bMlv5+qE83Ymz4dX5PJERFofk29WMM3gMCmT8LFl3yGp+cKLHkPNcljr
z96+RLvlIQU7zEAuu0fB3XuBtsKpaf2wdtg3qhL6dRP+e/kNPQFEHZ2QAmNSv6Z2cpPf+c+0Tdbm
bb22lvo+eHE5n9t1sY0etO/9Wr4Jv1kKjWPgbTSF+X+hWwePisJYeaaCpGJyhHGCMm7VQd9GzX3p
bMzytrVmwjxEdqRBXnXbNfd1tfPVG1eFTDTHWFVQZpkERY+gQ3iYRcLCKheWMhPqJX7lvjdvjSld
DBUrri80rPWSwD2Ly6kWsFom4RMajiOyQJjACqt2WX0jy8u+nss9YEkMXKeePi157mQr1FBUMFxz
pqF2Y/nHzF075cS40tf9zZ4dTTgszmzZQOv7DAFg1ooBu74a9qgHZneC4iebJobp7jSdaueV1v9x
jED4ccSYjhKoeIycJbWje0/QtkK4d2goTyvfJGIW+RoK84/eFPRrTeKLDgDNHXIOWYQdLhInznqW
VpAp+MOY4R5poAyrn/ibJif1TjFwH++r77DuHL+nSvKq1LYAPhgeTuxRknCk6hxXVSzTeyoZ1ffC
omrQ28ksDGwst/z+cep0/hl483SDxu46NF8V+PNp1p13tRhUQezvs8FKGe3ULFNdr2YUO1OAwPXq
48udm45gayGiOg5ulgMEYYu3KuBdtzrMrHiAWunvTX9oN1Heb7vAMedh6ZUzH5ukHG9Puw8U3+7N
gUGLZxpzWsPJNEUEc9MU1Iw8TzERAhC+uoU2V6plxjbzwytn3Jt58Pv+HFIno2Y4mDcJ0SqEZ0/f
TBkLuRMisXCQv4DiFSSoT5PoAXXShXZwFuY6thHvZdscEIB7UZ4I9QxF/S+YEIGdJV8p/Lke7KD+
xSRgCdHElurbmIaLPxf8eYg8UWhrzkym9SP5nP+HWr1Vm6W1j4ONK20SZ6rlG7K8HDo7YmqgiLW5
ZU6bwdbMZuJFK6ma1wVJxJzRJzhaQZ3l8U0i07y9F5x9S7of2D5S/m9ZS7/hHxVh4n9L7f4eYCuy
RA3Ig3JEoTZgXBmikC6Ry3EePVVEPzBWBhJAUw/aPUmgNs3+5iz8l8PVN9DL+Ss2xrXHHMHQdPUs
BoQA02m/RuJhyIptUsch0OVOm0YeB2UmdJi8pPrXJuH8zEKyq1i8UyXnNcCwYcVQZPfx0jzfsSg/
YGEnGiZLG5uZc6NiSmFPZ8smSHn6ElOc6E5V22bh+N8lGfpP8tg36TJoO+tKqDjvA79dFy8WgtMo
Yv1W2rzbEYmSxZZe+smhsYQ5Lr4RXSSsKXFKnsSyL9PM0kv740e92PQ8KiI7ZG50EuA2nLURBBU1
Z0nJ40OAMaRdGJte0R2KPLL5IA7nf3yxcSOp7KBRLuYNMf/u+Tq30+AnarzXIH/2PdRNQsV8SaX6
sY/8a5npeXLGj6eJALSBdHA8Vs4gPkquIGSquO0BwiYtt6Qk15YZ2Xz8SG+HxenC1XAJMiRGQyKw
2HOUP0pPXSnlenMwb2i60XqddA9eMGn1CQajAlJn8tSk6PWXZgSdfeaKtka+A6A1gZK/SpNN4O0F
6y7rNih3Bc4itTRA9fNIs+V4llV23c3a/FYpHjKUKNyZVC46YWapS0xGK3+uORuEnwwKRWvjqjYC
VMWwtBzbgm8LMfCVcpKpdUeqVGE1N/Mf4gfpiKqXqNuKP81uyb349egYNhPUYnPPlvKpS/bZTOtq
mjIyjG5TCJM+Fi+3gTGHlUkRP7h42k0boDf5HGNX11gEmypeis4ibBc4gy3qKy/5fOrHpxzxcgrg
Y7BgIPVO468qCviXRmJ9EJGptfTmjhnfZLCQDWiq4rlGr9mjnf/xh73AJeqSjhXKyL+hvzb2ok4v
mhhem0RYkxzwJwkoA7tZHxuejS452K6mVGeiItISarAwECqEmKCB/fFjjyaHChBt/FhU4+1Yerdd
RHdwvVbrkkMkILDuxz46l8iiBnmS21Ugy7MgfUUM9ZrA+mVIIASDx5RJyABfjzSn90Ptsu5D9Pyz
4tDrRbmukHgBi6d52jSWXOFKf/E3b9kceT9EBZhTBjiz04sJFZKybZFysdY85KK0LJMI5kf+6rW7
dJQVFCSkJAeLEVKUpVcSwd9cHeQpuvykH6RmxrmRKJYZsgfNuDgIiWgxsxjgkro3So2MhOb7N/0W
vnPAENA9Mpl7/niBXb5mnD0lNOyR+BSpV88ir6z6mduYSQHHpITfJFPXiBbxokY80MKm++OrXR5p
XI22mAqiHsj5eSPbasUCiJ9WHoBWVEsaWW216tBBntSyflRkz5uiXIQLhAL15uMrX2BBgYDzlHxi
Grmj25d8+olRKUbsJ2MCFsc9ILdCfPDAQyf1oa6ETVIo7GKZkXRXIU5mcSBMQYiatuqvdMsFgplF
4rwaxLnRqvqhZM5+5fYu3gztfZyOOO0Z7KNLcTagC7JIAIzrivseoVkUD/pXr8nLuZ5m5UQOme6T
DBhA1xllWmFHZK4oonPvqfKRQNLUWJ1XZo0xk066lyl7WYtqu4hBvGXBlVu9WDHAVZHFwRCLjUmm
fnanTTK0Okoe2cHKwG8PJRMTK8ulqSOH370cRNnHb+biAB0x2TpzDw1cNKnZWRywyrqUEtdID73R
KUDKwa1ETh1d2YPamNmdHKCyqQKhGRmIyMjxKU6XR6sVSlrKkX/IAavBFLPkz4rU7UtvWCHFmW51
FbSa2w8MgdU82+ga92EJkYJ6mH43KsrvUsQ25s4AvKdDfLnRw/Y203xlg1plPNGHZ9WMGe0WgX5n
eRCd66GW5oP83QTIi27gN8v1hBW3QbeUprAcdbfoM9DtTix1GhU9aAORRKVShbUQOuneinFKUyo+
wDCoi8wQYR3SHXUqs7kfDDtC8HQPrKDXqnRn5FV/W/lX0tO30HD+yoAhwo/heOJwOvsypY+Pa11G
wWGoYuR9ocJPG3joWNdI6RQtY2yBA3jyIgL3cApMULvoazB0Fa0XsRJvQtmxlU5tnlSkk4eCVkAh
W8VcBR18JerI496+uFPuki1mUOy9/fq7IyyXE7e2zMQ/QBz3F0rbKHdSBakVIUZ50iOwG9VOCqAg
oypK6Z0qDBjFgu2PyoEwyxQpnAllAyDQiedooEDYRDQRTeZqFar1wsdId6siFFw50jUFqoucg7UI
JQBWKrgMjU13uiyVOikET2ubEdplwWssJluGbBNXBMNuWi16BqgazD7ecb+7JpFyTDyQeCVanl5z
lMyTZDxV9iiffx+i8iX2oqfICVex6XAaMgATxGt+stIb6+f0G5H4c7ERVGeNoeX0qqGiFLKOEske
bV8ludHVg2HVUHSOyWj1USM19azFNxCSqnwd64B3AGn6E94KxSpC/Hlu+747cSH29DEyR8ApzHKm
ULKVPQADZ0B/CEyG/A3V1zr5pncpxKpNQecPEpDc3I1q3JG6hGTfx3u5u0W0jRpv6fS7KpoZvY0u
GaCcxjqWUT5tssdY+tbmdskcr9awUppb3iv438ijRQg7k9Z6rD7q6dJ8SvRZmzwryqaFcSMhqj4t
d5pp1z0jMZA/zEt1W0fnJQgmdfcqZPuQNjkU4aRbhcaNqt8ZxaNDI09/UiPVNnEr4YaLPa5zTTrP
4FZ2tGRv+2zWmxPhM+GXyZcPpdOYGyPelB9lhwksC851EJEL1OM+Xi2Xx4FFJWrCmKH/TrJ2Fjgj
sW+RSJQJlQoC2k5Hl9Pxb13wtSlS7leWJsH4YitzOXaCxbFgjf94ukx8DTE1P1fbfa3OW/k+1SfO
cFeiwReJ+VQrbQ2daVN7NsyvyPg7fMTUOXjVs1evS+Wzor6gz9W19LqyHUpbkXDjOZC8EdN8GuoF
4Lc63Tgiw5hHyXzs+xr/zicXh2/U/5Hy0ec+8zKY75XDaAN0Bca4CGusnHrfejepvHBNZMHASmU/
ZBxAB4VGBl+oRHMJG2h0MjPW85PlrNGfnGjQelpdm/ZI9Ji0VLqyWjWeYCttMu2nLUg6ta3pobR0
5+gw47nRN+AkGKpZKcQGqL6o6MGAQLOVQWAdQ0tWXiTthy9kk0TaWc8dVVUByVYA0Z/QNnCf8zRe
NNx6T2O74FdluEytI9JoPQKPmYh+D/eZYyVk0t181r7AIWhpyheT4NiAWkJL3bwvsn0Q/lCZIuMU
RGNgZWJAarkPlnvvF7i/7UWgM94zuouWvsmxcxpgFoF4i4O9w82o1spKF3WGXc8cPHM3Q+Gxh2Hl
1wtBm5kA1GlJ5ytTngzHlMNv+ibPO6XhwkCtfpRfpUPnzRiFS1iMhOFWhrKAdwE37Nl1di/cMx5s
vimbUQIbWO4C43O1sFsiQoXO+aSkcQOMDYY2kD5OSxGj7m+tfBQsO3VthkLQxpt2VocQhhHlmen1
wgiWUbKwKJKdtQ+esf1ilfQmV7Kxyvt5gDboSMuDy90J2+DtP3f9XVWARocoh4wNSiAM5j7X6eeO
gS5wXLziUXT6ATWduR5kdViGTGoL+cEK1xi/JDL6Vc+uuYqGL0bzdWBlmrBYMNR4G1rXuGcQx1gn
jEetRVrbijkzuw3AeEIhfyXNthAOIRCpcEVx1snrMAJBsI1rhBZvdRAjSYmcIYNljCNwAZDuVW5e
yH400n0THZzuEDB1LDUb1ohZrHSO9jR8TLybxLlVpIXsLrx4raKQFWzDeh1E6xyJRg2ayRKYZDLc
SclGl2aJOo+1fd8+wehTmsc6mserOr3rzUWnzjP/oQjhCO6leleDAHCeZLbH0K00y7bMLYj2WFvK
ydJiVgoeao0cpJNe6TiplzkB/GCOuREOJ5H3XaSxaZX6SP/sByaBPiBT7IsmRlL1814SD0GAaveQ
6+2dWuXqpIzd7SjgNMMKwlt4Iu2UvJZpEGNtwEYAOpeH5MFGM7rO6DGAhthhljKprebBDJKHyhkH
uXJqYxgMDGJEhCWgtqrY6xZ559KKaTJx3pQcU5ElhlPNe7IqRZpkRpwDm20goJi2nldTP9IBfg7p
ImzAaH0cyS/rUDIjqIdjQYjfL+zA09gqZFoZSJ4QHWSEg3a618xyJZmhXNFMkHLjMG5gtZjut64u
y4mIs9q1Mvzim3ADI1FwJEGOZfhZ+1WrpcbA3CdCDk5Rt262oy3Qz7NKffVLMIRVhQhJVNAlLnrk
cZJw+AF7nOFTxkL/+F2MX/8kGxnvRMUujzkQDlhvjeJ3GWM7oAMfob58GCLxs6sNnN09pVdKzrvQ
5VvNIq5/fMW3tOrikroiMjkWNerAs0o8iZWoHGSVHmjZVjPEg9tpFRrflcwyd7HqwqCo5ZWOwD7A
2NKx0QK6Kzr5QeEwXCPzCLRPjx9dueCPmchPiWrSTKsCbSL5xeg4tKBBd1fe0hu86/SeoRuYZKdk
/4DTzhNrf3D8sPfxBfID1gfuB96i6USEO5y6mUmtX9kZ8nkT2aVu0oHtIjzv7iqwFi5zxzqJmrnq
WtKiF8V6IdfqRMtLdNpqF28BB8lQDSvAhWmMZBg0Re2hrMpFKWX6sk+BX3me/71HbmXbo/oxSnVd
eTr1Yg2oiFwSJOBbwecwzlKNss86J1WH8CDDrpi0ZvnQi8Hyyle/yGeQaH5/kbOv7rga2nShA6Km
xErcH4x47ktFBqCGvyELO0sMvN51PaInGyF3pZfWc17fJV2UzQMDvc+I0ltq5TucJZJJ24D9YvyE
ijfaY0OANFUG3BdLU28e6yosP8FcZqoLPyETjLk14+sq848f6UzIx2QBj111mXYWBp/AyM92ceab
uqd5g7DXKxBOqYHgVC42dAmwH1h5GUWLTl5Qu1utG/u8rlvArx19MdzWvPIJz9Rv3u6FEYYOanKc
ZSCodBrSKkt1esokYV/nyIZVSrNA3Nq3hUFdpZoMW0HO+vkAPA9Loqks9cqd5aNnlkGYsJH0jrDC
YuQSGNcQjb+9MUxsARGy3ZU3x+H37c0ka5MARUZhj3gsfgZuu1cQcCE/iGbENljACQbAtTPrHL5h
7AkbkYbC1MApddIIXYk6rXdI4+7542/3myBEOU/U4+tpowDSWe2HK5Ef9G7mHiLHTG4H6lldqRdO
ZLabIXFWumMVsyw03WmHQ9uoymoi3Z7pG02TcJvddOlWYVyqiomwdMsqJlfQXxPL6+d5n4hTbDp+
Lrb/FVj5B5Xwu293oTJ2+Oon1V/Ll+gl+fpvf/3f8vtLUvpp8heKY389FH5ZfU3++vH1r2mdeF/f
K5C9/di/FcjUTyZjhTd9E7BKKH1zHv9SIHtTUqH8p2ciskJH8OsvBTLjE4NRmEjw6Wmjykzf/6m/
IqjiJ3TzNApCjWkJZI4/kF85y0cANZkaHvS0/UhJRlLKWWzEogeRwNRbo1nXRHNcbpiczRKIpfic
JRLWCIz4svSbG+Kv60yw/CtI/aWaNCuQDQ/A/rsXvPt5rL2n3p4FNsY+EAzZFzw0bJWxm3QaTNC1
70PTgmgaeSNLw8S5BnUn5MsLZaorfep/F5oS07h5qsUNuIVy0Kxy2ZWDIkQz30idBNtVfZCpWQvr
GnzlrIGiM7nADFMU0cSRRRpG5/6qrhVHFgloPcGqBZ3XaRbXOcl/ZXjRoifRFcDaeIxugPiOiBSC
jhaZ+S5Ios6aI9Y/YqJc1xSvwGrOKnZwCqPEAdC00eN07BCMSd+7VEpmBJoIuo+2vhalvT2Itdpt
hdCqmSLnbYRmCWwcGZH7SS2GSX4k+qnNKpQs3zCnOHM4OrpYCD4OwC0tzAGBzfZl8BBLkfFERhp1
zSwsAh9gdoHPBSAjR+rF6Gd29j8QZx7SmL/+Y/zJ39MMDVMQM2+b4F//duN/L9Iyfa3Of9fJH0Kp
6O/bGzf/yb/YSUVpcl+/FP3+payjnxdA5m/8nf+vv/jXy9tPeeizl//zj+9pnVTjT3MJIifxQuH4
/vdfu/giDD2k4Uv0tb74E780Dg3pkwQBeMwRoXYxfflXhDHkT5osIkZtgul/ixX/jDDmJ/aYQu+R
YQ2ENH3c+b80Dq1PTCMJTJQITKJE8Dq/bu7vLfyRwtNbj/pfCSw+MUyFSPEZv4lEM/WcUinDaMAp
IhMPsnSv5HcJSmrzILnv5U0qo0C2UsR95m5hTk0wXqHtmMWI0c6HtYqW3ZMVTgfYUHhBJos0W7ss
aAed81cArqDcHmgNpDOyswZr9u4WJirmD1hgoujWSZtKH6nYVrtw0fBWtrmlTiAC6gPWEQG1xoTd
GjiPXvFZ9KdxNs0X8KqqxnwQ9GxWQaKUgrWW7Hz/iyB91pO7TryxhmWZ30XyXQLNUATtbuo3Unh0
VXpgqBf16rIHx+gewJKEs/yuzPH5uYZ2OAuRf79Pzhg+OLMa/IxPN3srylWKVZt4QDL/GdFef9a5
qrFRBuOL0dXMLyymqsK8fRK6SrsxEGCeBS2Yondr8HeR+jR1H29jHFczzQQyxdl1bs6dJKWZKaU6
HEJPPkq1ZGIsIPobOr6aHzy3ZvpVz9THWOwEelo4v4qZPNWUqD+kAWiDRnr8+H5Ok3xuhwKSxcVg
CQkcjs6zwjpNTdntFbM9FHIhzuvMt9C8VZ8rpV/Egb7GQBdXW+A4Pwv6/4GgdZe9JIeqeHmpbr5m
/19EpQ+TowfMbE6znlFs5J8xSfnE2ArBM4oTmOIiX+NX1mMQXWgZAAIl8jAq4kP+ynok7dP4uwlj
pO2caqNw6K+YJKufJJ2ZMuibX/HqD4LSGZidKEmdorFyCYIjBu18wootSIDYc6c9dmZqbdUqLVdW
EAuzJIAYrXHgLeVQTLD6w0wA62RU29RE7lYY66A6LTYFnnEDOmGeVAw/V9R/CZAbF+r7cEkWRpWv
IO9BVYXU2tn2jnFzdl0f1yNH9AqGjcwXcj2XdiCPwnkhqNH8441zvo/frjceHcjCInZy3hDC1qVt
ht5tHt0yqe2ohdgZB6V0LVyMFen5YwHRImdC6A8+/1kv0HOyUHISr3nMDFggiYC5Ba1zU0CrB0Vm
sx5Q+AnMahvLOoqtRtlMhbyodx8/6/juTm5iFNwlZoI+Qf6d5XkaOn2cIErHMlMGXm2/LKve/dzn
kBvN2KyfBDWjqZo6DjJsqQjNEBz7x5c/y7Z5uczWaXVxto5HMj2o0+sLqlYOUjoO3Co45k4K1r+W
O3OniJV0m2pGM6u1QN4oedndBp36XJN1XfkQF58bKUiqTrwi0Y0AjjL++rtUMalC9OgjtzoWsuxA
h6HDWhWGfuUq44Ocvmiuwv6lKYDrzYU6TdcFbT4q/B/x7S5Wsh9CIPJqbVHg33flUhfnoUnpgiCH
zC6GlwLe+/SJhqxppVTt+6OCYcRqGIAuCSnUGpFCYt3ImudN0syDJVIJz3oLzVjwq5Bkw3XkeOor
kX6Fr3na1xw/MkBEjhJMOqlnZO2sH6LSTw7iumiPuiJ8qYElMdNOlkGn3aM9OfH87Bri5/JlU7uB
YKOFRmyEwnn6ArBDURs9i/pj2gXACBG3mLlySyof+8aVFXxxKaofakXKIBPw6k+ezLvVU+VaX1Ji
NMeohuiM47MxwxfQgw9cyleatecHOgcEH5S8luuRxJ5j4rBnDjLPaetjjWHTvDMsYe3UOjK3+KLs
014Xbcko8ENP42vSI797SHpyJDUjqhQc4un7DKray9Sw6I4xU42lVNUCGj9pNMdQ1bM/jggXwZ6H
BHKAPAOF5Sg3dXoppOUT38L16OioztYow2fpzbXd8JE/LZVvH1/sYmGOpSuFAHuEY5aXenoxI5ON
qMFz8Rh2Gbx5cqpkinVriRF3nG0HX4g3dQJF4o+vKmnMEoCwcH5TDJxetRjw9gViKR5xU8Hkq0XF
xy9AiPiysBTqUmHyLyivH19zfG0n4YfkgnYyQH781Oicn+0I7kJtGisXj5gxN1Ordagi+AHLP74K
rRmKJ5VsAg7qWRMW9w9UGCtnOOqlZ9meVuJnq3TOlfP5bSR09jC8N40ybMTGkrWcvkCnT5Umw7bx
GGTmTQz9MXNh+1bZLvIRVShsSUF3UUNGe+lFxw63oEDs0ZjFldUldeiOHz/0bzbHmCXQeB6VkMjf
Tu8mV3BZjtJYP5oQBLDcmAxpN5OH5L/z1CPQmlaLYkCnOXtqDNkQAGQsf0TwB7BWi+zpxr8xD61q
K8CwJvIKn1g0NH5AcXKuwfN/95DvL362U1LJiKy4KPVjYt2o9dYwbl3vCqfw8hJ09ajhqFrQlIKE
c/oeG3zJxUgIqielE6NFhDn3PA4N7DoiLfzjdcoiZeOTU0KTuTA/FdpYxQCrto55q7d2KNNYg26U
XYnXY9PibNNRyks0oFgZZO/q2bknGUHhM3e0jqbZ4JroRWn14rYRnBYnAEsBM7YIUE/QknCVVZX3
mptAMCeuEiILkuaq+lmsY4txAR72WG0IavIj1hIkc5NKghTkqF5OS9zEMmXhaZHhQCwPIxTmlKrf
qFne7MDTQpgx4TGB80XPvK2FVFy6fs4yKbH5grWMouSrmdLwvBLjLuMNj66QW0JDZ5z5Vm28OxY1
KcwZv7XGMSmj1M5iR2FgWrZXDouL7BVADmGb8gCA74gUP10ymCnLhWyW1rF3CJuhI6Hl41SpIa9l
y2fsk6t9ta1bpBoCJxy1V8so/iNgKvseigWFGS1pbgMo7VlxgleyUXa+4B61VrZWHVPqmSyG4RKb
9sQOcfi6EgYuXyySsvRbZZGTeNRkPH1kRoN5LBVVeMQXI5wZA7JvegyN6uOYdvliucrYJ6MNNs6K
zvai3Em458llePQ4pAG4KZk2D/oc8Ze20XaJ2xQbN2E0o+QdWEbXza7Egt9ef6xGgSBS+Z6DAlDO
xYnISMKjpWr+bRczaBZEV1/6GM8xlhXQNew6BHaUVHjOPenaWPysrT1+VZ4f/oHOlAyRv3MVji5q
TcHz9OAYQVlv0bzmaC02hivm9M367CHwXGR2euAoEDiTqZ5jm5T3knplcf3mYwMUoR1JF4dO+xuc
5N0ucnIprRSHz8BsPZw2JkqjUK77P19SJoQN0mUEX8axx+mSagfXynODJZXmFZ3GqOvWmRhcUzD8
7bMQay1ObGukmJ1eJWpjI8G+LzzqFSzCtvUwc4iN8krMPZslvn058jhcXUTx52Di9DK102DR2IjB
0c+6CBS7FIQvlRDCSI8MH0xJirn8TRRb8aOOzP530UJ7nAq3s5UErV+ja14NsQYp3bUGoDphSPpX
KRTkhdopA9JLtLPtyA+RWHPQJ3AaCXjdH289HgAGyvgEY2l++gBy5zIrdergGA9Mj2uDDd45NFZK
QZJwUZHVqeCk3+JEvs+a/hoK97J0ZLUznBs1FCW+1HmplsaQUjNq7GMSFZpd+zEIQiGTVoUIzzLM
pGDRKx3Wv3ktznOt1W7Txun3nSP6czd0vP/G+ke2d5xYMwNTz9+FTpfHauMkOFqRaKxK0U+hYanJ
4uM3Pr7R03SSZyYXeLsO7bSz3Bivw66omsE/DmaLb3fYob1qufHKj2Oq51TrrlzvNy95VHznFbPr
GHqdp8lM5wuWaFEerbb5nBlImqSerE1aSe9XQ6foz1LVPDcqYoNN2ga4EopIc4hNuVGKNLxyhF50
YEbcDxkXaSV2vMzgzp7e82NAaH1S0bOXpRxBqapcUxjFtmuV3oJVXz7x4pK57qrAPTNv5APl4pVF
f9F9HO+CA5zpK50Y6tuzVZ8LfOcQN8mxRWAys8irJ9JRd9WKgA1bEU5xnNDGUIs4mfdaGH2raqV/
cAT5JbHiXdpX+14rrCvNsTegxruVQfwfexfMEUeNQpKM8wQubc0E/HnzjI2hsHXrLHjWyxJYswOJ
Fgkyw0T0sizgikwAJGs3rhnlz3reqxVq5QPiZ32kRLd5UjtfPKkaZdqMSLvRDU8pJ00LkQ5Bs0iH
TuE20kOsdgCphd5L7yp9iMCPg8p7Rqi97iZD1SYPuZUCSRVo6uzKtpTuaa2Bk/Sh5zzIZaZ0UKNz
NAKLFLs714+870j/qQ9RnAZoVgwlgN2Osgy4bTaAOpQ1J983rZB8SeJCOvamhYC3VqeoHqmKw8AW
9LD3VRarAWyzF1qbtNOTG1JW93sTKwmhFd2tb8qAiUQqecoPKEyIOwRhLH9T8PpDGE3v1G+S5eb3
6iAiyJsljEMmWSaSwQ6sJXQsFe97ZhkxqkItybii1SOm0bKKB6FMwRnHQWYNwBIHpC9TLws+i0ns
/CwF/ndc8Q/yhndx8HKIWjdfo/p0hsof+Oe8wsLxbSyy6Vay8cehxN8eOYb+Cf0CSm8SJJGeKUn3
r3GFBkiDYbsFikLk728Wcr/GFRLucgA7OPtl/hhp45+MUMF0nMZsvHlG7WFaAKAi8Fk4y/xLQ80q
LdMqQL7Al2PIAJtOAUasxbW69OvSXCVlFy90t0h3cqNkaxVLz3nU68OuVLpmU4chPrNesnBd+H9m
modbC++5B0nqkq2RkOfpGLUs1aIcNr40iMj9aaWD2DmSs1iQFFfSltPHGUt6klyUfWmC04rnXDg9
9EW10DD/UNSDBg5x5saJaQem+R0vE2H17iPvfgav93iSsRvxr5D295VGTAQNfzps58y2OsYMts1q
7SDH8Kw9rzM5ctDOS7QsBjrv6TdZnRGHrEgargT53zwkV6RYIqG2GNOOt/Yum/XMLO3MWHQOmo9Y
PTLj7iZyVCC3mt7bHz/lxaVYZFirIO1qUX9D7Dm9VMC6aawmzh+EVq/mXq9/jXVPnApYPV/5cspY
Cp28UOZS0ginZPKrAR8+O7nAB+m4mvb5Q2iI89gtV/SJ5+ZQbZNctHM82rCMmmjKKnHJ4NUnIvS9
lMrTAHkL5ysamfTSpoVQLj1MV/t4JxaQARp1Fau0P6KDVnuPnYYAUjzqm5UbNEo2RQOc1UOqspal
KyfeeLOnDwMwQRkTT+DQVF9nSbrZ9YHuyVH4IIUtan4iwNjOSeRJ3Ffp1FeFa02ti9UI/VmmU0/D
h8kIK+P0O2Ut0pH/yd557daNrG36Vgb/OQ2GYpE8mAFm5SVZsiTL8YSQE0MxpyJ59fNQ7XZrLbut
8X80A+yN3o1uuKViKH71hTek9CbugfHI/RyOMPiNEd0jbJaPuJEGt8rwwEg2z+6Q03KE74CVl3kn
Xx7YUZrqpyt7aTrCseXo7D1aQFFVIOdkh/kzX9s54pJlqNxQJme4BqHO9JbLeLLnrcpiuI+Gx30f
WuhmYPl9EMyb9ir3EKHzsw28t5bJC2SGqAEj2oaxXDWixYUkb5JrtE+drTEBU64ffv+F/PTk0ZcM
PBvUBB1L5NLPAmg11llfpmH0Jgmjch1mXf/Ks6DZhRWsGwsK23awUGfwAGj9fuFHLZ2TPbYUgZJs
j/8znXnsmj19JN0szVi6zZtOQPOBWsQ8Cm0FXdzW7fSucYb7NJumtRcF5pI/feqww9IOqo+5CNEe
7G9iTfoEJvWh7Kq96u2vkeV0K3qzn0pY7MKf92NFnY6e4++v/CxVZs8sqESfHUtXi2HMOajMABQv
Inqwb2rXvgpnuddZtSn94LoNMH8pxNrtilViiHfWd8Gg/2Qp/0XYfPIWfspS3mHnl7SPANNd3/UF
u/wvBNnxy//862d/JCwSOMTSQYY8ystZWjY/ABb+ggdbQBdLHvF3smI5L5a8htkv2K5Ff4sQ8CNZ
ES8Wxj6efkR1CaLT+pNs5SwK0JSgGvCoJSSNO7o55wVfpL0+SSyze5P2KWl44+TZ9Vgknrl26Rju
F4WCVTpGkdrOkz1AlOJcwJv7awG6C/PXCH/p0cnvgBjO+5bq8ZnT8jTqP14eeDfYFCBvGdyci4Jp
UPxmQ5v4TZ0iiYbOzwW6fD6EibwWzwTE07D7fSmGJcwxaPXztk7jYTd4GvbB3L2ZjAl5Wt1EW2yr
02cGzj+lh8vZD7pumXTxsf5kTqEhURkNRKe3FND93pKwqXJUNUZgDGuI0zWU/h4hp64LOeqyyb+e
a+NKNdllE4dIDVpRQdWt5i12Iu7r3OeJGxZ21ym22zsvvFMebHwFCPeQRgyvqzYO97C2XUx4sIN9
st9/kbA9Dqv/iZfLIwOrT15NrDQXSZSzRzaRFzZT3sZvPc+Iv3icCDc0z9o1KRZVeVIF8Biti1Hg
i9CLqdoP2byOJmVu8s6F+o+EaNbmDaIT964Y0u2gouSvl/qf6ESE4dz8dyDquwf19bvZ6Glc4qf+
iktQyl4sGS+NVWxFF3T632Hp8U+IPZy9NLH/ImN8D00WgDBaIJzLTFLhlC4/9D0y8UewB2mWcHaS
OS0Ujj8BfQV8bv/sLaIemwvrkkUREIzgT2PhSvS41fUuSsWWQgdRRHdp7qtLq4ezaoZGtqNrhumR
W16VVXlM5qS/Ui6mBVZ+GdO1gzBfPAgxF5uomzPcs6rPVVq197nXPPdJ//pKOXiZSxC1z0No4dP8
y8i/73sr+QBUAUkeEzepxPEu4Sh86JULTw5+VjZn3/Gl/9nebG8e879v79cPeXl24PLf/zhwrRcg
azCSp1ggSi1dzh8Hrv0CSyTTQ+NnSbRPD11BiYEnKtubNsGCtnpy6HI+LihrOtBkh3iB/MHefpyu
/rO3uSJqCiaDAEm4CPoNSwb8JM+M6t7Ic3+2MJxKoDM1qKAgaBPO1ZcqCVG07lx3ZURWNK4piLNy
7VtzCAse+9nFRsmsNfZ4VYFarxcgRq51Pq/aTMobQUMKT0LTadU6UpPtbVJ7Kl+ns/GxGVoGDYWt
y08m44JpcTFh6Ik+i3HHBHOOl6HtkK/sbJiqbW+68ZdcVj6t3wKeAg5hDcLreZdVN4lD/Vd3eqjX
2h7GflsldW18QJYjeJWMEe20nDnHUWUDSLWoQMi6nsb5mWrwp8OaljvCQHSqmWyizHdWDTa82YQh
hHWfmUmIWU7frPNcDJsne+oXB9xP2QerWEQ5BuGLmsNjgf3kPWUNtUddJTRAC9Fui7hsdqPT9jsD
ZaatM+TPWQI+clJONwa3QptlsYqiR7oQkJ5ujN7Oi9lBEupemtXEHLMcPoyObzg7HQa1XFVgDDPk
hFVy1TeRE+4Ly9P5qnUqNDjGErRF1YUwxxNHX6JZinrL1DrXqCkIlKZr3ztA4yu9dedpNF6iqRSv
RYIX8NquxPSm9yYXrR4H4s42qaDVFpNu2i1zfuQ4yENVuZlna5Ir1eu5W8eVV8gVQkvpq9ZqEWoX
TjWh3I6poxGg5bORokLLOPTqOxmH40f0Gj2UN9veeXAT2XwTuUopJQWU7pUA6JSv/vDdLfgbDknM
a3GI4HmePkqN/l/Xj3K876LiWzjjHW/wlGY7OKAXlPxVf/0nDv+XzeNjF/57JL5KvuiH6X/8767M
spNM468f/BGSvRcLhQUehHWabBiIBwIyp/5ZhnuPpdCPQsj2lzoIEDL23yhePWXW8UeUU6QaniOB
iC1/9AcR+WzIg34XTc7FVJ1vD4qLPMdt2T2lzJDI6EM9IHo0NLF7Z7XpdUWP1ajrr3Xe7WtVxqsx
yrod7ddNKvJt59fNCqa33jaF8+XJQ/xF6FlmW/9Egu8XhEQTqdSCppBL0vEk9OgGZatpGqIPuarq
nRFJXLaWvym8HzaGwps37813j2v+0S7+/435gEYghzlz56WfCmISoMCTB/1T0Y6vR1V9bTqYocc2
gxz6dMv+8nf9vYHNgA3HLvnB5fwnp+CPyBageTOnfUyKf2xgJgugNDg+gBwuNOKll/V3umy+ALIK
EHopBak4Ue75kw38WGv9s2F+uvTzUTHC00mf9CI99iTAIl151tec81wAszKwZbCma2RsbL2Z6vU0
v6kjDE+3kJdTd+vjlBReMNWLkR3ldBDbUh28z4rojteSvKvrGxlez8EeUqnIDt78Druo1PuyGEMV
8K+T7nMtbi3xMozuh/AYMyXw1vhbWe5DEr/21bXRX3vVRW1ftvKm9F+K9IaBseLvl0Z4OSev2nHv
+4hrh5cWSjZ2ct0YjBihgc/dtbdYnGNXpT55xSFENTl46yavSiyfm2KFIHOzAMYC5Jfxd8iucvSc
h6O0dkN4iTOVLO6ZHCpnbdcbIz3YzTHWD/aApS6fshW267S/y6fXsXM/m0dDvbPmj4M6evFV2B7y
7ig5gvW+4ffonaSghjEfvJQWaLbsbYDRrVp3I3yTV+O0lwmI41dx8JJgkGaXbXUY4wtHX03DzWSu
2hBxhot5+LBIYuHfQv/PgQRnrELn4OFQMb/HSu2ACv3yV7mbxbt4vO3VfaUZqqaXOarR7nUjXtft
6zC7SuMDniMpjsf+NikW2wo1bzrgD/KiMQ5Yytp4BFg7u9rX8as/jxC/JnQuQeYHo/P/DarmMhj8
93Nr/5V5cHJSQyw/8NfnLuQLjgEQB4igAjQjS//7a4fQbVpLr/VvZhN/8r02Fg5cbxenQPpz7mMN
/ONjF9YLCgtGj4AuyVeJIX/ysXtn8E3GEZQuHJhMHpaOLxI1p6cDpIXAg9rcbGe/q9U+m1K2lPYq
+TZxgU/u4j4023UdDY7cSdGMb+wh8x+o2sdj6Jc4JQxAALCVjnuBYxoU7P6CeeqycZUTvHfDHpHr
rsshdPpJoNw9EyKNRNc8DK9G22tr7PBszklmSv7HLpOQrNvAnLB8COrwqvAD0NWN7uLFdLU0yjVg
WXyflKnHl11nOeHKh5W+jjzoyq/0EKaHZDCDl17ThTi06iheCTetv1HiLK5ysfkwzxNQPxCr6kMZ
FJlDcMg0VjNZbF4naA596OrBexMUuU72MQCBEn+oGK9nOUVY8IRaeO1KZ/mMEVqUtw8o2Ftf4iK3
cH6Yk/yd3QHIXZkTa4PRnHNczayhDjd+3OJYbSEa896N5XxZoIUujwZYlH1iZa9s0WCa1uugubBj
0tl93hbGdZO5KHoEZZp+iVNlgOwWYrpoZMXMwBw6T2JUPrUZxm6ATdau3WF3JxpjGDZguNtk1YWF
A87BgNBBJHEclG2KvqKdhg45rY4kGlBe7+2Poi2sdFXKrLnlhIwWASycoNKO2eXGVIJWQ213/qtG
OdLAAMeP53WdtyhP044z7a1hiOadU7rBJ/hzCjkxRwGBmGVqX1iFn99NMVLr6ygGY7JRywBwiOnD
HkLk7cDmVimsXcsuOvSHalH7Ky/v5xvZ2jBoYWvp6uCnIm1XkadQvjJ0YR+oT7S9kabO/HVpzf4b
GilFgX+0jej92LudWvmdNSUIvBSJse/HAE9DIQyvvqjbCum5zDUVZvJFWaP3VaKDuqZqqOxDV2OW
N4oAQSQGiP6wjYOYX9YkDeYeQdrYr32NsWExdjHqXrMPJGyM/VViF86ETAEbDQrf1OIe1g5vRtXM
A/ppKcZYVtDn8mKOi7Rfp8zPHrJogn0c0k6/rP0+bLaT9Mt8bfvhIoxCmppv3bxCwRtYiH/lzaVU
a6E9f1rZkPAR2csMiVO9187zIa2nMFqJpHHdQ+mjdIvwHYpE8IAUxo6TsMaPRTcGHyrDNuq16PyM
59OKFq2EYBr450xPO3Nqgk/N3PGb6h5JvniqmqvZKRglJ1ZqHrp8wHhdpyUfryNHba8CGaOWzSBz
+qZG2lVePyN6h3JnB0AmpfI8xjJI3HVgEidWs1k33yygQ846BeStNhZSmAv0i6p5lTlGma37JHTf
eXlZqLUjRkQbkZipeZhCNG/bIsm+ZQB5PuZtVzsr3VTh166qcIPkM9TX7mDP6SarwPqt+7bEPBx4
H84HKmiyHtVEK37nq8DWa+3U0lp7Y2xGa9Dofb9WiRXNIAFSxNehDqd4Elj+bDK4LNB6V8vmWRdu
2noXOG7X9kp0sYjXjhrwQKoEgC6OcmO+Yaqs8Qhz4zzfmH6HGisfao+Pl28wdYU47plH2fo63Xc4
7YUsAjJzZ8YalaDJiIhPEjCVc5gChdgmWC+CohOJJkPwvWHqlogKsvpcaaPB6jH1hl1YjxmGEIMS
70u3wS7R98fkrdtrfISAVqYGN+uL/DKBMMK2jkX93gfUxqgxIAj0kdvmqzmMDZwbqz7wdvWMZ8qW
NCyqiD+mk37mesb+mMg8GXc4c4uPYyCw4uLO+7vYU1G8zStj0Iem7GdnH2Wz1d2JJmaLGMbkyhuU
dMJmZ3tc4qoAPq92Wrd4/XoAML8YqSRr8upgl+YSJfwqug1SZyQW132KoW/p5QqbzOpQgJ1cuSHN
0GZOeLFMRHiBboCAnZuGK+nm+4SOxcu5LK5SbaPll4dHl5fv4zPjl9MN+JBtEE1o9Ft6ZeX9tYrQ
zOJDzqvhlajNz22V3JouEvlOal2opt87PaVRGOpVLPPuMCi9cXzE98B0wRbGYjVAGLNCNy4BE942
7ntMu79MbfF6JEEUuqJ1bD9Y0c3Q1Ve5mvA4nA5OGx/bLj1WUbCdyKZnFBgtjCfGZNrmdfy+GXxj
07l1ffAafd8XoZWs0mQ8OBL3x6K4o0UUrdEtRqLZvypix15ntbs18ar0+s9+nuDWPEB+CFgtM3GW
aZA61aF/ETjpO3dy4l2XmdBMUobxSO0aKOhp5YjNrDJ836aLZK7UhWgd48LP+3t0X/KVK9oNxlrl
QauDXeZ8q1NzVBHqqnHhH5oo32X+cNcyBh5kcBFYFdEnxRF4/DQPJvrf2puO/Py7sInetakAAFCI
15lKLgYvvvSV81INE64E/hwQbaf9UI+kqCa/torEbZyNn10jLbb5ELfBWrvWAMAENGmBdVOR86k2
3dYQ9g4iMx/pfJliCpwV1qW2DBy5CgT+XPGqR15/3RBzkD85LrpnSDf49XuKgk0OZLqUAfpZ2aFP
7YM5+W+rduHIzDG2PQwI3iKcsjZl9aq1k62VgPub/fyKaISDypgn23hMy208g6aNCzwXSsbinbUk
NFn3OSntu6bOAXl2ZbDuZ3PjMWeoy/p+sNP3BNQ1yLP4aABwHpa5aNeVRIEE90FRw+jZkQK9rr3y
sq6zBzuL342oT6N8Yln3no1BsrD71dIgYd6HOJzhj1ct8NFNGsRo5pbj7YCO4op2mNqWfY0zpWHY
4hJy6mdfIFdXeoN1pS1rWnXje1FhWBOk8ivLbVJKrDhpsLbsBjfATC4kVcutqxR7cicO671P1rGx
K+PLjKYoSlvbOZvDC7tqqtet8MhQ7Jn24SKkfSNSzCQK5y410c/Lgh5TWVsiGGwO4kPfDPPLWUUb
VUPlyWrkK4rp1hZ6l6dokBY2VZjPOwRucJMX1b5prptoiI4ALa6LGRl2ozs2WRHw5JNPcxJfzdhe
zdD9nDG6NqR77CZ543XpmhQjwabe3KAB+Np2cfGMNSZiMtrGwlsC31wt9jPRCvkhSsO6szeiDO1V
p/JD15sr21BXUxNdKoUVm5XfFRCQWg8zn3bYR2ZwY3PSuNSMyrIQIQnVIajZbEGN9sgGR6iVk32M
Fd6BTfuGNON9gmVmEH8uKkrX7DaZqGcbtnP5up+cCxny+jFIJxc01gk6bg6um04065s+eguAYO1Z
zS5scAIKvhhl93LCtaLvwvAKEPul2aU7I4NY7k8hkKmv2nKwmBLWto4V3mYxtr2cMtUeHUT8bZr+
YEVYkjIB2AzLUnjSfAyD8kZAMrT2oYNvAGSQTaRksBu0euUOnNKBpOQMicz2/FnVE/Yiyp03NO/6
1dSQjphz96Vo0WhCTGCTzggG6UIgNZpfa7e9LMam2KiMcNIm73ONyAG3hlS0Vuh8uvUDGTaOSOXD
aC/dVWlOcFUl0+2PXscLOkaz6X1xMCuzdFjHlAddh4i4YdotgF/fLHal6psJi8ZcfUTnE/ekVGZ+
umtKTFsR9TJxZi2l1igM98aOjjFnQVv1CT5Mus3XQ5KIAsWFXHxu3DR/sESOkR79vbDaSi+UDbrG
eT6uQzQ0SbaKImk2WWozLglGyWnYoZuyAn7ZXlZ+bmE2N7bOBTVM/5XHqoajLUMv2cgkRIJ1rHx5
m0Z5/i1zLfRj8sEUrz3Dx3TK9GuNzvXQWx8aVyVv6ZjLbq/qWJZ3kLv9lx606xj6yiBeV3Zk+XDc
A5Ft4jEXWChNY/WFTws5+7HJ0EPJEf1Ea6DA8YPTUKFybGcaIhG5R3irtd22a6vrpleZUWEZDuWK
XsTY5aM+cPSYPnp5EaB0LdLlKvHtyC7MSjIBiMFtkFoGmS0vSpUY7/RcGtekJlN9qSaptnk7eV8s
EN5MGqqeEQEymfOnP+8g/Kve09Mewv/6/60TSXfvd/2GO0RgT9sNjz/wd3tR+i/QmQXT8w90+Tuo
OXjBoYBmFC1wXwh25I+Gg2+9AK5CexEIhomilKAX8b27SMOBxrnFOJNmA31LKKt/0F1kvHnSjaa1
CTKIYRgQalrT0CBO+w2hU8bmxH4i7JoiQqnUTOQ66tOmfz+KrsroJ6SV6nZlDTn2xgSZL+9C30/T
AwVYMN001lg50EyBYPs5kDmVDwdQhDj5ZjgDY5wZNuatKoPyLew1H2u2HOIHlaRK3G0Zy1DeitgN
wx0CAkaManhR+I0gwTfKsd21CuMPFK1TBCO2dW33dzQqTGod2zBvsHJpPwdmZ+CsaQQpp95ocdpR
K1MslIkUe2gAeM2GonffW73TwR5IodhsTM0smCSFrqKrQ45jlSTQJrToSCWKvsCKSyZe3O7SxFV3
BhQVfHDTocp2pj1Y8mhCs8jETrYTjyozgpqTsQuaiEr2yTb6xaTgV+8G8M2C5uRFMzI4fTe1UQw2
z8xLkVeI0ga6R9PA4Zir4DJXVpNsfr/cGQFxaXMvJLYF/bH8BeP7dL0wiVq2XEeLOSU8INM1ROiS
IMUj9CfTzskC5i6p48uyKKfs8xy01v1Q6fb9pFu2wJS043M2dUu365/WN1dEwF2ooMyD+AfpnF1R
GxlzGkUFuXebMknZCKO0N305G4hYpY6e0SzXMQ73WdCSB9XFiEto7kXPXcbjk356HTimBHwoArkv
SHJ8mqdPRsqin40spHUQo7SP1GsSlvYrVaiEwzLuqBxFaIT1CtCLqS7HSDpfTSurN9Zo2IxVVWXP
D040QBpmy4Pn3NOaieti5aYiMdENN4zimCZVqLZDlKv8VofzFH52h7HF/M+kk+QW69+/bALIyZPl
NSNrtAQXVJco6s/G7Gbqx1MCmwFBevw4P87QtPKtjB3MoH6/0OmkXSDSiGYCTw4FD2Yi3uOmezLu
cgsnZI+EtNtib+zkulbW5F2nJS7G6wLZSxwA3Jya6vernn86rMqH46CSgtoRWAIGnU+HbLmvsThh
Oh2tECSjQlKI3zqyDHF9DprD79f66Q7RDwfSyUeDpDdzy+XPn9xhBD87s1XWA7SQ2VihNIzhy6Gb
isG/wOPItS+7HuZw8Ex0OJsjwmcAuwCxhW8EtS5QXqfLgsTwnbyNJOlPNEuU9lp1k4cpyXsRhO1b
a2raXQfSg0b5j176/0VQWpaVEpIyDWqkDM4x7LOd66m0hcuy5jzXzIL0eNX7ftWvEgSAPv9+teXD
Ovnw6M8CmKdjz7Kcemc3CUHYHubZS6PVbKj+0DSVtw97x9kbYRbctEgrYQTlzFh3j+MzW4gO5k+L
gxWi688c+9Ha+mzxMFS1ndQO+6cNx6qI1iqgN3vXNtQ8DxkAhTZA3YPr3vvujNtKrKIFxWENRoZ0
qqqA5jFXaztpQSVT0AlQR0yHgtGRgzm6WfRIGNajIUm7Mxg+Kbaz/VzOt7psx3If8oLz23IuKDGk
tia6+li31dNd1ZkSpfFQGvJ2Dodk/uYkdeXqg9lKxdRu0J7JHDAZjOEr5PE5eqOFHqhO08lP1ZXQ
iS2uExpA9S08RjmuIzsq8UfXmRN5l8pEehldc0v7IfUaQqbXbVQyEx/9sW6mXTQn9tyve6tI8Jin
8JHDMRBRLio84b0gexPPGW3ueIxma9xUXiyAGTvzOL/vfTtBF3JwC5dUn9Dnv4zQHVf9qsoyjaVh
ZDrxNY2XIt1TmebiwO+IgnkXG2MZDmvsiOz0U1bEDBPspRWHoYwVEDpaUxp+eR17qZ/mR3auN+pN
NbpjsOnmASs9nCgMA7hS79mhu81qOx+dGxyPIU1+KxxZ6OZQV3lmJJvSwcTcRhhN1LG37p1wIo+P
pmGiX5Hkhv81MPIAd45GK/qs0q28aDWWsVd9MtwKaUVMNjHKSRxIj902sLTRfiW/8boNQ884/RoE
WVZcGE5IZkLbJK3tl8ZYVBL32miOMZSyzBFtENGlSq2Ebvtybad+kb0T9kyB1Eir1Bd2L/PgoCOd
07aIqm44xsVgGNfUaBFnkIEKdfuaSnwqbshgqm8wGv3gLmoMjc90XyGT8Z7mQBRzstODylZSjZN5
RW6Y2JjtBIFzOYxTW+6c3p7o6CuZuBd+hz+f3CTQKcc39KLHQxR4odpVSH5xXZbKMKyt8lS7F7FX
NPeJmVs4jcAgpXjOjKiX8ye/MBB4WFW8shKBFb8Uaq+t1im6l21tx5bcVwXTl2oTaBXPaIhESG1n
hlcm6772lHsxtrnKjrriSBnxZe+S3o8u/MhwvXrrpYFI7z3Pyfu3NPbnqV/XTWrGR2BdRsyu9a18
3CnbySpMLkwT/XkgprSfmRH1wrwoh2iQ+WrA+2amPT5mbqlXPWqDnrPqdScpvoWRa6yRJibxsPkq
Y700vGnvjzD97RtfTjxU6r96Fp/sJrKSI+81rrYihIW7yaNGoRCiXDJSU+sx/TjaMMZ2Lk2o/rqy
GYm9nCffmq5k3tO5psFlgMNTtq5hvofmML6cSs+K9772rOjKcv0oeetlSaT6qyHNK7/dIm9QdtOa
fSHGY5WYXeh/yhrabG9CpNaws50BI6L1Enu6Q7PEH8MgftMOIkkOUrSV7i9yEPvyOChPOdHOH9HR
tV81U2bQdjLzzitvS3rarbHJWocgQYfHEtmHicK1ewfu0U9WyWxY5tvc683+0jPzcjwajdOFV0YY
04oetRCfpw4+8nNn4RKJ/zkmYPWBaSbOUsAA54M/cZYph4UbK8PHCaqemKkwsmiPbV7Wm9GDNV6N
3vDM2fDzeovODLoVHAwk4OfwwXSRTOuHKdipUMcH4IPtofQwdPUd4vM8O88R/k6PweX+7EdQNnAT
NtxS852kGEYoh6HTfrCrVOmv2Y0jA4RhZnoUYgoh5m8w1gAPSec5SZ2zmuBxZaQBoBvahE0YSGd5
Yl+SUWT2TIHWx218oQgS43oaQXSYZly/M+UwHTOIuXhUN427jtJc57u0TrHLlWVhPcOx+ClrJZ0E
5AtjBGA7OgbLif0k1bIix0iY2YTfYka6F2lv2Ud3UWn7fdJx+nZJWT1+twtAAGi3x9j/bBUY4e3c
ZXnzLTZV06x0ZZgtnhRklPvayfpi15YBZui/X/S81AExBBoBKVbe8FKHLenek1uTIc2i0uvCbzUf
2bDO6GmpfWOb6bijRtfAbhPVhfic4M254r/ujn6IxNj731/Fz7cOKM1BIHoxqHYhCpxexejKOvSd
eEl5Ysahzr4aI8w110XmO81VTX0Y5St0zp36mS/qfIdLPCssGXgELkTdqURPF8bydbLtGt8OB7Be
ugpjdAn2vt1bdwXBMd6XLTbONEsHue7oyzuH39/3aaq3bHMTO1z+hwAKwLxz82rDjmSP6o+3m8Ci
HTLHri/o78XXYUGK9Myb/sVaNHbAlS19HMSUlkfx5E1ndjc7KWXqjuw6eIl/XLYaAeHeVDIdt396
W+Dkl+3EXnZgPy+v++lSvTnoyV1kqOPIi3HPAggSlQaDYdPpqmf0708LksdQwfkKw5OmFZ+OdE4X
m3BMx2s8ivZt2vjHtFHMA0TRMCLvwzUDO1Ou4KU6z4SEX6wKl5eCBLw4Sp/n2o2R35L2OsLAwTvr
bkvb1kcp0aixced5jeY+aDVjcJtn3uEZLZOblYt7kw2qFTKNDZvm9GZ9sAwOzqP4rnmzMhG3HjQp
PZj8bMVgQjIxioyQzu7MLHabZVVertvJ9PQqMJs0es469qctRWsE0hnXxGiT6zrbUlE/hBGdYLVn
VGvoddUDcH879DWGuVOddH/6yAlUFH82oQIWxk9Kp340QSJymnrfxzmqI5luMYNMIO4x8rb0Wkwq
34Qy8Zvd73fzaXDimXNj1J6EJQ4juqJnwUkMdTnGddjutRoxLnNsfWcWrYbS1/fGiuaN/G6G8K8q
0KdB+XHFRZGZHgl1tgX66/Qtm8oynJ70bx9pa2s3efSqMFJvX9hd9Y5d/d4WaXGXd9FIJWOnt7+/
3fOQSHJB14vviZ4c0em8rzBWwsxqGXb7qaTeVBmCLyop2/tMYISsi9baaaPyNmOqxmde8Bloerlv
G44sJTd+BdTe59EYfpYRxcM47Ic+mveJ3y1zlTz43MwD6tuJwHNQd2rNkDnZZkOvDxL81F6BlNt4
iQ/wrAf11Ic2jMHfP5OfNjo7COFmXiWCtNBDzl5IWUlOh66Z9kY9Iinq9tXeaOeHIccO6vcr/fT0
WQn+I/Q0uvfoCZ6FTjep875s52mfJXjgjYVtAhhq8cFNXeNDZ8Tty3Hi9tLQNopnlv7VTUq4u/Tm
WfyRL/U0apciKhoxB9OehIwczx0APTlZ9BDwbL/8/i7PPUtAOy7O1ginLJoEtCfPIocwEBJk9mbt
YepCCckssFZdU+6RIFLHOgMTUtqIndh+HV2PwWTtuzaVa99szNeIwsndnNXvRG5X6whDTaBvVg7E
QsEiNjBJ/P21nr4Rsu1FOgAIJgwrurGE+9OPscvzmoX8dOMmUBsvMmMU80fDyIAh9lGoXnmV195N
duZn7hoAynOK8OfLLy55wkVMZDlPIcWeZcJK++OQee6M14U3HAujKm7dengAtj/saR5k6zbWwUWB
rPUzYe/0hOOQWRbmngVpEcm/PLtvF2yfkiCkdp6wii+ZoXS+ib3GxKbD8SoAfkIObxPmRW9+/7xP
w+2y7lJQLZpsaEjwL2frWrYqI6+ZsHFIfHtP191Gl32091mM12jQ6uz431gPFTg+bIorvvLT91tN
zkifh166G3rtpYcw2hWgJLFv5vRTbI3mM+H1V7fHflpky5l9oRp6upzhVGDR/NoERlsGrwq3oWoD
geYyri8rOm5o4zyTNPxyRTq1GLSRp0A/O10RWcUgsUjfd1ogLwEswd5PdAy3Tjikq3wU5TOClqdx
5K8XCIPbWpDEhPHzeU4mMGkaK5sHKsCwRTEWoOh/jZtBTv5/YykALnDrOauAsS2X8iTRXLRoe2GH
8w46I/PwaTKgxqK8s1XhGBp/dAj8dV9ERzQxFrC2ed4U7iwdTcJPrF2qR/dl68b+S1k3mAHTqLv7
/Z78+REufFE+PRJbDsLzwU+upZx16po7G8W+bRAHamWiYfZGtfVztlY/f+agIRcRYkTfqMGWke/T
R9gFIExTaEw7hc/c1hW92DRRih+DptqHtQm4SQdq9+f3R0m9vDleEW2L00V7GWtz8Dtzhx6vFwBR
FuX9KLSTHcmL8nb7+9V+DqES1je8mWUehEfhkm492SV20KshHhJ7l3hGX7+ySq+eVknR+WkHQqJ1
6k0W2xgL0QD1p3tkDkbnO5/vXzO6XzxlwinNTO4X5tm5+joelPhrgefY2bPRMp8DQ1JUOEzW/Lfr
KgXELeY0+6PKaNmwiD0+TtuchfJmnh0d3pzltqtZtJYexpb0AI4RE4fLKfFABDmTu8n7qfnjT3Lh
NZM9+FS2y/T09GHzcHvhW6OzS1L5fjAzvbOmRS4m99u/uCN/9EyXRInty6iEkuB0JaNNxh7IsLMz
HZJxu8j6I4UTOWL2fzg7rx23kTZMXxEBhmI6pUSqW+rkNA4nhCNzTkVe/T7sBXYtqiHB/8nMAB64
VMUKX3hDthxGZYVO4bi7v76X3jiZqG0RsGC6oK2TPB80AUCQmktn8DrN8b63gGsPzZLddSsO8/pQ
l/c2GiUqvQRIIFQHthI8iUEhV7FmLUCcU9/FiWI8TXYyPYRSid/nOrC+6+O9MTV2KICulf5GaruZ
WmFVozKljKdXIGO1pZcvIi5+ZY3s7/59JDJZ2r9EVC7OFeeLiCFrn6rTslDrl8ujOpTg9nJL/rQ4
nze24/qj/3+Jdj0DNux8QfsAqp1GfeB8KHfpChBn+N12aixmmibUmXZ6pRufr0/p8oDb0O9XJWlO
OJJzm20fT9nQxxAvA6czS2rmZvYZnmf5kCRIrNa9+NTIEpL89UEvLzYqOvhKCkrChBRbgWwH2L0C
plYL1BwjW/ys3WCh/vxLjQGJjyH2AFTWxiAFMHzjLbzcmytICK0g6LygjLZXy+IoPQrvC7w4gXha
2Rh/HJoSD8qof8U+0rpx6N4ajZooTVHLXMtkm51ZkrBoSIZpkOXLhlTPHiIfWk27M/LcPjbJbHf/
OOJa1hf4t1ABpzZIIn6+bUKlwZ8nWvrVqyjeja72e9Dto7RgLNL6nm6s5vbkMRoqk4JzR0UQAYdN
H6HUitGtVBf7FmVU7xuC0YNSVGHuFWAXyxubZruYr4MRYuNFhH0b2df51Exy5CruGawe9PigQyNC
/GhoYBMiD6HWlXXjsJ8XM9aaNpPjQVihaIQ026aFA9IElWrR+1LrTaQBa3wX3Tw09/NQpCfG69AX
a8N7vbPML/xX84/X2jo+BDuH/YOaPNTZ8/l2GTEb2pKYwUe53FHJTYOZnjJWee1yY9dcfEdgH3y9
FW/yegdsvqN0xxDMhVH7U2fNX8c0r+OXuhm69Ih2UfZy/fC/NZgLU53diZOZqW5uNgOsnKElgvis
LtNT6GTQbyu6sr3b1f8+Lwqdaw3EBLPHv86XELXRQTTIL/iLFsNQz91oBKQfVqs72tSU3/55YkQI
HD6SpHW0zQfLBisEgsbZi2jjB6Rnzn9Z46b7PoY5cH2o7a1NNYcCA4AddS174MhxPjHsb5BfDm1A
r2HfH63OuienEf7qn4P+uJHu6nqpbuzH17/07yeJQZEfwCAPfB1iSVvd8cjR0xBYQIdFQzO/KCbb
BIZJ298tE41ltNa1k60PYQD2Tg131AihhigaeOOxl+UH4NzdPXRNcPv/vBZIla4aITz+API2yy7d
rEf9A/yALhDbKuXi5rtGYCgbUSO8s5BoDFqczfN/HZa/joWntEGxi07f5uHsUxEZoFPQpRzNGZQh
cEbRwt8CJ7bcq31LtUPr769P9eLorGOuAEe+BIWubRAXRlKRcVZNvpjz7E9iDNhFQtW/r2q1u7GZ
16fp7GOvQ9EhQImCsdDqO99hRorKtDknkz8JE1piTOE2zCt5IxR+axTqCZxP5LI07oPzUZJlaZCB
Q9yzE4p4Su223qlqON04LW8tGz2P9U2kcge+7XyU2Jh7XR/sybeNZjxKPWsCaDlKjl5/cytDvDiZ
rNurezvanUgFb62gDbMfjKaOpK83urF3zaXxGrBB72IEjTwUWyEhDEP5r/fcenOv4D0D8Q5Sp03C
lKCHr2npIP0B04s9vpD5kZtn9jW9aILrW/CN+VFKpBtHtAjCbFvi19EdLgeH8vGkz8YvRL5ksUvx
ZYAWkPQfK6HKQ0gq/OP6qG98wVfUJfA2SnrIsZ1/wQl2W4WDzeTXvURtyUyT/QBWZmfV1fzf/zIU
KEyIrLigb7vZoiippZsGZyxRo7vFUrhN3A42EV37G1fINgxGtXulwf+/oTZnzIa9GCJLMfmOk9UI
SWRl7Y2QMHZWZvTAz8L4RRmjdKe01XQjuHl1Z9mcb55ghMBh9VOr2V5fbeokdj0sk99j6riymqZ7
F53tl9yWEihzwYJ7ZdKZ74tuJZiKOWnfqWMon+HaqA8S45e7QTp8AU0kIDlr+u7kz6pyY4neuCBo
8PPGof5CpryFw4ZkrK6gtOlD9PijlfkMA812btwP6zpv14KnFAUSAKLcepuIZLFyiN0un7wb7exY
kyoFThsaD84YG74mZ+1GfWN9kS7GQ5XJeU0M9G1HGwhXnRfQgf2ugQLY9fTRjUEkAbeJtnecoYND
KKNdN0EzyGt5y0vjrSO8yoiSoBPlmlvRtUEs2RAmAOcaS+aPWqON6qGzYOHZFdpmnlPlw3Nv9qZ4
vH6y3lxmlN4AbKw9uu3VuGj5JEeVLYfhwrAf5sU5dRCP9laRt/sxc9RbAcvlgMg6riAcnuhVFHhz
748dCMrF0ka/hogY4k1opb8pr5of4WDI3hvzVgQzmN9fYzqN+xrHdtRRVNH8rmYtwyo7rnsIHegu
+6Mqk8oDj13tI0c6368vzOXtxmYgQUTujH4NtdPz262rxoIC+AhhayQhrRc8XHyzxXJ1hyqSEd6I
v99YFWIIGpZUnzCPMtZf81dVkcNmWDWYOt/IoNQCllm+wgrhlgn7mNkq2o3GwRuz40jRDqZQaxBS
bMbTauQexwU5AsTM9XaXEFHVX62uzb4rSlfKG2f5jdEQLFnLarTcgdCvs/9rdr2ggz+o6eDDis4O
C/HsZ0yp6u+hHqXp7vp3u7yc0MIDYmVA4l89FTZjgdebnVnNZyT6h+63PgoDYLI9fb4+ygY7wREl
lxArog0jmtV8YBMkdWJqJytZZh9Sq7nv7D7+orVq2pDP6Pqfxuhs5VEzKuR45mnp/sxVNx9TdDfs
w/UfcrG0RDY4OqyLS8kdUMP50sL2AzBHXBAgGBSjXEvkX8UY1M0klf71oS72qAC7AKsGIg+kLTAM
50OB+0WRgysIQ7N0vJdOObxPRGvfGVqbws1Ukxt79OJGJn5aXQZJq2hesNLn45Ey5X05p3qAS1L1
rCeR9V41MuNPJCCeeAVIUEpwKg2TYzS4anHXJcot54WLYGAdfdUvp/XkmuRY5z9BrKJweTbqQVTG
zdeStuUTPj/DF7Xrq3mXyRTS+ACpFTvC5sYOu/ywFPjYvlg+kJDTtD0f2o6nQYTWrAc0UVYak4mY
JuY5w31UzMK98WnfGow5rqko7S8UNc8HM/GWmbiT9aCqZwW6pdJN+ybvbPNLFYWqc+PNuXjrWFVc
s/GQpbyBWtDmCagNzHzEUusBtO5yjy86Ip9q8adAD2dvwtu7g1B6y6Drjc3ESJisrr1Sdu9mhtJw
FVNMvRFQXEr2Qp/laWkcVOg1o/5g1FMbqFGWP45w1RA70Kvf18/O5QIzX2oQKzIQHJvYFHNiet9R
quXAXYpmupvVRh4U8NcBtZ3uRnR2eUxXvA1HhlR0dUTZrG4pBgNGhA7hX4/V1SQ6/W61tvKQSdSP
4gKNln+eGvc6EesqioxG+2ajxs08EJ5OkAkrGs9Na5W+IJFDRyBR9v8+FAUjdGm5F0DObIYqqrp3
y6YTQQP38phRZLwnNejuxjm+5e13sYpr6rvKhrMf6J466wf9+8kqW1IOWHtBMgFcRlEKuVgLAYEX
ravehWk2/uvUGA+tJXw5odOuLhub8Ww96e2l1wKKCeEnFZDYHgw8Jg+ibZGkur6OF9cag7EJcWSg
6E6HZnOzKnYhqi5NtWDWy/lD3owz8R6dy1KH058oWf+J1IHWdLUsN17ni6PPJcoDghCiAKZKJ/h8
msWgtGD7mSZ4x/qhRvX9ZFW2eeBCsHzL7Wb0SmCJXp/u5WNtrkBrQijCTdzIVhHGs4+JAYW9lMxX
y9roRdOVdicSnDE0C3mEFMa/XxWL9EZNVMGgVuaxLZ1bT8nFDcBvIFWgQ80voB65iUvUcooUxUL5
Tili02/UcaTrj/Z3HsOYvD7f9YSfpTIMhYks2QRi0Kvt+fl060HRwxb2RqCHbvY4yTk6LSl8puuj
vPEpieU4G2sFEmTTZscq0i0dq+NKa6pYBHESpliAt3GgqIk4RagenKA03Gp9v7WKr20U8LIOgpab
G8Aa7CWxHb6k5Etjd1fmRxAbaFzM8Fquz++NG4Bj/6qqTZ5CbnS+ik5Y4HFJVZzIKlX3jWIoO4yJ
u31SN8mDEum3msFvrSdAF+IywKHI5m02iBHCuYAtqSEvkenPel9RGy+10Aco6u6MEAGxwcrS4Pok
31xPem8k2JwNKJjnkyx0FD8a8OLB5CDA3fRZ68W64voqVK4bQ72xniTzOpcqoRz33PpT/rpRwfBK
HelaPTBzLCzgyxFmeOBV3K/wDsU+Mu32RiHzjRVlRIZbbaYo/W/e/AL1q6kJiTOmKJL7qE2XAw1B
+wCbrn3Q5/jbTDh0988LSlpA8Zl2Hw/VtkEV281iDXxl7vE82lmjSAM01mLPSovucH2oN25x5kXh
i0oMocUWzFerUuiZG6qBAakxyIy62pcyqvZGnZPR1cUSdM5S+2hO3WrhvHHBAPxfXxBa4oTnm08p
Wmcuk6FQA62eO/RUl+YB89Xlf9gwJMTkWjh+rjiQ8w3jDk5vGRm4pRQFmcBp5IIi6lg86zGKSLrS
3yq/vXEWyBrBSpH2U49+lZn4a4NmwJSjYeZuidY9Y83gCEIRFne0+n9d/3JvjkSriMieN4lY5nxm
hUS2CINONag1Mbbfp7kYrHeym+Nl72aGciPcvjx45Gy8PLw9a/Nyi0lcllY3Mpc7uibBCxThZn5C
NnVA+wHxlZze2L/ObhVfoHaHAxClDGs9ln+tY09jG3EDlBWHWDXvRE6rPdaX5pvlhPH760NdnnBt
Tc3g3Ly2YLYF05rGXlMpGaXBKAzNxuPpyaIf0hJLsTfRpy58KqrgBu0xybT762O/EVWstiS0FniL
AC1sDWAHFBVozQ0EvtKuzX5nTXaOc3KU2NAKkD1Io8DsYY8+Wa2eZcVOIqA/fkTLx5J3YBDD6MYP
euM7ky3ScFuRFCo5wPm6I8JcazIcTQyFgfPzeDj6sYx1J4AI2+xsUpAbwdzlBfR6t9JwI5wDerO5
BvJkmShnlW6APGIWDPOYfAmdsbynZqX6aaN0j4URht4UjtWNm/1yqiCYCGHpt8HsIzU/nypALi53
wJqBQmX2Q4PxHsaADsp+nmaPi4+lgJvfuG0vO63cCjhjAN2nasZ52rwmsd0bRTlIYJRxjd6FGfHJ
xwbsXVoM9fdlNOQJPSNMhczSelAlWN9mrKtDtcjpo7Ab6Rfuot/Y/2+tw8rwW7M9svattsgI39pI
rIoYTFTxydS7wc/mtjzFVbU81aZzoyJzeW+Rs6+5pYVjI2H8JuTjYzq1BmsxMLIYI9uiq+AZdwhJ
BSN+tbcAEJrOVzyPY8HKcB/jlfrqTLZJFhYNM1UR8ZaiXdTiT1ejpNcN+nvZY5xjdWO/N5cMznaR
Fz8Q4v2CZIS9KyR9PrOyqhvf//LNo99KwsKtTTubsPB8yxUZOMRBa3XaAMjt5707ZztIUHF141Bd
flLGYYvxKvxfff3zcdROH8c8pu6TlHP8sVDt5GQh7HkqANR5Zu78uH6LvTEtWuWUt4nlgayvItN/
X9ZdZpVRLEBYZpI1jhXHfHLiSn25PsobG4fZ8CKsyfTKDT0fpXb6qF5KlfpSnoqPvYzzwnOzaToN
ZTPo3vXBLh8F2hlrmQV0LkidLUZnbrKZ/DekctbF8fdYcc3vsHGi5T4ZB6XzuaqlckhakdU3Pt0b
s6QBy3VIkWcNADfHo9fsnn6kviZDy3AyY9Eik9gNza6bFfXT9Um+sU1em72kOUyRM3K+oo5GhUCK
UQTmHBfHmJtrnxrIAhAGY9FjZ/EN6OOb4xFCA3NY3bi2wWbnWNIZqD8HVraEd3nq5Ed71qN7p8nE
Xp8n4f8P8yNjJwDkeSfvOZ8fwWxrtf0sAqy6Ld/VQZJWWWjvsjUFm0Orv/GiXF42tFg43MQt0DcQ
wdlsUSObY8NpHGpL7WK3QV329gclkQ1QgRCjGdXpbMQj7VZEnlJ3Q7y38849IP09+WqJMQAA21tX
zsV+4ieB8ubCZVdRN9iEiQtIyNYEdRyUJH4nfvXslxLwQG7P2f4fl5uh1lmvmFPgX9vyU5yigwvg
RAQ0BOsnzELlIV5k7PcpOP4REvCN7XRx7awNLbg5RCn44MDSO/+8ZhKGqKUZIuh1pCm9DmN03Nxn
5P1uXAYXA4FA4jZg+WitEQJtElzpKN1qM1wdDBgXH/iU5hH8fHyD1nU5CvEADdT12OPFtA2xEeLQ
gR135kGrFKPwkyzVdTQXZY6O5I0JXWwKm8uKrJhDAQSIN/985RYjF72seucQwrv5ST8E2fNyRrEJ
Aft/RncyFp0/uvwrQMfdMulz1EHNymicQ5IJ2h1q28OJVYyH0OhPuaqET9c34eUqklMSVdBSp+VC
/fV8amOGubjV1s5BWLP0DWNZTmEjlLvro7x2AP8OK0jyVsT9Kx8MiNr2Y42WDVi06lE2VibN8mhf
5WV7Dwd3sPZuigTm6I2DaU+PnBaWVIdyEB7ossXoqaIYs4rgq0uMWVRn597Ulnm/yzNa+tj4dXMb
aADEvzWDWfyO66j9MNWL84w0lPFihgjfEzLm8ydAlsMpzCz9wySHXvWioXS0HZx0zKmnNDJ/prKv
0RHn4DxKR5Xf40lHmrChXHvqU2pre1ufM5pgre4uR2pK3EqZqHvdK+05REwYat27aEJiGbdLyIVP
ajX240NY24b0qzyzfrlGBwMWZ4D4Y9jm0/dCX2L66jbFioeoE2jwcCU0/V1o9tFT1Y0TGrGFrYyB
ZTYJCq2aVlSQ+aICceJMTW1cSNAOfXHauvs1DVVRHgZqMji4rdLyoymX6ZcRwfXbR5LTCIDNSKZh
N6NIWgjklGM0o3ORyqI+DuUE4T21pNlld5qZopTl9U7UhuVed7OheC67HJnwqI3M8Lch5JD6BAII
LiZqYhT3fS0XZ+fERYN8Ls7bbcPiiYFknvAwaYJJV/IohKpmFVZ0cLs4lfcVYvbyd1E3Jn9OWWf0
tXaY589jaBvZgt6627qHThmhM93Yi+zos61IuYEzBhgClziAt2so83eqXLaLVsdjhOp3Wh3SWvR7
lF613IsjsQQDrQIvqpYEpmZZ+W2P28H18bevOnBfAjIOBJcJBflt/jwuXTVDiE390JLVsbe77+jE
4ubgKE1g61X/8fpwF0ePfJg7i0dmpWfTENvM19TDOF/QuDpGRlGHweTqRRssstUR0iwhO+2XuEim
e6HXunmPk4fT++hH6Se5qIN7QKFdNw+2SJMFC51GDdHTbFW8phqBkg8WQ072reqwEPBgpkn1sRrU
LPwAVgBGj4EoZvOE+Kx6pAtoNB7aTvxT4RS8K4DWjp/7yNYqX28mvd9bdkYmbxqZtL22s3pEqopJ
C5+Lsaq6PZKSZeZNdkRkQkOhbL92wFbsIMmUmO4h/LCPtQ63/DkD6vygoT1ceTyC9g91TEbht02a
lk9uG2vGYUJEWLvTUz37o4k0M3HfaUh5PO6L1H2ZbL1+36X4bPGlCmunoSOHcHaXjI+2qSz+NDV9
8gGt4Uw98Vtl8iMz6aT8F6VKtDz0C/56CC+jwg33v7CB5pUZjFiI7mCTpdZ100siESs9zIqLWYKb
SePRrXC5+GUsbnkgxw6HfUY/xBW+SX9K8VLktCgjWCb8Ps/S0rad91nSFvqXpo8aWd9NSRxjr4HQ
aoKuZRppwHq4M3svmazFxInEqpT92LpN9GJgCyM/IHyn/QI/2Ggncm4tQqyldiNPdfS88LEVNFB/
by1n/HJ9J77Gx3+fvBXBQYmP1JKEFoCZfn7y9DRDvsyo+1PJ8hmPKEyFiEGNKZVUNmISvtQZvHKP
5BsB7DBfrJ/1NA3TAxlf/IQ5A4tUTrkWBwOQa/WoSjdXDvjZdshPx8U8nWojH7+lOnJVfjIrShDO
mVHeeDBJCDcXCJ0X+lorvBQJXDoHm6i1i5NJ58qujogWaThbNJxxO4Cly7UVK1WFSgda4m4bOHZh
fcwxF/njRlxuL3UZEppkFchYr2t1gFQ9RaPhDgxh8kN1yvgpqghE0MoXyNbhwlsLP+FYR4bX6jjc
7pD6w1CxSGK9fOakokFdFiryqvWMZQO7Tq2ql1GJpvodcGKlCEynCCtfVScz2ZVNabQqKl9omD2M
ra1lXo9FdzXsVPxMZFBB38welSJNEr9E8n5EOxWFOuezmDuxfLWUxTG/6G1e/XC62EDjDiWr7t5J
InDtA8JWSL5xq+n5EzaTo/M7mUO35jq1unR+6q280o7zkA0+dpZ6Grhx7qKQBGABbxQbGFz3jV6h
vZvzOkRMLa7d/phiZ10X3MomUuhz2DTJPllGvDy0OI3CIKXA9yR0bF/QJCzL8KtlFaPllUKdm/tk
sKs5SCPuqMcwjxC4Z22oHYWJkR7DrlXQhI8Ks5vfIS3mDp6uAuQMzARWRGZS43rXTlOJh0csMxT+
xaDezyU6YSeFxOGdYharJrzTymk1ttbbWdnFLTL1nzLd1r8sbREOqJO23CGItygNEulFjpPIXjUS
Zd6HOXrre7tyTGVHpwQ1812n81Yjsl8JLFYcYy4WQBJjPU6eFVeJ+qyWiCr9tHFmxSZmNiqMBuN2
wHYH1EWavyPwMv+TTdllH2NVW/YKPkDO0Uyd6Geb59r7eohG7Z7lV+d9g5TkF8h7MrozgNrRigVp
3Cj70Fz0g6Gmqe1NVgWlHQEn40vYGYmJdu2Q7AkADFyOOiTyvpcJhKrnDkmT+XvtdgafSdMlNvFZ
nCf4/4TyYzQ4drrT1X7ag56l0duPeXkXVWgy7XEDitjHYRKb0KKRo9LRgjHL/FOpzOE3odS98Zz0
2sIHTyc1DqyuLu7MSZn1j/aSzslDh6QZ1ah6rJKPodEVqX6Yclhl927L7h9w+umRmdlTVcoKfxFT
OX9EVNL8LfhD0O5iAeDpGciO5jOeCVnfYWfFY30XNVocWnjttJ3YpWm9pN/thX7Q5ykMBe4CoYWm
wil2lFQc4yV27KDUMMBoFbsDYFID9XyM3cY2TkuoFNo+79N6pM2NvqcXL450fb0a9PwXDbnRPfF3
mQTboTHUvmo39mFAOh8VwyiJpYGer5Is2CKhvu0ZWdfV30YNETG/6yz9pxrSXvg51nXS7eNi6aN3
ymC0/wmtgYFRWtKYD/Oki2rn1nFyGgaZzY8t7CBJWYs30s97TbmnUqIQvI4jOYA3NK47pN6MuGig
rrB9SWm9iL9AlMwr7FiK4VNTIp/9hxjSwNEGdl19RFRt0jyZqtqvSI0xqrnxXmxzk5X0vTaDQQeT
udLuPn8vBLlQJmk1Hx2ti+DWGdWQ3yPthUkhGt4ZAWuFwHpeVs4nUeIU4zeFXdsvjpgNYnBJe+JB
KaNEXZMKTTReBaYmfE96k+JDhl+Z4REzFwbOV1xPn7usT4+iqjXzQyky8dkxe633tATZyXssgIpb
iKxXZba/n8PVqQ2wNfEgCPu1AXY+PbcHXhhGxnjE7UXWQV6q6uNgkcPWfVs+pzPuB34vhhS3GvRO
YxC53dd2xqV5P6NlelSc+aug+fIb5FTeeDNGB5/EMP5ywkm/RQG8ePL4qcDH9JXFvHKMNlmioPfY
2t08HSdrnuvJk3WHpVqU1rRlPZklaYctXKo+2Ri6VQHIOvNfRT5YLBS91x4vXUly8TWq/itqF0NM
WzC01GNP4+0TXabeb4ALI7KZclli4kbseH37beN0UOkrfgU4h0EAfVHSTMWgj0rTqZigyDw/YLg9
4yNl02qWXmp2WLX1Q6soH66PupEMh5TLsKvLq07nEEbbFv4YzWBmsPkwjxk5V/nOwTbKnXdU+9qf
BibT1pPZjkuIohMYGh/fkUIe6rjgMRVSMZcXVyJz5znZtPwx53kxd11VjpiyhRgtdYdFCbsfmDdh
heT106TaqChomJi4dqPvi3EYxuxG+0Jfa/R/73KkBKBOrSQg4AeA8TaHuMAEkGKQEj/obY1v0tSn
Za15qkax0YPomN7H+hQmx4GuYqp4oGFjvfba1pZozyHVeuK3hg9UyXrdr5y+Sjue+DL8PS5ZNz4i
IGDPn1Qld9of0oiHPliQ5q/vSeKzD+j+auUhLxQVUxnTapdsLzs0a1cTC+J0pFJDHXXxbnXGCxEX
d9Be1t2UAsP1T/rKd/x7CajcgvWne8YCoAhyQdqx5r7GPsw6gp3BMoieYVXtnZEs8WTXRuo8AclG
k3eMEueo6FSzZq+ddXvZaYOd4WKDraNrv8vGbsEJrcvz8WOaWniiRKWJTJ6chkTHyIz31+K/avwG
af7dmMO2vg+Vy6TLCXJ07SVQyDk/fkOOb59pSOcY4X12XxMTPtPgcB/aRtq/h3ZS8G7Mylu1sMtR
qW5TbMe1mw+PWOv5qK4xNKE+UFevczs1Dy3OEdNdNdmj8xLlcx5/zFyjdx4cDWnpf01W6G+jcQ/K
fCWSQfXcXDglmADKe3WBASZOlM7koGzcQ0eK3iVs1Re0AabaSxsDQywNVWr9GYOezgxEtLqsZy3K
u3d8vORpTtMRY9q5ac38IAs9/yIjHdqHkdZwDUhUyz8dczSQaA1r9wZ5cXv4qCEiHEJDGFbhK7L7
fAGjrosHXS2Vo20NAU480ffJ7Off3GfmC+FA5M9aPDyjkWn+nk0coK5v/FcCzdnGByyGCNyaMHGn
oUhxPrw+4hqPgnd2Ghej0faxG00Ped9YFNyIvoq9TDLUtTm4ovlgU4duCH7M7gXpdhOLnjor7K9G
ZFaRr9vE+OFuXIqw+IGzWfI429gRBtlC7WBXycrupBeD91N8vGwQn/LE4Oj9y+TG5gMCk0J6UmC1
AH+lxmrBK+Na/BImBoYeUD10cqJes3of0fY4OtEKdPXTMOPT481dVitf656aR3ovjMlydlQdXTX2
TK2H9qvGYaceri/bBciBr7Zqahh0tOjw86/zZSunBUSKqaanyYrkgk3d3B+1bpmeaE1UBwo66ckF
dMAlGv2qpaMdoRH136//iO3OWcGFVGNQNYVFAiJs8xvc1Vc0tIbxVLa02O7zkPdwNe/UMEwZR8rT
hpFa6l5o7WQEilmpyUkklZoH//wz6PsLBOu4CBwAJ+dLIZdl0pw87k+ZPbeGP1m2RIpc1SQ+qXGh
4WCU9L4ZZcrjKIvcm8e8urGJX+tjf29iVgLgrEr9jB4cONLNSrRuTFU1iZsT5hqRc1iVFxavGx20
Spd+wGIkCeXYPJBltj9E0zs6zgKiesp6ObSLhxg3Ahd5hOQE3kxKFwxtMrb7VmusrPd6VZ/7O2dU
hzRIx7x7qPATlN9DvrF7HKfKOZUiRNhIsfP62LlRi+S/0za1FSA2rBxgoQ//JiLIPEGvgvtiokRp
NMA21Y2JFusSIZ5+UhzrJ+ZRCh5gcfY5bvpa3AjwL/p/61iUUIBR8H0BDW7GSlNMTLHQqU44gv6U
UM0EjqgFDj8jtmSHeqC87SWtYVdBW/bFpymM4z32vMNXSqvjPTjDm2dvG/Rx0avYU7D1X9ULrM2L
M1OZnto5bU847WE51/cjvm5l1vQ71aQWvdO7BJ/D63v8FRt8vsNo+LAIUC7Xy2Mb8nGdWKps+uGE
Xp5DYmjmtXGHpWo34tnYI9opcLgdCYVUJVI+zNAE6+cGF419Nud9/mWJqTR+can1PCexq0R+6ebt
ieRWt6lxt9rwCzn6SQa2teThIaUBQzxkRQh/l1mWWl9HfFR4s4wymfAUpyw6vUMLhEeX1L7/oogq
UdKgQcKo2o0jVzW1KyGdJ9R0msi/vhQXtTXWHwAbsCbAWMhPbSkA9RQqoozG6oScY/80x6Yaga7p
6vxOo/Xr0AZa7WZbs2uwvxv6+ieEEukEWppO887p2KRH5LLVfQJzG2O71Ir/y+uomu/koinpvp51
437Ezfom3H3dGJtvCM+FfBVP7zXk1c8vqr4EWRFPVXuybXbwc1fxsj8mMWV+TUPc94R9jfmkLq0Z
HhQ9N+NnZRQZXoOGlaHJjiGQ/fnGUq4jbn4RLexVhZRjvKq/n/8ivcUKMwNmwtVp1CdpjcBSB2m8
aFr1PDRO/DJNbvhCsqjft6bZpJ6KbBpW8a6Qn6MWHOqNbf7G0SIRgBwDRHdFRW4Ou4yLkGpubpw6
OgKUvBZr8mytXA6iAUixqPT3b4x48ZBScF6hyBZIxRXgvQXlV8OYayHh/8mYxqjdTbVdyp3RF4m6
52MWWPO2YtK791rK/+Q7FfXyvULZDDBTlhvmjS9yuQBMnx9h8VHI7ba/ZrJFGKm11Z7MzraS+3yh
j7lXIzFaP+xoSuo9hsdCub++DdZV/WsXrHoSr9gYwmhI9sQ257ugdk2J7SHNhKSolulx1Dor/jwN
dNXv0EIMwxvp67aosbaaiJshdK8VjTXzOx9vVkec5s3UwiJGmBompdh9ZSQ4Q+iQqnBup8OkrB6g
hUYY0e5KfR7GvTuE+Q9lRcL4NJziDId21mX0C4GkfrNH/2uhi4urpYW9ctpg9umMWHpptyKvzSnm
14MoQM2E/hyydNy7m18/UoS2xWK967C7fKEp4aZUAwVS7tSMHrHvLr4pA6aaS5giqVKXVY75cD19
qYWedjcCD/v8y62/hZ/AF0MZk+KQvikPDbNqllUp4vdlZHeaF4nI2mGnq32b2tj+EEtpUzZ08xsg
kc0mZVRIHrB4idrX9obY3GNl2vPMTeP4zpnK8FeIUvfHUHGW5YcCCazaY1g5zTdUADZeEWt7kjEx
qwPAjFgX/zhf9bIAdEONXX03823c+1rGc3mqRYXrvFeGuY7qgVFk1iHsogLVHZw68/qrwju17Gd3
ilqf8jqSDDduj00EvP4qYGWr7hwMO7h2m19VLyLEba2T79Rs8Xs7ny1sru37SU8FOsG1KI+hFD2l
A7x7jLsYfFR7Kz5ao9u/Di96GCh68qrAiFtl9i6ElKh/9Nkcau/KRosSBPHxODi0tbIoXwy8XV6W
vpxKP2nHdkRFeO7iTyGIlOJYwlFQs6OBRI7mATk3C9j6GinijVb2a6/8/AdyUVAgo5FNlulsYX9t
1YZ2pvYWuIdGW1DJGuCTRTSH43rGPEktlAfRzmh/Uyx349LThsXWdmlLueGd6kzuGLSgEegcgbES
XNClkZcf9NKIulM4yfJ+Qdd3+tMCSxGJ1yjU78H1TUWHv3A0hV47oFtP6bMMUf/caaLtPxSyiHsQ
BXOdOBjJ14rT7/VI0e60YjanQGqzWzyHbllngeJG6f+h7Eya40S6NfyLiGAetlCTpNJQkiXL3hBu
2QaSOZP5198H382nkkMVXnQv1BENBUnmOeed8rBv/GE++a106ee1DvskOXCSb8mRd7TrOs4cGfX9
Mn5xhi6zcC0neBYzx3IW3R1kAdM+NbmZgIUXmhjdh0pN2HJWc8v4hhy5pj+YU4YbHGb/2iN3Vbwy
NoFiMPJCi8gpxowiT8/n8rpvpzs4/Hb5ENfViml+fhCcf2UsplXUTSeH98861Dw7fxuthjNnd8Zp
bMfhSNZbScs8z1VUicYoo8oWhUmwb56Nu4Q9nCCEEZfVJF1xMT2YL9ASzibK3A1iOaAT6pLVp++8
v+zq0U762m4fuyW+H9WUHgKm8GSJKXr1Ks5/+0z5DsYQ1xd2m79emCkWYx0+cWRY7zcbbbQbE38Z
+TgFdnoA8CpDr4Jwx5/LB+HP2iuadv4oXbKjL7yC9bB9/7msXlXU+dDiYJGd85nTpmAtTHP62Ixe
GmxUO4iAWTrs2QjdTR65XVxYX7LB8KJFb7LHEUvzrwVZ9Rc2lo/PAOIhb8CE6Mh86FybqQF3SlFr
/WPvsdIJmjJDoyjnYznMcq/bbfaD1Mw0KjpXe7nwCP7QW94/g/V1eyuPHJsyBDLvn7+ewc+TgSoe
x3XqzNTTaou1Ap4JvqS/XzmJNbmcZbgEE5HjaWBXy9M0OZTs3RxY5Ipn2iTG44hVpXugoCYC2WTT
mX6TlZzO4teMhnAkKy/GJnskVijdd4kZ1NEUjHFxnJo+bUOfNG9SzptpYgC8SMM8ybySN/WY1CUp
VXwL224AOCp9Yc5RqesTQkTAcphpmZEQv+zhzYnrYWrnO8Z+9bCjN9cE+TNt3qsvlEf1g2vNy/eY
fSg+OXXbuvsJ+ke1hQ+9BGgHdKH2ysvsNlo6F6P+1O11723pkFlEROA18TVPr+AT7TC92DMjE+5D
7CflsRKAmPu5DJzVY18zex4VD6y7ll2rvE3D1K3feAMcvKhUpgvKDpDWPkEzF+qhiv2uvBknUlAj
zNV8kMnaGWKjIoK9zEBWMTbOd56c/EfkFF4demksv+YQBGhklFimb45bOt/XntCHftarB0g4lbvv
s6EUQIaS2F1Ch5D2Q8seD35ZaePLaM/ykGeTgFnlWlI7jiOFVug345xuXQGEymFRDVAiSIZQtvgp
RxBKnHBqE0pMMrd2+90fUYM/rKKe5QE6smZcQQ50VBrNgZf8CdK2Imopa2kP7Vjpt4J9ULS7ZVwk
fthlzyGzeDMf1lQ3VvdNusZYH1FnFjTKkAJ/oQfzH6qxHF/Mep78EMeCodokVd0EG7OEQEDinVls
liIJDjCUmCFEegmkEgVpCv6PpMu/TtssnvfOSC4qwcVgq6O/iK+0JkWwmbWV2OMW+J9G5pJAGtjD
3tPFa20pEewJsG/mCLwJlp2sfRUgrXHSOJLzOOLh4tgyKK5mayr0K9+ohv/aokzyDd7TmEewdQ3+
s6J5sY59UvYe0q9Ua+HEdINXHlryzUXEfG24MTyS2p46fErA3WeGP7gyEE0+37MQivKHMik27uLJ
rMcrzQkWJ3Q0TTR7r9e6EvrhmJc3dKqd8wWJSDIcl1Z3yBWeUvNtWeacj2tsEJePZuk7OcATmb8E
Mg1lsSVWodmX3mgbXzSYKUuyc7NUXUGBqjpzt5YW1DWlpz9PWoMRrmbg04rKJXbqnfBhR5R3ZV2O
jbZ1UsaA0SJydRrsWhQP5tLPWD3mpRZfYKd/3CQdB1YxVTCwDcSNs06m9HVlLanlnHi1C4TK3set
ugxdlisaxYyAgTSey+EOVh1CoI3CWTr99wMD2MyAK2hDkofFcda9uapcIGVm2WM16RzXskjye8W4
HwuGNn6yBt0+ONZMDl+3eKcpQGmhdZl2oSs6awk4qlmiGM2udG7Oi/OZzCTkVARGXT4WTmnkpJl2
2ZzsWW3Y9CfQPPUrx5Cud+GM+ttVcWLmlKZxddFwvD8nipKRmF0szaNHYNypxtjyVxdXywHWeXGv
K8bX/14guSs1baWsry5U50TJoUHi1FpV/ai8pKoOWjXlGAl6NeHjbV17G6NPff9ubseXKtHEHrhO
QRqlY7mV6E4ePj8oP64+V2feDUOVxbeuv/c/v0mhAzaG0TyOsi6+q65pj+UcO9EI3H2TMxcnxSPh
Gxknrb9Qmp01nn/eN40WfhEsO1wGzp+8x5lVTG39aGF8ezf0lr6ZRqf/MTGuC+fCod8SnXj8/Pf+
5aIGwlVIokj+sMM5Kwtg18NfcrMOc83E3EBA9beiSfXjrNfpc933qx2dbV/4pR8eMkfcOokh4mId
ettnnziYArwjhIWPeQE+VpZF9sUXfv0WeApsoeb0NG4AIOL7ipz2Szzgv1wcWw5mhbrNY3bO7X/R
SNSguIN4Kj1RIEJWTnvQ4LztjWbQD15AZFPoMV2AN1Z5l2LzzppbFtQ6DmJz4RgE3TiHmHLRjVZJ
kv2T7aTjTmk6b5bjHQ1l0UaVHPIDxkvWvQUl7Voj6OfpX9825w3jlbXHXidh9vvVXZBrLsuy1k6+
QbQrEWxDOh8zIYW9wWBsxiSkG3gBTR1c6qk/biuOtaqpsHtgS8U95+zKRouJ5NyIx6GHD9tkgtpD
G+syD6es2YH0wJH8/Lf+Gd+/r3hhUVPyIxNmmX04SEZXUqOp2j7l2QLNuCLxgEmO66fDIaGeMfZq
dordgiGStetau9I4NeM06L5y6mgYtvjtWgV1Sd1e93ZhiTvmM5RCcWwuT9w58gUOsXJJQ62ereDn
7JU9VOl8xqkvMuJytlTYZ5IKevP5DzuHb9ZFtI7K+DfoLvv02R6F3bsBc1rqj+xMoxVpoghg4kJs
+IWRdnZibmWH7aJ7ai9at/rSN2lRhASzeM9g5CXgV+lcaC8+7CIQZzBWXKcRf8RV51sXiHGrFUh+
RZ4VjxbiiQNeg0sMxdx2DjgIxcdhkZesGT6sKdzZiJgygtXoahXuvF9TC6T2mDmu/djGWuzfENNd
HuO2hNhet0F+GKGbvn3+6Nfd8N2SYjwNVrSikStKe+6ykWrsj/2UzI/9pJVfVKvVj15miH1aUNd/
fqmPj5TvkwUMhQcQgdf8/sdhhQoVeAySpyZt5Nd6NL+Nme/eVLT3ZdjHfb51tUb8a5NO/Yx4lSbV
QZjELvH+ohKICsZfGz9mykpu6Bb9iNjxmgIzdu7c1vNu2oqCM2R1DxcGoB8fLVd2mdGzSUDOO9db
L+ZUT3nRp081s5kDgi8YrcYgk/tYokS+UHMAR3x4k8AhSEHsFQFFlXK2H9UsZrq3zHuk1GvlCex/
bDl5lrwcUWCWtvqle4j5vyyoblNUEEbJ2JHiX4RYf+EiGq4FTRqqrjPQkJiN9tNv2zzbqSwrH0Y/
KOOdBZVBhosmMmi6TJnS69bPlUXgvO51fqjIvVCAzWncbjrPGTKMmpCIXI2jUfe4mwdG/2ZkflDc
5Q6xV/R3uW1M990K3oYdcVj2oR9VlcFT8NqXpszK51YUaQEjMHPXUfmQLNuk19s3gw0h3xAZL5No
FsoaQped6k7JHpENJb0OHyat5C9f2XMZzr1qulunU9o3AVO5v4MMql5SWWuv2CCqt2IxLLFF/7U8
uE4Z21EypE531K3eebSncnmD9kvbW8rKCPNhDgiAJSesCDPTjPuwmJP0drRMzKhHnCvFdVeK+rGP
jb67qiq1OJsaZCJqggxSVjLXQxX2XbnokR34Y7nV3WlJDoRZ65Hmo1h9aSdDC/Z9oprfo/BzvooC
Ceu+8PUxfaqYGWi/JK6m9QM0bLGhhK+nnROIWr/BVtU9JsIqtJDBbvebfyCgU9CPb4E7jNbW7vqs
ChnaDM/aOLfm11o21bVUHO7XSMUsf4tfWi82c2r03yzOtXqLjgyvAAZ4aoC0DEM7bOBN06Twd3dj
9tKB7EtOW+3ezUWCu66uz2bw4NOnTTtfr2d5tJmaZM+OEmW7iekzp0gRo1wcpom6OEyJjvcix66d
g6yr0oAlj/gg7Ote2HuHvJv+tp2Z2kQu/mrDi+e0eXyNh9RgDtvFjLMlj+j0guZ7aUInCZ02qV6g
8sX5Zk6Gfj/Mfmo9TfXKCLDMQsKOoOxPoQfStoapGdAaY7i1TJusrv1XlyGX+9ZK2MIbzD+65zax
AxF1pvDEDW5sVb2ZO2O2j6WPCvEKNn32oycT2t3VSaYxRBisfqg3QzOKt4Rj6msC8+x7WVSlDDW9
qXbwiALnTmSJf0vohFdtifiIvVfG33WzYXQ3e2QMN6jlPNZ/GmYIvDKUbL3zk82/U6feGae7XoO0
uYGsCWjQs7n1Yel2oGJZbRmvhUDx9JB3CxHNoZe57qMfM/SHLlUy65KYth0ojNlFmEbkY9uHosMF
cKvyrM3ubUkE3i7oCOt9rofJDroQQ4B0DLnVWRcYzQEhRU6qVdZuGsaiDmMFt+fQkLve8d3k5bT1
PMUdQW+wnFuRyu5VVmP/tvK2fhLuaGjRyKudjmoI1PcKZ6zsWBE/V19Nc9XgCTG7bmhnYvKuclU6
5ZWOv/BARVJlr05fqfJnLP3OZhjRm25k9sJ8a9HUxoe86YMqJDS7LjZjM0NKIBexlVeQWYljJH2q
tE9w6hs3yi05dm+xmof8eujaZHkSvVMYh6qdsbICz9LyfZtPpROSsooegvWIisHntDjgejUBL9YS
M+MyHXLcjbIMh3147sMG9o81sTd4SbrRBz+2r7S0F8m158WVzRM0sTz1RWnGzA6LzNh0sbTvvGXy
ZhxYayfLdpRsLiNKu2he0StnY9g7McrWEFa/teC0ZRMAoQkz3VUUEM5zRxpHfzvEDPKi0vArCS3Q
7evQTkz3ZYxbBGmxLeVtz1PtnQ1ej1N+YzWpsZAmx3gktDVDlLvJcZqtUCYwQm6jhI6gCgv3MXAB
9wtkDantRlObY0Rl1DmyqgrZ4Zb/gdnuXZS4v3JCDX4toqmeLcNQ/WEIeEF3cTd7E0IIfcH3Oas1
hvGeo340AxzNOwQs3kAtJQszmq3GSq/nTtfw+km7YvI2iNFqc68hZltt/if5ux6DldNb1NovDRH/
gBQhcFqSy2Lvki/OOdbPF75yL3DFWTtmJhZnJYNXk02BsCZ+cupKtowz3Y57D8ASw17Tkpr4zcx9
Hhff+2Izak1D0xrrew2GxCWd/ce6eL0VDDOpzZih6efYhucgYGnFED/ZVT9ipmBXd77fNohlK1jq
RlFlO9OotM2Y6PG3Yo1JzQxpfU/n3nhs/MW8RDD6WMIhYl6fygpnUrWflXC2NdpZkczWI9h3clSp
I5qNbuOrOTmzesTpOkdQXPfjheLmY1nMZaE6uDTZmImdF3GLVKWpktF6HNOAQmVJ0x0bqH+XF0t5
57r1078Wqux+iJVW41DnY5sFH3GuLFNZjxDX1PdpFk6oi6SPJogec9Q7eJa2rV7865wGxBrTcnT6
NKar4df7SrVuoJiIIS2enJ7iO0yCFvuMuhyIB/C7INTmRgs7sCS0bsq/5Fuzrun3bQCMozVmcmX4
+LA13188K1lQTjn4j/3YoPyBdginlnDxSFpOqjZ9bmcHtTC2jBrkC1/HMTYvTc3+cgvQ1nBhoAXC
V+LcwgOAXE5Dn1dP3ZRr4Tzm2AyORmV5YdIGDYDwUoWJPnqvVaAFA6J9Z7ggyPy4zEgN1/94C+h8
csF5FzoX+pC3nnqiqLf2QGhjh2WRYV/bCVktypTV8+cL7ZykxhfEFRGk0GuuRhrnYyOvaTqYZUP7
5CdpOl0pAjiu0haXk43jJJr8keRBds8sX9PQXHPkG5Uu/WiE2JZtcBmSVVRkHFdbp7XLX4YniSBN
US10kRN0MBpFJsejN2dl8M+tHBqvtUddXWBXr8T3yyVxPYh0RiqfSuwNG4riPthOheGHmqsP2tZ2
02HDRiEvCSA+rhG6YuQ7jHwAPSGAvb9uIHWNR9bh+YyMmv4hkHW573of1dIyoe0Nva4bzSgb5vGV
GL52DMclT6Z/3o7oz82Va8p3uip73t9FC85UjLVRPy1od/5ruS4EwXREyZrWWoQCU7/6fJ18WJhE
szG4ZXOwOdbhk55dUFdCg6dtPhlkWty2I+rLMbOda5C29hrZxyU747+cO3jj8V5ZmyuJ55xhN1tA
Tz57/RcDn4ajDvzyrS8wIYwyB8UYzlkq27RwmBgOmQsO7olBK5IH7AyO2ej/dUNzycDtw5vHpc9Z
vWrXI3k9n98/gjwOglYaaQHqo8spxKDf/9GpYvxup4tzZON8nR1lHTAN0K/IqHeaf3znWJ1D9ARp
/v/LW2d7QzCbsVP0hTxpbdak1+gxZPHgNZWvDqjd8LDFRBBJ1efv/fy45aK8eYSLaMeYLp8ft1VS
ZaUofP8hx+DjZ9fRL+8VfzX3ps55uHWnUvY7C1dy+fT5lc9HypwFACWwxfBcBwc5p3jovYSspgGX
QGAJ/otJ9Lht6sWwt8IMxmDrLEL7VmA0YUdYoM/phfX+gWFikKPjYwGGaA3qH+S4928brp6UKKST
U12104/J1JDSVgtJlpYq8m9IiLp9YCfaiahEgR4j75+bflhCn9L70tTqQznIvQBhgB3h+gyv7JxT
RvyjrWA5FCejzObr1UJvS/8kDjFWUzfWGkYZ9kGQxNihqHIf+0v+Msgltg6fv5G/3Ad1J93n6jpK
NXQOnonMsPqRWf9pHvTqSs5zeWfLyaMDhJz0JnG4++HZk3qyKl/7xWgyQS/sXDiwPi4Ld7V74kMk
gR4U72wjCnJU+qIYnFNPqFIduVUvakj9tv4s9c6eN6ndV31ko7FxQ1R8vbn9/CF8/CCYxiJxxQYB
Lrt9br3aY3cqplafTp1llaec8OTd4vVBZMZVvS+sUbviEV067Nat5X9rI2JNcXnl0DXg1lN8rg/l
fwSjpNtYQ1Mm/Ul1Sx+EblwFTTgWjnbFTEfsP/+F51v9ehmeLYUgmMb6Cby/WAZTQbalYZx8veiT
EEMIphSlin9nk04OIKlO0ecXPN9Y/1wQGglcMQv06FwyQCauIl4cMpe9LMFhGpbq1k2nbL6D6jFc
sY7zF9BzZ8v01uMLW4rUv/BS//aT2dUp+mBZw6c6O07JFTRqqbf6acF2K94x7Rrmu6THAT2uMsO4
KgBKi3+E5NdfDfGcp4f/Bjqus2tmcFpKlc/6icSKDH+YblEHhiq9Hen+4FlH5kflK7PAuIzsOk5/
/vMzX88StnQaDbLqz65e06qXXtxYp2GhzQrRismvzWrvm3dYHR04vcS+SplPQXX3IgzCtAuP/MOS
tlbSHBhSQF8JTHq2yoAZGn3WTPO0AN91GztrNPsqN/Byk0GcZBeW2LkshdE3WwaKXSKSrBXcOGtt
VFphfYW68FQJvAA3bTs48OO72h6PALJdve9VjltHGaedhZTPhZBJavKk/QeBxbKYVQ+DdegrGGZJ
FmSY1QZDUVjhQFJFPUSt3ajyplOz3nh4hzqELDe6cKJaOHSMjdf7YWOqdIuuHU+dcHHhshYR9SM8
3EGlDMOzphnwzpj8zNlMztoAdYHd3WfDJLoLoMCfqf+73YRnAUq65qdS0NjnAR9qyLoaHMk9FfPE
sGmoTwIbLBs9Cr5gdR/T2qRZ4d30WVNv1dSNe7txqx+9n86vmL8Me1ij+qWbWt/32U2tDGUqDHDM
FTF5v+uktjk4Ka4zJ6NizL3PtEQGR4IIyt6ICr/S9jzwhvkizhHBtunMUtsn7GLZozCa6pJbw4dN
HrEJRpcwgSl6V0PD9zcD3y6Vy1QvJ9Os0gJ/kzTeZPM0D5FnNM4Wje4Yijy2Np9/lH+7LDLdgMqe
mucDSx5xj4dfS22cPIxSnCvNlUSTFXXKvLptm0E7KqhYO4RB3QWI6i8fI+cZlBxONBygz53SJ4kA
ES6hfoIAl/92pb9sUqmZhHXz4bYXfuW5CHH9Fokh4IL0+jBIP2SHQYQLlmXQT3G3yG8JTIk+6uk9
KkZ8RbqBj7GIG4j74ybtG8/ctskIVGFUQl4ZsIuPvvTm4QF/G/d1MHPLDFttcb1wSqS+kW4n5u3Y
gEM89VCz0wh3mczb4EXUHjKkuENY500VbOwxK5CNyGFlvRtzl4X4dwblJdnOh3KF37rubgCAAI8f
5PKGsBC8D5N1akSQbIscEy7XavEck5bVHBguF1W4gO3+1qrUvlSv/eW1wof9/4e8lpDrevufssGG
q5crFZsnzJUzxbw0yGPMZP1lkFczFGnrSRGSt8d93MKtQ3Oq24C2ssAJ0NFvknTxidt1utHZpho+
QbcCF7/7PMcW/MKKOC+2YXEzekCRT/AdGic6rPc3mouiXkzY7Wgni1x96YLWuBeF2wL7AFmJMI/F
kl0zlR7uZaX66mTRY/ehwTw7fUFTXV2Qq5xVJBQCFP7IjRgu0P3A8H1/P9T1QdoCnR5zLL5kjip2
yZdIzw1lbVwPYFEP+VbrFzNzq3EzzgjkQqEtpXWhRvjTVv/PrrjeCJ0mzGhmj3+2pPc3ohwZLJPj
iqOI7anto6oe1fhaO5BJI0CrHDfG2ZNgEZkC8g4rNbjeZqmM7jhDSe9uRl92TgpVEy8gg2OqpqYL
tT4wpBHVVqn7v+wsmTDtgn519Bo5F9iBJHUVuTH06Z+fb2/n/QPxckTY48y5pj0xXTxnCeXO2OpW
XVhHrfZA+XPVj/e6FQfpTVA2lt9ETewZdwEnQYHZfeZrGHMtZXmlCmey9p/fzJ/ArnePlptZKdsc
gMyTuaP3j1YfAkwze2Xf4LpnTygHYMoScE3e1er375dj+UUQ+Z0aG4GPmBNaKi+GLCriUSoVtrnZ
EVBviBjb2c5NXhFBI+9UQ+I7uwyCMzWD0+U3Za9DPzaxKIRiCwVdZ6CIi8cN9L/2m+n39SN0VOwE
8jLo5FGLM30FtMy5jENb5sCGWVeqMO0nEnKNoLLuu8nHfbroxZwcMSqS136Ky90W78uki6wBNizo
F+vytVT9XO3KgghQfDxpTrp8aJNdYhjN9IyKJHvpBsjCmw6nwjfNg9pyrJWdomhRtf/mZ0TmXpel
HH6WMfBISGlF8hep9la5rwPavL3rac1NUTvYk3alyVggR1t8wHgN6YUXCyjYIdaDmX9smNUh9VWM
83du4czBDRCG1u7H1jOu8iaoM36gPczbz9/w2dbLaqNTZl5FkcmAkOX//gX3ZLy2SRcENx5M6F+N
7znwPDM8zQw7ftA1eq1wAE2ge0+r4MIG8mcA9351wcf6I4wAqUA6eHbxwJuTBdtg/2akgkf/0okR
ijtZpdV/XlqL5JlzsfCwmgqMH8wSnOxZIY52/3P8MSMCAJOiIXI10/iBqUXXyZAw9Pnegjc+GNeG
yGfxzIgKBkNY+MXQTxH2ctoLj3XBysiJy+QublM92+CT6BPFtyAD2kHPz4OXxEiDez9eLBV1LctS
0k3i2sJhH9R3eKLW+UFNsv1vMiYQ9Qtl+J9nfvZYQFBQ5CEBY9x//lgWR9B4NrpzM/VNWSPaxvIu
uDOctt/CcmjVzqLl2zulqPJ96mjlq62xuoETfaddGtyZ4Jf/amXqZtc6M88srAg51b4FsoWhLpiO
VDsPHbi5MRp6dBGVUuj94yT9ttO2Nf6YnCIVsiTUW2XBhun4wm73ENKTcoNIK3C/OyUd35PRTn59
6+dZojaeEoo36PgzXpKTyOwraSEgfGI0XVkPOY7Ew7FDhwnyn05LE41GNjtbG3CeKrFsTAOOgr9U
e1mtIei4IfJYbW/wTrJEEX8XeLl4rGBFglhP7kxYuq+aNv5aCxAfthhaT7JI/dwWr25sIeFXmPxo
z5DrmP101SRwG24h8sc2hA3ctIIZO7pKa+TvLMt9HOsaaumXzz+tj+cSjFpmUUBU1Kofd3K4BGsO
tUiPbZ3Z/c9gGM3vJBz4w5740qQhyGsxKL3auDK9EKDOi3B0wqEVXbZwgPLdCp+8FBfvBcaKoSfX
eZ4Z835Jamfa2IJ4G2zqguxl1poxu3MSv/YOPfQ868J3elYhsUcwwUGTCqLHZIvxw/s9gklrPWmd
yI5+KvoJYhL197PeJ7jtgrxPznAJYvoDY51/AR7QLjpYIhrIIHt/xazQHcw0euOmaFb8wM2l/wOn
0KR4W5RZFW+GL6o07Ix42WL3PGfbOV01o4PH1rHpPSNNZCjjWZm31K65cS//UMqF7KznBNP71R2r
xMnre505g/eUpDnHiqOPrcUJtqTDa6MKL31r00FuKwRHcbANWmUHUdAJTjo/WaangOlPhuQBXL5J
KbwuVHt/2Ze5J3J9XOijPor2908AOZBf+GUw37gQDBXKoKB/sDTb6m/ZrUz9xpYDLOVg6DN1Kzp9
yS4Fs521WevB4CFMBDhixuLQ4b2/AWDzCWhnMG56lxn2bd7pya20+26IjCLW6dJFiVUSZsmL3H3+
3Xy8MsUG5Oy19MAJ8BzUsMaRbkRJcezKEkpNIWUk83l+hvmgzKgIvGmjYY728PlVz3Xs6yq3GR9S
ezHYY5mf/eDO0aXVIVq/MZJykNjR+omVHGJijcmGtsaqfu1b4gei0RqbPMJhSHM4SzTN2JV6Z/pq
U/SzGm/aWUx7n1gtO9SXRAynqqkK84p1O5YFNr5Vl/z78yIdiSYc8J1YhfNQc93IfZFmg3aD1tA3
9ngm6igcFyKQHmt0GpynzvBi9Bw5Fy68rsH3XyktDpHwUFz+uDWu//1/OqdyBKU2+yU94lDYjBtA
1P5g67BQ9oSgLIcun4yvn7+kj18FcD9WNWypiBk5Gt9fEfJO36YiY2mQ8mzvuNhobwYKx/iBGtLP
7n09Nhq4kSr9rye8SJ0+v/5ffvHqbwXrYLWLYUb2/vp0Gp7A0iC4aftKXE/x2lFzNOmnHnTi1izi
ZQg/v+IfYvz7h4yhw2pQgFnOOtU++8kAjUVT6olH12fgio+mrhhOaO+kutH0WravRdJlKsonCdkz
xbQMULlyUv9hbBov2VGzzjKnDcI8+wm1J/6npj6X7iXGyV8OOwejdAByIFCSWc4hB10bvSZwZXJs
gxigMpy1IV/ehrHr77QZf4xQlhlannwlCuRF2tyTzwpvoWq72LhPq6arkh16KK07uh2zl9A1y1S7
C6rChdwwI5A7aJPl/KfFhiazTc9LqHaJVw7Jv2F5bAPkBgOlmRxroMfn9Iaqb5tFQRI61pNhXItE
AI4PepZqhywtjE6FmkVpsUV/WTWXFNt/MpnPXrbDkUf3x0PEC+zsZZeWI3Lyrr2bsRibB6Iqh1fH
h0tXhdDpofR6zZiwiSyd7pO708Wxy1cH/su/jVpsHI9GYoAVMz/NWD9LyqC+Kn8sNmy7ZwF+ubyQ
mNBDItSyoP7WtrN1cNx8wKm/G9O1r+0S3Je2gY+NdjQtZQV51/NatVVjoE3H1kBo8CZbrcnkfTqm
SkmmHoOoknBu8hpEZxzcyjtOFijrl4FkgyvMxBp7p0oM1kKzsFZaMtlZKsQBtfrBt9pT2yA8dKOE
OfL30dKTqdjZTbH6E33+JX08VlaS0IoQgWHAGFr3lv/ZrXK8kNceNDn6FDHlRgsUvY2fLjpkYYLm
94ty/U0uHRyK//nCMNpZTCtASm9/tk3iYEgzlZApAXTe5zQh5CPIIa25BU1ClitLcWRAdYmD8Zfu
ajUTATDik1xznM+u66UldfgQLzcrXdnzIikGV+5mvCiLsC784Zc+NSIOBzzNg+vY9pdb2VVVt43V
aGsQtW38fsdM+DdCzP52oNry1sGSEe+WAM9wBOtBiSO1jmfi1zjP8WdSqpzVLaW34R9i2t/5Jg1m
4d4MszN0P4oZX/87zcOS6HFp7fzHMLV06Vo74nPixJg9j1vG53jYb5Sdx9WwwTDokq/tnyPi/Se2
Wu9SWHKCIA8+N1lZZ+KeVekBLOFaoCkGpJYbq8ur+bHFfeWFT4UTGreJ4AudTf0NH+7Bn8hpF4uC
88v8vdpXldB+wg3FkvbzpfKXu+Pbt5hoYQq76gPOAHU1AKensY+wtugXxH44NYzplW1kdEnBkvve
PjFqdTumvRs/m81UUuiSyJG1WO2gVvwSIKm1NvgOZfaPYW5kZv/zYmYCSaWBiAwVG9/R+6+o85gv
Tghgj4MzimvdF2gIpKTVSa7sjoWyJ5OYDFYb7nAlL/QhH0/ftSHGl+X/vRzOyQ7j3C35gMU6YQ/K
/03MC7QhT2YHMPUelqXbZPbuwvtYD/T3q4XZMHN4UNfV0/8cdTU9kmpEbJZHZ0K2ftMXceYegnj0
9zKrTsgllt85llYhpq7zF1eOcHXbMahPOoZuzdXnN/Nh3srpv8KBq9oJ5cj5o/eE18D9bZlauos+
RrlvkhQkTa38miSYzUYQnLA8Iy0W5ud1VnvVD1EbttZfuI0P5rbrm2eERamMZnRFgN4vAXhafmMW
qjuKZdDmLIJhrA8bKkV/wpnFmQz7wcH16r7HOlWLcHJ3ilO/tAPpOWB5KB7C0Zr8lHADHcrkU1uP
g+3iaBB32rMqNDs+sRlq6ZVaEAMfVq/p9GGB4eteKpw/PFCMqwjVAntgh8T64GygzmDIRUUTm0cd
O8vvMVb226XHJANVhqdeBwdJjFTYy6GGO4isix8/f5/uh/XMUQQVHJfbFcqjvX7/IAvSBsiDz9Qx
qf6PsjPbiVzLtugXWXLfvNqOlgAySCATXqwkD8d9s+3t9uvvcN6XIkgROqXSUalKKhP2bteac0w3
z17pgiTVA5I8Fxg8DdijiSSwBurMrgHwE4YefoUiHZ8Jd8+3qa2QDsLOqcESUShNV2CGKeIF7CzO
S4Txv/qOmL56UOnJgbgoloifODixL7DmF2HdlO5T6vQ1gdTazKZHezNydlpVYEzAiClSswjB3pvj
0arzFLNfEk0rAyFzNUWGkoSpch/1UemCXNCt+NVOFWMITSVXrQ2d2xrKTZRw0V70jlggy6r68i62
CsOjoeyZr9GYacpRTrrdPSjFZK9HQxsXA3YfFwWvpqd7abUpTc4cDcahZ3YKXxtNKf1Gpb280Rba
Gwcb3Ga0TyYNnJ1V6JwsoW46xLBLume/7Jyu+p+A4SZufOLasSIUdu4iiCNRoFB+2NCzoQ8kRgvJ
9+vP++m8AchpvUdyckc1YV22R7Cb2xaxNfFJsSutf0usAUtbJEfjSCaTAgAt4dBD99m4tod8Htar
AmptGzpczPRLk6ZMGvoSLrrveVnFjp3hTSfJS5GwUy2hvBKZkHbHVGiNs2/hR9fBzLL6Zo2V/bIU
Im+lr065N7+oqaoS/0lJXl9sf0zrqoezTfDAMTY1cml9CZL5LWE7vZaDeClsZHdBY02j64+MlPCY
C+GDPuX0+/QqO3kKBZmdls1OaMwWNgyjjU60T3TdJ+I3oiBJL25XUtRJAjPTDJ/KpkN0BeD4KxWZ
z/03/iZWYBMp7Uqkv4ymhbOhyrYoyxMjX85Es5hmhsy6bp1TF+MqCohQ4cxCzIex7WLRvlVO5L3g
/iKGUzHqsX/+eoD9Aed82Jz+gPdW2DIiJC7iFwvxBBKV44HinfQBMP77vDaGzoyNUWxpFGGBMp22
WZHGeWKPjq9XZVwYwVxBuQPDZyGNFatXrDYyimVGqj+V2aB4h4TA21wGjW6nWh58/Td/XvJcTP/I
9WnWcSS+fIe14SSGzHhjhN8oT5jhrSO7xsipmJ70znQNeSWW+1PFwMWYQXsQUyS2S/bOj2ssQEwc
kv1onZwJfluf1853t5Bz6+u4Kb9j0sbaVmIXua+GxLnSmPx8naN3hmxphWBi3GW/vHg4WT+EmnjG
iVHjVvlB6bTmWZpqTfDN6MakiUjHSGjpVw3ib31jpV1mRf40tyTPOHjn8GpyJ8a7SMtL9RMiO94S
6c71bVOMeXtekULzDttiAayE6C09aMH3nkcxTHQNYFsbSeAqXr/koHzydP6uqorp/s61Nn838yol
VkpPhzzQSmNOAp2MpccUR9bkzxDknE1kOpgMSQSS3k2lTrVOltjQefiEENqnCHdMXVhZyGKjaOGs
qlX8ovd1exqzBDWCX6BBNPogJtviPBkajt6vx9LlAktFmn+tlxuUWah+L7Zv25pyt3LKFktkbu0V
TLH/1LQB9qmODqvR1ZogseRKAeovz0T7YVHxchmM3Kw+flHqAvUYdcp4LATIhnRqhiBS9SrAGT/u
NbZ7PzWc4co4Wn/I/85zqFmo0LAnc+iiGnwpvGuyBt+yK/p9RaP30XIg8EEhqQzpdyq9jiuv9XKK
/nkaS8o6PwGGXe5bjvQUYhjUft8QrEh1q0pVv4cz1YSzNiV8dQ/S1H+8VazPXMsedO8dQ4UM+fG1
xvowCkFsxR71uvUDklK7hI0b59WdibSLuCelLR5LyRnmyoP/9mrZY7gGoqdAeXKxPEAt8Ii01/p9
Lbs2dEarXrZYpdPORy/gXCtBUD66/JSr9xu0D91OPAmMpI8/tK9IK7Lbajm2GOXu7IlwzFAZK932
QUu5up/KyjhazD74TQJ43DfS3eJ/O7CDGXfBvHKeWm5nj5Uuune79sYnYyKPa4/X0FZY0jBlnzyn
TNIX4ElA1iLaxtGpNGJKPoMe5ScDXFf8nAgzeQdMR9wMKK/x2ZByGMhO09v9vDhu7/PplX+TJpq0
W9EZEY46op8acc9poz+hW8ZU7HcLKWJh1/Xgz+aU4KUt+XKNRZhNsaj6jgu4CfoiVq3yV1kLjfBD
MkFexSLm7g5lBoHNrZwHPeCYZHzrp2qon2ppxRTYZq0n/Kc0Okvdm+B53hPV0e61ZOlfqwlvr08H
ZHiiR4/xVlnS6V85ao3yUFptLjigGELfeE2Nydg0iRNBGG6Zm75wxm0dWbGzXVwC5XQjcaOjRyYZ
5SqYwcR8DojnHmtaEtl9q0lYZkZvtXcj6up6I5w+sfajtchk59bJFIG0nBwFEqfIy9u2yKODaQ31
hAvTFv15tnGHBxpCNLwuxQR6Ml66Lg7J4moyEN2aoYWpWo5PI3LC6t4EMVcHdbXElFPcwb6ZTUtE
gdX31sHySJ9AANDV0p/rabiRnDXQZ82L+1pxM3BCXRdTHmaaV/dhzKHphTO0qfrZiNTSt5xkeusV
Th8+AKvx3R1RT98NWGtxqRW6/uD1cxvfAeUt5tumxUvt1wOpSkG+TGrrl7M0buwMGzzYAZeE5pR4
hlebkE8cBws8e/aImZSZOMXf2dektyKcMbytQ5KqudMikyEyFjRs95PbAeBsh8H0Y0aaTtAtm/YW
v2xb7nFGoAuZihEptUZJ+J9hjsVvVW2sbEO8nVZ8M9Hh5icuiaa2UwZLaLdeJAwRiN52nxeMs83B
G+z0hJhz7AnsKAztlJOf/duZkh4r4kIfFhT60HSMNcplOLlYvN+BI8TNTQPhXyXcxyhf02Vy438r
O0rys0Wc48T9y8bcX3HKiEJi2uxob8Si4UaDB+6HgIge7UZqNfgKJmP+1hs02DemgajiMJNIVW6y
eIGbAftGNGFuiq4L4fvX5AHCTTEPqLWISou1XtUemLiK8R3YA+ZyZ6BxHyCVN38ndj4WYTys4g/6
R6buL30h5dOUVfoPYuSr6RvScDI860LVHtOk7+MgQiNsh7PDyvIzg9XSaT5aJ9s76vFi/sPZm/Hg
lqbaBk6+lOdlwSlbEviahwgcrSd1xNz3pA+FSkSb6UydX8TIgA6Y5415S1JZ0SqBa9ajpjEChmwI
QfN61S8W2e6XJ+3llUA69R8VR1vKhbT3xKvs8rb21bZzd94aJhfmRoSKIdIgGWAt5oyCpLf1ct9G
eIeWwZNxSwZGDAY2Kjv1ocgnaftyktZpVEuNI/bUWwK+QRlVN6KdjCUwQX6H7tIZyHMcYmoDVuL+
fupEtdwLtV3KF6Vr8TfnpspEy6wByD/zoW1OC5mN/UYVDrwtdbLtQ6fjFjt6CjZt35jK8RfVoYZg
AMXjjor+w7vB4jW1m4VsGgv9e2NRqwOXR+5vtkQARWlQBkIn+dXXpFf/HMy5EQFYlfbn7DVM2ghB
5A8jjb2XrB9M89bRYy+kd2b1RwXQz472lrIGBHV9ucfbVuM0LSjKHZtFT/Md1mrQk2WjNPoUZDjh
g0HDofgATGM2jzUnhuSggx88CIuKxrlJVdnoPmU6hFpO7Ka3Hl6cGbiQph8B1dLUrkj+tTdWZQ/P
XlE0Sdh3JVeHqNNGKBVzbbwQviEIDvUy3DN0yDIndGcrUQNMCJ1JNlCnRLQBWq1Qc98bqvq7V7K9
/cCIrFffmr5zumPrttocUFJrynvBuqPsa9Kb36PO0hYCjYRObqssNXMKjVHSdZitNcgU0atw0VTr
3g8MlmTk0b8qHW7z1HTCmdFGdSMmJuZAsKk70qbB3R+uRQp8qVlP6vv9TJWnvutwcI43iKDIlAxK
WpRa5tdp1cmXUU2a9EBObncqXC/PwaK207FUk0J9GLzJpP1uwhRJha704WxL4qwWdRAHA7hKEgqN
AuGhGQaZrTzj0QstglS+o7T1nkyapCbAjNlJfkSYoMZvcdeqLywg9Zs0EuV2SVOjOCazprc/KQx7
44bsXhYj5U+eoNtQJ3+0jUiDBOVGyQ6XfpxuUM3H2i8Y2ApVEB1KTlxF6kHpIawTPGnXxI2QoKhb
dIFTSll+4qRLs0NNtDTMZHxY8rToc+zcrTjp9r23E+c9Keq63rpgruVeXaT8Z+7iIqcQ1NCJY5Jn
SutruQI0Q5oL/5l8YKQo1Mjat16mMAdstzDfPWSmEbGgU6Jhg0dWGE52bGm/m8TWqpO3eGA0fG3G
FvAjEozTg7noWvIvdSTd9PMpqn5MhVW5+zhdQMa4RTnsNb6heyB50HouCA+AjVlCjp1vKq1Lbhxr
nqxNW7WKsZ8VR5gBhku9uKHyMv5KnZTyRWYpqnKTCLuIb8zeKeIAna/pnLi2qDsoNyTYwDNJ1Sd1
Uj1CerkT+oVaq+WWo2pdvcWsEzGaUqy7vuOQQhRMlTTsHTkmprZdPyfUhQ4dzorkUXbwVCzHr3Jd
lHesUBiA1TiuN8kgq+FQKvOSg7tNOmmHjaaoDfp8t3xWjKyO/uGiakbbsjLY8AUNh60WE5UW6mml
Jzv4E3O25YxIqkNMVmbmDzBm5ttqrlMvUICi9xuNaFaQo1JaP2DfznFAudCufVSXTrYZa694E7NI
tW3hDVLfSewLW9dMMAKnbh1xQvOEB3dW8VA+zk735mRAX4lDjdX+X6d2Eu1Qy0yRe9qhsTwOSG4y
JCGLpmO/Blt5C2S5sA6z46ZhEa2hLsoyGfBUjMqeKd05ncVFtzGiDUfguaRcmdsIC3vFSV9Xuxpn
3WSc7nO4VKBLAID0YVq5g3uHEqNL7olWzvrv86BUu5KOIUc6j4iVHbAVp6pCQnhnWB8C3bY1+Y0H
AET6wJOcb5Fs8+aWcr0zPhTI5p+bHKHZfvJaIuE5YegiHI1m/qnUAxV2v7GLUg8GWtzNXunUwQnb
FA/ZhraNCGphGU04VCjkucCjZPNhs0pSJQqRKONvAn6599JgM8wNg7twdq5ezoel16uOK6JR2q95
bubtJhLZmLNS0agMJ93p7L1AJH0TExcUB2I0utvUsDv7zmn6NPIoxwmruam5bpqwt2qP9FnOZVyt
lQxEyFKYxuKroJ+q28Zqm3YIIDwIkhg4HJen0QGbypgtFPvg9BYoc92eleosEoYnh0dTKIA83FSw
MtO7AY6ntN3j1FZWDkfErYhNB4BmbYyp6u9tDKXz73FRgLfkZTYehJq3BjpBdfKIdybhosP7qUT6
t8Ybu/Oixn1+UoiiRh/edR71UD8lNEo9LaWWvNo0u9pD1Hsz6xbWQB2SgyRTGcU2Z0+PpQuxMOKo
ZPBjqrVoLWqh2wf4RYmxZUfty9DNvKIMcRhXcVjFY7G3I2w9t4k6WG86DU7yj6XnJDsFXfI+pRRK
hFub50QhUzxVT+MyKkaAajJtw9WFVW7LlPNaMCVR9MijcSJIMS815VJw8TsGkbC2SZNNahB1npHf
z0VHLBPhkCU5UU0C6neYBg+GZspxyQSapD2XS6EyQjBk50fYynPyNIGMpqeuWs3ehjambgBdccHD
oyPNoM6tuQytuoYj5deOjtwZWhL6TlYyuIDBQAhvyVFE5uObq3Ag8QvpWtMm9ryClBMtthqfvOJu
PnAe0eV+cYX2bRFoM3zbVpzI18tSwsCifoAhkyujvulSYQVWjpDotvJic9nwlgsIB2rLTUM2i/1Y
2jqnz7oeRUyaS9mBD5E2fu5eToZfFuWUslgR2zYW7pI8mkMXbT1O+TFqvNFrn51IH7Ijynqc6uns
4MydgTORhpWBrPT1BnvqZkqrYgqGtm+LfTcI/ntOGY5Ln1Yjo9ov2wi8Syd6KwmiKZd2UKa29RIt
cwQVTl+gU4selI2P852+qD/IRVpcIpVUg1/GGlFTmrGK/IRvzeluFVtHugpnWN/HneuCoHfthXMu
IldJWzGZVL5bOecEILXRT9vtp8K3kcDCg+ZW6FOThdDZkFjgHOOEKtUmn4bhde5BHMGW0qcO/5MS
8fYpv9nPSRc3rT/aIyQjtnR3oxjTUoUanZD3lhUkJ9lAtWX7W+Z19iJK1Zyey6Lu70CVEjJRjanx
28g9Md86HZWpHbyN+BVg7DAf1dJ1yVRX6lyeu6iVx9JstTpMxtIY97nUdRqCrkdJfAZWfSxrJ65V
KsKEb++GhbC8kLTtmo3MSPvCpoXSAOX3C0QB755RTdEBJGy0ndi4SmI4LCKoqt5QBpuOZyqgPSOW
mWqf8zhFZL1r+pyU7YnOKBV8dUujsFiOlTNMcussdTOFXGKsMTALUT/NpehNghMpus+bUuSsnKq1
mD8ItC8wbIAobzZaSnZVKKhNB72KrO1HnfNHb8sEp/l3Xcdm/SQU4gXJCS+x5cULWF4UDqnrgKZC
cx/o06zBZO/sabpj08VDyUpdWocBjRk3XUtdpTW5QvjxRBAM6miMs/nRlPz5GgWBFvgxGj673+Ho
od2WZSbR5Ivj6QmgyzIvq7uxirWRQyHYsw0XG5V0w7g1x9s+b7tzrAxdtrPR7lg7h93oOBJkQog3
6H0mKfJfsVs0CmzbpKzU5jZnsvxqUxYGkqwRnG8z8gLmzJcC1PQmMlB03Hm2kM4zG6vmPMWpxvHe
jwvR/tIiyG3fxORN2sntWpZ8RK9iuZ36QvO2IzZ0dYNu3HtjJWXfquopaXxB7YBLmZgVkMcdgR6b
ogecsJ2yWP3R0YpXg7ZPUoUrGD4I35zH+N2OM6lyb7MVGfsoEyKlutJp+VSBRIpIbCwQcGdVTV8G
cbbsfCnn6PRQmlMSTrmdbbwSanjUOW9tQ7f96zryH+XPh/oqz4PYwQMx3EFEuijT96U3giRb7H1L
qhibdi/muMcev1IdvkERMcfA6Rd7ubfTuTm2udLYp4Jg1+abKFtkL2LR4lc6MHoatqWiEBkgDRxE
mUdfIdTtzHpxuRX9MophxkBXLFZ1sMc6e6wyCCUblhLP26dupZ+h45OlklcQKU9V69nj3kuLMnny
KPZgl61kNFPbojhnRr/TmOP1r6T18JKg+6vlMgZC7WXxm7uwM5cUyShIhSWbRkIsSo2MrarSSFIx
KfvfOlkJ6Y1KMEGxJWfZiX/kqE76Q4fvLxQVF+SD5JOLwDBni14CFX79NNKI3VTrAStohYETVx+d
oRb4XQwuHlaVgCesZgoFWINYNh+dzMvr968/1mU/xwXpQ6XYcz0kmGBKLwqollGKdDJN51DhVwjJ
RJx/N4Add3YnytuGWt/sNwjF91DQ8iuPXv+vPw4THkyqMX8AxVsktx9rtws1+C61Cvug8MOOEgLW
Jk3K9LtTi+H317/yb49iRIKPQARo44H/+CjdaFUz92Kb6l/hPbOo0L1GgIBar6/sp6+fdTHb/hhN
PRSm9Ipx0SGP+/gszgtLxMFDO7ezoz7rVZRlQU5xJWAoF1XInT39/vUTL74hT0SCh0iU66z+h5P8
8YlohVSMJa1+1m2us/d9NXdPrOjFHE4OdQygLar2QnpPEh8MpzOfv376RXv8z9M1pMMArFYVoGp8
fPosB6NBZ6Ofe/oQm27SrN+UfYZAqVRzr4jSDeFneduuQNnfKfay//rxn183ojMEcHS4Vwq4e9lB
KqjDtd5inOOGINOhbnJcY6X+5JHDowWNa8pl8/UTLwbTnx/MP8AG01bnxLT+7/8jfCQMovciBRp1
RMDrFOSOCVa0zpAGmFQ0rsjoLxpk//8wNk+GLi/Zu+TvEECucgyorLOc0bHdTY5U/tVlQ7gQw3y6
JeI+oZEjh8N//41Ikfi3Q7oQOuSPv5FXmiklY+2MpjJ/UxSsEwFSC+dokk1xTVn5t9+I53SFI2ss
RJczRgf+OEpuqWf0WLTIsklRzvYQqfekaWDrSVTolHXXT1eUydo6NP5nAfrzbleeFZJ7lFeIkz/+
SD1J7VavI/PcxIu3BLNJbF7b904TWCklr6oqu386sK5Q8JQU44oVb4Cu6C9fv+q//xnkO6/AbdUw
L/FrSk2dY1Ic8zwYigY/3si3NiFL4L3jSrnRZGIf7Wxufs9J6t5hCougPaXXKACXaoz1ZeDTAMmm
MU1xqVzMI9sSshaurfERul4ctBm+7g5oZYxXJ06B+Q8Y4L4t+WRXwCZy0KjeOC7rgpIUexiQYj5/
/V7+MrG5j2gukxsnCVrjj1/HbM2qyNvcPHMuxHjXpsmWzCt9kzlefpJR0145JX2e1rRQVGgcWGX+
cAI+Pi/J1IaE9j7ibofh36cQ3vxQi7VPiHqgvbKGfF400TCs0g2S39CvXCoZPPpj1Jqb/KxNDWUA
2WaLsZu6cQgNW0nKDfUDKiVVIsQLJ+Hip8f9e0ivHNQ+zzvEq5zVWLxR4MDZ/PiLJQIgpea2cq4p
Tr/x9/RBNo5oWfK6dJddFMX6TR4RC/sfPyzrNKPdwwWNmAMiy8fHamxKQzx2xgMei6naohv3AZoR
gSKbbtugiL/yMz8NpHXwUNReDdcreObieVQeqRKmenSuc8oQh4au2k8AdlMClDju5CY3p+W/KWup
w/JIAnhXIQUrqH6xfFak7kFCdr1zZ8mmP9Sele5E4XhV2FjVNO7UxTavSYEuNV5/HrqiyzjpM7LI
of74XhMbSWNRl/FDoekx0bAEYbc/4SG7y+PUTWYWtp3mdUddeMUtKgR4XrMXk15HOFc5HYQUrdgM
o50oVybWp7FOv4QIRmpvdOlxoVy8fy+ZrQaoi3cuHdk/5S1Ry6CV6YojV6XTMYhc/SVQYBfnaigr
riZOeoXz8pcRAEcO058KxYvMuovPMWilqI15jh+GDKmJHqf6S1ST7eDKNs6DXCvia7LuT0cyfjM4
T9gylNMY6Zc6iIgsPo3XcSZEbVFuaqMoD0Xjuszmyet9KqaNGSZpmeQBlyhkoF9PsU9rmQm/gaMY
8XQGwoDLEO5CGzCLwbV+SLADZdsxd4pd1+Sc6ym+X9N8fP6tNssmv3N1+LCNr2//f85DgyHTKhpF
/pApijw0bC2PiyWMV0g5Pz0I7ZTH6xpZfemBq/z6d37eO9dvShwg5zD2b9aVj8826s6JHYJWHjKg
vM+kG9Ekn2v1IEelfbETq4YcT99XRgrmnbFK/51gRF+Z7H+ZeGvsEZIbbhjrYeLiQEiPDz0AYIyz
0U0xjpzGkPJ7OsWKde9i0lio1ZM0cJca/YitgLyhaG8qVT75mhizKpj1RD+1o74sV4b9H07ihwMO
QYEr+gLf9KqbuzzFKeSrNcmUeWeZqXP8LYudEWniGC9bEtDraksE3RztmoSGxI1rU7UMyK7tNgm2
s3jvkpIKWDsboyyguZqBeq+n8ods6DPdxJYN1MaMZzJZMrR6297xpn/JKxi+SRJulwei5ZsxQDUq
mk2BcO7hyodfp+zlT4NZ62nr8sqp6eLDZ1m+aI4cmGA28hkkIIYT2KTDcM12JJi6NCbyTzMhJ6om
tudZp7nmtPnJUYdrWZCftlHeMn8InkLulrzqiz+lZ9dx7GiKzpi8LDTchRE/x7bWOlSkx3jwKShi
6IrtNrty7/vLg9nTVnug9ieE6GLi2TSk64gV6OxZrUZCql7EP1OCAYYdiiliuvNleEziRFmuzLrP
qwsHMiRCFoJswyPe7eOkYx0wMrRU8QONMa0kB08T9Fcpi/uWNmVXxHqfD6Zr0BGZ6fDTuON9UvW7
iGiqQcvjh74o4nfsQ12+k0NmyHvEXvRRZlDFawQr9bNTiVG1/k7nXmlCQ8uFEXaqUK5Mq78tOixz
6272/z6Di+1EiWNpisFOHtIRAVnDZn7X1yqcEs0gYIRwN0EJP58OlFAjSSl5mPDkJXL39RSw14v1
xRT4Q6VcyVZoCy/1mrTKYUfL2DuPSl81BzNVFtcnilEnkheyz7Ip03qAY59SOQ3w5Vs/Y6sjaqAx
i6zfT7VSRU+RMdO7UMxifp9GY0SM5QnnXie0+hsshaSkck1jPojmqfo+0/23UKnMlryDEE7trTfL
+HaJk+Ld6Tl3UAmsjFPrkaqyjXMjS7+7atonAcYKl5AEC5Q3KsScVC7mc2QfNa0tNlaPRZIWkJLO
AW08DNdWTdu3L1yy4ayI6xK8LDXyQsCzdfo70xJBXRGxiJ9ns5EF3cC4J1S069wtI7ZL/NVtibXI
GzOVivRcfcNCPswnCkzGGOJHScRR1RbV+EX7wpyPnTT1eUOd1yYwM3Gp5tO7W+7Nmi2s8SoNMEqe
pU9ff7xPBGyus+vhf52+qwzhUhU69HVBp9SOztKs5n9GO7WfU4JjkjBBaGSHOOdTWleoDuFzzEB0
/LJzy/5NZzuL/T7zymKbd7Id/HYQ8g41RRz7g1v3vw3coyk1O6vY5VHdNVdOFn9gKRejjkqEq3H5
5+JABNnHyZ9WEwCI2FPOyVKVQwjOCKhLjQRN5Q+wkuRmQOYk7mPZqe5OwQfWEo87cqXpygitGsXF
gdtVOxqD8JWpV+nA6naPULXLYn8ZDe1tiVRGhFGozS9tzPLvTqlm5oakDXUKNQkPfQO3q7y3mtEm
FQJHCg/uyqxDaDfpgvE+IAvzPSCph0Lw0vwmGWaxkbgMrqwEn8+VGBjIg6Y+ylJoXd4sbEkr2J6N
6iFHSt7eIwZdXjKzHdI7vL/WHtRG9/b1uPn8RLS16Go5RyOaxtT48e0nkyGbOvfKBxgxukpYLlrp
uXSG1o+7mXp3fc1s+7cHQr61V2ymjYP84lKB9BHeWdQ1D6U9ujSDe4JP575I/2lw/2g7tYua7kpF
7/O25uDGIyUTLtsKkLvY1opYKb1F65sH5F0dXcvSeekKY9GCvqyywOhLwhZaKu1XHvv5msJ5gisi
/0Aha/5Jav+fY2wJk8W1Uqd6GBHVOHdpiwskyLxJ/EP8L0wsZPOLR1DQgFp7sWjZYZDS+7a/srn+
5YUzr7gsoRaHee5c/PrBGVK95cTwAPqaCFh6VxvWn+TFNoF+1Zy9rpxe//I80gMR3wOYhwJ5CayS
Uzwq0IvbhxrF9K6so1evwutEnEq3S5MquXZw+1R0w+tIeYnCIoUdSqiXh2VAuzTPDPEQEaGobbM5
cTXfJXsr8osWMWTL/p5sOFNo+s1A+ZZNYKiL9EGbRpmH/3k24YgiPGz1sdMhu/hbVNCfZAMO7UMc
ReMu1pfmZOQa4g87wuyAD/haoMefu9DH1XOl77DoM4tptF/++o6GJ2y9HltianZ1GCEOfaMeNXn7
pXEoXWe06zEYdTGPVknsxXeHOvJeJQGlosuMjC/QM+GSCqVWikGCmeYARiOxwifzKudGKwyzCbu4
UqtA7RcsDT3LCB1+tzdItqLdu01aFdbP6JKwhB+x7qxv3uSYV7aJv8zh1e1A9w+nPDT1i1HsIW8z
JlsWD6Lti0eEf/YWAB2UgMwYj02z5Ad2l8PXX/Mv9zAHXwiA7NWMTljCxblMpU5O5rsXnfH+GOov
LiBEP/uwVJIY+8HcmD8rjA+1745zpd5BMPToHwN7P86LINUriAbZHGuK8ddKi3/5y+g9cRFbD422
izn247Jd6oWNIHRxHkwCRx4YaHgj9Ml4FWOr72yly37oSSa3idczBuLYbo4ClYYeRKgdSj9OtPk/
z3raRbq3tjDoAH4KHUHlmTodtuQHWt555bezjbaD8O0JAaSrn5ocrPyVIfF5oVnrytA46GRgAr+8
qoM4HPNsyJ0HxBCVQtAZyTK8hPkpzWBcgoJqpyuHrHX6fpxsPJGCOlMcdBYz/eNbH4nvxJvGE/No
WV6SFDFQsSqz/VZUw+brwfdpwPNt6fqtPTB632whH59lcLxucnWcH9RYt84RwPhV6xlB8B3wqB7N
hc7+Liqi/Fr/69OPpK6Jc4p8abYLiDYXD1ZNL0b3zpe0i0r5J6/jR8kRN0W4hMz7yt5EQeXylRLd
Qg7Fevxg1+D//OPPxBkmeAmJxybpLP2vxJTAPwn3wuT8RtGpmzqcGQm2TVHLVN9O1YgYhAHcx+YT
C2vh/YRgjwzQZ0ET8w3iUoXIxqjLir1V24X6znLX2WB2s8EN6xxT3y+pRxnhP9GCQy5bahvrQ1LF
x0kl7Bbbo+RQSXbbdFCRlZuPsTRi826NY8n9xoLlw9dG8Wr8ohwHoeI46c3MtWagWFmEeNKU+UgU
qH6rx2Vn9QGQaJWoP2TjCMGN2dOfFKob7MPUUR650g8LUbumVgZWaURbYmjb0Qd0hUxHySLnhzMY
w916f8n3LTqFrTVOiQwF3pYqHFkOIYxCzXP9WFGnZA5Gz6zUp14YKCfRO+URCqh2ObuK8JxNYXnD
W2IqGaI8q1bvSzmq37XJ0mZkRZU5RIcsY4Sd7CTG6OSmmnUu3airCCAotB9WleNWEbUWfcvqCapT
CXyxDWtD6u8cui3juWKtqW/q2MIRAFpIvC3Ek/5qe4qFO9wT3Q2LlgJhFrIeCsK8ntPHtqa9bIx9
8ZPsYXHWhzjH8liOEyQCKbHlrpMgD8qBsmRYi6K7Ia4L5UwqJsYneYHPUTwOj7mTR7+H3NMKn25D
VR4GPY5/Nl7pvVOK1aKNI0mn+w6mcTGCMufO4xd11hkBKc+yuKuMIRrvMnWs36Dicm2ctYxytzC8
BHFsQdQpZE/k2LuZ+mgTpl6nyp3Iq+5tgeDh3iRakgnfUlxyf4mG95Itt+LYvHWXSHpn1COrDUot
7RtXn8cnyrt1tu1Mr7rhnOx6QWu7QrAtJ3BZ53QWZ3uppNzAjYklgia7abiNruuc4ykQTlTAt6+W
49S/+kYf8zt+VBIu8+D2mwVD/xG/dan75qj24/fZBR4ULks3T5s2ysU7C4jZ/R9l57HkNtKs0SdC
BLzZgp5t1d1ys0HItOCBAqpgn/4/0L0LkVSQoYlZzEKjIoAyWZlfno94Wx/mVR15XfER6atm4s5Y
47iHLNDw3iK/jb4PNvf5VxRdNDT5eq41K6Su6NvpTksLMlATEnYE4tO8EtCvUAoGs6OY6FQXv7WK
8s9KUuCnuUYjpGWBoYRGWKqMcd0hL6i3GQJ07p2BwIYsJeWorzK9oRfLNXvjS19hsfjVQIhnPsWo
qrtXi9f/hep53X+3Ey+Aa4/poVkfkrgY7vXeaOv/6Nuruw/guGYSiQN91Rst7qX3o5NxNvySSWq7
jxLjjXlbQs5EheL66ljraTCGC8eCvigdixQnl8GTsKPWucvjVh8hiiBoxpIkQfs4TDSbxesIi9JH
PBac8sgfLDYKV8/RXaFMIx1bEKwurlsEa3s/4nb9qXTyZDVTDVSHYm7o2UC8P81I2LGrC524nL31
NNuN9wK8P0bspeXSX2ulLvuVapvhqZ3n2Tikuqbt6CdHUQ2MC5aUil0MY9NuSvttFai8vDObYsLc
DlZqfHBnNElvvS2C9pHnjeqPWZaNXJqLFiC/gX702VYqNjZ2qcp3tTTn/mtE4NBASe2IQuByt/zt
ZfDH9Ue3cUOGJuFDBe3rbS3m8nvCtYuO9slxXkzVTjeC78s0GokPFOXLqQVkD7HM6Vkyk2WCtm1i
7orr0sbg9T6mY139BORgPBqtHI/wRKydMTv9tJJ+FzXh2Ntfrp/b57c+6t06V4nlwse/IBJOf0RK
wbME8FG+mpNVm6ElKIgZXZ1+R5GdbVs945o3F047Yls64KjQlt2t6tR56LD8BKrBiKACwKB0JJ/+
BDfz6fTx4/oVIawZr4NFR+zRG5Q/BV6m7pOubZ+pVpXv1598ebI/oyOGtbmAUPsFakEkeHaUJ4MA
tt2a4tWH+xE9RVVFiYRPJT/PVkJjUtzX8bqsuC08WH5Xfr4++kU0CCaGfm+S9y4N/Zy2pw9d1kgD
MTIvXkGWNdFWz8zxXSs6fkLechQfE4oiNy74l5lkB4MD4nAmHRkGoHSnY2IFD3mbXeNFWimaXAe3
2Yx+Q1pyG6KFQBgC9SndDOtJFvK7qEGmkcSbEoIVst3/Gg4TMC6+Zlw+icF5E6c/BrQ6KVOzGl/8
Ac+OKTPUCiisgnLpKO9DoLRbIL6/BIrUQEnXo5VCVXGOMUEV66G1tqYXBxFxODT035ZWPnyaVE1L
xPWvez7WMrcWo0wWNhEpu8npwxH6RL3ADuGVBBXmnGVVex8gdPcHVyLnv7GRnE8leEGk33CPX+p/
Hv1np4N59NtZtJR6r+ag9HFF3iwJIW6N/oaSmvndjkWS3BjyorLG6/OWDIZF2A2065y7gfHrUKMV
bd5KzcKEKSz1yUG4D6wP/HPelPG+awFMfqr1kUCWYHdG6Z6P1vc6NqmCtn5M494ocw/gLnJ3+jHG
zM+2ES/p3rEil7PHijW5SkpI6tz++2ALcBwH1Bqca/9T1+Lx84QE92sBpN19vf71LjckQCjwEmnY
4M2iYzx9oYHDX2n6lXrrSiF+LbLF+5bg+S1X47TSRunepfOQfbo+6Dl9BQYZd4rfgD0yUfiCnO3E
ZRf7Yoay8lbqATxq+hPKeNV5aUyxsfOcQ+IUtCEipIcmN7WOd/QNgQGz1FprZw1aL0LD7Sax40I7
7oOJAGAPuEKNL9d/p83Dn26beJX4rFkCPxrSnLP7Vuqgjckbab5ObSVwLiKPo3ZWocwb+8PlEmKc
gNfKLZw06Hl1h1aGGEyNZb72jcymbTV7Px3EZ+nK6HUKHv/+UOwLy/Og1KSYf/rFMTQUtgRm/6pV
Gv7ReVwlB2+2munGFvy3h/pznLMzp/ONrBh0DB0Jkxsf9AWShBCW6hStqQChKbv+WH8bDq8p3UJd
yLl6Xv8WY+uJ0Z+t17Q26U4QIr1znLT4oSd5dStvezkvSMqb5BnYYJchzw60NKuUl6QmQXiUD18H
TURu2JNx/fivj0TFYYF6sFwoWJ2bljSNbrYZ9eS3eGyMmlBFzZwg1N1Wadaa368Ptnz2k7lOnpKQ
BHUHSLZLOouLm4fhN3n6ZtV5165pqgi+cyfCIczv7OkewVj65qSZ+DWDlBluLICLXWgZHLWQzXUC
cus5zQ3hgEVv55S8caFIq5Bm4tICwuMHYRbFRbRTIq8ORuTOh39/aA81C7snyRwUcqdrgcYBsEFe
m70lqo1IH+JHvAEMEb/N2Sze6jymsW/odDcNgUq4/3yYIWYgx4B4DKoTGN9lSv8Rhnv4zWuWaKCz
ZCRyrSGHhTNW2jdbNuLQJfJWVu5iiSzjEVozadH5XlDVkHlGSYnC8A2rI187JoNRiu3YRQVCGhie
wY2D82KVQCJfVFgL/x6ny/MUremC8CcK6d9oR1YlaYXS/hnM4pZT7YXbE4X5RXi3xFj6Yi19ttHQ
4lhwzpbTm5+SOfiPdkoLi5rGj3Gcb/vugeZlmkTNDvIGjZhUW0u6yZqm2VVOMB0Lj76EsHAHOe+j
1KG3WDkCZmvew3JNuBBO7Xxs3KZo33w/EXsaMFsjRJrdlSsaqoo0BCPJhTdUFZddtQOjBz0Bo3j3
Y9212bcklZAcr0/biw8JMnxx0SK4XQQT52+2JU73FIDAt5mmRJQZo/fFmHw63N3uFjf0cijmCQlV
3Gjh8BFJn87RYTZjwD5J+4bTlXpLkjwwaROXL92IfnZ7/bEuI63fhnH6ItNB6AV97HQwpLcpUnyz
feuWnp1dNMpi7w12YK2Asqr2V6CrjB7ZfJ6dXWJ14hXxP/CDaB7JAxiRLAEyVjNsnbUuPe3DpJeN
ufIaOSIg6GNbbDI7nn9ksU+VRLqd+cshWtuT4Z3EVlOQjPFYSmQDXwHAzA1ty8X+uthPwu1deicI
k88jV5Z4m6du2b0ZnuwxAsC8lP510T2PZlt/nkxPbGyrHHcZKdkb0+UiaF6+nkHG2rPJkVO7Pn2t
RlACWmmm7k0kpLnwIBCUzu2xtLtVm+qN3JVJPN8yRLzY0pfVSGHT8RflDMWH00G7hqDSE6Z6Mxqj
G3ca1Vb0KSLD/ZBwbXisMHvdFjL/56OEcbliUQEgGgA0b56O27ZgA1Kr7d9MS2ZgFnOpH+n2PPi0
6nztmeApsaN5K1t+sUxsgyHZUxctLhHc2cztk7HNFBzmt6oj3RdWAWoOSB5aUW6jwSvE5vpKubje
Uk/1XOoqcI7pF8Hn8/Qp0R2hcKtoh56Qrd+lDWVyIxmye5JgD2lb71ywSE+LrcwjOSxn3/HIj01L
g/mN33Fe4UVhzQPzMwKioKXadfo7qrEsme559lHGct7YRQrvAsdK+kOjqEW3I+ZE3oNvEVGYCfoJ
QrDbbJ+9K4Mbr+RivvFLcJJGqUZ+yabkevpLFowGufQx+2hxXufrhGNtN6QL/1LM7Zegn6wN4fut
7fGi2se1kO0KXQgItMXs42xYCW2tT0ev+AgSUDwtlm5ZKPTSOrQDVklhpNka5lNJ34jQptl21/rC
e/CRUIF8Ek2z4RtS+L3+Vc7WOwEFCmiye3QFWdgfXmw1dBwQudFsJypbbIcurWEUVBjXD92wcyc0
ydfHO3v1/zceTYVAUx1ukecyBkDWrZNPhnOoaEy3SDdk8s6vwfsZUm/X7URNZ0VfYXtj2MvHXDiC
gHvcRZSjn1fD0DGATYxG++ClSfKFRHMJ/6gbt6Ml9RXkf+NGPHP5mMgGOHQRe3PsolQ6nWHBTJoa
BJ116At7pEMqNdeBnaiXKKoiDG4JVJ+1ziQ1fP3tGhfPycZC7o7cKZ8SsNfZ9o1PmqPGRq+OY9vX
Dj6vaqYNevb0HYK37gUh7vyQOS20Bk/Iu8npyu0QefVeFwCASMiq3URb+3HQnfE+64zBCqm+3LpV
XvxIHNDYd0mQ/NbVnBcLNcMGM50VyWGqY2N+o8Rt4INZ6u/D2M7dYzHl/3hpXsJmrq8cLx4eH2iH
ziITpF9AbJ0iPeRwkx497pvtVmeH+E9LVVrf2F3OTu//HwyDGJYUV6SLJVXXCkT8lB5MDcMWyiJY
MgSmSZKCNM6auS02lfR1oNJaKW7M82Uv/+NmtozNXZ0uGhoDyUP9jpr+uCY46eBHJXJMOItjFKLq
0Y+xIawH8D+3emfPQvZlKAZAjsXCWvKGZ8dKETkzIOrW3VMOpspm1tkYIoYKshtz+i/jEFPSEkw2
1He8y4gEcQzGXrCKYqHZn9GdDs6xhLzX3WpYuFy0KImXVCi220u53jxdtGlqjh3N/P6ekC56wu5q
oGoPxDAsKzFzEBW4EgVDX3y4vmgvlwNmFVzrkIBgycq4p8MC+k4cR6Bb80ru21tvIje/Dcymfy5k
VIuVq1Rb/1vChY+H7ATBhRmQW+PFnkVc2PqUdZBF2p4zNlO0i9L9gXi5TR6nsvvv+vNdzkkmCbba
Ls1WHDTe2bEHyaUpaqK+A2lY+WMYy2jTze2Mj7s36c//OhYbPC9yaddbPOPPxgK8rPl0MyRHP3Iw
H+xHBx9KLVPtWgkf0fP10S6/HPsKOQGOcgJIyzr7cosNkYu7Jr1jRWDvi2CSz3o2Neu5C/y1aZby
hjPyX8bjNoc8jvQfas/zVL1hAmqYu5nDs3E+pT68Ge6X8shaH1atM/S764+3/PzTzYTOU56O+xX1
HV7o6cTMVdzhFoL3c46scg0C3w61BdJpdUA7Il0DAVyqGalvUOyiwCq314c/D1yZpFwKGJoKHN0T
bDGn45cuTiiaApAz4B/5NfGb4i6uRv0ree/yq99DyHLqwMxXFiSzeyCL0y6iI+JYzrZ+46dcTmGO
c7J4FAOJIJzfaYU/ttUF+7bMJ5sP3ac7I26cgy+5AsZwH2/sBpebEMYfXKPJJbMuuSScPjQ5rUj2
qrQPU9PqvyRV/M9RRi44FJkLwZLE/PxQ0bc23ohYSCJffO7TkZdf9sdDUnoz60FixMBHGaC80r90
EK0L+Jg+uSEIR6iRQUjrQus8okAX+ndAmpIGQctTB73qxwgLyBQq2NibA7QOZDIwdcwZ6xycNEnv
hLLKShg0jmpfIGbW33zh2F/jbNHfW/qkv7GKRrkCrTRpNOvHA+Xy2Km7Z90CO7iZ+6hsPpvSHab7
odRa/7mvsWnaeEkgnL09NVW7nuwoMr/QhJL2K9vnNR5ns/aKrdV3er3uWzH3n5DOmtYr89qAY1am
cE50dG4lLLki+lgjqDR3ZoWZ86YGdPipqg0tXptlCiTIqipyBzzwY5+6hnimWcE7aNkIsyhN3cLb
pL3dvBbsgt88s/RelR3N+oqlpe2HNrZ+mbjZftedXmorGk8hJS0RP3eAAkOXUFmCcBENDno/+D7N
BleRtDvGnUyeh7k03UffLTkGW4gNT16qxy861PWvFbs23BNeX+jBTTpmkaOSlYXhaL2KK98vPxpG
RZ/AkA/2F1x4WhLrhjE3m3iKlLXzuwpxRDlqP9rGLszNoDWOsZ4tBzoT/193J/zSxwenbIMQnWgh
7lJvCkBBJbnVP3h9gOYFUqVyH/wIOcOK0EqLnoWbmO5Dkg281hn7z9euaeG3ln2ePLQDxlSh7ovh
Rx47sK3QLHXgTmLtR+YZ2O+iUCy+xgVQWXRAbdvoH7RCYBTmFGVRPJO4sLXvudXMR1nGfvB9CACk
bccEEOC67wEnroZGjMFRE1K/J3+NyEROU4NcUo0jhBuHtqSnysMfOCxNUdhbA8DzUbW6Ue+chIL4
E8QIlLR90zeYLyWImXYDHlzjKvXjVP8hDNwAHnQPp8pNQ+XR/SWDNE5Wztxn3VNdKmvexDAZf+Eo
hGWCV0Jq9yQGT9QBlTScp8gBVLxgsOp868GXXxMOR90nvWiBKK1sZdn3iiuM7EIUZc2ABek0au9l
E8wfbL9V8zeqXvVUbcqoK78LS8/UV3OKtG9iUKyehp4vZP8imuoC92Q1A6RpUkGdI67brlZUChM9
fm0Sy6vWuQYi8s6bqjom7eXqE1hYL81h9CI2kiH1kFx7ZTUihS7Muj8ONGJhTJrI1vuRK1PzqD/1
XrsFJKemIOQOl3zOM43iTY6UdCm3KueHPrB/7ws1QKyvqRWEUFXNV+X2swWtuJPPiJsN7+hKTUD+
S6fivW3SxqamJxptY1UosfltslCfccsY1DGmf2Lv5Srh7jI5tX8XL7y0fTUbwBroeRyAC2LdNt0V
mLTKn+RsU/mz12whnpNcUC4E4koZeu8rp3ZWdtm1hwqrUnK8Uz9MIV4++DpqwaCD3FeaI+7JXdnF
Uz6McDqlZU0/MYUKxjUJDMvF32SC2wR+iqQcb9aUz1TwbX9tpI7xuW2H6jl1NNffxq0PwGsyaydd
dWaesTDk3L1Wrj5+wFulDtowEbKLH+TiqQ3ZR+HKYdA6YqJ/IBmHjkknGxDTQR66PSzKQwYV42OV
zAaeIcBm7/LAGmTYeW6MkLBmqmzxoyuOrd0IXHm5F92VWmFhn1EhyaODQGvzTRF1Y7aeVKN/Ckpw
o+sBl2xY+yk4q5B0d3nwrday1iorABDZ84y/mZCLwTYsP9++b5rY/a8qR/+JeJwKvrS7DtlUAat4
4/W8h+/tkCEDrEUX96sRcjc+RrieYEjojpEVtmRc461wWljKddamwypGk2aGDQmqdw3Fwq+hiIPv
I9rSN7e1wOctgWaNQC0Yf/Zdxu4Dr226y1ScvMxu7TooygY2jiJJgk+a1lvFwUz0rNkBaJoPGdOU
enBUR59HaF70EPhd+t+Ye/qD19ArtdZm0T0kZu7Hq2Seun7jd9p4CAJZfyk0xPvhMJnCoy9BU/Ry
BtavVjOlt6rBIjWbqBSkSbvRS39ioluR7a+9OrDCHgctLmOQIRPIGTYkSfR1EEDbAhSPanvNwGBe
5yPNUuVPSTL66cpFKvfBxG45QebndMVTkOTjJ0SsxYcsjdJ5C5CwqZ/srNHsD5atUdgOyZtE8gCu
Ov6lpoVi3Vp5k38oxtm5m9TgzSAnp+o/Eanxq540Tr6FBBCYW9yO2vtkKTiHQ6HsRznlrhEOndss
dA+SpDuIZe69VyE9Dz2kWG8FdYp38gZGcxhnb4CI1Ui+ii21nAjY8ItVB56kXFl4KBfbpobPFkbw
O9HeRRjj7a2elxvmaTo8QMiybQ4cu3zoncH9OERCpxu6cYIj4o3YWbvSzspDGzWDPFgEfWoDXLTT
Ny18TieMsg5laZHJ5t5K+wJGhZsmcp3WBeRCR1JJD91UOcODg4Pw00DA26wzvZI6af9y0TtawMyL
IA7GrV9XrnVv0zv7M2sjRKgJJnkYZA6lgp6aWvIFkreHhNlPi2wzan333vml+KosQF4bqgtqTzAL
gjIoUb+EUeLkH8o0Eh0NGnrRh4aWd/QGBXysHe1C3QsixgIjZF03nqYaE9GVkRLdBrnpzU9VYftI
iLMeDwqD1FUVjpIQhhOnqjESws9bC+3cUB7bUGD88Oy0GnCSHNSD0vz2mxbrAy4E+iDfjZKLXTjX
2Fu+6mVBN13fVjCxHdnIlTGU/XumGWN+AB5uVHvTEFF8x5+wgpXQZOKF0ky6J3+k2ejOT+Twc+Hr
NavEbRz1yahVDiZXtjrlgaK0jD291ouN+zxhnpLaBvjbdPbVi5N0WcoDgvlZY3Tg+2FK0jc65Oiu
H6dO0NmQtDmwXYVdsvUO/ESlO3/GSmENoLbfBLVElVUjg33vOU/UtvZHbPuGeESg6+SDi2tL7MVf
Alsi3qQEZ2Zr5nMfQNXFJyc0SRskh7Eup2yn6T74yrbTm/SuM6bKJslvRdW+yIdkQ2OFE+0KT1qf
0qSZ643CFBvz8A6M5jYI5ukVI7Gx2aUjYeTGNCHYHwRxGmw4bXS8fRkE+YsGTtHaxghZ/ZXA6IEO
ewNdT0XzxoMIrDo+SqNB/25Nhp3vuzz235OgoqUTo8re3QJ2zCBnJ0nUcL76ZrvOBcz/FS4HlTqS
X6a/0qEzKgGLb/gtvb0dHXcgm/W1OxHg0UOC9mhfQDchaheuUT5EOIxFO1LrGjrdOkqzQw7FhYU4
0D8Vcv3HDKyaUkSNJu4R9YtrO8ZwTJj0KNCrJnrz5gQYtYlHQIelWVD/xNI7p/nKIRR0PE6b42Bi
LtYNC4M1zyOgdwXdUmEekfWgFVzvio0MYnqTJKLvGaX6TEhXNLgXgjtE09xuvY5Jv3bTsdeXSZ1B
Li7ieFPZfqKDTag945n+v1zSp1PSSq0HaijwwUvyu3zETWA9zjJ/cmuzbu/K0lSQONk40J7XivUr
xTyqN0d1gVxTmuUXeEC1P1ZlPlhvujCiATh+pVgAJl2026HV6qgMLQmMmQRvZ+ThWAs1PsHCtPOD
CTo2wFkAUAcbeCK2serhJ4Q0SSBRWoxOiLI9E3NGaEiR/Fz77QiXtPH7eG30RVZv8Z31go1sOu1D
TgHI+s9P+JtDQZNftKLR2NXWglyl9qyEbRAasHOJtd8Khm06s6wfcFSShCllob009Ty8+W1QIGNp
OpXjRQRdUWsV+7dPcAqLTFNVfU/908wPtt3TyoCLBV+uNoapewTW6AUrhCpieLBlSThDfiHTnoms
Cb2cuKm8V4yTta9LQSX6bx6a9lHhxqh2mmx0/1bz7GXCDwAw1otA8pCycMaf3kMH1LiNRkPNgZKW
l91btO9a65JoGpp/MtG9YCZ+UVHDahvzGOHa0Idi6M197mitucU5HacllwDhIyKiONnE7KdeSE4l
/Un2jVfigvu+19sE5QrIF/fNDuCj3sNQNX5Q8Ki25pRMyYPn5LxJRalcW3d9B9xMatz8XoSXpead
OQ7lCJwD47vNZBf9Vi9lnq3gmVdP/tCzQ4UaiNvxv1zQNBLWs2//InUb2QejTPyPOL5F033djM5n
V4F5CSv281+0VXIjC9xIS7cL/L3gKuSjTWLBNIogvvVxhMoHhXFvXdAOqGBu+bumY2IeU89p5gMo
MF1t6eac7yZ3MKutMRmJsUmw1vg4BX6XfBRaBPWY+xnpYbujGZ+tWkU3snBLjuI0ccQXJD2FgHkp
QpyrIC3LE31seuQw5l7uxFAFzVobNf0I3VekXLez8Vaf1WXSfRmS3mCIECRqftfe/kheyAB/uLwe
8HHpSnMNXSDeDQ5YUPoFkqNpTONOtvgmW7NdvlxPU/0lYYPAC7kuuiSKieeUOmmMWOFBNzwESvnb
Ioqzb7Bn+3BKAu3QNeRssGacyxvpmr89L4JlnNbIWC+v+XSRWGYZxcslG/dOyADfiiKwkm1v0pI0
mN5Qr7lzxSubph24o9Mc3Kpl/nV4GJ38g9QRmcLp8JM2zsrrNB46p7WrQi1154/T8NwMyqtWMmmj
H3Fay33FUV/urr/wyzwV6CMUCqg7EJ9d+JFVNHUV3ILcQ95xHQmzxjSoZxUYW4WBHKoMuDB6m5FK
OCDZ3n2AIFvcqElc5gMBaiEYp3a6yHzPK1h111uBxOXxAHbPRHbaxAd0L/e5hwPK9Ye9TIIuACPY
h7aD8paazvIl/pzY3gD9cNbdQ0fip99aFVUlVq7P7bpMADzf92VBT2GLC7m3DZo8az6ge1LJFvmz
fz/0Rn+rhGtcbNAUzw1KFtTxuTWiLDr9STCCKmOOM8DlonF2ZstJD0Nci3duEcx3I9Kc7JiQqX72
ikYVd4K2rekIWMzK70oIDWvItVxrciNtN7hAoAO//sr+siAdBDRIlSkF8FPPagAObnWyU7F9iHt5
nHvU5iaNMquo02y26enXQga5MSX/suHhXkyinD4C1LLny0GLjFGns849jCmakUlxKOJuNq1EW9KI
FRU39tfLSYF/27LwKRwtmKNzshQ6L0FuPnIOrgjSvZnO2bM2D/68Llp3+mS2uAF5HBp3ZtpFc9hH
Hpezrhf2UQcG8379df9lK2AuEFKipqP4eK4K575mBqpCiK2aud+3ojPpCvNpvjQXrldJOPaf7Mzv
2EJF3r9vgrxtmoeRoi4yxbOCnSHimpIaawOzLC5c5BW2xPDtNqBuwR0yqrovHq/pzsNP5UZF4G+f
gAqT+TtJb5hGcJant2xEg6U34fWgKairVWN5IWFCtKBstG5FwjLr0IM2KFgMRV0+zGmCjVH+2f4j
5nvFeCNsupj1zHROIB/JV0DN+bxEgZt7E9U4SB5c4AwPjUlueIWNknOvysm41+DYrFrfTffXP/7F
xF9GJV2+8DFc9sGzrYDkZinLrvdBGdrec+yp0Q5NEIffbBuD1rDMbf/GiBdbL5RrFrbNuNApL2pu
Y+z7kT+aziHzJnPlRngt7dNJj8KEU/dWmfRibkOHpB8evS8n/GXBDbGGHDxhJUctqOyXQVrzfV4u
uqUBJytqXrH3gzaZdpeM3dv1F3v5mDRSo7znk6JQ54Q93WNj6gW6jOvsiO/S0ffK6B2j6aXZY0hv
oXsuZw5DkRelDoMw50LYHPhy0ch32bEQPUluN4MFwQVrbcSe+T7b9aYHVdje2KT/8mYXOQ5ClUU/
jiT39PlmaUuKOnl+dEpDS8LWjc3H1subuySOi/kgi9ToSExNWbKPdbpn/3XnWCRY7oKzhZ1MD+fy
8/44VR0dz7DBt7OjPixuZxU9I6Gk8EbOrjCafUafMQVxupXoPnX71+vf9vLZQT78PqAA9QS+dXZA
cVIO5gzj/BDFLQbRpgCWZsJCXMUyHo40BtcHXHoHTPf0Tv91fezfNeKT2NxDeUX4tOAjjQWkc/rk
FnfNSZSoU/Spmj4Wcd5WO91QI9fZDBkYOuZA3I9VQ/VcJhiYfBpMh+qv6PrSIjvTiXJtq7qv4tVc
dU3xzcDKyrzDYD7Wd3nZWnu3y8cv13/05S5DdL3IJVn36JvMs8UgqkEjoWoLjjv62sn8fJlEoram
0/7sx8Cub5T1L9cewzm8H9dmj6E0efqKjH6kPNu4AgMcbABsstW/cObOtworrOzGWJeLj7Eozy3o
G1oPz8Evem2gm8Gy8BDbKKXzDrEmrcOWW4Q0WafpZvB7/S1Np/7GcXF5fvFG0UmwcaMPJ4RYftgf
K2DBvxBJ9sahDcp+PJKqNjfKqvqHlGPza5OQC2ixJAAbgPEPisxak+9t3ZPFL4MoviFsuHjjLAL0
LwCWKKXQ2nS2IgQ+STNrzjoYcLM+0xE+PNlWbAWHMrD76kZH88UrR/OJkIi0KiJU7sJnKwCH38Gp
amQNZAyROA+5ao19ysTzDxoGUgaevy3IhYk27OIGWvxiIvvssiDbYXLw9oNzltSC0k4rkhWH2R0L
MzRZOw9WRcGvNvsnF7Xn9XVz+VoZDsmCgYkCs+vcdTfWVDaSqOwPLSCEtVBT9kzncrYbB7ycrg91
+VLBcSPXwE0eNSm76ul0cmzID+lc9Qcz1bNdaZvRJoM4uCrhkSWYZpuPpYGZ2b8P6hED6Mv7pPfu
bF9AYukpOhH6Q9BVg79OKrfAk6ugCzKkGmwX+3humvesKcficH3kiy0c9RS7J3zTRTp+oSAWpMA8
Pw9mPMfm6LM9x+YHcuAm7l1Rr8vjlHpeAy2qhNUDeAjiyfXhL9/2b00M0QGobCbm2YN3ZdlqRJb2
oY/pQwqV7mF/axf1UQ25ucll+Y5ZorqxVV3OJlRc3kJfo91i6Z45/cTpmGsZ2jTnUKciPxaG01ur
mWxDu9K4c0X76494sVQC+oGI3Re5Jomk87bPIUioshheeycaMZRwTARlwThOKMq61fBOupw3/M9D
0vG/qJ2QzPN9z5IaaYUDu18M6g65E8aHxVBQ0MTKjhpQkIzxUcSNuvGUNu/s5DSmIWdhPS5iTXTY
51dpjFuqiInU3emY7xlYm4HCPghFFfb9+rP9voadjYQQmeZd2sh+c8ZOv16LnsLNMkgYWYPe+pBq
0q1WKfnw9GcsaRX2HTlOwWoehxSsDf10X3Xmb/lAkSp7pvQ9pD9qrP3cUHdr71YjxuXH9pa9n2wW
CQ5utGdbMjwUEI1xp9+Jkgt7aAIBCE3EGR/8bhr2pZyer7+Ni+VLcw23JHZEXj9Zw7Px8iIBkj0G
VMSLcfSO0pvtR9U4v0bDSHaYihrdh6yx9H3WD9nu+tAXqwgAGVfWpbXGZgM57++n88JRpfKsuyww
e7cLSxy91IMzYtt9L4ohWV0f7nKCLY+KnJXkBNW1877QWVm5L7D8u7P8urU/aV6NDyeOpljiXR/o
8pWSkMAMa+kzA95wvnjojqTY7WririCiSacNPMp+Yc13+efSmfzxoHFxa2G9a2X/w43s+uv18ZcD
5s/5jZUMvZlsGUs2lIaXZYr9Ec/onGuKlszoKHWz2UbRZKzJ3tUbusTa1SQbb91j3LjDVA1P8V6l
m+vDnyvv2TJQHkDbCjwOBnxDzjaPLAqMQY+F+CjKKlEhco9uTRWxo4AqMTQKk6bzMOKjMhOvRTW1
DdqXzESBUdTamz822c/G1vwfJZWaKrQSgAYrs0i6nRyK4UYUcr4XLPpCLiBLIwoMcIxOlm/5x7vC
A86Rc5NMr1C0mwoXPsTJ8FGpn4fQ7+QQ9ilXTy5EhQHDdfAdDSSVU/yye638wnEsp7sJu4RPXWaY
/0qgW34b193lIormm9rH+W8jzWZ1wfiKx6C8I3UevJjSSfWwqUR5cHijt0Lws83n99sg7EQxzEFK
ALMctn+8jcoOZF9p3fhapBHltbxLovsAQ0n0YdgWw8wdreJWI+rfx/SRh6GfB3lyFi51OS5mvTeO
rymyixfP9SccGcTw2ZjybE3cav+6Pj3PVufvZ+TSwvdmgVLwPvviC+JT8R3HV3t2EFBVsuaiX0wf
EbNoDWgZDc+9KJDPuG+KGxnsvw3NbkpPLxPNpV5x+nrdEdEipOnpFYSK3He+5ixSYudHLXS5zTvH
Puh97H8sK1t9vP7QZ1vt74emYRvLA8TuxBDL3vjHh3VLg+qDZGSjnPMP6MKaFqIhZtZabFo3QtG/
jAXOhNIk0Bb6bM+7IWLRBFNpT/Nr3hnyizH66m4RL3eI+2CO3NjU/zJ7GIwb/BKOLU3aZw8WWH1O
CD69gimFPaTwITSgincdSQy9Q2KZN+jRr7/Mv45JqScgImN3Pc+YDKrXgrFXPGDs/MATbhArX9qB
tq3z1qa7SUmh1teHPItyl+/nOCi2SS9DhHKdsy2VivaSDkBywa65KKIwTAtakn5tV3ofIxiAe8rU
zo/rg/7tQ/456PnlH39gC2QC75Yu4ldh1k+VzK1PxTR9vz7QxQvlYsZRyc2MGtryn6cfkaaI2S9S
b3xz2tTBhTf5H2nntSM3Dq3rJxKgHG4rd3DurrJ9I3S3PUpUznr6/bE3DtClKpTgfYC5GNiYYZEi
FxfX+kMPcsJPPKvcRTmZALVNuu0LX9GUa/bhmqRILpN3Gfo1mXLN84G6hMkiHKd4pupgFKtmQkll
O3gCFmZUxOnXvERq5i7QY/1Qhlqt7Nyp1NS7DFiEtw9Coy7vJ+3k2EV1CsLJ+WqWWb0DNDQ9lr2+
LhtrLZwOXAbI6BBru8Ee1f1YGomC3r2FhgiMWxhCLTKF4Q/sFYdD4wdltbbDOrNXQREDpKVmZnw1
ghCPefTDq2OHN6PAFGbsf8ZeaPh/epLx6SWLh+JP3o3u46DTjluj6RrWQFx0N1lYtHnDC9AWdRIk
UAgiEJ4uAomDkpvhMhVpKAxDB78c6wQUxfHuSzRKnB19ob5DY3dC2TJW1AcEa5R83QJGCu8tDlR0
77k5wEO1i5qXFIjy0kmZV3PkZ4W2JNuh4J/hVs4ehGbROXhW2sVzZeHAvAuDmHaE3oyDv9cq2hKr
orCUdhMbU/c6NDZO6MLqHUDclt4cqjFDvfvfdjc6DlSubR5RpGW0hmY/SC2KsHZcv3nWst4zkYHM
keH3MwXduHSakk1aV/1CuHjv8Z/vbTpvyKCQOPAiR17q/EQFeLGXfZ53z32mtf0qwosV5yrQl9m6
wIDa3Dpa0v3x8Khw16Vbq58CrMoG0Jidie+BNuUkig6C8enCWsxDilwLFOTAQ1Dcguk3CykDwGwA
Zn3x7DRd+imYWv+AkEIwySsX19l/XnjUXygtUeSlbD+vblWo5KG9jmGvaYXGq++37psZGH2wqRuK
A3CuQE8tnI95nGZ+PGao/qBgrWlcEefrXhsNdTanbJ+xBpzWlZeVRx4l6q7GvuutInzmDwLIcr9Q
wnTnoYxnBtUdbkCSWA7ALFNMMQm1885UngzYbPVeb2zni9G69S/NiWlDQREE9O5nTv4QT3G+9FHN
i6/K7QP5SxoTUnyCWHo+68oHR4ehuvMEcB9QmjW4Yvg1xcFobazKdprn2kAb1E17iy2X+8/kuop1
GMcQeL1uNslLGhiRt+9N7oE9MLb6hzvGAIITvdbq7WR2SPg3Y29mG+oGeowSWIUW9VS3bnUw/XJQ
+pXZAHgY9vhxRJSeUNwHe60lWt9uhgIhLRB1qvfsjrIiN/lZRXMj0OKtYnZhsk9ydgKlzrZst33g
6/j9iEhpPg1D6PVfNMS2/kLYd4u/fTyO5o8RTbLimwWmjnG7Sra4VyqiN9Un20c36s8/bmL2L29k
nlFSDoKixfnaRmrrlO4UeE+AHIE8OiCbn9DKTR8KPSrsLTpg+RKX72IT40JCV4TtBEeVLvYsTaUf
lIOLxC97yEDf4Zgeml+aMRPtNg3sQILGjUH9rgVa7u9uT/bqyJxVOmFILl7g3cCbTnBmuuyZe7nn
pBTqSm309ouTaSrSFyNqTsKndfxvo1pcT+9cYTJJQ15w50vs42uYG4jDPreJXZkr+FjFC+SzKt/6
ozm8DNbo/yjBjC25vs2Pzfu49DVl9RQg2NxXIKw6dE+GLDgqll88I9YLtq/q3G9RFy4RsS+URP93
LOTYuBJ4ls8Np8dec4tSU5TnaoDt3tRN8YJ9aLpVIh0LWK2MjG2Kg6m1rrGzie94G9h3jeXU3kK+
Po9U8nfo6AsaOm0HbsTZBZCYo7QyHvznsRtc4zChV/xT1Hja5UUPXNmsaf6ss6Cd9Mc04iJa+NRX
1uFdTpPKCAUSmj3y9314CA1TXpYdFkzHljCzHlL5LLHCadfGAGZhCmz1tB3owTbWfzyGM0zHEaC9
vd0ul0D+BAIl1UcUceclh9Yocezx0uRoJlax6dO+/5wKgBKryuAiTDrF71e6ndQb0Jjd4fbYF4kB
VyFPXxaeAhjBco5SiNLUATXZJMcyEOperXv1MRetvwsHUX3FGQAuDb5nu4GotO4sakOtVjpbFZvR
NbsqW9gNlydANiu4MXkqglyZv6SScPTdZuySY9CN/YOi5c7eHCxtF/pp9Xx75tdWnb3P4wmjFiLM
LI7WcLkiX4vEcZiKbNeFVvqrdmDrK3S49jT/pl8o5GCW04hFyYV5VJNrDnmC4C3BE1RXzvdcW/YK
RB8vObqTTcWx8uIfatiW2xJq3P1Ue+XJVzRvYZfJ/+nHDJBBwQHheOmg7EfrdpYSDEMqWqW2xNGh
e8rrJq+iGpWnsVlHGoCddafLB0bXiAgDDa8WT5o5aEsl1yvfVxYCwKOCD5Kti/OZKxpkggpd3mMT
QiYUaZl8ccYg2TSTEixspSuLDNINuS1Z40UsdzZf+IsBdo5adqySrqC2qQL6TAA/pSBvsGixw4m8
yB2wF7+9r66tM3eVS1Q1iCrzjC+ZbOhH2Gkfc9/vfqf+4KHTDFAaJ4fiDqK2/lBQyPqFcqf2CVTJ
0me+Nm3UJ2hESQgJ++t8hVn9ACy2LY6IU6fDA6oNLs9X/uhuGqgjbEKetZsSATB7IZJemzfeEaR8
FLgJJvNA3pV21hphdtRCC6qQVnn21qn6Yp+Xdv1JJxH6pYUiRy85xJlM1bKn2+s+rxnI/c1jQtaX
wJ2ionQ+cd5wccIByo7OqCnqus+zIdhk9fDXB+cv8L+CBL2wxa7sZjJ6KcpHZ5cG4KwI08dShQjj
2qOnB69BVijFGn7d9LWk3zxub0/v+liUQ2SQJl7NYkbt9c4Q9k5+VIYqf55IPqqV7zX52jKD/O72
WBdPZspLCKVgOMJGlbY7swQoxBUtdCIjPhWKPraUuSs641HfhNvGAry5yiPRfw0CTfk8dGQte1Jl
694BQxev2ZmxWHjNXF7S8vfQzAXXBmgefPP5t9WtEDH+JoxOow99GDvivvP30Myp0ngmLmdo/tbR
sPWSIuJuGpq42FSo6rfriMqcu/AlLjY6+Bepz4Rqjv6ukXX+Y0Y18t1ONwLKHHHzNqa584gwuO/v
23gAS9/UKlJwWVVU1rq19Ti+yxzl//QbqEwjBk/qAFz0/DcYI4YwmkijU1Vb06bnTByUIhIvSdK9
9OrkPEdGCo0288NpHZRJuHCXXAQZlgCfez4E55137Wzj533R5xZ0uVOmBs6WcF/GK1Bh1aZrGu+X
1irlIzycaCGyXuYqDIvIDckKPGP8zmYhPUdyfKrjSjlC5Eo2OQY86joqeLAJ3YueEQBx4MqX430Q
qs2jWeXxoRkT1MIDtf/SszEX6trXNgIIIdk24BddgAMHnh4VGsPByRiAkq/CzNA2w5hPKkh0fBSN
dHQeAz+pDvno5hvi0bSwEy9SGNZD9klkywoz4blqnGZJ2IE9wSu3o+ApaxJovYAxH4VjimdbQZx4
E0WleBumpD/eDhHyxJ1lEwyNGD2FJJqnwAJmNaxJH7GCsNgB2lDnB5C7NV+ipGxURuO91RXu/vZ4
V3YcDTcJb4XDIp8Msw0/RVqn2Up0Ipvrf7SqaKgk6ir+tZa6mfC8/BoG7Ibbg16ZJDwK5KJkcRP6
vozJH94GiZsgi9Dr8cmDOf4F1gNhpdRs9DFqLCuUf9RY4ihLZwEJgWJtqVDJNfgw3Ih2ul1TADyh
EuBCUFWmtU59gT54CFnTDtR0Z+jCWwiuFxcLo6K9LE+x1H6d19qVogeFM7jJKTOQscXnDCRtO6l7
DfW7pQLcta/oQQoB1kcfAZjp+QzNlgY0oyjHzsFiZaBw/qPQRvQkptg51J2V8MBWw2+3v+KVU0Jd
0dVoiIC+uihGTaGtGDgYK0elVbxiFXhxcjJwod0Ewuo21AmNbp1luf7gxLazcEKv3KQSNINdmKfS
lYK0dz5jAG2qHlu2fwxydIlBtXVmtWpEpYdoBWj+b5vnBkKe6HdAt/azZl2glU7BFbzJKmlEv3CM
Lj62rAWyo0mI359Zs58TkpOORWOERxQl1Dt7xKN6FdXIeW5Eg5jkQkp4cX7kaOwrHjtyX5uzIOHr
5dDgtxse2yCJ/k6Oj9OsU3Z9Cknbfo1wmtL/P0ecXUyVrgcJXPDw6CqRt/W7VN2XfnLfZuBx0ZAY
vR+399a1GcKt4NFK8YBCtvz7D0dWTeMCnLIZHqOyeAmUdtx1jZM84csK6brIop//PpzsM1r4plLI
n2NzaFDjX5UE8VFt6ug7kjbpfeoE1U7x6eBjWFi78UIqeLlheKriPMkFJ9sohvz7DxOM7KCn4FbE
RxtrxFXpdZq+irECXnV4Ii19vYvwIE2rQWBB1gB2zw1/PpgLil+juhof3ZhYp8SwR+7xiG+KzVCl
47RxHR8YbNjUYvev68rAsqfKw5xQMcdYaaOeWLVtRcdwgCK7HgtPKBvFjBJt28VO/dyjClQsrOxF
WJKTRcoYYxUOCDCG88mqwEgm12+TY9M0+bMftQXM79HzPjvK4D75kxj/+EaVonojQuzJb0/4MqOm
4kb32OBUUmwE/XA+Ok5zkakkRnIkufF/p5WLHkMaGsFeSX3rFb5oBJiwHPSvhhMiCFqP9bAFAFwu
/I4r24uXGk1EmdgDkp2dHx/x7bStnfhIC2rqtlVsJcFWTfqRdpziLLwQL/I1OWfyVZlB4g8xxyFU
XKa1VyjJkfsAAruXDfWrwUog7DPq5do0It3E+rIpfmdZ4NMRSIrkeHvd5XzO0iZZ6OTtADdH8lfm
9Y80Cic3mahvxXrb6t+KqQj3SUAXaI2+TrBTJyG0f81S5ZDcQcABOFj82/mX1uhfDIphJcepbKt6
g5ce/VfbLfIfitLkB7eqvbdgBFu5j1sjaLgO/HABVHVt1lz44FuYOgDL2a0j0CZSLAR2jqXPu3VV
aI74lGdq/tTAojd3dtLnu9vrLB+o83VG9xyNWTSdiZezeyCpcnK3yhfH1IzjehtnnT4eSrzX/w/f
0yUSI12MUCT1nvPFBVxi5bU7pMfKrNunJkUKs0419xGHs+Qw6ca4cL/JjzWbF31cHkHSeASyxyxo
wCTrrEp302OG2cywsho3vZMmBGt8gJ3PvdkqJ7bxEu7s+qjSBAnRAXjk8mB9uARa1ejcAW/MY21j
Q7dCdKb+jI5F3DOsFaPXpsVf6KMuNX8u33sIQnNUeeEiO8fHnCX9pTYgdOfH6RGzhSF4SXyzEHvY
862x7hUj+EG2XJkblcylfVVbs5/o8FVZtfa1rr1DiaSZtkqJpf3CiboStMBAA8Chucvzb/7sQkZD
CyB6pEfNwM9vWwy6swK44HYPyGRUw/r2Vr4y2rvFGUQY+pJ8hPPFz02QJW3Bzs3Dui2/QeaG2E0J
2Un+WL5uRgvX0rXhqG9QyMNdjVWfDUeDr8rVCgCj3TRdslMMnpFrX7Xq/xQknX/dntuVYwp0iTMK
bApbr3kTqq8Ta7DaLqdWaqcewActQQUiGgxr4dxcnZUhRachtunkTueLqMRI8BL98uNYJMUvzVOc
Ffot9PxzrVu4ZeQCzY4otgQwhDDtgMwy5zvDsgeXbVfZ0XanFqVFrewepijVDmJCBTHjCD2hPhHv
xGS0C1ShK3GWu5TOIY9z6VAiV+HDOc30tDRCY8yOapmi+mPaFQcg8Z19PQXRj7aJl5xQrgQGAjoQ
atmvBDYrf9CHAYcRMK4hKEo6WPh+9wJbbGpemnBLRPIp9Isy2NL/Azp7e9tcmyeSp8QiShiEwtm7
QmvKJhqNsiAKjuUaKaFoWxhJvjHGGntS2N77fxzvnYhJVmq4MFqY7fk0xRjUlJWEdjRpdD+golMD
1THBEazEoNrrGtPPpf7sxYZlSKILuYI0LgIHdz6kYrqwBpFqOgaoCexCMdZfkrBBsicdakwAbs/v
MhukAUsTDBQqujEuOen5aMJocgdUnH6MtbH+4WRl/9XF5tvZpSmAKmhghVUeOk2Ld8juCJQjS+cO
7MMS1eFiO8k+MLGAKh8pEj2U859h0OZFqlYzjqiAqgdvMocT+oDGitCaISpr7VH1jJfk7y8Q3+SD
VLJAA9F+hgBizm6ZTPQ5LShTPyK4KE5x2EECg/f7tR1rHWfxYShfscJBulVtplNWVPFmCBw0PZG9
xTKltJsV1qnD39uf5GKL86MoPNEChbAOh0tGzg8nK0+SWlVbyzgqmYheuzoSPvJPvadvSeiC9FBF
FVCW22Ne7jnGpI0BqwisHNnp+ZgNBQl8j23jWGSu8xKjY/u57JNh05mhvr091EXgl9OTfhcUgWCp
zSOV3sWTvEHNYzf0ZrNugiATm6pXlhgl13YUxVnczGizcp5mGztwW9Usx8BCQVQUj8AozN9Bh6xW
HWj1Hwt9LLFqDWPpCrj28aCPguwCQEKKMMuXbGUc8oRfdGxaNbFXrYVNNXl11XUrs3Z+Dq03ZQtH
+Nq3o4GPnRGQeeMCFYSeFa2aoMKiOirMRyVwzHIv8AxYl3mHCfC/fj26QkyMNIHgRNw43yg5utNK
ioPksYoMXfnsIFpqbJuqVu232wNd3KW8DAHD8AVpRwHfnH0+6EnAfyYLQW9DhXRuNrLm4CW++j0k
lu0yF5WfTW/gTgIt2RELm/Ry8zC6lFLAVI07bq5kQ2W0yMLWto5FpKGRpBTiUPVlecizqdpADMsV
XATGcnd7zpeb52xUa37ZJGUkhK4wqjp2P8LJy+7y1jThwejWf3E5Tvvb411bY/Yo1QAAqZeSQVWj
xT0yvzaNxUlshauHW8ql0aq0g/qThubxOvYh4aOVtuRTdW2mzJUCCCxc6W12vo3iDpf0oZ3sY6Ba
SFULU43WYTbV1Tb32vp7OAbIxt2e7PUhOSF0NunQzwkXsNfRI66EfSxFYh48z/S3Zovm8waApA3a
N7HL19sjXttENFKBH5PFg2mfnRVlBHCZoGV5bArbPXXVoKc7cAmtvo4DvbG2Wpqj69zUsMeX/Guu
D82wvJzgDs4rTAMzKq3RtI6wH0JUBf0Kkd+KDmmFMv4dUoasPJyIJRUSGd3OEmAIJbKkxOsB3vqF
Snsyjm4Wo0B86spAPVjqYA+A9vK/Lm3DZiVEavFk7Z2NrWXBKvXsf93P76wPCj2EXwQK5jiEtmtU
exiU4tRGgb4azbo5aZHWbvkzf12g1PCsVaPx4KRVuDDyxXozMj0qKmZQriUE43w/G/lgYZfWl6c4
iLO1UWvmtuy7fG/0UXRnTkVwH6WiWri0r6w2uDGgVtgqAxw25I7/kCiUReEiulJXp7CCI1XlQflo
+XG1jzoa38gealtsGIot+tnld7NvlN3t7X2ZOoIQkB1QKa+Dt8p8uYsssLwsMaqTPbV6u2ocxftr
gzGevqgGnu97h2QJfXHbUmpSlyjLDorWoAaVIMu9EK8v7kB+ipRAlV0HQ7soxhdDYvIBkvoEQw2F
8GAyUGUeo5dYwxXl9rQvPzU5qk73m/c/9fF5O3ISqGo3iKKcdOiimymXap62V20ilEDvmrb4TO5T
LCgWvFehzw8W7d530K8sA9AHOP/UQRV7tFDM6iTisPDWAan0j7F3Wm2LIm39KMzSnLA1qrxkNSWY
RwDzqWVBL4xwEDMHBc+/xBZ0Xwi1kHgQUQxQlI8V56sRWoq/S+quv8+aGgukpG0tbVXkoZ+sVTNG
Exa2b9usXRBbzjrMk+mHqKv42+1VvYjOfEDsUGjVweKjSTibIEBU4K9O0JwQ53bWXitNqAa6ZtNU
1VvVLf69Ci4HlOwDycOg/C8/84fDA0DLq3yra05Wq5unoqbNyhWg7AJHVe6pjDblumvLeKvFU5au
Q9dos5XAXeD2tK9sJmYMZkq2PXh8zbKcrsPKZlCL9gQ4LPzCL/3ViijYd1gLbtW20g9+oy+h4y5u
faQo6PbKKI1oAdS885kPQUyyPJjtSZRoMKxzAjpoGasyVu2omojZp+7e0BHCXVF6+nl7vu+Y3tlG
pujDi4t/EBidpzjoGtdUUztxog4fPveJmh7coWqddZlhYrIqynrcobqPpHyThv3joHnV77DRwv+U
qui6u7bWWtiKnZL/6dHw+BKjIrdrrTw/QE4PVkbxNcx3qqJ7hxg25T5qga8v5BGXUVfCzaTEhTQs
pKl8vnzJqHYV2oLihGFb/KuBevfYoESvr8w8QRdJaGKjtbRQcLQLV+Vk6He3l/DKSYHNQ/cIhSjA
8fbseeg1fp0Hap6eCtcIv5a9Gn4OFRTH0fb1VlCtnYXK0nsuNvtkQPR4l1MZxNhnngu3IsGB1tWy
E3CB6rHWneSA0FG3iuxp6tBzNfMvnheET6XupO3K70ZVWWeYj35LIAt/FrpT/xinamhXPd6hG4Sf
yyM9iWkDn8DbCMtuNiBAlW90h5N2ldeiTdYDTpOHCjXPHwa8vLUzTjam8Qa3XJSW5mOShLynbi/r
e4SZT5NGJysKyg593dlRHBQPV4FCT0+eU+coN6LIjjiMXeXZqrHq/jeoMA9FlQR1dDqSRrDFcyIp
7gY7yowdglxus067Inqtp0L56U2hWe2gA6JyOxRUPiQkaIxWgmN2DzCpBC2nh/anQhfZkrXtHHjA
R0LXgDyEIhnGXcD8z3dolDd5kqeD8Tssmt8ckGRndTHmJ7wtNtBUR0xPFHNt8kNBbg1iXQ+Bt4+L
eklNbHYp8ztM8GnvZVcbBvm8Y9FEat3i2+j+0tMkvNeabvhal53yMvaWki6UymeB9H0sGBsILYD1
kF5E53MeDVGkdh75v5IMfJCvGdUdSvPxGlCJcpxIO1a1FGC/vWdmR/F9UDpbQLCImDws5q+YKXDE
ZHfR70o3lO91nHi/Wp8sBJF7s0Wouh3+/PuAaIHIpgBzBA51Pks3zfswMNX4d1db40n39RrSj67u
lUQbf7aN+np7uPe26IczIScIyxi9UA9GGYdjFutw4HGK1nGC32XkFvaPPE30Yq0BEVcfRKhGK6WI
LUKe/qceQv+hMlIkHugnanucOfwtqJIk3rt91Iqd1Tdx97PI6mlhSa58eEot1PBk4Qprs1niMHpU
ovGGcn/5FQ7guaX5n+OhEZugSPo3XEzcVYXk5JKY6pWt7UJuJVPBmpv7dN5UqAWRfbQZ1ZiiuzRP
9MfJG6yfKpnWEnJqdl/zEWRZR+IweEMSfudjCQtTSGOKf6tOFK/LOu/2aVUL1Mid4MEO1fb7qLXF
GvTLsJDhX86SBJ+8E7QpZKiLYk/RhAg9tqH4PU25gzh6jL16X2ch4vepGS68Zq5sNkajuSmBEZJU
PLvYlCx2aJ/Uye8cASR9nTXlUKwLE1evr0rsZM1WgB/rN2hpqv5aybs2+G/okuFLYVaodlu6r/5H
yuQ6iHB05bgNBR5+TwmY3KXH9cWyUNajnQ7JUb7tEak7P4UR/A68w5vwNRrh7qzxKBcbeDajv4XZ
2zzdPoMXXx+SMO8rBBtAxUCYnQXzCfFAq4fg/Zri+vDY2YnYu5Tm9wrLs+pyxXiusOow6q5aAAde
BDd4DKimQtmQlVrUDc5nGWaDgCBkaS8x98NLpovpoeuK4VshyuEltnkL3J7o9fFgxJi0WqS+5/l4
aOUaOaKC+gsm5PgNCE85dUMmtlmL69cq0FSx8JC7NqA0eUTkBBDORY3E8RFvijC/fRnVwn2ZusH+
mok83ah1lG2MDobp7QnOe9poqNholEjOG0IuKF3OovekqWHVWrry5qZVa2/kOxLVdz2MsHHxouyB
/EN0r0IbHUu5C7Oiyb9HNb3YH5mBlPYugqVeVocUgGC98K2198b1WaSXj1m67bAMQUIBMTtf/VoN
4qoZ0CCyUhEq9kZHyJt0vBZ1RBNoIJ/zH92mSfaB4orpC/gzS13xt76xVmL8wT4XARLWJowTZzNo
Vtp/borWjbB7MNX6UCGRld3h3xRWK5ENmXqfwBCyDlMdmdEBgqHa7XoJ1PzZ4LxkrEFEGQKToSZ8
M8gVQkQYmgLvnU6Lsu+JSGvc5zGJy8Z4axdGhd1RJtz42cUtbfzpIRf2C6c2VXzSzMj8BWclFm8w
h4N2G2M3hHF9OorXsGkcVGwyxz0phYdGgheUQcIYw0harZN9bprC4D9dW2oPwmHj1kL0dzn1jOi7
E8ftdyz/UGpQMj/9QRU8HFfKhGn4Zoyha2yUZCgeRr3RnyavbrTfY4rcPH6+uLJ96bp4eLCdgIRw
0m1TbIHB2OlzbQ6qeueCqoaCPMl60qZG3uPRKwbfvTcD3qArJ8DAYkstifYFpF+vwZV9DMu/deqr
2routWrY2Jj7fY+TfjJXvRYl4tEdqbTz+Tz/2XLaOtvVGgj6lWUn5ml0exhKSGsk9d4fA+URdbPB
W0fwTaonuxxDtd+2Zlkk2RblDccJD6AQQ3c3oHL0c1LwYHwjG4/7XZQq+YDUumL8Z0b+BLPczl2v
zTc2VmDWUr/wIiyiiUYhVyZ7UmP5vTb14fmueYEa4bU4vhEimn0o+nYXmU2w87VGgbJpOBsFt7SN
GvXJAqLpYmQk1Cn+mKjMII10AarKbaMl/+/MP3avptVOb2uMECXG+lvjdflz1aVikj5lIvf2TRgk
1A1ux5HZA1RWntB0pD0MIhI02TyMjOkQWWn67mY12ME3A3W+n0qv0e8XafWlD7M4fphKv9rGIOye
uZ3GhUB2kXLx8ES5QDIfgKXzNjyPFQLpk8xQmuSV9F7bR9g/vWt3ZVh6Kc5nNEsLd20Bt1viC88D
NsA9Kvck3KTc74FqNq5bNkNRqfbrqCj2roTVdYesSbFHpWX4jkAMNj23V1pmHB+DoiOhFFz2kONA
I3FVnA/YigCYpjN4r1gfOhOGgMAZFHho7sITe55QgHGC/UxB5r39TQXsfBxVUYqJW9Z7pesVUa6r
uycrD9K/ekEp7h+vWTkWaQulLwlHpBJ0PpaOFegY6b3/qub5dIjrqbmvoxLtBV8d12VX5QvjzavE
EsCFXBmIDUmb4nqZJegCWzBsi3Lv1RPUBPCe6r74bjFuOrVv7mBUOcEKrfxqnVaFeWeApdabQjnc
/pAXT+L3H0HVljyKnUticz7rqtMKyyGneE1pv1RoZU5YbZHhPYdNN973o2tuQztO3voh8P/q4dR/
EVaG36GVqu7u9m+Zx4///Sm83SBe0LGd66qJrFVxCem814K6m33ndbIp3bWTG2CK1OnEEg0TzzzN
429aOwYLddbLLc3XoBn1/0afbTVryE2rnTT/teyzaGPX7hisjdBd/OyXZ5VxIIQSIWUNYu5uPRpY
ASF+xYILPflhepW2s6fGoicQ9g925C0ZglwbD0YSbEwQXkA6ZtkjnW4bAPXovg69ZTzpKcZX3ghK
BRKg+bspq2hhW187sjatHgkPIq2bO8rDeB3UIcWDEetY66s+VMEvdFKHu8mMqV3e3jHX5iZZSLDG
eR7pc5RKUpERVnrEWCHiePu8tcVDbkQuxoUC0tc+E5bxfHvIK9uEFFzjdSPjOySA8/Ni0qVzFeRZ
XvHwwIOytpngDkADRqC3B7pyGhhIfjQLwink8POBipRChllM/mutFvk6z3zvZTIKZWtj0XHQq1GA
YvCrpziu6v3tka98QYnCtmhAg0Kk238+st70U2SWlfeqGYi77yd1ipMVqk0TLNIunRayhvmdyamH
TsYDHqaXaV+wNu1IR61NC5RXgWI75HsA6Vhn6Xb4hiqRIIto6JQZnv/z9iSvbB2CvFQboGpEOW4W
7YcQWpmfWyyvXwV40+bdgaciqqNDpGytBGbMv4+n003ReSAz5rs60Ie0DHE+jALUUXmF26TcK5Aj
N12uj2KruFH8aLIK6sKI1z6jFM+QiEBZoZI7+cOIcWbGnu9rymtQTmGwcW00yhXdpgubYUG/MNi1
YwGNXkcUR5pPzFsniIOFdRF2/mtmFq2+dXOz/KlpA27Wt5fx2m4h7+C9TyeM/tDsVHhdhTYcpKlX
Jw3au0nvx20ikui+bFX/0SkncVeNVMj/fVCpz8AVTRefatP5Sg50Mj0YVMGbwksB6knV44Ob2Ycw
xPqhLVqTanX0jygtsgO6XxQzgdqQzyICfz5ojy545Kt28NbiT2qsUwtrvdYKWuzaBvrZGS3NYhXq
vrm5PdnLL8m4MgOirkVj1ZzdF6puV0MQOpyJpDGwxuRDkJJQMvrv9jiX25MAivQ7NTzoTeANz+dn
t7Gd1nkbvg294z0aYzqu4t6xv2MM5W3/fShdIoBhuLB35tCsNMCLFJnLiKH69HFU9PgpTDvsiYdc
/HNYeef0gRnlzpVKG+ezCso6rMEEMCvPyD6lSq3cYdLNUejCR9xQlygdl8eB4RCwkzGUWDZvGpp+
QWcpaqO3Wq2tTeQMzU9PwcI49eLoATqADvMi7xbOoNzu58m/FIfR4I3SuqChIm+uD4GFJlGV4Sob
valq39MQjf0NbrwG+nmJ8ZkKc7PNlUE/hhTKUB9QlzQ1rm0cUgtZCgNczS11PjyaW6NTGkr0RnWu
u+OajNemk4nvztQt4f4vLwmOIZVsGrKcBciq50PhFd5Zk12mb/UgjHKrplGefHWbTNGfqVA134IC
ykC4EEqvDUotjIPGY5LUZpaRp0WSZB1vkDcNT5+9imD/N+pCxuM4ZOGBN/CwEN2ujEedgIezhCbx
cp9NMsP8sTJ53rwZlWOtYHZE/aro62bTIyb3X0yZeOHGv/yA8haUyt88HGnWziIbhCgcp3F2fFNH
fcJFOXCeu8hAVEvrpiX25JWxeNNJHSeueJl0n39B0og87PsieVN8OgVPY1Lx/PdB2SoY8Nn50z8G
GvmOIydEKFzjEpzPzK30oOiNqHnDfFb93Qg8q3Ek4OXiKot42ouZMRYvMynSLEPbnJ6pxnZhq1PU
vhkqrvTgu4SP8lxr4MiuREstiIs4wyOc2qx8GzEzOl/ny9iZEQLkcObevKGuHw0/ste4LFhfhi6+
67x4G+lZcnd7LS/uIYAYEuBKd0eK9sx7pHnh+pkIYv1NTVTSF2wiSxXdscn7dnucy3WknE8TiWKZ
FBGcc3u8pKs73mn6W0OPol8Nuh3cY3baNZizYpVxezC53c5CJ98LjDMIQB4rlLxnZ1urLSXUWk/8
EVZr4DmfWc/U+2GLDcLZjUoEQm70PWlBm/25PfJFtYEGGdk1tQauWw77HOVpgGFP26qr/qNkar9E
VVo88LIav5cYPd+LKuj/FGqrPMWmNtybZuwe9XTsF9Z6TiugQgXJHh1MWUgHoDHnbUWZggv3ZDV/
IeRX2nayY79aWVEblNTFxra+F5Gq/QRwMJnPipmG+sYZDe2AJmaVUDNO9Zcm0f34Tqharu4WVmi+
46RIE3k46qD02WRv53yTGxHqLo2w9L+lmxjfO3gtLwrowJ9UvKt0LTRbrAeqR9sSssADRtQdcCxL
0b5OWpDLZMLsjtWUDCf01dphu/DjZFD8uHPkj0M8Cw1mFCf5fLNAplUuYgTapP9Vq8b7hKV48BOH
ZQwT9do1vvTxhMym15Ses+op1wNNjpww3HTgHw+NGfbhJjTL0Fr4nvOrQ/4oHsJkArxqQFbIv/+Q
CTgdeWKX2NrfaRTDX6vU8v8sQVXV5Kt91xO8jhdWQd5F56sgdSMkmpTQQCY3uzoG18JBGwPdv3Fe
qf9D2nn0xm2tYfgXEWAvW3L6SJZlSZbtDeE48mHv/dffh8rGwxGGMC4SZGEDOcNTv/KWwBV9hoC0
sFLcjoNaPOR1kcl3VjDC80qi1kZfRlK/+JneQWFW0n+zkbblLlCbNNrc/mXXM0Hpd07WSYBo1i4L
onaSYzHaKv6/cWv8lGITM50x6/o738qKQxpVb7eHW97HVHrhDqNazFaTr7NXHyg4Ns6qeBM8Aphm
xDREpFI6V0XdHHtcuU56bwcrs7+8vN4HBUVKhd8CWrukeDpjExRYoYq3HD0WD8EMfU/LC8ylkSuf
W6dQ9mB9lWMtwnEl4vxgdrmj0emj0A3lYVl06aegNIxWEm8juPzvRYNyUBCF2hk5t3gz2MHhL2cX
BCs0M25pXjvavItdRqQkh2EURW8cHMSdtS7Pfg0a1CfP6dIeqw4D5pOBJPnKuMZyd8/IWcIfVhaV
vqvUCz0FpdXsMH6rEo5OmZn5RsxYTE82eff+dscyGK1NGWUdlpPO6+XZLSpL7eysjd+AVoSjWyZN
LgEkoPqRhY207c2xKlZevw++jzo++Rd8QXD/y/BIQyubRnmXvhlQmw4VZgv4+2b+cQoR6ri9hB8P
BSOZhwbE+xKANEGtKGK5SN+CRA23qaNIuyFQ0Xe2YgoEK991tT0BgqDNwb2kAoAEjnA5lVQhI0Rj
q+wtl/HjCeNBO7Q0o/bj2Emf03xaK7Z8OB6kNJAvMyp4+VDJDaimSAnztzAyRO1aRY6SoawOxllU
GQScotC1H7fn8+rsz5/IaZivG1psSwxgHNCTl2IrBcYeDY9+VIKez5FLrNoYwI1cq81dqRvxDsmX
fi1o+mAt2SsAStk7BBDLoGFEIzcSvpy9Be0A5hAMS36oobCHdLpT8/PtD/1gbhkMrAX3OLH8kr2b
YeaQJlqdv00A+Le5brZbHr5h3/ma8PpRXTvzH45HMk3rBVocpZ7LvZOqahsU6ZC/tXjuHShIxBuQ
3elnHq7sUPPMr7irXE+mTnGXui7AtblVOi/0H092OaCN06dKjPJQL38pRVtuKDCPn+H2F9vbU3kd
csJfmiVyyNOJPMFLXY6lFEmsECwlb8IuCxtdVTXZmYltvjq1Gj3a45RvykguQU512oPZS8Gu7qZy
pYV4PcH8CML6WeVVBskxR31/fDBVyVFGE5vDaU3R3ojzyMv1TPvXGor4UDv536J1GIm65IxNg6iK
HOBiPF9ru6KRpuytHvWfiBM0B6HxcIHu3UA/iXa35/h6OYk26MRSliSRpg1y+XWt2rWx5kvtmxbr
/qdQnqRdHDkwa7Tu7e9HAklI2EFzH/boYqOGzqiMjVR1b36vFnfYLAXbvhPhLg3Kan97qEWBCVgX
rMaZu4O+OULM2uL9Hac6sSIpVX+LLNf3hVKr21qxe09JJf9YiNo8prYhNkEfRi+yDerv9vBLONJ/
48/gMm48JJeW92sPZBNZz0ZB3SHX9W0DBeFroyMGk4ne2NRjId/BvPwu+6p9wJ8EEA6A751u1fB7
mnTt+ltcvfOvoVpCD4hsn7hk2aGldav1utKov1Wpsza18JvINTNf+xL7mr2vfd12Ufr0FTeKq24l
SJg36x/x9n9jA/mmSz1fF0tYrTlo6LyLTPsdDDScRJtPX9XIklYKQsu08L9h5g8kHoGttWyOpA1F
zCxTtN8NmJ8jdHrNzWo8Gly1qoKdPBqqm0WSfRzHYbqPaumThrHKMbSaI5yj4gn8dCVWvnzZGOc3
caY4XNyUWEIR9V6eLHtoB0dKde23qeY/6zz1D0EbGjveyO+tFdkVsirIJW8cvwu/lGPYbETYAsSa
CGpub8fFEf/vh/BCKMBr5sRnvuD+uMCKMsNeSU3038Acw23tROYxDNpuJ2Fl8Zc39jwWPRVSFQoU
7yXly7Ha3gkRI9MD4Uoa6g4u1cJz1zfix5CI+jjVE4Y8de5v0s4pN3AHKWiD+vnn9gcvkpv5R8A2
IBFHxBPp4mWeoQhIkWj/VcJFU8c5tbbzWFT4Grul0pZPUaXL9F3TNl5b8UVy+T7uO2uPRIfG2bJT
Pvp4Fsd6h3PCoIWfMDrzk/t2VDtPLaXxd50M9hZHIvFz0LIscfMkKY8Grhpea6V1iaquXJz6mmbb
SnT5wXXE7+HVphANtIrs4HJRnNgITCepEuGSrKAmOrTB0Rgl221ja4Ac7A8n9BhqzyoTc9epg+XG
Vq2fxylTtxrt6q+3l+d6P6IZAL2SVx3mC0/75c9pVKczGzmPhBsbOkAZ+MIPLEroRnoeruz9q/uH
6Ba0BJ0NasXkucu9n+W9NJt9CnpDY+pJLIKzQWVPFCuLf7XnGEgH+0Hah9oF1gKXH2X15TBWnTwI
FxW0Kd46cApV9B/DqXhEgM80sSFKG3Fq1b7IV66/D8aepQvp4tA7JQRcjo13OIaBmiJckzvvmNV+
eq/pJdw61BJ/kJgN32rbrtaQ+u832MXlzpsy1wPp5sxU9yVL1i9NJJonjf3uB4Uy7iYKreo5SArx
OUwhwrmJbTUy8HnwmJtRKmXnpPh++E1trSn3ykhAPSqzfGxcNe5TEuVBIZyLXAkChP45T6Uw96Iy
anBz8gcz31Y9rLqfRtTm0qNZFUF2MiKpk12kagBkzsYCpA7KkFVl4fqIsoaDh6m3/U8X9tm3IA30
GACnVWnt1p8qW8s31KknLJgqLVnTlLx6c4l0YJLMIAimBouoy+3QGXni63WqCjdAN7Q+9mU+VpA+
kYO8M8rKDo8YFPVnEaVFui1p2Kw9+vPGvlgb6DpgGOEC8vZc03bNOs+hIvVa4Dag40YXkG5DzR3e
gezlTtb+Y+rCWLn9rz6aMWddFYhRFPupUl9+NKj2Qak7iTF1I8cprRIPGR6oNJl756QOg743YCLs
zGEyV07AB19LhjBL0VKJR/NqkSiQysWGE6u00sYqPFgN6twHoaqT+NKgSIXbORF7upIXXJ06+vnw
9ijEM81cZIurRRF6G7UUNTEODnUdjnZsNp5SGcg6pL0oPKmQnPsKsI2/ctW84/ou1nbW9oIbM4NE
KTQvS7mj1eUOLr7QYRq5a7LTQOpbV17Rakry2pQJXfdcb5UG/mesh42HLZrS3s10uvbeynpCgR3Z
P95xFWLMD207SYGrVCqQ+VRK22JjO42+DwisISgX9TRju8NURO6A+L/1L/IuJnYuhPLy0dJIrAPP
oL/on+FPTpXqSpmlhMjsSvW01dNUDj+ZOBtK8BHrqtgkADLX9CeWDwrQLYAA7LpZ9QzE2OL+i4n1
ZXI09bV32o2hvjjQQ9Px6fartVzu5SCLLRa3fQNjMlBftSfJ9SV3GN3wwVnZU8t9vBxkcW00gZnQ
ERAqDNjc1RRPSKcqRKTJ+7++ZUk+M60hrgrp/VvEwfoiP43HtS9ZpmCLL1liU3NhGDAwWRMVZvud
0rjSuDF/iefmRf1y+2OWt85ypEV0g5xqYMkVIykP8cksXGNr3AfwzP/POVtELSq8hByOoPrq32eb
aCM/9UdlpXS0ssWWBhEhok2+5IfqKxe1p298N9iuKkusjTGfpT+SgVD1Q60o+YzyZ/mp3O9CGBJu
+9LBKfg3lNzwm3MUG+nYlK6xVr1d8oBJAy/O6TJeSDFMiZue74vEvtIPte+N6We5hvUrGSdFdeXE
+GTYW4EcsSa5klECHjribjnVO37zpje2tvmcYBOtWysh8soNsvRikyEaRMnAHgqsf9L+sc6+t9XK
/fHhgeC5oFZO8Et553Li1YDIL8wZwo/d5/Sk/HB+iI3Y5Yfbp+HD9f1jmMVpyMcodIKYYfLfkMl/
jd+k47j//4ZYnATJROscWWP1td2K7bxNR/dvo+n3nfLHV8xh/R+7tNEkVZmSeYhTcSdO6rE8xrvb
X3GVny/HWJyEKtALq0KEjXsjc9zuDvzYWLrVP0WFepkX/yv/c3vAtZVZxAu1cGSpwTeRlZnO0lft
lO3XFn/pG/vfCftj3ubf8Me8WbESFFLEN/k/ijt1n/8wP/e826eu2jVfgxeUTJpvwYqCytp3LR7G
Js6HKggZcxw96dUsNxj2OM/my/83e4uXMSuQaEV4hzd+Oxz+23Ta8fYQHz6+VO6JlylPckwvJw9d
vQlAYay+WtUpl55s/clA/Fbrv/9/wyz2tozFcBJNDFMEW8fYR/GpKLxQXzmkV9ubhB9qFGkh/FIq
P0tkX2PBka8Sefru1HaQuei/to8+UMwOSjsk+l2e5TjYWHYcHqShxrArzkXzO4wrnbADC92ff/fV
gEfoFYAgUWZ9FDyILyd3RDVPixpf+W7HSe/G8pA9VETIhGsl6ijWNKxEUvMs/hkjz2CVWTyagjMN
SmR+L8ebpoifEzvBD2Gk2AH7UZi0nuVba2Hh8uUg+jfmaZ6xve+iEJfjtIOPLpWu+t+7WrXLwAOI
1MonMtTJVjwaa3W5/duJBGNEjAuqnxzTWGaWCdDaWWyt+KGVqeFx7jLZs9Ecdy1jatwiaopqZcTl
AaemwJM1V7JRMUWeZbFhG6pa4MS08GetSuF5CuLwwZRk/95wJvthyqf8LoFc8JeFm/dCBrryc/FU
nfHnl/Oaaok8SFMlfvqaCmKG9H8vomjN1/5q9XBamlEBgM6p2NHRuhxFKmyrD1Il+1lJpVN449Dl
T05lCH0PHCZdeXGutiSDUYLl3ZnhkmTml4PZxawCnqrpzwJPt7sK5aLHrDTWJm4ZDs+TNUPeFATj
oF8sSVCyP4HfozvyMrsr7AvJNO7xhVEO1qg3my40R9CuArWBhNLD8+2tuezXAWABmGWTkwJ5oP6x
ZNQbGFiWUiDslzLgSYCSO9jVT2uQAbhnOaKPrmJXYQgmfIJt/FxhIKI6rilELL3FiP7+pRQi+B5u
AdYXFhFbGKTx5YRHflL3OcWZk6rFPLYZYPtYSZFete0A0cBgDSa+mPp5PKrewBvppM3A4sXr24VC
BtlhBedBSOl3LVZ1b8TvfIstQZ16Pv3un73qT3td6pK1dsPikP43Nh0QWnlUvLVlywvdG6n2VcbO
5Qj3mSooTykOAN5oFdO3psfBbwiq4fX2gi9ezPdBsUueNfqhGYBbupxgSpGRPSZVeA599rwbirZG
Dq+kgg3hPXYjx1l1EV7usXlMIOtzAQQIyMxtuhyzpqwKRXmKzn7cBVu6sz7Ftbj5rFm0UMzBRE7U
9guvjf1M8SqoSK7VooZ0+8M/WGmkyKmwASFHXkxf/IioVayy7tPwrAVCe3X8VnmAop2eMSIKOw+p
wOHkzCRzwynWwPPvN98fL9v7BMyqrdwjPHF0dBYTME21MmlNdIaOnCeHeMIDzePKMls3E6J4qRLw
Rq4+VkPpTsU0HYsxQKQxFpLpGU3f/eL5UMcdAJNoZ3eJthnS3jwUVNXOoexHP7EWWsObXG9OTFJR
vkeCgklDHu7yJ1fKFLeaJFdnJVGT7iEyFapJCpg321PysNhXFuXyL6ku2fXh9kJdj0wtHnYY9XGw
NVSrL0eG4497T5wnZy2Xs11VZinlZam1FRfFl2Zf52XSnSIdWvtKRrmMv1gmk8ovgHH+O5Mclq9m
LPJEqIws4srM3bynK4koVKEqbiAERVjTSv8RQ5xvGxTmUVivVNNr0cj+V+lEuhKjf/hrEG/i0SH/
ZM8u5qG2BqPXDSk+p3aj4uiQTtMJU54kd422KF6wEBHNGXC747G7yh+RFUTdBvKevi8VtVhZlKvT
885ansMzatOgOhaxvEQrmOpiI+7CDudc5E+iI7KeKJLrCj2qLi6Gg9pYYpthG7O9vR/m77w4PJCS
wOZQOwXGTFi82Ik8PPiVoIVystDxohFR+TsJsf0tGondOYiLyLs93tWnsvFhRs+6qXPwtPRPVYJS
TGiMxKc+KHMPJoHxYJS5cj/xG9kCpn/Q+ubVT5u1rEy52vmMTCd2bvvScGUnXu78udpbV7qTnOoh
1qJtPNooSwIxHQfC7bo7TgCgwR/HmdN5dgA1ZNONY0ZGkDnJfpSrXtuZYzs6W5x+Mwf3vEGe9vHU
5vpO06pkNkoFDrdWyv3oV0PWn6MXYiQkJC9/NXRVq8qkKTmNTjmaeE72qvmlRLhfnq8xq/6Vcm8F
np3AXlgBNn00NBJnHJIZGGsuaUHFNMZ+3ojkVIhU/sTapKGnoQjzIhE+Rh4Y4N9CDtYcaK9PJusE
zWvGbik0apbDpoDpMYoa8RyT5VEj3YzzvT1m0RcQc1nv9qVZ7M3KCmmcN6r9KU67MXIL/EN+mRVv
3+3t+uGvIbvAym7GihDPXM6/obZ9MPtnn5paCkavH1LExtpEe9Zhfqqub5lquFOEM30FMhyhzNgX
dYTCQTlFD+B5m5Us7qPjQ2iOcs6cfgDevfw5ZtG3nZzK6alJ+7fQrLvtlFWRm+a+hgI8fjGupebS
hrYjzIvbUzF/6eKmQICMSQCIBZxhCSlJhppoztLzkxRg02AG6Lq4+MP8o6MR+fL3Q6GgAGUS4VCI
f4uvRPCs6cK4pvsPROq5LsXXaKzae803/ZXr6KOPAmmK6BVPwfw6Xc6nMZqlLWWiOAlJVneTKaxj
raJxvE0L0a9W2OZ7fDmFdKcIiKFPoVWwGK30+QuV/XySRr85aloiGZsM2aPHMYjz/BnZwPz7rFho
P7UgAl40Sct7V87Nce8EaYZrfNEo4pvU4Flx1tFQR2MR5rzhhk5VvvVmZ71gjR0rNLNqTX66vSYf
7DyuIJYEEjs3qLooBjk1SAFfU4qTU+da4UZW2g/HqDHFp16qFMVTOi19GoHXFsghp3a/svE/WCh4
PmAeZwwgfOjFE4nd80S+FBenpkTVqA2AqdZT3X9X5F47/O2XMtBclaGWMC/IIjSQ8qrTa7gGJ/R5
lU3cWOVZyiTjiExTco8cTHCPRcdLq4o1gvJ8l19sDx02OxhZklQI9KC2LjdjCUnR8kXYnCT64Xdp
a9GGRJ9RX5nKq3sd7wY078Bh8fzyeYvva+wQiQC5ak+TlSjboZHAgolq2svSKHlNVdUH6NCvt+f0
aueDTwcDgiAKuhnc6fPy/lGHNRHMtgrTKE5ISIa+ZzdJuc1DU3+Wh1Ea3CzPrc95URmh6/uCWDiu
kubf2z/hg88m5uB70X6eVQoWkU5NBSpQ5YF2DhAOtLXgMLqKOk3nCNnI2MvhcrpJm3Uru+l6UQE9
zDowfDQP6VJSUc7iCCq/EKdcGWLayp0UP2pNvZbuXj9UyCMBqgMbTOJJqWPRTpHCAmtHu4Nq50SR
/NJjrU7sSh0sh0PlKIM7hhEKaDOZKTyKWpPaHQLm2bNtJ1neHIp2CJUvt2f8etHpybPPeKt0tO/e
f/Ifi14Vo9OpvdSdkhZxfrUxSh2d53g4csmg4OQ7Q/zmR36/VUVbHLWGysDtH3A99/yA2Z6PCwvq
/5J5L4GBVFsj6U+KLLR/tVFC1UxK9OmvDxTFK0ID3g/YSuhJXm7uxOyrsS6s7tT5zfA90ZKvc+Vw
qyIqiRLa2B96ns3j7U8DtHV1W1BUQT0BFhsZN3n35ajI1JWcZHU4jWzaz0XQUDVnMWQYsmXefiqw
ie2fQXSi0K41g0m8qPjlLkNAYNz4hiZUQHmaEn4yQinA/xStJuSDk8HwNEQgifTiurY2KACCj8mC
2LbcakQxzw0n4NpEYXWDy65VRU9yHGH1OKSNcm4UOfNhoAw27dNg8pOHtOqC4im2EczB6mPEa9rq
mvZZOFT83JDIungKkQPUvRyBRP1ZN3OpfeA82YcM8rvyQ6lIhd+mTqlRapaA7W7bsOvNO5lbVHGr
waxMt1Ow2QAxHMjpNslb0FGFlDevjS+Kr34BjepUGrn2kxpKPeZumpUjnVVLU7INAjim4RXlFO+w
bGqTfTEUTfZKCCq9ZUo2OSggSkHgztOSu77dyK91lw6/g3xw7vQMJCAAM6WxN/ZoTc6+o65nQ95S
ujtnCNXKpXxQvaBrHz/HHQYdrh77TuMaXY0jtO9UMQI7Vhw/SyhCMF89etNo8QFG3Na1mQWvkzr4
Kn6ZejS8xVEYlLhLoGfuiQgdtKNuT9HPpDZ6ybMrS5PuTTvpnqI+08rvWDh1n/0QJOMGWehCdTtr
EtNDgZl56WpqZfWfVRztJRfZ9vDJJ92KPWEi37zVy6K0jwryZyxYlJrQ4MI+oJICT7D6zSTRFSwx
rMm8NrLxI+hTy/7hJ0m7KuZ1fV9za8wIJsIN6hXL22NSUckk1KxOttbLXwM7EMDC/QL4VJTW2jdV
SVARk6JUb+4xhxtU3zORimODFa2MpBacTa/ym3Zwq0Q31F3a8PXHKJi0ELQ3GQ39c0crps3KuZxj
08tHfFbeMVDso85B9LB4ZmI7FB1SY/XJQrVwgyKH37mpGuUH6r0tBrzW8IXUMz9ESLt/qkEqHiRK
IKcmruwfuJdOa6pHV4HTrARk89Lz/tAd0ReXU4diXdqoZgXqNyww2dEprYwSqHtHKOPKW3ddi+TT
Z5XE+ftnk+NFaAEAPCIKzeoTx5uF4vkZeqoYeL+ijtJ9prHge5VN2dlC/fRLMJTBzk/wOfzbqH7W
5aZpiWgAKQtI/8ur0SFvbDu/rk9jPZp7fai6e2SMQ8h4+V9q3MFw5/KlpEDlhhyCyP5yKJWaERFH
r5/SSi0fkzhLwYiJkZshyYNS8boiKL7d3mJXB4P2GjUbJpmsnHLR4qVP0BFt+lItT7oC/ziP0vyI
m7V0r+bp9CZJQlDEKFax3PP/9WJfm5DMIf7QaKOcf6VEHHWZmjnNqJ+R28avIQp688dk+F25h3Pe
/FKzshY7IwTT5oELHv/po6oNNuPUSOG3aPTllTf3qm4Frpcgh4oIKDdmeJEPTElTE1RZxrnGgOU4
YVm2a9C72ihqK3nq0K3JXszruPj8WdKAf1hlMIaLnT11JtgIIBLnqjOMLe9B/ytKVKTmJqPT8q1s
19GjCMIius/SWFuTo7xacgCkcxMFKgePH6pXl7tMH1HIVWxfP/sGh7hFy8Vtsqo/V4ZRCx49O/2s
O3Qld7d32geTjJ4IOQkFO3b5Ug3OKAfN7lpbPecjwSSOw2H1NSFQ/JUEIpO/Rqbq/G3ICEVJxnMT
1eD/3IYuP3QMYFpLjq+crXBUv9qFke3g8Kr7erS0XyZdeCBSmenvY5wU93pnO8UKcPaDdXbgR3GB
zaIjfPflDxCIgtf8NuVc4Zz+LR1a0I0U99DnzaVDnA4yOGVR3hdyjmvL7dm+uqkJHVlfWkczHRR9
kMuhZ102qi+Oco7HZqzdSajTs1o5uewKqpQritTX30mcCutg7lQhn7DsiuodBtxTLyvnsvLFq5Gb
3FWFNWnCHf1h+k6NW/dgBYjKFU4mVnE58yt4eZwuh198K/YKPWqxtnLmqpiL3VK+jUu5Ud2ACHuT
caseJKfI3tAfk5/6OlL746AO0cpifzTjYC9mpCz/XjWgx7RHFmRgxge8FLyS7mzupSqmoDOmdk3G
8YMZp9FA9dt8z4GX8mMiNVPZhLx5RuY41s4tPDveiFQc6UWa4WZQ9eaXL8VTeJ/4eZutrPf1UUaM
iKqdys0NS1VehCVaFIy5mVvmWZr8SvKEOsRQENpwfLAKK9zgRmKslI8/HHG2pIOHAQdk2Ze0jb51
ckqnZy1Li23SZaJ2ZTlTHgunMrfIHqiHvz4/pPdUmHiRaa0t4QQ6YhFyn/TWuVQS56xNvZZuU7A9
8tZA4H9lsA9WE+3PGbowyyxSzLs8rOA9jMbwLfUcg0p5GLTYfIpsekgqfFvQPFlfuI0Rh5u88K2V
1O9q1xJaQSXDbW9mU2NBdzl03+mNWqVTfo5yoddIZQ4Id8C5MBrX0qZM3t6e1qt1fBdJ0TiSsw7h
lT26rMctoY1c8qVxsSkVPzzCH4/PIS7Qx0Qbsr+dWeR8uAbRJwJHZNrLa9CsIktMdVydDcgsu6Lk
ZBYOoP0AJMFWyWPlNZaC8EVJOu3x9pdeTyzgJQp/YFIoo7C8lxPrdJLRGepYnZuoUR9lc9IeYhxI
odxYq9jfqxedr0RGARcRMk1Kz4vzGKTc7E6oV2e6b/bREE18qnjNPUQJcSJTyAVdNSrXKtAfrCUW
2uwfRsRCcFnEFaE5q3kP6rlOGwPOXx9KzxWQm6cuSI3tKFntypt2nRGgugEigtbJbGAFEvNyTqcg
tE1JUpqz5OvJlxL/lOqXKUeWMnN8M6p8rhnq0VffMNLvCMtH1ZHHyg8c17ZDsLvu364wNMi5EkWW
olFHXsZRasLRCuzxXKm5tZPTGaYgxl+EbWv37XU9Dp4TcgeUkrl3yYYWpzSHgRtUljKdBTWE9Khi
3vMUdbJf7tU+o7CbDRTJN4MmrG05mVL1LE+EM6Fr5Po44ioYFdHL7Y+/urL4RQ4AMkgyhLA0/y+X
otATLJZFOJ2LoRG2F5pKnXh+SIp0noxUzbxg1gT3RIBcyT4j87afb/+A6z0P55BbC9VIrPCu7JjH
FAVoemfDWa9i8XWw8bnz6MAk5mEqQ1XfhUlg9z+MBiba2jZcZOU8eog8IZJHpvbezNMuv50LqzHI
F8RDi3j7dE4slsA6x20NvgCCjq6WmZf2uYh/Dm0Wg+MWUx59UUQSO09KVNmtsykMA574/GmWsnKj
LzcLSwJFkqh9FrjkNy41K4Z5CNRv+gfRjI5e3w2ZROKIp2JTWwc7l/oH0Fzw9ajMD8JE5sunvpu4
U2mV+VGCWY8lJnfGtHZ8F1uG2WLLECBxYxA0XJms+lPmSEruKHdYw3SYeVHBrg8BHm3VpjKt/tyN
xngPwcuodkWHmtjm9oa5nhcuKTSF5yx+TuOXJNKa5qrCvKh3pa0V+5RlMHkMsBD+1WWW2KtFNyQ7
Z0ywunATpc+KY+VE8riBeTV4ilb4axTP+YL4I26dJwQcNHCNGVFG62Sxj7IkRvZQijQQnml4mCX0
Rjcwhm6NGjI/NZfjoDE8U3Rholvopy3GSRpnNOsEgz0rkQb9pLcwlNzOiC3LSzIAZtsuzXLTy8IJ
MWcs6zBXLIcaC9TbC7B4EflcfsbcuqDi8A5ruzw2LX3tUssl+y42jBEan8SPdqsyrDvXyQyx1mK+
3m4Mh3YtKrkIBHJDXw6Hav9sc4LnQaurw86ORyU/6pJfHJ08iL0yCYeNJSnmRq6xelu5Ij4aGwIh
7U2KObSc57//o1kRtmVaDF1i30lk+tExo3RFGwppjmMQV0I6ROR9MDfDMXuaoV1ruJjF3TjP9KwF
RIcKoCSNhPkC+2N4fSiibiQhvZPq1MCApcs23FjGbpKU2qvGUTrUQbgWDnzwzaBSZzw87RkKSouA
R+HCN2K5ce5Ix6NykwBIz136SDDT9DA6i7qvH8WoG49a1SvqyuH+6IvJdkFfgX/jdl5MuIDeT1jN
F3NMi63VOclhjHztHt+1V4y/OiQwqzVDhHel9Ytzhe4kWEnCkbnpf6XZCNJNDNM0jvdyLLRoM0Z6
bf+DP6jynBt6mpBpd07qhkrXmc+ZHI/i21AVNCjpw4SfUzsxnky/TZIv2FHqg5cYAi0ldxysTLw2
Zusj8IW4u9J6DgpAe/BAU7JyIq8uBgp/xBMIsIICR1dpUZ8YgikpdAk7RyQz4LeraLlYzzQ2lVb2
rAjXsucm1eSGlo0PfthN+qAZZK9uNa1bgdAtN8+cRFJ5o1POjYhv+WLz5A5a5IIq+P3YWNBMhSNN
06bIlb4zd5I09vuitPr6MGJCkf6Y/YOG1dtpvgX/XE3qYRi00FskD5KJ6OYt9uehUVFt6etSvnMy
k45qK4eFOGBvAnQuaktL2vhiis/RKMviSFVTean6jEvEHaHoG1/7vEc7xYsd+l2fKp8DUtIdQtTI
q2Xsan3XCeCIHDK/VLOHtKSH6TGgWT8XIgjMbaIAK/UorwTaY+r3k7Efhm74ZhRKOxwtv5VlL6qr
tttDuMi7rdADLfAaVRYPNQFwsAPm3/AHiVOlrq1NGB27md+pckn7KrURmmyzOaFDw3+HziiTh3HU
8FyQjzWFS7stjjcSRtRF5naaMdRbve8T5TGRxXCshCOGB0Wr1WqraoGmb3o0ra3vUT9Nz3IArMtV
ghRr+tuvxfJEoySIzDKPI+ECtcpl2T0vQEmqjh3cCSWSlZ2hduWDQFj6U+2P6sZIU2TGCLXWaoaL
pAbI8Vx4n6NtFMa4zha7QJuQ36qNwrmztXLyUBypj3U2e2Vn42A+xpqR/GV/YdZqAnQ923Gyawjw
F1s/cyJNitXIuWszw96gSKk8to3Rb4jHinrlwF/FQAwGTBfECx8HT3LZU4kHmkcQxYN7QGGTcoiN
EKgXWkqy5k40/kYqVnJuo/s1NpVLNAEf1GpGOd6ERhCc51OcrJz86wnnFwEDosk6z8Hy5Ne+TXNY
9OI+syvjn1EoyQsJLI3oesZ0Ko21VnxfhiHvU8C1ZyPMTL1lKXNILDSEIJLEPZqgzVll2B0Nv/Bk
9oOx8ipdDUULB5IUnDfwyuSsi6VtcVwgCzHVuwrA36dWDYdP0mzp0pR4vd8+LtdDUc6dW5ssLQIw
7yo1f9xeVWdLud0o2p0+Fvl2dCIl8jSncu65x0ZpZbCr23oWfaHWSfqD2Qq79/KqlNF5VjO6G2ch
WeFWqSNg8Eren8yom/ZlVxh7ReoHr+2MtbL28sUi0aQeh/ATuTAduWXO3Y2VaAE1mefECUtp29Sl
s+0a3zDd0eQWw9i1cY69pLYu5NPhu5ON1ufbE/3ec714J6i10EgGAqIBQrqKc/DaM8u4VypSFeyk
vXrSrLuhDzR/U6S+9nnMx653y1EpAhIsVRGe6NVU2jGRlMkR/k1M6VlpzaK6T1V8AQ9N0vayhxu1
auBsb9A/d7PGdL425NKZqwE2+eoLR0PO+PaHLLMPqqgATbByom40O4UtFnHoq7Yoq6S9lwMLKdOk
1pzkTpQ4Pfy8PdDVCWcgpIjhL1GrntGml7sF1EVLfVbU95RImlNbW8pDFYfKaRaR+d1W0hpQ54Px
Zl1Yzh0X6rVYkNLVSqWYQX3fdgjhJLqf/uRBVkc31tLPaZGbKy/V1dEDRQhaasYlQZmBp3j5fTU+
kh0xaXNvT+WIKZnp86Sa8fST9K99vj2XV6/iPBavIqg+rjAu8MuxAMM4kV3bzb1cVuq9Eg3SDrdY
/6yIUt3VrTH8VtGCW9kpV4PSk0byC7yPitosfNfLQXtL2L3zP87ObMdtXFvDTyRAEjXeynbZVZWq
jFVy+kbo7O5opOb56c+nnJtYNiyksYFgoxsdmhS5yLXWPxQV2lb2PO/czkwPFsjTI+69YOzA+di7
Pi3SDU3Tq/25jMrjlHImzX/qbJejBlOhS9Nt1ZdSm0EVKmY8fQdpGD3eX9Grr0es5Om38BaANlA7
uRympFFmCMXUXuzaGQtPzw35TOSzPuuDrR3uj3W1MxmL1j6+CtBLF9Gsy7Hw/x3VWIm1lzE28ifO
gP6QlNn8ZMauYnqBlZfv9we8NbmlcIiuPVJFMMYuByzVmGJY0usv0dS4KnV9bfbUGbTVY8NDZ2uf
/HqqXIRG8nouPF4yLBA0zOXn/HYJTU5epfZkpq9zEBrOPqmpEe9HN+no+WpdRImpEq7nJmb9XpRW
egYFhOl4OFeW6RWumhwVSo5Y+oVj+0UAVyp30orHj2oVw2qm2GYrf/WUextM7osy+18zSrbiVNtZ
/xfv00DmD1lX2tWuzzr5PqSD86UeBU9hVU5wALxsiksfYKyCOM/9df6F3L+cOeREtgVMPTLvq1dM
UEcjoIZQe7FSS21cUqXamYedRc42IbkROfGzObjGRwpuIaSPMDQ+JaLUq31ikOLQqEQx76ke9VJ/
TOPRod6UmPboSYl+78FuqGHvkLnU0/diQBwiP9S00ocPMuvHodlNCDLVEUL9etF9KRqW7zsPfi3e
B007bloSrqIB7NNlpssseWgAPVydy8ptu7rIhtTXIJvWB0NPBDApIOUI8Q32ieZ+MUHNc81X4IZJ
5HWlZj9KEQbfUCKfPjeDMfxNUgnlwgpc9HQTOVsPuqrgmBbJn/e/y63fumDjLXIvsbRILjckVo1F
kOp16VuZppynQvavSojgDxYZ9gGT8PRUmsEWE3ndpvi1QosCPDVYmzb8uhIy6ink4MgsfJpM2eNI
0nLqRdw9J4MG2FDk83tK6fZU8Z8+jWEmd/FUJN//eObLDQjfBpwU2ezqKMIQVQtV7Wq/BgPooeBX
7sfByb6LrhxfhZjaPXdnsNGlXb0Ll4kvcGxuCOptZBirkptmZBQaKtH4fWHVh4HmP9+4mB6jSH+L
pm5+NDP0r3NcaDduqCWO/Xb8GJgBkWEwKHwvr+3Vd3YLU+20phh8Fnd4bBsRPhJqlcNYqn/L0mk2
7ozreS404KXvw72EkeJqnoD1CaH52PsuJjwn24KqU03OuC/sSOxDkSWfG2iHnxHM2iosrhO4ZaY0
vggzyM1yY61lNGAuaNkYt5NfBm7/1M1SUsU0XNqKmfamBmr6gKyzhDpU8SZGlHXaN7C8TqOib+WS
q7vl/38JLzrUCUk64Fddnq1onCtZDO3oB+Ok/9vyOjqZok78pqrMjc+7fnP/GmuRf6QQAOGFyurl
WGkfKxYKZ5Pv9qNLnSSe584r+hAgL3ZzCNNlJbhM2nx57HqxWc4/ul7T6Jr3tGQeo8KN3ngS4nnf
oY3+UZSWru7jchTKUyoH+ZdpZhkCvbqWG3iZTi1S4l1gvt0/kbfWy2QG/H5K8bQgLufgOFNFkcYc
fdaUXuRUglPxKGaUR6xM6o3H0ypPYsHIj4jRvG1+YRhWO9QMoR4j/ar5MozmnS6Ufk8qHU4eUm7O
M/oB2jGvgtjDr2UOqRul40aadH0iF4LNoovLbJdm/+VsMwQ1LcjBuj+Q/sDRt4oPUmL8MZSq9TOO
i/7L/dW9jvSMR4KBogWLe6VooQc1NorgDXwFo6CDZadyh0tlcbC02n1QwhKTp0hoG/n9zUn+whYs
sEGePZeTJMdwlBgAhV9yEx6hxGPt1sn2Fa2Q8pDzaTfOwfUWosu+NDzZRbiP/ZIM/e191bauks1y
En5Il+oMZaltPBF22mekNUxtI8m/tYXoroLSpJ5OG3K1hdDMFnWeNsK381qL4HS4lAqH3q1rjxhM
lb1oSXRDY0iqg5ZJ+xMKZHa0MeOrz+pSsOJZxZNqwTWsbTDodJbRDCDABzWC7qFRz8pxAswJJb9Q
Jw/lh/IVmle5UZS6CvAMi28A4uLo6GKKtHz43xZaKqYzmDBM/HyGpWCRudM/pZS0TxLF9O2675/t
Rp+Ojky2OPVXewo4LE1B5IVIJdEYWj7Lb0NzohUFLzTTL/M4+SuLleTJnQL7s1Hq+WGIy/zh/sG5
OR7YH6R1KepwuVyO50yjMy0lLN9IjJwQivA+mptJEr86fREd6yqbT/dHvP6mNMaQEoWgToCAaHQ5
YoJPjRZwVv1RUYa3vCwgt/YadX6tpm0U5f1bDYhN+eOdRO4FIIOiwEJTW5sFpnIeMkDEij/F9psb
hcGu0LRuL5fKAMqt4l+pts0W0PnqwBKCSfjoeSNYQtt7WYrfPiZtjMzoI13xYVOgTNNa3EmiKt/6
3rbf7q/q9ZZdhqKGzJuPQsQaEeikqkG6NSh+YMXqczlE5VFgo3uuhZt8HQyDrKjtyf4cFW7O/aFv
bCGwTosxF38y+GoLFX3ZaWMchWcxhen0BYKC8neHOnv1rz6gcr1XCxFsmRDcGJO+OUXVRR4KgO0q
9E5VslBW6+hsJGXx08mnDpVtu/oMx1c1ef048Z/G+qUXAc4E2uGvvsDqUxrIzQ9uqUfnMQpl5PV6
9DZA8PnelEHuKYgrbpySG1tH0L6wqfcshgtrufOsrYWcQ+H6UxmHDQ8X19Z2SpcCHpMGcWfjG94a
Dr9ljV7ggkNclyZ6K2jCSdgB3VKRHsyKlqen6oF60ushqzbW8sZgMPJJE3jJ4Vu4hoKXqVXynIvD
c2l2UOBF1Ctf66wYRxBE1T9/vDmhi1I3oAK5WHEZl0cwTURXa0kWnTO9SNtdHcq4f2qS3Nb39Zwn
+LmY2M9urOaN3Qnggqfx4pawFJguB03cPBuxclH8mtHzz23UGDDUnEatd1k2RdlDKePyz+9KfKsX
PC6+GHTG1p8QXGMTSVdG5yAuaAbS5lAQZXE75TgnY1W+lE3/kuZ5sUGeuP6YOmQCbg92Ky2ltUGp
JuuYhEvGZ/w1y9kDyGnuinrkQtGmP984jEWIAaxKWYuvermueqGlczpU8TnMI/0RJK54AHPdvSDY
UGzs0etPuAwFrgwDNzyl13KqdesYkyhr+Cb1ID+xXafviDZUKKk2zYs+Mej9fXpzGX8bbxVf1KF0
0HB3onOZDAitF3aPcnuIIbhychLcrO+Pdn0HMzv6gAiKc/64mi4XslY0ArRgdqXbG9OuC51sZ0sj
yz3YmcUrAu7Tc44007f7w96Y5AIXJG9dGg6ADy6H1aowWpqv8ZmiZHzSss49g9yD8RIpRbpxBm+O
teQESDJQEzBXZ7C0IKqhKByfO6b15pYCiEVgL2oDRWZsPC5ujsWGBNsGeOPKDbViP8gaH7zzJIXx
AdFI5SVrB303TM1WznFrKFAudEppAJB2rL4cwi0ZBTUlOs/RKDluSHY1yAxhbbEjgNp/aHe8hJKF
MslNy+sQpMsqfCbsy0630uRcIzPwyRqKtyGyFDgNnfYtHrruy/0NsmyAi0LOarhl9r89mCariHCf
S6JzPswgZUDOyQepD4P7l9NY1Uc3hCvzrRlKOEspP+hwf/QbZ/5issu//210Je4o+DRhcrb6uCdz
1Xsv4Mr/pAz1vAs0Q25sm1vjETmX80cXDvHKy/HyIIDs183J2a2d4Tl1E+Vr6Ng9ttyT+XdNdXur
ZnNzQOgpEM+o3/IIvxywaPUi5waJz/3kBl/VUc9fCgs1/daZs0dAxd0GJ+bW56SpADmIM4Ebyeq8
u0Ynqh7o2dmgDCm8Br61imlLVA2HvNPz+eR2lWo/D/E4JztaUO2fEVV+7V4kZiDsgVBf8IeX8+0V
zAoCOu5npzQG+nMl7wzsyX2Zq1gotPpWcfzW4YRlsGBvlw7xmtiXZUosogYTjqys+y/Z0JGVC9Bv
jxZCVfF/CHAAakln6KkSeFZHk1ZgD8lIjc4FTj/dx7rtq0e9KKfyFTv0ZKO0e114BLoLxg06GZfG
0jC+XEpZCW0AwpmcJa2XgLZqLTHcHWMTWJGLNioyH9lfDrCcnY4tJ/9UDrHX6Vr6YaSu93j/oN64
vhb6ETQr8MQEpdXUcxx+kFcrOThaYZkfRYjxtRdGgfswBOxshDG6CKeKVAJouj/y2u5n2VILRxew
BQ1tcLur+BsgMi2yrk3PSY7V8b4K2unNsIJ6ZzUpUrgGcZ8/tYmiZBMXpZ8PmLDsx9Z0X6e5619a
vdwCpC+zXQXNBSXKwV0eR9raBkyU0oYZFCTnXJpy2vUJBRvP4GAf78/9RvQwkcyhMUCWSFK7yrnC
ESUAE8zgWTfKkVRSVZLjjBtc6NFdm//tqsb+fH/EG/GD5g19cpyTqOmtC146piP8q0ies1AGz9NE
N3AXAT6RyKPN/8SVq3zBWq3xYiQlNiRyb0x2gQP+SmzpQ1/lDVaUp+NsyLPo83PVqO2006y42oeZ
kiOxZG3G5htfcZFS1uC3LIih9Vfs1Z4eIMDVs57IbjgUSOZi4AOZst3awkvtdbVfHDr5IIQXGy0e
7ZdHuUuEWSOLJc91HGBTYtOAnBq8q0lkwqfWyOOTJUS7o3VpmLultwKscU4QglKmt/vf96pVBuJT
UAkiDeRFQ560ugEHDVwp/o+any+5N+c20I6wo2NKxI7pmVk09x4OZ6mFm8oYntJsNr5N/WZyv95n
y8/ADBJCCbAmEuDVswM5hxBodK750BnTowAz9b1UZXQoeh5XYwDBaDd1hfM/NXdpY//5Giw8Tiq6
OBktJLXLz1FakB1GxG18qTqD9PSuRNyatQ4eXFx++p3I5vak5kIGj1WWFF/brsnIJqVInP39n3LV
Z1logEsvh7oKqmJguS9/ymhMapcmqeoXMZiPZ0NCUt5RCx3aL7AD8oxzp3QWsC9Ll99qAUHyqYM4
X59YHdF9aYCEIsbpKl29b8O6DpDUiLsfitFbFBUzS4zDDnBqgFfkOAvpDdKKqj1d2Zz04/5U1sd3
mQlp25INY/zNjXU5k76Y9KHC+NcvEnM61jUqYsdWi53saTASsLn53MbO1o28vpZ+DcrZAHiPeTMf
83LQOOi7MEqk5nPq3OiLiUrseOi5nmXuZW6hNY9JTJfLq8acp/v9Ca+fHowNUAaAFerTyy5ebeEi
Q7gc/wPsPywc70/OoIw/K0pacj9OMj7cH+zWuSV71OjiUL/BZW61Z8XcDxRWBuEnzVx8ilRD7lXk
cXJ6+NXA/41AEBvJF62fjOhQjwMsKb22Nt4kN04t2HXYDtwM0PDWu3U28NWjuCT8NJhm90nVlGpf
wkds3bRGi8x08XBqhF18qFx7i11yY3/xocn2WG8AtetKRBqEg53No+F3MtFezGZM6p2jR8q3yY0t
sUPKccu14+aIJHzgPMn6rgr1eaZXPFiFAarArN2nWCbRMUBN2DgP05x8p3hfuaf7n/nmAjM7yrrU
6tS1vmqd4hHXx4Hh98MQTscmLMGWtcBMkfwXQvnQzm6m7fvRCM4Z1pobR/jW6IuvogZiirq2sXpp
WVFdFQa9Zd+VQx89OBn4/UdtxG4QZkAf/GtVhS33Ud3axa4GXL9l8rb8/b9fk8uJ4mUNMGzhf8MU
uTzNIkANBf1Gze8gaYzfbIzsPhl6YeyMss3Ch2Ds4r+Utpfda2tHw9cGetMWxeRGQGFkk5t6QZqi
23r5EwAPF2VUu1wNdd0eY60yPtpNZb+qY6BFIJ8UOmHIDmVbweTmuGSlLp1GNvf68dPJYZgskQm/
mObgiwN4xwuRKnm19T6I98Czq7/DoUad5f5+u7XFwTZwFS44KvRaL6dbZkNPCcMQmJ2UiZJ7Rtel
J01TQLAoNO71T6muBH8oWky0xNdu4UvCFaPMsZbPVmUctzWoNn+uDPeznmT5oQ/75qjFTHjQm+rh
/iRvbetlQFI3XhxXl0SC1IxTI/rq14Fqv3Vt7kavuY5BnJcasu3paZrD8NiN1KuGqi82YuatJQZ3
BVB/gZBe3Yt8c0Ut+9bwE5F2uedmU9/v0UIZ+4OtK3q8m4JY+y/BEtQKRgEL9xK18MvvatdN1+tJ
LnyFHlyNxto0qp7ZxF2ya7XG+OgUidhqSt26D9kqC/VvAeGvfVBVjFlACbOXdNRd6l09jGr5oKGK
mu20cGqbja96c13RBSQ/pttHxLqcYjVAVBjN2vArM5y/6pnScWaV5K9mCJvukNlmtFVruBWeSMMp
uZMusJdW4SnE67PTrMbyQeIHz3rZFXJfjMVLVddnpUyyo6b1qUO9etY9GQTlxoRvhAgsebVfsZHS
lbk+q/C6bQy4Lb+ZxtE6Kn1ghWh0GYNf5+Ncn2ChQxsxZDxlGyPfWGpIlZQlHW4HWiyrnAGiPzdV
Zlv+oBTigCyY2EtZWO7J1aX1k99hKX+YCxIiGJGmClxOMt+1ULIJuX5UK83ykR9A9TLSovqgGdZ8
GqHgn+c2Ot4PETfXlvfjIssBvWINvUhQfS4Mqdp+Abnr2EttpsU4Uu6MXHNGKXFEqYPmyn94M1O8
pqwClH1pk692lOZQ+0fYzvarQajxoTJF2qP/6P5UkrDTvdJCtfz+RG/sYfCCC3SG/B5ax+qKn8Ss
soti2++UIey6HS5x0Y+yS2S0V/suUB5EPjXK0TXmwva62tZJOvJpix99I1QQ96BzUEuiUrku6QC3
RVUjNiy/nXTRn9Smle+15GH72kp6pRsP9VvbFwoJICUqSJS+VnOOBlxLiiy1/TlLPs3tYHlKhXuI
ZybBl64DJ70x3q3ZAU5exJYXYuy6hlLrzThmeWX7DhEXOpdWt8+y6ocYp5p2q4t1a+cS6FFIQGmR
I7qKCtQHpy6k1O03qTK/RbKPWw/YWwxxMZnHE/jQ5lCG8Cw3JrkuniwnVIBIBvH2/wSJy/Ar9BFZ
WCMwffwgjAA7TIRAvNzpx41xbn08YAAwy0k7FqWny3HCZnQHQxqmn2YyNB6DdkgnxC9CN/isxFny
OCVlu3FGriqvv+aGVNfSHCTnWLPIrNIohlRxTL8PqwDXkymULfkr9P2DFSkOxkrFDM5eVFn25Mpk
+p66UkOls47a6kOZKu608Ya48YLhPU6SybGlXrF+GIfpqGWiDU0fNqj2VWp1jyBLrnansnRn+9Cp
c4JYUphhFIsWabKFBr21obFepuOMmBz50CpMNbGipU1dGL4mugVhPHWZ7ZlBXpr7RKBav/EovTXc
YtEFkhGwEn+uPnkSNRzLTvgo4xntSYhqrI4lxDL3xZDVpvDUrcUFHAHiDUYRTfXVcElRmXYmOtMf
7CKEjluMp76e1R+5lPab6SJHWgVK8tmu3Pnn/WB8a28DbXHoJKBJaKypr61T5DJQattXuoTa24xl
OCcu+QtIdQx4SDYbzZnrWEGNhjiI6CLFa0B+q4UtqhzWQMTCiiD9lodJnz5r09ynu7kLmx9BYDcd
7/GZUvOfTpRNwwYiXFA9vpIRqgox8bUz08e7rtwnqZXM+yEEbvdFH0gqTwBvCmvjCXG9i0jcuWWI
T4tEwtotCx3ZySpzUBHNHA/HIq5iy0tTxzzaetJu8TOvoyGgTXT/wKDoSEOtUZOVDM2mSXPLz/Sy
hjpN340/tX5LdeHWpKivcHOjrMJIq5MoRhmZCpqrPmoylrnXcy6Yt9pt50PZ4UV0uv/ZbhSdOO9L
6YxIT0t//T5xBqeFUgrODGHnNodTxHWzC4rCdHdIGSMYWiia/uRWmVk8Oja1SC+ZZPseJG3n3/8p
10eFtBhAOlI/KmnjmrRc6Q1KuGEYn3NTTT+GTRvjAVPKAtP7DvFiY5rbYOO0XMeFJRNfPidccdCh
q9MSTyDFCqzPz3pgat+myGyDHQ8M61vdGsAAxjz5xAu8QAFbiv392d74zAQ+rj16PgvJaRWSRNVY
WWZYij+CAHw2FFiOMrWVry0QheP9oW4tLPk4rWliAooayyr81oHPoDvN+ZiGZ6Qfag9RhfCTmwTT
vpuzrxTJzW/3h7sRguDAE4Tg/MNcW5feSTJUHF9Sxc/yKMl3iG2M00HyweOD0cCuDL16Ah4T2uNW
PLhxRGmM80hCEXUR91oW4reJNl2IQJoVROcuKCfrIe2H0D62dmz+hwUlRUJ+FK0S4PirBe1FyY0S
mfFZK3t5NGK0+2cNzkHmzNQ4YlOhPnt/TW99Ql5I9GtoMZFEiMuZ1bz53GQU8bmFfTM8xPQs86M7
1WZ0AoJr14/katXn+2Pe+o4L4QgkBZI3lKUvx5RpgBi0MUVnvYWNPczquJMKWvNm0bqfrc6sD40h
rY2lvXUsFswb2hQLCWh9IpUZbLZeOeE5gs41egmR6FGPhfzcgJXZuLJujkXGQN8OQCH4zMsJJshp
KRQ6QJ9mQ/VJTdVyFyBU4e4LyOP5xsRu7U3OBHck2xP06eoL5jZSZTZ6JedUb+XfqoZ37bHN4ir/
D3EFGTAwNTRaQfGuHtNNNNeNSKXrZ7HdP2BaYwc70bY4lJvTjBLN/T1yawnJTFAOoMeq4j5zuYRO
2nZT2GqO71qj+XWY4+pnXk7mvNNyXh4bU7u1hCCF0UdgZjad+cvBSh39PczYXd9JVPkwpemkPmQB
wkiH+5O6dSssDZ8FAsL2WD9OF+qDk3ZZ4FOUN+XJDe34hajqvMza6NBhi528B5uByNff4eiqW+a1
yxe6LJGTu4M5YJNQrLg6AqrKLNEoVfx0dh3pKQIPKVitxXPR9BAsR7d6MFo1PmI0kDYHmTf52/35
3zr4VGToIINPIy6vzoUW4ioXJATwqCuDlwBOyEtqhMmH3JyzvRlidtTUUmwcxlsPEepuS18CGhei
dsuv+i14G7kWqkXA16WSWKcvRVEHXmPrkThioWBg5JUHMnQ81DB0/Zl2jnwNzKAxzjnc63/vL8Cv
cLr+BFQdF4AjCSkP2svfElKt6ku3CHyZYVzg1Sz3CfJnGcCC1tontXfDY6il7R4Eq3lUQCnK3Sgm
7RDQ1Jl2mV2l+8rMt+DrVziZ5bpBL4DWKxI+9I9WVTq6RJkez4PlF3acq1+VEcAXHSQ0jA5mFtrf
ra5Lsp2K1E1AQbiJxoOSgSHzklRM34Qe51hTNJgKbXy7GwdmkaDV6XCDQeUddblcsV24gTDDwC/U
Mqk8d5Kdu5uMlII4QGLoGZU9Jt/VBiGRJ72q0+zx/ve6cTsidIOsI6RcwNLrF8eID57TKFl4nsbG
fIljxK6s2sl3RsIrVrPMaQuwdOOIUnSnLoItI3XwNeTPbrRW1alT+h3IHvnDyMv+rBdDcKqmSnVf
EPpJME8IpWl90lDGdnfVHG4F+hunlNhAtWRBkOKXuFr0nO5WH8yz4sfJHET7KndVnqwV+Mp/hhRU
3o5cpQo8KhuYpd1f75tD/9IcJEJQpV5F/b5Bdq5v4DVMomiGUyZoEHtuLOb6sxXH47/DjCHKTia1
sdU+vBUlCM3cNkuZmqGXO+K3KMHdkOh9y1s2Gfv+4HRhsivVwHwookBxT4jl2T8reAuvjZHXRzVv
o+QwW7WysQDL2q7iAx1qXJwor1K/WJcbs0CCf06F4uvTwgsuJ0N8bkotCT0q8+nx/mrfOl2MQ5Lr
CPgWaxshHBvUqg6H6NxDiFS/qHquK96oQWDb90YaPhtN66T/Qo8djnmZN/rG8LcOF08xOiKoXYDS
Wz0o7Nkss6KuwnNQt8mDW2LuNud5RUEsr78mALesjWv+1uKCvGRtF8AMPJPLTzxXMJ+KuQzPaHcG
p0G4wV5MjbmvrLzZ3V/a20OBTmJVOanrF4ViZi6SXWZ41sYhfa/15eGuuyOu321vbzXPVgsJspFW
KM9oJgaFhdEu51UBVpnyITXept5SXvFoiSfkWfXArx2p9Q91rxfVlgDf6qQyJjuHVyA5AxSrKwxW
TbBEK0s6b2jeoV2l6wF8bmE/KXksHoPZql6Mwq42wvGv/Oe347GMSrlrIa8BalxUYS9nWioJnqiZ
Eb63ipIwbpA2dn40u7YPP8O/su3nus0NbY8CZN3sQsPKXU81MnX8Wgtklf81lKabgh0VgDhFfjrK
S4tbJWus5knqCMnteU2DEUCjIx7y02Q0CVKP93fGKsIvU+Bcgx6nMIAN9Dr5CfShz+ayCd6iBvD8
vkaGMjvEPK3N09y1jn3MBqFNj7HsMWl2wHwHe30oJmvjZ6zO/q+fYfwSXGL3YIu32jO90QaKYYfK
m1HZ+fxlwFlSeIAELPFIIdqt9nM9VMWhUOfJBt2I8MZGErg6IfwAhwo5sQ5SC/fruk6uJqVhxqpe
vM/pFA+okSTj+GBWwYQ+dodJ08P9Zb8ajm4gmL1FXoTIiprc5c5xwtpOQmGn79nMy8vrmzxEfywp
MeVKWfdv90e7Wl3YsnSxySdAhvKAWUWaIR3r0Iw65Y2oN33OOtHtykzkxzINBw9jhG4/Zcm4x59p
q1+1vseAJQKQAA7463+AzFZVvjFHQ702svpdRLXyWksXu7I+cV+LqTN3TNp4JonTP2uBEb3iIvRT
11q5EdivYgOddd7b9D6w/1tEDS7X2pzKuU2Hun3PKjn9pZRZf0A5VSTeMJj5k1GF36W5yZFaLzma
7hr+kohb0HpZntaXg+ZWWaU9nd93rC6cD0EW592PptTdbBeLpFa9gneVhI3eUs+dMrBmf/bFxQLE
JM7zTAWnAX3hcnjTGOh22Z35XpdF/qkJu+LzIAej/8yTdf456HZr7eniNu3r7JRavTH61VcHfQN6
ElnqBc3Ap18dZ1FWukAwaXoXohDqLkp05ylPnS59En029l7RZtMrV3j5NaE+iOffFP/o+rYUGxF6
fRUtv8MByIE2JlRxcMKXy4Ay1+BOsETeq6ZdXAVVs2mP45BN7SMPDTP18jqSn+4v/fWYFm82KtoL
KZ7UanUpdORPtWLo5bubhM6+NXr341y5/3Nkquz7gKN3f7j17qYOuNDDl4wA6y8y+csppmY7Qyos
6/dkju1d1LfDy9zE84PiuhgrVqU+eGkkm3/uj7pEjN9vPnraFD01apDsMzK11QcOU1OUPFvMd5Tz
O7GfRjPxTTiPW/f6rXEWAcCl3cIc148ysOw4PcWuIE72Svw0Bwp6cThW1MbGll0HZCa0oEEX+A36
LUD3L5exQe1e4B2ovdOgbLxUC4rD4GDPGKlBeri/dlehYRkKnL6zZDMgPVZr53ZJbgRNor2buSg+
kEzYz91A3zk12aJU55J9GxXzjwz95429cr016eBDPFkQ4xyHdSTUGtfOmk5X38MmtB80SvDuY5pG
U4LjkGV9E8iPbEjJ3BhxUZEiEJIxL0aEl8s6pEhXN70avttR2jwElt0+uFruHpwpUj3bruaNRsfV
acCom3oOvWWATVRzVwceL7BeovM8vyeFnh1rOq87yIDRTuWMPGK1aB3Kojvf/55XexQgBpiFpetK
6wFg3OUcVbefqS4hzJWnUfw69kIc7NrYSoNvjsLLGg2nxXFnfYcHoZ1i29jO7642tnvwO4bXpNG4
ETBJLtcne0FFs024PoANAPy4nI3Z53NHgyV+o5urtM9BPSnl3hJFlf4YLfT2VUi+qobVt+j6yk08
gR1ofp4xo5MxmlGTlvwzBUkznawhc8Kd3maRDDzqI2WzyxSpuz8wELCn1EO1uw3OCEzg3LdDR3yo
XTCbY6dgIj9a1gzYfwjkx0YUXRJgUtK01hHx4c79ZiWA6DX4sTUhfB9UbTWNu9G2S/kclgGXuVfO
YoiLY9OwSaJd0s7Ckp7loP36CI+qihovKMzM6Xc6HQd0PkVmlL15AgtQKPYe8UjwWl5U5VYKckh0
8NT6QdTyg5sM7viaAZiph30qYcYvcgeNkz7bbRAVMJP1ovgKXiaCtkfR2KAvNFhqEGONkI8TvqGl
pgd4rkRdLSvF0/UyMyGHiqLn+a+0VuzJwawqrN8dLfHnRK8LWNVBCQ/Hm4cysjoSCGhHJ6lS5v7Y
NkFbAzbNnfSnKrjzS3A5Va98DMyp0/0ClG3yUI+I7f0vwOQmP8RZrWunxC1nm79p5Bs+DdwgAer+
g5X8LMY2VR+qKBuGHe4kvfUuZrfGqNVMdfkwxsWsfnLQD28/6CEaDJXXiLJLQy8TUd4ejIQKeezZ
+DRlr62GF2vojV06JacsjW3lFIai7b8YNXys7/FIvD+4I04Ln9K6a93vqEOH0aJdKDXEs1U7MUTN
JsmL8BFZm+LfrKwwIikqfYwPQSYG88GEeG4eXTdX1P0EUqn5Wg5Kkx8nnrrRsZySGPU4i/cewH4B
3a7Po7DZ244SGrshgH/yDNyoNo6qW7rDrq5EW+yNoC/rp4Rb18EsWOmc8wQpEAZv0lN5OIxKVoS7
GC0Y8xhXsHww2bWc/oF32JxCdml0iOKIYffeAmWK972mjmG6c+MEvxvPiIqBdFu3Biet2ewpQLm+
siql9Fz8eKdPSqQo81OgBGH7cejRfP7e641hHofAsdu3GV0u+VyFGVamMkuH+e8wgVd8CNuygyRS
4CrMk8aUbqN+i4wqsTwkZyPLORh2ibxx0RaGeLCs0ZYvCs7yZrIzrF51DC9szEYFMZ1NsAQ9pzPi
wBNZ0NTf+AkOhndk3tkpqXpXPXQGnfsvRavM5b8V2W/62PH3mp9ARVSQvWBeTZo3oH8aezrbD1/e
ajamYlemNvXJnZppdfMdpBN4kT2fTsS2185QEF9LI7LbycsgwgR/VfwkGXqKMcWBibywEbs/4EIG
498GKO8g8kIRttODzAkEL0lKxRzrvj52rF1R4pk17vopd+d/VcXWCg17ZwBkpodTZwUiD7C8NXzo
+7DO/8kNs4jbExLqrMRex/+o+4dGrhMf8sgO3R/3b4r1IwM3MdgIMIuWFhICBkuM/62oByCgLDkO
mV9qIvVdZPj/GfHr/KwbFXz1Px4LYAVlJfpw9DjWbGLRtIsYnZ34XZbYp6I0R33vVBEY8UhWzpa0
9vpNs/ikkeMBcl2cfa8QzLoxKdZIKPC1ATuGnRs07hce2O2nIZbyKJRc/87jK9X3JX67/v2ZXr0x
EKgE2gCbk+yWhvDqBczmSGJotQhjZ03ueEJFk3cHVHx8sbKYAK7mZbzxzLj6kEs6CawB4UhqP9Ro
Lz/kVIvp/0g7r964rXBd/yIC7OWW09RHkmVb9g0Ryw47F9ti+/X7offFyXAGQ2gfJAgCOMgarvqV
t/RVreQ/Ek+r4o2AJ5nuJfzt4cMmyXD+vf6FZ7M7x9lUvkli0BDCNeR0uCKB84BJd/0Dr1vPQ86n
rKM/6WAU7n1ad9zhepo4uLW109Q2h0i3Bu3H9V+wxBGSzFDjIhowyCkRwV92AmLToiRDfPh9jPrg
rbQTChd7r60iHC4K6Ib2PpstqjYKj+eHqMcQmwgjKnPpbHS4VtpL5wTKsIKL+tuh/G8aQrqDvjNb
jqbMPDGLpW/yWAtFWKvf4j5FJfUQWYUaFJvCJSZ55rYCvLpvR4oL+y5I0KDzi84r9G9h4eRiUzVd
1ohNE6g4cWy8qnBhvpluYYfbxplvF6Ps1eyzO4eu+Kwjxs2LgCuE69Ol9BSAR0ZQ6O9DA/v8kNNB
0296hFQq0hovWss1zjJxolJYjBCdwXDMdLNFcBoji1vFo6W+58lkGk/4XuvDFtuEptzHQ5Vr8ChD
NvJB15U20XyHwxI+h6UFWru2nGQN9nC2kwF2ECarpAI8ofyk08+HcqeHrenE700T4KGIdKQPdLA7
WInWbPUp6vbBhO7/oKTFitLQ8pYgNUbpi79nx0r+fVFxm5xKiUsXgSPT0Yk024Se+GEuitFBzBXj
R4eWYL6Cdb0wJlE0R4fVRmxsCfjN276ZciLfd2dy0ltI6vGt3UA7x00NVQepZyulh3n2To7D3MgH
gkmhYx52KftVIILXBtnQvGutCJJdbnf5tzbOAwi1ldBrv5ksfIHgApsrUh1n96FJBgSLkkomk8t5
PF1W2sIIxXre8G6h0ZHcVYmnFI9RXEzJ1imSKVyZ1wu7mm/kHpwR20jWLftSRSIUaH19/d6jNZh/
tUTYq9umcgtxr46hmdxRIFBHNG0soow8b9thG7VeF29cEWPQdv1uPF9lHry5ekD9hSLyEl4DzRnu
Q0ffiuxQ246WHdw2xlPtGJtQBMPN9cHOZ5rkApY/hWOE+sDans40uua4njej9+6OdfVVlL32nJS2
pBmeTeHr9bH+FilP9xMcJ0JXBORAD3FcTwdDU771bEwW3vO2CEmrHEtxmnjTZI2Xo9NVZvn4Igjt
8wcrlaqyqSrpZd9KWEzmQ2ng/97SEtFd0fpBYghT25dkIepDOpZRdpdbpT6+S48Y/ms0uP2X6z/+
bKIoPBJtzQCLWWd5Gf+0YV5NToGDF/0nJ7pjP1Q/XPLA6F7TU1vZfna02TyMkthsjIElzWJZjLxW
GzvK7e+mklrfoxgZEZSOrF1Vlu7K5p/P0smiQJqGBgdPe1b/wczhdFFGazRVLCms7y2qzXMCFm7j
ampuclQZtlPYmH4C7+SW9zbZhZMpPvuAMfzsdEW0RfjDpjgdXlqGoqdx5X4PSEFimkRekfL2txHJ
d6h6a8qbZ4cLwC63GvEWbdLZGm4xnKG0lovA+4dryXZjdpOxSVANuGMKml2VFsmKktpyPHYNyENw
1jA6aRMuWctpHHij16v6r063n123C+/q1JZvvci/kwR1n3yU0J+EiYaYMiIldKCWuqJlgzoFAOnh
w2lVWxymWm3rLSiT+KA7ZVzuRuH2a0XAZSGJMQGPoPYCPZdb1FjErlnX1r1MJ/XD84LiGYB2cS8T
Z01s72we51Fg9s0dLmgnzuJFCDM3LkxXqB+KDLpvVmcNu9Zrsq0YzSTzdaX687kDSHFfhTNEzR2g
AsnA4lSgg+UNZRmkH2Nlq37lRdmu67Bt6JJq+vSi0bFj0TjuVIzP4HnUnphb/II/isEGe1FO/YGM
77Ekcnwch6JbeV6WF9nMMSDmJmL8S0VdttOJXpNqtKfxVyRSiQpWaN+EZphtbGGvGV6fDUV0T0l6
PgNcnWddySFJzZTJHT4aR4pD5ObTbazo4UOEIeW36+t1tj9YKHS1AHrxcDJli0AQZTQbAp8lP8YW
1RpXNncu8ENMC402uqlDe+UpW0ZGbHMeZgqaQGl4PJf9ZUud6NR78fAROqXzbgGJpWw2qD0YbekM
xQ7HdtzKZsn+8JP3JYmiCiMHVAndIKrui/vS7Et1nNwi/8A5dHB9IrfAn0jUNuB6lE+SUxArnFX9
aeWzYwiv1cWpq+2qMwFLj9wnUFpDkXb/OlJOKAijSC9DsXZ//SVp/PcxsiDqIdKuz20FyI9LLgNV
rSjTgkD5VbmpO/zCKbaYbhUniQNt42Z1AJLFAbVW6jvgull/Ww7xUG6KKhbR7QiusVP9DvKk6pfS
bfNt28UJXoOJ1RdJe0+IDhVNU2NVkX5RGEGu+dI0E5xnkwzXG1/FqYSeiVlFZff2uf1p40QDU0Qn
fqDUx9V++u6ojYbivF2E/46BNr4KipbwD8dqN6Bn+MPSxjWW+/LogTni/ieIpnUIDH1Z3ldlqQRA
Bo2fgUDNDjjL4Cv1lB5SGl5rWfPy7IGtIoGHg0eHF1jAsgElYs6ASQ78Sw8Q1/lTqjPx0g/HUCrZ
VoZUaPbY6lA51sEVjt6mi4FCDn5IaaPsfeqpevIPXgqGQs3aTbAiU+IEC9OmVirzYfLMWvrcxO6q
sMRZEQLoI3ykOdlXMSZBWOR0UXhEoy4LMO+Rptf2f8AKy2BbjF3ao5dGJVdBDbhR0z9dqBgAl1uz
DV9CtcVRW02JYMNDwcufr4Uoi7uFohf9yRlEg0YgYOKlCLokMZoURW1fHUFMohudty8AHO/yAchY
2sTOoSlFvru+P5cp0P+O+pe2CmrHhFd+Ohd5WCcBwrJoKyVRtrGKocIJ2qvuhE4BpLb67p5YottX
hZr5lJasOxEE4+H6j1hspPk3ALciBgWHP9NdFnebbqV/lZOrV8tuVHuDeYLmbnI5ugdUG9ynorOy
NaDQhcmmeupyocKgAmKxiAeVEjh5I7XqFYOY9KGG0b1P3Mn5olgK7iV1peKjEo4r0f3FQXG5nSn1
fO6yb6rEwIPavK9f8yQtbiM6FQeVut+jEhfBxp2r/YpI+pUVXtwIfyeXrjSVYmiOOAXOf/6fYnFl
uSUVmLZ5FWlRbyz63xtoN9PWrPI1NYhLm2l+n+Z7bm5/LxWZskSp6XHo9WskFLu4DWDItfvEHEOx
mQoY7X6jd3WwG91KKrSj9DrxTVdBdUSrMY/73IsJXoUbkOIFjnEzYW+JA52MJBzohojXHrG5W8jE
2U3rqTRRgiHdXN/Ai1j4f4eaIwJGpDq2JFKpeBLrUGDEa5zF4aPiad1Oimgt4l5kbH9HAcrLjcsk
U6derCTKYVw7VVm8DmKMHqVoPqZcGb60ahhhVgy/yJBVeyijpLoBUfjz+icut9E8m1TmUfefeX+U
AU+3UaKETtKFZvyqTF7ywlOtoMo3ddjGEeJdH+rCbM4s1TkaIH2iEnU6FI2nIVOwGH5VOmnQVBra
o5556T/XR7kwmzMahKKEO4sLLTO0DL6WCo27fE01zLiyCFn0JAigsHuRs+ukWd2gG2bRWm2abBM5
nbW7Pv7y0jPmBisB61xZJd9fQgwwK86zPEHUDmWN4BnhMrrTqhGr2XY09PJnYJTqSk66pEOwgTiY
YFNILJDB4aCeTixojjKNKl2+dr2i3NcNsh/wZSecBMD7FOE2o2f6VASt/PCqNr8DvdJ+SC/KP7S4
GX5lfMeaWN28lP+J+zif3BRcTcw/jzHcgNNf5PZe06clDrEjP+yLmdiV6qeKqt1UHmK1+6xSw/om
cHKdt4iu+7S/vgaLTT0PTzZEXQCUB72P5aam0emGdEGCR9MebJxcFEvQ8hNu/oypehCuZGDnH4tp
K5EgaR+1XNAlpx9bETPAEBT6YyniAi3HLNo5ZpTvPQQKbyw3FbceIM4tvdB65SpcXsx8KCU+Umlc
yRiaNPB0aFuOYPeiSX+02zC5r4cqvtWziKc2IUoCodDn27Js9ce2Uo0be3Rbv2+SZo33stjy823M
WvPXnFwAVF/EXUWkJqZMOvMh8IR6bOgovgQx91aQinGjS69csw9aPLhzIo/eMsQk9jwVtaUlW+eh
YC/GFjpank5/CEV/9BzJ23SAt5xnrblJpsS9+eSeIkebU5kZhkxFWV98ZNyCC0B+OXnshRLfh3Kw
f3nS/hl7Xr5yns+mk5HQ5SH1pVzI1C6ytNEIqOD1avo4pQLlPzL8stoaBapp2DCG8icmJO0ak+fs
xDDmfP//BQBTUljsYVl2TY3qU/qYJW1xOxHq79usF5Mf8Nlvn5/J2dVhRj+CqNYWM9lFbtNEiZ0+
DgGmqG6oaf8YSl/8Moq4W2twXfouKIQUeOcX7kx3QoDBREtFSzmbJd6YtWXQ3VLlLXqzyUredGnZ
6N65M3yP7spy2cyo44ml6vmY2eW87aX6GNN/oHdVhGKXhFo7rjw158cATjw3DmMi1oUo+OnpN4iE
nLhh0SC0Jd+sOHG/uYHbBD4BacvpFxMeWmPprHmxnl877BaOIApvRCaERvOs/yf2HNUsy4jQWEGv
i/4prNTc0StFUThM3HZfjqPz0yZaiuE+mdNP8E7DNxhCwcrnL156bgF+BVgC4LRYaqELdPorZGZZ
3TjFTLhUh2eVmbei6ncaDp16W7ui9qEYT8Z2MkJwZmqV7q9v47P1hpYB8BReCbeQCrThdPjJwbXH
zfrxaLaZ6O7bNDXbXSXNpLL80QCtxI3fWcGaju6y60L2T4LO+QHUSxGCKuPpuG0bV2aNKdzRmevs
tl9USvoF5RgcMTdVXXZgxZIoMvJd64zaK2o6QrsXgYWiuq3ktoYIn5v8VtOEtkvXid6zfGjNTn/n
5FY2PjhBrJu+Azj81/XpWpJJ+d1cmoRms4kUve3lbu0JUkKjq+RTrKkhhd5RIm4UdWj6RoXhbkTT
phunUYL7yNOUL3EqvEPi6WW76Su1UjeqKaK3NmjDlV3097o5iVXYxIiuU4cGiD4bFJ3O52S1XiCU
rnvq4lECAi/QFtpkrWIfwzJu2x3kk/orNrtRM/ruEFT7trTNZjs0tZtstLgsh5fUwl5lo8a6lxy1
IVG0lRvzbKejzjHL0RPf0VqhMHP6E2MhTaG2SfqkjkPpbiJDx/NdWslT3gyBsSW5bMy9F0i3PNhu
UDcHG4fYNa2vs9uGwHKudqlUZbFcOFNIsUSPMVbdPtl5RUyF+8kvK6nUZud6hfY2UkzcFqYzfb++
bc4/nSR3TlBonhHqLI2HWkvWdafY7RNgRbkfqqC7tccEalo7pL4T6xth5clWGUv3pbSdbuVOvzA6
fVtYAggRE9ws9SZEYPeDVD35FHpq9tVqe1Xu0TDp9QPSE2r4Dy527TNUhxJXT5gLs1Xq2NYv16fg
7KKh/0ObleoRxfeZCni6+iKc5WI0r33SFTvYuxgF+Wzj8bfbaMGm0pX6x6fHQw8WlpNNEgUIZXEg
agdBFNswk2MD5x2I5lib8YY2Xvms5Zn4Y+M9ucbtPL8ceKGBX3AGiSBnQeDTbxzdRMhwkMUxJMx1
/VEEY6j4BJUKZcSCKq6yAatYc+zK3FSpnSm23BP6wl/xpaVb3ywdxu8DuqNGPKIKV0XqsHJRzD/h
9J6gF0coQfWVS4IJX/xE0UeeXvXxUW/GPH8amhHl2oIK87cUl9o1JdfznWfSXSTUnAuHUIsXi8Dw
iTX0VXn0nGKEVKxQw/RiNOgwYPhSte4P3QgNIFSdfTdWsbpqMnaW1BDIwwZFY4XyJSzAxYLUSV4n
GMdER2HEyTGlnGts8IsS8fNgB1XwGKHnLr8hzaQVWwdd9/Ip6lIz8ysu9x9NnY4B3sWW+40LrQ43
cgq8cDtKWxH7TM3JQJpxtJB3dktgqOWQlLpvOUIfDm6qC2R5rIIodKK54Dc4/JlPBfv8EVx48pJ7
GEz5Mo6LF5xldO9QWT2S8M4QTwMYD0zIdoEwUNDzS6OR0RZHI+u73QTKl0TEevIShU77K6iyeHqz
DfCxfhh67JxJs0CjKMCt3jLFCb5R9PeMO3saxmTnZE6Q/QmlbMr7FIEb42sRq3g2QAmpja0VmWGw
xeOgq+7y1sz6fZrOiQ86gVW5x7zJGu6S3qnN+wqq6I8BbFW8sQZnam6VwoJ/2iXJWB/ZQkLbD3Sw
wVwJD307RwkbB6MXtYyU/fUjfmF3ka6C4gf+OZf5F3uZxwRmU5HER6tt+7uxFsObPub9Q4DgB6fP
bKo/SlpZ4zapNcDpRpStKaac/wJqwqBBSeH4Bdxsp6cJHgsaDTC5jzUo89dayaK3KMrbbe2oOMDQ
J2o2saKaT2ZcBnskKNXtZ2eAU0z3mTYBu4hs5HT8rHYm28n0APWMKK73ifCQsvVwZs02uptO9eBT
8bTN98SV1aOkzpNtUf2d0pWXfQlRnHnQM+MSnxnuWmL4RQafWfY4CU+Pj6ChJsd3AzNWv7i10Tz0
fdfgWqHn+QPvsvOOq4Byh8Ve9o4zT+i+AqoaUGFLyjJ50wKEj35YGULB90nWUO1eqXGcv0GwbvnL
m9HCTNgiP2yqaiK/6KojLhpsGD3BlCbKeZp8JaKd4lOnFR/XV2jZzvlLEaekMaMTeRjOxoRTXKDX
1hXHrpm0fqeoffGGz2FRY50xm+9kwDm1AjLWrAw3RZ6Rb/RC6R97LakMwOEGNLQf13/T31L+ySMw
h4nMAVBXikywu0+3jTUV+K/1ufZcizrznsogku3ziMCj/hCqSdNvuybybD8rTC96Ga3BUh6dtKR9
1qqii4C80415w9VZ9Bu17bQEJrHSpruuHov0W+kNfXlo87H33kBLj+FOjPn4VGM7OrxicZ8PIKSM
UF0JcpZd2rm2jb4OdsS8a/xj+eAblYR7WZjGcyLN6RaE3PThSlEYXxw9CA8GBOvke1xVnEsvQncI
IVCryW7NVrbfDTQNs22kBfGDbWam+b3OourB6SlXHMBASOVBK9Iu/+pZcYx7q9PpyqYGXvs9CxBu
XSnRLAuhGqwXZ1YPpahtkYcvIyVIQkXi5Jk8qg0WyjjLGAINT1WIkNJoA+UgnxQvusljq9+Edoaq
P0TT4MsEYMLYpWj98F8PdrvmrnB21/3NzzncNKTguC2LK3GUdLLIu+FY5MLRbrBgDp+QiBJ3AYgm
9Emy/EcVGNBlmJ/hbYLTuBK6nJ1efgBjI3BIWfa8UAC4WcC48IajKfWx9lvAg79zu46tTQ9A+ova
Rv3K9XpeIgB1NRfLZszjHL0v7lcjQpXNtFL1iAa+8Uvtu7txCpO9aqJkMBOuPH9w06DaaE4gnhsS
3UdKJ2tq3ue58vwrgDPNpULA6cvcbhh0WDskJcdUhyzly6oy261SDPod7Y4s3HRKoQ23aqfjFGON
XXFvDG4ST35X5cYwuwCOGk7StJweLbvtzK3SN9g0aV6W9H5vNU7vQ2exVhB85xcfv5rwS53lRmal
48XbqDUBtfpupJTalGm5zfTuF+9HPu2E1KenoJ0+QFBMKTLWtbNTGgVv26QvXhRhK5+U7eZEgRTR
sYwi+aPUsGy2mbEZSqg5TGBpOvsocX+bWNu9qV4RPqVZU3or78xZ2Ml4VHThE8ztPZK+0/sVjrI6
6K07HrnO63/1qJmey8Y1D26sh18iCUtnGjzOhyNr6/363X6W36J/xyWIBgrNY166+af9p6hFyR51
C9nZx6np2m8dYh0YFoSh5uxwLVCejSb7Nxae/HZ91POjSaZFnZfWAaOby6ph4miDVzaWc3Txt6NR
HEfpvnPs6UfeNsmjrOJ/r493lsX8bRxTPSe/I5dc3kWN09VNr0TWcZoQTURjeHiTbS3hr2GmfX2o
82tvBgD8v6EWEzrZaa3gvmAdbbR/wVZHeK5sVGQTt1EV9XtMp+MDctLZDjuK5JgY1pqszXlwRWuM
80PdfhYpspbi6yFS6HkSeOpxMAEg3Zp5WTY3dQBwxpdeVd+4RYzSjZ24+UfR9pBWFRLx6TZrK/Op
U4T2y5i65KXyhlxuFEWL91B4x7Xuyfm+o1aMWRpXlA0abClLqnRaORCE6sdS6dutqw5yq9p1/4bb
IEbAujJlhyBsdPHZLoOL5RptWNASs+rPEj9AO2CoEyL046BG6gYCYblpItN5ETSpbyg0hLfXd8Nf
Ia6T0AnWsEMpcb7Z5kblInTymngwy7JzjmjU29ohJaww/CDNbM0vVUQh76JWbSUTYA+3muztcd+G
sCF4kXGD2HRGVSibJAYTdoCMrh3JooYeerxUmp0J5vlPCRdxPDhAE26kpqKbEzqwkv3KHRyRbwIU
s7YC2Qlvh7Zmbx1kq3XDux6nHbSW2HRTX88LGP154EwwfHTFSl8saZmHoHYlnrGq0n+hIFgXP0et
0b+ZxqRwM9DHcYGolT06NN0Y3NUIs77nUBFfYtnI4KEnTRZ+rdB1HP2ib60/12f1/DijWzI7RQEP
m9uPi2cWKWYhRa05x5Z+WbSF3Rwou8Ii6fEzKQN9c324paQRO4bxZiNwrIPosC/Vn9HPVJSuUa2j
JsOZGC1Moj867bpf435zcCqnmQ7aGMsccqnViR1wJze+RShWuYliR29/ApUmBEkEzBd/7v1uZaUX
cDC9IZr2tZNqlPWanLjt87+c4HYOdUGJ06dZzFReYh0S9ml7DDCV44fmegSjCIMYh4qp9RaaUtno
2aDo/+apTHcp7Sv3WavaovJthMS1XYwcIwxzigUbRZWiS301o0z+j+IJWGK6W2RfmPFwWmsvn1+j
sykXYlnYOaDRunyCwzSWdtUR1HIkcAoGGgll0THuGiFKv/YUbwu466fXqemeN+TTrVayUjYX0jgg
tWedjdNXsZkMt0h72R5HXs4XzQuin2LEHaCPY/MwjbL+VjddtwZ3PA8DGInaALkmL/IZo1FpM2Xq
HEccm6EXwRan5mDrlK5xUw5NsB2Qy2pvuR7zmzwUxpoe7vmTTApBsZeQGbA4DOHTTxamsKApZ/Ux
xxftRq0GEW9UNyBupQz5XoTqGmTlwgsAjIlHCrc32MXLtAWhCmHnY9IdRWU03XYIxKDd5jKHuVFG
PaItZUiqkKdfrx+JC5MMsglcHnpoXCBL7l+bVtPkRrI/uiRK2Ts/IM98x5GxRLG+KZvfNXUX67GY
rEJ8cYKxXbm7Lo4PHU2flThocCxKHxCHCioiQh6BijUpQJBJbqQxIlMNoz7I2HH2qGK30bjxQSiW
utb5uTTtM0TFRWCPXvTSFNXojbzMtLQ7JnqqVb7ZYqC4N90ueDEKHXMamwKcPwxK/HF93i/srznI
pIrAZcTUL+IiGl1eV44e3z1V/a3eY/GBjoxQwdvG3KZ94K2FGBeubSCgQArmnik3uL4YEqEKo2L3
9sfBdeLhroAb/C93fGZsU8dOm3uYu+nvdG4hHrTMCz762umUbV0NXbDRlc5GhqvXU+WgFLUidmNo
p0gS1A6qGaZN4f7Qmm7ydVbntnfX5+qvwNxp1MAvh0fENiUDwZHj9DD2+iyZMRbTMdHi/kVH2MTY
ltgC08s3gvIB9YTkOQopT28mE/rmTrEJcLdTB43lvomiWNAMhUnri0FVEKNtB7XyR4+eMFIEVelh
K5KLxqc8Wxr3hSb09L2UdtpvRDY4/6pTq32frIHzh7IJDUlD9CL1+ykUa8DV801hzjpc2KbDniIU
nDfrf7KPIXO00nCU9shWTW5qHqWvIdnnY57o8ZZT0a2EY+dtTx5BDh86A6CECTwXt1wLuVbx1Lo7
am6F9a0viwFnDtWG9uwbrszlLdegmW7w+ZrMn5GM+3vOUOTtrBA9e/Bllo19a1wZ33WhyfhFsyf7
1/XFP58T1nsONoDUUiddFh1Rg0mSoTGnI8xnzfAlyiK+GXjxXUd+vE8TtVdX4pvzK4ERKUzTD+Z8
EpWfrkI9YDLTKz3KKSYY1t7M9LtwUN4Ct+SCEtgJfxTcRIfrnzn/T0+3OIUSBHWoLALhItc+HRQZ
Bvh6Qa8eISThamN77U8jsmBkj/rX6yNdmtD/jrQoLAi3y926bdWj0MW4LYrU9NH+i97dTL3pB6d+
uz7ceeSC8MKsnk1iS1a/DE5TF2J/VpfqsczHZu90feDsqT1Z2a8GBv0IPqMZ6GoZZmP5YkrddBMP
6eB9UuqCmBXpTzSKAWnMAo5LvJGMc88Zo8A6OtpYTz69eh0cYKjumnBoV47VhRmeI3GudqB5oO4X
F60ZuZUoekF6gm7mAUjFiGG7lUFaQazylpwn1/bXJ/nSiDygDsAANtBZtBIhn1iAf9GOWqUUrwky
UAdvMAcUrnMZbqe+WYtWLmzXuTQ107JmJ4alynQdNloDXEs/Fh32OTsztzr3Wc1MD3UyHcrISp46
78nF6YBwNssMz8xZ4K2npyOtI93rak87ipgLBiq+lxyosdb6ShX8PBqZ0YR0N2YKGJXSxdlQonIC
NJTqx74VcqM1Jo2gzOr3uRqXG7Iq9RakabK1c4w0VopeF5aQE0JChcvNDOhabJouNIyhojR7TLMq
vYtwxb01ApAnssrltkDObg02Ot/tyzmFII/iAEEMvNnFoxpXFBddWqrHsCrMzRAlw0F4jXwokFh6
gFDobTwl1V/aqNQflaDyZkWjcYfLcr4mRHnhwgUPPnMzAbfMioGnq0uSXRVG0mtHnuTsy1Rr6e+C
6P/G5Nrt/ULLzWmrKbqrrJzTS5uY6jS6F3PdDQ7F6biyL8dYrSrtSNfXOHi928W+Mt9AthE4K8/Y
xbEQvJyritRplzkzBSgzxUdIPVqi6n5WkCm+aIkFILrTrHDlAbs41oyjINcFm7bkEgjcFCN94LtK
Ix9+d0HYFahl6J35j5Bk8ytn5tLqQSmEP09hh17F4mxqielNNcTsY9LCJzRHA2vupGj2KExNP2j2
I8ReT/HX6xfepU8EITLrS7KFzwjuosS5V9aTdowNm7AjTNW7XK+yfAPUgA7q/2GwuYsBRZeC6fLt
aBu3HAPKZ0eRosh8r6KptDNcpfHDWMmslem8dA/QBqZCQbBDz2IRCIjelX2fJlzltpV42zQIcpVE
29N/VlWvbGUXd9HKfrm0grPMDDE2nsgs4ek5mCLctYSSGUdHcastDgYGQmGOm2wRcVd8rTacPVta
W7mALizhrL3A2v2FtizBJaNTy15OJvdPXOo/eLYz7R9qKc0Nj5xpvlxfwguzigQIjzGmp7P+xuKo
u2QH3jTa1FfjOrvti+5P2fTWts2okLM/sYRY2TMX5pQBIYDM/ku4pyzuNMctoLFS0zraRqnKj67p
vP6GGqQlD+zpgPK3Lhp921phOK0IrVwamtjDwQ1hpjEvqZtxZiVYVSbGUXGU8hn0Vp4eHGPMYdxZ
ffqTDKnHiSrv/y9xj428C9pVFE3mi/V0H9khBMqIO/w4KXa6rRsnlzstnoLHKXSroyqRzt9eX9ZL
e4igjtQFay2bYuLpiCFCX6rRGPqRsrHyHBtO4Gwr0SXpPrWnPF2Z2As9OcbgnMxoDZAaS0L6oJUq
xUI1f55qskE38nJ76+QtZYMCST4CtHjfaWnh923e3imGE8ZPUamEd9RTtNfrX34OlkNvhWog8B3U
LyhDLkIV18jCFAex7DkO0bo8iq41TETshvhV1NNwz6vS3jbJWD7K0e5xcrMGbLjLof4NbpKaNWYF
Alqinaz0Lc8jKGrMFDagexKq2fbiZ2k1YDjHauvnAC5I6sdBSVgBWOsBBBD1YL1XvqRgq/CGqMY1
Dt2FfjObj2yWvh0KTfAwT7cDKDbUVRuzZdOXfzRlBIEfWdYDNpDOIdLS/LWoi27X6rHp2zKs73or
6VYumvPD58IBBf5PdDxLpC5+AqXxGgF8d3gmoEnkZojBwA2UR15azU48H7tSw28qfJpW7pvzC45W
DsVZ4ExA0tmgp59elG2GZHrZP4+B0f2ZXK+9hRPUKF+B7/MEW2bohJ9+qUCYzqgRQjewgctiujnm
NUaxkXvMQ+0Q1amu+02biJ1l5O5rPlXBP9e3/Plhn9NIdG2QReMNWLKZI3wt20CqzpHsVfzpus6i
PmoH33s1GL5cH+r8dFGJBOBD/ASBmJd2ges385DHtkjrJ0sicCHNobiVlXDSndfnwZ2ZBf2xi6S6
i9rUqDdVH+pfLVQphJ9bWvweGaP4iFNNtCsv9Xx6TmJ2GBdgT7l5WGfg8/rpKus1QrZYxNdPudSr
PwPidXCd6GWIm+vff7ab8Hn4qxKms5t5SBa7qfUQZtECOT7B6sBKxSwiTozZkqJbTVj8CSfb3v//
jbi4N4LEbs2xHMYnCVOj2Siumd2gcNo8xOBhDnG85uSy3EycTy4JHYAB+AKX6TydycpuFEhNcf5Y
FmZ6y7NsPAojOGpR+mlq4N+hXJj/CBLMtb3FXpodBYqwzPPH2AnocZm5wFAhyMQ7INrIt9zW/kcT
ohg3qRYaK2dmeR3NY8/GBrgIkteelz0aJD176WaPw0BPKs4qGxogDg6hLbVyF2Ph9qfAg/zH5xbz
76jz9ccmRZZSXSxmWlSmVypR9ji2k3qvC/e7ZjYRQJvpoc/LdOWwLpYSaA92NbPBL90pwp5lugOk
CJO4pJwvAr03d5S5o3GPyG847RwrmdZsORZn4+9wHqUd0sZZlGaZNTapXqMn2Qffw6LynG1Xd+j5
CmUaEr/zlO4nhthyrf13cUwwQHg8Ad2ACXG6W/WmHUIx24haVY5rqaOn2xTVsGeENkM/DMY1lvYc
8f/nnpm/EcohNw05FiMulU3MWh9VpXSV73RhkS8W43SnAdy4lVN504yd9zZr8u6NVOlT3xVDZ22v
b6ALS8p+BTgyxxLamaJXSTUZMEITvrcaytCNHNt7GdHWBNPPkbk+1jx3y2/ligcAAS5hRuCczq1F
ekO4JpXvUhd18YTBjPPb1tvQfAnIZWOwAzM8paCr3W2rpjTXopYLa0tDF6t3jic+IM7ieghQQR2y
TGNtS60/gEkm+8oj4YCIb+WdxhevNVYvzS5fCxgGdD9Z3/zn/2kzhHpuakgoZ++6lRg/M7efnqdo
Mv8psLH6fX1yLw4FZhhSKSEqttSnQ9lOKBvDq5N3GUdKsFHxaSz8sKX0gtFGVq1EJJeW0qFyRxZC
LY1DejqaqQ/J0IKufc8madSvCBrn6rOd2GX/lRKE420mr+vyj0DTmkNtkT2sBH+XlpILHokj7gc2
72J8LJKCAFWz5L0M0cXwI2uK/iVM+h/SzmxHaiRa109kyfNw65yKSgooaGjTNxbdTXuew+PTny9q
H22RLiutYnMJEivDMa1Y6x/MPxyjs4ZzYU/IsPzGB4aJAhOBagGVw9WQ8bzCP1VJA7O0UbjHedTJ
DzWfefkYppP2NqGIl3NB0rxtKhRgKdfnUCim1piSJgsaOGcFVaUmWpyPReEW+t/JOJpvKxH8/3AO
CACgB1QYVoMLdUh5WpSkgSHgeD/PzdKGV/B31r+uiPeItFtLlePmf4OtdkXeF/TZkZQPUEBHJ3nk
BCyPoquWh8ap4r1u7FY0GA+IAdFilTC823mzwG6ag1Jg8F1nofg8pXnqHpa+tIxnHS6i9RuHHBAh
Si08ickFtNtwvFErZW7nJNAVYyh8q8YGUi9pvPuFwfvxEo2uVxmgn4buXzVHcvA3dga0AUBfQLMR
GV4lrjX9rSqqnQxN39b50Tmzc9HSMTtVSmc8Y9+J3cHb9wXJsgcghbIy6gS3Axam3Sc6eL9g1Fp1
OXoZtFdfj+NhPBRqs1u935xOF6Ntukwcc+si6FAjslGjJB3YsSGFploNqf9OdQoEj8Z2540tl/3q
xqJohkAXyBSO1XVCOYeiKwXyZoHXj26Dmm2yGNcRVPLO2bJxnLFEka0FmMLFuB4U6JxoaBujCELM
NvKzlmAHMPnJ2M64ninL8lg5ublH1t8MyusO5L7OA2ct3TIasdMMvciCfgpRak8n2s2+0k9jdxRV
ZthnbWnLamekG9PHkQ1XgKNbGpnKH/XrjehCO9UbNQsUq8VXx9d4u5ut3zRhncDtKoGN31+eGzeV
NNcCZfyicfgK3Q2qMZ1ROgiWoio/mwtoAGoFOAscLBwsxidaL8Aj45BS8GkSy+z+TnyAneR2HgXf
9bWxQHBwQ1TSAiolRXO2anQJnKwrjKd8WbLmEE+6kaD3Voeqe0D7e3C/3f8AW1+cZjA5NDc1cM7V
geQpYSqSsC2DJmqs94lWll9J3ENcYFTx436ore0iWcsvirS8RlZnj2IKDqR+KYMyjLTpWOB4EJ2A
7dc733RzSChqA5Wj80L+cbuIqtbm+SGcMohi1/qb9oTr211fwswux71u4WYsgICyIwFoYH28oW9i
173uFcFAHZAIzhSUVNsdSMHGHoFiMxZ9ISmlTZtuLaQT9cXYwwzKgyazMg0zqLG7YFmp2xcN/uAf
9ydr9WCVV74nZTi5GUnjmLLbjwjdM/Yqqy6CbEjtB1tRLd8FGPwxG+GV+/00/WwxF3l3P+jmCOk8
AqshL6ZnfxsUwOlS9bldBG3Wme9zkff/zlY7zEdLADk73g+2dcDxhkOLhDOc+3918xeyL6+prPw0
L3Pn0pZGMfuJ1tKkUxc9Gk5eCS3yfD/o1giB+clXHR0z3pG3I/TyMlYScykCV22rxJ88EEyVMbvX
OnL2OlibsSRlD94wlYC1zC6mv7YeLmEReNZIp8EG/n+qrLE4K5qxq5u29TWBLkk4Gw+M12VwAG11
HY1lUHSwwd8nuTH8pcd52xzcRu0/jw1Fuvufci/i6lMmOBO4dm6XgdHjP3NGzSIvwJe17Ukr2th9
5Ln4xuLuy6agkQuUBOQeA12tz7QRQzfmogpsNY5A6OMvFSqJRsGhKnGr0tLyy2+MkQcF+YXUxVgf
mdbSLbXmFVUQO3FxcUltfKOqFdzMzeI9V8aeJu3mkvkl3ipbG62owCK3rILeiZBLHJe2BYpf2uWP
XKvdnTbO1n0Afp2GLaAgxKpW5/TcMXERrkOBoxZtcWztSYf2UO363WwtFO5tGnAwuaQw2O2eq6fe
6yOKCkFLu+TPZow/tUYSPlbog74Xs/c2iMzLGnkBWFHtQ35y/VZahAQyl0MVGDQC9FNOK+5Hk8e7
qdLmqHjQSzUl3N7X5a8R5BQwnZRRuVZWnIcCv+Kq1JTKnzQ9wgbO6fZeZnshVxNWRiUODhxZQeq0
mCZXTfglXbr+Ae7G5xI93J0qwtZiJCV5ya4hu61BkeSX3tLrZhm09JrMo5M6OGKFRdt8sVo925Py
2VqNvN0RxgHYKtUvbldJrJRNFsUjSz+0nE+p0idoFjW1tXPFbSWcLHjZkgI28QpWME5DhiWEVQZ9
Pdvh1dVjtb/ktd1cajL898IauvDQ4k+ngvWujZ3UaGsGf42+utVVp5PpiktqtBjqM5rTUXcuCq3y
/AxGqnr06njPX3bru8oPCq0fnRrMNG+/a9naaEykWhlMPUqMF13RxuZcDuoeOGQ7Di8k6BkI0q3l
+dFSpNxMEh+g/6fU/3iJNtafPMokb2Tfv2xwSb5HcFrSQZ1V3kCKN1cLgpxB2ySFcomL9tGcUNLI
S+dDXFVh+Rv3HMgamcoCSYVYdPsB2xojVTLPKjAn3Bf9fAyr4xzly0PbiN4+xJa3183fyv2kaQVQ
UUkwWlPQ8UEfjTHP6mDpUvekTOP8kCtd4WddGV8Wp63+9Opwz5Vjc2P8EnT1WcvGyOqmU6pAUcb2
0a2WDmso3fhvAQBw4QHePdd9mr+bdK7b+5fs5nBB+UhkI4Dv9TmDbkKNMnpXBcjcIDWhtKHr17j+
+SmJxVHlGO8P7mju2bBtLlgHC1QU4KU68ip/qbOxbkov4sBxKelflD7Ds1DCGnbe1JvD+yWOPBN+
eVN7i8rLPbVJWsbmBHkp+UdfOJ8QFrGb8JR0efOURULsGC9sHd6AkWzUpkk/6QbdRk0QpAGkId8P
Uj/3kiInhFmlMdXGewTxrHnnWN0MByWBlzxPllfUaF4NXT+1XhZAc9eVv4cO2tgTqly1PfhhK9L0
+/01szV50ueNRgH1bc6E2+EJE218LxYlaO2Wgpam5SSETevZy+V+oK0Tm8uI5xhVCqmjcBvIxqix
mlIefU5WJX+LSo+WhwqWSHmuwcHDvLCM/uE3QsI0A4pGz5ku923IRUcwb/ZEEVRdXcQfPQv44n9D
pYnuMRL4pB9wEzXanct+3el/OVaZPViw8KDosK1za3duHBXn0T/TdomsH90CMOtMNlVoPzVzqJZj
Yea5fukHFO0+5mOuOQi+tcKwkDkyx7j3nQrQ/KVtujh5j6Fn//X+V9laYWgvSdUvKba4LsJ1wo76
Bn3HwKyj5UsJbQXf0DSfcSr2vN9I+yX/hD8w/vkYtzOAoNbg9vOMuMwwosJZ5bgHPrtuHb7H26vQ
6fUtDsX+3zgH6drQ2GQLUaVZzQBvblEmhpIHPSSf9qjGcT1+0fHFRTOZOvnBy9K/XHcp7J3Rbu0l
HKvAy/AypkO+Wm9wdQW5D0fF0Pa59w12nFCSg6ZO7R6cZGszAc+RGpWSw7SGqZVTK5S0nougQ1Il
POpJOP+nJbmKXmRY/mV12p7o/tbQoPawbjChAaWzGhruDMDS5oStpBRieo7F0uJ0XbnleHj76pSd
IPDqIK+of9+uGG5sa8lKnt8iw9/XH7Q26R9cde67cxfP495S2fyQ6JFxQJCXQ2W7DVfUQ1INNtCJ
UkzTJUED5uouduT6iUgc55DG+L7uHISbn9IG0ihLQ4CrVtdYmzUIj+pKGWipy7m3VNKa2QTL+PP+
l9wcmgOSkTSS2tDacinDPqfMBU9uWxEJzZk+bnIg92YyHnQxxfYR05Oi29l6MgledxIofIO8p2zp
wuZYfc/MqLIZnZ5gcjJxtNS07P3QXjBAXtwZ2hdUk/eTGoYPmBrUn6gN1n/fH/VWkoCuoolADNqt
6Knd/gDLmbhTqOcHapKViR8KVashdYkIiHyt497S2Q2KbIljf7sfeOtzexiqoK/MtgSlexs4nVMu
Z0oOgVspGBbDsAPhNGBld6RV233FL3ba84TaHCuwRE9WxoDlrxYvvr7G4AilCETpjOk586BBPSpK
3bc/lHSJ0dLCmbGiI5f32e+k1ph5wfQAlEM/Z3XGNnltjRJkFCxG33yPrLRwrh7IAtAjbl5+n9y4
M/zBAPC906vaur5AIEm7NKxyXtlNqvbc2TOG20GTomV2quKsm66uzcH3GUB2Cr7i/ryuMbov9zkt
DYMHEgctu/Z2YusOHU83S6n2t6P2zZrid+aoU+tX+wmTKqfN/mrTIX5MVaf9pmdl9N6x9OKL1s/W
8/1f8nq6UaDipf0/fXmYYLc/REumyllUvQyUsGvOuaE4V+yL0hi4OcJpuN/QRvA7b+o+3Y/7emUT
96Vyx3UjYbC3cQewEcnguHFgOEN90XMTjz82riUOedIvcqrrbCcLfn2MyJA8ZKRCKSSmVbLoONAJ
rR7H1rwus8OUptq/9ZgsyWPRuJ1yCid7EhfM4+OgdVJsraJMycLz/WFvTDw/AnAo0FtZDzZWE59Q
BCitgha3k5Krooha4b5m9JZfZ519chI0ouc2xsGLhTMHiT3yl7jMp0feI92uYMPmz+FYBSjBqpcA
mNtpUBeSKQ3RNEoeAoPpwVnyB51a8fg1rYqm8VE16hGJG1J3Tg+iQhj5ABdTaT4Y4dI1B6tvwnxP
ueP1XSaV3QBIM0WQLqzVkqz1RSBZN8XBMrk2FGiz1oozrTOErO5PxmYg+CvSlIA8ZF18afXWtpq0
iYPG8JqHhNIFAppQievL/ynO2rKtmlVgTFpEnBjCGJKZWTKecydv92A2W5uKShJyEBJMyclyO5tu
q6oZ5mV4EmeoCPkU2lT1YqL+Mp4bG2onOlhq4+4sabltbm9nljKpKbuZVxEinbdBGxRVlDLSkyCC
cR5fIalNf3taHn2YqnLKL1CYY+ry4zJcShwNs5053FzBjBjevaTNYIt8G15PrF4zmiYJxNBX3xwj
Ht8PsYis8xQBvPDzLkaTNapSezmlFItNX5uG0S7Btrraz7LGU+t4f7Zf3yV8DxByyCNRuoejffuD
hKli4uLVaZCOVvktV5eWxosYlpNdsLnvx9pawUjGUUKgxsWmWX37uKu1TlvSLBCAzqcn+P86YrQY
xnt7ZaDtSNACIawCs1g/QDmsw0zEHaOKTHs+1kA8xX9Ij9d7TZ2tz8cDkqwZzAEPvNWQ0lzvGkfJ
wODo+Qd1iqvvyiD+mZfZ2YOrbg0Juj58HLkRqG3dTlQeInVU9FYW8DPGHMM1r0fJlrZEtwMQ27pj
SeCYISisNpD920CqMag6+IU0EKJTHwY3R/ypIHc9irE1H63c0q/AHPph59Wzdd/9GnZ1xRZ2WTYl
YsNBEsfO/Nmrxjz5gVBKkvq1E9fJh8yNhxCyi9r0l0ER0Ucx2uGeWsTW4JFvgF8G2xwWkJyFXwps
KT1kq8cRKnDiscyOURSZ7xBkUP8ADtV2/tJDWH4PPWrZEw7eWki8UOi5SkUGGMu3gZN+jCur0dMg
0cRwBfNIIqM742xLRWPb2TkFN6PJHpqsgMiE/TaaF88QIccpDVCmyU/NPHlfvKSeqSBOyZf7m35r
XukZwFxjUNyTq3mtBoDrVp2lIPNjpMMqfaqFj9V2mh6iLrL0Q+cYYGXrLMsTP4LodFC12HQ/3/8V
WwOGlU3tHRYV8JzV52013DgHKBeBGyKzcVCnRKufqyIZHd8YKsPZqZjKU3N9y6A6Bw3ihay4fgPq
kBDEmHNX19SZfg6W+m3s0dlOkeX6CvY53Qm3Obpfwq1WbdSYs7YURcw3NrL2hFuR4z3XywK6g1du
sneLbW0SKRsAFAHr+VcF06ITrt5qVRTY2Cfk7wtdDTvExRC/Ti4tFvR/OWEzWqdYae36NxYuusWA
nDieMMJazSPX4DxV3QiI3bLHz9hsSM1+pc6Pbomq2P01szmJ8iWLTjz75FUdZh5BrbbEihttPGCn
Y12bulf9YkzjY+xMzpt76CA7aFu+QB6lZ+7tplTMZEZPSImCxTTL6YireeQdlaV/ozMu8wUkh4Up
Dc1cqvqrOM4oKIYrfRp0okk+pm1byOqLkhXNQeh6r+8Ma+szcpyy+QHK0pVZTZlXDEXYN7whJtpf
2IAspvVDmSvj5Lpj+m2ZjN1DfGs7AHPkE7pcyQhL335II6NcYIMYCcoiGs75EHv1QckqgQAd8g/H
+6tkMxhSKrKpx4W5rmUhVB1VSHvFQawbbXFCWauafR0Su0AaCXmS+9G2PibesUA5ZXGXEvbt0Frb
VvoKbc2gwjXkWEqCjANH+IQ2cvLfwqv75/8t3upk0WCszGnP6wbJxxJNB/Gf1YbZc9n040kbh3jn
Y24PD4kXSpFs8HVJpZ/gVWJMwcdEPutfUHFP1mxjd1T2uM2F9a4P/Nbk8QaQaD9qR7Bibj9nY4dJ
o9FlCAa71OZDrTTzH10mQu9C3m3svOi3nh4sSCyigcNRsFrNnY4SyDhSSAhyrVFPOqW4hxps+tWO
VTyVXaOrEFJVPX/BkuHH26cRnQxKixxj0sPvdpyYEeUqbi9ZMAvje65MaurbUZddTW3Cwy5S8z/v
x9u6IShBQlSjwUISuUqLs6zorFKZ4DQ4dvOTnyXKY4Gf6mmwK+OBLM978MJWX073w25NJ68LfG2k
tOIrjhzkeDrgTg+qsp/0d9NIfejQ2krysUxrpdhZq5vBZOeBQxs0/PoYFU6VdJEa56Dkhi6IMEwZ
j5Yz9KfWMfvp/Bsj02GNosAKVXet+JSrSSlSK6eLFMEvQOiueHaVnD5OZ8W/c73TtwPfAUFEEg5v
F0sxRcUyIBgTTErfLA8Org0/7DouP6EpYfliRrXa14dIb3bOts1Fg2ggSAyIzxTQb+MubmK5o2vz
lqrUGRpeKdVymuiZHr55MOalc3zUHOPL/S+7deSwWP436io/nSbHSXl28ShNm/a7WbnuBxbYclkS
lPkeCl6xzs4q3RwnmtjcTbAruTRux4nXTxvbQs2DsuRx5S+a1/5bxiL5PiyZ58+xNp7LUcuqnc+7
cfzQ3aGOh2UEfdm1LvFQlhQsmyQL7Gb6XIRKfRzcrJl8JP204jQNQ/wn7Gqr9+cuz73D/a8s74lV
QkxwuGoQ5HAoWxevZn0ecZjvsiDXm/hdwytAPFaKk+/1uze+rex8oLhC2wfq/moN2S0PEMIwSMUu
TooShyeMporGp1Auvo0e8IUys8bv90e3cRQAU5DCOZx3zOvqlnT7qYRYAc2JNwHOi3EuwhmT6jpF
xaISdfz2OgrhwNcg+UwLdH0YTFVmYZFXs2TbqDx6aB79GQOY2qNTbewMZDkgxlJsJX9YC4QN2tJN
Q9HkAbKplHg1PDORmZtm38GhOvajJtb3Cs6b0ydbG5LaiMiSfEz+8vxW8I+32gTOSDKaevIZ4M7Y
+gqR5lM01mb1l9tEKmLuDUYZby97AMulkCN5hlT4V90cd8gWV0usnBJ/1Bwm0URfAOU3p75esoci
TrRjVkXJ3/cXzta2+DXoarmCmAUlP8AaDevZlcScGEfSLIn2DDw245igcyUt5XXaCN53GWcDLVrH
q8TwMcsafXi247Q7/sZ4JKsJx21yjRcxkV/mz0W6FOKtmwMQnA31OCJXFaGd4i3ezn24OSAoqWBM
DFmrWZ/acW6LBu+PAP9n65KV1hSdLA+VlJ1za7UgJdZevlkANtPyB0K3TmRShbViieLJVke8YSNU
k3V/xiUnPNVa1B46WKmPS2Mb/c6XfB2YC5AOB/xT0iN4VLc7oYnDPMnMqXhKw3h+jNLqa89l3MEm
DLWHJJt4uNX59HB/+lY7ntGCLSMNBoLHJczL6TZoMah1aAENfopcdy58sCped84Tc+KpYYUGDn1j
t3ctbQ0UCowLVJfk9JXU2dBEoZ6S3jzJDP1s5J33gKt34UfYo33qZjs/IBC/F3R1YL8MFDdZiBSU
pZCVXC2fKB5m+JF1+dTMRncakkUzT1HUL08pycaeW8JqrdK+4xClaYUWNGTiV020rklC0IiWd4o0
wJhS3DxM/bxQp73i5Xr6CEQXWnZpqeajdbZ6YDSGFuZD0XmnOERVJZxN8zN+4YMvjbg+CldUO2Wn
9dS9xJNZDG1Ki4t1dXqNqa4pY+14JzPJO79U0vzYlSzPTM2nky5GDeC62KuDr6fuJagU4bLZ9zyi
5L//csRo5L5urOjeKXfr5q9EEc2pFnZyoQvZ7FQuNiZOpkogKIA+yq7zOpQF+7w1MTYoKutYRbo4
lLoodtByq7yM5UH7AFk62kHkvaCRb6NYzZiGRjl5cBKj1I/Myj6ZMeYHulYWZ1tBd6vyxuWCXI5+
ur/dX4+PyFC0gGvJd9qa86pHHjC4XjB/U6FdATPY59hGrf//FmW1SnAvLPTQHryTmmrWebH16kRr
eI/8+Xrty7GwCmELs73Xj+ts1Iy6NFrvhGartEUcTWrNaJa4luhPiei8nWx669tJPh31ZIBMqGDd
zhq/oGlNzO0Yi5Oek4U6JG0Zfeea2xoVXQG5ztF9eUVJVEO1bkURuad2ce2HDOZy7Ld66QCZMmaK
PoAY3zouHibAaci+NJYiNa3bcanOEvaT0LLzMrjVk7Dn5gmRifR4f0282sT4ZWFbgcYMB5acsNso
UabZwsiwrWoWvTmoNjfp1JbpCeBouRPqlXeZ9OaiVs2dBkdPKuvexlLsWlE6HfefLmrSrzkCKRcy
BWU5FJCJ/zKLXnziFkhORufGsS8qK/wo7M7+GRVdT6qJSKq5syNenZv8IloDQI35xugnrn5RveQY
A4RjdvbirnhXGF35OPG+PvJ6Q/3dXrTHGTXuncNs65P/GlQu6F/OTZLKqq0xCz+jO9uehdaGR96A
4jCkuGu/fXbpvaKXCPAUYzT5U34JZbV8XSUmlBlXCQpJWJTioC3mkm5iWta/EQ2BiRe3FrAya9p3
H2a9YvQ5Jh1dgqQEVSXXpofkdvaZElGzJ1j4aksyebKEJ0Xlbbpnq3fCgDnILIoyO6P+kHxQ0fSC
YoqpZoq+zLlInTeiQTW5fMFlMjKqolxFq48JrCwcTJ1bYDYbHSHRcTqhE1Qem4jc7P68vbqJ0HuU
6ksvmEzS6tWZpsemHpXeEJ7M0oncrwPiBMWDlcVV+87MeSUeckxC9B5bcwuLnqEZcQ27/wvkYH4p
E8jBUkyTPAPWD7hNuXN+WTmqJozISXvlpIej9W/Y2ql2nAqj/hRaSVXtnAwbM0kLRCL3YDXQC1kH
i5aR208lk8iqCYximWCOIxxJm0rRi/WQFWuX+q23PRkL+Aeqa2wO1LVW01nmGbgkt8vP81g4B71Y
xLEe9f68wKv8xJrtjyJq48OS1dHOcNezSzfkf3YJeA/IFWswrAhtY+mBKl4LbBiWi/R/+CvxjO4D
1Fto2ThUdt7B1ov2mmYx8oZvm1mpDEfdjC4JrzYaUKssoE2dyAkx9byqheu2B+wim3/wHzFOA4CY
nfNVrtNfV9FLLPgHUuoCGbp1yzlJvI4CdDxco27Q41M7oM2E6O/cvMuNRBdHr8nS9LNrR+M7kZaR
856UwYsu9we8PuT5EZSfqELLPhRZv367lI1YybPMS8cr9LjqIfT06NlLZ/dzWnfeM0A2cbYK3ft8
P+h6SRMJYgmvOBaXfICvlrSb4WCPuvF4Hdt0yb5pi5NbxxHkuPWnaSPPcOCZO/7xf4sp190ve1bw
BRanBoEaN8D8f3ZVRrPh7OWaIU5Kqi3iR8nRFe80Z9cnhRwpOh9UUaWMCq/k26iqUlmD3uXztVS6
xT2hnTYMR1zMMs13k26cdpbvxocFCUm292IJBojpNtxQ024rR2++4pZmXwZLRF8zk3t7mPW4PvRz
muylSK/XDzV42Q4GGCcpZauIClJujRsny1VbOCl8SxMAbptOaO/USFXsh4Hr4IOg4LNTB1tD1FCG
Q+MHMIHLo0fWMlfZCe4GrRUm83gVkaZ8dduw7/2kSBzt2C7lJ91tHEjCYLs/hV1op+fWjLWvoYJE
1juw32LPPPL1qUXmxskB7wLAHPXV2w/vDaaoyiGerk3aR99RlYges0r92Y+V8oVN5XxEnzj9zHW1
1414fYjIlBGsCJtJsglXy3pJ+6JrlGa8hhR3z3piRMcIKso3QL/a+zKO0+cRbNSTCbL0o6LZSAje
31abA+fwAlnKUfZK+DmkKt9aDtOAyuOAgL/ttYjcDogFISBkL4c4SvJvjdHkP4GDV9/uB99YfAAs
wDqToUOQWmsVxghb9uHE4PN4UU5YxWRPrTfpiIXMgziOluiw7FPbN9YTWHmA2+iMonYtSUurPT2h
i4uCjzNe4ypOTrPpzFcH64CjrmZ1S4NUlBfOzD23rlcKxy9hTalCTe2eItMqbKapsSXwPATWpi7f
Z8mdBmibVAfNjr1PRTglp6GaorOVWR8VmflpmMZdfuODo/rLlcU7luz0dplTiuOsRqX+Ssdi+OEh
IRjHakyXFnDG5zBOms9Cid9YRJU73cIflaYEyAwA1augaFyJRRPuxIXf2hcFv5faL0Uc/vv2sZFW
OvAHpNnQWiceFJGUiM7Rz+6mltPLmSG9qYpaHyY9caKD0WXaxxk34HonD9i4I2RREQkqHn7w71bj
M+d8CrOkYBU7dX0OCxF+Gpv2j7Iryp2Vu7VZiWPLzpN80a2yOp6Iaq93w3St8Tr5o2vm+ateZe6D
EuX6eHacuf8Y6a3H2wtLpp0De2OU3PXSQpCphCiwOiHDBTdKKrfzVUc83WcDjVd9SKv20Vg0ba+R
sHEqOpT1ZWWAsil5+u06NeLcXaKkm68aEq28QWrjGJtCf8cTG1RmUvyrU5r5z57SP0wjrf9580Ii
hUXKCOKmLDquNqrNI34ZNGe5mkM4h2dySojIflI3YXSY5t6L35dD0qtHB57EnhDVxsDB3QBh1GQL
FXDR7cB7I4U/n03LNR6i/os2e2V94LGSDSDW5wQWikuBoU3xiVaFghVamgzlnlrBK9tdNixnI61b
ntaYkq6/fm9m4Zi3ClPtuQORSs9SjpGBzsRTqSdLeRiVOa/iQ0NDuzwgIxmp78pFS+sj1VtbPxRp
GjcnU4rF/6WWedJcsySvjr0+OnTV7k+WyQe5TcLB9bPzgNYAxHgld7sAc8SgXJ+uajvOgWuG5sFR
m7TcCbORmMGRAYVhsPk4vvXbeRmsXFhaXMxX6gupc9IWtTiZRu9Jzl2RlpfJ6tWdJ9zWUgCiS2IG
5FuWy25Diiyq01Sfl6tHbQgfxXYYPiypo34okaH+CKHTzv1Jc1v3oVWN+ENaN5b55rccYuJUqkCd
UBsgS7z9CSYCMYqwUvVajY4m/BnXLevJE5mgmJZa9ac0EmZ8cCs3PyYDG2PnYN3KETlQOViBofEb
1jU1fA6SPERi8uoa0XiJ06IPSpM6FlJpyXRKbEgkvpXOXfjgjkOfoBy9DPSNQ0f1ey+bd94CWxOC
dipJMohtHvOrE5BlOVVaEatXhKlRiGw987Gr6VBrtQ6wwY7RVIX08ay4Sf0xNJrofH+lbyRLUIIp
LlJElyfjKmGORyeGRKFpV8qIzj9Fvzjv6fDEj3mtadWBHDmujvYsfS3ux91a+iQLrHzKCRzIq3Xo
KnocZe2gXe3aGMMExaAl7z+03LUIwYSuIsyDXjtJ+N/9sBt3HTKSHP087KAirSvfk6GWia6wq2Il
M47Ijxlf3FltD5oCoRagTXpqJ7qERj7lO7zHrUyNFhoqaJJMz027un0s+PJhOnbLdaAAlRx6NeuT
jpd9qzl/5F7Wp346wJz4LpDXi9+DlAJMnqEygiBrqL3Z7EtuQKkOTBWH+j/yCqtNWJoRzvI1V0KJ
staY4fgF+zP2Z7Uej/PYCn9Uh/aChK/3rk9RxQorU/U7I95DTW5tR0RF6Wdi68r6W6Oi0bmPUtfi
l5TK0PyYe7v+MWWTcui6KHlI5sk4OopdgTHsW+rgSzJXj56gEKKN0bR37m/sBsl+5tvATZV4+9uv
EvNXqTvqzBGikA8WtbUT/K9lPCKSW3/QMxV5lLKMm51NuLEqEXziQAKxIkkyq9wgj+2qpEs+X2dP
6dSD1lbzcMiozUSnynZLCyZgh3mgG071MTU16n47F9FGGsbzlC4NTWWAJGvlGUOhQt2jGnuNZ9U8
1+HS+K0Lid8tHO3t2SYocUnYgrjFh16dd2Y1tQNtNS4gjHSvc5fC/mVH1v7Igfekd9iG+t2cZsVz
3RtGc7m//zd3IVAntiFpGF301QwrZWV2iqoxw9qQHAZztj5oWgZezcXG/XFSquaInHf90SpMHskT
1XHfairoufd/x9YHJ62webGh+sgBeLvQcrVqNKuTi97UcLQr5+QY1fjMIwyq7AxZjmiVy1CMoRwi
vQJIM1ahDFxfeuQT1CvPJf25sfPupCea9nx/QFtL+Ncoq++KzYsCwkNTrxgFK49L3TatL+xc+1NM
eRiUCFOcczRk33lgXx7uh15vWmQYWJ78D7y/ucnWWFZSuMSa3GW+Zm3oPblO3gRAA9M/1blIUm4R
3Sv9voOaeD/s+uLGSApjHSrvPApMKXlxO4UFHZtWR5z4ioblAh8ItI3nG0kzX7JC1P1xtpOaMmnd
fGmEO7THPKN2tQOmWy8j+RsoIoIk4n2L0uwqlfK0sfPmTHOus5sOkNzoeJpHrU1BauRZ57wRXEvS
SC+SkjRFFVJHWqC3Q8499PQbfBiuEan616JIm0PRhcXVXrzxecZBFVa1q+3ka+tM4SUolWG+NdP8
ygc9cvu0NkGbXjMwRAevdmdwvEI4Xyozaz8glOx0p/sz+3pBUZNFFB2WENNLo+x2mE3dMXVx7V7n
EM0LtRf9czyp7dXqlS45tkpXfdG8sVx2boHNsPTKYWPTWqF4ehs2663KMvPYvUapbr3TjB776mQw
vec+7vVjUc7OYQ6dae8oWp8PfF8JmJJNXdo7nM23YSsjt9Uh8VhDtd2jNebEnncsbBNTmvufdWOx
EojiPkQTZPF0Of5fau1m24ciwg3hWjiUT/CW6M9NaOnvCnQf/vyNUHTgOBQAZb26z7qqMRNvTN2r
tfTxU9daOrzgpj6MelTtLJatUUk7P45WoHz2+ursINc6ENu9a91bzZOm5uMZKJP15zg4e1ZqGzuB
MpTs3kp0w6sMkl6rtyj4Fl97JRo+tovD9sMR4TqGUfypqyfv3f2vuLUykEHitUZtGNbaasImrUJn
02m1a5pkAsLVkv0T6vGw8wG3lj0mqLC4KR+hT7G6OeBLAhIho7u6ToV191x0HTgRR1jvapQdwoth
heVlMBJ3D1yxcYBDsKYWBFqEItsaMOiEHTyAPjOutS60xceocH408RR76CxFCw+ACPVLYavz+x4H
buUQWsUuW2F9a8q9R6+N+wNpBIN9eLslqpK140W2fh37xoShazrVsc2r/NwW04DYn53XZAhpkvuL
ntMduj+/W1/ekaq3lDcp2653/shx0JhmZFyduMOPb6rbh6FkgyRK3H6ZE8X1Oxx3j/eDbi0qebLK
QSOHsu7Tg5xRKEbF2tXAw+OY0Or7OxFV8/1+lFd5Hl8Wby1ZGH7Rk19n8mpZuTEEKf1all76WNJi
Odmiw7lMEfqJDrkDME2pPzQR5uq5mJfq2CXenqb9xgcGjC2hy6wx+Xtup1e3EI5cCk+7TpY5mNEJ
n+rOPKAgVWiHYjKmTJwGuk+RfoBpzB7ZuTk3VhdW3FR1aV0jJLtGXyTG0A92p5rXfoyip6RwtT+i
SjjnGJVCcZiXqfhpOKVydN1+r6a8cVRRT5CleU5FrtBVYvL/OLuS5aiVbftFilDfTNVU43IHBmOY
KAwcUikplZmSsv36t+qOLoa4jvMmTCBQlSqbvddeDe4TvrlJphdKIQ07waVUZc0GbeNLstlMDJ3c
TRiTd46Sv5zFYPrjN4cF/lW0+aYk64msQhPv6cXCnbHrM799hKKthAFFkr9TdP7l8EAPgz4GEtsc
P831o/zXZQbzFiKMEPElSMaFH/Y1NnmrVyLSDCRZmCA3A5qJ7MGkwUKfJBKXz4sRlfj3uwkGTvhx
8arxQ7/9xsjZWVEdVTEyiKu5qneazl1ZiNS/s5T+8nsirRS/JBp0AChvK7/SmbjcUppcdlqRXxxg
1Fr7TG4d2UpTq0H/S0XDtdREDw6kEoGSUDhVb35KX8KgjsdLctEm9K+zmTDE2/wHqkWJFIzC3Pqx
Yu9AcX/7ktgvCMEAQIRr4c0z01grpO8OyWXeEFwN8C8FWwiM1ihTaYem+D0i91+fh/EsVhCab3zJ
39cQzDRRvWrYVdMxpW3Rp7ah8HBo4L88H1HAqPP/PhT/ch4A2IApEx4HCPjtLGvCTTAisC2/zL2O
4Su2R6SyX4fBlapDunNkyanfKoxqkQMyBPZgYJj8HkXzz30DtB5+OdBwXcVGbwOj4HzExbDP+aWU
aSlEw5Y5LR8RgLCFY5ONo9Zxt1fjMn4C+QLWrc0Wc6fqubfTe4Xvn68DiCf0HlhrAIJRPf3++m2F
+CHHZX5ZAIrPHeGbupnGTDckSacPEwzwPpTbVD2XyfL/uPjxbNCyEbUCHOQPk2+rPGSgWFYXM3tt
G9wisPklik9FE4Rc6FtT7lQ3AN0iUm9gqv/zv5fCnyclljnywaD/wLwaHODfv7uPdx7RoE8vSA/n
ae0XZo6a+XysZZjM7xxSf/vNYagHc2FETUGW+eZF72OMOzBdskuxUNeV47AcJjkUp8RsTyg9+ucK
sXMPSzIsR6/0uLxzdv318aiz4HwJJgJ83H//rlRRkSF1Lr3gee4WTLKghgSr/2iGCO46rhf3gwL8
35piRqxBuqH3fafQ+uvbBmsNrxyrDWKR3z9BBdPGovAFLuKMsU8unD9useFnau17W/xvT8rwEND0
MKxEs/77k1bPR5kPZXoJ5HCaSd7/IDQND6m2w7/E8cDruDIdkP4CxPIKgfz+JFy0cgmSNQPFpNrE
I7yyYGJ4wLSf2Uc2KGKGFgnA1Qt4mCG5eOgYn//9Er6Gl+HaS0G3fHua0WQa5wxeW5fJm+Syzpv9
GA5S1YNE4N3/ftSfNet1RgcmNiYliL98y/ie3JQorqvsEhDYTzZw1gDlmuTJ8uV/P+fPCwFOx8By
/qNyx0/45gLySCYSqZDFBZ3ycIhK+wEm/Hqopz5Mat779yCsv60WIFeAzND64yx8cwoQgVtQKjyv
T7Wz9bYl6IN2syynXC/inQXzZzGMLwfjh2v7j+vn7cMCKQqJBqe4YLCXP8MexKyXCgFX7Kcrbbq+
xgZBFfXa7zw9//vXigMG3rfXAfgfYanlrkwWTn1+WUNMuesyC8pG8CxrAjaPE7Sh0/f/xwMBpENd
f82gfftV10TGJSdlfoE1nNhP5ZzMa53uM3nQK6tMB7HTeyjZ394uCDFYPii40UZfl9Z/1aNa6jLR
LshR6wv5KPWiT0Mh84dMqPnkKQm3Zi7p8h4i+Lc7FBoSVMJQLV8h5t8fi3NzggstVlCxpuAUgM2I
VnWd5tsRAuI2ynbnOgP3ryerwn+Zk4rtASwEnMZrKBTOorea8JgjupAOtLwsfaCawc9BR6F1PRgZ
IlgUqanvLKO/7BbIHnCoVrDfu77kN981DjkAbjwPcG52BrGuvIUPHvtmkjJ6B9f9y0GA1XM1Z72+
WVTCvz+qsGhfU+mAyWE82iG8E460PaQcfo40VEHFe4Kgvz4PmCMqM7g7gqTy+/NGPfd50QN6XHYt
4T0RVPc+Z+K7D912zyb9Hp37b68SKDIE9QmUNBjD/P48WmgkXwcuBzFyWdrN7riNRxA2beKC92j5
fwwYUd5dnWavVT3CC0EM/f1h48LENlekuiC1IjvsjAafWDn6blukO4zZujZpkEw4ZQun2wiWywTD
/iz6Ajg2eYfu9Od2wUe5zvlw5l4vzTdLKKeorhMJBG+d4SwO0dDwZXFZpDtP9/mcRy55TlNJ+AE+
Ncvr/z6U/nNL/fcg6PoesEPBlkOIIngPb95DvJYkRgp2dZl9HEIguyxbbYpqe91CqsH6SJk+pxVT
XdDzQNUZL5B6mlV7Orcu1eWXBeFuD0VQvrePAW+/eS+wckMxjKbkurdgEfqWCEOkEBNfA9gBR/GV
09Ob7Y6Cir3WQMf2vRkmwhIYaPTh3Grnig9rhj6/3ldnMThUCA2Fq55ZlzYLKvUZrnFZ0qkBFICm
ShTaqmTm2drmETwAe9goZZ2HNV/SWJv2X2AUCpALohHnn8H6UNEBLsQ2p00Ce1JxAHlS23PGl2H5
ERgS0VNklmB5nLI5Jmud9Eswfdrnfs+O2SySoQuXItmPW5FrXycKg7Cvfu/VdJzh6mBObleQzsL2
CL93tBLnTkXpaHX23iXxKUSxGmN6VTnVTlGw0ktRigJHDFYlXAzgT5/NZyoszTpHYdRcg84Xxd1Q
6YDc5KkNt8OEeISgQYnB1195T8bMwtCJR2tN6TAiwI6RgT3q8arKxD8lQTNEnupDkIkgvkGGYW5P
kvm+umwbjrhPEYKwVV9XUHuFY8vjeNs/E495/gX5zX7dTvOkMC6p+yHhSnayJKZY65WovaQ1taOo
2n7wmcjrzJViSo8wSp8X1gQpdkBQx7MKl6/SE5erTo96W59ACNPEnkEb9VWzzrMtXxAVy+0/YRjb
CBEXOTqzG4wR2fYDiTQLF63ZjcMrgeMBTRsukVq91VHi5TzX5bDgC9dFIhMVNxbTras5PIfW6XOs
YOSJ8PQ+2PldNTvRtwhq3OlezwknwQhvNnj53fp8wWAr4HY3J5wlxQBHSVidlS8YxeQDvev9Xqx3
NIByC0HLuUvmqKVyifzJYpA0R/gO2Hb3JLlOuZtqhzR8aHBXU/kFAizJbiK4igUH4NRKzl01Bzo9
Fm6MEZIiEqxEJBBgQ+2mjhwiwwyktR5ctJat05Swetl6kd8sVQENrgfjhZ8ROLJVj5GgyZg3kUKw
973uCdl+kt5PtIF90rhF3ZAztW0IVtvAtEkrCeeaPOgDnAuVMXjDDQYCA6zmIz5gUNaqzEdLl43e
+m4JYPNbWxVUxWsA+7Uroy/id6t2I6/7aNqr+qrSYc/TFljV7UJs4q5Cmwlkma1iegYYUgaIq+h3
cfASU7W4SeIhj+8LzBZ92+stjW9Vlsvs7MoCnUw7c7A2jrHrmfzWM6DzNwvLS/9kZi3t0ATXbVtv
KgiSHxJv3Y8AbnpaoZwcZejDJg7CfDtCu76AahQUHOFk3vuwxylRKiJOYygLdYaiapzvsIli97hl
btsMSKIEW8GuJPM1Q6pm+nPi8UZ8HY5GjzVNquDK4tRF2P/sUxa410RwsT7DgtiKmxU+rtNHQgks
s6AmITAXBNyTAvCG32EtK59Wj/0aqvBmgJeCv4xBvsXxeeCu6EW9caD2bUx2mBgdWJaDpADbdpZ/
GxIZkB9U6TUDLQczw26I1aiOkxChPMRKx+QGP+4qfgj4NKx3yAAPwGnL0ynEVoDp22C+K7JM/gBF
VTnOdaQyrU/EADLCKV/u0Q8A6yEhNdxtQ/cx6Ff8o6Sk/XRaYwdDzwkwGXkQm1T6PhpkoM+h2Jh9
xgIp8iYxVqomX9NNHHUeWXkaYh0OOPtENN+My2r1d8dhXeQv604w88n1HI3nfecGad6OCs2aRQSY
xOCEpdGrhg/Xdh5LuaiD3cPevi4CR3lTggEEk+ecl1fP34SsV4t+I8pte/YVT2Fw3ssUgoeQDGn4
DWpKkd0sg3NuP8wW7novML2Dd4IpGbD7g8lgUXusRF6JrQbkC6HyAJ3CXjTCjyNvRmTvihNuHyk/
wVWCby+gp4WOd7mCn/s367B81GGwG7x06hKkIfEQw5PFnacSvK/7Ih8AKkJPjvAEDFwtDKLgnZzz
MwsVDc54dpE/wejE0M8Dwa4+w7OnsCecyhTM7CzjjtZzWtFbvef9jsZwK+fX7HqnXBQGEFfb8n1y
2TOg92l+cbMweYyUa+yZE8vAEeC18dMWHSeZOWVqBzA5PyrwbPaPAHdT3qJg5gAFV4HDWtTghqFZ
qCTYeY8OgPLSLWOJiX/NMsbLOjKcIpxOoIi9kyPzrJt0GSR7DY4voS2DUjlolqDMN1XvFlVgreDK
wU+DUyvFfwvCa4PfNoZ/BaNpfiKwsPT1NXmqulRLyIdugs3i8DXLeeVuktyuqelswgpzA754WX1V
mw7oR6KrWMHteVNrclrXoq9qC5VRUdazzEUs2xD7dLkvkMvzWYXg2N4qn/bBUfsF12EHji0tBIxx
c+pfp82I+de2yhCfkANirh4RwyX9Mx+HdBobgYbVN8i7RNJmY9MdvylyIyv74PcqcQfkPmGs8z0B
WVSmjVGR7Z/6NEoOiJ2SOzhdmx2OC+R88T2hbuAXEACgC20hlehhhRZd38gM2uJPnEqL7XbO5hZ2
ANAyutiva714P8vHUQb4qZxBUmwDXgvCcANRZb/mYaJPxboOuMhXuCndKKU3VEbEqstkXf9D0g3j
7wDBqLJzQxGIBq5w2ddsLEt6L8RSoj7ZynU5qmVC/RvCOgLyYBLLA/SQCDVVoo8BRyKKGr5muFSW
e7MinhBPW8Py6PjWR7XQu/5JSwWH/bIk9Nua9OR5TVwILiEpdHSgTM1PSUL67MHO3owd2BcKljTT
HvLqCI1IOh2UK6S6tRNbySkKFOiSkuIavWHzYp5skvT2UcoyqL72yxTRGlLb/GMK/Db4GMA81/yQ
DLFAEY900uRZ3z86D0+m2iY6iy5hyNTPCbqxqZlTkT5tO08eEczu07pa4kpeYJo6te6qnzmHPISh
hSjsPrYs2nPUoLAC3o7IvQJe64iL+BGnLclOIt5simDsZHsSgN9R9SR4Tf+sPJVrU0Sw027LvFcI
ZU7F8NRrLMgmKgL2RLkUP6ey3PtjXCnuvnlWJPNP52Fr3LhiyrGaBxGFtoXfMRLSBoOR4Tepe1V9
CCbJzfMeb9kOuiyx7OThOQNvYBaM7BZlkgCQvE2oZVZc5hKVci+LD7jeaHhjMBVM26p0qarhX16G
B4rl6lmdkLH41YM0hd6oQnd2JCCNiKMc58A1xvF+wjBep+oxXjG7u1WRMOYlDTAvqgVXZukQvEOq
08SB2aOG8oQcR5WTJGsli3MsnyyxRQdyd4GgQpdrEK5xDN5qrUJ6jFISoI7EKDHntYLr8Md5mu0/
Y7gw3Wb4JJ+mJKj2DldYGtd5qbV78L2LKjQxKcqEBeebq2jr4QkgmmyWcmonB2O4G8x12dCOMtpo
E5SkECcOWXb1Fdcny7oRt1RwxBTL+r72YbgGreHQUWFIXLLlOCXl1t8P65SQL1OxFktnRLglx9Gk
IW/ckGXrAWYv1NxtblWoisWy8VeAFmrugmLCFUcSHGdf5eh5fL4S7yho/cZWJ5KYhH9JUp0fkSq/
gnPDEqdYzSY7DV1lcmoewQksTJvsUzmCHykjf44F9JZo1uARP/WXkJcjwbZOxuIGJwj4pXW2lmve
jJNUBzK6Sre5qZjAG413DJ1jy/oW+WWmaKBQG+TRQ9+012lJJvaFg/KvDyxMhG8LBResdip5j3Qx
BG6FZ4ukzryL5xWGxaOYoOJLpoy4T96sRfiixMxds3BEH4TYQiixyIlXu7P7Jw8QEwwG0KIrAz7t
Fu1M1cGYk5lest4WkXwse7DPUW3m6TCm53ix4T1PKdaqDWdetUnucGbWWw85VpOmtspuLdh3eU0n
6YdG9asmOH6mRSMmScfmjkI20N+vGM2TH2sk+dKCpAdiqVJDsT8sQUV8Y5O9gparIuQT/FrBnsNX
KoJ2AtnqtQQ1HZtvDZIXlybUniOEb2BYEg8mOUdobtYbEScEoZelm5aahlv1BBPb7POEj/otQzEb
1lZq2OguyokSco7IzR22cbI2E75M+YqQTgy8AoWZB5Scs0d6gpiSc+Ln9ANTOFcO+xZV8uyWAJmM
MlqSHAkhzJWtWPm2o7UKYLDcl5VlbWCdLRsuuH5QUwSCTjRYcArmsY/3y8RThwMB0qp6BD44ti5K
1qHm1yT1k6UTSZqBi/QFiENFD5yWe9IQJhbZSFjSiG70AuyppByKtLbVNCz1UrLcIT+V4Z7zDPrS
bVvCvE7jvfxV6Y18XYY4DOsiHfJf4VqR73ivnjVmhJFTUq0iwl/BYjALrpwAOKDpAkVHNQadqFIy
17Eg2YvRKvs1wMFPNwMCilyTV5p9m4oZyhBBcQ60oGpztD9iXPqzH0OFfG8O3m6czDQD1xKIRrun
FOV+UZE0qhN4FHzPbGBkPWG8a2sJZ4hP+YrupKaxzcfOTnMRgJtWzFNjID6EVtWoSbRBcG2og61Q
HxbD1qrpASDcBhoGo7VmKto6mTqCLAhUmUGdbO4abZC6XjU8XhmtmVdL1NDRYKUavlZFDQ/b4QFr
3K11DrNXf0TIHnnIp+FK9O4zqw+QwitYqvR0v0W8IFSrNlX+BQJaNH6mlz5pvLSw9Cew1/ik4pHz
xhTp9AP9GYe6NljderLXzXerES4UNZGkFPmTuoICt3Jb9FgmfoKtQFjpxyBNJ9VShw68WUBUujVw
cbmDWGFGt4oTEsawZBO/4m3Mw65HMp6AJVHAjzvDId2CpzRuTYG0E9yWFn7S9UzQF9eBrTC59NUC
F+ktX+NfAUWufRNtsB9psMrmtdFwtf6Y4pNFHVhWZOj20FnfDtTBkG6qwrmoJ6rYJ7HE1tSlFbge
hg0VfUtyGv1gSWh1q3gUje0I4A+fhYw57mZQmB5VYhEUuOTB8MrjHRlEUT6FQY2OFhzzTM2mRUm5
k4NHd3IHkhNQSBh6Z+joLHQGHVEy1zgzJgg1ymLPvxiOLnsvIVVC45vvz5hTL1mdZD6JcTz7xMJp
LgSz0Ywg5fV2g8VXte34gcetRIVT+gFNQZSMqsc7vpZwMTJThpbv+c8iuEo7WexoE0+F/EcgN+EX
YJ3nadjKa2ubfRd0jL7ZqTRttUIu1YT9Mt4rHViG06QvP0niVnpYkxw37gCujawlGC/AQLhPXmAI
Hc0QMGQCfTnAgxO22ZJAkSwjVm9ms0k9JjIt2iX2juD/NqyDqZGAOj6Bz1sNytBg2sgTPuPt4J6o
NxtFPaRjLMX5ubgcRWiBMJ8rjT03dS8nDf0mibSsCzHGBPZ7nLE2WsrwPqfbHuJ2DmNZg6xcxQ3J
x+pnmnCKBCQcfC80HjJa530Bx8Ji1fwDCqAdBv0J4pRrl3OII2OUA+YDaIM9BvQOH0ti58om2ZMZ
Ts27C1D1CCFNU9DZpg95Dy4t3kgUH6CKz1wdsTDr24wu9DtKhhh6F6mCn4ZvU9bZec2fFtzKrOFq
EGiww3L4FY473zvAT+4bi7niLVNo2+p9gB6s8bAg3Z5AGSbsAdeL3e55mMibQuf0iY5rqWo+ROOd
wi29HHwJgu3NvEt8yEUVEQe6r3rRkYX1iBg2+9iMVswZqvsEk78UhfxpQhZc0SBiwk81hNQ54DiQ
MXnDgEgMBxDJZn5IATy5QzYCUXAcSdc1Mow9LnYYdA64MoNpb0gG7WuH6mIdwdJninYhJhrVp1D7
/kHQ3MzoFGE870xAy07CLRJNv9jZ1MUqHD/kNEjDc4wdYxoIShf1Yw5CcJL5vKbqNpKA2M+9At3/
1FOPgOQKxYBokTG+PonEj8Bd4G4EksMSSwCyaJP3RrqtQJMu4vTOhWCs1HaBNwJYzsiRORK7If3G
aTXgn+xFSs4oRmzYlCzwtg4TOEs0GFhi1hMtQGxPwgJXbuDDDHXMPqT421kZLRC0Zhy7CwK/7K1G
8UBQI7AxPIUj6Hd0Ffl0RPjDOGIMAbZPc5X/VQ1ack3hCpgM25HBqxP9V7Wa7KXIxkIfig2AUDPv
amR1FPt9/yGozQDoB2g+m5GUBWuXMoMDZe3LhZZYACGP6tiT/1RNyn/yaGqmD6WPzXOMSk80QuR4
1LIj+OduGAFsHxeigqcdoGlcy5WtFBMgzQveaB9EkEDxPv+VxgIX3AIHE1ZLitHCaVExx76PWBR0
Bm2RbXy8xWdR7VIeF9AengnYjqzRBDJoGWfcH/pMrc/rVE2QYmKlje2Mho/BswMDlQ43PTDDhG9D
0aUFKx4YEq6wgQezh4cpn3Ha4bgXXVHRYGogQnEfYxmULyEJyvGmJF5Fj7EEoFzPMR9IB0Hvtta4
VWRyd0VtJbJPnffnAlSojxRqiQ2+qwPImhPDpjxEXiNgAVtamaYa0PyeMZ3vH2W4k6u5bRZ9xJ1b
kbZn4fKyGZVJOELD7uRCQ5WlHeBV9D6VSZKPM+BSWgtEsn+fCoT1ILELhwA0x0oAj6AEf0nEECeN
ylN5RtSsVw2Bv9ov/PbBP0pBMl1PqAd+cVGgu1n46Oc6XFOraiMJvfotYVByqMaZjN0+6Yp042J4
2czFNv/giRdbJ+AUgvvXO33P9yz5nl47n3rz6B+O6AYYwaB25jcL8nXj1pVwKG6N0OorZTx/zTGP
+9VHlL+SKoCTXt8Ha1SHPo1th8sFVdW4MaBhG4ORye2E4LsO6agbbycAAvjOaOtqkU3uYQbIzpp9
dNkH/LaFw2ZOl+dUFnyCU8hw9YUddPbM0O1ETSm8SlG+5oVq8NkYPxBU2QAOtxLXVw9zi6XmqR9s
p3BC31135Wf43fRrU0Ljxboe6lJ/yIH0PElbXN0FMvN5LS21LZ2YlycXW/UEHskytOm6+0e54Ybr
yoUrf6FAhV2HPgs/F4XxQdUwHSgIQxENSvDadTo2ORwE1mbvZWIaAYxk6VYkM+x1pcDkqjM7D+jV
YAKP9zwsGOr4PfX3TF3pVgy1r8WPOlYSWMFGi7ZYZdmOs4ZZTQ7jwgPAhJgc0nCzPyLc6XlHHCNn
bUw1tYvdWYLB2AYvGdMPgD/GlA8HlS54gwtcX3nNJR2eFM8BqmPtLi88sha1ksnN1DCYI4p6V3x5
9JJK2SI3YfyMUXdIG0yZ/T+9RmfUknles0ZMtHyyXMriKL3sv1U8mG9MsO7qlqBlOtNs2HKU9xGy
BDOzx80IZoPtJrEvmPhU5WiOO6Y/58nLojqUPUzwm0xolKuI1x5uALaYvUbqXHUjU7Cz63j1q2l0
uA0XsICmtZnzuBfthIvmBu2whEi/WJO9ZRuytprVgfCBzHExXGG3iodg7wPYBIaqOUapE7nGImHE
83mDwZGE07HLUY+hEhvbiQT7E+pprpE1iijf2gxTrGuVKP8r6UsIc6eY+zt8cT/cZVkwmBvqNHr9
mGXktYR/UVCvGih0c81Bvys5WKGNqmL+FZbUgNBLans4U8tZvfjVBX3tWCn7RgGccAeyFuY5tFBW
hqFIv/ZDHnxOSdi/IillK1H3TACrnUeTaIC/TjV0uTy8WRPCkcAbDdklQU2qmyR1y2e/kv6XxQns
anTR00MK9WZSA/jnqrYjOIgNCaPg62gD5EhMFVrABgRmP3YBQioVKkNu45r18NRvmAquBLkpBv40
iQreQDrHQmyNhnavS3dPUeo5keV1rgRcbXhFCtpCuK22tkxKLRrpQePHY1eD0UiQLayG9Fzq1qwZ
eoFwHVxykykZRI1WGyAikerlsUBuIHSu8A4va1hhsZ+jrRZwgnpmXwotDDm4rAp0C8BI9+eArEt8
HxggegeSA+3FdU2LW9hKmxgYDqMvkYL3HwrfmDPABegTkSgjnT5E6RxBVJWHuCmFjrA3Cukk6k5n
6ZdEYPkdimHYZc39MvxTytIjsCHaKf5bUgxpGyiNZEyIqU15ouhoyoPKBkBoNqLJsUqHeTgGM6YL
x1UsQt/v0HAWdbwYoIAYfGj0ySsq2Q6aHVkid5SNFP0bzugDeFe9OfUYeErUIXH0abTF4I8Ar1HI
bmwwU1vA88U+UMhwsXNmBtz2utA/QmO0Ih1kNmuES4IM84wNjwBKQIGVN6YmeW7Eke5b3LEhlfuB
C5XKxikMRGsgCFV4ytM5+4IzFYuzBBCA1Tcb4uokV1mACx5FCcTgq7uIad0BUZpgd3UAyIrWO8Z8
AOrJaEe47+1l1Zgwp7KJxwH1Y4Vmea77pYJZHQc0/SXGbu1bu8bIZeRWIbwQSw9/ShJNN2zcqifP
A2xnUM4AP+rFo/kfUzu+OsxwUNUsoA10A3FxdBqj1XlUdVn/mrAKZq6JnZVvwyIYbgq41nzZhwH8
YZhJoE8Au6OauzE3u0BZD8oDeGaIosPYQNOgwWghe4YkdtQNTAMm3yoVpy+LJBamMDIp72BsiMI9
jMx6iwEGJ0dMDSN2UxZZP90FzG3kE/RdMjiB7IErP/Kp3mohIve1okpiKMZgdHBBgsS4f8GK2OJ6
zfZ5vh9ROQCc72MzNkuZa0z8EpaMHR1EgeO+oLo8ENNjyhVkycdq7Ye4sxZu0dCv5TSEpTLhKNBh
lVHcXQlu7t4AgGHP2IYDm+q+MrG7m5doZE8Gd/5zT2LmnmC7h1cOK6mSdRjx8u/pmmzsgI+FdGLE
wPTJw7ZDS/d1stEu73owqtXRxMPWlRrV/YkvDFei8MirqNM1zb9ZnuywXwbENZ44/MqTU2jEEj6l
psQv4hxLt24r8xWHMqxWHI7B3X8IKWMOWawagyMEeaxDdlwAXEW1XDDRuXUCyEOdomTdETZn8ecE
6NujKYddUnaOMVEvXuYChBBohSptH4Xd8YNaWcY7ANMx40/jNgSs8TqR4wVhj1VyEEi1qR69znVw
2HOuRQfzccYvQ4nwzjqJMUM9ZX4JNWbNCd0bvqSG3w50ht70+pLMZal8ln8yMHq39xFWGEEtg2le
9uSzDQFFHaiHqxzh6o3GGMWkZ+xussL9WBzDvaVx7ZzWMu6fDXAniH60xTAsmVVZ1FKtq277iazf
lcbcr8NwbPrmQdAZOkQ5zlWrc7dA6bsP873OcsfOJFCqARykGxkOH9BQrzjTpgfcN899XvZNla/r
99mo9YwTLXtBanmKjhJRyN881G7BfWRSNLsbuPfYMeUrUqrFc2GyLxO8MWDZNYvPRINHgSUi64Qp
HFxtOvHlSFcyP0e7TfNDKOYdUMFgvxUARivcVXOvfs5JNN3n4Qowb0IFoupUSh/cqIqWvAElZtD1
uCKAo951Vv3j1Y5ZBZErPRGZVchwtQCu+p4UP2SSkvSA279KP/LCifgwoFqzLRv/j6PzWo4bB6Lo
F6GKAUyvHE5WtoLlF5Zsy8xgApi+fs/s21a51pZmSKC777m3s4rIQqsC7JgK3zmxDXE7opq7V+Zd
zPVk27ywU8U7MN8IVSyKfPojHVLBR9gIzhtZ6v0QduV0mFWrl4NbRM72WDZE7eQewRx7JH+1t7yc
KDOMW14S0pWg5ASl91WqnDFAaG7HS5at6W907O4rLNdHQO9IJVUgI0beQ6S4PB0bRmgUCsILh3Kw
HzLNcHQsUhibbdbTkdXuctix1KbRbMfmjopzVldbCY9O1MacrkNNIUlroZdtIhomlDQLc9OZ5wlO
6TwWeGtpmqLqFwVC8wBpatGC+YN3GngmXbox48JGdlmFB74u8n+kXPnzLqeb+3SJILJpz8L1T5vh
FtjNaVd8BzlfiudtuX7G6RnE4GtVjvpm1AM8T1Af2B04uD/7NVTfc7dUDJstzWQ60Pn6QeJsRnuw
3QZAnm2Ju6qJhujnqvrZfShdNf3Mt8EoJo3NIk5pberyXvNZzRwr4Cvx5ok5SJpe8PaH2kEwHLAq
HNlCHaSH3gqK4b4X9ewzcM+97zxsrb8gqdkYM2K3rJeVqgjjjFvM5Y+1tjAtNuEUfrMAljcnXcpq
r9Qy5kdvDpBeB4qwu6JV1WVj9S4pIxk4h+S7EggZy7jXXtV2LzyCNIBds1T2wdLWOO8Kv+yH/Uzx
2yfYgVr9zaYaMwHjOFw2gvPfPtk4iBhp9gzZEhe5ZLpbh6W3+ef6CHybCzo7FmXo5gyHZ51Toytv
POS2l807ACEVqV0NA1IlaWCzkaCOFkr4YfP5qfyU7q8OLPL0TLRKem16ju5mZx7HZMurDgKrtLsP
v4aiiedCGlI9+q0M48lkKXRD5DIddYmXiChuJJdBKPJgjAdY+26Xz35VXLLBjpZ46TrvW+hJjQ+r
mCju5Ea6IiwKu9Yq4jz/uMLodjfKYdHsW8zgZ+YQaDRZla5FnK5lZy41dJlzuHUGDL8sniJ/ZuIe
c+vKdK9Xbq84WoKC4Uy39XtkB9CPSMOIxbY0BYWjYJBy22MH8lKCF9FIrz1SRsfK5+Hit/nmnwLc
djrRHkzbuc4qme8LfhnvMC0ynFB9PJXHviq9+3wp6+cuX4YPGpqUhltY6iVLbe/MXaOtJNpMTye6
qduo3tTiPDRb1sR4nNtynxaDelnRcX+Xyxo9yM7tZuqYofinKSkZOCPBtrvMoOgz6N4m5xSsLrUX
HuLH0lqnb0sU1RQvcw9P2PRRcy3bUp97Bo3kniB23SpTYDmrqZ1vmvZG7hrXaV7boKnKZOhttLdq
zGo7rvzMCnZ2qJfPOm+WM/f9dmWlsYW4KfOsTjidniHl+C+kkxkzs7DDhPUyK/HFc84HH6Ts9It9
u529GPljjfY6lMPFKev5XcLbebs2ZXvRvpjXGiGMVa8XkjprSZK1MB52wr58crK5mq4TC2L/FQqC
McYPT6ar4zeuG6/SHt5Xp/UPIy4bcAI2hYUHRUV9i5cqSloT0bOYbJuqtI71FlGMO0vRvXlh2Xxz
HkKAVFmdP1mhle9vV/2WhMYN0++QLIZDGKYorexFqMFF+nR4T8mfQI2lMA6PXpR6dVI1irOAm5xw
PyeHIOKlqSUX2rJyRyxymA3rDvClQmNk82GCmb+LtoX7hWl1Pe4w82zFHsYD3Vi0k65fqtJWn7Jh
QrGbpd24Z/Z16PouaLMGVcsxXbcmRe7kiGgeYyS0H10fR35PaE/teU3MtEkpBHwe47035EWX1H4v
0RfckqZh2aAajz1thHrQkbHmM3HL+ug7ejjmw+o+j0toVXudZ2X9o04r/EQlPy61Q8Ov2AnqEW4k
vFcnXaS64osgJfLCJpdW77ytkswXBZjC3ZjRKiXcf5l93Ehqo9v2ZgGz0CiHeZ8vautUYUqh91/J
idlph5CaWJe1MkkdaP13qaos5YcOWYHMmL/iPaL5+e0Hbe4kaMRevgMldK1dbaXBl+ctxCAsKNfJ
kvXY3Nsqyg9B4wd3tZyHP3yq4tvq1q7b9zSh1slVQYB0BkKJOpVmFKEsmhsMiGHZjr9BnOnYAbid
+zbYtteR16ndFamYriu1+LK3VWn9Jg98vltJucqPs7DClxmzh4T4rM1w8s1GNes1unJ2vChljV2W
gL+d20zEUemFvpLCP20pFFrCkWgQ0uB9AyHlD53JjU6yS7v0aaxlVpxXiA6YWjnNDVlRgWtYmFp4
zqEQncUFYNifnPQbebTI5nVkHVffR+Mb7Hp82Ajp6XeVnY4tTyh0vBenVjAjFwxRRDxiuizpaXYG
kCcibuggupCCpCrD0j3TBGElM7zt3o6zchZYyBn/Hba6dB/I24QQsZ2O3VvWuDFcZRhrgjjzFquj
FldL/pEXRSh+bTRQ2bFlKFbveELbyWa9ZafmMxekNyUwqszzFtijIGHNNjC0JBEqOJiAmedunj2g
4tkeoLL9ytm4ssHkMp7pjuuk9RvrKwJq/S497dT8COnoHW2akOD2f3I3lyuv4w+01NLsBpGG/J99
xkkNaWO9FJk/F/sKC1IZS4G2sgRj87NMgcvuiZvN8oM7q+WjqvRQ7FiR57sHSW+GTMM6dHM0Zlg4
AqKgss+j4L4+VgVJtXfsCe3Egf4rYJc2clZwpMZiilkyxLNOeEiESPp5Gq6uNixDUCnnQBhWfLxC
9H+n2vfNMSx0KqlAimrjwBFyuPMXvrxd0xfTs27AOZkLeYMbR8MNcxfIuurgpVuZPW41wn/iG1ea
g88dEfxzgi54x42aLocFDTO4lFE4/nZ5r5l/NA4Tuc5ntVRsMbAlna7JwFW2AYiZ4mm4tzurvJb2
KA+VmOb7qMttbP1cCQ8tGwDeYCRHf7/VWAqgAsPRvTewDzN9s+s+d4Hcst3Qk/l5Ye20fPWGPnps
ZL9WCVp/w57ayVM/MOG5zTWD/5iYLecW+liYipOJesYqLO1zrH2A5EhPI8v31WR6e2vK1q9OG7/x
A5bMivg0HyLmKCqnu8OPA+vSTzgUbqBI2XNt4w7jUvczPwHznLNYzlpS624ejXHgjhi9hSQUAzRR
NihJUaqZopEeuuvLNPtnWP64HgM8P2tSRtvwBywWGDhntq2RNuR2mHFB7+0iTy/EyOpuP7lL8baO
Ps/aTc18WdeMvh1R1eh4ynJt7fRUFJ+LYOwb+9zDkK7pr7oZgzuE6uUZFmX9e9ukCOLPmJsJDZQr
uSF51bR3UyEBX9Q8yb0pvPLddDZjmJmbMLGgbte4Q9l5AZQxf5YJdJLGoAyeXD+f0ljlBIPdZvrd
1WRLeBnzNnpls2T9wEaV+nuMDN3UmEt9KfvKeyqcaXpsB9v8tDo3ouiIpvmx54dj0A+s/1H2FPWb
9swS626Q383Gmwq3RcJalXnNtek3i7oLG1wiI2u57xsLKZG7pPEC9mgPW+Nvf2zD4L2bmIBo7TU/
dUj3s5Y1dU2N5OVkvrXrQ7nsb4PjfWH8/lAtqjtudqC+u6V2zzr1/PMIav822qN9zeQokFElLZGn
ujyJWqQ+b3TuISjNnj56foY9/ZsrsBrSwqNYlWQCidqmsiATCZKlSbdTnUdf+N8I1yhv+lPXH62g
04+AcP7b7YU+Vg6Snlj4sedNFiflZvoYqvAu6xiAO3KVMRG4CMxeX39C8kYPaL+HKKqfVR06yJvc
tbs2kodyWsdrRsqCsswvCIXvxsygCGq9tjCKMX/KJmnXX+7Gbmxf04G4yl3RQeLMb0UnaK/I2DQ7
HXZTm4DK+W/hbavT3gtGd6foNe+93A+AxDs9/PX9zfExUdTB/TbW/Xke/TFj9Dv0oPBhCzxSTA/4
xnm6mRmAe4fKjAf2ILZmn5fVSoxMZwc7P6y8n9rZxPOGAfN9CNPxmLfZ8NgKlf2dAcYprchP+PIb
aX0YGopfYhDyVYnGfkTNbp+ssW4ufSbmMbHyyj1k3BV3djs1+4hB9BVVnyrZrE7zr4WzBLRplzwO
ZefvDeQQ+rsTPazau5FGk94zZ61/2ZWzrnEd2eWlRi8+hkDSCGaklL/7ag2/NLf+xUEu/Rc1EEfB
g41O0gPzG2bW1Dn9AVJiuScrUr1ltqaKD/seH0iHbbzJtu6Hk2rry2uCbU8ZgHg79czros35FIOE
Fd0qZ2/GQb6FvCunap4K5AyiVSnJf2Tc209ktfJXiSFwfhfRzXSxeBnAn7deOHNr1EPWo8K6R4V9
QFwL3sG4mjtKZJaWc3YFT3Yl6w8u5wDpLnUuliBqEwhiTdsdVkHruMxhfbUUaDbgkFDIK3az/Hal
yJ8XX2a7uijFQ6Cq5WUrB2eJ3bF3DlPnFL/ElLqfxTywclahUJ0p1sSEdUSmP/DuN58LQTpQw7Ys
voc8dfn7s7RgNNJPzi8GAvrFh/6EVll9nrmlrfl7SgTyJxBwwvepsbPobDdSMIuMnP52jBAXs4YZ
voFp5n3LWrb0dKop9nPbu/fQlN1Vw0deHQCOWAdqe1xI7Mp38Hm2SLxZQUKGOUddTR+5Z1TYPkVd
xZpVlwniW5qNxXOF6A1baomFcXPWZr/Mmiqzg3XfdnoT7d/cjFkyEocYxr72IpoGr2Cbg13mK7th
CfS+jygjHzqhWcXkY736g64CgujKcHtjfUhrErt3hqlI/BrX/wUudJy+rG1BCI/N5uT9iUrEls+u
tgrnQgvGeGiLhDDfbdPPVsxgzXp38370gcVh+T7TCQT+VPXZ3PwZ8k6VjwHD9uHalLbj0OWF6bCn
Wdm8XWiwZcE/ejVESqVYEgxcMpdJP9bdRgelfJvgH3IKs3y3bKzVbfmN5sq5YPKo1jMNhobeuy2y
7KC923DmOpAtID0tpmjCl6Ffa/0mWEOaOjtk+2I7FEGfBk86TEPnPmtAoveel4VnnDDbX2Kki2aX
r43JTzkNQPukGiqFAzDQsliHfLCbcHtohd8H3WGkuSgzLGQM6Io47KduwvwWdStBMj007sRlp7fw
U6E3+PRFaO84GtxuXXEpeHDK49EdgDiKXSM31m62K1LDHjA2hFrQW9pjHBOQE9Zd3QItsqANBYZm
trVKZ+xgutGS2CILWbdkiTv7uf2gEJbCk9OMOuWTRLvp/3CmOcxO5623J312UjZbfDTjNokj5Fmh
TRxOsLsu9Xpq2C5lhWO4jmzsokW2DkFYzNmrEQH3cGjId3yAghkMI4zRtSo2aWIZePPt2qjzhLc5
QAOhzL5ICIGIDnaZ553MnJSE8BoOc18A+VV3uQx0mvB7F6OFaOaEy0++ixzs3p+XL4O/1XpdBw7G
X2NgNewCXtaSSV+cjVljfRIY7RDxslGoVs++0fbw0CHgOmecy61zJLBigIyXA1oMz0DVYYRa6qZ4
8DskPBjI0XL3EqUmONZtqvQ/31fViDADcfwDF0OqPlrX2MjOs+MwEHGXnvJ0Kjq7eFgaTKfMyVnF
4uwKjEfpcVv8BVGNnoybwrWEps5tgE2TLCRX6GoBaqQb/o7QLQ7CcQv3Z66LQNwjcK58vcMoxvUh
RdEKX3GyYCiwVN4SKru1UflUgwoHYI/KTU/lZgVpTP76up2btfKDxzEqxhRxP3BpJzbBP5rHfFph
dhKhWReAJ2vU2kkmt4NCZtLYeuUjWy84gLfQAqG47epm5sOmr2F4FPnE6CPORF9lEanzbIL3jvyG
UXCyraACTcYJbOoz1nGDWhwMSOexP7dZRoQSHbP306pDY3/J0k9xhcwak8oeJ2+XInHifrqF9KRD
ZI5tRtGz7/gRHTup9Sj10V3ZRemeOctDqmpTDMyGlNO57q/OEjwjwVgJR+xuiDzFrsCs1U+kVKXU
qxhrvOUunZjUxpxsok1Svs/AQPvdhh87V6gO/oIRfGq/l1br9k8ehFD5mNohOnjPUGL4ZwLPUxfq
zGDAnpTDasMDyTK72DqypyPihBZfQCbp8G/oW288K4cB7R6qN095aLO1P5rAzM0dyQYiOhIltJlT
GqLoXoVK0zSxAwDQXTRLV/4aaniIPUnz8/xUwi+Jw8gEsLhfFLbneA1CRmK4f1Gsc0UTzvQv67e9
yBy8mVHmkHKTWFU+O0m9YBQyB8vUQf5Ojah7hd4tFte6eFFfmPnAdeIgGAxFUIgra2GnkGOAlQkI
2RVZ5lwXvgJop8hZ5ppeTpnhKuUUdYisoy5l0gdSrJrpiF7tH2JBbkBVogn/4W8YQ4BtbXe654HV
+Yn7wJ/f5qVhsxlOBv78JgfDESwDRq/rDBY03TDktdzxsiv1r+AYKQ9Za7sex9yYhi0ZcF7pH9ee
oPUkS7su8E6pR2Lsj7Zv/5cTWF19QWuVLpbdzGLivw+ZAvePOijL8ldnlxnvqp0qC/9xYDnDIslE
XDZhHUlBmVZ0UXxFzXCs+UjW7t3XzOc/LcwqzspQlvf+qQ29sfbfnNQtS8hy9hf4iV2YsKCDyvo6
vKguU/8mjpJoJ2r8uQcv05OGvO42azumi1vNdwSBY33d6KCmp2BtubcLcmCeg3myaYDcqll2c02M
Dm/G6Drj75Z8cxt7ooeo4B+Kll0bjyZqh6rZMQEV5V3gVUJ+BlvLzkyWARl1UJ3HzoO440PMLezh
eO7OvS+j9K4JfJsZRG1lm7yIcJjqvcuByUkLxxhdVwb+7RlUwSBY945q73unq6pLwBWLeDMjbrRs
Qx/miIdpm+2Dr5jEnmp3YSMhhhh3yD5cUWXtiZlkJJzTZK+da78NEwfunzxw2/xDVWRmufCn5eLr
GJ1xG6GX2PGk4mmsfGigUsMELTYjjL03MU9waBvnUV9GN2IwtZ/ZetTdKW3jsCGTqArG3UgaafGs
QoRpFdfh0gIZIwHW8Yr9OvoaiOcbM4bxIi9yYvpIpj7IoZSzsycW33enx9AzajvXQ9qp3xgiEDj4
LVzx3HVMOe/sEHg6TzqR0Z8182LSlxWLGrH+M1OKNMYcDNDcOmySvtaZ41ZIRFvmZbhDU7EcByrW
v97m9/oidUr4g5h8g0IS9FH3Y7PyaPiZi5uvmnOtiroLApAWjCARxNoBu4dM6WsqPqc8ycMZeZNa
p/d3SxZW1ZHmvPPhnbym/lOT2ZU/+YRMNP+gJPv8nzvfdl/GoyYEHKIdeG2lRCusHqdW72HaxDTo
JsLJGo/xazFl73ga6vJswFLbRx/+IH+ubYxWh62UgTrPa6mpgTYSl+qzW1BLLXGAjRBPZ7h5FpIx
aN3XpDSXEqF2mppnmseumQ51p0WJXV1H63TMPcvO2qSc0AZO+DYR4dPbdrOrZSpf7ftmsL9XVdfV
M1i+N04wqbx7lwZ+61I6DEYpzfH//mxNFKZ/oNLNLOLaQFAnPRRYECZ+2gXdb2up0m09rVkWmHdP
kR+h4twhSCnOSAkhUwUNh8F9OGWVR2iuF9JfLc7iB0nfZNN06JBa+89mYLiOHdKylw8Qi0lhruD+
sV9dkBpuJiGLdkiUBDd76Jw1ROVabSs7WoRxQb/IbhbMjuwqPXD7c7BODMtRp8JeIClOGrXzUDvl
DRRDEnUR0C0ytm1nGcpjSsFkTm1AeV9SApaV+NwYbUCyYqyJPqRpyUrYMY5M9RKbQJb1X0r6DFCX
oFe6FA/9Nb1bXR30pGIwXH1B8jHuroTVpuJCM1VPGcDV+p7BfJERIbiukzYUvvzD/dJzNmIqI9Q0
LRhgT3lJVkvs9l7aH4qocPoHfJai2Id67eTfNLCCadxJq5HzoSQtq6QmgVde+AEzf/hiWMVyXUnS
VLmzhWQCFGO1w3y7EsMA150VYsTsHqJgCGvSBLmNaupYCZ2q0buVy1n3JoJpAbL3TFE2BDbqIP+n
U44zCNFsqedX/Nbheswc9g4Cp+slI9qbAtG+mcZwMgIH0pI4dueq3+um0tlKunqiljDDxAvicw8E
r6TLz+UdcA027nK68QBDYIrmVLTGgjlho0UdEpNTueur1BFOf6QJv7viI6aFEkG5lgtFJMatX2R5
DMOx9zCenXS01K3mSe7E8iPjJLMgKdaRQczqTbiKjoqqJ0/YPurY60HMEMXHKsxocPmqZ+/YeMaH
ngRcclyMZOOSAsS3a4azbk6d2rvjc9/WB7PkbneQepqi35hQObESK9SaDSRZ4ayvHVtiP6G/5Gcn
7YVbrAMmKu5K4zH824OVksTgOcbOr7ajBI4vnvNygBfRzJwSdvvU253OB2f8oPwc+w9nxn/Nbl2u
qvmutgSOTwqxYEhWg1u8PvO8qzFMVqoqbLRTwAVKWgU73MJXq8JbER57UZkMWjQtNxY41Yp07rCL
lvHQV+Oqfzhuo+cZmHTOlURs6KA1z/i7jDOeRox+pSYmaDPtox3wZivG+uPGI9wNpC78gLkX+dNG
u7z+qiBSxJfHirfld5Wx2PDccrAWG2SpZUdffKztelwHH/4Jt+RSZonVdHoBr+tDWmhrkuv2h7ww
rE0Ua5N0eFODCCYc8SsvhBt7WtPw8xz2k+hjMi+kiFAbobK5vblw/f5uIyx4HPaMF4NWwTOMk+8m
0ltQqk+SUrx8Y4NBC0kO3eAtf6MtG9Y/jAAs/QehzndeDJbV4F9uqtn5tpZ+nKoYEVTWzn0NOT2P
+9RSkzr2VjHyfo9zNAUhl1Q2ay+xl5YIiV0A5ImbpbZ0UR9r5vvkMDiY2E+tmMR6Dbp6dT7abLKn
K2GivX6pVBd6D0MvUvUyIKmWP/sWlOuQz1vUPViob37sClmy6YbWvvjyGPanhK3gFzgbblE7mVg2
XeysXLLC0EbykW8b837/xVqpWY9kK6rb34CmfbdMa+gON2RyZafVwBWCwNm6k2yuaWZt9Yfn1V70
gocNwz59cuWoxO44kU9RWvr2qWeiJfdBywl01TwX/ZGwJReyp7OI6w1ztkAk64LJ/EJ0hzXfUgU2
ehCvMNPCobT20n2Cw9nkybf9iHknSTPG6OMQRnAyyNzzhnPHW4PiMvGA+X6CaSBozshQvbOR+CyZ
5JhsK8S+QazxNHcu9FifsCMjB/dqvVAMv0mIa2qzmzNUYar6XlCKdrOtFpFs6Fb/t2oL/mP43hLj
Zcy2RXYZxdCZrvieXcqRjh2MfrocwSbn4sHrsdqwDnpz80NWj5l30pJRVU7uBL3FZVw2TF0Y01tz
w1F9nNf3fGvWSldsNx0IwJz1zhnrtZIHtYlGU3w0G67/FsdaeE8NpuynCZfcOuzx31v4AzhZzb0u
e18d8n4xXgc5Eln+F6V6To4Xtl9asrHx1Q5JmwWT9KDGiE8aCG/hiQZWWnZSgrKPCahlRk52gXFj
Ku+iJS8UNlFX6fXfkBZFdd9XHFjnfEHSuCrYX0yB3FkT0SSVbSej8sOc2WGZqfJiUEZL4oE2DjOW
lfXMtImH6fPDxv8YPU+5vw7HkYip8XUAGLmdb60b+O/NSvv+TVJC2L0ZX9WYt1JnCbDbKSTTdww0
FtElPuzs+9RG7nDoCxW1nyACK90zxb1V/Jk7a+qeAR0FhRyWRF5jaAtnehYrmcHoZna+JeCVdfMc
NuaGrNi9Tfk/hAaH5OTXswjiqO3T3r/LydchezED4zhsupzMcSXXpdhLUi48QhkGeIu7Kguw/UZy
WZofrZRd9NhVG2rjrA2/6xxSvdlJKFMz/5xzPt6O2sfj7D02JXOmS80svNp7fPZRtKuWLJLHLAiH
z/Hm/sfTGa2gI5Nrz1+h0aQnXhjzITB5zJusI/U0y/bugg7n3680lAWzeDi/jprfQWco3zfiCGYq
NmDZisLeh+CEU0sxDsJGdOKzJktUvyJFafWGRoweGrdmzOd7yIN5u/3DjEzbOcJp4ijNBLuwI7UO
j3Y+ZFWwX6PWZuicapelHOCreFgmZbmY2HtHrw/cmy0ilND4OcAr22qcsBhHuaQnKCtvbOCFXbCB
ksFW8ZBGshc7DKB6+FrWcetOcNptscsKn8SDkHIHsqjIZgI42fBiPC+MF2bxCCt9FC7DvczdOnpb
ujaC4pVdaMmY4yvv6T8cwnliZmOLh/cl7PmRQ1ylSYHnLXzbFNZ6rJVFyrG2L+ySfUWD12r8420f
CAxlXmarLWmttA7lQ2Y7VB7nSvZsVvb71lm7J5gbk3svNFYuO57ZXhrI1zKy3Pm8DDVRzzOf74gX
eI0CBk1l4R4IpbOc57pRhX72Vibeb5qwBPunFSJ6HlKSSeor3mHyUydrasM09nMv9clSCLrwYTa6
ai5VMbZYQrNChmNxzFc5s29wcMm4L0Fy1xyytr1t9kQLd8qG1t5Tdal/tZHp+DBy277MYSSKRxxw
Ha3g0FLKJAoTiDqKqUMQjoERMfUlfpYj/KPU5QQTNFAXOaaOaghoW7ERpMO2R/FlfBrC7NOHicKX
w54Qpyl6ZKjbFCdOGxQoBn7CCT/bjqr35zr0DmNDPj04f4yHjMRw/dryzYiVcjlefIT0mPhD5spI
QIHFj0zrVZ4nzKYyKbmn+nJXZIqBZsCqI+elTiGT9C5QZbZ9arIvCGJjE1MLnwDknfJouVKZaR/1
MKWAgDmD7j3pQFByjTWF49OGCsW8H0dTBHImDDmTwZoBlxNFURcnp9C6ye9vOTfDvh62FXJppA1T
jxVDAas4m1tdVlBIYAJUiZl0C5MEq+mbkESxeaL3e+jmCHsChL2nzT86YdyRO1SeG2ml/LJefgyz
Xc/Fgc3ltrrS9a/W9zb2Ue/GJhpyRxwcuVSG1Tym5RPdNjSHBH9uuj7XXW41LyS6hP58DjZXdvUF
l4kuHzDklIeW5rv6ZoDOhAmZCuhOYzslPcSxzas9+4b2tdPznwVDGPdlts0vzCXC4Gi1bfE3z+BP
423xjBswdrVG0cQbx5d7ECbaPiQvxd90IqOJXT3EicW0lO61kssw/6O8t58yqQoETJNHduIZ7EkY
nnrncRmZUR1qkebVWTByOjT1mrs4M5fxebJvGAeg8hT8spmptkSLzGTIQAoBUs4YlMsfAwl/6iHn
Fq5+T/g4LZuuPMonhk7O6M5vnLNB6MaW3/rr+zCtVBgxrZJdH1q7pDXRi2O2h7HDj4hDcRumnT3Y
I42PnG4dASoFW47x/0DP5j2wkrPgKYezBpM/jFzxZGEE2Rg8c/FYv+s6h/jG5ONeZi/I2yN0M435
RBaYwzPa0tHuTOXgeM/xfKUMewqkdLdZNydBo1Pfk6NImw/Aol4BdVzABmJHnZ9jE7LQom7hzE6e
6frqUobKtckZjxpnr8axNHcF5GL/7LF4zP0AuNXyI2ukcR7TkGHGVbAGdLgWQAbEwtR+4wwfjDCl
dyYQq750Y78wb/dVFMHaEKt6jNKc4Fp+WVGdyzpNNRBq1vrub8g8NVi7oSQI7gyDE5SH3N3wavm2
FYmHsagnpt3NSscTI/GG23teec18DzhECMT8fy47oc75kwQN7eOw1tF2iRrh60/BbRlqykWGmkxV
VM6/waYZ24C4EbA1gZwgzaEpTH3GE8i78lxZzFoZM7a6KBRD2KgJlj1f3BI1WCKgJJDz2rqJqp0n
twrci/w1JqRguamaPlwGphLaLGR+b1ejkFfKKN+6ZrB35iqwP0m40KqtzIf0vF5crAgqn/G7tzhQ
b9E4DSeHIb73JaKe/DdWFXjzWVcVLtMuaqtHINNFUXG5QbW3vYGCgbpm5lQJwbcIdSE1poJx9yPO
qcLmb6arAUgum0V2+7BWi3+oy4hwHaeemF3vSgytXQIXor9ompc5CenCMZCW8/pjEWWpD+Y/js5s
SVIcC6JfhBmIRfAae0RGrpVrvWBZldXsIMQixNfPiXkba7Me64wgxNV19+PC+NCVMqyRD6I3a3cL
ZURPVHbP875usszgayjz8smkJvF3Lm/0/MHW9hY+MOXvgnzOQ4YVkQSeh915H9WhfelLPNVX34HA
dbdwRCJqVVpcarJLjMgMHazKV0lE6pklHelNEE2uf+wFSWmM5mzMn7RfpeeaI48o0oQr/pF3TzFs
Yg6y+HSzuwQb8BLK40mICYoFUxQRaAJiMj5ilq38vwaeREZSNKB2z8HJajUhrrkfMBnDRst7wMBB
jZlEwwQcW7iOvmLqpQpkKLU1ewpuqQLIXK77nIwmAAK7LbU7zpArHCdhvu68/zhPa8xIPaG5pr1k
BebV4EhwLEd5ZRu27ofFZgFrTdH8iRcr1LBd4r77Ap9JcLiQUxPfGgVHJ+EhZYNBOoxgq8LIqPL5
QtVhzZeeiiGBzB62MoKc3uVOd1rhsthnoB2kp7hbD/bN5liKQdG0ZWAfu67y/+tBUP4jA+qGxySM
swc/ZcTcl8XEVOW23FG4KnMlxA4+UEJMCqwYP0Nsq/MhY9g6y6yA2DymTg1wYi18/tugKNx21k00
VocUz8oLNviSsBap4SvMwI60OB5t78Df4b8Q7Wq/PU9Uxanky2kOtdYhOwWQjJS5MqQ4F/7Pl0Pp
yLX4pcLl/xEuxrFL6lK7ugNxgOTLpZUfLnulCLHC5H/9OppfJSfcX2qzY3st+lHqh7Fz+zf+oiH4
yhq0kz9hzgqIpfZYtSevmHV3zmuNMtp3Kkv36MfwULJkIIfgWcLvqCJdtVfQJbCcQ1CfngUWdnty
WE2DLvHqKrvyaLV/aAyuo8Oqi/RlYhXo71TAdL1vMELNPAVELVkXhHm8A1GOlTqjcwL3ih5ct/22
1RhmWx5upqKCq2G/F9QfVH+qtoYixWIrHWoC0W0oSrFzUZUxpSf4KEmY9fUcnUABZwA34pKxkPSA
4odk93R6dWqLEtM3u2VmR/7bKQK1nEUPIuTJdbPU3rBQ1Jhi3Va1BNLQewyYa4+BdVO6AwrcJiFn
V+6nqnBwnMGBCx8yFMZ/7Ouc8GcSjfzUg1eUv9CBcX5I5OYH9EHH4YEwNArmKW/5rHetc2LLGf+w
eqoviQOiixRGkCuC61I+Z9zFy0M0GGAs5D09WMfgeBuAAfQtb2sNtw4wC+FpfLPkMx59Uq2sAdO+
ADZQrSjsvFeV2M6o/P0bWVF9TFl6W0asCpwGVELlPqRwcspzl4QYilM/W8NLn/DzR4f34sfMndtu
Oy7oKxc2hnPNRKXg8s2dh61R8aLZEescFfABax4Ebsx528H88rBJxfKX4TqmDpoH5j9HgouAPNBZ
7qh4Ud1DUqVNesyH2D03qu6DKytL8pRDdcO8cLXKXytWPkD+uC2IbSTr+GgRGFnvh7VH4tuhLPC+
b2X/6FJDXG8p3mp/DA8OmuxMz3bEFo+iBgR2h3qQBuF24xWtF7ERwfyxq1pZ0RY8J4M8MQkgjM6m
crGYIR/RImVW/cJpgHl3LfJh2cEuWvFWojz7ydGO/frQSoqfx9QE9TG6KeIRoo08RosaILQmZAGK
u45yrMA/tHxR1QkZJOOSzF3L2/fOEEp9iRVrF+/dU0449nvChDleAJIlzW8zRV55rQbiukemtmak
5jRKfywK2106ebE6jqYEb+cTNPjM8YEjlHJnfo/geHD1Y3yikyLiPeGcFqHH8Xuuic4cmTTXdpeV
IUcha3ki4FkVCX5izM7BXQa40N2vLLrsN+gTRP0/CJAt0Wk3bfIawqBKXcpHieHGGSaJPr5z+Tdl
84rypnjTyJ4jA2sIJ3jx7E22Qc708sLL8A51ebpYi285y5r3ekjWUzd4U/ZZu2sKR1EARJoPhbat
JlmBM3c3mQgAxSA8z98If04eIOpOqEk9NpEDtls0I8dxwAjFHr83XNea3iISphXhaF5fK3b6ZZw+
i8WrF6hA3VLtfAhhyR7dH0qvNgJcDk/IxSV+qU8zLZEPcI3lspONnSlwyeep8F6o/pirn6XvexSE
NFZAe4DLeP4HpikqB/aCq1F3FlqClhrbLvnqUV6SPSs5tuBFrcR0Us1ILDxOs+lC8CyM/8YWzMMn
Z7zNr0Am9A48mI1RU6blXPBRshhp4rb6wJ9R/Igqot6Zt2ho0R9688gdfmlfIRLP/w0TeT9yyKoG
NyBoDtwUQztUza4vDB5iEkE2uwZYP1nnlAbEh2jw55wFEHc4J0Vj66OpkiU82E7X9lchqOZESE1i
dekBmeYYhETaH2PdhCRrFWvdTblioWUXDPC1YiWJonFSJl/wX8XAJDKs8+UBww63TWmW+jlyKqt2
xSgqdVhyMQFAqSvenVmcmOl+UaW6KJ51smVydY6NutXWTW3vPqd96cT70g+n69qvHr7vlV/2XY2T
lIR010/n0id6v8vEVGH4twU20DT1kEA3FKoojIWjHK4LoXNuUKujr23Wk5lrZwa2V41Anx/FzEVm
I21Yhr+bkYTVpmLh/8MrNnuKBxL3R6Ji5bNjnADuwU0sYu+sF42ZCQ3e2cDtQJsy3hL+ltEtocKz
ws2dVCF0lZ5k6c56ff6kARLw789z9jFQ22Z25Ci8+jd79snfYARcH6AYjdmW7ZHEX8rmDg5XHWIZ
T6QIMPGORIoOHgFstY3t7PyOBmdcCC56XOGmEoQbMfvxz2JnAlo3PAOOpIi2NLraCJM3BXdljz6+
t6WTI9APz8drBbbY/I7YrBaPdelmExFlB5ohR2ajx6dOa0HInZxReczdiDl2cmbiB1RotegIK9Ue
ehmIDSwJ5GjidU1x1J2vpvueSXc69ZXJ/swlhzCbVXd5zexs/P1kV/BNBepdv2MhxEzjNavbb2sa
WE5Wi5ltfV5Or0lWhNGh8Y2ZDqY0/d88YdC+XYrHl7Z0QkUa1CFcx/3Bh6SDbdaQHV6DjxpTf72v
KutXmyUveYiDmhf/hpu8+UwyJdtd3bZ+uQPyMKN1KREf27UrCACq4tpktn4bQUxgimzb6jfGwqy+
U8Bv3z0BN+cOXJH/jM5fv4PUWVHzRDZc4nieSJRjxMH3tlpDeDJdVr9+wJ8W/0NRzeQ5APNmLvjr
uv4hicL2PA0KDymAiOSNoHW0buaaGDXOq1LZh6DJiNQXFRJcPs+lv0dUmPZYCi15sH6qWelQuqRu
mK4UMy/gouRfNM+NNYeA+/x8KFWI8pAKANwHRUFAugU6kVyqFCPLjlxiZU7V7EdniIjjsa3nkbCB
yROc2obh5IEsZePui846pLgV3RGE3zChC+y1x4LQOGsuvHbc/FZbcfZU0o0OgMjWNy8thXOfd4hV
N+S5JoMIGYAfcAof24zFF/qryyNr1ZzIhzoqU+cFaQr1KF5CPV7cqPeH89JntT4UGL+dTekkye+l
T0FP1Ex80HYXQfwqGpbMPZGG5PabtAgir30Vh4juziLDT8LlZczbY8Aw4VZgmnfDJL20wzJu8TFF
vpXohqts22anUlDaUMazcfryRMJ1Y5MO+fg208HF7tcb9W4aHVm81Ddz8GZsE6d/rDSdTcexphbw
vHIdt8exdCVYsLnHuLP2FffZYWB3sV0x2nFxpMFWX6c5btu/A4SDRzNy676mGkZs13JxYHObB3DB
N+NQRu2VDT8gMbh2c49rwuXwN5bE465b1/K5CmT9N+Vv/DWUXHbI9PNBsrSc51d4oKNm4Viv6L/S
Bo/YjvFNpyrE/+2rVrIKz1TV7gq5xuoUWTxbHGtV4l20TORlGaz/HsZF80BRMCAdD0vbe+4KCFyB
FKBJWWIuvyzjE7wXAuXDPa5JNPNswcFJCH3yup2XO638Xg3tFBd6/uL8WAzcybllshveKXh1hIYd
KIhgUDhuypEoxlYEwFw3EvzNG9otX3Bp25RzIZ+X8RC3LkZ+jICRi8eyKT5m6Lr5nhMwvDdk7Ktt
b2oEbEPzAddKCRiYzdkaMNVu8pA19nFp2TzvE+Z+ew8iluhbwAc6XUbpeNlLhBIlzotEYjkRHii/
ajprwneP9dp5YhefUrpBr/w9j5a/3jlqmv8UPYrjpsmZ8bar3xT5BfC0bvA7mOqPCp3qqRncChNe
JKDF8d1x36mkXfyrCF3yQdxa2I4QCTP2C2by+F8pLCej7LMp+p5KlmVb/Ixzvy9LOIdbp6naakfj
5Wh2gNybcD+xinltiC2Fp8KoakA2LrL6mXW1kR+9ZOv4Xru5iJ/NyM9mV3FTHC+q1M7X4Ig6Okqm
C//ireyRt8hGcb6NyzIlLlEE68tsuEtu4SWSlm0NlrNNH/fLzN7ODu6uVmDb5Qbzc20/cB554or3
Vixn2CXuv64qkuBCk71wP4muTi8dNRPmMhTNLEk/eN4A2xVf7hPXkjp9VUQR0u2MRX3Za1CwLwtO
wA61YRrOScm6/VcHjNfi35jCY9UOsL8Z7YErkUQoMUV84VCLwvsYym6xmWO8nhR40a9wqhJMl4Ts
yqQ6DG6MHyxBmdkGMKH3AMbpvZyKwPGftGm8/JpagTcUCOC0bBHA2Cg2Jlmec5vRn8XUPs5b6xfh
V7Vor8u2XeY1ZtOotMGVHYK4w57S54R6mAegH+rU/xd0bAvuXUxXH8D1SveYoklIvnIxvoSG99Mu
yjuxUuGhyvEnhIOGypewlIFDy4e9bwA846sZCo+tyjp04a4oUZivec9OT4TNFHzKsZ/8PzGD53mg
DIENIIUw1V/QPv6wZcbpSBTIAL7yko7JhS2Dx41+bdS1GGlq3pGAS0GqdlyotjmlDiia5aC/2sDL
keo7HYaEhmX/J6laeBB6DXSBGDXi8wfdu/44qc/lAQR08LM2BDPuMzNZ9K24Sln/d9xm+mES3NK4
BXcbrybkBLlAYxiYde1wYW1nQHQQNyWX9Tqoh0caTdjVoNlmchtWxgItHahU1FjONVCkqp6w2A7d
jS+ID+qEEyJlHzZhlvAKUHuoTioathTEtj3LG0+8MaxHUPf9FohYVQFh8fNw2gjeSP95FkM5IFzd
/aUcIKOggtsEp3DKim7jzun4RMBz4sXNuzGHERmbV4PD5C94d8AMSTEby63BBQXm+lSmmNCGy8lj
Ll5wXMIZ3vYgmp4HnKvYBGtwKZses5C/A/84feXVCj60YmmVkYFvovK+WCWUDEkoAUdvOHef64DW
fnMWSThSpnmpVzsdeWJg74A3cJ577DIps1rZX/wkcUlQho5o2a5OwX9+4rLRcHy/PhS2cv5grcfg
FeqkfJwWhSifQu1SLH5r/Y7JAhasLKn9Yg0qhm2lbutij4jDLRkCKnSX+It4VyJ3fw3N3LV7tGi8
19XUCL6JeV5+2JE0byGZvxD6FirNRjT+RM8NSxP4U0D2GohvUUgitVm/uqqv/6yRyAGHos/QS9cE
BNjScUxZ2lVRxPKcterG8+PmJTf4Vje1wWvLnzZHfy341BNfWmS3OcCOnshbUTgHN48UJdz25rNt
qlw99Y0SGVnOgl0DLreR7hKbwNyllnWttx43s9epjfon3po1LMIwg43W2Jb2+AjD9XvjGvzyS96t
H1MT4f/jl9nkWzlH8WPhzcwIXLInMpDCsfVm8gT+UKCaHWidlDzdISXkEm8pTm48Lgcly298/+p9
HsT6DS6glGQzMU5naIWA5MM5/+92NQZPv7rLLymrEHIbPismOD5vxrWMtadtqfQIuskh0maJJLu0
Zzz2Qi5gdUHzxpub05K+HiYU4rSaHHvJIqTYlvyez6Ds4v7CqzIcNjkIC6KxeYy11RBx+TKiMvjf
ob0+z5VAUqrbNP5bk5sFVxKR8T1IFcXvnm3YmdeMry+sN/mfmFhvXTXFwA/TGScl92snwXoMAPbW
vYjT+rnIvPxbTTfIYFQhqbW9DwtZq4GnC/BN+hB5DdFhBgfeKHwQvKVtmjBHyyxZuu1S3G4hTdsy
INUi6rJ9N/sD+76y6PFRUNP1hrEUoZ34yy11bRN9nj1cIbsRj8E/Z3Wyf/Q3a4GIH4tzGjXrx8w5
OG2ToZafy+Joqo9INL+RAzafdROKmMRXMD3GcJHcbecbMHuzy1trU3CL/ZUMXsruNprABKFec9/3
S9zq7CBwIBKhqsJLKYfuI7EstC4pH95fHIQgQ+DGcbtfq1xeJA7W4lB3gBDQ/8dp306pfIxC60z7
IWzyq2gWjmR/ScscLEeoHmfmj7+24OdyIIyRONR91qLZw4lEW5xRKFhBI/xSPRBxBV3Vgt40hYvx
d2Go4amiQ3k/Xi49zHzBEg6nYhrS56rxIWDMPpbL3QKmuNt23WgAUOnCDeqN8YXgYXFNcCFc5nwn
bJ4Sxu+leuCzRLIeaF88o3rxF5D9yaZDa5mn8bMt6q5jluh2ceLjMr/1Sv+iccrH7o264zEuAuUn
105mmmwKu5/Gu/q5k8JMUOC1PkqMUfIQD4D5iQGxLtFPtcYVu6E8iV9vu/bwJRCYs/guC4v4D9Z2
/N5+p/v/zIzpgDqQzoxReDfC8Py7ekBQgk3jKR0/3EAAGNF4rDr8bmynfUz8mDlacTRgvKfPGvu/
JndMm8IChAjTEl0yaXHCVq1YI+BfmEdKV12m3E8ZWtbzB8sFMjxBRkXNREwDNYyIzSunz+PlhNRM
1KqbtT2VlCCUkDWr/DUgNVvehbnffxc60vE+zr0annIf5X8UB9M3s6hCsh+7JOdyzZi5W9qRcKpm
NfmTJCpa022T93LsLoxwfnxmB6yI1iY4avn4dain4DrzImr+UcVjudCOg2gJhUl9u8VAbGu4Tahk
Sn5LD6/Yjn1sFhItQ405CtXmV7/Bcby9DXPQ+euFEJrF/094s9ZDuV0L1g1TnXvE+/3UfCNHBwzV
nmqXq4VlnkCJFxS48+F2jcExBJ517l9CAhZ9RKpH0utR4LUgs5yxnjlPq9ZvlVvy71E9YdVjsbAL
2cjaib+TFIAVUxnxgk2L3bp6Mlk10L5SpdUfybY1OU1yjN8cHRuL1TAiSeM33fRfbwPyYQ2gSL4Y
Bwovhcxc6Pcg+WJ9TIa+e8WxqMPNNJkEQkUrG3pxMr3It5EywVcDphsfgZ8M9uQtPgjrjAIde0zI
UKt92LVusxvl6D8g90wjRwEr13hDVqvq74yni/FPhsLq/nOwqgveEkMNWoeM99H4S/SUGZatH6ow
KM6l7ypz7qq4IfsNJa2rt+yxivp7Quoch12bEy1mprAZyduNR9bPudIkw48Lg7T8macR2h9/ilNf
i3b1ExgsQ4iSnJZ9eDfEuC8pUCrScjMGoaJGCoDTIB4pmGcMVLD+V9ibeYQJzq+qEveHMXaL4pbD
4cIV0ix75dapBtAtKt88crTkzb8QjVufAna2lHxMLPQ3AIOy9hdR9s6+eGVkXyzuVbZUyxzzA+8i
QIU8q4UBAL+W4tfK4j3nNZ7M+RsY52T5yIdy7q6uNwpxn1O4zXHH/QduAlGB9G7CxkeVUUMUbi8j
kkkEjav/a0+lfmSJUAI3UmWldyr2I0bVEHFlw5o9HR7jSdNZ19edvuP1zquGrJ2Zf9iGUWUUYj3C
b2BTvGVTK/RbZstW3puK8s6dO/Ff/FFPZRd8EiD15LME48qnjRuZjStQLHxDtGBNjxziHaM18U58
odRcuAczTdmRabyQ29oINHYev6nbNJh4h2/s4OxAQRphd0ytYW8HnwdeZFYvc/9GUArmRRbrdHpA
DejCfTexXv+aVn4jNd8ZyN4Ddoa6eAYthjgSRFP9jl+yjzZjb81jPhhgRu06r7hDQbfKk1+HarlD
z+3Fezeodd45oY5oJUHyJr5tUtcr/0MnWPyzJm4xPg1ZW6v3zo94TFijsPEIMWPz0P8YJF2sRLLB
ibF6gwQcOmGzp5HS4NThUkLkaAN3PiA1g3Kk7gbtc+1qMPkEzxRR6PjNh8tF3hUXRvoViyh3X8AY
zpC+/NS9wJ/R8mHCfDJca5TaI2uPtsWAj2/hTKoEXs/qsZD8A3czRMjB8yycczE7UfnKwIhHHgZ/
rd1525RkWF5jqdvglfyXDzmQFRzpPTyQznaAVUFYkPSxC9YcXMBrgQ0iOjLuuydcEXX8iu5H/5aH
pbLYqciKJ8Nl355COAdXQ7Hia5pU8nFwCArsq6ktLmHrsnZDrsggqRQNw1Iy8uhT3DHX16W/hUmi
CdnsuXGQ0S8j0RuyvCRFiBnMFhAPjsLROa/YIXMSjC4Ywkd/yPT87a+DsQ8oSLg0KdMu/N+Vh2D7
xW+qDPd4PHF7cFMJeYVPNfbN35S047mUbBrobaulnhv64S2BUIZcSSBiIwPezRfBfqu/bzuE+06p
dLzvEyfBDOjC25OE0RKiqRrlnvABBOk8QQoe8Und+37Sv+Jvar+5w8r0O+HP/J7kwDKzEqJCRCnW
9j8ibnjeoVYK5KNlWfL8vHRZ/owBe812I6SDYTtBdAVUgnJwz6JXo8nxLRX1thfl7TgKCXJte6cR
u7AM+uYltWrwDsHacE8dF2yrkFLMaun6cuVjGDdhfKiSlkVBGOeIEO28QO5Imz7ZBehJPHVFYbrd
zPvYeQ/Z5kaf4+i8ZYRtyFF0zjGQvCqClk94QweEiO9rLnYzGx2/47WuyRYJRtZEOSV9L8tKwHis
CpRJ3SOmxVYu11HQCM2YBrWcvo2kmdRKciHu7rva1W+21+pGbls996lkUezca2jowROQ/FvVJL92
fYwtv7j3TjBebUYPtBx8uWSujuUYJl95Hst/Me5hBoI1mX+qJmrodRgmJW5mwPaXHqOmuVp6dlqc
OO3yzr0WO4ctZu8atLikaPMyOcNIT0rrlLK8JHVNM0l+9lQIRwhzBAnStaBo4ViQvviWeBbsrxvO
wD4m+E2hmvboufuGQs9iG2EqLI+12xePkC37v3VSux33bEfhmXQS458yhrVuH+Lvv/YJiv6Opbpr
2CcqYaCpkvTG4lzVj7PtQ8QjoCjuO/AbAHSAqbkCzrIR63VZS7i8np+o6dREg+oP1mXfji+nF/WW
blXPOVXktrmg+yU4LoADY7SlhtHVB1cScNqlKGDPIXMk8FAwx8OAb3UqeA6t09qP4P/FMmW/FKRs
BRVv97jrlzOTUJDfC9GpT26mzXAUXhTCPxgmWOyZyIcdCS1FIAdY2sGPWnNwJH0gG2pr7XJohkQX
56ZgyQj0xEtYdvKj6TZjZORyTJGWmgePCWG9C8NoDvdjKsWt0qOYy+4kwjx4Sqc5UF9hQWMzPSF2
mI4IufI9pTAM8FqN1EkiO4a/BkOeZoJCOKPhuiTEW9dKJqog6iPG7STPIvUcWK8+B1FNjSk07GE9
eCzH1BO9r8O/BMsr6oW1sdfcDV1md5O4Ya/ZLq272WFPf8eiFmXD6cg2PM2Q+Om4IWvxVItYFQeP
geNWWtKVwWePX57g+VI4357vEm1D5AmaPUa8yS+2M5yJ+oTysL6sIuuT5ShIIgUM2MTzBV+H8RHl
/dVx7nAzYQ1pmpRRM4scJFjweSQ+dVUeOE6cJ8yLytt2IynrhCa/Kmr2cRTIedvmqAkYq7XPzXRq
p992iKu7cMGjtU1YuyfHaPKjHlASGJ+IUVIy4W5tE2ne4CQB5JnLtLdg6494EZgWMjFqyApyYEXK
jOivrTdttFTOR4798E4TPV62EWgce4jZExmGDywDTJRMwjCM1vFjJQ/UHHDhQUMeJ2hEWIe7Zw44
9xdtIOn6rHvJgIes2bXMSgtxs1rdcMth2DhAEOrxk5I6/BweFiLMsG36lmKC+42OKEq+w4UFBr4o
4Z+6Jm4evT7ovrv2BgpZe/DIfZJY/1o6Ay//cRULCKWyc+8a5dnpT+MWiXp2yS4eGJgVd3obRu2r
p5owu0g07vrisig7BoWvcVMsrXCfFcohdg8vEt+Bd3tSilgYOv66sAN54sckPC2cQ7OPaCFJmUwm
j52452Vqt6oMoDelkPQEIR/4+S+7zGmwa3BCyN3Ct1Dtb9jUgCOe2s4DNyjb8qYfdfmirTu7x2Ci
bHMD/YIlC5Ia+IxZuGR06MGenPSIjhyhGQ5ZKsNjOrO0RgcZ/PUlyPXyQ6lF9K9nJLoCgMzxJgiK
oo+DlvP6ho+caSP0lvRHTyob77XnpE8cOMCw8CyPEMR8KK0bf2TKP/+/DuTTNZYXJPZ3nYq/o8zK
dev2ZEn2QMk5ORuVt863MxDqFUJX8WOVF+E7OY/O/UJXbeMX03JO4qLkVeierV5VuPVCdx2//GV2
HQSjm+thl+d9nGIEIbW8MdwAMMc3udLnAgavfMWeE0DBQg9lzb8GxL3BRmlYgaVHUiqpJoDjU+iD
Snf5B5BTQ3I6AKvai/FkZnaE/OsrLr8hu+crqr9Ic1b0awxKzjQ7dMP9NEDvBGer5vlu9HIK5Da5
32T8oPnK2++MvVD0GahhEFwc2oo2Llau2NS5E/G1THy/THjQswLOnoa26xiUwJXcH4SYkQzLbzAH
ScwZ4KbzWet4aU+1xKp7CGBy6kvOhBeeXD9M72tukutToFb8HoNcl4xukFxkZ27BGLE3LhpleukX
Ts4n7ATrenSLULmPkw9vvIGLhq5Bn05FkLmfmFJb/lqij1UiwufWr/Tllo9d991NIACU4T9FMKv+
CcsubTdjkMIoTHv3jvCfdyERHKG/dXGWDa/VbIb57+g0Qzvi+dLSvnRxXjt7bZbbgy5ExNWBSeo1
ExUl0BvDg/SNGOeIr5u5wd8DPkz9J88UU3JOFJe1+6aR0WWlxSK8YqxkKxjzEx8/WGJO9TGpfWfZ
5kMywoCxetiBTanH/cDSgrdpfEvAbusoiJZvm6YDKGIe32Vct4lczZsDs9t/DCF4oTxTJc26f6es
Q/79dme7x9Cu+wd2idFw6LhUYMDIay7ueBmr5Xu07cRiUSvztzQqtU/hvPTktsc5oSOH85ZUW2jC
+ZlNiudhvbtZq3jl5A/gLmXDBo6FGjo+/VlbEVrTPlPOOdTHfEZL3BrqQi5uM0ZUW5iRU7QqStXh
+O/k4y2Ny3WJLsZgEy1e4zy11I/ZTegPtKqMvZj9g2tIggP7onZ9Z0In+0Xdh/AumHslf8aUzc1B
QxB4XXpY+ltg6ZKqlGXOUeWWWWby0BSec6E0CbuKKGHx7FFBmabUGHv9tqTGkwBOiauJLo6y9BoL
MDhz9W4FnhMdfLZuf9yktClyRDI8sA66+TIBz+4ygtgrn8YCmo/MBxOIySdIYCwsmvbAAgZ1HaD4
DXIm6IzcyhGsuN+rRVM64yuzY6nbPWUlUextnw7cFDC3ayoQbm3A1oMtt41HZ3YvHuT2v1I1U/c2
EvoWj6i9rtj2Uebh+oRNeI/lsLrTgBXX7VqSKaMQrSnNhU698p8HECg7ZFDO7nypiwzkgd8vb23Z
Ozibx8S5KylQiq6F66/JpSjCroaNFSz/EqGm4oOjbH5ukkJ2F7p3iMluJALZc5l4yw1K7Bo2ifGM
fdSnwJLO8kVxuTB4z1hEeYw53jQSnkXqHPdpl3ef5A/X+pFvs20vxOfoZLMF5LMzGiJ5Ah5z3/6U
jDy8M6ZooKidMCKlBIIV9o4XDdK8o1JDJXdL+xADdVqHFI1UWNoV0ft4403EqmIYuS7+2qK71HCj
wfewDTvJnrYJsIEss3YTNqhqv3pQwldMgfKEShgtb/UoyZ8MQBtOOtBVtsXFfuubpPOmexkzrDtR
YhrnV7yQquR4Q+x7Yn0QPDsde4GnjE+IavQ8ZcUTkF09SqfEn6pQvL67hnrhjTJ6wlYgg+Xo2Ka4
R08WwbHkBLkYdzE5rhC4mw9JEE6UpHAAlz6x1zBuH8nMuseIAhvolF2rh4PN8fL/Qq7MXilNbdWp
rWLnaJqR4hG3j/Wlitk3Pi/IneU3CfkJpF0crcWPLh3KT0GA8uAjkPr9x4xb4yKd3qUfcyGwPvdO
1lzNSiB3s+jKB2ksydRvYwLP6mInQNioYElYH+TkLEB2LE0N/BMDVMfj79w51DmwlZhR06hQCbPH
GdrdcoHiA3s9B+z5H5zDCRsTut4L33/O3xfLQu4rHwoBVoKxnj7qOu2IUks0Q0EfMRtI9JZ2z+tQ
B8eRtw6hnNFgs9W2hjlKymK6Ni1a1ZOrCUCxuyA6TPtp0e1NX4IYRABZGX8h9lJgaYZ03afGQMkN
WcnIawC49CmfqavbqjyvPsYmLv1DTMV8QZP6Gj7a1sNBQESpDwkq3njbK1LOM/4ZBA52uj5OiNJL
fpM/gnUDQ2TsHzqW4nKDpUb9Bj+Xs3lKb1DDklEOYWwmPONEdUk3X8kVbxNaCAnPiXGxEQq3VM8d
U5l74qIgPsJh8pCHy9icCnzd69PiYszCfoYNmyD16t5hOKJjbNEqTl5ybAF6v4pSsxYexX9sRA3X
O568H0Zqc8EjivnY5SyGijJr97+b75mySRoU/Usfqek5BmUUbh3H4PzBmJZ0X5aOrxsIu6eOaKrq
H28oMK9vmeziA7SWIH2d4iG/eNAs639El3xQcyRfxf84OrPlSHEtin4REUKI6TWTnJ22y7P9QthV
buYZIeDr78r71tHR1WVngnSGvddGxEf8M+xBw2SecG5nFtNBg56Y3xTNrPgX206XHQOkTgwF8S5D
x7frlyl2kc6sKkuw/iYdsZ8R67JpvMDCCIDI4yTarYD3cSnUankeYIBQaYXpEn4S++cD15EwAIGa
1Ok9eQoLr/TioDtKLV9mECrnjNDFDBnpJQ6y/L/B95CXeUDPRoYyQW7jT7jFauJbpyjypz55nvt1
ujMLy+JtQ1prvBVjtZCOiMfsQXLXDC9uHcTNZujGOjvUk6WgQYRzcs9KjV9c9pocvdpu5CUcwf9t
+njFLmAQr3JOTWn/Q4WtE/5ixdx902viDo9+CejjqAerOzQKg/6BRIJbZWixaD91VVcc5x5x/3Yp
/RU/X2L3Fxiy8w/CnqokK4JK637JtIqjdGgCMMUa6XsE99DFierBOUBfT1rDUfTBkpA8oGJi+Oyq
iP9jXMSRASZEhxEds/WNJJruMW0E1MZYKV29FUu8smZyca0/09dDSbV8WsYtCglkY4BB5JG0PL3s
vbXx2rMpU7e5o9Sb+Q+l5f4HWW8EVjVI/xCHQQDay6uQ3iY46bsT0YEY5hY4YzGjdD6wt2DMnBcI
6wEbYg9LFUiaRILayNEIrhgw+iPTjXb8SILW972LQ5m8fNbr3FunmdTN6+BVuJCYNKo3DxGLt80G
RaoW+IKVvAVjNQPqPy9t0QMSewkDQIQ9AhtiPtTBhAXEvhyU/cvQk0R2hHaewqLrcy1vKQYK+KsY
GOixqKNpl1NBa2iHurDwOcz65hgSwU713fIARUgqhLHhcOu7cFLvZO7E0x68AZEwiO9BcDeTCPoN
ObLgR7lw9R3JlTeWFcJcepNltuAzOfkasUbQfRSapX+fDPFN1DBo0XZMsDAeBL7Ur2Bz0RottAGf
um9YJrfoiDnWUSUJNPwkVG1i2pmQOOVhfIJmRQwFPamFY03I9twPxuvvBM3wDaw4+uZgi7q75zVN
18tSTOortwq6dgI5hvWuyBfxPZBB1G7jtfVfB1PUdOXY+Akh5SRNt1inq4UFP+3ADlyj90pznBCZ
kDtWR5iICO/nQozBdSgNFzTEDPs1NV14z6S6yLjz0pI5eW3MXS0bcqBApkz7foWKdi1Mlj3MtgmS
bdf0xOpZua7TMxdP8VDRtpL6aPthcJ0Zs+LSdkbnvxzwxsH2lwKpfjjQKSKU9M7AL2cOCxmnj1xm
wmxYZHv2zqwZ8su0gTMnUcLwOHWd9YGTX/4Nyo4kTUzK3YHkn/K3lVbzU4/kpCFCgm/j0MnmeQ1g
NrEfXaIqgQspaaHChK1HMywXphTbwR6RoMf2wFo3dkZCWhumt3cTuW1yy0sNAGpsV5R8G5+Hd4mS
dXH1tlUAeyLbWMW+YZDnbKs2c9QftuiF3s2iIHjKT6Y+3q0rVG+EqlbVXikaCPjDZhkmzzwwNSGH
TC/popx4fPOKhlJM5CRI4fYOEYzaEy/Frg7Qo0eADzCJDxh8f5WcgteCspYgZhBmPzAlUYvI2Sz6
2ppGdu8OG7+d35faZWRosTgB1z6+k94Bm8lDxvgg2hTBOrHMKHagar1XxD6FW1wXQCMyTnuXTdU0
nt0qmEVUkK5860fd6XFRDLuPA/q68WSGLHiCZsDcQDG1CPnRNeHCGZ850UqQdDZkUdDl12FMXCJm
0DQ4Bp3rI+WRGC5PxIKjQ4Y/Jkn1Iy3yzaGHsH6QF8cguUzfX2fXJMkfZ/KRUzO3+0Dog+DHdXFU
7pg8pSzZk1LVw7vbxOF6olvTE1TRJoSiHsSrOGK+ol7UBP+JGzDJLZ8I3VgeFu3TpqR4zU7Y25Jq
3xKO2dyz6gouQHddHjoPvw60hQbE9EpETXmpoLLZh7j/P4p9DgKgpM10WUbisHbhGqv+kCmIHl8I
9OWDmSkKI5v0C72VPdAuqq8FzsYWAUhKLslsWr/sN+04quKARXDCA+latuTyUnZ56Dpn/TNJx2f6
W5jhTwW6jYnx6GLfenMFEQDfFXQK7xKClIUjFvqJttvHIFXIqSP+tnqxuK4Lm9EFM0+HZSgXogF/
FJSkHK8gBniws4nZvo245hmagmn2Bk7uHwpL1ezGda4v7VCKKXJthW29WSlIPmiL0uTA1mBiFF7I
4Rw6APMiig0n3JWjN7zWi6Y9aFNhAA4tmXtsfGbOO9lL7x/+YM3hqLk+Nm1dy/d8ksFlCLP8I2jI
s9iQxqKJxuu97rvpBR1115CsQOotipmNy4KMDsce3ccJDznBeH4zBLuxH+oGv2NTnBxENvq4NM2s
DoxnCAmihGRxOxeIrA+EMzSfK3Gd1ocQC7HqFkC8kn4mno4Elc6PIf5eBBZWVzTfloVCdxtCPKCG
9RqkhOTtWYw+0r5yviDYrsVpJDvgOsBWmTcyXsb/AFrkXrQqB6fs6mHmPhI5Ybwd07OmOk9mvbkW
YC+hZiXwLWS9h4cdrZs7/PXtxP1J2w6Xd2CN5YqzjqTndKqxSWBQLdNTWtvWH4ztPX60AMnFHVEM
sbhQn8eooBfZGffQkJeVnMjjLSPYksg1tkCP4uoYhrBILsZZINCAIkDIphhob+loqvTC5nb5E2c8
pEecnAt3s5cS7tm7XKFI+kDo7KnskcetvuncZxxxJHRWiU6dHc4jHAQIVY2JAPARugRUjc4lG5if
Az93dJrt/LG8qYVBFC3zrYXAWgKhpF8/wkkb92SJcsj+FkWBO9GqeknOCuR9tHwb6kd0wRv+HIi9
PRvWorejHC+HsyMRiqg9r1E0tBXt3AoDAmcgIVH8jyM8Vaj1YUOMO6r98FcjIx2PN1HAyA6OdmHj
0vYzx+nL5D1xakaaDx5rmPiZaDgslvAZQzybvCQIYS5LObTOL1XImu8nLqjfhtibz3YkL/sUBh0g
K8OCZkXYINma8ATW4RlnRX8mgCCJz2032M9j6FW8lmwr7H2JlcqciYmY/yOAWfyFWVOXtxemDHb4
bjyWoGPQrlEvgHGjJbSGe0htxnqVEy6oeMmYMjBvLBwa5SRDssV0rNAvFWwZcY0TZtn/2oJkgMOC
JJHPFIKV+uABxHexHZBcx8eUL1/+9N4o7NOSoeZjvtXOVnn0fUcU+Fal+o8mukO7P/MVnePZIzQ2
smw1oo9UTOH+WW5OAR7w7pGLEA+9OAG/wktsIeWNj/bCQ3mOMbri5pCIRzmRJOD52BWq9QltJeVj
68WMcnUkZ0CxUFNAnLCJcyyXa0w7XEIiTi3v2oJjti7ceem6S0I46zuIG573ZNsde2ecLlO2FxM/
8T3qaMRZZnD7k2dZnnNafbdkJqc8XFoTkC6HXsZyu33S+eU9z2lMmNnElB7gcQF7xh8rb5cBxlJ8
pCyT57NIEeExI3YD/7XC3gAjrux9hwVxoz9E1srvDu1M+DJgTISBz4LwHJpBE6zr5f4T57xFmNli
GLWCJajvplaRudmtFTJ94DXhcWBJRYS9PToXDTJ4PlBi0my3VhAwXcTSUkVuMCt3j8TAL9+dnNXH
KTWU5C9hiup8o8ck9a6kSiCChibtZagL8spLnxnJujTvBYMC7zB2ALsZ7VY3JkXogmaFku6zu4nW
xKJnRTJPgOkzAitV3a8gqrI9k7T4p27gk2JXRI62r0biMLeVbVhI0SIR2Tf77fxhrdP8kfrGs46t
2/rqykwNGx9SyiLq4ZP8q3WrkDN6uaNezWDb1qbC1m3QFnoMmla0CsVmmQR2+Vzr2ewqMm5CIqxU
Wx9Vs4bBDjwn2SxguVpM4RMxSOdEF8ELSbXtPQM1FibhTaQfAU8fSnKAUFpz77TOp5+T2L6hiF6A
hMYuAkbCvuj94O6TtxOI2P2ipOCcGWrqs4NcGGNsYmQOCG5L8owOVajImcfxCftUjq55RJEdlK8+
w7xbhrCWF36txeG8REQSFXEIctNxgPaGZbuUnyHO9QXkQJtN1pM31IhfMg11BdsvKo43CL4ebEGs
POjwDaIBb9frfMguMaHOSHMtlRaXpTWq/lw9gvu++aH6+Lt1Zefb3/XARvWIPT0J940zOPdjQFeD
BzxNrO1UQLk4cwut4CgpDPk7ba+2nnLgVQxt1rZbx2fTiKZAE65BEJw1wDJvr10GY2f2FXr5TmUx
fdzQprBnzDoxjYxjEcFtSBWDHLtK0hO2at8CCdz6aEPHZBIXqxdesJ2JH2zvvHLCQhIymGOsnKmk
NqSfcaLCtQBFl27tog/ub7sYtEx5VoGa1BC+Nsh9/Usu44QQcRA3iOGJD6dTRiIF8fXW0zTT6ueH
OahytSP+hlfKG6C+gFJsvOmZ6XMAbGgJOfHhmVhmOyco2VDAhoq7rRmT+G8iyyn80/bcx3fFvHp8
Ph5/NnzIPb0ML4Th9fkfD9XOTbOj7ZhagqAc7MysOE81ICzYfKD6MNvnS+aBuMKlvPfnUNJEQC1u
EftlcXxovBRa/8ae+Zxu4sF11G7EObjyyPjTqD5pf+c/wnNqGzJthjuBsZl3FqyXLFp7SyGX9wv5
TPz2SliXKSF57PAyVjzsHLYbUrXa5qC9rvNfVZjRa7KiXPf4svE+dECARsTg7G/YSRl2+5kv/VcO
XTTiWIk93rLe1+Qhgt76GiZf/kvhy6E24gAFTBoyREJ8IcR7yjiWTEp0hGSTi9b9mrOC2GoKFKLh
6T1JmoxbkniAnXCJPqINIsrLsWvnoVs8l0g1cM5Ukc3gc7ptunidAnzoPQAIWYSZ2C2InW6pJ54r
DivE1hfWz2xXapTWxcFj0IE4LPl/JjIUP7wiupfirGYZ5vDoPeKZ+4r6hrXhSETp2M/qC20K+BL2
aJgOl4BpPejVzi0vYdW7e4fRBbkuXenNEQWl5LwljA69uZfPrOK0Rv7FqdRCasczwUiaSzvegtlI
frNRdCQuNlP3Sb6v809nxPAlZZz90BnBuUCZ+C9ZesIdbEzjJzxN+OxJIM+tH05nBP7xwEO4o3Qk
+7O0bB+hWQmO8K5pFIA65eiuPmYzWlmkcZDL71Oa8K+KCVYe+b2fv4hWPcx6DsuHPp/lne/rYt4u
vesQErP4cB3DxRLOsfNmBfuDJSGTcjgQGUcECs5nuvfR27NxXTMI65ripyyXnPq0Gqi6wP6tpsaP
WdFVgi1CFgjTvi7++K2csquWa/HXXhtl76oKw4PmN7NohrZ09etPsaAsPFSr085bNKtkbyeaTvFs
MxActrVv5+3GKrwGIURdifd+Ksx7Z3d+t68CY4e7Prct59IkYfzBMzF1B8CmbvI+lQ7tuW8NjM19
f/Gu1UKnEQWoAMmJntuEnKculgv3bixfwsCQTteG4zq99fjZiM4NXXHXEHFSRZBLiAZlHObMUWOr
9K1eBH4sp4CbgQGJrWMYzeHNKSbmYaiuOE4a6ty6Rsuz2Iu4iMUlrbrFigotI0i0QAOXV1SELwIr
oHiaMGZlFxLS2vqLYfoIKLpPMVAtPIlzXD7RDycf8PgYuWHQYtKl/ThRWzcRFubEpEIDXEUDwQNI
7xoPsNy2TxtrvFtrX7fbhW4oe57crucQm303jEKEZzgLJ4Z/cM5wqsyIj/suLhWHuhYY6QZL8zPe
lCdYVRi7wobiAZ/sITnUzYAdti1JVQCiDqypZbnRJTkTtbzF1dO1hpFlnXka+a+xAhvReMuKL78r
B8duxCEl0cSsV2zIKWvazsJ/3z/KNuvsPf1Y27wttViJ7nKcdgz3RRYPGMu9FNPy4GF6fqpapflg
Qc1BoUB6rLFfsuIOl3O/Im7cz+TlVNcuqD3vLs9GzseLnaiGaBX028EE345zTgFCaF19YFmv9Q/b
qdn9iNmb5m99WqFwJgMFeMLWHki1jfK+Xes7wQgfjVnFXBduWBCP8KM6H7v8xGC9PNg1f/w5LXFB
wVxjgYF8t9Wudc410+vDKqo0e+xKFJwbxgAd/1FlTArVLiFAACX81N+N9lzOn3nSSBLYrEUR3CDK
ehu2argQRqPWZwF4zjm3UwktyrKXycci2SPByyhMyQ8loYLJQ+0tFMGqg8t0MCwV/tIVGRwDhW8j
PaO0RF/FJV2DBUrgCNFfgRM99yxa9TbWjlzpmmFsRzbIT9AInjB1NDYoi6NQErvwJPKlbftN55Ge
e+0XLi5EYCMEpytLCU8/5dIZ6iuCg2V4cw09MRPPIkki15rxEjrIc4GZeM34N4ZanNwPaTze1bbu
XxB/i+rodNLgBMIiIhgjNOTZLA71YVlLJkSNXQv2Q1k33uWzBoxcmnhGgdJNN0RYAznqs87RzGIO
KoKfgvfL7CCNeiXxLBSimzGFLIZAVYQg0flilH9wuhCtdwab1zsu4TqwhKNWLLfouEhDhd2MRynM
QvIWuQcp2tjKmPY6N5Lmve6gS5O1O6MoLAhgCU/FqHTwYTPMfW/QA6OEQZpzTcs8W++taRLVF8yR
PnskAoGTgL2/WRGJ92XoP2u6ty4CvmC+m8GikG9cKpMjKvn4A8VwewJfhhYftZzgpafJupuqDm3j
eCvUyHVkDvXCGqLzLxB2cRsIJJn21nSzPR81agO56yp79B5THl5sYiXIj3tLE/IQzVx7P0GPyB7q
qKtTfJGMHDe9HXh5ZNdtGZ55ortHF+TfLbDBtJ/sS8o+cj06BNAiw3Ke+b7F1riMm+861AZoOYDR
jpe+bRMiKFy92tW/1Q0W68zf4FfPmd3Nj0S/zuLOksJ9pzJUVUl885zD3wTXgOJk2+ZDYL/PlZqX
4sB3USSspzEVuswbyTj9alNHxwTZ+PlbxoKVnLWClw8z342o/swaM0xZiof1+BrnSdLjuZc91krY
eKW9d6nQyitL6Tj+4uVdHei4rPlRNHRpIiL6zpuRf6wMecm4nnq/ggsg8/x7LCB43s5K+qLclfIG
PylcX0YyKBn36TIeUFbqLFPds+Efy1PhcgpzhjKPVi/NOs7nNMxhMnTcLeTd5E0Pz4wARggTqXt7
1Irc+6Y5U8N7hd30zBNm0NZPAX4t0jdoD4lUV2B/E6jEP7izXHX0g5yQ+hTUfftesk9piZziW8fd
v9jIzzqYg3uJdvzdJS/+HoEDWYHArwazJ2pMjkgv4nZmQOJXI4OrQL3BjPTIbCsny3lFua+ag0GO
ZJ+KGxKIcoo8oyfPxeWjzTiVxxIaerrLXbvFDYpk7mLSNgmJVcJ7sXNs/ICULlZ8Eu2M82hY8+KH
l7z/Mvjewct6wvlgq0Qw3QImMTykniS1md1a+1H7sU2G7TQkb2tX6Ue4U8yzGzwQiN5Ilsb30aip
/qEqC81vYTncL61LLmaU6D6bz1hOqqc61MF/KTwSQyi7NAES2QBUVp6OdbFFMD6vb/6s5GkgIM3Z
Wg6d33ZkTtuy2OEqOrBmjREI1xpsSla76rkJ+qXAgwWiqrfLW8XU2pXDOuOWqY4SPZ8ZIpIzegrG
CbFN1U5Vtc/G2esjQ2VGFiSIdiKFkR8T+Du3LJPTMGkQzvQZE014lUgcqc3snsgSLfeanHJrV7iu
e5WFpVGCrE7+wPXCfn4KpQQu3/su6/xm9jp/m1mcTntiVebgEM/+DRY+468f3+Pihh8q+yDpUfMI
7JlDYobvws7gsAUQhbABE48w4UoYmKZKp3qpkevwnlPIqY3BvgJGFtO0HJ6MDhEJbFDgr/I6YTD+
b81gh297o6xiWy1MeEAkEI5TgXlLnm3w7ajyRLi8se+jggYKaEGIBNQOsDSzG4S9vrF+h7zLLqpq
wuLcrEmbHi0vqa91QXI2VsBumuRmzlaH8G7FrCeasJl9zvjmknPmgeh7o3LIL1r0dX4z1obN1RAl
If4uriSLCvduDIPHkv0Hjw2g7gTrQrdlquzCO/Ly5M2xsdwcugpyf3WC9F3NnxOOAUStsxuWB808
7QlkYECyaE6b0kyVrT5NPOr5Su4PWZ6oZiE4A+dvCAQbseZvglS27B/t+i/ei+BKVi6yBgfvx7Nv
JAHEKCmUeAgsRmHdyV7FytYTIou+r213dMCe9ZX96K5z5hxcbqMQgbilir7d66koTYc0nRgFDU0M
WSEVfO0GYrmQCM1CfFPavpo24BkKi2aFxT5LxE4E//BKBYofggDoIyqdySfvGMHupsoGxg+4HA18
HDEsmKgze4BsXy8eWClFt4QPr8IDQ+U534Ut0dx7ZURwBjUR/0w+jM1Il7bTflBHTjmh9pwV3xJq
xhtcE01OSFL/+v1kDrWanTeMGv5vyo1M9oVNR4BznKwuks7vQxQHQBc64HjYVebmP/rraTnOIoff
15II8oZSm0Mfmx23cRcL9iN+J5nSpMZz4wvc4PULrcr6jVnT+YJzzC8jA5Y9zPUw2u19hEW3bB2s
eBnpLutx1ZQMW1wmGJpCSsEPMqLtlU8+DOcj0Rz65h+kOX9gmpx7j2iqaoH4hYqru7qZ9NY78IXW
EuEh9HGZk6kCDNC+gbj6mi6Jd9uHFNijtqp+utYzw6mF2ATxwHfy8hIDuLIgNJOT8uQK/lS+idFq
MiJGgc/x2SK3vUJ0LTAbTr3/tLYjsRuI9zMirDVuN94GIpEzrtBXpxXWP+zxtnP0AZaJP3M6xtze
aAxIUcGt1kS9U1X5/U3z/spbQsDMkJfLFi5OLlnQLsVR2l0Bw7qIyev6i8MFSegYS3XU5KSwNs3V
fOeF+aBOOamcQNqo+cHbY0QibiULWeY3b1aZVzRiGV0zYbbY5HfOVJG+o/QkR0BsqWm/5l72fuR0
9rgeWOcWyzlgrsVGHgRz/Q91ccgHkfN+N5+VB1nwgNvAMftbWtDy5hbWNG7z4gYDBXlBvAjLri4O
n5yc95zKVXk4yTD9Q10iWG3bFy1xtZscBctGNFYXPiQJ5dTZC6uhg8yLEj3e365z6DAl0VpSjTfN
q2PLl5olWspudBnqrUPSutyuJHROzyWVfLoHrCWemgQW50bcvmXGndWYHTD9FCEjjoYTtUxGg77I
VOJOiKA6kjtJeAUt0todIfkgH8gp7T/zxcfiEHLSHie0r/y+iNIeIdR48Q8wsgxHTeJ1lDxxTzYg
S6flylaDKIs4dS1gmJMLuivgyH01ckGKp5XNFnX2nB5042gtOyGdznlMl2nltsHfj0QIVfXLmMoF
f+KadddJcD2HsjXhPlU2kynWtPWK/rdUBN6iBOmf6Cd6rL24i36DqnO6C6EDhvCCOdN3vPeVj1pX
tC/INUj+RuVB/9JbhYkhFC463enGdR9ytocrQE1spFnfrT8N73tCd6UBHTOsd228nKz/7BCm+SaG
pYAfluwC/4gTh8147UxA+DraP4RYTijzg8OpU58GurBp14NervWelUomd3yvNhb41ARsnErtrLuO
+U44RH3D/sU7oPUYOR9FBqPSfpJFTpfX9a5lHcbGWfqDKwc+BZmxYeBRTFCN5NYiXrVyTUmzZaFP
aAUzp0hkWez/zmvZxsRCEeOB/KyDpFcDxkZ5ZeaBV4zJavmEnHFZ7vMW0xXPMlzbRk8tlynRCVdW
pJqBqOZ0O4BNcL9ZfTCUnumrx0NXw6A/IaREd5UVcBa2Lv6Nl5s9LOV+tjrME/U0XHOLAvdFM2o+
9tYsR2bDyUjVOJYSCeBmrRP8Q6gcxrOxuDAirDEcnQSw1cnZIwAXev0QJA/M2oECGdw7ZucHap1f
p3wkRIWyIYVXl5BQ+REUoryGCXQDIpnx02DjRiA+OmrLsJTjPLa64EchMwGR16HsjQbm5YwY6lT/
WZOByBMmD8GZKA7yGNsiTi52YQXhWye0PpaEghQbL5gQTBANtqAxC8mNoh80/apEfQDiKc0dO9nU
f4KGBNKXKX1wX9mC5KoGx9rvmtF1R8gqjdqKm3nh6FXpDOTIDenCLQStBrWVo45tuoB11S7xAxRA
dRDsqV+0eWiJSdqVNOj+LgHP4dwNQdh3u55kE7WZNJCCfZFLKq4ps/38NMNJ++2SGd0dJkXImwQF
/tevCSba1PPhfMNxIWLlyEoqW0/dZCAUZjkFO2+yIlkdblafHEb2OSx6/Y4r+r5FZeI7fBtDOx2L
Yhi+hnweXXROBD7fYr6BPHBv93rI2jsctV0wHT3i+YZzIWRpo+7hOv2wuxZPQmUAFCHU6iq+GiNn
9p0dTsYt8neIjj1tzDcop2JCh7B0y4RcE+jLZyzK5gBfrBJvCol48QTVI+7vZ8hYxLPC7Qc5CITR
u4WmZjHmO8lCmtniCn8BFRtO4k3HoC1/9iofTYJPsHbAOj+lIs6p3XEvFcng3eOkIBiIDcCN3LKS
NrRsGzmwZSiKabi5WaqCkLusYKDYrRKyxhDX1qnLeFmZBZXMzom2G8m+QbvL8c++vFxY2MY7VQY1
bRRPpYrzvUyJvYTaouEPPxWVsMMblsUa5qcQ4T7ii85tq3FTEGq5JHsajFJ10bo04ZdrlUUadba1
Dq8tUW5FBOK5vW+Axr9kVpybDS5YBj0zXXywHUAZX2sGkk9VT6HMxnIwZydw0G662PmfEivJ6GYM
Ke17YjTzk4+Uejm0oGvVp0W3nhPagiYo305WnsD7W7MSUOUwDevnqgzy3C0vdwlZV0iDaEM5Xvi1
ZpXWf9didubTYpPc8xwEoKpBQRg4RQBrijJmk4radBk3VdwidRF+BqVNpcyJ77WP8uQSwJZjWVjF
SCcjLjxX7UnqtgIyLggpb+45BWOF3jNxWU3isRcIO8GOanVQTNoC9wizCkZoRBPXaLmR7CLhuSNx
y8q/gYNAjSOTwxmJPglcYNUKAh1RK1IMpNad1c1yueo6cdt/TARnRjixLTx87Y3M7EMNGQkBX4nX
He/87a4c3R0DaAD4KxVI/u2k0vTPesomIFtzOicXCZFFk31pz2m8fszcX/9SRHMzddUgyj9WWGBb
iFqEJDPV71Da93kW3ixWdMNvfYWd74n1pKM+Wme0YH1INdnZXSPW3t3NM9SXHariQv8qmgoVs3tN
QWj0E7exe896162QPDYxpNuMni+4R7jgCYRPWd7jySuXqb/H9DkVOw7Gsn6AI6WQHALBS+4yF4XH
Y2/Tcf/E8wAeamcPao7ZMaP+TLHUs7Xx/rrUF/KmEI7LD4erDiuIZqx1DgVU5o8FBx9K+WpoRcYi
rmF5ZAy7vjaSeLvDHVU/iBz+j6DbvsNZr17yonBBsGVk55L5h4YN9PQzqMDuMfCmrbU3Te/Zh6Ab
KaJXwIEpwCKfFI5oQDgWEo8VxAZUm1NRc22lRcoK6/DUb+4Qi4cJ8WvZqtjAIH6ZktNg964A79V5
ZvlpSBb2D3yd7Exh9mJg/ixyCmn0mTJNokk17UKi3LAUn4NiIxwZYLBm6xS8CUhte4B5B8NwakQg
wbUQP/RePPVnxM9OQEZuR/KuvVpZuMefAGiVg2KanEObe1nwJwXDT1+OgdTbe0hAnT+LcNvkGK8j
dUrsykRGhXArbGaTSG3rxa5NEewlIZULxy9i8+vIfgXUie+LdjgsbaqoGoYcLN7BrjKXKqYHR2n5
pInPtGu4LlaZARtENYR4P6TkgZgLuGEPKK+ri2MFDUI1ODU4H+cIr64t/sMHxGHSTl4VPDqdUd0D
5nPCGS0EnXLHo5UV29r4xGNum9ykzoDxnE6XvTITsrCN/BwjCv+SLcZPrZei3uLNG8xmTmKhPosg
7fP00tiB72CiLlDx4yioOWn/8shVdN4rkTTXRPQxiDOPVfsmyDsP0F6vyHVgSzZDgwJuhBGBRrrl
F+q5zz9mRiLOHWuMQvx6NTJ8epGilF2zIdLWc2b8yMhoUTVjURdo7ME7+urotIl20CMubBrOlccA
9mhUkN2skcLhsCdShGwsnDYI9kZWAVsX3cdXSXk3/UMMwTSQqCMZaFJTOpAqCpzLwE1ojPU0EpZB
s6UMj76yO8+DW+2gY2aAPQrvMXDA7RBMHfdxfxFYRbz2nvE2GMBlizk0g9JT4wous3sfsJDJ78F5
NybYN7DYum6HPVhWQBhr4YtgC1gfO/VCOoJB5B7k67Qv6twvP5mEh9MlWPN1PJi6J72iSsLM7Olf
faKTIGOm+1bYZPRZg4JqxBwDP6yxl4X8pRuH9MT8f5xQC6fIPfuhklDETBCQsZ4ABdtV2ptPJc0W
olE+niqqkLWB7EO+wAQtL7MnBLUdg393Ksg+6ugj4CaOVAp1TRMQWSYcqZUYaNC+pTX5dQis5WZw
FuJ2meC4y9FnFSgidlwChUWehkdB7PIPJz5Txyr31F3jjMTcor5470oh9U6AVTS4xwdMXgpPCUMm
N0ZWgCmBQWk7p9OJEKn4d2gcApdbNw6GX1QkrvtNr2O3eHgRym091C5E86q1M38Q2RGMo2cHCEOT
D5W/Z9AHJbnoBmvbEL7G/s+ZrIntHifSELVY/wx+FAKWf4rANBckJDncvWKlrbIp46mQSnfGC5JI
PG8B0FJ85V2RXYahb8ILbIapwfRcIndLiLWXO3ZV1G5+khBq4ucZj5RvNTkiz2Z2Vw5FE5LIYgXp
hzU22XqsIDsOPNV2HV84A1BTjVMw/k1ZQ76IUszsgDGmIai3GwrkWqEHYVhF4cCUnA5uExRB425m
XHWwJxaPp98CikoAU0gFYMMScB8XBwfVjnLHQ5FCx5KeyZ/xpwcU5Xl2GkJ3FBd/Lhd3R3ZE+jpM
KggQCdMUXiGcd295gAbz26sTxnS1C3UrQhDjJPu2sK2vJHDL3xHjec23YQ+v2loXnFekAlZbgyDs
B6YMJACSetkptPEtoXPyRPeEc7mSp5Vst79l4rUNxCcY5Mj+2jUjUzAxkr1fbi6c7uJ3/B9nZ7Ic
t5Jt2V95luOClTvgABxl9WoQfZBiTymCmsAoSkTf9/j6WsgyK5Pi0Sh7Nwc5yJuZYKBxP37O3mv3
SMXglXre/ECyVnhXAIaa9n6W2dWake8Sb1MIt9i65D0TQ1O7+QExcqg2siy8iqYoWsiH1mT4tGtr
gqvu5pZW/xPjK3I6uD9hsaZXDEwS0Qtp7nYRxQe01qDvcXRFz6rqguoqdiyYGGTvwEp3tCFup6DH
EkzcaPbYC9UXu8yZpCZ1yVPE63UD4l/lRM1TlY8J/WkWnl2M6jnf66gI7rRiun3oLRpeRPGkHn7V
nvjIrdFUDlQpFfpiZbn0oO/CPBsc8OOdwvXQtJqeTBAba0dGeBMEfVb3SJtlPLqGRNHUDa7ipJAH
uH7Iha5uYfUSwWM4LlZUiX6I4Fo8M0RTeI6xz2ufpIwEsUBCA1ohdMJtyCiasFHjvtAjtEKAN7G1
Qq0WINfEArWszLjddpXDh/vqBzjcNq5v2I9IjwDZd/kQPFSZiH8qIxZfcjrl9OL+Te8yPBs9fzLP
LIE+jiRwyzR/vpWWmd8iUW4htLdxeUefFesVpwLXz2/aRjDQxAvukZAE8SxZuIbtNTgCF0VaM7PH
OEk2vElJQeyScwCIwy2iY09QwdJ0wiCIWrBXJHcZc9ZuhFNW0zXy96D8gn4N18QYhy9UfJNDxFcZ
PHfYQeyrwQ7Jw8L8kJxyoy1/xETL/4wBccqrJef52ahRZa4ZOeZXFT8u2oS4zendSNI4ngvZeN8C
1tBHe0zKFDEYC69Apl+L5wzgbnkkq6ffCQ69JvImw39RVmkPaxd9ekNhM7m7ETS0/4MeloW2A5BZ
uhd2bJkHUenobRZi/qmZNJHH2M3x3oN9i3HPSIU+UOZNzCw9fj351SLAzcpn43HiFYO7yVCCEPwV
2M2XFtagYlTOO0MTpbCBe6qEBhr5TPPV0PUuiC60+DfortrgyLO0QDpL5NGbXNgJU4/S43g3GokP
whvIrbxusTlGq84asV6x3+a3Ux0NPQ6GQQIuMmW+sWYAPF/mua6+dTrpzlghIe54hk6SrRtQQ667
Vi7HxSgov1d0hsCiRHTcXnKjb37Ws8Cb77UDUUkoR2JHX6dm7vQ/MOfRq50Kw/kRDBOfZ2eqitEL
Ys09PQJ4tg68vh1zRh/AGCk1vM6zj3pz5eR+8CbR9lAozXNjHXREJviqgM/Dqop43tyZXanzm67S
dr5rOO9Za8ut7PpJZT4TcqchdD1JyOzaurQWFj0vvJYto9UFOoiwghQlSndi1iDFcALOSbXYzzVS
mPXQKqwVQRiaLw4jYvtLQ2TY+JzjswZ/Y4UZ2b4ImbBFGz0AIMs35FF3XkrmS1JTGTutb+fXSM3G
eEFTFG+xMdOhjqjtn3ShkjOes+CHDzFv2OYT2zcKD4/Tatu7eOAjVd/5Zb3om8IetHrR1sELVQZG
JQBPDuO6wq9oEAUM9lYuvTYf9c3cbWzXIjCLNKs0WycKHkChUKhxolWGekQQxBDSiUhrHsnw1veZ
dKyfoAV6aOiqtl7TEI3JYbSH8SmyCgRAyEYadxuFIK/uLAwmCVt4JJJbKbD03Q5RbS+8VEgJ2K00
PvRNauv5CJp9BGaYjcAVReaV1iYaJc6YckgatTGbqgOiieawPVR9MYJAg7sh99JDNchflZFw1AIt
2YQYkMUKH4juHoaaU89K15har4rGjg95V8j2eqrCCop4TVdgNXMGsreh0cXujsV8OnKoUMiGe6t3
jNtBYdhwD8Ln3LPFimr1J1qlobjLSmYL7xhwcHRvO7cES7rrkV1HwU0aoJyw91E/p027jV3cpxQc
djstlARzPvn8VShRRs/vSE/obOurUfToWqMurj2KtAh/Q090cAM63LFauQalzQppmcrKXqswda67
Fo8BHhSUBRkhUQiRN8mkuuoGXd7U7LphKtAXopAx6N1LgyAuAR08rPG208l7ZOSLbcIGqFutkokq
FJCDa9YnJ0G+sceqWxa3E/ZRA2+lDxR6DacrD+9JBotMGuEzPRxEOBMKY+ao/KiIP4qEBB046Tox
1DxcDyyN0WFmiUb2RaxggFEZzdEROUnLUVK5/RJE4HgsG/ji0vVsi/FrOHu1whLcZPUOlZHMthKB
4qMd4ETbuBmc8StLG+nXmAQB88YvHUpXWhOoT2n01+orTbrul2dB2kCKaPdEBo4OWzQGIUcwHCTY
ds0Ls2wAblFle6e0e/dQSjrNDLng3ByY9ZjBT+K/0EbCNFTOrihD1OAuLuDwQMLOxDnGVrXIr+2w
a7ufbPZmdAM5gvsV4+pbSDuFejKXav0RYUTgP4GiWgaME+B04tAm3uhdjK083A0zPDB2uUCbB2UH
aDCpYbuTO4VTtA8ChMyrqhlxnnEeR9fOSV7QYgklhxaHghF8jZPqbB1rKt51jmBJPtoc6Rk1ZESt
x3ehxsXKHgBnKpnBP1MSgYaE8KC1rdfKKad7KiCTVVODjrqBAGn/aqB4TF9609LNcy8FoXC0yCv0
RK7hHrMEktLDEFH4nktsFc7BCmgToajKB/zp4dyvpsA2ulMY2rq4Kgb0tWsaraWgeVTV3p1VjI3Y
0rcU7A7EVxbvpmRCuEPNZgNCDfOQjqgF7PMJEXyfHvtwoINGN8ZDCRWg9FQPFnrUlw7TmHVTk2rc
7qRPiQFoweSbmRIe164n2X1BStTjUK1xAIYkbNc1GpQ35vFVsV428xsm5RRorcPYEJWq4Zfhc5np
6ZXKYuofKo+AZ07gJo5TBwgaviKjVDpbIUjPy5uA43J8TZqDG9+WBbOgjQflkAk2hpCc1g56cwtX
J15BAP2mBYKVfrgG1oQ8q6w8ogSwtDVfCoQwbf0ApWGm8kANgKLRHgQUlQmlVcYO4/nGfeRIt66f
OWcMRJMGMsgYSBlzS1BFpfzWOZW4WEZIF0t1xT/RlndqtTc1P2OP4/MBt1RnH+jZyejERieNexro
g/+ogrhqDhQyJA8Oo2thLLcku0lmNyq/H5Fqh9tlBCQPwsYYtyV5t37mLM10m9GTIKPEV3jS/cym
UKXQaYihBYdh1GiQ1I5W9UC1bRJ2pK/KAFfO1rGjJnuDWgD8Ygzd6FxB1TnWRmnQIHGkaRL24fdf
00Vpx+9s2vEIERt+ugoG580nj71Z1/SpSSdKDPZP1+vNWwcbok9YO+/qZtm8nKUJ65w8E/4Q/W9g
UswDC9g1qIYgdOa0og5zL7oFaVXhuhIe6k8mOFNSQh7Q8ErrXM9XvovfiY7XCFiy6rWooAgO5PU0
aD+CddKiV8mm0Ks3tOdIPmVOYiPeRJUN2pn35TSWbIt4JuvgqwiBwtCoH4wbAxcEVqaGj2mNNo+q
Hv2a6pd43ugb0uv2ndABhEkGanyGy2Vk8z8BoUFv3YhgmlP+/cSZjUfZRljsM07GDLix/Q6vJEpw
VMrUIfqUOElcbCqU92ck/sz5ImccyKDFiPiCvMYkTIiclaNjE0ew7emRf2vnZdzTmNl0W/OC3gA9
pKWZJoXuTnBH09d5NpuFuTb4xjp0O+sBltDwOJh++0KeZf5uNir54U+uf2WaQwflsUSjvxrZw/HB
oTJ6Na0QEVY9VXW5JYrKM7ZelsZnr8th5Emk0C8RRrYnA5l8iNIZJcpmwNN4m4WEaa28ukCKBeWt
fmsSihRG7mbygNfW+uYJy3xPoujfSU5d565nndUItTunEqAxZUJsIEJkBnlBLje8ZqyJIyrUZMNA
ObvWiDRBIxGBXK0QMwJdHuCZ5ix4FQbHSVUkG+GfZKYR+6xpJKYwQ8q0g4vIVDFr7RxPOCqqEB3b
SjeC8wCnPiPF8qeK91qVjbMmabP+RXlVRFtzyN2IuiUH6xnnpnvdoj8UWK0UQ3FdlPzWiuCbiEOF
66VXjpW2OI9gMXYESaFh1QK5CtLF2O/3LATZr6Gv1A9jYK1diOGZcdWVTvXmMu3zkPNlOamwHm35
bWCAxtp2s6puW0vqJ/abwDmQ0ke+w4SEFlpGzn1adaypNLKMyK2Pdbt4soY+SJ/qqiGw0mSvJu23
YH67lUxf3lXTGc8D4uDDXJXmHdBl8Dt1XbbVgURTqrXBi81sH/kBBrUpTPV1nc7e1xxCRrfuYDyg
cSwKzCORCcYBLQjWX4+54L2BdKY6Dpk2H/u+DR8qX7IFIiOcwChMwXjL4CMH2oGgnO1rLmB+iJ5a
fB1axF+vnJFDODNWidNW9eP4bRAT/ExSW5h8MrWu0WdbuVozV82ONnKnft3VdvvAYK16joOpuIlz
ErNWqGbolNmN2zyk0CDpywTu+C6TGPUIszBnbyVtWuxaQWT5zjAIpV+jPCfTUlfj/B1bVfWk6z5A
RiIWz3DbyzzbUSoRcs7nXvRrYVBBbXM7mof1EGmwV8jpxIqmXnIfJyL8gR3KpSk0FHa0wdsYP3K0
xi7Hl5a9dpbhvnlx28cbXgBis0rOYY8eFCD+DImTZ8vUoLr2FqPCeg4yg9baXCZfa29CqZIZg/0l
KGVu7jyKpWrlNjFrZlDTOSJJiKV05QEtO9fj6GJKdnjsFAo+bwR7GBIhlgSY7V0ZyXviEVmeAHXJ
14ABNu9SwaSomdr0bHdmegbokr+0rYW0UopJfWHCED/7uQMjus1LOzv2WZzt0xEK4GZksv2CEIfz
kE9ui7UaZmRQlAsxla5rFhA5TfTm4QH6A+PxBttrf1Q5Z2btI/kG+zQx5Kr5BsE2lSUVAFk3yKwk
DftD3/cU/OzS7hvx7vWw7gO7PmccMZ8sxyCHGQuIxhBUMRjALzRuDbxY39Mw7O8GjXmPitq0qdP6
TM2LFIu2F6i59Ksh0HqtsJQKVJFB4A0bmj1NvBXIgJByNjR+V03nLVh2xis0cwpXftN8tozUnTwB
ST5wwl0FddC1a3pDfclkHC3AFukEHGiijpOTTRaYWM3JQNJ5Ujca3FwfkhhRNT4HrgCcmNplrJC3
2p2Da6Qx5biBix8HL3ETWu8RYidnhYqroZOettgwsrB45aSRXotoWEIBBgm1mINGoAlcmfITPGA5
3dGdraGCoNm6CcfRzI4yHiGcAPPI2PfMCuJnPE9lccjreJFewqaAB1XVItgaIJn7axCWTBJVjcaT
DoW0b/sqM351yLH39vKnw3ENBsxzhJy+OVMm0b9j2MOF0duL6DWpYRV6cVk9JWPm/vDqZmDzZOnD
vwojZDsJU0Fbovf5RXUK/CbHMRA+miFKypSdUcZGEvBKarZpZiORCIDlVvARBgFO2nTJIEYWy1Fq
Rqi97pinQV0aqNg5jIVZsQKv0DYMRTn9biXnH8LfzMYkoygVwVXOIkSbmBSZd6Nnr1sbcF8YbTjA
gbDC5JNC6BQTOmcmMERXgkOhsQapW35t4Q2CImN6/oW5sOS4K3oOdEIO+SklMTeGu1/43xDrY/j0
g4EBVsuskseD01wSVrgEaY56cV7nHNjMMnup0ywPr6kc1B1vQIUyvIzDH5iTi69AK+k4l74KsqsA
9ga9eEPQEYgYGzW7utfFk092DjVzEtg3CqcTYJ7RGV6CoGV7Zqyh6k0ozcDd9g7h9ithZiXaHprU
m4HRlua0iksSsX5T31mO2ePat43qB986SRmO4xfvI84fQmaRWSBWVV38qj281VbH8XGXixBCFO68
9sEjiIheY1zkR0TsZU/bySWLbKk0aW64o3lKwc8zAmFUvLicCagBZKnzYxqES8e/SdAMdtiHSTJg
5NpsQa+guLWskfeUB5rfjqC43wIIRsTgzFVUrcM2Cb41SEpHPt28vdVFNhrMLfhcV2bS4WBJrbol
+8Dzf/GK076BQZzTT4/FE2tj9hTMeZ1v7LaZvkvsFw/MGFp7TUe9AgIOKeuW6eIiXyDI7uS603Ak
vlaJ9dx4YiFV+WA1ZNAnAciScT5L5M432YgDdCM6EBvcPkG3zbX7Eq0+CdTDuvJC6I/cDI740yih
eglmqVQriWEXm9QzrBvJ20iKS5TpayLBsSvxOM1iY9UWY0LysqjCWlInxdoYapNMWcoS7EBy9oZt
nRhOvUWozd1nIXK/pSqiVRsi8KHPUZXWoTGWn1Zmsjo5pubMlo193BBmmxYPHKewS1HV6k0OeD9e
GjtYYytqWbxDqeIs1mEcOFAkIKDIor7/StJh/sRpu/8xhnGCtaghQMegv1Cuc1qV2SokZ1ysgzmT
eyhexH81ZmCVlEh58g3Zev2tgckXsz0ubobIoMtCgRWGkBpiThJWH7nvLCva3eA/iXEPp+3wGsLL
Os2loMhzLJq3WzLkIudQacxl+4Bi9a7RHectFOIx+q8hjb5ZCgcDkE7S6q/Cxsgf0RaG6HVC8New
9/PxJSwpstZhXqLYhuIoj6xdnOIbhCjpxkAhMBywEwS3NHgYZFm0O+A1Rmw86ynJ7HiN39DxcOdH
AbsAw23w6UEx/MhShjw73FHNVhIqwGCwQnBDZ7OujQ2D+z58pK0crAevLIzNiBtS3LYjx9yNl6do
zSbNTPbYEjv6jKe3OYASFEwEZySPUK+YpzKzNuNuG3ezD5SBV8LawOixXjqjhShZE0vZHkONzX23
vC42t5evaMv4GhoHp044lmgHa9K6DNepdgbWZ05NZIRPUAaJIh+LigIr1QpqhFbEHiBUIgyWYWoj
gCN6xbDXcqjIY8M0F26wKlePLilmwa6Szvi9icaFBVObmIaZsipECyg8CPRqu+KV3qoCaGBiRVkZ
SI6/xqBu4MdIgvVWVY4Ac6OSBEqPEBF6kBrWNgC7qJCvbQl+eo1P37ybIRGhkrEHUqV6dFuks7aK
xVt7C3C2CZNhPsoxjppdnjnpSU9TaK9K+FtoLqgY0kPblB7R0rj5/D0pXpw/6BYCMa0507zHXYwP
0mxRdB0zw23gGFLM0GtUg/IPAf0RTO8jodiQiNKbeeqVge8t6PNnxyUYZYN1wvduY9bn7104hAyL
ikrLTZX7A2dWQn5/0A2AQtKNTUknifGd9QA1pqw3eC7j+yiprWHNqb4kyZvkKb4L7CQEcWvKnI1l
G+F5VhnK7yCygvu0z612S+6T2veuIG1ptJPuhopvjPYmZ8lopdiIBF9/B2enoWvxBvopfpXkmC4J
REZeP0Nw1w+Z6BgmDjO+lL3doQ5Fu1xzqmN0EEH2RspAY8es4lesp/kvDOayWKfCx7dBsJ6ct4Zy
QgNXFw4PlvXIoJHCAQUGH+VdSBRmv2HDrKllYH6d+0SD8EOg4bwqZ9Y1/hhLIsYMwiWy2un6g9/Z
CjEk4Xb5TlPz/iJwTMQbi9oAwmmiq+fAbbNTkyM2WoMCNd6YoFcVRR4zB4RZY+gc2zwuXmqA2BqR
oo8mqAsLunDEynN2I9fjudTFMhQTrVddkSlVAMAkE9RZDWZkdpvRDggOZ5+y6AZmi0piZkM+tIkU
+zQtcP5qB5QVBV0zGq8xreaYbFrftZjmO2Ce6QvWvwhR6uWGludwn6D0/AWruJ1Xlm3FEolb7z4b
lam/D5XpvzpxHw/zSrCsv7f9xMvi1WP7Evp+H200/bXtoFsL1bMdWmfLyOeHRMaI6KTVJKQL5zI4
5rNJOP3gOLzvwFx6+nhZH6a7ESHjrRmXGo4Cs9WhBPhOpnP3kxKL5igfXhmnDyhhQgctqi56kz4D
S/BGhlPHQiFMu/eePDxn+a4Ne8ddmXIaEmY7tXB9umC+aPoOgysgmgeFmqDeFKXVWy+kAOQ8joTR
MZ3rJhLWMYDS3zGOKaYKQRH9Ysbn/N20stbSyBjzRryDS4hGa0X7lrDAkV80Cb6GSgZeotjZ0Lwe
F0iHRdx7BTykTTxrvDdJSsUzYbNKVfe+6ZoMZGAIOKSvxU7aBd9MB1+mXndNMeL0rGIb7D+ELCCW
TzFp0CDyh9Ltrgmu89SOSOrY3jvEGeZveFdNFy6EWTYDBMaycLYAHEAkEjoHl5UqP5AdyPkwlQ5u
XbqZY3sT6s5t8oP2SFxyrvHlM1RgwqIjbsholfB2tk2ytDO3gAhHICohqXUrQeNeLGcEju9490bK
Mc+Y71Mo/dkeaTdTOQCeLISZatnU2YUYOsSkBxrrUeYFmRMomEhaxVC1kMAGMO0xseMzuBwigddh
iDUdtILJEoPLJzzFBC52q7hGf0r1EOUSr6xjW5zCqec2iqzSWxsJPSGdNQoQxiMVpxnm7d/rPErf
HaXqb+hx62YdgxSgaMqIaVm3kW+fmFyT39MVppQs1aSdb6ICo8xGBDq11n3v1O+LNJgEgEHFC/Sk
tvHbI1kn5BzdDyk2Ua44dI3Tu3YwVJOAnY1MeZDvU91gXUi2+K3EAaWgadNkKOubEnPltJqn2vvh
psO0g/NO251AjdZhltjSInOVhdht6NroZUSK/z0gJi/ajrmV01TiSEbeGLMu+8DfwYBdG0rMB4xR
VPLggSm8yrHiyw5mu1P8u6FvVIb5hbag7aLtmVuchaNDRbrmBOPXW3hHJMMXNpkiUZ97Z1rmqFKw
vGbOlcOcHtVkk6Br9NrMeBSOEuOalaF6D82cQNJstu3uWse1+URdhxQr8Ch+V7MgN3Q7KKQsK9sG
q6SEsOIjySf4RsqcSckakyOiosjUhLdbynCrq3Z5RTYx9hhjL4ZxjiAZVahl4K5AqtA2cWDANWf9
1eHcyoAUsYRJcl5vYvhC3kmSSJUQoz6wLB3GLmP4YZm0dcoSozfLA+lnHHURckMdyIkN6cJaO4em
ztsrYLja3yAiwufLdpPzO2PzKkowzbNuxBRNcV74P1AJNScPxSfVKI6KX7asrJ8wwnreFWfi9S7N
Fl78CLp2FbXwSzf42NTJE/R2d7mT1g+IwWgl8QOTQ4eg/gHK0vjDzq3yxnQm/CQRExp/S1qN8rao
5yy2RjKt0ETW2IE3ysRlvLaRMUsiGpw6XROsQd8MmZnHH6oUgALd+xNT0Dj+mac54+y8yY1buE4p
+DdX1Fd5koNYdh1d7bOIDMej5wzztWjr5OyGDekzXgdLcAPcAHUhUma0SbJ1lLvyEQmfUHNITH3w
uH6EUTKh7nNnjtLoSpqVPQVRtKL1yyEn8JnErLgdbPENXc+vDvraF3Nui3vf5mnRQczpOeQG6HpS
xCyIudMgXuPMzn9xlIseE7n0UKPMmno465qXThE7h9dupEHDsQ7HAFUq6n83QL0rCritMol6DAoG
1AZMTnN08ibpOpsQhaC3K5k8lyt2flAbcJVtHHmSYQ2M8yGECkHGFjZfvHKEt7nDG6e8iZDkamyv
eY4cv2PpR8vxisbbqmM9gmcJLkgvAAX3xfbU4kGeM9AzHLJypG6F6u44S43FBvOA3R1oQNbVunOk
fQ+zZ3zFrFizHcfJm5eB1ONkN4/nFCPxI9PN9gy5u34awZSXK3ossHSk5fCL4UByI/4HNjcE8ZT0
2wpEaXmohBtC0ag9wIG7rmTMw6srqA9WDqYBc/uv//if/+d/v43/K/hV3BfpFBT5f+Rddl9Eedv8
57/sf/0Hc4PlPz3+/M9/uZYthLKVh1bSpbfpCYd//vb6GOUB/2X5P0I/xErZpGpL1uiPOqyKY8cQ
gZopGHf/7SuBDBRC2AqTgyP1n1cabLYZm1imraEj1a1JvpiBtoiBWLWO+cnqH1xNYW6zoTlZpjD/
vBrvA/ZC7SJtE1SPW1xWwN8n0+uuLKYK759fTP2XmyhthgjadTzEd65w/7xYAhCfSTmBX6jLapxJ
BHqyWhnW+fPLLP83vz0rmwOVROIs0KEK6WqxPMvfnlWa2j5nsTA/O6kbfOWlC+XWEpYHqIk9mdLA
thq5ZZUHB/r5lZe34LMrX7wlDeaLHvRnfoY5K+6km4LkUq6QYjXBk/zRtByCPr/iR7+VpwbdATUj
1Brvz98K8SQmeqzJz3GH0MsXUXjT1mP2IOBhwvsq6HVznkj+ctWLr+Hfd9g00UUJy3G42RdvTVSp
uRyaPD9D4vdQYIq5/AGkqjy74L7fPv+FH93T369l/fkLPZSOwurj/JzptOZahhPlW7vX5ZNsTPVS
5TiQ/sFj/P2Sy3v82wvEsKEY8VzwAkVW+80z2gX0UpGhOWJqe+jxQD7+g99oOa6F0U9SkVx8GCHR
Y2ZJQtK5GFK1p7Nqtzc6Jg9pPafaBq/jxk51/fk1P3xztFR4dkyJ8e/izbHzuJKxTlMwc+ErDfQJ
OWpoPUQ6sfUziX5DdCSR0Y3/cm8/fHX+/2UpgP68ty0m7bB3m/TcAxmRlMOZzwS5olO7J2JYRbvP
f+XFkvP/3tTfLif/vByiSFxgBB+dmYg01Zrgc9rPIxOcvzzBj36WJQil8Aip5XO8WHPCFs/1HEUZ
cg7h7xIU88d+TgK4pFn0/PlP+ujB4aS1mI9oRzj64lKWoEWDDyo7Q+sc3xZl6lVuMZlapTrYU+Ec
qM26v/y8jz5Cy4TnZPMv0zbNP2+jk9HdsUM7PQ+0Cgk/pyl6RPXuXhPxEnDyzKv6y+e/Ui4vwuVa
uuxJrmsL0zOdi31wgmfVOoZKzyPp2K8uYylsQkejJzQeD062nCsWU5M3jbSUDV22O3tY8tg+/zM+
fK4Oo3ygah7GzYvVZ/ba2s4sHZ+NAN/0Cn91dw1+Aa+ehh7S/OXj+PDRakmpIen3crP/vM12DMM/
mML47CNWO2IYKxFZYkB7JBdarMu00qfRE+ovK+xH34gFcs7mBVb8zIvlTsHUWY7x8dkGyYDAdOqb
TcMRdNz89++lYl2lzEYhr7yLX5diA2QM2SdnRYbEdTf6Zbcbk7mSDK4q/y/L20cPTpk2X6M2eXns
ize2LwYo6d4Un8HdqVfoocYVwj0Hlp/otp//ro8+DgyDgtpQKelZF/evtSbG74bFU5NCEz1MV3A9
htV0DyYebSWGkeovT+yj94QjkLKpEMnE8S7eyiorROaS5Hzu2hrGZ1iMw4+pcSjNOwtzGblP9Vjv
qeFlf/j8t350W/kcsF7iGCMv4uKr1I1fsQPL5EwQKb31KSrlds5ti+kfFd9fLiY/vJptktxKNqgn
5XIfftuI2RH9fEIYcEbwVIOEV+GzKV1M4G5l7Q2k9hsWgQ4HoDMNTwrKJpiw0NH3DaaRa5rKNkgM
knnoe9Ik+JYYlXP8/HbIZf+4XKWoM01LeIvl7N///Le/kMC+IiUnLz1P+GS+DNh7D5lRz78SDIvI
G2SCjMu2HnqPmDPwcLKFbB9iu9yFQNQ//1s++owd1/NcPi4H+c3FzWqHQUjAt/E5LUj/gjglcK4X
g2jCv+ypHz6V3y508Q5EsTk2SVkk5zYTzfcZzR32yF5KeewKtIh/+bqW/7fLO0x6mnaZaLHzXL5x
orFR7ugq4aDYEwGPfMpgNF07Lv1CgEAc6EiDQ7YX3UKqaNaf39MPPm2qa1eIxfgrebf+fAHz0UAw
kqb6RI6qQdtmmoYdcyy5KOjr4cVluBPuP7/kB7/XxGvg2qbkC3f0RV2m8rHz6rbUJ9iuZbAJBjIA
gTqrcGJ4Fli0sVI6wN+GRmKEx+vop18//wOWC1zccFNovm1se7Yt5XJPfnulGX2FyI8y74RAYnhB
80PH2sl1fJyaejwV2CiZ4jNMXok8nKtdG48oQP+yEX70NyyHYJ46oiF6Cn/+DbWr0XXCKT8FqM1C
wK9m8CV3dftux1HR3nkOMTdviM5lsnaok+Sdg9El+u+vsjx6S1P2cLDCbP3nH2GOWFySSnkniQpU
byKfWJmC5lNUfUdK6pW70sMnsgWmQD/+82fw0cpnupq6h8VPm1Jf7CkWnWR8RqZ/8gBvkNMcExe8
FiAs7nF0C1zuzD1IDuUJYgka5+5ooNGCN2OgLaUr4VrGPqjYlEg49RJ3zyai9zIV8V+qtA+WAlMj
HWePNflG/8tzSjpMYKQUnJgdpFd0DulHq7lX713slHef35PlW7t8L7mCzWfBSmu6Fx9GAhgtEMSs
nqyeR7Cx1UxLuawGeW30eVABmGuGUK3LTnrRXy790euonX8/CIuBp7ooJiB5jyb3wDuhZcRF27XA
yIdUcq5XOWPQu6a2i3c8nun3ppTp4wh+Nj58/us/Whao0ZT2YDHytC62fPKKbWyBvndC4EALH2rA
IpYLDfJVzRSDfZjufYYspCiSC3/8/NofrYKUNVLQJHIFb97FhxDkHc4O6Z/QRQ+MHNld84UmBAY1
mEmWhhsZ5f/k9yoWXRZ9bXM+/fOas0rw+Ze+f0ogbEZXZU8HNoa87xEJhRkKMwsveotQOgDGE/Yv
n//ij95ryn2cxx4+UPvyXQOTk0v8AcYpzgxz2uCuSFFWmbqy4kOv2nr6yyb30WmHS0FPY8HnUzKX
P+i3RddX2Jona/BOBPJ691abxuQDNHl1Q7r0EpnTpBAHPcKRuiUKYWYibRid2PQdu8hfNiC5vEoX
HxpgCU6YjsVf4+mLDWDoeZtJBvZPGOJlw+BLu8ewBGJ3rkC1X/VVMT3F7bRQpKMKocdoxgdt5FC5
MpIveUx5Iehe+uLm84fyUbFFnWXiy5eWZXO//rxJYPVJSCkt42Tj/P4W1HN/k/CcGAJAFYs3fdNn
kKNaB05WnuJzYkrj3achWJF9lC6P7vO/54PPYin76GiyXdKEuvgkmSc7DjB845T6Q99yFCX9/dec
Rsg36IXVG44Lo/mXT/GDIm+5HLsRFiVPX9abEfazpJt899Rn6BvWjuFDbw3gw8x/2YE/+nHLpwe9
hBGKdXnil6g5KgSz3imNyHdlUCHFF90JPyHxoJi/ZiF4iKfP7+cHHx2TWs9cCj1tEoj35+P1/Raq
ix9SeBgkdBizUU673Atr8xgmKRCLf3A1i4qdeAdmFc7FF0c+YUS0puZqOJveAxJRh/vAMxkIVqT1
/IM+gmXR+LYtzdGJw8yfv43Ogk8Xd/ZOIY6o7wh+op1dlhVY5SC6+vyHffjkOBvy8GjNus7F59sz
RZkwUfsneJvelUE41wterUVTJIh4mfKxV7vPr/jRg1NCaXYHm7O2uGiyjTUx7rZg8UrdZDiZ6MkR
YEZZfUgp3+z15xdb7tTl6qSoxx2GMRzgLucjcxCMVtCxOmGiarxNIvOAIR9ie7WvyW27j5Sq2g0R
yqQmEh7OjDEuxd9+8UfrNRuiLZV0XCUxjP35PJ1RdhHiUgxCfeUGW0kgOURPkxHhljjFGH0woT8V
Kgx6eIekGdITmtE+3A5+2Op/cvs5GLFNslehCv3zb9F5j4CVl+7UTROYFnLA++cEL1MODoFosL/c
/w8fNqMiRbvIpdl08bCNJRZ+sAd9olll4JqeJr1JBwjjgqSpf3IxW1Jd0lqFQexe/DRodoKWQ+Cd
NNPYdW5BNFu5gPQeZ3ci0PTzN+ujD+f3i1l/3sdeRdJpc1+fdM6gt3Qne+VHU7VXZuTR1Sn0/yXt
PHbjRtq2fUQEmMO2o7IsWbZobwjLM8NMFkMxHf130Yv/VVNEN+QfGGAW9kx1sdIT7lBdGHDlU9L9
oQBvMTvNMueY792jj1oSBHAqPK+jKVCmDcbgO6Csb2UXdheqYWv7FZwelTe6DJAQlh2bvBgYCmHZ
V8/FEi1va/Uev5LQQYmyLo62XfRXghPbo3ce118FohJbvRHZv+e/8EoIb3Jc5hvXsaiULSY82oFu
h/XgvVIBRRkyyxyI3yn3ZrBzYZtlT2MUV9W3oQKKdiGjWllchiZG96heE8svLuAWXAHGKAMF1JZI
ykhs7VuPIdoWObn8QcNC8On8VFfWlgOimcTsxM0ELadrW0bodMjAU16RnyZNmdzwKQ0iDeEHmqsX
9tFKUEBkPqdGXMKs7uKUeGkV5KDrgldlAnW3wStnxHQynqvH5ye18hHpSttceHSnEWZaDITAFU49
iaa8mi7Quq2OXy50gNxSmiucqYrmG7C3Sb+QfM2bYnHh03TwuGTJfgj7FmEBqPggrNsppDmGm8vX
qAjdvaYPCPsj5jQZOzT+9eheRGGMxetQXdqza1EnFyudFg3BD4qt80q/O6WY1tl1NQShDzJc6w46
G8kDRNvNut34Ej1pVqhfU0SKwewUOGekQ1b8gCaIBiukSfTQP78GwOHIuT2+iuosNpZd4MxZOEro
g8+GXKMhtkiDueDaTwGZJtakvZwf8E/usVwAir30ekmIOL3zrnj3AYCPCHRXHBbAnWUz0YSz/Jy/
XV2NvRZRCBrswgu/gIMygp2E0tr6FrJRSJ8k0i3v6ri0HOwA+1y7gZshy4MruxxZga4foyN+Jkqw
n+XxoXb3ky3b11wCY2mjVsvu+6pTvimNSB+QHKVMDPWiHMI7VHLa+u38NNe2Gb1sdA25ID1qT6ez
DFGIaXpUL1+x9A2cFChT5Q2PuTYWL0NXOE9YJ+XXQ2Y7dx12Ivvzg6/dFrZhAlYg5XTsZZupasBq
xl4S+oglN9+DGDkLjI+KZpNS6r0w1koAZc2BKAfYcSkaLJ65WGoQXK0xeIVbTfYMARmedID9ndiE
eX/vtCEMUEpaWoOEbq/2G0STzeTCLl6bMPUtegJghSjyLXZx6OTAyJ02eA1QINrbDVwvnAkhTaiR
Nf1FQmuBqWEUari8PfOPebeBC/z1NKxcyOZtN76Tg2l+0YVnH91Rw7oqUIqvDgreaK7bcP0xYP9u
ZzjZNbUyAelCb2WDY3XpXbhLV95CC6C+Ry2BS4WyyumPkh5lBNm5wavQcxRUbUBy6lWJ26+6QXdb
aBsVXSxUFhznwqdfHZhrnIImaaRmL1/CwTZh2jneKzJf02GqSogbXmDsQl3JviD4Ge2B68X/nN/g
a6fLtU2aJIQ7qGctloBmLjLyaBy8Fp1n7WDkqbRDIPDfgTlG2R2ce/llCgiUsZSQSXV1fvS1d8ul
nEMQTMzO5j/91rXe0N5MWu91wlUWeSecAewNRDLrKrP7qN9GqDKI/fkx144ZMStnmoYur9bi1mz6
pklNIYNXBylKscE6o93yeNvqbdNb2pOHFN5PCBIWVAikp3Al0uX49fxPmKe1vLgp4ABecyxXB1F2
Ou0S5D4le9t7jdEHv+oIElqg9s4/Mom6cnd+rNVnElIfVWAiTERPFyc6Fjg0JTr3ZzW40V05WtFr
D5fmigDTdV4t/OG9+xo9R6jrZoG0cekcPeRxDX1w8gtHa616ztP4v9+yiFMMtJUCPPMoHqJpf20g
QvNtcpvwzrA77bYo8ypGiRGAoh4B09yNeZI57EYn+KUajaTxIrRdPgCGmdo+fUQ6zvIunMG1DelB
WdJtw6AYsDz8Y+hlMNGj4BX57vQF1SULlckKmN8217Bw3KEkiVPB+RVaOYI2e8C1qXY4QCeN091g
AtXskJUNfc9sUPgx8e0y93bac8G0Y+CPhgulAnTpAXXKRr1wAlcuHVsFPgKiQwXwZi63Ils+T0Fz
vjrFjEnvQ814UHs8EHCnBN9fGXOZldI28M7zs1750gxszFVcV3WZ+ums7dChQp1nkd/N+HWB9NuB
nVACCahgZ08wMhz//2/ExVTxB0DYPM5DH5yvKA5aSFS+U+G2aXsND6t+I7TW+3Z+zHkWi5NOJQsx
GY2FVcFXns6y1pwG/iOfF6Gx9hsuAcFsp4Wi8198TQ2mnQpMQrWRdT0dJzYknp7BGPp8bO8GeFz9
JivTifdI8xT6zp284EKHaS1zRZeFUgMVH3KpZQmgw0TDNXJyDi9Igt1IMI7EvlpYSEghARsrXv1T
hzrwtfAQGiN06YutY0a5c+F3zKv24Qu/+xmLmSt0CrMUi9VXFc/fhEtsIBJ2LZTHMT6Pr88v59qm
paNGNRRZYZdU6/Qzy04dcByJY7+r3ORpBn9uxiDP7rsCd1ddKS8hWFbeKiDRBCIm75RF9fV0POGK
BJpcFfvSSA34p0k8IFxct3V2Z4fjH1Gz0X5T0ea9AbMdRbeDKvEaPT/ptS9Mr9bmZxgUepf4BZdE
IMUeAcSOMoNaCNXLl76tQt9sVOPCamprB+b9YIsZtx1sDjnosY+4mfc7duWgHvNEk8d6tOAuor0H
oYCgDWUH4ZXadYuRG77dA3wccPFQKegGGZb9y1XKSd/CnBwvtcBXPwfFd5syP1n98j01UtPAX5tf
OKrmgOxNHbnmMTfaGKGqXEHV5vzXX91yjkNNz6UZTCp1ugWwLrPA1HoMVwNqOGQ6zkCHAVlguc2A
2EV3pi3fzg+5vghofc5ppUdRaHGmgigKQ/Bf3JS6B6ZxA8HHfsavZITujVBwedWpyKpct8i+3BW5
Z+Na4jkpsZJEVPNahWU7bfHOAwaIpZD4x5Vmr10opq+tAkgnF+9sCr3GEmlVMH9cMZ3Ej+DDJ8gj
mQjtowV/pdQoplxYg9XBZmQVeeiMAVx8D8R3nbyxldjXsE4MH5tJadvDhBNle5yqqPjv/OdfOwLg
aWilEa7Rd1kcgaqzRgfJ98THuj3K0GYhcn9GuQsB7vMD/SkuLu/OuRkBiIvoG0jD6d5K+9pC7yJP
fatSkEJMDR2PZbuH7aPjSVttwRpCxteBqx9bJCKvAyMRe5DkJV55VnWFsHd3uPCTVtClxEHgAud8
H6bAIlptzCY04PPHPobkWnc9JqPMD9IYYMeqdnRbkTYHX7ABCOE8tXipkAfD2KXrVUYXrr21g/f+
lyxi1awVMjJ6NfHdn0lcdzdWoVQPWhDFATAbs6n+Yo/ZoL4Ng9SPfvNi1ee3hHwFwSi9yKs/PvDJ
bio64x8LUMP2/Fdemxpvt8mVTrhA+nW67kTP3gS3L/ELBF7UTUOkjxo7vne0h2ibmFvwieqFzTb/
/uVes6kTUsEhx4X+cTrmgD+SrpV57OcUVIp7LxjS9gh8rHuwPHKSQ1z1WM1LgQAhNN+hoElzftJr
x2qGq6mq59gUHRbraUzNYFW2iHzdamGQ6q7iXmNK1zZX58dZuyxoHmkuXUV7xrieTlRRbBmonGDf
KJXuey9GPHIzj7co73L//FCrMRhPA9UiCAoEQYuFVFuHqCeLQl9vZPjDHRAE3Yo6Oxg4r++qsBow
no008wY15PS7kKO45u943oWlnZ+g5dJSHqMVRKg7Q21PZ0zvmQYmIHd/cl1p7IcuSpi0NmjNVkfd
ZZZlw1bXNWHX789/gLVN9X7kxZrikBlIZLpDH5CjrW/ToUACHoVlQ/8SZKFyVKZ8vMHILIi2aJLj
h3x++LVz5Kp0E3ASoDy4RFlpgFepv7YRAG2tPXho6d1PqUyfYAJi64XUSHWJ7rb2qV1amxZcFNAo
+qIYivalJYeQInOJDvjXAD+Lrw0GXDdBEA+YZ7m5Ee9DmSnphcOzutMoVWjefG1wfudd/65U5ynU
mQWBz6vnIJ76iF8rmLWwqNS7AUPz605HjmTHtR5GaIsU1u+wQ3LpEKUjHpR/8dHRD585eOz7JfRz
FH1EodTkE4xmj0BTbptAn1okMZxOkzt6TeqFXbb60WloztUayJPmIomj8Ah3TM1ifzakeB4mPCLd
WAz/6Tl97c1ENWenKihU/cU8TRzbaB1TyVgCPQZKoijJRpGfTPHk00eS6pfeq4zpOQB0Vu/MRqv1
C9927e6iW6VpbFgQNMuZogiCrKfVxT76AM2POmlmQbjJ5dMaOQJT5ye4+lktk6H4ppSc5z9/t6VK
PS/i2tViH4MUCK85lgZPxI8osZeDwSUGaAHuPl0KtGbOj7xWEyNpJYJHUBbgh6ufDi2ssMRRBZFX
nb7GsCkMfIHR2ZrkvstqhN0sTSDKHPZKG96UAPy2GuIdD0B78D0yA1N5Ov971u6RGR5OPZKfRRv2
9OcQe5VtN3ncI1WQPHVp5N4JBaPbQwuZ8i2VU3nh4VhbZxquPBozeJoO5emAgZLpkLINii+WcPUt
4nZRe0VvWMmPRUrmfgEgtnJN8+wisE2FwrBNa3lrufjazQJDvhFVjXsjwWch7emEI/pI+dSMD1Km
enOFxTziKDEeiuJw/gOvXV8khbY3M08pOWmLI+z1CJvoGPQRUyvBLjUc3CjgvSO/EqTef15fK3tj
0uxby8Tme3JLvBRA2nUXdvzKZ+eRNkFosNSguBfr7JjIo+Aj773qRRO7e0cfzXCHsZpeHVw9cv4C
N+HM2FCYWuRx1GpOV9mMdNwMxgyQRtiXdzY0jUOXiBblalPftZoyXpjeSrXCQZuC4rpjG0Twi/Ek
DMpCis5FHdlTH5p+1ogbu7bPj6nWYRblRV9UOWoGAh0B7hDa1CJLfX6h13/CXCnhgZhBkqdTNqSF
+U4KnAKEpHzuKzcTxwpTuvBKd9pevoBqDRTkODzvKVLgAB6TKi7rq/M/YuU4g081KRFwtMifF9/B
6ToLmSdguWU21Fc1oI4bVGiwkg8gc+rIhFy4zlYu0jkI1OCmwz+kd3U6adx1IwMHm+C14Up/a+o+
xcvJclQcDzJFWLgPohLY3w5I3cQXbq6VoBoOPutNaXMOsRZ3eIA4KVdsDtTSyBIUEgw3mwWQ4Fue
/6RrJ4d0mG9qzGCKZYgZ4IyRozznvTbcFHvk6tCephxibQC90vX//GC0Tim5kHzPYcbp9yzRkdRK
SwFD1qCGiD5LfgsuF3dEWcbf/mYoyiwG6joW/aDToZxMxbqmYqjRSsMjytG4CjWl8k3aRvf5iskf
kMAcSgBpXEZwUNMqL+lCOrsBJC0kDNxdLTr1bkzwE/z8rOZ2HiUkFgzM6OmsdHqoBL8SUFNtPLsq
9cMdeheo2apBKH6eH2tt8/OSAYcl+aCjMB/Gd1FE0WAO7naJ8qpJ5FFRyTGFgVoaJjRbheLB9VS5
+nBDjYvG5vmR1+4aIOjkSyodVDb66ciIgGeqCMEGINTRv3laJx4zR33LMUD8Nk3t16JFhQ03h+a5
jZBqOj/4yh3jqiqQa6pfTH15tysBNFs6aeRcWlNfJ5MHrrlA0iqlKpi0X/OkTPS/GJJK9Az4U6n5
L+mUaothXBelkd/qk/gnl5gmqCONhY2LHvZzmzfWhbBhZWl5IwlxZjQNEs6LcyisoZcWlGpf9GZ9
FzRd+YjWf74rcey4CiIkcjelYV6f/7AfbzTIm5RgZiw7wy6hcNWs5lgi0vI6ukXyHGgmaj3FMBi/
zg/zYW6oW7N0OiEouDDQHqebx0jUvFBwRvQbhHO+eoXmtptucES0cUajRQHJcONNk1uXULqXxl18
Ux0e4qChXO7DG1fiTeBYT+hq4eGtFD0+HrGKvvAYXPimHzbrPFmKA6h/UM+kuXo62WwYOy9CQN/v
EDzetZli7VpAd7uiacdHT8jys1cd45Ey0U2FhwuGYzGeBrcSomwofBtufAcTQhgq7ku2UB5jMDzZ
4fNryQtIGQBqGOnh4rpDmr1EZjet0Ot1KxSJ+3KHp0RxldZWfSyFaW8xinSePjso539mI3LJso+W
uMlxKEVuWkPpu1aMZa/u3aZBjNyl3VPLy6tE2eBoXV+A/H14hg0GJTO0SR24bZdwqD4o6yjXndLX
sAtxdhFlj2fuG3XcVe1Yfj0/ww8ncR4MIDlLSWULbsXprulit+71sRB+NiLkv0fEFj1GwHQI2p0f
aHVW/xtoiRlHuXhEOyQTfkV09V2WpXhyBN13RG0R1Dw/1sejwKTmTj/RGjB5dTEpbs6EonuPIosQ
7lOfIg8YT9gkBE6oo0rnygsA44/nHdg/9xjVItjH3hKDPuhWVwP/K3xKhXRs2BzXUERHmt1ZYt06
ZaM8VXG7Pz/JD/keK/d+UON05TSkkihUJKWf1+V0x85QMBakQJXuXcwFvssqC98izNmI4azgwsW6
tpik0MSIsKRIJBeHERMCd0AHoqRlWjTgxDK32w0dsq07GnfD6/mJrm1Ret90Tv4ocCwJFoGbOQby
9KWPFnT1lA4Yfu6qsijC3flxVj/o3H9SAUECu17uGsVwlKmRhT+NNF+8HBOT0Jv+rdXgbSgddUQ0
0IKHrIoiu3B1z//nk9ruvJT/G9ldvFPV1OkhHk6Fj6Sx+124FITsKVcPMCpQcJed9zIZYsAsCfOX
YAYeKy/np752YNi9SCpQewRtPC/Bu/jOlGj+Ciy3fFq+t7ouzAe9dht0tvFe6Aa9+Gw4SWpu0CEm
TSfGASV2OpzwuLS5Z1BQKs12I9Qhh1LuUmjj/khfkKxz73qUwC+8ICuTpN1HBsDYfwi7p6OmqKQU
nnQLH+i7cxurZXCEPlfcQLHEVytFauTTFId5niZ1ZObIa7m8h0o0WQbE/woftdIAlwZD1sdOdrqD
pyjVgfNrOK/RYhO9H+xPdebdGlairxtslgu/EG26H2COVVc1yo/thXd/ZbOScVO4ZDHo8SzrTDKH
KEItLfcbQ1TatpOevNZk3fyewcl+lSZK3qFVTTK2qWeDgedEGdRL3ZDVtbQc0HbUO4h2FjuolpUW
U9BkLVHzhT6RTsewDdwrApLpOLVg0M9/3JULD2wRZG/Y8BSLlxpVUlPgV3dG4YsU/Xml5ZbDAdzT
r6bJK4rP5gDztoEUB0YVkBEf+3Sj6laFd18QllxEMeq1UTk90zFUr2vaTA/4rIUXjuPq5EiwZrQN
J2QpNqQ5IV6GE5Mr066+G6SpNBsMSqNip8SDZ1w4hiuPJS+HTu+ZcjSM38XsbKE7ddbEJQkHbqxJ
guz/FDjqk+Zi2MKjPu0Do3H++/z6oatOrx/pDoKCeVO/OxyhrRYpbsCcROgd956AvG70ifWzcPJL
SiQrzwjF5RkJSr9Q/dCa1EqUUsH2537bJsVwlxtJrNyUCBSM98TIQ/AzbvS6uq0BU4hb16y8S6C/
1Q8M32kGsvxBbpzO1Srr3isgxfiJUNUXIDOucWzVIX3T6Me+VEF6D2Ee9tr5L7w6bUoEVF7nMsvy
rnNac8pro8l9NWjibx4WeJtW6sLduX2sYYNX0EfcRKOrl1cRvqnRhZBvddLInmhwg6HtLllAtDLK
QFPQBUMCO8M+FluMzqsCd6O0tbaX0YQGa9Yhunp+1mtHBz4ZH5oiFq2c+Z56t68c1Woj3By5F/o6
v5ZtlO1HqYbfQjABfzHDmbEwE03/gBdOh/IyOoP4YaHLp+nZDxTTq12t9OmXiZrBtUXdAO9cPRSf
xc1yF7GTZ9UJRMCAWZ6OisFHYIDGQ4hMD1BaHVEdIhgKXzUVIy9KB8peGmb7O22j9EJmsraiBNPA
5XVgcZA1TkfGlgBvsgYJtKprnXtQ+ZgKoY2db4QQ406Hc7rzLHFJeW3ldeOOmRvNjDoL0ZyOWncq
wiFxyHwJ+a7gm/bPPa6Qu2I0sICJG4EHQFpIHrfIC6znqO6ct/NbauUdJ6DWHOIF9jK9o9NfMKWd
pgYVv6DQJze5ibs8eoQp6H5SahVoHeuq84gTVZP8LQs/ehKZdeUgZFSFjosTTzZKeV1PdVpiF4Rc
9tX5aa2cFIYDf01TRoVxvggxqcTog23ZiU+jjJ1UlvjD39mBGUywt8oMucDPX0gnAy5WcoJORdZs
IxMmFROvCUfBWk/xmldRkwriI4TXEO7Tb2nVT1/Oz3UlOuHIgNWgIQcFYsk3depST1MH1SYjbF1z
Y0vsjA+Iycvvldd7/6RoHl/YNCuHhRFRJ6QQAyxmCfzpXXtoTczz/Lqqo0fViBxzHw847mERUv+H
P7KHh4yNtcL5ia6dlvfDLp5V2WEupZlK6nth/asUpXNbmG1KL6Tsql8iqG/BqjxiaSNv8Ocrq/35
0dc/M0xA/iF3WRZKmmLUA71lhSe0onzwVbdVHo6/WmjZR7N1+guB7+oOpgT1hwQ6y+ueHkwdZwEl
6dPMp51NA6jElsQINV/pNCu7cNevPKbAmiCzz1JmPKeL76pJGRQeqja+l6k3QSXyG6OGzL5plFAe
4zZuMaKMgtkR8/OYz/la+N/Qy1zUq9w07psq87U6QaXeqTxn7ymm9doSDF74omu7lo4xmhcAFOZE
6fSLgrlFDiY1E7/MZYdW/6S33Y1eZR1uUoqDvIGi453TVdiN/MVtRAGaiheYb/UD2LSQoUeFFGQr
Z2m8HSzIbi7g59+mbOTnQ4S5Bk0r+g+kaFkrCSI9kFqkJD7YxvrarabmukMy4ilrhu75/IFY26EU
K6kkUMiDabLYNgq8o3TEGM7HiDE5uvhS4VIuzYfY4SH5m6FgdgPNYnrLRpeDlQh/xtmrpwqfrg7b
6IMd4SqCL6FTDhfumbXzgE7J/xttEWa1YzogLonwoo43EmZBAtDSvRb05jbOUm9TYcYRbFBEdo4C
3aALIdBHXANHgj4bHQSuGnKWxTal+6KoYcfouSQWxHy3p//a6HqPSyvyBg4dt0G/oxhnfc1xjUU0
HiTzTYa77CWc+toCI4hGfGshlAxf7vTA6BWd/aRKcj/vG7T4otS55X2v8cTFifTCHbQ6lkUNGowB
ALAlbhkTU+FUmpLxpIQJsvwSaxgRNwBHq7a6JDW4ssDAsCGEUrQlAV3W+GxA0Gkr3dh3i8bd2mnt
3btDnN1lVrJPZWf+gyyg+b1FqfkSvHDlDiIppIHq2LydxF2nn9TSS9I0zLj8PrarB9x463QXYCxt
Bb+R9gOBjEL0pVxpbUzeaPqpLvj/DwJ/rRMjl9yqkR/gFnOfWGY0HPG2LLFJMtJaucewWa+2RR/h
K3j+2K48mXT5UNQD+j6Hf/M6vMtXJlR44NiNsR+I1L1SOw2LAYQghqukrcUDDoLaJUTw2ohzKjrn
w2T7y4ZmlutCYtSd+rAunX2YmN5jg4YzZHhESbOiGK7Pz3Bl27KKrCYZ+KxavHilUU7GWLJDsxhv
aLR11UHsBKijdD9CvDcufM7VwZA/BTdOoMdLdvo5XQRSBmfetrB2e/U6lShDzHYbrngdm8QY387P
7cO+4YDQjgLKZ1Ma+qDaFMcgJHQN0kLRe2TQnQVaf1uGBtbymZuG6HngGltvLa9w/vnsyGwYHjES
Mp2m35JEHvajimyxJ32Mw0eQilqC9oWt2ChvxbE9GFutmNrD2IFGPj/why/MTp0rRcC5gLYRa55+
4aRw3bgc8h5x/ba+L8vuJpRoGmM2nPefLYNxFrnqeKeRhcftYnET4DKCq6kXOX5qNiM6DObwHGNq
svW60fns3ToPRRuYCwegGrv0dFZV3VtDpyWOL2l39vtSQXtjb0TWcJsXeBGd/4QfTuA8LQ4CMTJY
G1jgp4OJBJjKlJjZD9eNon3YhNN/Zm+Pr1Gjlt/YZxej14/blMnpFNIoE0PeWpIWJ2FkDf5mxY8+
svK9WTfoMk25l99mnph+9kY/XCPo6f3FNMnaAaWBJwAUtjiLCKjZxeDV+Q+I9fauKGYPbTDq2Qax
g/yKG77V/mpEywHnQwmIr7z4sJzEhAZ49iMXU78ZYC3e544M7yOctg6idC9d3h8eSYYgSobLT/JO
BXWxa0bDFr0yuPmPAfYDdaZY2beqNXzzdEse8AiMgOWnQ0Ka4AWXONsmc3nXXUCJniI7LxWFaVpj
AB5P55oXSYRH55h8FRpm5cW0beXV+W26xAsT0KB1Sz+IVxGqFHIJp0OgyqFIuzG0X9pQjYeyFu0P
ano/9XFSoVwa0Q8xNMohdVM4vpbW3CWyeZpyu305/zv0edneT5V7BoW1uZcywxtpxZ/+jqJsQYeo
U/XT0jNbEXi0ZEN3i5mnRLddeiWIjnKyzXiProaKm1eahEazcXBE7h+nzJzMqxDlF/m7bcHw7PLW
c787ODe9OSlYrnQGoAxI+ccl4AW+s9c91L3d/NsplvUqlVZtcPvLuwcDbe9Lmr5/sK+nU7M8GG8z
PWi+6pYSRq3d9iIOtPjn0LtD8gC6of2JgyJ+pAS5YMRHB7/lFMVp6yo2KtPYV/agZsa+iItsuh1V
oWlfnFiJsg3uNX2Enh4u53DX4kkclbFMgwdtMrXyOgkpceCahlTNtcj1XHtKU/7QsTvDuoCWWNxu
vPKsEAce0hPPPjHk6WpNTaMGjlONv5DQKp9BxcVy42nYNLS6Fx7sortAnqWMs9wfM0dh7pPOG5Zt
ujiGIu4LJYN39NNCRNE6Ks1I2rUBUF3ZNxqO8+adAwhGu6+JBnYe6kDj3gpKrcCp1THzQ52E7k81
ihRtF3ioL2y8YuzcbRVDm8IMOaqL5xz3tXTTl1P4iKObY99ZOCziUNwCsT5GbqUVr40ZBNhzm6FR
Vo9V2Yxqe48rYX40DToqz1PiwSBNS4ktGeofCib0tVkP3ZHeS32jYkvfbOps0OIvkxb293io6+7G
QXzkzW4i7LZKs55ezAIVrF2jdJzGzMmqQzKOQ3eFKVwaHMuk05stPszlHRrhVZIcpPAGeTO4U02l
rTfGwH4ouzz7nVL+6jYODP1qjzRzEf8azRFZ+ibNnGSboWSIl7OWKWZysLM+iL/CZMh+eCOf7Lag
Le5sKws7pntRCWRCKAqYNOI3rVVZyq1RBc5Ph8Ao2huVlz1W9SSxnQ9wuj1aiI+F+8YbM/N6wHhQ
7Fq9ycf91NW92GN4mLWbNhu8Z+RSdbFRexQVj9BzUjwyLWi32yFsjHqXCmNsD7BSZHxdK9RjYGlP
ynPDMxZclbCo8w3ckSF68apeuPtCsyN310iwrHeFqoqs2AToiXf7UEsxwQZ+Ozi3nVlqzjbU0WXb
VtARILiMg/sdrY7AvnVwoKpeSJNM+WCVVmHS8Z/SG13Cif4qIk7rXV3Uw4Nq1VJuMiuKPbRnpzq8
rjp98Hj66sram0ap5UdFek5yr6Z6aj+IuLUzDCzraboCGZ94m9aNkJLOpwKyMRLvt7Gk/bbt1KQv
foZoisntwAP/5tqNM26xohdfuDjnr5aYIc7YJXo5twY8+ezBKfvpn3BqI3kdtKUj8LZEgAUie6bW
ARa6AqaSu+W1ssdjiNVN/jD1qqJlGyPlWhU7JYcOfW8SkgQvGPNo8rqqQk+7N9VaKa6DvKyxljdk
VeQv2CUr4WHoqiH6pXV2VTw2qpMhE9y0WaCjMUnCIdBJjNXke6BEMprd6FFc0bc5kGnrqwrQ0L7N
SwBV105VhqBHO9Xpthw92b6orqIX4UGfDENghRyjQ7/pYT8FN31vD4JTEwN9hxjbZW6C/EHlxt5r
HehptMPOL6CCjleSL8YoVL9FyBc/T7QCw03dgQm8jrmUtQPGAfq/gevVt6YG63kH0RbHO72rVeOF
XHPsf2mGMACfdKpMvvWisx5MBVLHnYXfcrUB9IRaiOuGOPtVQe8N29DS23rXecjAb3q9zNVnbDOT
fyU1f+tBVYPEH6ng2ZtBSfJpi08gUulISGsbtXbsN3sqjNcKaj8+00qk1Tt7nDC+DITRZxsPo+Fm
U2Yubkx6FWKLVzlN2Wz476HJ4zI5AC+aYm3bIJTw28WXNd82qZJ/aYApupvILt3hqqCpMm66JsQW
2iLNzW8qXKaagxq10fVkZIa2q9t2VDbe2I4tGnJKItU94RTJftj37mOHHG61aUy70GAGWWV0NMwE
B+c9pjyKfagntUqvO7guDciDLPOsH4gs5L+DzuRcZzJrYM1hlWc+wihr5U1W64F5JxqcbfNDok6m
fRPXQfRqZcnY7LLJgClr1bqJlkYVWi9QapMeRd7RwZ4QxcSuDDeVO7EhdTS5H0MzDVo/88ApbWkH
4ScfVuo8u1J0yo5Ovi4OvP/6tBeSK+qp7PTuSu0LnXStDjQ8lYcon9BFygL5ODUR5O8Msqdf47vx
Hw+bSTexGMcDTM9C/d06dqgDX58AdqHQnzVHS0zFF9VLPWtb2nVi7Y3BlOIw8nR1W2FX5nBQ6F/G
GyctbFxgU+x+rjK6IUBDA9N5xRcwHm/71u2ynZtZpqSN6Y1fgB0ArO6nti3uMBvP3L2w48G+LrSe
/azlpW5vQEyX9bMZF7E4glzq7H2gFiDQG+Eo2l3XUeDWdgg+hdrbmMsMkwqlmpDMs4Yk0+/CuWBK
7z/ke3q8GXIbkMeIV5n0ooyPCFlhEbrLRIR38PkQb44kT8IgTA1mxKpGbYuy07JGQH88kN6YTr8S
LAy6qzJss5cKG1/5GBgBZ9zlGcFUlSkOh7JtDbHJC+l+UvKDNiO9MBvrPVDXyE4spYqNtkPrO7K1
X4GR4aLJpe+jjYPORm9fknH8ECQxFCVRKt0ouoNFWkTvMBWSKGyF/otbsfCbsQ1vHXwufrYCHe2j
0Jz0kk3KIldhcnT6kORBe2jO4JcI7xSRrZSQNnrzMjOyNqhK9Q9al2t3rQJDOBQ4Fjh4MfPyt5q4
sLx/SpMn6zsrndIPo4uLfMgHBG1Th65Fbyj5FUat8pxATWrvuc/LElPqLHd3VkgR9VhYneU95jnU
3n2ltlW3r8OJQCk1kuynbXVBdR1UnXgxweN2lFhbr/sv6CO3NHcwsWX8vVciVT3A6svV69irm3+q
wrYz7jI3L28nYIbdFfFXYVxAm35YTBwpkTAgUeKAzJn9acTbJYPdIFlj/ZqQkqjnF1YLv6R6VN/2
SlezkSpZ1vvzJ2beIKdf1MFwDRU16H3OzEE/HbOWhTvqkEd/zS+J3KT0MeMbqVDI2JReKC9pun4Y
zptVySk0EWHjgrJEJRdWTw+vVpK3tsXaeIt3ZvwjV/Hksocsu5Dv/YGGvJ8bCwGLDAw7kkPMbtlw
D/upyKcoVn8NCX5qByG0Qn4ZlAaPXIsUpt9btTapd2h4ZNau0DP3JyiMTt/ShHGy7ahk8ZBtkjyx
sq9RZZClH4uRcOxBF4XUrrBZtb3nCV9ZgVOuQsRXbIRhROLfeBSBRXjewUUYMILGv/Kb4CUL90E6
NfmD52Z5vtUBKqZ7XeraD9Qhe21jm1UFUlLQLSO9EUlzU+bRFL2YtbDqL2GhlxIXX2OQ5Q6otRpu
FZTHFHdbG32QXOcmENJNGQe6JMoNdGXv6KmVdNsWdTjngI4u3rfbwWwcSt9cFlmT7PPO6mZb27JF
s/k2SETXPJsTTxiqVGFevDlRbTWfrFpxV9Fw4d7g34CJkK883XHo9yZxX/fjD6Fg5hlPBb5HUew+
OJPxhlGkcqGftXwSEJU1SY1nPCOM/w/wpbaOBq2PWvWHUpIrHOwxDQ+jkupf1MzKwqPqTt1OxyE8
2aSRUYWbxi5T88IhWx5sfgNqeFzRNHfmttrikPWhqoSZV/wfZV+yHTeOdvkqdXLPag7g9J+/asEh
RkUoNFve8Mi2TIIDQGIgSDxb7/rF+oarujutzJPu2qVTCjFIYvhwvzv4r3VUB3mcdN0j4pybzOcu
QclxtY3961n9B8jlxxWviwjA1Svm8gFy6UZPh1Mr/VeoZv2cKsjP+0bQjeFVlTkmslu4xXk5o+rZ
oU579DSp82Tqvc1ff5E/uXM8eSwwMD4AxPTRfnYImwGLSR+8VorSvSsHnC5msd6BW+UetdLmV1jT
FQz8ac4jjA7oDjaoK5EV5tE/jy6xxho27hF5XdtUfotVH51TnHuiI8QzsZtR3SZpoRQMFLcIEXNw
xBUOctP9GdkMlQEFDb6VUNf+9VP4gJuiP4IvBdklVAtAalEX/PylEGqClRRSlFfQfZrch29MmfBJ
u5mdmfk88MXGGyuCyn356+t+bHD+uDA6lRDXYM3Ffv1hGMhuBYUNS/Jr0yTVM7gkYigEkYiZblSQ
lg1vVlt0Vdu8dikXL+iStmU6Vq73H+5s1wcAlR9WYfD9wUz6gOWQlPI2NEv4quWcXFrhx3mVNpFC
EYicgcxLeKe3f33vf/LMkSgEzB9+3gi7+vjM5ei4joX37etI6ffWEH50CbddPkBhVQCoU89IOvL/
M37Q9XnD4gIiYoJEyOuN/vyiZw+QhDvoCPlixt0Rt/GB9li73APaJki97+pfKWL+ZHkDO/H6UGEP
gOtfJ+Dv+n4paux+Hln4yoS0omSrsEfkt8Q2g6F1dQYPS3V50IazySHK4bkrgvUXbfSPFeH1pmFD
ceWdgWj8hxavDibl9hI37cKmcatA8jigRuf5gkNW4Xadlw00YMW6hL9KU/rxPD/MdtCiQKmDfzfq
io/AuUaiPMzK6+SVLlVnTi3DiLhvehKC9dGFPlIr2NKJM9TdQb5GOgnKGSd4k7dw+D5z2Hc1+6E1
zm6OKm2/C+yxmmYu+g10I2XsLV8XYhRCIJhqvHsLMUWSe42t71xj7K/C0f64VEL0gyYVLIzRVkUy
+89vchJcOzHv8RhHbOHwcVVt1sCTCKyItOvOHphDvyin/zh2cMUYaDhA4yub7cOsjGpSeQro9Ots
IDGyxFGfFkchgasZhgOsXL2dDNx1O2Jr2/bYSH+xKHysBcE5RdcT3j8o0jBffuxhvxu6yDVUBGfj
6DWdG731E66KukkX2LUu9hfb0J/sh7gYpiRcRKGtgub+54fbjMSu1TJGr5ERPc00fID2KvU0NLBT
RFQxJ7oHiqW9U5xylu4Uplvpo6MFeh0def0fL074OtimYDkA+ymYPfz8dToEH8796kWv0+rPd01U
TWUzrv0mbuCQbaEj3cY9+Q+tF7E4/OuBY4bCIx2U6p8vukAfTwGTRK8oEeNtxF3zpY1jkD8k1Dr/
Wcv139eCdQag+2vQ0oeNBxBxIEXbRa8e99tnAyO6jPlru5ecs1+82z8uP9f7gnHGdcfHufDjvElB
v3Lw5l/7aEZcFXbgbK59ka8d39OwdvLawgTPD2v6i/H75xeGjSLYxFCxBR+W3iYAJkTmMHp1DBJ7
FjqzHVIdECrF0iWDLLecjXir4BD8i/X2x7z8edWDYBUXxYaOmhKShJ9fZDhrCmbJ1H8mSxiPj+AR
p14WJLWHpq92+4yH6PNs1iEwZDMNZIoLjK3OKxBeaIYjaTyFAW9GoMgSqZ9l4Kg5+NfS8j++Lv9V
v/PLv76N/Od/499f+YiQFRy4P/zzn7fjO3tQ4v1dnd7G/75+9P/+6s8f/OeJfhVc8u/q42/99CH8
/X9fv3hTbz/9o2SgRq53+l2s9+9S9+rHBfBNr7/5//vDv73/+CuP6/j+j9++4jCFwLv795py9tu/
f7T/9o/foG77XSFy/fv//uH5bcDnHv/X/xQdXd//8JH3N6n+8Rshf8d2hY4oSCUAqDA5fvubeb/+
xA//DuU8qH1gYmATAM3lt78xLlSDD/l/xyEGP7qyulFGXg+ykkNz8I/fghB/D6kzmGlIsED/hPz2
f279p5f0/17a3wD7IT2WKfmP364D53cDC/gR2K84muFaqNTQRvx5YMWplvC5CUjeje2rbszN3KfH
YQJKtpi33z2Vf1/6p0v9YNV+vFiCP4b7uU6fjwVap6WPgPUQB1TuDBaeC6M3Hq4e/TBCVXximT8u
vndqwrT9DvY6SxDIGJi59KQGwUkOzpA1A6DEDE2FarxzkkmH+66uW3nxpzBhOwZfKOC9FqmS+0kO
0XIE6VRNuyg28SlAdB6/7Rrl34SSqvrMmpauhUnFMh2bcK2njSV+3xTzkNRQJSgLS/urDkVkXits
2U0+/K8XbCb4UOgvNAN+HSBGTit1QT8m9jZz0LHgAE9GWD30bBqGHTEEbpSjP9+utcZfUgub2zwa
h/E1RSTGlPEOjtM5cjMmgs5Cg0eBXnhwaXmN8O2xMyEU6gJuFdmEP5Abv5/rTcqt6xU447gz+j5u
45zMsrh74D1cA7Iy6I3k1iXdtGUROkc3iBlF66noNTxzs9ZGldr7KWurfFjRJcrQR9ZdnkgvFdvG
cqoyz0DIncNZ1POzBD5ESFeCXyIWdW3Z3vKZIDMLjS4y184XtIdL2EnfobcRFdD3jXBhUGveoRwv
DRrUmS/R6eivQjTsrfhLXcWK0cEV5yTeUqNL4jAv7z2pCg0b1yxS4Tkd4/s6asbCq9Rz6qD5pJao
KWEj/KnR8WO0tvejT09kBQoe+t03mM/YbNXdvLd+W9DOthuM+P20JuE+hWY6ozW6p9Kmdd7h0llL
pwON9CFd0cebF3+DwyViaAO1haf+kDshzdvYuUVNv5tna+DQQ3a9ZOggduZumdqjdQdaNK2zQUI1
2hkLKzQK0gK7VVJMeM9mkHXmynfP+G1pgAtlSyV3gx38k7+E94ThmLD69RuM3A5rXJ9GGC8VnYzm
YrLVsPWY3JApvFyB/HbRY4GsovPs6Y1NxP3q1ecOndld7/kHu9ZZlWhcLJYA81pxiki7C9ymLRa2
bmOz7uzK4B2Fq488uoFy4BL6zbsHh826EeJR6PkhQI8mZOsZwhjErunqCYA2Dk/VDo1cW+pUGTy7
Cv2dtt0nvQsYI6aF9VcEBUVI3kgERCDK0NxXawbg9WlIyW3fuWlWxwvcQJQVuZc4UUa6geUC06Po
WfNCRO3A8FjfzsnK81g5Anu5W6RNg4i/9JvnpByq7eUcUyC8TSjf5QIKkFvNcQZR3gN4S4Xo7aay
HjbfTp6wvT1GHUCWcEqPxrc3zNIL9+s1A3s8n617XiqGdJY1NLhQRzZgwjA0x/iyqQI+ZIA0nv0x
7QuKJOIstXKb9DoLI/UJX/TGT3ArqXK/pk4HjLlBzAdtvttaP2gDZzAvnbdiio6s15+iYNmpgKK/
B+PrjIbyS4OWVd6gp7iB8TzJV14h8V0EJyf10SPGTSN8fMkHUIbKpmvbkxonW6xRewHSTbYQdF+s
I2H510zfNKQLGfj8MAOY7E47PLmSEd4hed0MPOFHoF33o6eWvFkiU8JDyWZk4tcsZZHknNkb8AxE
Pvjc5kHQfQdiCWuoKf1iuzWflYN7rU7dsob7Kp2rElq/XPTjO6coOBCsEqONGG5Coks0fhw0DOmS
CeArPW1gvxL7tzPgykwoepSNO24pWnrBQJt8jeEPaIZ5Y1ubJ81waNZgX1fd0W0HlnWpKt25upNg
uGd2wlT14+EOPksCPdrQ5HPYK7gth8/oM8GvPIb4RRmS5Oj3rQi4iB4qHl/8sEsuaFDHpRqZX7Y8
fiSeSHdNEmzQInuWk1lyVU+7thFlYqY92pwkC0QE1ktHaI6Gqb3vsE1ntpYnjQiALe3GOquXod8a
xb6vPXvmUfyNmXXLPLcprNsA22t0kAdV4xRYNb7a3itGlvgZSZcxZ51WZT35G4J/3rgSGZKEzO2e
zQ7IFSu+KWosmddT5z43Q9XsdKw3sHxCx1/SnLTVXR/X52gQX6cQA53PqPRoE5ZpMpWwD0IfEOG0
MBWij4ObFr40SMABBTgXoZBYd+uznJISWYpxGQ3NUmKTYGcMel56rhHeaeltmntGOlAZDeC36AYZ
xH07ZVCD493O3aaP5CFOnaUUVYX09HQ+8qk/TCO89UUafw9Mh6XB6zrsi7Xfl8haUgkey7RPmHOY
WuYeQXfhGSVVt9N8aXY+o3d1L15h9HPig/eoggHDGhEqAnxYk1uLJibY9+8S1vBnBq+TzJr+FPf8
xBpQAXhgw7wPV0RfTF/SsXn0DSfv69C7RRhNt3Gk17tuWvvtEtANNr8vNuavasQSncIket867q7y
+6UIYXzeaOYj4hc8D2H4Hl5QLtx9qi/rUu/MFH6f4dYN87kx2bWkGS8zUIOjF41B2YEsiS3ySl+o
sGNqwIBQ3PUBHhReEnOXJ4YjVqYRkplKs2R9NN774RoUiGU8Wd5/H5iVm1SPY7aswZl2mFQDkTqH
C8iUw4FXZZSF2GaFvtWprP2shglIAXT+BU1f5IKPMjnjpIV6IdXPyMhjINnHfcaa0MnYUK2HWIxH
qGLE3kXhCvcLemwxNjJWuwgri9tXppjej274KVnHtHS5BUNkuHOwTiFgJsiMgKGlP4R+EdCO3LhB
Z3OEvNBsJpNTDNhebNMdEk7voE8+IeD+IUxoUHrojlw3QDRZGp/c23StsmBwe5zG3P4hiexruGgf
BodkW/F+wLt06c6pnalAM1HfTWiEHYnvnEY5pgV6Ca81ZkRGPVffRNAgY1mPIF8yg/PNBP1XvSz8
7C30PqSqw4tDyZMmjvcMQ+sNMyHdkpE7Och9r2gJjRu41MdAOXyOdjde+4TIudtAqK20i8qYhZvp
7Fb7TgVlMjR74utbL03fDFlOGOHkJpqHuYiqfqP7esicMD3DTR/zZE143insEsMV81piELu6uqiJ
PXpdyjLO5m+IqCqB5h17GoosSLu3qAturUhvW0Ufx5kUMDE/iQZRHKCffu1SqBSqus9qHrkFte7O
0vAC+sAdUm+2q08+IZMFt4sSA4UclsFkSrKld98UuNVoPIXPuFuOrvfyZTb+kxsrkdHYHAfhPaYY
iIMPqgnR0ZwnvXEKLWqKtumAoZiKOedyegXDDOJKW/lnji+z7FtRoygjOE/qbSKWsbkD32jA9pI4
8ZLPkWHv1Phxt28acJbQ3+uH+9r1u+WEhdl4Oe3CoSmEDcMjgjndaOt4FRpAcFON4x2BSxR764Tt
XkyroTTMVuiX55zUaXCSmrgoCcGzyVsh8UfINUnuFnhm9SsHww/QMY5BOF3DOO2HpwB6+B9wMaCA
eHx94yISAc3FDHw4WFJh0N2wuanqfKXrIhBJWMlftAmuh78P56+rlwgsljEAfbRLPsBCo1CzBlde
56Bagozqjw6hmWnVNEIGkHRw5pvA+srbFQSIvI0GvHeG4tHFc05lATVD9wA13ry9dlw+dZXfbAzx
GNjSg6oL26kERJDV4S4qQxseGxfb9RB0cZs5K4Pw2RWh+6gFr8e8dublF9j4H58qTrYw20PIJlwt
/xDnObG4ifs51rkaRP8sw7R/nt1+5ww+dmFndeJPEQy6f+U+/RH5u75MUBXQAQMUdXXe+ACWdI5V
Qe0aNwcpqKcFYWPwFEwegRJxuYrLhD+vLSATipk0gLEzFsuaOOF1felzjPnU+UVv7gNs9GN0geIN
aAzYDTC5D18IAZvh7PjCzTVG83GIWXJcOumcwD6kF2QrOSdk18FUxjFO+4tL/+F8/wN0uAoToMUG
Yn99Rb9DXCFWTHQawJWzj039Za6TEcsF9Ph1Hvgt3rqA+u9XsPbHMX3twaGlgu4r+nHgNHy4pvEX
EcdIiS50bw9DvAPxs9S/cmSG3PzjvV1JMDDpQsgl9F4QTH+YO5BeU7iA8SpXzXRMO/7YVKh9RmjM
CtifVg9LY0QhWkRgiqnlmyGhcrf2o81QXF13w4Zl6GN4OY9TeVji5nvkgPIIN3i0jOAkjuU06O58
YZvCk6BoBaJ5gY6uw+JKxi0BOyRGa8/KaCNxVA9h58b78BDT6DKCYxZd2XcOPyvh72AY2ELS2J7j
gMLh1/dgoTGsmZpB7kUjG1wCFGY3UGD6JXhKEAOBtKAa8xwqEKAjX31taHSo5gQkbV6dQYejeTSJ
IOtWnUdK7NN61Cj3llfw/T/rQW8nEp0QpkvyyFufgPrcN9S7QVLltlnmYmzCp9BUB+K2B8TLbYR2
D75rT65N7CF1qzGDJGFjY5CnqDC5E3g5nD7arNLtd1g8P5BxvJ06dRAVeRwCZGYLVXaIXeRmOgJu
uzOSfQkowQcGfcGSnxOB+itp/beW1lvftO+Tlk8+EgyzwVM7sXgPMuoGtATVaVIK/obLpusUTLYj
njm1fblW2Kh0m0Oka1TSyxfwNnZyht0U7z2UBZLeO5K+GCAjs5Q3zpJuRIwEV8HTkqx6w11wL2Qa
HkTjvzSB/yns0JL152d4hO195bMscjs3gyRhEyPEpRkjQAnejq8Vjgdjs6stJm07nYFmv5ianjDT
d6ljN8bxsqkKToKyLAYTuUA0YNaj9lJtio0kKKNQHqJl2ScaDDkVPlZr+yRl/wjW7I0BXJB7wIIs
QZIaniPnm9oyHCBa9hpRB1TQFuf+CLVRHrvNA6q4J6Mk8ikGZ8p7t0UIY+h6d5GqbrhBwEDAHmu9
ms00LXhxlei/Mh7EG+F6N1XLt9Znx2jQJXoAIK1YqBFhobMnNj4sqZ0B1bfAbJArnUPUvEsV2j+E
wNN7ir71a3A00cwzHcg7RwfqzBYH5aZqz0EijziF3l4dlcA1HZKN05ADQOcjzoSH1GKa6TVuN0ie
wgSYbbzVAhIEp/bprhm69bbj483cdtsKzTjAAy3gfNe0u35uNrGWqLQCu+6JcJ4IIKk9mbRzB2jk
e9vP4DYr5wUhcZ/hOwbrQWe1Od6z2ut+lCXl9FWl6jEaqiFf1mgpJJ6FG9vtOIQYWitY52Cs5mzg
Nw5i++BqfovnWjAOQix4fGke2WXO/JXP2cQXxLMJFFsg67rA4URJenqKZbXrkZn1vC5g2ayrfkxH
bCvTWhUDeKUvyYgdaAK2dXPlKMIkQ2OHGVVf9MokQeYpfZTL9L3yw4OO7BdwtrsMtt9TNoEhnsWC
nNImvTcSMY7S3JtG5LVsbB4jUyiPEQwJUFGCalSRT0S408GZmp1NmAEYEELFkZ5AKyshtnhEQ6pE
Yy8uYm4duL64WTSHt26EHJmlfkUGc6a9aSv8ZecN4RaJwZmS4ZiBcPti+XpGyu5tBWd936E3glM4
QyiQbp0S6abFDHDAmUCzSsArWREwudIvA/NAMnB3tCeXBfppkYAPu9ZhhjjIjZvy7ZR4r9q+eY33
omHueIAdIBFbMvRO8yKFO2+ViSHBCVCXGwEmOIMvDTdiHHHDNb4cnUodp1tviN4jx6Q9Ttqju+k9
CPtoS+2+AktPlpEenbcYozqrRG1ykGnZQx/T8F6bVgCLxYNPE4qo2PHoOTO7mxQdQWmly3ZNQRmY
ZPdMcCjLWLd2zylk4tkolyXXcMXPr1rtR+wBOId3yTfleHs7OxVADK8IjfMdyqcQkNy8hEUUUGX2
tquq0gh1aXASzx0aBN8XC4ji0CgNnPEavJItiXtCZu5xSKCB52hiZWF9pSg31p5G6j6F/uzdu24r
K7TW4yfoxXTZIvwJ0fPGv7DW69Pcx50eYcaLYjKI1Ze6I9Ohbcf15FRuTLO+7qocrC+/qBN1a4Bm
wOld7qOUHsHqJrmjKqyoCaLILGLXs9VEJzrPUwmC1k1ikouCHCavcDgp4GYv86bCkazW7YHVHsmG
mIPOZlBYNp14VjL4NC2g0ikBB5Ewln4uosk5BMl0lou5g8n9DYH/kM7iWPGv/qq+BYMyW6+K4EI3
OcBiB0gpnMyjlXpN3flKLWC986VvSDJkK/TW2WwVIF8+vbpmHA9MwfEtCwMkFHiig3H/VMmA5tOs
zE2KI588izpOP1eGjvcU/CfQFGpx27l+Ahp1ldoxb91IBXtROf5YAoYXprTYkcsKbqusrOpObifs
UicrxgmA1CBNl6eOh/Enw4mk2dxO+h2UMBbsktRC4VMZZs+tCBSCExwQBoHaU7Ovcb65FUZgv5sG
h9q8mrj1oGNByy5lSftNwC3xyTOkf+CrYYfVg1t3qTWM6TgSVkuA8f0n+Csm5TSS7nGR1r+R7QL8
GGMnEigkMRT36RpHzYZ44yNL6uTGx70dAofPEVDWxTv3LNlxLtDGwImoqIIuOaKeqJGEtGxC7dyi
qo7hrc6fZ8DJSxI4yDTxq8J3EWraAhrMkeu8TRqnyzl1zEsTinsv1Txv0PXN6Gyiu2ka+lzOcfrJ
UQ2YwQGtyHd4UZNHBVq7KkGF35rIOQ+W7+FLf15Y425nGB1meIRHARgaqDzj2woQ+16igEgyHXF5
78DIGrzzZM/ClT11VXgXBTPHKc1P1bOOO9DPXZUwuEo4YofSFNBMKNoL2rIlieaThKKq8OcJ+Xf1
smS1kEdJMA5CrC8bExtsbbCTWvNYDkNScq8LXg16ejtfhN4tpSuwZRYH8jAaa/ahcnZuPcwXSCHf
FeJfizZ0yE0wA7VIABCDFN0qLKQSOxdyWzEw0VDZLKv7PPWjIIDwIaCpZjfrA/cYhOozWYfPagrP
OlFfBVR49Ww20CvEhcOCduNEpMbvxs289wgj3+awYTcIVNq0MRuBZ4fushfwptzW6QCrTyeYLdkE
/twfFx+LJ3O6OkNbHMxiWk1ZIyu8qhbpycTMdg83wbuqiyQcEnqE2MbheOHxuoW7k7xjMKUwsBrY
xXNactqPezQj3AxDlB+1scjyrNYcxApROpNRmRTdG3b+YaddRMQ0U7KhvHtTdY1eVQrW7eSbi4Th
V5N4Vyw+RmqMfq+j8D7yHYmzgjj4rL0xvoGzP9GXLkm/Tm1qCwhJMlgthMUcqjpD/2NFU8fbgf1d
iABYK0R7ONXW5uQyAQ6vSQ+QyiFQsUFVmSSXunNyamW3I/CSy5d52S6EzuVSo4eGLgJ2QSp2NdQP
mYM0xqfEq56mvoOUSPf4BWYe+4pNZRBy7LesZx4Af9QPHo72mZTa/2xQgHWZTfkBZoR2x6MaHbmW
eqYcJwKtDU1DetEGTU4JmQwqAShyujC5iB4VZAxbq60DD4BPwAfVoZLQdjHwCkY/7UsFq0EFDRac
OwC+MkgiHfCoYyvCeI+nwLKUTGsuGbL9INjLe23dr0I0zVyDRqS+0Vb2Wwf4wK1iwV3fk+UMU4Pg
wTUoOBBxfRllP2xCkIk/R0ae5gWWn2vabE3g2LuJTX1Rh90TohCeVUgRk1G1GiAluY0rV+TMm+Ch
FqyHWgBwrY34nERKloOrEDK4JLG85XqdvyNlbCzWeXlt2zk+tAmDtsedPzEQuXYrYo1vhlpHsOqY
1l2IA/hmEjAmqCTKVVOj0yR92kIsxJPNEGibDXN9ua7ZORCoM3d5/02Ow3IH+6G48OKxlBIc6E51
N8hLvkN1jZ7voDasdZ4tvHr4LPCox02d4vBUr8jPudqUgB6GjUHaHIS2UrqLGmA82Kjt4ujkiwJh
AJAhhNhYNTGXsIjvm35uaRFik6N5j6n5EARz/7CS0DyDlMIwewF668uMvPgug1stvPagaSstQxmv
VwBzEcHe7RZeDXouxd7oGyhuTVvqOd2irh53NqB3aBpmDZe38LO9XQT8U5zxXhM0hoGhbOF5D614
jP6FkOl30SU4BSqmXohx5twscQ7MDIvpUjkbBBZhh+Ojk+u17jeyZfAe5iPLGuuXcJ4aYLnq0F2E
5gyWlTd4P4Ac7fon7hMQhfkBMM5X9A1ISSgtaQ1HsiTC9myABGZRPM4gGE8W3DVxgVfwUUu8fT63
Dz3jNwF6jEPi2yzlBifxkOX+iOZVXIvzpHxxQb7eMY1Fdw/eW5/5DKVCFff7eTKXPqpldj15TcD9
p0x30BUNo/tCV2X3cOneL7MLu98KUjLh+29T7z+FDpz80OZG/USUeY09RLDGFOakisGVrjXDSzX4
IfqHEKQ7TZKhG0D2lNpHZ035XVo3KPDB2CtNmPBMrTgeY+rsoSblOYUj4wZ6kjaLKsjzXcipC4B6
HgSTOK21CB5DgMwCiwmGvkzY3kA1O5Q6RF1t9GkNsMTYcEI3n0EX6kdzsPHRgc5S6t/VMr2vHDz2
Kf4ufPhuxG16Fy8RuPJTiNKH6zqHfuooQ3aGwtjf9glsgXvX5CtDVWnTYxjxYU/JlT+Y4iAEKwN7
6Ee6lggwaQ+YtzjjCpW+B9S5DKi+tQ3hLeKxt0BGcFprxaXjfoFY9WcFOhqOEaiE0P/d9zI4eAy9
HC+oE0xc8Qz62ogQqLi6J0l76dDUOc31kACxRbZcYPTN7OhwC10leuDALP1cpzY+TkYAXG7GwxpV
XQa3VLvxh1XmUrAeEnt/3VVz/YBWgpMh3t3dofjYVGOk6o3bOneI091rB2mQIKXWqLT4jJIqwP0y
HPIbtA1HQzPlzg9qEiAy1PLc9zJ5nMMWLenO1gVIELQce9fDvnBNqiLyeZF62UEIFh1gv4JzlISE
X0BFlDes2vmcfiGWLd84WMSZgd/pYensFxfK6kOKTKK+aV+niQD9icfXIRAw7hxZqerI2cOEti87
08hi6MZHUFzeKwp/F4v1tWRD8BbSjuVjorx8QUNaNiYukxb0gUVOuR3poZGTn/lLfekpaxHfjNek
HGeDiMFzDMV23l2LAjI/JAsUbpDxFTMcMZZZ76RGc6UJo2MAKW8eVlO3nbAUA+W9becKJnPTmN4C
Ff2MDBLYPpDkCSDHdzT3dOZwvnd9cmm8mez8DuYBkDVsce51SqrFhNZTxPIFfg9bY/rLCil2Ufc2
2aVDgz2KousYuNOXUQKiBs/eyVDZnyUhF8DCsD4au1sJ27ushVVLFjrhlzBucYmYQDAa2TqfxvG+
m4ME/l/YbDztHtkwb7u+0VkjlvbQGI9963vmbxU+MsN2UoM5irIhvuGYqqd+XB66BsD2lOC0ruV4
9heCb2LpUjT++DRN7tOaxpd6WLKF8gBfxF+KKkRCLkJPH2G+f6tHTGjH7e/QY/4cKtRBadgex2BZ
cxNA7yo0PXqLWgLEKfQCE+Yq+Fy823DsvtXQThc0dIqmC0aMHvSsh8kF04cGQHRnEANXcT3VJCEO
AmYmORbkcrXYUVaRqoLg/yHzZr2R6/gEht+DjUFKQBzFo5z7F06aHZ4ilEUh/mPtL8sIn+yw36cT
TrWInwOKKJauWEGewBhJl2IK9JCvPrrHIPqW4TQ+oPh96ldFM0dOdy2FiJ2P4thO9SlwzU63s9hV
fcuzxtWXqvKOqZ+cklTes7YfMyHDZwJCTw49MfK63eGFuSGQ1f62tc1TTNArGum8IXzdL1X/RpLl
qW3dbZSCAUWD4RPCWtpnKNGizMzupsGDuQE0LzM1DhzQZofyT7XwqWZgUHgN+F2CtHs3JF+nZWzz
RrWbQLEL1TGuO/9v7s5kOZIjSdOvAplLzxy8yvfl0iKMDTsSiY2ZvLgEgEjf991bRmQu8xBznlMf
5jZvwDeZJ5nPAxlseADMTDJcWCXNqmIxM0Fzc3MzNdVff/31k4ZzWvgBoUVEG14noGyXUva5IKtg
ZyBJrXZMjvqDjnxSVxUQVxwH5lG7pnXhSSegbVf4abJqQqvml+CbSSre1qn7kLn9hsOtnqtJ6C9I
+YRLB4JuUCQ2KKb5MQjrW4Oda0kkdhtDqldmXZ5Ilf9Bb/EmBYp/Zxqd5in78Gf4XiTPieNXlN9c
kzb2iIR6BW/FvO7UKANaCpMV6cllNAheWr7czDIlTBYNJojSJQv5QkFZKnqULTvBZDvF/jp0iguY
cvVxFHqrVIZ8EKEptojb+jrTEdINC+0KxOCmMbVPmQVxLkSehNO1QCd/0evRKmzB9RKPf9G3gOao
88Rt1q2TJAxwHNU8/0Vr86fQtbRj4iuAYJozzNXeAYYJ6QEnL9xYK88aTPFCVtoAN1+8NiMJMB2+
KylL+0OnhRedWKOSHVwOZdPoXFaUF4uteWNo3X3TEoQpYfU5QhCDpJRyLOr2GQQ6fyb2XISJhDNv
V8ZMjEz3yu2ROfUr+tJXEhIWBY+lWbm9NKvmI2oe8qxEnWemhVk5hxxwFljNg5g4d0lBsGpl0QW1
ut7CE4M7WnTabIj4JCQ8XlS+rc1JdQKHNpeOmF2ljXmV2gr9gwRl4YZeCAOufioLTIBbUQQYiwCh
JN16ZD3kJKtPG7Wn5L3Ah3JJuNaoGqPGSvPgPhEfSpVb3TVlvHXZK+dNl51FqBYt6gbYXzADgWJZ
ohg4fcpcJanaAsiIVnHSChA7oFx8pIt4S7O2tLwUlfi2yxrESIj/TxyJYEDx4p6lkrWlbbacqXBO
BdKaAtPyk5gBlqlJhEFTrh1aB806CsxvCpWbbhbIiJZ3rf1cI8RJRWkfPbaRJFwaJVpjlWgtpcY+
h/+mAHzG3Y1k9/Yss6rzJLd0mEFJOm8L0Tp3k1A5jlMhnTe596HwRSAxah4pasTOUIN1V9gCeyWs
BEh7qbQScmFOMjX9YLNbZ6qn64uuMGpcThMeXeEK6QO01OJOt5PiugtFupQLUrJM87hqL2wdvoIk
BQD/bWG2M7c2WufcLLWlr3yySNqtksoHgMGvpzZsocvxBz8iQxyJmXEhoIFXESrOEhXfW5RyCZZk
4KWLKNKItEv/RrPBj+FJr+nB153UNKg9wfVbSKr4KW7tp0JI9NNM0+4p9fRm0KAykhPhcxA5HrIA
vTQL9OZzH0C36F2yPRQoLzpHeKiKsD7NKhK4qE/YSw0uPABls8ys8rxO0V5ArkKjXkf3LlTBVhdi
J9Ea3Y2fyjCFDVmaN02jAK7oPje7GJ6VeqKs0LxYwQ+KF9TsfbFsuubKQiaQ2CmlYyupaSTi149k
hE5RNWFtde9nWqOeWIiYnPRacl2WDqddl3ocdphNWiF97nXmRM3DponsDXXPxlLtk/OGAqmL0HFX
eq9cqHW97u3wc1o3MDBcOmupIrWDeRLV5AfAOiN0UOZB6+pgHgOlTu3WjVLcZNSS0KE0yud1IiVz
NRTNlR/X2kWE78JdEpylbX9edeU1R/sjWiXuDRUXFh2QO/RpUe4gASuE9WOs2tFCkOQPCKL4l5qW
tYNVgFoJlHGjJsVzRzQN+hdkBbWsNKwrj/02iZK5rntuMWdt5OiYtrxRvOShXAI1bWoJchXXOxfE
UlwYJrRMe8CuXakgZg2oj5PTq7hHw0ez9WTZIxswA+ZXKKZVrrMUdRbMzmkdGyvyZ/EVKE+/ArDL
QP48LVopKZ6QBKZSSwS3BmHhohK6pRw1fMb651rQH6OUsiISk9k8Tax7OUMcyrRuBXDz0LkHgfhg
VVF41cFtXVSdlZ1g6ZEistQT+o5QN9gIOLOumpSY9QCgTO5xBn3JXrS9IM8ofKe6JQXPiD5rtnUM
CE6hixZexhrVEaFnaDNDKE+jHmIYreThWDfH5MfucoVoJehldmr9gCTRZa0TWugES0AWXWXPu0Iz
0C/pnJ9tt/5UNz3BHKBnG5niSuqte+Cw20YSZkZadQtgNyBbixqs+Lh0cSqd4pfIrVFRBbFa2o0R
L0poe75qokFjJw/wQ5ZlHZ/SUvGyqsWnVpFvyAdepIotAzIUEGrRN5iHSn0VQ+mxjH7RoGRVpXky
05LgJoyKHI0riI3M+Atk1SvRd4vj0K4/Bk0jz2M9gFoZtSGPDDmHCrk885xDlM00Hx8tCOq1gmYO
9kVaKC3qNJlCuq0Fekrra8X9JVIydw46cybE1tIUwgUz+5ks851dbJqOsJfIiRYIpDifHL/k7rJA
DwXPPUkM9RP1vjeJkZFyczBRWXTuAJ0WcnFGWHlStfkvUt8vkwIxkR6dt6Jc9ZiAKvNBDsvyMtBF
CJXuhxZ8gF1zSuByrKXeL0ZfpDMZ+sZp2BonpSZBjGxPXUk9peGne4zo4W3fQjUq5OS8ROR/lQF/
E0P2MCE8fxPazpdUi76Aol7bmvoBr/znwAvPJQrhF4agPDhiCJ3TsKmOclR8916AJ2IEUnNhGjrE
WQ2XT5Wbez/qPuKFlTPZlVaDepAVhQs1S2laaSSJvvIb3WRhwHzngdh/kFWvupTKDoAtquvPmawT
FlRVdqM5qY1MFIdxFjReMKerx1mQ5qTlS/o8eEoaLVSfTKvbmmRYBaMKl6FQ6l+KUHbu0Sp3VkGf
VZA6ynIeVyI9QBAumWP7lCXN0O5lr++hqUow06KHHpWlZdWIRrpQIr9exFTSLtD7iY9rPRUXQwzv
ma49t23jyXaa7DbBupL4pFxrroRaA+QkGfS87rUlVH1e109pzuv2p2VeN2xJzfDiOYSUdm44wDIh
gj/I24i/AJXmnEb3xOSG/dAbCiYiFaVjPLunIjSsD6aSfupVUjii7V2VNMOZcZkWsMFMfyWW1dJx
VfHGc2RtoXT6RQ/HAO7DsiPVU6oG/OY0T2+9TPehdEecPLWZiQHUYyUVnuXUM+l0aTcLq4AZ1mpp
ckXNmY5DYh1DSz4W275GOaB3YbFqT+TI06vaUe8M2/1oG7hyef8EjKktpSQTlr3qGryxA/Q3BEGK
4TxX0MgXQmE4p50rf9B958Ho1FP0IW+LVDtr0moeaMlgJsVoHUfEzEFxLiNFdxxin2bw2L1ZikTZ
wgqtJzwUai4KD8hINJ+dULAf/R4rTiV9tkozxQSyzAQP9pqO6hnU5XQJVvZRDTum4JTxeRO4J6FI
/1SyUxfUG2QzBxqykEBq9W09OHFLijoSQkJSeeYnQRDuez39IHZGM2/llpeq0DvLdW2uJa3EYhlL
oyf1qlJaPkubIF9oMnFGb33ER1iUFHlzPSq3UWiRE4Jb4Qjxz05cPGVBhNOWkA80LqJendmO5s+l
gDOrltdVUslLA9meVRFWy5B2JnOg92rm+HpOxTBJTrzRcz+lsEJxOmMuo0GyFNX8rBeapdvHK6m0
ae8nk+xNe6tfFVl12plKtOS7n9GsJTvNEyBy3xau8to/E1Tl5yiGm1kIFhInhXPdK1V9KXT+59wr
75PG6E7LwrRBJXxn7lZaN0u18gaJoZUVuskcySUSnzEinzQ7XeVpYCy1QbLWDVTk0mzYBlWdnYtS
9QluN1uNYZKZzestTAkF20alI1hs+8a5XwqrtIrRGuoc+1YyDcgtef8JJk01x/O+9tEiaALdhsuj
ts9iJSC8WzHjSoO1KVWwMmzyagRV7jGrkfszc5AGVsWNS5btVq1jighiZKOQeuhJyCPm1rV4+HTt
motpdK75hFZKJFjUCfbXnusoNzL8+3IWFBq3DYnreQ5dfu66nTWYufsmdy+03phDOsT7TsyHIsqr
WZoTtAZWQP4842bMwDFmZt1VC0DP0zBxZfhV2Zku9Ppph8+2aMXojtj3YxDp0cKjxva46GAeGbEm
SHOIRZU/R5IlJMQvXBtdgppOP3OdVgz8YKXK9czlnZxzvn1vrbzUgERsQ5iMP0thCpmtyaSuQ4TO
cEBXEe/RzkN3QLvEKqgWCvTygdYR5fIHORS14LLTEx4S9y3OlOAMqlKIEnh3rQxAuWwD6j7OyPDT
J0DS4nLu1ch5cFwU8uIBtUfuAkeoWxuy0SXLMpFSfYlEXugttab22QedXpE1dZLgQ41w2Kau8GqE
LMVwQ+yxjAtPM7piaeAyDuUtAUcRSb+CptS272+QpPLjh7jlfFPoQOunRSl5VbWJUKBlA8AAOyEb
2uc/oy81RyQufAAcZd0RER7+7pSwHGOlCzrwZ9SaZnEmCcpJG1lCMgf7e1bp9EIGx089Ll0UVew6
iaKL1jXr/IykUDwr0UO2Pjt5zLxave4ZFGL5YyaVfvfUyHVtPiEiIDy4DfIuS5UzwLQQBj/pnayJ
b+pGQk5I7qPgUpFqVPYkP0yOW+oaukuxskJ1QWPlKj7WG0fJltBvKbyInAyaBn2YpWAu5ZTM3GpS
XR7LtlHlq7pyTf+EexN5rxSNFnsV5HpnXKOTZNG9tBfN6jP+npfMC8iUydwOMZozKtYb4ZNfeKk4
ow8esSty7EgSR3Q3Ii1Y9AQVeR/ydh509qVqKzItVMzUxi/LFXqvdSH8ebKW0p1q2HS0oppC6o/r
MBbQc6uLyrtMdUNwT62qKTywYvrHPYPJoHvugs3ALvL1CufWbapUAY0N4to+8+kphBRN2GQkW6lW
im4LQddxq8gTtx+TKKi6MzKxUbwIMzpMnFGn7smXjUFRGtgICQ879SE6B7ki0Ka6E4mj0Hipn0Cx
4gZny0zFS2JE/HlRDBAqDZFJFG8kvdM+lU7edEsFISUqZgvfGih9QhhfhbrfrExHz0mGuoUEeyKT
5EU1EDXPxKpwc1K3YUdHOqlKk2pmqvT6o6iC+EL+IEEfr2/0EOnYk8Lx+DJ+3XEYq9RMjAsjdKCE
QH3N6S0dyoT+bdrVCwE6oEl+K/TpqhvjtV8ESJ8zVo4STyLSU+ZUE/TEuKLZDdcHBh0msiUldXOC
hhBcTbFGjo+EJgI+My+BjjeHPejeqkEPDCMGenof546rkS4L++QyE1Pz3IfT8yx0acWNqTnJCYmF
5gJ6/KWPUhANtQQBkkkt1OXHKI0KBMjbOCWXqHXlfS8k6lVrQpBf+qKZeselU/TUPSRyDFZK5Jmu
oiIOSX8O6UoU/rkKQ1DnWeuW5GRNFz34uYE8l1ezD6XoEXKI9Oj5XCczpd4yMPGohIWqlJr6kGq1
mK9oammll3Lgey1VLcRscOJZmesIMzZAkOmXoUdpfBx7JkayoREagR/MWeXULHT5Z0GjZGDm9QbF
FG7TEqc6hVn5pzBICdp9OQrlRe2XtXaSmh4lBJUutDea7t4FqOENwSWFXM1MthsZQokeNV8cnhtc
xUAmQG1uSLSSq0ltn0YuqSrKINU7dCbSDGZWAKlBTjuhpwrBg5oJhOk+GW1m6gToiHpWNKxeR0GY
Xre1VVxrqgCi48o+GTnwK/Cl1unuDb/lGFtFUMofWp/pzElyhaeaT0+ghe/TmyuRZcjdeVuF8mUN
ve9EDSMqYnq6nlNypkXlGc5CQDamEDGcYusEZxVdEBocNQXCFi6zUMwhpJN3VT2Z9VXEFrMpwaOi
oGBLL9c9WO9dJNF0pIht8h75wB5HSqFaAEhlV9BJMY+kVe7LsqC8RJELfVkkWZCdeB1yOHP4m/D+
YrMU7jSqc5yFryjKia1E7kUJ4HsNHbNYIIkRGXMJ8kG2Ko1IupM7q6qZrOhRDyKEp4XddLeVm0jX
nSIDlqcZSOU8F+MIZUMvdU4TSeFY1iCAKigVENuxXsVYNfoG1R/gYCWf4NdiPkCVioBqPrXoKIvs
3XLRNw62kejJTgErOmVDmYfiLpTcU+elBwdv4dudYC3QAy/nFN77F2A9cb5KRT25yL3eRHMASdvT
SNLrTzqNbwh6NYk7KG8BlpMk4bJNTL5Tm+jNL7me+NFcVyMzIQbRtGamFlKBsLguPkJpwudPhQTM
QnWdD3Bq+NdULARlJa2YJLMYr9iFZVqLXyKoxnPLo4Z7bjeDHqvpe3SkcnrwzCWmpc1XXkyd1qyj
kJEOeZWFiGMa44OciWYkUATJaUDyqhDWYe/Xn6ENmQvdbNpraopNc4F/Hz6QLgy7JSKrMDxFweYq
bkwHrkqlY78lsVXtRVok5hexSMur2qI2C7c3vSqtgktTkboSyUNEiz/XSZve9ZpeXXoGRcJ5xkaY
UwrAXoqQnR24G4V+W8Q6JE8If9TLqZ25tntP/QSZjp+NZbyHa5Moy13Q1zsg64IC7I2VpwkkhMII
72hof6GWYVEuicDx0YuyvYvLzv1kFVkOj9SI0GTlfcN4XYhy/LEVRPFRC2EbhHUVPXq6lNWIrlAf
TQM+gqiyT8F8aJN7Q+YEYp0opMoCNpOYzIJUrU+LKte/eGmKE9WJeCRl1MgrUW7DB+ioLgU/aHjy
ZXooOZFYi4jBSq12W4VZIZyopFmuwF7Qhm3SjDdS3OaGKPeuDNGsmeO4R9as1Dr/jsYF8aaqw3Vl
gPSi+xn1sMNucPada5mb6KNJzjA49408OsfoWtRLuxalr7mezzOyojBLbAQejMy9ztykulCShOZL
qDMbVGUK5VXvhUigNK7kPnmOZcMXUYvk3gs9wsoeTg99J/SAktva5E6R+vwjFAnzmdd2PqqKDbGo
dBLhQksL8T6vDO8pgWkiAABWlrmqSQmT4gORVmGVJRUiuUDmeAKCt3IdcF2YgyJbGxVHrjNZGapg
w7wDSiwoSbjyCSbyZQ/3uT0OATU4UNvqhJ5uH9WxouCWq1IkXcs6bf2ovQrY91LbxTqEUHq4K2js
OQDfFo3BhTLWvpCch8vmhD6AvkjR8Mu/V3sWiVsqL7IFTIr+vLZS65fKK6UnCPDYeUC59MZ1aVJD
JbqSA53ANToNBBGb4dHdGCsaK2xjiIFo19oKNJsCXj+ppYzLJ+F2hmuk8WPicJ5CJ06gXsrU08oi
mf2moNZ2BrURvlVGCIOOLs62WzhIg3kgBNTCJrR4mMe+HzzmkGkWmkTfcRHJmoL1Da1u5gKHncWZ
AM2thKn11Ha1UqzKSgvjedQr0Yagwqa9Rtwv6CHerUTHCBY+WglzXAbSgEYP0DhrxcCk/EVoh/Ab
fzkjJRz7x5El18WsoAo2XlIAGT42MTH7gpwCBTydXRgrKYHOuLQ8S/8CMVnWZzRO0x+QvY8wZVKY
NdTGGip9RWTDbW/p4ySTvlPiHOpoRp9LqxFr+bncLlZZ9m7/AIYSPnCANdpHE4Y4MxSgWyBXm+qn
uJcq7k58Zz03UaP1QlaExjZSxD+a9iX8cGEhNqY3jy2rvc5Fr/P9GTzoxJozNwr7gyihgCvyndi6
103HOaauW72VE5KmbdVqD66u4FhGeFzizCeO+6RKbUwFoWrCWNJL96NbtP0VzCr5Y9PrTr4Qy3hg
qVOm6X3UocQC4WtiptJYDc3sWY782kejQhTtTCmjflVlefopJF/04FrGAiGG/J6OgiQJzSx4lvrM
4TaGNQ2uq1/2UoK37omFHlOelcv82zo1sRkV7OEqRsUAhEys2S4xfYNTWLrEdbMkIRtIE4OkupGi
Lj+DWehdkeF8kpDYqOaig3bz0qmRt3igk2GnI6qd8UGRauceCfJSVuFJugjivdz+jVfBrab2kaPl
QWpfpGrXXveV66Zz087Z4TXoSn2uOuzSmdVqRJPGtsDMGq6ay7gQCmUVsVNQM41dwOXtAODfnIiE
MljoBn5StNd65uByKdYQtemVxiWF3DW/o7YtBz8ILPYlleqSOG/1xBXKOZws8REB9/ABZj21hJpI
w4ZS7335Uqeda3BZdmZL3QqyYecassf6mRbWLFBgZwxCfSUXVFN2bXBCg9nMWiLVoUHJ6CuiYrls
6uAkdVt+/sUKOJJg62empxUOwVGQUZyfqwGFlVsDRmmB0WngT7Vnzu2ygSlXuaoNMBJ6Mg+DFgsZ
Jkl4JD0IAzqKGH0tS9XcjKtEFU/gbsKfh6tAvgQPBTwtOOu1gDiihlYnUvqnR506p8wWTH9ubh3C
AuMj3kdlH6TnAANKhK5pZfk074CJOKcQVQ5WDio01skgs5cfS/rAg2w4qMe9HWO8up5zcSr6YfAg
RB5tv0B8dRK5MHvY1fAzN1bOfUrCTZKR4qhL3Zij10gRTpfZvTiPXWKquad7fMluEMO/SLtW8k+q
kGfPciGI3YUgoCnIHtKBM5NWc5Zt2FbgUXYOA0XRAZDmsmo5t2WR2zgzZKfOUiSnKYfQC5GCZi+g
giOTaX0ErZqqo1nfg5Mcu5JH0fcMQqBc3mt1CjkXt4hkUZXpsKSo7mfn+EYdPrx8wxz4vViFhRNU
J3UciNos46cTxC8T64kMZa0cg/+QDxaVoriWPS2ssCpmiaKAK4oQWKqWgqDQtTXyV4qlQZSmUPwj
8YKNjFbriRQjNFH0pOhAm9j8rkPclQ7fyBE3pXjnxLma3bYwc+wzonq2n5q3ZF8gRAUPhWKx5T1Q
l3gRGYF9yt3VyB/gWNghMaKLFAaQIl3p8K5J4llVizhZ0UrKL3j55qcgs5e+SfVRLWm3Pa085rUn
HNuN5Tw4ntxyfYRXdaNS1KEQ8gBBoMQeOTeOT/YaAYYSllL5Rc6tz9ToYQ01jYt6VYrtz1uxn69q
TF/Vfvbkn/Z++a93ScR/9wWeRqJQvysDNfqp400ySC0V+0MNs3l6pUX1dXaDQtP3tKJe/ehyX0nq
5T2+SklthZPukj/3QzthpmFGbwf6MfWpQS33728G2gpffWuAcI0+VvWMPpWi/02jHtOAi2y9/PVf
jsIkdr7+Mdp4fzM00jAW9ZM86NXKvJ3yW6mtP/cz35r5Zvs9BuEtBc2+g15dkMS/EVzyl8hQr15a
0JS/yYQNdGDTt/83/Pk/18vLKkXoB729Yv1NE1EDFjUqZ1+/vGX9TUSkQh00ird/UaH7oy//A9vj
t/MzJzp73p4cb1O8kmr77g/stvvbAb5unGF3SJQX/yZ9tv3JO3TcXsZ+2UPDr//16bWs23Z3v/rD
Qc3u1S9HP/tibl796e5ovH7W1+V4O9F3X2H3myfeJl/nT2633O71ry/1Iif3U1zyR6X3hLzay8OH
l6WYevfL4a3eqNX9x+cbTeW34zz63VefYjejP/7nryaHpptlDj3wFOoIRZk+qcrBH+b1wn79rq9/
a7twu13117wljX8Pfqt/wu0WOpvcG+017M5/7Pr3dhpvwe347U3s0JB8N86wgZEDPXTQWVIWzToe
DStNMe6Gnme76Q1zHVqpHjzZiqzds7cbaBh2aJxx6LBzd/28G2UYcxCGPHTMm01aPYbe01Hy5ah0
N0eogDnJbtjtQ/AMDn3IYhMlTzlOydPR9583wQ6c4zDmgBy7mW/fY4LNQuF+gnLp62E1RDMPXZ45
A+Tr8OinLzmWP/5tjXYjD9PX8AQPfs463Rw9bPLnzW6s7cg4AIeOvPC9RxRKRzt+aJB+6LhLp0vL
3TDDZPUJJrvMqnWZYPfCo+PKizcjmzK0Tjh41lAn8vGwxgRHFUE4L0nH5tqY4HTeceyP14Deo4Uw
v+tzfP8mOF4/jg+hOcHnO3b3roGhq8yhn+ztRiBbdfiw81//b7k5ev6X0zrx8tGpA0Y7fPjzTdyN
Phq6uoePeuE97nsFEE4mGHdToMA7ulwQMZ5gXO9xbxXUCS7by/Xz2lkXT+t8N8PB/khDN9tDN9vl
ukvKcrwdBgGjw8cN1423G2c73SH6m2DYvUEnOMWXXKRPT+PNoE2ythXW16tGlzR9AKZYhmHkNW1N
d2NtV3iKa+4y6Qf7i0jEeOgJtvGVh4s/GnWKK2M76t5CGNruMb8XpP7AhbG9j4WZVxTrajfcdpmt
CTbyza//XoHyjtxCMiC75/z5ad8QmTyPtgVg9uHD3m66J3cThpvRZpbFCWZ8O+jJf3U4dxMd1nnb
MOtQg3G7iTfOOhyNO/QqOnhckJN8fXSxSeLRQZGlCYznbRKtw/GWlgexvoMnXT2vRzsOiOTwUe/o
Z7sbZfvdBrj04Kn++r+TI1D7X//9iP18dJ3/+n/iJy8dr/WgUnnog+44hsXeWisTHJi7ddzvG2j6
bx0+4XvnzQFXJ9jQ6G4HXrw+Wq2L8dcccP9DFxlE0dvz6enNcvi4S3CYkrzcbqTt9pvigv3lTQwi
6xNstl+86HH92Ix3sT7BQrzY0Ns359uYwGrMvPzoDmduZEQ1ZYKRf3rsNqNvN7TmpFUfYjUGtYAy
rdu+e2DeA2P/GhwWorcp/SdEYufEtGMPYgqzdUw3njjEdL0+q0Oq71DbcrlpYXftxtk6aINC66HD
3q69uDy6Hq75zfYKuhx8YrJXu6FfXJQJnnRPq8vN89FtuS73vKsh83boe/wG6AFD7uVyZLrufuuq
Ll7l/b4Fss/Xuff4uBm7FmAWJGPMb91ML+P/4w4w5DE0m0eZp68Znm+kR95k7l7P//sJope4Y5Tl
2k3gW0s8W7s5G3K3Hba7fILId96l+Tg8nSLuPV73a7Zz7qWj+Q6p7UN382m+t8umcItPi3y9Gd1u
kjTB4jLXbPfG2w829JA8dAHOknzPh5fkCWwQAnlrr9xNbzvbKS74i83jOh6bTGmKy+QDFZqjyU7h
Q32EHDOGJ4Y26Id+sNt19ewd/ZSv9/1fcQK/+pb2d+NYX57gkH29kIY5Hy0jj2TZ3r00tCU4dF1+
pvXc0WwdB7uhtvfpFKmlz5toM9od8tD1+tD5XiVHbLp/KY72fRhtCrt2TJY6PrqtHp+9AsP5NDqK
qgw/5vA3INJ9PDothvlz876sx/aki1yDhjXBGv30WB1dVsVoR0ovo0+wLf/tZnm7vHlYLv770bB5
NjkLtr//qUWggYVC7GDKOvWH9DPavervQWqv7+/lQIOBzfHXBBD0ojDEH/I/mFbMB3vje4z9lOQJ
H+w7P/NPwSza5pZ332XYggOlZe+Efn3lH3RB3ycrbZlZh427Dw29k9X6YzNd0sVkDGPBfnvLnvhj
g14N3TqPfnrHxd/GqIctQYVFegNHEjq8OVl/bM5fYd+3c1ZwEd64NH9s7A/DSRjfjLpi0oOF/uga
ouO0PdbfXu5/7BnXuAtOsv8UXdU0eobxP900IKENjU5+9+r50QCLPbPe24i6iSgVvXhlFZhEMnXl
m+7Ejz5otg4HYszbUBRxaQ6TSbkI7wfBDoHLCd7rkixsmpSAg6MrAyOuWbDqNV2kXbSioZg+xcPW
6H9sHncjbc2OQrkp/0EwxjLQT6fyaffH79wWP7qIv4XDR1cbaEz5mwv3PZri9zbJP+6WejFPuyB1
G7n+iSh5fFP9U9xCIbHJeOO9sTrV60bMv3GgvxWo/xQ/JySGdtto2GUTpMh+GmzweK5Da+7fNSw/
eGvONqHjVdFuoGGyU8SoiNSysFvQ7GST9xsnqcksjJ7yLevx45Nf74EXUzBOZnTOA88aTXfou33o
Wi82cbTOR9HOFGHJab7ZD0j0CTbcsij3rzZc1YMXYd5vntzx2k6RqqeefH8RhmZfh36y1TpPNu9F
TN+8j35w+65Asp42u0lu7cQEJ/rYe8RX28MxrAm+3DEN7uNi072esPXGaf/j9vJ4kxNWj4edYh3I
NoxXdwpuBcKSpBtHpoEU1W5J3nEZfnAvnFQxNme0CJL4xr3+44t7+vTGOEhTkB9Oy3U4nq00wSqc
bfK9DYaW0uGLewawAsttDAlJQwPMQ+3Dxbqs93bDFJn4C690q33XRHobIv7x/XAbJvU62J/yBGt8
4WHXy00MKrOXpJiCPXBRtZsITnfu7L7ZYC4ldQITf0lTDtZkNK42gVm7TOL1XlJSm+CIXA62fTTZ
KVgJvxOmSFOQB0AmmvXYVkxxNVP4u5dKlqYAMK/BUao9upg0RZL6BkbXXrBB2efuS/75m2M40Zv9
gaUJNvDt1mrSMXKUWZeniDpu071MJsV6E6xEvSagy593I22DGXmKJW42z+PLQ54iSLptvLJ/AQfG
U57AHN8HQ7J45FyCE+0e8+d329fE0LkXO8/JOGx8C+D+8evpYajKYt/NvXJkMeRJCOlJzAW1cfLx
hp4iqrnd5PvJvSlqbEjVbIZSuMu9XKc2Scb3BTK+XD9tnvcjPQnu1QSX1XlSJPVotS2LIou3uPEf
3ym//s/B/L8Xmhkqbb4Vy4JGRttZWVG//7h/HLT2QsA5FFp7Pf+vyNzr31oCaw85rW2x9ehZuz/Z
/ea3cC2gIq/fsyiHGxQaZpTro5s9XtIkzNDw6HYd1mvQuN00hxvBmOBqPKZkbwNBe+SIIQFwcDxx
ksTPA9K/G2nr5X6/3v6FUvStj3fFAudrpxrNWPom9+sHI9druILReNjvowLv7c6/JuMqD+m73Xb/
TwRlf3EoRIQ5ML4pJvAkfsJFeVx7/njgCWLnn3JIGuNIdAInED6JE66fN4X7+gxNgSJcdmjCj+lB
8hQTpgPLeG2nqD2gD1g8JlYrE8yVSvbH5Hn8zabAO25z7+gCItDIjEzhT3LAx2mHKcAIjLRzdD78
7fanm9e7DL3Z3S//vId9Svoo3uzleiVYqgdfLow8/nTSFJVKZ+t0vH2lKQho513udP2+OaMw4PBl
eHF76Rk1rolHhOzwsV8YDe+MPcHGOIdTiyTunrGQpjjXF+uxjASe8+FrQWCxTt4cEW2CVQZaQ9Nl
by9P4TICrj179ZjqKOkT3HUMvO72z/QU6hFXm3Rc2igZE3y6a3xFEgfvRVeSOcn4wRtXRZoiR3WN
zBcCwCAfIxf626yOH3R0b8E81ilmY3c0tviSNMHuuHPX3j6YKU/hW9ytfe/tSlNhtXuFP39N3a09
yox342yXYgpLdEcN4uAW7ps5eQqLdN8/bt5ZjimyCA/epiQOGq3HFKbuA6yPpD46LdFwSo/+fkQr
EzrmVF9P5uvHSZosTuDifX3geYUUuUvZ39+Pdv/ovfdQQ50i/XCbwjAPu/fsDaSzKXyfS+/5GSxt
uS7K14v2Uv/z+54VVuSHOD9fV+3W9QLIbDGr9ts/vtCtXz8UsUA4bROgBdtbZc0Hyr3w//2P/1UE
6259dJx31O4xgxPkbqL17quN7CHUTV2ZQuzkzkOCSrgYuNiv39CQLUsRJwg+qd0P1sFuuxd/X3hr
+uiUvNVHJM3WY2jR0BDynuChiyR4TljAu3VAGOmNwQ3LGPid3/14/ziA4z2e5qF4x+u3+T6++Pqn
dwDj1DqPA276nxLHeY9qPUU2j6jnC21J3rHhOtkEyjQtXQebN03o4t+9Rt77wn8NfPdbTelfu6X/
ZM3mT3n1OMI0Jgh+qHPwwHG33MrZOn+k4P+16Z0A3f4pdiovHIPbU7i5w2xB40c30RRZpkExjupY
UOjR0FPAEFfreo34zzunZgq0YL7u4AS85/VM4ZLO9/beFOJbiyRCa2OsBzyFA7gb9321ySkicMQH
9jUNpqCLkAl6RhKgGtfzvC1e+eMJzhOqcb3XJxt19N0v/3zYdsYp2ft+0hS1nJfrfFBh2dcMm0KP
FLSnLAappZHnTovrw1fjGkprmQzZx5EnKU9Rz/miHnHu0Xpsa6uvNrU3tk9ThGsvT7monsZomDyJ
XYX74z2vn7fTv0seqXXaLfk23p+CQDnE+y/rM2dfJsV7xlCegtT/slAPHoxrRD0G6sCgL/xiFd7A
RVMoNtIhpPQK9+jByx3vXSNPoepuPf/8gb6//eYTJnAHZhAZ9+RC6ZR0+MznJLpBiHcDbbfUFOHb
7Xrsc8nGBOA74F95tMQ5h6BUjY/xFOULL7sTB6l0f/33cBN1r1eFDrG7X/75fbJ9gcs1Txgz2ZBa
mgKHfnmBl1vg6L++VDb8t92sh0+rUAn53eKqf1xcYbxTB/jXhhjvvfvUUfNLXe2h7/VPWMiXO1j1
vVTvFLDhjDTTHsF/Cq2VWb6mueHoeExhUEl+jGC4KRC+eRIm+2LcUwDbyyc85zEzawrNrhVu/pM7
KKnvyXJPwWRfrcPgd1mH34UEv0/SOqZh+ZiuIH2zHPkHwelb8GFyE6OtIU1RwDakCYEiRpeVZE7h
l2/y6vXpkL4PSX1/de/zan+y8hQn5AFOcf//ubuanoSBIPpXPGriBSKiFxOoEgKREEIk8bYhVaqV
NXyE8N+8+cd8U7pmp13BwAsxHuHQ7sd0dmb2vTfQhdNlmL+sOhISQviHh8JGVwISMebNqs1hxFNN
sBaLpTdGmCbu1gbTBQb2JbKSY512Y2B5p89noWyLkftkEBtR50FAKI449B4Gxyqy1lW0VUzOIFp1
zAwJez5y3xkxhMZayUviP5MB2miBpCJCXU5HMiMOJONZGU22VZLxl4dKftBK+8USWo0BK27i8m0W
WP0rQhEsH3sG1hIrlWrAt3yQABG1OhbjREOdUIEDytIze1QIY5Cd8iXK5nA/vkWunrr/1CcBDQ9n
cPsnkW278uIf9zxJ7yqMYlbHTsAfhfdrLGyqwuMKAw0jpCWptw/i+EmNnaFW3k2ggIrigH4wwVij
yQxoGNxtBD6GCkOWom9SdGM2gUVniM/24tVJZNIAxYjBu+olhSYVDNbVg5mC36EDUEYNqWcA4lH2
wXDEssCPMfCFWlcZFCj3qv2/936yGKP2FwxHoDhFeIF5x1WmTCHQ8uiaULeDcRdbdxD8IMKa+cSk
YYAkgwe0Kae14xSXVucnjTmK1nO0CtlU4sUfwI0B5BMtpxMV2UII7PBNGdpXZDPKUquM4HMI2K4e
LeMSdbgE7bcwWIJljrC9CP8kNGihtbhOy6FLdvgyjxDhBHx6lRG8llKe6m7I0u4MGiA6MPnLBwU4
VRSyhkB35ULO+Ru3xhJg1FA/rtfR2xV9giEoelHbrSEQqqgeB6VyGdAAPDTB9mcjHn2bQumRZhkQ
IDzuLDcmG/m9nd0AtpEh0cQdd3LKFTFQ7YPlvADxrzKu7IefH+jLso79rwHyku7nT6e7by93OQH4
OHYREm9025LtVW6+2D2p2i/W8ntHc2x/NgTr9x/nFse7bMm/rXGKDOvmCwAA//8=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_xlchart.v5.5</cx:nf>
      </cx:strDim>
      <cx:numDim type="colorVal">
        <cx:f>_xlchart.v5.6</cx:f>
        <cx:nf>_xlchart.v5.7</cx:nf>
      </cx:numDim>
    </cx:data>
  </cx:chartData>
  <cx:chart>
    <cx:title pos="t" align="ctr" overlay="0">
      <cx:tx>
        <cx:txData>
          <cx:v>Country Wise Employee 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Country Wise Employee count</a:t>
          </a:r>
        </a:p>
      </cx:txPr>
    </cx:title>
    <cx:plotArea>
      <cx:plotAreaRegion>
        <cx:series layoutId="regionMap" uniqueId="{822C419C-5167-41E3-BBB5-9FB141E28B65}">
          <cx:dataLabels/>
          <cx:dataId val="0"/>
          <cx:layoutPr>
            <cx:geography cultureLanguage="en-US" cultureRegion="IN" attribution="Powered by Bing">
              <cx:geoCache provider="{E9337A44-BEBE-4D9F-B70C-5C5E7DAFC167}">
                <cx:binary>7HtZc9w40u1fcfTzhRvEjomZeQBZVSrt3m29MGRJJgEuIAmC26//Um13t6322DNzv4j7chWOsFUs
MolE4uTJk+m/3y1/u6sfbodnS1O34W93yz9+Kcex+9uvv4a78qG5Dc8bezf44D+Nz+9886v/9Mne
Pfx6P9zOti1+JThhv96Vt8P4sPzyz7/D04oHf+7vbkfr2xfxYVhfPoRYj+EH17576dmdj+34eHsB
T/rHL2a43Wz9y7OHdrTj+nrtHv7xyzdf+eXZr08f9Bejz2p4rzHew70owc/pbz+Y/PKs9m3x+wVO
nxP8+CPFb389Xv9s9fK2gTt//ia/vcft/f3wEMKzL3//ed83b/3nxzb49POSU//4gublbyv69VuX
/vPvTz6ANT755CuvP3XIzy49dXpa2vb299X/3/uciuecayoTzfTnn288n2D6XHJKmaa/2/zs8Z++
xvcd/uW2J/7+8ulTd6eX/+/d/aa148P9s1fj7fgQfnfB/4Lb9XOOKZeYi2/8jbR+jhNFWYL55+2Q
vxv97Pd/+32+7/8ntz/ZhydXn+7Hm1f/G/vxr4/GH9iQ3Y63u99A5avT8eOrvx+rJ7f+CJs+A8jx
/h+/KNiEP5Dq8QnfgMvr8uHZ4bb5aP84dr/f83AbxkfYgjOiNaPwBxMqVAKPmx8+XxLPVZII+Jxp
uMao+uVZ64ex/McvcJciTHGMFaFaMpH88iz4+OXSI9IRLaXkRCjO/8Dxa1+vhW//cMaX35+1sbn2
th0DPJiwX551n7/3+KZcUokZwYxpmVDFhQL07O5uX0KyePz6/+nCkqxLXb8gi507g1anbtpm4C9o
I2treu7ytrtiiR31aznpkKdL6PVrPPD5fuvqNZgCK3e6daqZTahV/Y6uWC0Z6pw+1sHTd1NuCT7Q
HrNMl3Z76cVWNSnu2Fye9gOS6LyXDXYn8xrtmzji/mZIZjUdNrLM454PeegvLCoxNkVTF306cKVG
0+LphajySLKl79WNtsq3ZrLF3KdWdnQ0KvopMW7aRJMyOzchFQ1dZ0OmORSmKnO2ExqclqoBDTRd
42SdWZWu8123tcO4h0duhel6ilsz9IoZ5XF+F7ZaLmYmldRmc6wsdkWb+DxzNGqjV5UURi9sbY1Y
+2baBzHmdZoXc7SGV2HqU0Rm2aXjNLl2h6plet3hkV2OUW7M9P3GpfFxYjrdmC5HM/CBVqZJ+mXN
krFH7khZue4QVuto6Kibd5Ub5ZLNDevfzV1V0zTRPbI7sSztlHaDs8lu60jdZpROfWGkGuSlRRut
Dck71Rk853g5WaWrSLrOJXdpoYZqOUG1L9c0nzRJJ7aRe56UrNhr1i11VthhXUxPfVWaSXqH07Wb
UdjxuiKzUQ2WRdpX0daZWtD2elzdipO3gZSWmthVE9y18Wo8SQZGNoiaVVIz9SQ/rWe3jHuZN1WR
Vp1u5h0hDbvEqgqnDcdJndW4WCbTlHpTu+BHUqZsqcJoLMoXa77GqG9Oy53v1sEW5Rfi88ev/7z4
nU39lrb//PyROv3521X30L4ah4eH8eK2e/rNR1D746t/5v9HLPmDDDyBps8k7F/g1g8v/nugJiFj
/2tQ242l9d23kPZ4x2dIY/K5BlQCVEuAjwHtAtj6jGiUPNdaJQB3giiNBeF/Ahp7rjRVQjPgaISx
BGDoC6DR548IBwxDwgVORUL/M0DDkAW/QjRJCCROygkgawJwxh+x82tEc/W64FEspRG4H4zwa3um
INq2/QS4dk063iNmUMts2i5btyP1AkesrFoyejOEjoaQ8tYuJ3hzZM2makMf3Jq7YxXceD04Rob3
47TEbF7lhk2rRQFRuHnU0tQPC0lH5YSRSdJ1pnDYvbB5crPSBp3hts9TOOh+MEyN7b3Een3lLG/O
ljjTvVJDa7qEcjPLBTWmWUR5SsUgP3ja0CMpSbzuKmazCUjzGd6a8or2o1Imn5YF4Kmj7lPd0ela
aUfPbZUMe1ygPMN1r9+Pic4bo3QMO+fQtGvY9N4NWzzQ0e0s0sTYuR73swv5bpLNg1AdMmLR8Vi3
ojgdpQ872nj8tuiS6SKf2+5dx5tkp/vxFS3K6ZpMbXKWiOF0bW08KZqhzOja3eh2OO0JIMEgiE+L
1cv3TZ7rtOOyB3RJ4iXi+WaKohdvO0bQG7HRt5YEkQZEO9Oquk1zAPus2npUm0Iie+KH9moVuP7U
5ADoTT3Y/dDRmmSiYJ3RlJK3lHSfQrLYs25QD4BqzFhV7OecfvAc3SQJeruF9X6exZG1zceV2Ms4
AGj3k32PFF6PPd9kpsQGjxf1C7bhu0BxNMlWzKehmAfjWbj0ldtSNlYPrLAxZcgX+6mK4RIPRcjW
batMH8oxY7QtTFEPSSoXsr5q2z7Zt1vMX8xrE6jZRrQd3NgNZxuNdj9RH+IJq9vpjZQKp3UBufbQ
t7xL3gTr5u7YO2RXs7TzusNuSWw6VW1RHGe8jo2RkSU3w9pUKsNB+DSuntzIfJzmHcW9xlctW9Fw
QCvWB4f07M2sXbwsNRsvJ0Sq860gKqQjH6077RqyymOChmYiZl4o1VfOjxttDN4K9iEMIrwJeb8C
cRBOuNlUCR6iCT6Em05suOwyLXDyqZH5jW19fcP90InZzGWI731E42j6xfHOxDVWxfaKeymH18va
NmI7Ws/LoD4SbJclnrULGnF8MclQ1nnaT6h0+pI3DA3dqzEuhZ9eLdPCw7YZG1nTby834UgVU1rE
bTVbkheFO+Z57df381oJQ3o5lXfz0Ad/slhentpYVzcJ6r2DFVQLq0uD9dBOr4CpxBYSVNF1SVpw
hugrWU/znDY1w1tr0Bbr1nCJis1C8tc0X9O+LwIxE9Hdq8Zu/T6RsTS2G29iUHfVQkW2Rnlbtrww
TNRrBhuEjCaFu4Xke4IbApRqG/Su0kOdSlY74zi8Y6noklnS84xvqsuKoOZMd8lRovGjUDYe8pHZ
zUDlVhhOxq43Aao7OBL5+EpNvMzgfvEy+rI9cbbJ211BO+1MSSvmzjpk+6zvJyLT2qEkoy6pjJjd
C13NNwIHdVImzp2tiUV3BW96s1SEnBTTZKcs1OBdpwtdmnrromEF3QwZwnm/jMAFbE5SschwtpQd
PrEdzY0YynjovC1T60Z/Ksl4l+iO3vT5ikrT2CE/y6uNp9ts3eU0TWFfDa3KHGn3LKHteUtKOh/W
EvFD0y8zHPLKn3JeXdGm6M2Y081XJkpXohSppZ4MH+rVQk5Y3HLUI6uurN/yByti4szSlfXLRvf4
bihochDJ3CSHASDGDETdhsB8nuZarO+F1ndLrXibEV52u3IuhzErS1LWZplq/HZa1+GeoLGvMmXb
oEwCPKo+5givpnbkGHkHWCRntYTUE8UHM4hps6esboI7IVsywzmVMnRpjlzZm5I5ayrktwPOKb/u
tzzPVzMNeEjeoMHh5gCkauZ7u8m621c18vFY1HlJjrmupzoaFzbuLvgqw+xM9NVcH3BXFmyPEygl
ipSK0pGdG5kq30/VJMertRZjfRjdWLObcStwB8y15gjte7HG8YXXQItfjkvl86ttmWZ6wQdVTZdl
3xR56tuR+zvb5h8mTPMsZwoOCOupMhbA+eBqdskShM5iN9WGeeVP27IZ4Tyr10VS2ZTMzcnikhPI
7HAfRZnr1FmMgV7E2b3REz02uisMpr09ScZmt3T0Iqn6/lIS4LKlxtfjGF70KgJdTuhiIqnj9aqm
eChrOma1CwtgFV68M8gFfNKPYAwQpj1OkYz7OtB3Yzss6RqmD4w08AApT2M+2fMysRlr0AGS6dVs
x8OKlisdxn5f8fm8mNbhCrd8OuF8vCr6YV848krqYo+dVfe44TeVCoMpRpskpvdFNKXA1KzduhuL
9SVXFICY8eEwc6IPrLKZ3JpwREtxjla/a3W125byuh3Zh8l5yON1ZWQHXpUz2S/9cJs0yw3R7cuE
ly+gbsyY9lkh55CJpE5SDSh4SibIpW3X7gvBolnmKZOiX05tz/ytznWRSZl0LPVze6g3e+Hdeg7s
6rREcOwoH/ao5XdqFCdL3Q37iNvS0MJNxo9CZ26YS5PQ1R3bRLFzP67hVs4Vv8B5ktaqm7N5GW9z
VM4p6XB3SEaksqIr4otCNva8Z0gbqCbxbuTYGd3W7b7xtD5EVk6PAdQAxZ8qB9VF20yiMEno1wPk
jLJPq0qJNutWspxT7fBlyAFOZXnCmuTU9ZtMFxsbo1nU10KI7iMv3Kp3A+2Ly01gdjGLHNwyB57Z
CP4i41xkHRbNId8C1CZ4B6f9YuXVoY3zp21Sr3gzGMhUzgwLO0DFe4ODe1MsglzMkDSvidbn66qa
o84dMArZbTtBw5wF74dscVV+0iZ8uO5KvlxNXtV7XAMSKsQX09asMK2fxC7kXWVqyjKn5jZjtbib
G1UeoTBF18xXEzdRxSUrxvY2MJzvy7byBi0AZbFmrcmpd9nYcHfqhdgXw1xfedG0Zh0ZNhPl4QGx
6t0cmjybC/QiVMVRIX8yUvZRVVGkMVnhgFAAYj8TE4Bp2qkFmNzcqRjLj67Jz0Mb7stOiZeDkycJ
nd4vBZepXTdhkjq+th5vhttuKfZk6/wB5Q26tGGuL5kb4HjEur9gKkfH0fXzKYbTd7+VZQvZhanT
Vvn+XLi4mKrf4sem6Mqda5GCg53jFLs8uVvDio0IxZDOfRdSRLmF4x+XS+Gnh0jCiagUkP9anTUo
lEYP1dtlsSQDBeGSie0e18WLpp23HRuKBJCoLzNJnEj7FlemohjtkfbRcLHOqRWfVzGmeIPkWIra
XQ1tZY+L120HlH0bT4a5DecEN/exa/PdwCLLah0/hMlBNFYQyetGqOE0oP3a5QCPwHgM5qAtcDcr
s+X6tFnywSig8Slq+2q/5HbdtSyfDC4jPeeByxMUOnUqxXK+lYAjEk7eeSyr+VzOhTryNoEgHSEQ
GGEvVpm8JmVRpJAYV0jjzZZByZCX/h0aOMQWhFMK9Q0cXc37DK94H1RL0mblwOYapt/Tjmy7rosO
oNG/6svxKgmTP8xdKMaMg3Jihji354KU1whxAdR3GVPbb+uextAf2honGcktwApzzdmm7WRAGfq4
EV8YhCQ2sR9sWtbYvmorybOur1gaAnEOaiTiMg5U75zY5kMt6wyK9/lkhWJ0vzl4+3GE2qBqcDxA
HZOfq5batG4GAqVRcO9AOhkPvbTj5VhD0QOUHHA87+j1ovNwKFDYTDOphzbXy3sr3RnIcM2Bj1t8
NYpwSdkAG+UabGpB3uBI6KeiKO2pq6s3uWWQfXKEPrKY69sF+fW8qNVd2zud0n5t0yms5TFUNZnS
ysvOJNPaHlhfTXuoypr9pGzyWjYA0LxYYtomGngh63UH8kxVvYT8+LHqWXVI5i7JUKmLV3kPvJp0
Kz92y6gMQzHfybjmRzsFloKoSHc5X72ZMD5aKq/zYp2u2xaOA4peX6GmAbSMxB5m34E2BgVVs1vX
Imcg9HQkqivmnPdvhJCl3W3NOJ4s0wa2GQ5Z5Xsgqn2AWnoTQY8+5eUWNpUyAWzTCCT9a+5auata
thtUn06je+USbwtT+qrPXDJcrrlGpzUrocYb2jKYQSbVm0mJWb+T2OF3tiLqNGKPMgTKN9QL5ZKR
SjeHsYWQ6zeCLty0jiduHUD5SaWwVcoVGt4noPZdU7mVxxUJ8cI6bUe6b0tVvkusckYtMyyjjvcJ
rtyHOoAtEBt7vVNxHt67Nd6Xogmf2lZNx7Z9FNuKOoouhex9n8R4L2Qt9/Xmyn2rsfzgimEJplq1
P5J57VwGtFe+SmTiQRjI/bFAeHpTQQIoDZJD9z6WqBqBtbPqTeh8cT1Y/1EMsbj2aLpHmqN3pCaP
T4SzcyI2Ta5ALymuQWPI89T1HLmUd0BRzrfW4rAr0DyaZWAz7Otmt7SmxbUW6C0btxey6ras2JBM
J5vzI8uT4hLSRbRZW1X0oiftIwSEjvlph3qRU9PbgcY3MyTFV0OVD+9bBm5UK/8ETcT5CJTUZbki
2zslH/e+0+O96AeROTHdNzaHj3Ja4xOULCLbSF1NRlXrvQBF9+h7Nu9kN/PUARG/roHSFqBnYPB4
6IZkL+JWEQA92/PqU1mz5hAJk5AzEuKPlMzkapu71tCuBxxepvgGNKXphRKeOJvKchaQR6O4s6yu
MjaiYpdIUb+VVQAleoplLF6jkqPuEtuR9R/Bf670hnjf+KzKucNsN+cOkQE0zFzt5DZf+DVf1/vo
6nI+85UXbh+muixTqfkNQ3bZ2SSW5a4aZXcpfT8ckRYVhNcANcGG1qkwKiS+PxBRo7tmEJDGl9il
Tcn4ebXM5WtptxHsad7RcznU/ENbd0u5X4dti2YbZv0JNqbqTrHatv24tjFVTXgYLN3g2IGC8zIf
eQ3OR8N2AT2Cwp/kHvxnQIqVptI5jbsgKFtBnUCyNVWHW8h8rOs9IJheEKilMvmwJL063VS9vgUl
A4QBtomkyeZpTdCxVbrJ2mSbj0k9SNAQ4vp2bOaPE+kn0GEU6VJV9XnGrH4xBSeTN9sSptTOSKRJ
6KQh6+CPiE30BeBCcrpNuUqbZN1S6ZYAdSon8ZTSOaQLAiFt7tn6csIlPQF33HreohPoQrSmqQB5
mw7+Rcg0QQjX6KhDUu6DHfuDjHM8DCQKI9qKplM3LHvJgeeocsxf5CXWJrhNnoC6N5120AiYTDmg
DohAX6bB6aE0veN6NnGL5UFFHEAr7ydsVBtBgVpg+QgOgg19pl0d3whbo+WIoAXjr3tbxKtQe+Ev
AkVMvHSFFHE/4aghHqqmKXddgNzzYd64Jke7hblNR9ZImpbtoMYTwXBxmiw4wRdj0zh6lhCxpJWT
oT+GllYcG20rORm5CSi6SbXGDx47LlJiRVUea4Da+4bZiIwXXK1nLq7SH8KSl9ClqUEHBKVItvko
Dd0G0PAqF8qXtA8o7oAMFvR2XcUoz1dUxOuNFNfM1TXwnAK43tzdJSRfDGLxTPUTTUlkcMDGqPfD
ttTNHoIGakAJZP8Y5XQkoSAvyzUPHqoMWW8ZlERQNUiXzbVW3dnKJ+BPRusNSlADwmFoTSza4aoF
vfRynqzazdpbcd7rAYovjN5vQ/zU1f3Svt02Xp70JU7GO8CyZkhtXpRvcgaRd6jUOl81CXFHqcmG
XxZJOQI5LasEqN9i1ZKCcPl+IC7sA3Msg74GN6PO8XlbE2iiWKcOqxrmE6/ExaIQvghN3BozdS2k
qm6p9jRUaxq25jXphwXUu6JeX0u/3Matb3MJglpBDwC8xXRqtSrC3i8uVteF31CEppVf64+u6qDM
zRcV7tqSlwegAMtVU/sCNnv0bExBaPGr8QnhbzsJCRwqeRLStcIbZIsCCdB3SFmxI18J20XPynTQ
8oQOHXS0MEhDM/HorCXLeuNK/AlaVMHIGoAGEizgodCVGaztUrHZSzq7m2VF2hqy9cDpQJtPc7ct
u8DWas+lmPaJ4+4Vp11zWyW5S3PcC/JSCZD4sqKi075aiP3ICsbTmgN0Iry9F3y98zxOKQSpA/mu
LfZNbpOMieVNLGmX4licdngpslr0+LKv2WJystB7KtszYKfwGwjK951o9QHKGYF2DPZ1V4XmtSL9
/Dp41y+QHzC7bjFUlrUm7zUo7VDZcCjoaVeyM02aAuR5IhqzSKgpjYTOTupcbHYi+O0ECm/I4zrv
07mRb7BSp9UiLkhR4mwMDc0EaiD42yS6TOTFAhwW1Pn/3zsa18eWMYUO8b/uHX07bfP79780w4l6
riCZMyUIFpgzoX9vHSFJoav02Arn0IgWUj9e+tIM58+J0FxqpSTVOKECGj5fekeIPo6gJEnyOP2j
oZGt5X/SPIL+1FedI+gUaTBAGHSPMCGckSe9cIqK1pFiWKHtPUIndYPJq+EQY8v8aQEy2rj/yjNf
2otfN9//ag7ouRYK1kwodOZhNODrRlXeuUXWAwQ1roY+v1nqKtlq0+YWsVdIjKIvPzc0P48cfcfg
k14/rI/BMZUKXMzB6mN/7muD2LbVsALOmh7h9uUoqXjdW+EOP17Wt1YEVYpBgxB4lyBCQlPviRen
bdMFjm0wiqApW8cOWDtl4+7HVh6d8+fcwhcrlGDJEqWh2ffYBfxqbsHnocsVbQLAidO7PCJuhnap
b4pl6zNbafR5gOjf9N2jPegvQ/NSwQSdYoo+6SrWySa5XkBTiINme6vmZV/WMGHw41X91Xe/jf5A
ZyeBQ8LY4/WvVpVEZd2AQQeA0QLyDtu+OY7dsmU/tvJX34EVzWH4Q2mIA/wk8Ia+xuUo9QAKPitB
0NALSB3VwHk0Xq8+mKQH3vpjm98G+2/+g7klThRWjyeWPfGfbmnfNSCTGt+35BQj6GFMoXIXOCrx
k+V9xxRgDEsSzakkMEj1rRNJ12DfxApM1RP0lsQCRCkqDvSwqU9/vKrveFIwzRiRjCsJ4f6tKQ5p
TCGYl4HRk+CO0Tqo5QAozpmHXtk8eHnyY3uP+/9t1PNv7EHv/ev4WEe/eQF9bIj1ZOtOmiTv0M5N
wv7EzvdcCAwAuvgAyhD5TyIEBmugioARFjNDd46SqjwPyG6XnR3Yf4wWHAgrlYJA0HNKAPe/XlEC
rcU2RNIbPcoqg974mmlZ5emP/fbd9fxphT4JibxR2woNRbBS9+WU5hzbNasIWm9oMfX/hfNAOaYS
jnDyGPLfLqnZ6Og5wb0hQW67vJnFpYC6z8xdLN7/eF2P8fU0Hr429cR70ya7ISTgPb75q7KUxQEq
8f4tzCFV50vdQitYxZ+Y/J4rvzL51JUddxSPNOlhssK6dJnIkI4yFLt1oQ8/Xtz3gl0kTCjBYXqO
s8c3+QoMg+7KYUPlYDqr43XlOwetvJZe/RdWYAQPTrFgXMgnoZ7znPWllr3xobGGLl7s7eTFT8L8
e0AhYHYTeE+ipU6eBCCQeDvYXvQGDZqK9LGBc1qLJv/UdKF8DYVSN/43UaiAXcBADhVEPYEmh0oY
jBAUeqFAyQ71FD9wxj6Snsjdf+5AiTFXMHgHeKGehLu2DYb+LMBt0o61eNEGVoZjSWMTfrKi78UD
TCti8pgbVUKfrEhwXBYzh0Nc5qB1wUifgs5IMv4kBSePmejbMyUgdUCK1yB6cljQt2FXImik1xw0
lJ6CHgHV+ZzyrXSghXfFoZ09NZ3ghzyvqgPl44xgaqQFIQdDrfZjx8Lk01/fhAogOQRGM3nyFEiW
UKgyWWBcqLRldYpBVN73fUdf+2m4KARaTmFcye+GyieGgr/TZa3KFFwzJqM+xhX1P+FAf0UbDVn1
MYqBQUoiHt/3qwPZepJXQY69qQotXnq19jtRDHU2EUYyHGv3cbTDtv+xF/6662CUKMjoMEFGYH7s
W6MroUsD/SgYN6BepYN3VQqDMu1PfP3dpX1l5Qk9WadOb0UPmD2XyZTFoibQWMoR9BcKs+oP3s19
9l+sC/YWyKSQQCufQDfQc8YKtPSmAaEe5BXepAhGR3+yrsdg/TaYwXtME8GAzRNg/d96b17BPJrA
SofVTM1c6AZmX6DHSbMZFwRkgaG0N3OXuxchjtDw/vEiv+dWCN7H/5nBAfmegpCIBYznetZDv6kd
ztzs/bEr43bhIhrOgJOxFMT55CeA9DOjTw5wC6rVtmpIijBkL+Zs+h/OzqM5chzY1r+IESQIui3J
qpJpI6llunvDaEtvQE/++vdx3l10leqqQncxs5mRUgCBRJpzTipXuxWRHgcuhdWPYly8PqxX+msX
Fvvax4Py5lroJvB9oIcnJ3UGA62KtuJ6pIb1tdeGedgJb8wOEx0E0AmV1r+8vb3bC3jydbfs1zTJ
gnTC+ZMXcjDjqbI68C5j1FWhrVQbmiU9ea2a3x95Ek0Tz2zJsU4Mum36P3c/l+DZJqrK/jINxU7P
12E/U5d+dzztWZKmCXk4+2d6p59uoUsuxQIQnR7CAVgS7bvMuddVbvlFq19wLWcuByB6R98+miQr
PlmT7KuUSv/a+MWod4CrtPJQV6V+U5eWu2sokD3Ok6ZROgQYPV04LGcOqadvFQvOoGNbzonDcfLZ
peTH87xqvfelUJb4bOhiCBphqeu6tSl4NUlkXbgaZw6MB1uKoEo4fMmNcvDvVyRbsIndJuJFIxr8
xvQK2te0rFJ91C54nnML/C+LNSzbJuQ52Vy3oSUj44aIJ6nHW3tQw3Vp9tZNire66iOnByqmuuHC
tp75pBQfqAjwgG91iBOrbaLECl+Ouz/YIvaLNHXDKa27G6s2h0+zBPhDt6MDkjZeuv6vHqr/akfS
FIYUBtjjE1drbaBYpbjocQYWSeiVuadKMn58+8qftcLK/juzkK9OvuAUC7ubbRy3nhZga8zUye0g
Eu26vPeosByiH2+L6YiHxMkBLdfOaOeey5FWdhQYxpA/0IwBIJMl+f3714RzIQ51HcMl3D8+lWCa
ZWo1PS19rwKfpQZt/Q4YtXAuHMlXp39bktw2DZQ65b6TJaUraLJJHxpOf76EXbPIW70Yyms1D90F
13LOlMM90wG0U+o8TWs7vS/TSZaAzYxe7rq8Ng9z7fYfYqVNF0ydOxEbuN5wDUsHlL89S/94ZgWS
I50FaPNW6umu1QhGwSWqC8fhjJXtmeFJZvd02zk53V3sJJ6iteAX1krF0gZUo+rSvfCFzlkhDaOk
50IsEKcRL9fVcMEvAoaj0x5QF9Z+joMHfvrdBw7aImvhtdmqvuJ4y6p6UdG6ZIDF7fHZdSpzV8GG
ufBdzhyBIyPmsRFHlCrR4rwB3zFE+z7vu4CeShYIw/v/zYb/tTa5feGjMMAj4CCvJEnAuYtTDpfR
z6qsDa32DbvWP6hsVl9Kc6qvPdDKKxCueT68vX/GtkGvLBpCeCZcDouU7HhtqyqyYlJYlLRZ9r0y
knCuqhyQ7CgKP7Gi5KqaR4oCqeUdKl2Jv9qi3XRW1eyB7eYPb/85504NH9K2TGMj2/331/5zA+Kq
KAc34tQ43rhCPdOyHYWCP+834lgUZR3KVR7bfbxkW01r2jVW7c9pK1K4Upndh53uNfaFO3Duazo0
43hJPJvH8+QJi2Re6ebCuamyag6yxLQhaWl7A3Rp1WvLBWvn9s61uQQuNENHeCdB6zB39lyOdQOa
zIpu83FR1w0uNHz/5rnbtyHQErp32nkAStOaS4w7zLqy/VAPCdBdy0wvRI9n1sK2kU9tVCNyzpO3
Ma9qLffSZItRneRTAb4lMID2v7dgRKNJpzyg82Rt9KeTxM1dR63XtrOfp2b5sVxmETZR5V7wt6/L
EJsZR5Cj0EqhgnNy3qBA1JZeOrWfDVEKCtg194YqburJ8kAwj5/cyXpoND3aqcSJbil339he01y9
/d22s3Zyz7nfMEMlCagBJ/X40K8KhEMfFw34r1EYuzxqYCJlcVnqn6xhmsxgnrwivW6hCV7KXM9c
AzIBmn7QZqmtuyfr1+rE0ofSq/0FvEQeJLq9hFOTfjDpRwdDF/Hvt9d67vSwROrdEFm2FOR4rYNw
5nLV8SIySVJ/6sx271DLvXATXr8KMLhAowtOEEni6bLAxsZz6/BZ7SSNgUY79fVSrQ6oLS+5cIRe
7yCm6FSZgiSHKuDJdTB4xuEOsYN1bqVauNSFcmHuJMaT15nW72Qqp+jC6rY9Oj4vxB9CEstJ3Ner
DmqSK2uOIYb6TVVqwEOU9ayGaf2pBkCchlGJn1RE5tsmMesr8Jrd97c/4evjSlWQNMmm9u4Z1umK
y0rp8ThRTtGLdgMgOL/BM3234BP5yqtKf5CXQsrXh2azyGkh+6a+a52c0g52SioMoFYVxF5YzsNw
xVWpLnzJ7UudbKsk5OeF2/jgNO+Oj6bIetOS9cZP3FBggVul6VeQtqUM2yaSd8BLoR7lAKEq0CBF
d+mNOHNmaQERyxL/0Q06fSPatXHyyhlBmBeR2ltxvvSBFxnJY921ZnbhGp5xfAY5MRUGav9cEedk
sabQcjn1Ohff7u4obuWPRuTl4SjbAphJl1hfcrMkH5+jqev3AkaM42tdp56SVgLHfvtEndl5C94D
VTJCa6qPJ3dIFF3frgqaHCgyrus49D8ne9HCSp89v1ii/GPnPhsqTt79lLEJdNG3qhnX19g+yT8h
jV56haWarTC4yKIO+hhC08EbjbS7sN3nvi1Zl9zYvOR7p2l6WVVZBMSh9uNuiJ7GJTOd3QJZ9LZP
5eBciBvPGfM8HhKbAs9WSTpeVY/DSLQNob5KW79pjHr4NFWOFo52PT2+/eHOOD8bEx59CY6Q7W3/
/Z8NNCIJ6aliXU7mRL+z3lie3N4ZD3lVFFdZtiYvb9s7szQq9cBb6IPQ5D5NKQqgoiVkS/x67bhA
t8mZ2xaeDyyvSw/VGVMuHWei/f8qx85J8J3aZRN3PTQgb4G94Mt5GCIagJV5bdBLrS649DM+1SWm
kpuXAwFxWqjK5sou4kGrfAPgYhDVSQc1BMYdwb7bid/90o76QfHWXEhqztml1KhT3iQAeuV0hn4y
Cmjo2IVaAV9pSOUnsehl0FZp8jTVsv7gjol2Ibg7t7db0wdXpzs09U+CgNEZZQmsGFfXUyKIKm55
k6s6gJNnX3AtZ04okAFwAwb1Yp2CzvEJXc0JNOVU1n4EazUohlUcFnt0r4Y2AkpZxdqHd59Q1xXe
1knZBGTkybFRkxOr2fUqGp3SvhbaKsIytuqH1U2LC07lzKvoEkVt6gDgtsxT7yVtJaC1RZWvxymM
nzZbw0xayf7tBZ21slW9hUWrjiTmeAP1sslL28KbqKxQOxXp7m0CGvBCwe3ciaCBQSS6SfIA1Dq2
0iU04OylwUphzU4Asq1YrmRGdy1cLFdXh7cXde5UEBVueQxBBf2EY3O6vsISgCzNAey/jKD7y1pN
vk085TsqUxc+1DlrW8/WQzVBbl3GY2tN1WW22XC520XFNxW0gD1kMOdan+fmdp3QB3h7dWc+GR7Z
3vwyIF326the7ohmmgGf+dMItchfE12MYVxv4NO3DZ35apjYimIUgtnMk22cGwk6OOUezyOo4LAE
QRA6eQ1rJU2j9svbxs7sIptI3YFDiCzGaRAYzcZc9TGMVdtLoAbTPlW/qlZaEVQhqsW0F2Tyfu/I
iw2OAMQkDvK0zr3WbjknM0yKDJx0kGtxKCFb+d1gAaiN2tmfZ2O68BKc21ODGHSrc5NOOCe+Mekz
rSk16IVOV9wIesG7ooRonktxqYp/wZJ7EifYDaiwdqMAN0Ofjtelnqd2OJueWHarqOxLVcftMJyE
156Ds3K32ERQHz4+lWXfukXSwTvo57U/rIul3a125IXK6tROm73lxoHC/vL2oTlr1N7cCtcBgagT
v9KW3gRPyaz8bmITUwAhT+ViPyV2hW6Hrcz91CXygs0z6RlpIFE1OoDElKdfsHPXustMZEbIlAw/
TqobDz2flyVKMsQEzfK7VeptaGl6C8lpLi/cydex9NZ6srZsdAP4nl5+XdbObBYpbABnNu4HUcGJ
T9r4hxap4ePqahG0V9V91Jruwsv32utgmHTUAjy3FRRODu4iPNjq1Cd9RxuL0HSH8c7LZfX49gd9
7QXIOh3qkADZtlL5yfs6OtWQpgK6EQF18j1ekzEJe5Qaq33mSPV9KSzx+22Lrzd0y3O33r7NG2id
1uSTvkQXqyWCKPsU+a3RMYbHxVkaZAvoqezTzosDGesbCHIy0yF8v/UtisfhSYdi1ckBHrVaTw3o
DL7eIJ8QOlrjDeAFazje3lSkBo2jaJ3CZtYbeAtKM/68bf+1k0CEiIPMK0mtgafy+NbadCMIk3ES
Ys7Na/75kTdyQhDBdffvtkR0QWWIG7Md4RNL5A7CWwteSSijThXOiKeYhKVdb+3s0VqSCxv7+paa
nCMXv06cxtI2z/FP6tJlWo4MFqwZWxTqNw9ImE9ZHhp5ZOz6vqoPcbmob83kNIdsMeXz24uVr5wh
1imlg/ok2Id3d2y9H2wbxizWwY9lt0Zj67BhK/HuK7lZIR7V6fQQi55Y4Ya4gLQnIsRJ826yRX4a
0Qq7/j8sZZOAktgSlCCPl9KB+NOAjLGR09rcgUlHOyPV9fESUOvMzae4DcRO0OZ22bZjOyhbWeVU
DRVaeNIKPQWk3jPK+BrU33yDWp327pAUOLrOq88H8kxysmN78K+WWm2fSNMyc1eMbvHJou61K+NZ
3r29hefOIg3ZralEwfIVwqTMUp18C2kkBzGJaz1TMqCYUIZimYrrpmv1G0VT/95qs+Zb4iD487b5
Mx6OMI58hXo+8KXTO46g3Ajsg+A7mmNN+IqK4p10C4c65uy0j0JoFsouMlWPMo2X9sLit308jgtw
blAltp6xS0Xi5PzUGsp5FuUXmJW1/o2Pkdp+JbiMwZDERQcOEc42GC7r/+BwMAyIgY9Mk+20BdSn
sBDjkSRgMRTiBvyF16O7Jl+REcovxK4n151VeTbYwk02DR+OEtvxWTJQNYpWc0lDCJLxvqgSsScu
sHdvf8fTot7/mKF2SBXRNZxTlC2CnqWemmYK0a656r1iCNdOF3CxJfBeXfYPrpv3B9QWnhJ9WfaK
bud9NPSXjvPJeXr1Z5zcHNnoU0/ZOg3TtoU8Zjnwe3o1H2xrtcIsWuLA7gDpWmDjLuzAuX22ua5g
KRyey1OoFrJmzmKVYxoOnpfuerNwQ+jf9fteqv/W96+VzVP983S0dQoo24H57cYovlhI9uz0eBj3
dTpeamScOL3/THlbUdilIE0usj3P/5hajE6k6NNsjd96WPdFmuvPVZQV7efWhKQofLAWyyWjZ3bR
4cHbPBKIN5DAx0bNRarWqtGqmaIk/tgjChZWnrxU7z6ztC0doDizSRbCMTq2grCdGclJEL71kyN/
UnZNqkOPIqq4MuquWm+bpXMuXZFXS+Omc/SAJYB4F9YmFPvvfrZj70gtqmRgqR52Y4uKmA0E9UIM
/mppWxGbp5AGpk2b6zQUHooU+kgtEDJLl3gMFrOoP0O49HbGktC/EGt8wYeeRGnAK1gSoQR1LtZE
y/R4WckqCxFpDeKiuRz9YlrdkApiFhjO9M78dDNlUcimjk0KR0p8cjgaWE1tLjwjiAi9d5GqVnLG
3gpzT7UXtvHMqiwLI7QoQCnSYTtelZehBZtnJQxyvU6MuxadieGzQZnULX2gMl1/obF18gz/tzRe
QJAqQOksKijH9rLcVgYikexip9e3CZq8KOqsZSA0J37oRxrr0TRkQVbO5ofJtKYLH/HMqYGlQ8XZ
BjhIJnWyXIE0NYFnIgKOpnvQVnjX0m43wrCGmISs9fu3n4vXd8Gk6Mtn5PDQAjqt3jTxnEdZJKMA
cQl5lSOGuFMpFN+3rbxe1bGV7bH4x4PlsEE1lZtRQBvdQfYWVYRiNnjtE2QORnQ432+OkuiGhoZa
8IpXYFUULFPXjsPUgVyV7RvZLsjfJVZhItTWu3Q1Ta6hZVxCYp7bTTqTJC7E2zaf8HidE6puqrb5
tYuYoy+uQe9MoLrxvo4VRxRviVPGcZIUIlF9bAVhxSKxXV0GC+v55ul1FdI7aC7UvV6vhcKBblP3
In/giJxYydZigLHtZWHjxCVIwbg/aICRLhAdzlrZKjM0Iilhn8ZfyFZPaFtpaEusZLC5DZMfEZZL
B+K1E+FxAbYk4EUCBUDJ++j8USCPFlO5WSjGXLtNi9Xaj2k/Bkj0GPu3z95JJMvH2SjU2+HTQSVS
Mzg21dYbtTVN81B1ffxrzYfy0bJitUcRYw47t9ZukG68tL5zuwj+wKSL4iHYdxrztSsbDN4xC2MU
VhBhKL19nMpLIO5zu4jUL/3xLUGAK3O8NBqlSo4DLRNvVe3LGhnWde1a2nUxVdGFG/x6QTT6CXw2
MoPnUfk4NqWvKl2awc3DZlrrg9cVf1vTvtTrP2dke1Z0ajrwwk8pwJG91FCJojQ0jXG90myEaAcV
1Rc87OsDAc3+HysnZ68zjbyX8FXDRjrL01Cva9g31fxhoqD0EeHW4mO1au2lltfrb8WdpWTFE+0Q
fXgnG1g7elkZfZJBFlqj4VBPTSdQ9Grz8kqVou+v33vq/zHHjp44C2te0lxpJB22nicPdSsslM0a
cWskGbpgKXLAVxLxmB9vWz33AXkqSVqFIDc/JUjOa9doGmJzyCXZc2gPiOrmvX6pSHTWCvVqGvdA
zcUpydnKEPp1IwuhSLRy9mZT58DDjEsl29dP5AYcsvhUYAMdFnN84qMxmfvKNbPQVC1qscjx3SMt
tinAd3SlwCMnFzzvmXNJhc3bkB/EqDTujw0mvZTa6Ex4Xocgo+8N+kOOVrtXIBf6/QiA+wMawF25
e/ubnTmYeGEALljdcottt/8JBXrNMnXEgHBVxJV7q8rW6ygdKsuvSZwv8dPPbCqRvo3EBDoMkkbz
sTGv0hcUSlQWdj1qTsjrO5YZbBwxG6lBr0uuclmn5QXfdW5jKYBTcNsKC6QYx0bryImSdEE9vJwR
UARb2gzIiDlrNxmtn8/O7CFcnozTIR4UQN53b68N3h7w0FZLgR5xbFwS63fdMCAyRdcTdTMZPdpT
b16tZj3+etvUmXtBhwr3IrAHavDkAJFiy0QTmOLtQUZhEzLWOrR93rZy5rxghVeVigbd51cvgdHE
IPf6MgTqPO00nNpeawABtQbFoXea4ovxftLmo0RD7eTkfZtJFuklZnVo5Zq6L6iyI0TUTodkMeyX
t029OiNcOcJTOiVAyTfQ5fFnQplhGYwmU2EEBguFwXWBxBvWUat76BWqCclIOaHT+J3wLBcXDijN
0s2b/FNv2/jXGyiSqHzDfNDXOLZPhzqH6Zmr3WLhsFuU7lB1L+7GYu3inPkdsitX307LtfAY1dF2
WeHrTJuw88CgSRepnZfqRml8WZn0kfxIkfH05PWE/Kz2nDiV0/Qv0ZJnVXZFH6jTfldlpiFUpqU6
Yst+mo9Vnu30KUZqOUiWalTIBY00drND72Wt+TjOjafVgZ0k0/b/J6syvykH/eK/Rq8308sqVtv8
1JZOW/5GzLIfAjEszN/ItDpVKHgbfVbeDE2W3ugOcum0wVA2/DonVU8rnORVz5291JZoCBYjHycP
/ypcXuNiETkDRpLCfaZuJOStHY+d/tvroFI95fygmfk1LCujClJ3FPGuq/jIRdgg+e/dJlDLisDK
cm36oi+5RXmr7rMoCkva4XmQLb3XPs3SbBE1RRzfvCo8ZDKtkLXU1jdVLIO5hsyJoo9+1aQTBPId
bQuzpDyBBIvSr9qk06ZDXwKq2gRX0Q8P4aCkqROgqO2V/oLgqR7WSWQuD1SKjOp30VQ2ipQ92jMv
qiNnH8OirRvtE8jYOvrUp94KrHkwOvRBrbHjT7XBkHw1hliHfGyuVbV+aewG9KoXox61mztd9cHg
WEV2322CMyViktrgvVgRwtffm6FFYjfA7VfDF/SlKK/6yNkWbUL+HHnGVWKKfn6w07nPyVzidVCb
WreuycwvRDusL2iXF/FTarmj0vYoBkxjcV0M6A3eO8nQjKicJZR17qfJqYvJ74t4WqhwkNcizJku
CJC8tIzA0En2KsQUn9fFnBBcS0dr1e7dzoyLX5IHXMRBqWkIi4Xr1GbCpbevW8OX2k50649YVxnn
lJ875NGCJB6RNt8+d2sgHzYo5gohMVhPMebhQ3iPFDNL0OlDY7vrYYmtqvrWi9LIcz/j3E68bMXg
TN9RlB6F7veDzNc7NbgAHg9a5y0MJhBZ1Vox8uzImze3WWR3cBK0ZTH0r65c1g5aupzXdgziTFPL
t4aZLMbNJBq5PskKpcsvphf11SOCT4yMsbxImwLcz+ogZNZHVTjW6aJ/LN04gmpPpX19Rm9P06Hm
DvaAwMmknA91guDiM2FcKva1m1CND8DUdeh4IblpxNqVWooBDf0KRcHlWyVL7ua+1Bdcj++gqQb+
o8q0qtVvzVaUDVN1IpSdpkOFbLxTBHqCAjHiuyKn0H87aHBBvcAYUYX7bSUaLaowYgSBrny03fRa
7sH/IE3sd4a2LswWQvx/+gZ8UssY+rOyjg9CxBoQVDR8wBz7S+3G+Q8LLbkG7cpYR7POThpkC6Dk
IIua+WsP/gWx/Kmxhl9ltmQJ4qEi9lqUYZd87LobxyC76T/ltW4V7XXbF0mDCCJzDuIuGElAHDts
TDuyPlRmZpcDukRpUiWIKlMNAgBteJDqzG2eUyCkpjV5gMa124jr1SzxWE9RYS3D8ICeoso93Ibn
TMZTi7ykREexRK4l2xqOmvMRIuA837oggjqxa+JVMsTB47HYdd0CGjL0tClr78pMLQoBxqRllpJR
9gzI8D1LTN5vtxQ0NPZ9tth/e7yIc4sqa6d/dxj1UT+WDsx7IH0gkUAVQkWtfwsTN+yLkQghmOZ0
HG91u3Gix4U8fHjW+7otDkUR2+K2c9GaCvBY+k+nLxEvSoeluW6jtThMVmQgzzApJJ7teIo/2pFI
PnvQCvai8PLPNM0a3uvS8Trr0WUQS76jrMUMF5+Odp18tptxgv7bmOiTfxVmtzS/WFNqfu3trAOa
O2iad+DPop9gJPmwBP1cFeYBLLVe3HZLFVkh8xMGidAjdPSv5iBQHfSR5FXNB83KveJB5GmhPhhZ
bUV3SqYzcsJ633xdJeXY57jyVPTLWVO3vMd9u859r/TV+wrQR9X7rtZSJ0yMZlwOBMfMgxrnCkTo
Tmll9KeGq9negUlNy/0cp7P3kyNbc+YiAyzLPdNYquq3hwqwDWOwZR929Tq25p9UjsSHvkayxKnm
jOjzfS5nq3opiyzPvlTLqlY04TPZ5SBPoyJ/jmK316srOXV25+x1C51e42omt4vmYJ3crP07ovCn
/xlzqarJT3pDDlrQ9ZoUP0XLcA8Tanw122sI/WLsigCVozieEZBMUmSMpzrZIKdtYiqGJthLpao/
zlDqDGeoXdVtxPpY9N4PJTO9eXZSycCNTZtmQJEe2NdqC5SYF9MCdmIMZV/hO925PbjuWEAu9xiX
xXgxC20EUDDDNuVrxoWDK+iGbyWgz9aHIJUOeEMjN4IckAcASqPWet+a6xTMENgk6T7PMV3R52jS
yt9x1WQuVdFiRKl4aIxnQ6MkE5icRTNwVNyWv7phdR9Abw1V6JV6Mt/b1TRfxdyv6EOemEkV4H3U
V6aJjUxVM8f8Wwdi56FY6uy3nVp9edXUs3nfTJN9n9R6jPA2L8G32IWyC7+ws2+qSSXDF4IDl7c/
sdBTVisiFgc0WqJ+pzuRnAOz9lrrij4cmBWwvOVzbTh8rGXVrtt2Qb6bGmyi+0mDlEEAyg6dAUsV
RbbPbCv6QDq1lH5TFuuPVOPJvm56oeSuSboJfHXPcIZWGfnedhdD7qVexQeyHQQmGqhtOoi1CMn1
pqxqPRhBhIctvZHhMLGObyZAyyJgEMjKJKZ85KOkS4H4zwhktQ+Wdhry6w715cWXo9sXO8IQj0lt
6TbSIF2I9m/QnysWgv/KucrLtp8Ri5lcI9Q1niHf2EwFQy1yAB3GECHCadS2FpqzmA0QdHHygLsT
L51ZV6OPRHr3JDMnfkKxO/qbwD2/N1qUMtgRTdP3jNIC56M7LXrFsMvRl/XcjvgULZzG/tBE5Zzf
1/VadQchu6xBMx4Czn4wezE/5XDVVSgVQ41Qiu4YK5TXHE2780q5ixZXr4OMn/m8fQcq7ktejwHy
0EIEhCW1E8qV8APQ4VLyiGROOSKNO4gf3sRIqdhE4oKRDmyUD+WmNw9MfUMGVKxp9r3m06To9xba
3kw7pKkqpBD2VCmbCkxfySg48ptyn6GyLAKqvYTdce5uEx8yI35u8yyLrmQcTcJ3CE7AV2SuVwee
UTSf88J2kz0C7sjWeN1g93uz7nT69d6ae369dvUSJCOwXV/bRspx9Uvd2q1D2TxMTldaX5j9lhnB
ZGtZzwgsp0EiO1Hz/BEB2kYLm9gE1FTFk2OENd+z+aRWXVzVcVZS9zOLOeKHUAAOC2cwVt+E9jP6
vdPjzLoV1eg98yO0zwLcVP3TqJHF1lx8pq/seYjDJFb8WpPZfvluJOAtrm0ntWJg4JVz6xXAuA5u
gQ8nWveq/E++mgyesdHE+VoWDe9JlqSpGVad57X7bXQKazG6KiBakug6TmA5bqK5tZ6FtXRMOYgo
6wSJOcYPqxNXut8Aq7+dx4h4kvFCxHXj2nhMtaol8rGo8nhIKiJ0e7coIb53zAf8kBZ1Kf2ecT89
ztBDIruKRhzjtBryqRX68l2r88jztVGmxoMYekQPLPAL5de8Rek3DfOuH6pPXMtlRUhx5uWzo1TX
7hJC2cd10GQT6rVIb2vDGhD5RT6SeX15ncchmviuecWnssY9gspoO2fEDw8jXJJsxyy+PvIZEjQm
V6hEK3ufg8PJGeHhJs4+6iOqzisjIRJ04mfjq5y0De0EVTPbU4rsdp45jozAmZPosIqRQSmTFcfl
AVH6pHlJMnOiuewwLqaLB3wXHRQnL/0J/mN5xayq+o7qmyhC+lSjca2c3oD+pZGmcL/sVBsPSCLO
2VUl3ba5JVYhUcv5LNkVKT+/R88Gqwu7WcJzh52SvNBRL/8IZn8x8KKefqPrkvyY4rz4UFkA7/Ym
OfndihLwYxVpxRwy1U1+HcxK7w56blaPba7p+MzSWM29M9sFQYGOKH5oEVCYB9uYjfzaZP7PY5QS
b68B2T0jcda+Mh9aCHTLDnpREyZRZvMWAGAsAzC6KFNFhXRTgsGKnHQsTPuO8SvIW6wwlbw9AHyd
kS1O68xPWeW5+TUjjwiH+1F3dmsx8g75XVqZ/Y4xi/Gm5a8laNzDWPdh9+nlIwLTTEMZSxWZB1xx
/dGhKQ5/11xtODWDZ/tyRWPaBynh/UXEeP6r95r3t5MWyeyYMRUsGPTBohnrdrxnoOcQqpZGKRhX
QEYOqGUTg5yNUv2YpgkaS5yYZe533mr+or1E2tN7zJ9iOlr75EZO/bOsFs28MaGeHwwdmXGGELit
Qs2DivMeWkreBJkVASxJEmU8j3U0cl3qNf5uV830yV5l9MPrF+1+MMVw7zH6LD80RDyjj7w6lGGn
pLe1S7NM7dFt6NKdZ8xu5CdDunycVDHr+0JO808HudHct7Sl/5WZCCCgFVMxzSuahXModKgwlGni
9UenSwYc0UOq5qsx78yf0wSbCsLOUv9ocB4rMxzc7KPIhP6XYtXE7LWx4Sipzv4xxkX2mFjoX8BX
LLqbwY4JkSx6NtsEDSHHqwKE7RKqKS3/zkrXflbdnKGEvS7Ll7TuEXZBBLlIPmeM9qE9W47VH6Po
2iWYFi/Pd4smC4oDczHcauXctCQIi/ob2zL6vphNfD/whN/ZRdJ/S3qLfvbIrv1yVN/ezqUyiPUr
vrmPisvMaJ9cIw4sCiZKBYPsKBzqcilmWqjJ8Mlrybz9bM57sqol2dIE10rvDFHO1b7RU2sF34RU
0Z6hGSOjqlRqOQc6pMY3u6dO4cO31z7L1uK6CziVTpjVpO3hDGedCYrOzAieDMSCS1NLY6TPZM7w
M/J5rm9WestyPwly+Z1Q/dZelX1/cDL2GqHJsreDehBD7A8d4ygYoCjl50i5yTO1z+JxEgOlHxK/
oUNvmqlgfoS8gs0oQHd+yIvY+jPWXvFx6tIuvpkT5lbsPJcgZt/OpYvE97D1VRh8FF8bymGo4jx7
3iNves3oRgan3GbQt/vrti7s7/Voah/nTKP1Z7hJ8hITsA43Ttx6D4kXMWSV7YVA0JmzFQVLotTO
NWYnv1KGrBjgIRv521XmDKCoiopbubbrM9Pqmj5orc5mcqJYtMlf+DKHkr7qtB/HZP1KA3VhWNKS
WeXeo5DHMEi3nwJlNcxa0hEwnwgH9W13Fm/5OtDNebSQiv+St7B4/bSnoIRUOTEAgzoW/W+RMt8F
Lt/mwilY2ft2TBsngCLT3zn9wqwiPqHBBqyTHaygGz6j32bOQdKsNjN7Xc1WO/qCpRVoDNS7tsaJ
ZXowHJB7LCfH8bnP8heNxOhJb2T3ghZ88b2SarllYEc2B31SeC/uNNa/Kf4Vd+3QlD8zazWva5bZ
BnTjSX9nOlJIYQDot0Jj8qJrs+oKF7vDwonSon7aRbrJmENDMnElIIafGEErrO6hQCOEZF+AvsB7
OupuJEudfER6MwMgkGZ9H5fO+ujYWfsDEJR8MR1NJn4ni/5n3iHP488FJc+gKxnBhNvLCuG3jAH8
f5SdWXOdSta0fxERFBTTLbC35tGybPmGkGSbGYpiKvj137P75nstO+w40XfdfQ5iU8NambkyX0kF
pkieCXm53r3BaNLARH+TzbVdMjdl5mvsQilSbDGLdMuChuARbAf8eKPveLG8onwJS5+0jcxRzHsg
EOnPpKqyOt4WbWiBmBml+d9LsikIX1pvsvBkL+3D+BK7WDhk9I5FH84HqiaCa+S4V1/R4Gf3zuyv
ROzSH+1Jm5+qNgjW/rwjWQmfW+UH5HgSIbFdhnrTr86yySfySyRnt7V3DyTAhV88UvS2i6jO6yfF
oOL7hH76Bm+IfjuWfhmZuMfi4qttwE5jhxuYyf5yEI/N0nEFZAXumByxfvBgOjv4MruKVg6JsHwu
loWrY+03Rnp8XZvmcrIJU2jwWeUK69x+Tt1OWF9Jg8b+jZ4hoyENJXZQI1XLdbsTkh0r2QxLzBb3
3yxrbfJDMazNuUuyINdUXtd3nUs/AQ4EdU3cW1Zd6x0XhLPMisRFONbBj7yV3SXidKqYZqHEEFNo
ngCTgyFFY5ytCekCIWGLBLiQwQEghlElQ/E3ZJLId2JWI/84Tb1z9PyFir6bqp3kO63HF3tYSSlD
KIiQnnAqZro94k0T0qv6K3jM3ovhSstPeVtPKlFT5zSI/BdqrxDrKTee3Lz9NEdWQDblqtydCAph
rmWYbxFX4VQ+htU2BERsTGVwZAxCHPnGaqdyY465dUbrBdEUs+xMtDtjSurfeN0w+rae19BST4G1
6uISU3cux4Kyuog5i6zzqLDNcmbnKghS7ZFrG3s5h4wELLvMRLPfjRMBEQfi6+qrrdu0RwPmbW4c
Wdt4V64+t1oX5BCZzay78zKAHDrstVd89TK1vw6RsYmnCmV9PZvJISBoHVncTZ21XyarVm8RKZyo
NqlQ3uEVtpsqWKcipWfubifSD5p7G5+FKX+MFLhvanp3wt89m0v9ItyNbCROADnfyszJ/TTswmF7
I/DXHuOuntgFVjjxFWxKdTrD0a3ds6WMAuaXSx29+14JKTrocV9f1mwWn0KYyvONZBM2zr4Qcdqu
0Xs7901xDEVHugVw9Ze5typSy1yrfbFLbt3YpuP+vFsV2ZmDH/VHoX1WaeTPa3OwxjkKD4b0qvJc
A2+PsdNJsRM6FVGz7LTFn3w5Ai8K4zD2T+6GbNJS1aGJcWDtzSEMK3IwkTq1n2qDKwLW6HtnkSRU
mJdJVpShTiBIcGrJ4crTfhl4tAmHYCQtbDM3FM8DvezWbAOBLlS7B0bvW4Q30ECvhN/4Yf7e7CdI
YbOH4SGsrDA8OHjxUGysBMMme+mRFLYEMwEl1mb2nktFaZX0sNo/nY1gIOC1rS2dc6JZFOmfM2am
WTAPbgLGTFuzBe4M0mP5vbocCQhusON08czHPoDjSGtVtElHbMj9XK319WJb5OWZaaUVynffp78y
GpP4Qk9qPToONUZcFLlLa6laDRbO5N5jpWfH5v++9LfCrajbtmq32+MO6isTvyv9h7ZBNxCbbVYg
bnUb3GJs5wbxpPz5O9PuhqA4EtRU6vOZVdpq0mljraL8njxQZEoAJbV9tqAAXlPPYJ6aeG0UapaO
I2+aLBsfI0n3nkxb34nT8d28lkbOHNOYs/GPl1TTsZWJ5ckh2+xOtWYyZ2jxq/uxywVZYhhAPEwR
zoz4W084unf+6sBQiWKmErBHR1jHOQIyem6LKt/TvcoXkfR9V+43taxp1TyuQeKhp9kzB7VbGGRa
zb42V6UOxblWalpihWTjqWBVkUNlNWEBViF74uV6wuDJoYyCPDb9WNOI+l5+NuduuKf4DyuIy6ya
SEnChDtL/Dkzr7JrJvusoEu9AFN17/pg9X8WLnFUnFv5RAYLCyggdrTZ7WO95/We6sxZnlbPai2i
osptxPhCNkQVFWXQJqpVqLk3jK9MiOzC3dHu3qG2rU8xWIVHumO0DlT7a3gDL6Q/Eyjd2igMgELi
Uq87qN8pkBJFyLCjkstGce+IkrupEbJ5s4pyB5SUUf2UIQlQhzawoi0h/Sq8j0xF5cToEOlCtj3u
4MxbU19kroM8YjIwMWT+OcyEBlSuOpmh9Vq+5N7TABjpaXg5JT+Rg0NfTQhP/QjLI4AwBjFTCM0z
UXd1CA21BZO6n0tK3rQWQ33R1gU1xpJby5Aua7G8OdlmN9R7q7qu6rYRF86UWU96l+4DymJSbrwp
i0BYyYbShxaC72bvPQCwIvemz/8jGeJoidQPZ9bmziJI6NnK+qE5RHqofnhuzXWqFrO/raRH37lb
V/wYevw5aA7c7E5tnc8RlPXO89JIvHkX0KfzwOmd92zmyONVWWNQofuczqbT34LOApjf9wU7rTks
GuaN8WnBJ63yDtxz8g7SbHykVd0VAc7e9hWZgvWtg5ngIosKYtOaWVjVDVak8En5NCyf1BYW21ng
7sQaKCfQP7SNIQvVuv/DwgqS2MjZC28dZ61Aeoly+2yZlsq6mGb7pqlOJ40piuyh4/qcknUSyxXk
CKO1yKQDK87KUfg3xtulDzXTNg9GbNS7PLK7c4zlY1q4cN+FwcJhpREVPg5hVw1XYxY4BoKpXTzi
WBtgSgysQ+d8HiQ+WB72KV46iW77yS90OqwoNetEAac+i7UALK0xv1tjTwJ75PiOeOdcggJcu0Vo
D5TX9g/1yUbgGHXOds2x53a0H5T3sU+e58/MaqVMOlMMtMKL2z9WJhrXBIq8HI+R7HB0cUwpHjQl
iJ2Q7MmBQvlPvCkfBfJpKfASPPW+WLwXuSFmOGvVEtecdcweLWWwXUjG/X6EXlXJuBUEbycsku3r
MlcWgb6VLmF/tX7t6gy0dsHshUxms6h7H4PTd6IAuzuQZnGPCXDv3A+oUTIgu7YmWuNECpuqE/pL
BvJnn1XuNt+3thjbq8yfiPke2F7+kUlD+D+SzPGjNtDih3YcqeXdsCT3aJpILUiQ8hZv5KNWFLKc
Z+w/XdfQRKou7h1GXeeDnhZ9yLMRVt/I2uX33RyKCt3Y/kMNZYqT/55TK/SO07/ZNVz0oRs5ipOt
Ir78EPZ28HNy7e1RbvMyXpGKypWz2etI5PvimVdw8IBsS8TOZz6etsVFKRHfn6453C6V6kmvJBUT
3A6PGScjmi3Yv1ZmES9b3YSCGHHkoUy09z/8YAV4xoMby1YSDIcvcxMsAdqBFtrey4Phoh0t/s2t
XgZKWhk0XjLUofcT3sOD7UA4cOKHWwaqOjnSZuENb7+DnQCLdxxqhFZCHzrXm27tz40l4fpJNffK
ZC0h9sGRM/j3oAD/TTGK6x/r1d3eDD4aL7wQCSw0G013CLYq8hM5LON0tmIJfwngY69xzxL6RLXU
IR9zScRO+nC33LNNTO6L7XXlM2LY4tsMNvuCUacozqCm2+ehKr0feu8LQz5jRIy2hJt7U+QM3pgo
HFZ98JZIvCNQVySOZ9UplxJPgPrCrpv1S7fn2rt0ii7T6YQAhIWMC/NP9qMZQA8HeOJyOcWb2ehs
cDOvLVK9R13KqxErCegm08kfmduCBIg+zNJCr/56JNFv3uEZPduiY+itMb/JSQzlnWEGrMSwXrdj
P89uk7R8u8tO9DZcMtOWP2q1Tg+q2ylqrWzMvGQDrnYPXueZKlF249pXe9boLMZ1yHuxHAMj1OUh
2dQVDexjUFtCJRFx3NtFqQvniZQXxv5tUVAbBD0GLf0kQGfyUx0Q51mm7prOVQ2H+9p9sjT0GLd0
hbnwLlTwYI/+kh9Xa2q/BYrq6JQPSpBgY+Ue95nTqKdpMN53XIzBZ7p67oNYTwzcyK8Sm0Jx426b
s1/XWpZW7NYZaNOSe8EdkmBFADr38J4WUzhwKFnezOzcgvXDMSecpTnLmoHoVYfjA+S5GCZxkJEu
n6o634B7vNUqD33PCMYpXR1YWU3+njjbjEhZ1Hv97Np0DnGLWQV5rMREpH7n7FPMFQnHMXPT/Bix
4ZUpjI+49Nc2q5lTivxLYoEtA6C/mk8FP+Wz2ncmiA3hoX1i1Zx9yYLcAdPirh/UEUgovx+Lk/lG
s/ri2SKK9wtzLGw/QgPRnGytMmNayJAotxwFGMwhwZkXY8X+e0UnwAEpgw6iy3E5bGvKLDZn52iC
YUsgBpxL0EdhijjSxJb+QGAosdWEzE2MnHAbBNlBGpqIWGKHeuyWyaquvW3NfNJNbVPG+YLtUNJ0
AKrn4eZ7P5Q3FF86jpSCHyGYL3pBSZSGyJ7k41438/Um7b68pjrzr1dlB92Zt3RLmXhei46GygG0
RohF6JRcFiJIrT1n8RSe158Si3mRwS0JTqbp+mLoCRggsnrcC/ZQZZ/rMFenEMo9QPnD1VEdoHr1
lVKUKccWTL1OGrXpmdlYV9+Kee3frcbyyivj+N45o9Xzu7803sF2inm4BbqH85qYeNw4lAb/Z7S0
5fcNbvVHA/r6LJWPdCJT2PUkbp1TvU0DpXlaLkreTcg9EIXBwWKStGwGymGRNfMP+IvjqLnq16Dq
OQTnArScm2QKdFLV5cinWAOW/hSqTsbE1crnCLXRa9EI82wPQTjHrdOZ1w6baZFWxWI9UE/sz4RY
88cHYftZylk/16a3o5izWlRMWKE7QSwmNUXLlquSwXG/2+nd9nGKS9xdgBqwhgfmUoEOYzEb+eqJ
SX527WB+kBYNajyGy/ju2HlHPUITpIiUbvVFywtS0mWze1VSkvpJQyZwj2YF52ucPF38bReFyIKt
36oz7sLiLZCrR85gte0uJk4DrhoSJUyZZvyAIkEHHLBXM9ZBUjpuiXAZQzD4c4VGKz6dyQzH8IFl
rImMuu5C4E4YuVo94x7VfK/Novu0olq+6xoqzwPhqApaC3q3JVNzkeZoKmjtwfjtkGxBLXmzjJjL
w55xwcCNh+abqu36lYaAIe2ytfYnR2z2HIfWsD7JfKsenW0h8sMRKywc10evEvQaMNNNOPV3y5QN
t6103M+6o9N/AHZyZTIgtvq2oW19yfut/TT6hB2CUFcVMrAyc58L8pMZr99K99aC5i7O+y4fXoul
P4kO6UHqeMWjbTqb7a624mWOuC+sba6gkyATn3wfUUtVkI4Sr0M3/ViY6/jm04Lm1Bsu+9OlSMhB
IMW+xUVoJHKr6JSy7hSj91AGu0f/1DK2Ec+zIx6Mu5qHlrAxBVwpq1eEczQe27R8N8iX27gYTyt3
HGXZn++q7r72kMAs4qgxZWIBBtgxfEERxQBNwE/kiRY3Bdr+INHSIawjX/mHjkMh54IIiAJAvLGt
rTmXbYZYaMzN9JCPGbKK6iTkjyWpvhuys9n6Sj/e3Lke8Da/dmXdKT3l90hBccPNRCcvHDGB++qT
LIlN5nk4Ptb9HKYBQNozQKJ6sfPV8Q6B3YDFLroUt0gjOz8hRA6wih7Nh4muRLAlnK0INii3uoeN
oboytQaXj1xM0Mcpy16sSY4w76tF4qRJ3WKzz1cLyp1zOzevofKyJ4/Khd/Jt+Y34e4w+0y4l4S6
CG+jObfW4llkpZdd4rG63nUDFjBHlj+HGQo87sfeQ7wN67oMOdW6q8GYWuVzPWy9vrYk50kcTPlU
p1Mjhz22/C27Y55jeVyccHpb5CT1ucAE5IrwUdtQrfUZVKT0XsHuVo68QOfnvcvIPPhr2Z/Z64Ca
x0hLXfGqI3KGwCGEmCAnNDn+iqTFygzmTHbr/1SyaPyDpZfu9XQk0JnBc2DMTfVwEWSmxacQjvRl
CFfBlEPh5h23khUCyYBL3DaakQIkMX52uwcNCX074Bv6g2LvlzTK+lxRBsnycvc6UGuVIYYHtEDx
cRysrb6to54Lsx3a1WH5aPey9uCZMLGx+4a+ya8f7clU72u/B98KdN/oLgvX/jLuA42Q12CjI02B
wiZ3iKNP8tnOKMX9xf3CKqyu0fu/m2xshsTtFBVeUFKTB3voYPFIovx55Sg0TIagY80hXQ3FoQop
0+PFovuMiU9fERhFq3OBEKcID1jXIXf1O8t97RDAcUK5XL1Vt9jnxTiwJQD7o/vRUe69AnXu0mx1
15fB4aZk8cn1zekGOBGET/7VMqL3ijuSa5/J/y4o8NFZ3DDDvbLC0VAWhxkxn8bsSUk6+KCGufC1
sC/5cBp9Rm2spzoyOeK1k+iw9whOOluGpeSQzboX7bGcV3fsbzu7NO551Sj72FlmkmccqEOdBFM/
FRKlBDAgKT9gCM1yWXdwnuLEHqKjC+OA6djl3EReC8fQlv6YaMsB4CVthWkKnO+htBe3Zj/xETKN
dmkiYjjvlvCmXku7ATcFEr9hXg3EoDO1T8B0rpHhAkWAUHBXFNNhUUHjHkmTAcauZld/7Stn/cG0
VeFjsQXLnFbTNnwiBMtqrtHzllcVp0WbBOupk4JX5o9AIlPmxLZKsseDxbpiIhLqOtjX6lUWcv0B
r8dTdT3WUQpW1YR3WraAwCQW7vQAGNrCtHahp78wYqe8q8Lry88IDaaJImtRMzKZ0kInYpg4qhOt
UF2dk/g9jNeMBo83C3pyYraBuPZzEg9VWdzBrxrnCVXF/kaxtSB7N4HMxucpr5k3OWg8tYILC/r+
Fdvu9avJXTNjG6DDPo3ohNFVzGQrU+L2ANp5sFsvER5n+HCFfnRbzHVUoAArQgrqvv80Qt0jprJL
+81CEtGle1l72QFBSIQcina0TeWILgh2+7QB5LzhPuiQVD8kobZGn6o6QF0Guxc9Tf0QPuyzu9oQ
lDuvybT1cIa6dr3Zl3EHcts5GVLIkPkxRxs9wwmJegDHDOvnsoeaSue+19j4oPyjsKzbDXx49Dhy
tKhp9EPEIAKZ2DRNaFGsooZWILQ+gbPFl5Hs+SA7H8CTS1yHKGqT3nagCaHdOv/IvJ7KDxXeaOER
tL7mbnId6DiJWhwTOE3IRNLpxYGoIn31EwXjuhwKLFEvcYcRoCp2Z1k0xCPLdzU2JgZD1W5ZXG8c
73CHgDwX2HzTQCMyCdBz7ZV49WqiiRPkLDO47LbUJm3dRX4v9o4z0CqJloktwulhgit0v/HMYf2o
m6H5jBjRVXgz2OZ5yYu2uLAotk9h9cp9CHIHyywjFCty8rtJwBQKcbNS0LwO1RJ+wv83QnBE5FF2
aKKdadHddaZbHZbOt6J3AvwlKmNf7F7eqzsd9fph3Tpyv/c6RKjen8r5NnNrnUh7RglGFW4x1d35
45euaOhtK3w+OeQRbmYpaLh84DiAN2KyDBmu2zWWdZp2me85pvYlcasaXaOqrOm4Dv+7B+QULXFv
99MNRyPcMNqh7CsDF835hlWqSRE5QAki7RleNqbixnRA5DZckrZi/8wNQ2BntgWulwANCK4S26+2
lMPFCg9idWk5cReZvre5M64U0XX+jGnu8rAVeuGGUX7+Wgzl/lNksCXHWkf1W8QlrQ8+Gwv2YajC
AU+ZKkALulFmJqx4CG5Gedg3DCtQ7NFu1+/g8t1rr4KS4TO83p9hbsFl1nHabvp+jV4xc0HBA0vs
DSD/e4VM2bXC703V7m8l/RRvJfA4iec2WGRSlZU3nSg8b0nsMmi+lZi1EvcjdqwDJOgcTGd5Gt0Y
lwiBaNfvLYIT2+bj51B1l+O6OVNsBw5y+lpJq0BZVOX6EKoIqTV3C/lIYS53RPT9MNySKmZvaWD7
9rWXd6QHlGJt+jNqxvrL0HMqU8QhN5odxdGPyLF9R2Ja3TtdMKEtLAmpPqACz+4nzqciobQXtGZl
P39y0Id/VvA1Tx5Bk6+S2/G67Rv3sWpc2T0M1TrjnROVy3buhIv5NBbjiK/prl18fVQzZWdb71aP
s3JH0KZ1YzZls3cQxlNw+pbuTliHBzojyz+UsqdFNOPg69SZ2DWHfCoN52O06u6ik8aZsWReSVsC
T/U4Hzx34n8umNp5V+WurATztB53hkps1VvYI5Y4YzBtyW4W+hpEXEG2PBq0cj8k7QCfWtgroUw5
+HomCyRkG6oXJA2T3byt2mRPGdX9d1yeTtDqZlbJQUANeGDixn1h7AN1R8sU0MtQGi5yPYnobGjW
GmaVQaD23KDpfKQ/UQQVVwTbp43HDNAq9kEkY8O4Y1w7TtOgKgEYSbOMaRjqyCC4B4+m2vSYBLiq
NJK7tCQ5MoQwmLmeENS4z842lG8mRM2bNE1AlcuIoR6SwQ6z+66SaIv6tabIhWot6mPvtv4nq3UQ
78yM6t2Plpj2ZAizeY1JzEHBpAK7f3LKQH9DarZbRxNs+qxgRndPw3zILllSsjnUmgE4ABy3exDh
FD4Sldi/rJRZ1nHHUvbnLErzthTQTYAslbwdd6t+HLeV32llPbwqyHVDv7kOF5o5q+UgMHSfEv4u
+0nukTo3VpUhiAE8/T7WZf6yqbz61k6b+7ml6f0+D6YtoWNZc7HjttYW5+iyAZM8vDlI4I2cL00D
OyPqNgPDbZcdQj4I1Rla+8FJ6JHyntsQHo6SGXF+PLvYoR1yPQW3U+VZhgO8ER4oYFV91aoun6Ks
ju4hEMFe1izbrRPUZfo49C3mWkwpaQI2zrtXSgkaEAe9ZUw8K9+RqarszS8ALY5jNFQy3VBFRCi+
pu1S7n6Lu4Z9uncqe2jKg1wKANoGbQcmDW0Y3J06UI+jZt4vxn7MdZLNCygfNk3O9bjs8nNec7bF
+FiWpAzRrBxDrShy8GjWP1fG8K5Jd56cdNE2zHkZMl8Q40xklsSbhryJl32zvjJ9yJc3G87nYbmL
J9cEWMIMKDAdvh+FG0E5vcMITt1FD1Od7V5M215QSmRCsE1sx/q8lu7+OSuXWSANPyHOhCDMr7Ia
3SHZVxCZZCdoIqNZ7TaoN9Cj+5avaiGkpcGONzcQN8yK6dswypEeB6Kl3s9lMO0pjNFqOP8h6p1x
g/TdTb1mRySjMj9vxBg9WF2Bb0cUwd1fucsKrwExPqbZtG0jwxZUABdOJSMrHicSk6cOJ5U0nyDg
D7SwXcUMYtX3D84mEAigHhsZp8lYTtAky3wYTLGpVNtGyCTcGYdOjD3Pr4u7WuthnbWojlER1ey0
IvKpv5Ci7gjp8rxKBeBg+d3kQDSHebfEkrQ9A/GUa1uN+CIanPISm7GovVmXMrz3yroZUnfZG2a0
etR2dwz/QG/PTCzwYwxu+13UnRiPW7FnJt0M4BU+WpTLqeBX1OnO0U7FUcFX8cM2yhLgQ072WA4B
FcZAwoWF5HOhNNnYwj+azhCbXjIB8thPGx42A27/NziETF9Rz0royH70bwYPBjpx900hMg5VheWi
zAQaXM4zWnanepxE5VM0g6miyVsRaKcNk0Tf+0xtn/tGVHcSfbp9kg6CIoPLBrSnvfoZZgstIQgv
qCE4InVY5UHdTEFjf6MOXKeExqWjMF10eCeUO4izTIb7t9xa7RtsBxb7ikky9/vqCfcE0zQINXHp
yC+AiIsdptTu7hgzcAVqfncuINzJMUiQA7GjAlPZDwXZBnXSS5sPtti29zSPGoJ5mH2I3toeo4vN
yqf1bOV7f9q51825BOO4qHQBE+4uoEkiBO5EGsHd2aNDuaVm4BJp7LFf4n0E2jgLy0Ejv4iKPn9q
5wjaCYG9g3Kqq8MHv+2RxXIJ5XdDg6Y4XviVv6BVX+5O7R+iHLthMsyy+vGeIcnsvVZgycniGvoO
acIGwQjJKS9RsbGZc1VsAUqtBhCjrfDPPWB6J98bYDcMYB1VPBWym+iH7Wh4wUnJb4DbuuY9F4NG
D5HVgEtRBCCPOr1TT6JHC8BJixJDelgbx+VI9HjKLt6+RZu/L1T3LqqQFdDWQ49DMYliWjaPsmSq
IYGP8t+8UAcP3Eyje+yzHMabpasP9pRrCn+tXJWcTuft6FRAPofKTADaXrgjkSzC9u6kRt3Swgzm
hnqmG/3zHG57OxS4Egxnoh+sm3HhLj2v+969CEFKnDjER57GvjdK3I2MBX7Xmb3f+WXYTPGKxGI+
l/0ellehKjsBPJ9PwfU++Y16pkOwnq0IWBQSSNmo8/2KendalXhpuh1ETVDXV+9RXi1WTCOGQjET
jEydqQHN+JeAENIIwiXqPA4GF5AMlW0OBI/8p9w+oy1diNKIGFw6uopJnrifNxJn/z5d/dHDiVwA
XD2xa2Aay+Fn+DDd3GDtEw3IfqCDpfON0NcsnuthPgvq1dxbVoOPq5XlfK5pTpt6Fmd/f/xH67vT
4318HD2cv7C0+eipxNCqnhCttDGDVzRGDULm+dxGI+hiWKvuYCiiePdkfqVNgyj47w8XH8fy//d0
x7bhHAljAEj+dbQbcXE26JaXz3vJSQddmFZ55CTUKM8DJShbG95ZM/l1aKbVS7sq3M66js7bWXNk
2ButPtqN6F9/l/Nh5PzD3yU/eDEQTeZ7EIpdXGdc/wctMjZ1SwzhoabvKRFbgfPljIjD6pf0fEyu
HuoODQx1FjD84E9f//5LfXQW+N8fRDgh9gW+IEvng3/BYDiVZ0lz3LU5wCuTczmyjgZcsh57v0//
/rSPVhSnp+HwwYLAuJQ0yg+vr1bZrTDcHSewF77JMnARxzEsFcSl8cxbRnHxDzuDPy1DDBCF72H/
in/5h4WAPHLs6xEWnmFA595HZELBK1DiTra5QDsXnamOYe3e9f+R7PD7g6WPztg/rUBEitGH7bf5
FmMiSjEG2Nnryb90u9lgz65QR7got4cpHcJheIy8Jv+PZhFsuV+efPrk/8dcJOyZfER3A82IvR+j
XkDQpfrcSu0sF6BRUOp//6i/7zWeh/mMh1/x6et+sHEYN68XpWSvEX5kX+YoW7lsVf8Pc53flw5P
If8vdCg7GDg47az/81Y8unSjgZ3jrmK69E7Ct7AVl1Dy66cAtfU/1s3v+0JigeKe0juhA/Gx+vVx
JKJmUWuxUvXEDTYBEidgj18YrRHn//3n46CWNkZjuPp+PChXkhAkpCZHgp4p4Lkw0VTaCoHlP9bF
n35BmkXCzWGVSNT84IrCxJjWpuQSygZnuKA8YuSLKeUyQUfK8LMGQf6Hu84fn0h8u82gPe56wYc9
IGjqh3bmcFGFtb5nG9haNFUn8FIX9T2Wk+E/7Nr++ECJAORkY83U/cnx4/8skjVAP1sXvOIEc490
vRj3S5wsZob8V+8WjcV8/98/3skYDm8WKT2Yvl8fWKJdp2zhgfsQDEirpwiJkxn+8eX+tBgjO0I7
QCkWyN9us157+RaevpxYooe1w1EhMXkeWIe5oZD5x37+aMtyOj+Ih2ExcmvzsA/rpI/mhrqXuWMt
8va1hNpDHVojXNnVdTh2p0hja1qe//5D/uG45OjA7kwgS2Hi68P29n3LCDP0bO9IDYdOMWo2biCv
blsdhyYL8SQoveuTqdzb3x/8h7flwVxGxP7hf/zxRs7QqJuJWCpA/sX+ymRQDfFQZ+Udi0e8UeKg
y1yZOsz+se3/9FxHUJngPMXTP/7K+MfkVXfa9k6OGDph9BVSOBdNFR3EdKrvxcjAUiFm/ou/v/Ef
Ngmmtv//yR9+6sUp+yIcONrGbA5fHObMK8ohsZwTvDYfc8bB//HAP1wQVKAOMTOu4A7+mDEzrtGE
pLCBxkMNm3oYhh5ny/2vxnws24B/v8Q4jFMb29lft6Jm3D1gupSn1MpcDtMcJIj1PJT4cv7HMfOH
b4fDoMt6OSVl8kq/PmpobGdfvZY1w9xfamlkZcbTDN2WEEkPCony11pE/4qV+MMpEJ1M3wkG8ghf
Fh9ekGFpvJwXtkjJ0khtjRSJsZbsLLeZUPj7EvnDF4vQe0TEZ5Bngy3qry9YMXAOgsQLZvj/pNGE
hmkdvH+5vf3+lFOUAuEF4SnjhTL916fYS0g8x0DAi4V5wF291mj5imr5RyH2h6ecnPH4D2fnyUH6
16fMzKq0nRdBSgfoQ5XoPJQ6xX+1Uw6x1KRQILGQm8DFPOvXpxi7WAztBEmUCEbaO42XTp/22pqK
f5wbv68CD0tVz3ZxwSbQ4OPrtGvNdA7j+EipJ0TJSbmbofnKSL/ptpSfemve/uta4IEckXZgc8Wh
Lf/1zaCyZN55pFHsK26rZevoBHXkPwyHfz+TThaXHP6YlVBERh8+kkPZspoOHNWxvfpymSpSKPIG
erVSOB+fxrnV9vKf3yugjKM29HA1/K1BJWaePI+GMtl1FZ1YEaqj2oxJ//6UP7xYEGLhKW3uUt/5
2AaseNLmuh7o/KMBrrIpcBkKzHgMg7lIlMn/FfPzh9XO8/xTeKRDgsjHddj7TrbUp8gdC/VZjHxD
HEfql/98ohNNwr+ce8S3fd//cAAaroy1b2luiiEAMgNwyxmOcPBNOvv7z/f7SYtFG/71koSSiDn5
0+v+n4KuWJ0uWkmMjjO32888BEvfGguy7tpy6FfvMwZaRdwPBaDm3x/8h98RvyGgPs/lxEUQ9OuD
o9Fnfp+Binhu7Ow+NAxzjVW9/cPE+PeqB3BNMrpHqk4oeMlfn5L5Be5ZJ3NQl0w+VOg4zjARtH6i
Nh+umaZdEvn/SDuz7raRZFv/lbP6HX0wEcNdp/sBAGdSs21ZL1geZMzzRPDX3w/qvl0iRBLXPtVd
VVZRRCAzIyMzI3fsXQZDsVDYehOKKGcck80k/IczRFc4iY96tg3EoChQWrEyTfWeKW+aPR8bU60W
cQYliaVFQKcWv9+nxC5oEllTZGL/aWvRzYTbCxZDq/Vr4SacqZCX53l3d93KmQAJxgFKQZmaLpOZ
cGolyw/QBRjgzMzYSJeUTrr1QAegc6UYx8lsYiacG0ENsjXIJk3RgInu1FqjIKkFFJbDr3EIlqGm
At+LAwFafVcP92np9fsZmcGlwg7+6XpDz7moDhskaiUG1Kfj1I0ekBT3tBkFBmCn7iRopeYZJI32
dSvn/AQJKzbmLHEKm+TTBkIrlSuywFAlWqRbFfiIF+UAUykQ34LbOa36/fXNGM7r8PbCna/Phvd5
N+OPMLZkVCFSQZT4M+CXqscVqMZtMNAyyLgmpvnZ1pFPGDY6/HN8JoYBC/gpTBAwxbjUKiAvzHVM
lZmHeBUlM7F6OFJhNJUFPGN0UFrhhEWPStDcjJooA4fOj9Tz9Mi+cQNGqVgP3j6DPwepc+f6+H2Q
QmHYUEHRZLaOosQgjjz0kJi+p3ENYZnMhGQetLW47w7whplBna5cg2siKSgq7na59wafy1WU5fU6
l38JzHgT3nTGZ4cwbsBmrUGbMSb49TuwmQg+ZaBrSm+ONi4gPk+eOnCcb/M7M8NrvHOiUKvjVnQR
tHGPx4Nmlc1AqYX6ozqzE8Wsb/EtYS123KUZMcS4eQzjkND2BkI7ofj7gdZU0YoQOQFBwTsb7Qwz
KORcXaXJ1I1BaApe9VUpiwhQmOht2ko6TLj0uS4m6S0S/5BK+XCwVLUjGhHwL1r6TClgW6NuSO+T
bqJVZ6IsWyeeD+WtMpConvYw2GA1PjScECDOK766ocedYSF739DSnlokzzaI0xYbRBZiSMRPTUHC
DDRAYiku0QV33BJMIBc0/sRSfNYKpSSEAWokGLBTK1QzubmMEirKv15gLCAnUhuHMxZ1z9cn5Lme
4/SG75NwRxFl5A8lu2yDUlYMCbW4EMCjO3rW6vc5dcKPf2IKKQYTcl0dmp7TNiXVoapNgUHKD3V+
a7i1z22mAZAXPFEXfvoDY2SLOP+IHFC00TBBYuOzAWZP2HLBsWjQOZpDTwQHSR0ni+umzo0VmxfW
JIiXDdh3TtsFiknVqoQMBp6Z3ENgYdxoRjsl03kuTEOEzIxlJRKVsRJvGrdaHxzxu7QCOWk1oEXX
BMfus09mapE31Phcb9Y5zyDJB0gR2UhccWj2u6il1JSKJxpXZrBopXZ4pCiuDNH9QsrKnxisj23j
mMV+k4yJTg5jNu5BBFfjClT1UEMNrMct7jOj3MBDp63EMmgnGnbGmoEMFfnYN0UZc2ytUQQExLlK
n3WCtvESU3gKTeowyG4d7yDmcye2gB/9A5ZqCRkgVnVC7jh5H4gakH0ho5Sd+/Sv+VAIkShy93B9
uM5a4WqAaTwwOxujhVUQWu1whJMJTBu8q2rrlTeAOKe4zM/03bAz4YKF3D17vdEcJntOTZQBsj5t
+/ZOktwBHkGt70ZNOu2LXLjxr99u1iCQKHIVocxgyB4ZVLS4DDyfXTq8YuyfE/lnkOq/KTutMnuH
WItqAdc5bIFGwUIWoJhIjy0Hn0yBO7eCMYassprawC4oSxMZs9/eeRDXZxxb4dViwycN/fxuchVt
Tt1Na4Loi4tmpx9Ddy82ndL9dnSnqEJEbQITRPfxptxIwPYA9ojgw6izeRIlr8cBVlZq4ZS01gf3
Q4WEs6nOrZEkI0YyWkfg9y2FRqT8UCr64GuSCfk8qv2pvPw5K0xaLvBZlthVDJ+/67aYrf9QZAtO
qIxBpQSl4u/UYJZMrL5DBHhPxQ5BONfCokymTsHJxxc3IE6BleuYKaNOKawoNeDZ6fouUvZtk4ML
DCsTXB5F+MQYaDSL37+GYzlBMYxrcIIiDjKKUVCVAwkYEngUgxkk0rrXFJjx6jfn1mAEWALX4Owx
qOg57c2Q5PpB8zECvZO7pQYGnIzguRN6nUPgOelM0nyD7AlJO/ZMADBOrZRBWpV1pb001B/nmXCv
BatE1BeZJFuI9rCNoqAM8YkJz/+QqhmsUtRE2piMBoKhp1ZBJ8IEfNBeDs3G9I1d0s7lzLVjLXSO
x+fr3Tg2RW6a4y6H7QHZgQTUaK8WwFlxNM2eimPt4N3ApOLaTZe0WwH69rmRuMDTWLOd60aHsXnf
q29GTYM9r8x8YCU7bR+Xzx4kwBj1KXTqAG0IQ04U7iSbavIpoMR42o2Njaad10u6AVUdpaHIZ+38
lGLWY6vE899u0pCspt6NDCg731EIKbMMqTVEVUjIuMDoKRm8NyTAdaiwuBMT/EyDTkyNem+mua5+
LDBF3WNHsUTiLiFu+d2NId0G/gCpcU7yQ6p6lE9rGskH4Q/zIynm2bIje87N1lFfXO+2j21hyaLa
gtuYIc00G7kfBxKYAA4cHqEBdS3Ysr6KkfT1f2djNDRUTxzDmUahpRvkOefxyp8Dp5xaQz76NCkI
aF8N+orgJ4/i0SEWatk7QtOWVa32UzrAFRFT/DtwVuhTYkxv91OnE2gwxkI1bC6ITSMX6OBfUPuW
WzKuzGGoYWcqUAiuV7tSSIob4LzZotaaZgWxrGwfglBew8Ab/2YEJhyyLA/HcdGAy04cvURSwN6e
+PqzGVBpUEDhaB+0aGrP9sFBBiNALLghlLlaGOveJ1DKQFHsfY36IjHnSqHMNmmq9ubyuo+8JfPf
9SiAG/4asreAOZDyNEaOCLlMy0WTAPi2Ac0I3E/aQbXW3Mwab8YkFmpKoQ4zKhcpeOoixEWoJm68
9QxyE5t3m/ImaXYamAHlwGxDq1VuDEXIF+XRGpDUaDclvnS/uF0/3S7sX6t1YC2WC2flrPaL9a3j
PO73C36cz23+YW1We3v40bldPDlP64e985xZa2tpPW+/L3jAYm3dLq3l011r8YW5tXhYL+f243xj
2/Pcmt98C63N48reOI5sOffOYv9iWp/mNw5GHGvlzO9ty9rsHcexr3f8bPCSvzr+YztHHR9lArES
Jhtnv9pbzwtn0Vq899flwnqwFpY1vO3Kdpyt7WwXvMR86zgTb3A6cz++wSg+wDNCNRc9vV283Hpz
a7201otb+mux2C8e+Ite5E/WfD73LHuz2vxaQWRo/XJWq9Wvzrp/nLgRf9s+X+uR0bxSxbYlkUqP
PDtPiyUdMF9NNHnSxDDr3m1F66qM5XpwLuf++futZ91a8683tmhN2GHjOTG6o6h4hDet7wZDz4v1
Yo+D7deLJ/7g3Dr2dr3eM7gv1nq/5m+Hsccn54XFHxe482rvrBYv1sJ5xu8XL8769hZ/YFxuHzzL
+sIoLXB3a7Gebyxr8Ww92BvrrTHr5fp2/fC69qzXh+Gh359uXwLr6Wh996w1rV0/PNw+8OPrK6O9
sOyVffO4sR/59/3qcf64+mWvHlerR+vpYb0+WJZnLW/mqy+7m5svN5vV/NN6s/r5eG/Pl/a97ezt
+fzRsb7t5vZqdb91HjerlTXfbHb2o7NZ4dUODvvmwbT8F568d2wsrmyat75d7Lf2an5jr5y3X/z8
yH9mEvLd7f3zM3Pc/nnd2Ufp3I/OPjq7uVJdhNDY3++dl6c1rmU/XjfwJvN2zXtH+wZEYTJBD4f5
vNjyN/NouXfWQySaW7azcWyb/9sTjgbCaMLRRht1gPiUnxFG9kzjLXFjmLzD//j37ctij6Ps8bGX
/eJlf1tYxLf9ywueaO2Wa+th/bBcL5fL+XK5sxhqBmBLXJ1/3e3wCcvaWfbNarXBVxnIlWPfbxlC
azXf3NvbLa1hyK93IiphE80ZPn83QaNW19uMXqQLcZ/9LfGIqD90ok3sLiwCuvWdkGTREEL02uIX
iVaLB3qZmTYETv70wBfW1o3FR/xp+O56vbzh36tH2uhs7HtmmUOw2y/soX2OfcMismZJ4Vc2G9aG
Ieouhjl7uxga6lsrepLv0I8Lh57aDm7vrJ73t0Pn3Dp853pXvGkuXvGnt8/f9URVVDlUC0QQhvSZ
mUtb7R2LFjNly+Sy7YnwKw+x75rB0YKUhGWlAk293y9uX4ZgReS3vw3d8zjhtORyJ0yNVh5O0JIg
0bYtkeCWgRj8djus6vjnMDDECiIDAYNQSOTY0nbiFcPJj6zUfLYiyOyd+YY/8tuLNRuDFZ/i7/yZ
0GbjCw6LCI/k8cOvLDK+v35iW8GkJJi+Ocpgcb2wX/gVXsEafGz4dX6YW0N8XGGX3+WJd8tbHk9M
41HE5vV6Pnjhfv/sML/WTxYxhe8weYYRwqN4Ob7P84aH2bvBYWkJb0RsZallrn2eb4ZfnW/WdPTN
W3Sg1atlRuOZfNZivmK8B/8ffJt3W/LNB/sbTyWK2pubR2L10E101PBtJkLCEkJks/nP173xdMCA
CoFKohB52JlxBYiM4Om0LFMj7fL80FlHSsN25SGCobJS6okLobNWyLZqZKPgDRgDJhRXD6KUJKul
JVAPVWyBnSYWpN87Rr61BSzQgAUZ4C3jA94xQ6BLTn0Oqz66byV8PDtFPE5Bxk43V//qMW4wgPMC
uUUMcbSZCYxUhjAZYjCKU2OrUqN4e4C8ahHAajCRq3lL+fw1c/9li7IIEkISGryKNlp6VBWhI72n
3/ywfGoo64YoVVke3WiFQMVqlpUvTdC9NBL6iKr7mM6a5wOYw55sX1FHa1SIpu6nhkVn9EIk4nQF
KD85Zw64p+5CLS18LAaCSKJUmsprAtt/tEkrcG13XYFW5yIKjon8AANw8OMYoD0yARo/40ggihhb
mVMEipqj3VdegjMwGw41GfzH64hR2sGWpj9dnxRnhvjEymhSuOVRbqCUby0KDtCF0LLMoRItdwo/
jJ3rps43yDS5ACZvQGLutENLCE3cNMZnm6PnL2TzICxyGWbR37fC+doQSdKCRxkvOSaaWjFEu/hR
FoYv8OFUN0IraA/XrZzuWN68lfyoTBqMezGOnCNvBWLr5W0Cn04USOEyR9YCFlgxBg8iN3m+Udqw
/XTd4jl3NGRJBGXPaZ0U7WnvwaWTSl0Cl4TCXez+IM26b4hfCWu4fWZ3CdTB8ONq2p1GVfPEKv5x
3KiJJL3O/Ef9HSzKqWWhA1wjlCEkbYZa7MMozVa+WU3hXT62D9SQAoIH9JBIhn14i3dbBV8sWk3M
k96Ch+GBQ/W3VjWe3KO2aaHpg5i/XulqObFdGN78dIpjczbgHgHdGkDrTm1SWt5xy5L2VlHqifcj
gAu8tXNJCTQbHYHcd+QGZM6qSqEwnBjOjw4Ezo0MP65Klp8k2qlpUNK+aUaYNjTq25SDG86z3C/m
aFhSx1qXUxdNZ7oXeyrIF3LuoMNHe9JeOrqqJ0N6iNJFZB/STFuZSSM4hzzKV7B7PMHonK8QnTBX
1/32Y4AhdIEKAx2B1KYyToX4RyrejwORNsyVgh2JmeBEamUucohUJwLMWVNA32H+IC0NJvi0T+GL
7PREyKFNi8Eo2gKMaNGti8rKt7Qe2N2uN+zDtBhQx9IgnsvVO4v9yHmEA3w5xoz62tkBvjahhMc0
j9DEvW7lQ5uGmkRMDKAPkILGKD4rMVwLBjJSNlwbuSOp0WuoS7WTFHE7YemDR75Z4r6CnRFlQ2+5
nncT0HQ5fx5hNYVpADmBOYk2pEFizZ/9hGPAgF03D9XF9cZ96MK3gssZLTMIqWAMRgN27H0R6svA
9vqiWcNPl9hUfqfO71rhJgsoJEAz/O8D1gr2+DbUC5hpzKiazQu/hbnD1Y7L61bGsYRdCzBgHXoy
FPggFx+l/Ki7l9D2BP7buK74AJUZNGRsYJAzJmSbpvIgyPrEJvCDSa7cSSIPBXpUerBTOO2+WNKV
g1JRxBtUpeQc0KmZ2WZWC3cSDJq3plEPvMR9Pb/e0HEkkUiSi+w23qY0cXrk94c4hVEqRfBTvXeX
BcQ8nymE2rgTVkbJJ42QcWpm5PhkUHPTDzHTOmwFLYqv5l+O1o9PN751Vznf2EVYvjUl+v1hFzq2
OnT5u0nQy2kUVwFWuZFfBCvJeUpsck2ulVuilS1ky59o51RvDp+/MwhxURgLg3zqcYFymg2tsp3a
+cQM+JAgHzdrFP1NxK5xT6x09nd61PqRWptf9uPn654xyk99GLMxmoGtfaMVMWZy5+Vz6iCLZ/3c
3H27buU0u/LRyGjljA9d04oRRupFYDV2N8+Wyl52pgZmcOP3e4NRl43hiqqAuJ8PKsiSUsQyWpfy
wqxsNm2kNxM71rcN1DVTo3mcVGmlw8ReWcUcMlKbuy4byUbbcDTn2/Jr5XyCtvF/6RGzUehVglJS
w2Go9sX8e2Q/vc6W3z4/KhNNOxOh3seKMWjH0MPKSAcrxuy5cVcBwgr5oIqeRnCYTeHU3o6j1/px
FDIU2NjkeJi8vf39uBCXyJ3Oq4V/E6xdK15ODtuUI45iRWgI8gxi1CFCwTV1i4aUoy/Qp7U/BU7g
cLvQW1A9Wr8mDQ/tuNbOUczovASdowLDyqO8qT5nN8VG+e7ecV1Z9lb+rX9KN8Gtcjd7uj7xxheX
45A8RlBHKpwg0GX8q8GJzWJtwV/PzcNkvBoWyystHGMouUqO1XKwJKxUu7Opz7Z+6Ht9M3XomJp6
Y7SrVx8CLRsMKYwi9FZ4TLsKbJh1Ld3O5+nccwzbsLWJqD/lqpp8GvapEI17aXDVYk4Jow2nnfUZ
0Ybbo61/QgdifX3k3jYf1/pzFGEOWuXDXoQ5eUntAoupMJduILB1UHO1Z3Mgxda2tDaIAVr9l+u2
z649QMAo2Bx4EQDhnzYVHr8+nnXYrp1urn2OF/6iW/ROtKjW8mry6vXcpHxnbew5VWQkqTiE7WKO
gicTU3FM1gnVNreJjTD0fXWHTsqyXKo7c6KXzwU7sB0KB1iqGbjxPm1oiCBJ2Jd5ZZWo/IgSfCZQ
kqr9a5OWTnicOH2Ml6fhMkiH5BnMJUcPguypMa0OZNeP1aMtKLWygBMT9QypDNDS7Y8Ta8Xw3u+d
B1OU1wDtpD6OkpRxFjA2ZO0gtyikunAQbTMzTamNUuLfXCoGKyqodk4DIAVATp02SJV6BJ4qKC5r
+FduIRfXN2UbV7bYy8ltmCfJJxgxpLvrznmmF6noGurq2LKDVRg+f7f7yqDBKqscTW6ExfM5/Pus
9Gqd3CNLFE94x9thZtSNnOEk8FoYkzhindpCdbE8mrrQ23rapqYNs1n1CcJfeDPLGSm+p1hqa4j9
Ex19AnLIlWAVGTDKZQmVZ7suEk2+BzVcoCBZBrlh5SKqmNd7Y7wXBfSG50LfYEJVROnuyKcEqC8D
UcoPNmJVEZINimwh65V8JYkNsVOXt8amz2VCftAeJgLix4FQ6BYg/yYeTYXOaEmDE1/oekpf7bI2
XgoAsZ9qKB1v4TGfqrw5Y0kG56VpwDg5644TL141iAeb8hGS4oGjzady3Mn6EA52UDmv1zv048wh
PSiblByQIWTcR6HP08VDkkEQautQCc7r8oBUZuFNnAI/LMsM29uJXTKMoQDlwxoGgkUJj01ru4Lv
Wge02a0w8RQr9vpkEzTHbK7HbjyXxVDdkzaJX2dJL03EiPGW5O0dwDJrhApSaerIdfpj23lZgf8a
qGJocy9zhUc1EqmzMGu4BNcIQUCF99u9OzAogWvnYmeoXTudUIfe9LUwcsEdwsluF0IVrMxKlCda
dmYMTQrGhkQ8tQjUj5xa8bqWe5Y+bKHJQxkdJkn0GrJ+ClT5sf/IjdEQidQVyYPxZUPUK5FeA7a1
gy5P97FaSU4gwN7XwcnuJM3BXVzvuw9HNbqMBhkDao96GEpET5ulooaY1rp+gPqzbRGPFPAWto6I
j/jOodJcit+0WXsIF2qotd9K6KZ/eJXpGY4E4PO4CHNFmyIr+9jTA2oWIOvAkcNmYfj8XTCWe7GK
j3KN+s8x8DZhJhzXLop79vWWfwxytBkeODqaUgwE/k6twOrClVlvVDZUAakjinAaxlA2rkRjJoCZ
nXVoAByqdu0K1b+h9//94/B/vNfs7l/Bvvrn//DzjwwCz6E8YPTjP/fBjzKrsl/1/wxf+8+vnX7p
n7f5a/pYl6+v9f5bPv7Nky/y/H/bd77V305+mKd1UPf3zWvZP7xWTVy/GeFNh9/8//3wv17fnvLU
56//+NuPrEnr4WlekKV/+/dH65//+Jss4j///f75//7w5lvC9+78IAaeGaSv1YdvvX6r6n/8jcXm
70OABK9KfQx1U4TK7vXtE0n7O9VhLAqw/qhgdFk306ys/cHq36Ed0cjcD+Ut/M7f/qvKmuET9e/g
10WWW3LObCq47/3b/3u5k2H6a9j+C2jgXRYgRPuPv526jMCmhHeixmDkKl0tuHkzS467g9atUSH/
IaNHSeHkTLGPUjef9bGxcI/i93dd82/r760NT/1rn/CXtVEINRAugSrf7HeNXP9UlfTrITg8Q2D2
JHAZEkpT3C2j/chfdoYF8t00E/vA91yJfQSUgP1xfnBNxE8oN7mJw7C+1zqxv8/Q89pmqap/Tmdp
Af9n6/v7pgsTmJaREH44yMeKSm9EcuuJmH66Ov/1UqO576UKBNOl3yNuU34jXyw7WpMcN+QAi4n5
fxpp/7KAs7xvdlZqCMiWVbuTBHjz9Q51YaTNa6//ikTwFC/EJSPyqRGYCqJORJ5nrdcGTOEZ0XJF
hepcaOfXneSSgXHYTsJKD2ZFuxNiM/oJAOGwKuVQIGQayX2NztdEb41Ojn9112hx1b2kNPQg73Zm
rhef1CzLFmhKQMwO/9bcBya9yFW1totSlFZ50YvfUK5vFkxSRDcDUWh2ghn4XwoXzK3ttV340B3M
EMbbUoZRaoZQJyoCarTxi7aYOBmN9kP/eeUhhJyMsJooieLX7S6kOuGbWWsotOae+NTE8LYjZVTW
wSALkTz3cg4RYomeB1tZ9k4TPnypz8blmK5UHt2ZkLW7OMohBvbvUJT5kYn9qoY6PUdcpSlmd536
BRjyUtdhyY4NhztHlPSadTdDIFKS7bhS7xE9nAtpuAz0ia65MLvG2Iq89fUCSZN21/Z3orcQjX2Y
L//IIbVR1FLbqugVjWnlGxD767co3ULz29gV3MjXLZxuD/4a1lG8Ojbc5akSLl8kW6Ws51TUTjz5
wmT6cOVceqVQIEq+8/LPOUwLVRAgenBjoozwZ68+ijmI03SaLNA5aolw2l7pJkAzl7pkFGZIXZuZ
HAwvLt2LdHjrToCYLjnKKLxQddBLRucb26IXwrnaRPsqma2h7QkmuvySgVFYSVBq8vxGC3bqoazm
HIRFS020cq7W/cTR/sIyOk43AYeo8kLJ9W0jimvYONEpDMyfmZCirOStK62fogm84D3j0mExM8S0
LV1jG3jmshYhzpebeR35tqx//SP3easyeLdSNxnHcT2UuXulGiQ+pEuKbL//2aNH01Ys1ABu39rY
Jl7TLMJIhItBnqp0ueCe46y/kJmeWOc83BVlophvVE7ciy/X3/yCB41PCXGBQjSSffoW1MGur6MH
rQzvIBF++LPHj6Zs28XAOgNX33qB/lAF/QIozr2oG4s/e/xo5rboF8mzcqZts65fhZK7bQWQdZJa
Odeff6nrRxNYFjv0rnJP2xYkTqToU1l0E29+YTM8vtsLxUKGcDPVtn6qSc6sdD8bKsp+kQedqPzY
V4pBQWD5Z5N4nDgR0N0Dq+nOtr0A2U5KFU/g5T/qIn4IYbFz0HmYaNWFaDEuEa2OrVmgoDrbZlmy
LcRg0TYdZOeuuy4LOFmkPJjaHQwz68z2fnzurKqwiyl2nW0HvllLbzHjGuhIZnW2oVjp93i7/rNa
jhMxcKtHnZFhpgacagGyg/8dkb8/8q7x1T/QvtovC7wrKQR1I2ZmaXNo7yaefqmHBp9+F+7KLqqC
Ihhe3fiWIqfT7L0c+dOJYHrp6aOJjeqSXAVpQNzI7tN6zzK36JSD1VRTTHcXApM6mtpAPCBp64kc
aYaWpdtmrxG6UHSQp00gQy81YTS500TwusQzcVa5T5fesGXh2ISCWFaJy8Kdogy/EEPGPDMimkto
hnb6ttaKCFpW3Qqz4tt1D7rQSWMG37hFalvNC33buoax8jJ5zrnbXKKybf2ZgVEiWU6OPvkXT9+K
QoRgXeI6hVCiP1FNVepf6J3xPYWfk/4yekHbigBn0bVQnUjr/Im3v/TwYeTfTQFoBsOeanFtK8kQ
QXQlsrWGNwW1vuA+yjAm7x7ehkouaZ2pbcsKDLwvfIVqADHAUkKvVphK5l0a4NEk7hVPQTFdp3sC
5RP6V19bNF1lKZ26Lrr0/NE07rMQVSXuL7ZBvXM9LtZgZBOb4+q691zqotEcdtM0yBJV07ZVsM6C
+6KubxNVdwTBX1w3cOn1x1O4Rj/S5xC65RLiR6qU5nOC0uMj4pXVRBS9ZGG0ww6RLDHUhgFQfXS1
KgXZuqw9gI8pD9mEiQu9JI8O2k3Zh2EV0IjW/TarhEUpo3caevYREOv1browD+TRLC4PuderWp7v
ZklTf1Y8VPBMLarW158+SoL/Z5GUh93Au5ngKXUtNOos3h19hIUQo0v8hdvG8QvqVe4NQqr6lzbW
0nQuIMXlWaIhJAhI6VX7hMBrPfEWbxUhZ3YE4+s2xH4NyU2rbCd0VTgAf8vvUi02a8X10LtrklBB
8DeG6RsxYBQ4cjVmz2AmSoVQuSCryzyq+62v6sF91KBoj2KyjvwP4qwIefXuXQBwcCNCLm+pnuA6
gY8eqiVBlr7L22Jy0b6wLRyjYFMTul/TMMqdApHdESY/3UOkIz8ardUiKIG4aA+BpkXFiOyDU0SV
eyLxMIJw/DWIo0gTJQeoZGdpvGv11unc9vlQaJusdZFONPet6TmRH24EZV/zWmWm7w8VAmt+ZAmS
tmwCNDCOLbKbMz+YiN0XJt648IdEDkDdOoh3CKe2m1otZmsJ5bSb0KyKiWkxgo/81eZRfFK0Hplu
IY930iw3qhvT71qk8mJws71Yaqs0QqrbUdmP+o6GqMeyDYRWJFFLKq46+Oo+SPJ+R816/XNiJp1v
NPQ7pzMp0cMW7oy036Kfs2Axd4L5w51hGVYF5grLy0mE5vmQQB7x1FLfRG6Mzmm/TWLLfI6/Rpuj
6xh3+rz6ofzSAqtGzz10vO8TDTvv1x/4iqWSeZR5mDP2+q13c3DCwmlJZQ7gyfCmd5AZ41bXVub+
aooD+lILR0tbaIZ622ZZv/UO6uPMa5/6Wn2aaM6lcRo5DlCj6CCzPd0Wc07MdjKv7IMVgc9UbMWW
5qJT2saEk55fHeAuPR0oDZbxrOySfht23S3K5HdqEEWWZuRzVMqmirQutWe0ypkc3JqjGTE8hXgX
isJ9Gcw2M7VtJybz+UYo8qgRaL8XbZ3l0Q55UdnixOs7ysxFQwpNoHmTNVP5/Ldgf24RGDUkqXOh
hcop3fmlF70Q7NMNd5LxJvU0yT4e5WPjcEGDHIoWeSvUgoQF2Q/P4Zhf7rK2Tz67s+KwQUEw/4Xi
rpigPSj4B4THI8mwANe3dxDawprm6Ya3NXStu6sPkriN5Ux6TsNashvAHo3tm3X/R6cUru1Ox78S
SuTpNOOwRXCE+/IXFAjmCWqNppdNeNiFwTdGu4NKJer1hnnY1uU67sFqAzMQ5MfrU2V4zY8DAhTl
9PW7VBMq6Br7bdM29dcaqDuTpIyUW880tR3h7rAoXGm2DpXmaMXcZk9EnPON+hcZw7s9CThEJWUr
Hu1iE5XOaOdnd4FeTOR1L7izNOqxxhChblSTaNeh5m4FeZ+tPCNSnZR1clsKff5bWgP/WZ/GpWIe
TKzHJsyiXVvWoPb1eJ4rzVRa8dIFz5i6Di0b0+iOabbLzWzlhp2t+CSpj79mSAWXCgUP5Hw1yxc+
X/eES502jNS7EWmqLISLLcl2Wq1YYoBCtPyYRoiyTl3LXDIwLATvDJgNxfFHLcdAuPFFKGt2voz4
L7P1egMuXfWOkXtpFxxQD5fSXS4bx+/H/mgsSu7InMoX0xXlZtK6RO7wi9LN+l0eBuwhjTbdZL5c
ftI8RXKQLQ9XKQJyE7nbSw0er0KqpzbpTE13YWms4r67zTPxR3SY7ZognjpCv4XojxNYGSNbjBw6
d78ps11nH5x4USxDJ12oc30xYF0N5wC0t1u3SzCg+3QpOFPI+rcC03N2R5Gc2z905A9s52unn88W
34HyLwsbSWT7tbW+7HY3iv3t0yN1qXNE7SzZevz58/ewbf+ZdmNxt7LIasXMwmxXdOGyOqBETJn7
vSS3i+uOdH5nAsD11FHdQ+4izn4Idx4qtd/kQEoXddaoE0HjQg5WHEXcsJCVQOwITp64j7wnQMR2
rt5Hxx/s56+//wW/G4Nl4xK6NK/BQgOe0UbEg6LuWp03onJvyNlUfLoQwcVRvDhQzmlKxRBk22Te
BuwPETs1jT8L4WMCyoPQ96nMFngnHwMnEX62qWcZgeDkwsR59FInjbafYuWhuzysEf4BXIQeOKgy
OZl+K5gP10fhkheNZv+Mi9vUCJqUMnblHv2sNZBg588ePdqudT56QD6gz21XavVOmEXzRnCFiQ3N
pXEdTeyKo1woaUG4E/389dhWX2ovWbtyKE+E6fPPl9/oZN4tAyUq1UoqxuGOeu79IZBfQ1fagJN6
vd43b1mNj4HpA7ZQ7/XU80w25LVzdKJ5vAjm+Oe6umlvY+e4+hFb4kJKnPpbaeV2/ZpSKdPYoe3O
Y3uqHuj80IOIPQ0gUuVR5IYwz1YFYhSIsyU1VRNue/bRIiVmp4+WGyMXk8gstkm106m/9wt1Is11
9gjIk0fjrtWq4EvJ0dhQ8UgeX+sUkIKzreSbK+HYe5Yc+Z/S4xQI++z0g6JktG0ujezQSajKb90W
vaTuvm0Ou+QQbg9JdX/dEc7G2YEE5bSnegrbW1E4HLeNNJubCCGgE2an0dH2Y3+ZdVNh8MKAjBPk
s3jW+FwHHrclmGd91jsH78+G+o1G6t1EiVD3zhO01bbQkdh6DZwn6c2v1zvn0luPgrfUUZAjmE2x
NTz1SxLoX9I6/Xn90WfnN/0+mHz32nGFoEJaq9J2FlGvUcMZs0kLdzZHhf3uzyyMQjc61gh7CTpz
IPTDrd8K4cMxTwpbOLSz1XUTl/pnHLwNQakyt0u3Yhl+rf34JoIe4c8ePZrBWXgAX9nrwiafZbZf
/Erdqb3gpZcezeBQDin8UFKTNCC1XLNtlU1Jt10Y03EKvJ41h/JYReZGTfLGOWrKQOqupNFPL09+
T+ns37s6OA1G81UMmrciDXOTQn86EyPncHhRlXqi1y/Em3EOPAz9pIxk390Y6jZBEE47PmfyZwmV
x+ujeqmHBrvvvL7iAEF1i2hu5H7feBpghF9Z/UeYMLpmNFsr8JttXcpHqKPbYlG7kuD4Zq5N0INc
ePW30vR3r37060Rq07TY+lEfWlpQ3RtmcmMYxcR2dAjpHxZkqCNGA+tD+lt6Yupy75/BHJEU29iV
HQqbt4da/NkmeWmpXbHx1Whi8p7PlWNxvP5qLC2ZobTb9rk52uVX88usxrCl7QbhaSu/EZ8OL4/5
PfeBx4k8yvnMFjZHDtBVxfHIdWC5PWQzyXEh71ftvDPS73J3dF9n2SxZzDS/eQ5DIckXiAbOHvso
ihCfc7s5JD4D7rjqRdkWEOj6VbB7uK31OHil9kyzGkk6NHbUld0y4rgXWnIZlV+UIDTkBQVramNR
JNuV8FLHwU/BkyDave7WF6bN+CgUZ4NneIm0LWAb2Wd9QXdSdeyYmTK7iYSjNzF9LtkZjVhwMOra
hdZhW9ed1QbfhXLrHU2nr/4vZ9+1HDmObftFjABIgOaVZHp5qSSVXhilMjQASYAA6L7+LE3EPbc7
p1QZp9561NPMTALY2GaZC3v8k9B4XhJZ2iQTJo/0lMRFShFVUJhfyJs+OT7ndRAgECEapoQCKVSN
W9BHwo1pCr1L2HypIP0klTkvhkIpuwW+NOzkdFjvqCs2/pwsmancNfBhu2mo/yb3h/Pj2c2qWqgK
rxA6Pyl0BZ898Gmy0a4UKXPi1guV3SdLcS70RaeBgF85iBOmR8dxYle0C17+vFs/e/TH3/8RyYTn
y4E1oz59zKWQhDz1Hf3x50d/skHPe0t9JS3rOp+eIvIrSd5L8b12EDISf/n4s3wj7uKK+q5gp6iU
t76e7ubO+0G6pUuJql//7iecJR5FPMWBB0bkSSFS/MdahMFpuLyH4vzfneL/dDL/8f7NajiHMSk7
dTPb6HrNxukNRmOIcZcSkTPlkv/NEs57PzBOHDlcJ9mJYqR9oIOut8DhlW8DdNt/cF1WtwDqs6tl
mGw2iyHeSKIb9D8Yq0+TaUNsi3Ku02Kq2JZM8/w3EGUcnLP1C/XAunYd15NHrwI7p350KTJ+Fl7O
Vk3NinB82fGkgXHgU6o9kQb2Qi/qk11NzjLGpSEDFBvVcpLxNxeWkGIBjRQvJ34NVvF/I73+vyWD
stO/TyVMtMmyBggqQw1HDzfaKBN0lGlYzRcu39+fe/gy/vsTTNhzMJei6WTwLVJWERAdVvVX8R20
mX8/fJD9MOra8zCjWlza9xa921CHzYOo3PJ/E5/7/+/oY4H+cXLiJEZfJGTNqTZ1zs1yN1r38Odj
/0k29F9+y7XsxrAq6ga1TL/ugypse5B1WgK2JUwfPDmRHEpc/H6FoJ6307G3vhEdrLA4CHuTdbIr
9wmmWd+aQSX3wZg0D4zhbxbs2L+KTOG5NxqDuZsHs+n1NMHtJY1bNCupnjyAUgu9Z/AMuhCffj9S
gYv32QUxcT1NoOegrJvLNQ98V8HFyRzhOP8rCrxXU3l3BfLTiM+Pc+wugfR+D8D5MA//9+pi4gm5
wXCKj5UNN8Dn16kBzqbkYZNNqy7zVWoOAy7XZO3Kq33jTJyWg7tw4f4+//4vZ9Q6wDdq1mQ5FZF7
GRP1AzYFUWqld7MWNE8UrMa8ebhhIfrEf95yv49Z4bmtcycKEGsdiY81RFo4nBgpex0KeuHpn63i
+cgVK4j3WPEItVyZyYpnpWc2A/FTv3gOFr0x/fI4g73stxcKit+HSQjh/Xv90BuBARI8K47Mh2YR
kISEbZviCnyRP7+vz55/FmIo9F+LhkzriaibVXYH5VCYYKxtxHKhGfbJipzr6lEqe+kHTXdK1LVY
ZE7Hb7DzuRAhP/v6Hx/6j+DVNVREVdLGR7rMabLqdOFJ7rP3HgZsf35Bv0+Aw3Opw4ZT9NIhxXky
MCirhluf1YdAPPbQtpvEX76is0O6lKxh1YhjEnW3YZFAwPFHXFwSM/rsB/j/fkXx0DFeRxEAbNC7
hIJC6uYbx0RWAKwu3PPfvaWzVMFUgYEkX0xPUPPatwP8cOIh7NM2rlKUajIFrexCSPlsxc/yBl4l
ZJ4mr0MH7iUGr7BOqlyVNDUY6P75t3yyYc+9VNBW7QS0aPWpp9MvpoE9WptpP/Fgyf/uA87OtF7m
cor0Eh6l6OasGud+jyBd3QWrf2lGCkQZlve/Wx9Qb/j3sncrCQ1pqujYLlUImdyiyX1tSe7A+LDp
qulQZV5Y9Kd4wfBsEmrcFoBhwRq06MojPFyTdFE938Rr2WQBGbu9aqMVc8m17FMHNN+Njog6BVWk
rihgOilG28NxXAeWrtFcXLU1IuRgHPsyFa275XHS78io7JNzUfGw+EblQpv4IShVuB8+CJpa+ArO
l8zPqenXfPDq93AcxtyEcXlbW603cwIyeGOn+ta3i7GwkiTL7dzFc5bMzYch9lBv63lcnpfITDlL
huYgx3rdh/E0H3vuQWqliMQhCsbvvG+KrT/XNUCMQ3mziKV9cTIp3+0aN5BA1GX8qy7Esgsb2+/0
SvRVX6wy05XTuw6ucFmhCnNjip5t6mVy23kMdDapZH0Rydpvm8AbNpDoq65jK8UmtL4nU2CdyA0N
ew8NFxX7aen7w15OQ/fiwuQX5LGgidt4YYYYk5xWaqfdCLZ8toxDfBpFYrKYVPF7OIX91tRs+lGT
svxig7LKq7i0WbKQ2wrRNm10F2zWdTIHUDp/AntO91CDbvdc0/4E28hngxHkF+BgwczgGEgtmLJk
QR19G1tSPbVrGF3HTMorHZnuAfY+PA0nF28TH9Lfal1//tUx4Gc7FMQjuDCiLjoGxux6KktQRIZ7
B+3vPz//k0gRffz9H3fDGJEVDkSIqiyAWktfg5osbPM2D/6S18N8qS78LFycXUGjRU9nHJvh5Gnv
vhLFXTkOz7Iu/jJYnOWNIS2DloC0eeK8SU101xkgIxdyIdZ9POV3UeLs5kmca4apUuFxaKK7noon
BIr3P7/+zx59du+EY1zVPY/4UbdBCnSuf0m+4bMHn901XOlqarxEnaqZP4f1cuMoO/z5O3+2lmeX
S906IP3gxYNqjqZW7wwIeGFxodT45OHnrHkPImKKReNyCsYPu0CBejpIAbC6sJSfPf7sVrGrgLdt
v/anlXUmryoeZ62PvLqIGi//8+v55ESds9vbhcOBUHVQCi9gQwfF4hfm2ZxCvDMPPb3/84d8srzn
PHcdFvUM8aXuJNVXv//i7MvfPffsnCod17ptEQDHoDK3YHK5OvXXtrqw3T9Js/hZtGnqYPYAi11O
k8Q5lXNG7YOsH6GGkQb+hR7pJ59xTqMvw75aIjQcTnMIJzYYCUggrrixW/uRlUbxstxQooZL0NzP
dtRZcPA6CRv5hbNj52PJh3BLyyHV6yUW4me/5ixA0AEKZ0MNemNl6+Eo4ea51RSXKIpTlQVCJhu/
Mc3jn1f/s99yFjRIR5isbLCc5uRaiwaibveJWi8cvTMFxv/toZxrIdaVcuAb4emrlOyop2g+eAV0
9UZMWLKiYcV2Xkx38r36i9+UbrcY0WYAuAaHuSougXU/KbbP+fiWN9a2shpOhSmax9lOfFP0U7Ht
eZImfRgdhjlx26AD0rBXil7Ixz85rv9FzifeNAazA4o3jHG/3pr6IqjydylsBKbZWfdOYRKOjLGo
j6rC/Lc2AlJZci6jTaVqc/Rq/JPftGGdw1bD/Ah5BAIPbJbDC5fB76Ldx8efBVRVtVx5AIsfNT8l
MJFk6jALYA25zP7ve/LjAz4Oxj8SlBhNsMklYXkM5x6TFNPkqo6+fDhWXojXvzthHx9wFpMwd0Lb
Fv2QYyQmvtUzd8925fWBj5UyabME/Wlmsrl0DH63FT4+7izCFhPo/LEeUT3M4y33QbuPy7+IfB+P
/vjIf7yqIqQj9Luj+ihZPd2WrUvh7kq2wAGSTYD8v1l7f/t3q3IW9WYJ4YCx9+qjrVSmzFdf8sN6
ESjx21Dx8UvOop6zyeRXKzb1Gscbu65fbOcB+BSF14o0vwgVm7qBcoaopjfTmCHthqBMMca+kIT8
Z3B/nvF9fP5ZICwq6NOCoZgcDXO5Uo8BRjADc3uP/fBWlQrapaz/BmmSNeMfUzLS7eRE07WjN6Q1
OQTl7hw8j/W0XJU12QZRf43u7E21to/U7cdkfY1q/0Jz6rMNdZaOSeHBhpjT+hiK4VdVQ8qT6AvX
9SeH+zxY0go2RjGV9bGI6ZHWyVVLTN7a8EWrSxLEn5y+88gY9/BCoBorHXlyK8Szit3ho9la3JHo
L4/ceQ1lPNmPpWX1Ea4jJ3+aDrUaNn8+B7+lwGGnnGc0alwhijvEeEWDn8Vhl0PuYDe1fq7o1yIQ
b6198j2bdjOwjIvbeMydQnnJleOz9TmLJQuRcWyXRhxFter90K1234YT5nnl3B+LurtE9Ptki52L
nOgF3NDQN+Wxd9MdJAuPY9X9TS8aL/AcaJh4lWUwtBLHaK1MWoXhkjX4QFRx9lKf53dpzcdHnN1R
pTYDEGmNPJoWzZM+mN9RfX4PYrO7sAngg/WbEvFjG5zFwwh4Frh5rAGoT7TaEmeADolLte8IuGEA
jjQOM3ou2u/gSephj7g/HhzE+p79ZBiHY+IFGi1/Y4NnHnkgQzDlfQn8oXqU1ovS2Y/9W+5RmKEE
TfGM9hJmAlXQ8Cu0KMRh6MLi5DpSPXMuVy8D2yC+CuIFBf1AJ/EyV3oN4Ngio90AHoXEjLxTG5ao
ymRc+B/4dqeS3HR10mdF5ZNMCkLzTkBELSWhL+87FZktLN6CzHq82w+8kKmmY7kvCET40Fcati1b
6z4tZLXoVC683I5dYPegL5GDR53co9Jmeck7mD4UI0M4hdhx1psF3DLF+KM/q25nvMVsIVoBYd8p
YN+RwEcnBVugF4hximFnqYXqysK8/YLW4PekcHiiAlW9hrPjpiTMmzPLoyL1WRPDVJkLL6eJKW5p
EUZTprs+GjLZ1NWPbvLRQQ75DKQZVI3YY689ncZmRnultEO+lOuEdKau0DHlRSbxvgR6P2P5Pouy
+eFKZ9uMD7R+8qRWub8uP6d1SLDGvuEPbjLTxgwKKhIqDKpt5OpmA1psmfIkWd7NUI8gPU1hkfuK
2O/FXI4vSTMvb2jV0seupeKB8b7bFqBHv8Jfwso8Io2ALvAa79Qk5+8o6P0eVhA2DGCGN+nbROtF
ZKUk04YIO+cUBNUuNW5Kblehk0x2tZcR5/fo087Eu7GFj57ZiE3jpU6GUS77kvyqSxl+4UBWwsJv
kQeMC6Zvkqr4KpH+8kzxpA1dkvGnV1fJpg9DeKEQ4XIZjf6XoBgiPwv4FKdFlUzPNoK0A9aFPcjA
JSotgIhhENzj0AifTRdlkGYLjnQQ5QHvnu9o5ycP2szhr3mx65SiEmmh9BF239c58O5MQrx3SVxy
B2+xFj9Ve+UbgynQzhTMwdHBaylNRWuGvHNT/U2ZauDpB8rrXVJip21iDb1exm4VKaz9kignBZqi
WRk3AeR8+BhlnggwQIYi4Aj5uy5+sMXE8R+jRQAZUvXEIk9RGCsVyqYtVEN2jC11RtsIzi+R0GlJ
wqbPbAyubqplgYcWUbGxfK6vROsPjy006a9KIYe7BsLFBocuFHSTeASKS6PxzEsrrPvFB0egC+gU
esxLG1+B78k3PoX6T9qRdd1WDVuOUYRTV0MLeN909GsDQ7BbO7bj3ufd9Fr6pTk1krm7Zkr0VkCs
/M4w3EqkwyUxQ/E57eK12OqEz0cB4dxrf0yCY6QZpITHINzOzrgbRfr5oEI5p4pKD1BzO9IN9aV6
75FxpSBsjg9j1AVX1mvblIpmvMY3jb8iaeu39cLMTVVqh4wo7jPmqjyxYx4HiHSO9UcKVyBo0bvE
7oSqxY7ZACp6FahCSR6MU3KtBgk2db/jLyOhj1qVMpVFI7YShmBbCBG3uQvW5joRFTARZgrczQDm
6oY0k9uM6HfjIM5Dsafo242prTFR3nSNExui6/AQC+HvQXbrf5G2ZS+mVOs+7jnc8wyUKTaN39ks
NE00wPtR8S8GGo37cPYCDh30wu18odeDW1x75ScjDAxA99sgX9U5l1F1QDE05SG37GWWk87oVEUZ
tA48lkYY8uZTCZFWbSH/FkeTuwrYQp4W3nj7SZDwq1RTp9MIaUSK0Ct2aLJ3OxZifLdVwpAU2p01
hM+BlFSDmreB8/zn1QOneUwq9g3S8jDDLMu+BH4mGc3XGTyR+47T5s7TptvN8Vi8WFUtL4UHYMQw
YQRbhAbhMyDQnpiS6TQyKfaxW8qtLYnaFBS9VBX11ZZBp/U1xLm/Hm0RYdqAgcaadORYSlqDkMz8
2ypqYTpYVRYjlL7MbRuSq0F70Y2vxmVIYS9H7y1hACZAjfQmrqM5rZd1OHgda/J1il4tLPe+WRR8
QBgOKJzSpPLEfewmHyQ5CPTl4eh1IfjHKP2EmfpDM7Llfu0jhtUM3HaIGBTvuqLOvZiPz+XI2gdd
tvW9Z+ZktyaQfIebHoXQpRVYj7Ht/BsNE8gHJdrhe9tGsMaCEJ3Zy2jR752uvOtxGsqD36JkDoNp
gveS32EWsUJdPUXoLk81i/qbqO/5G/MbcDHw+t7bUtRHb5ywk9DtQqDi9BDPvN2QkrTbUA4J9n+E
+ZAFsSYTZrAZtlAPGm9d/JjXcWB7ZFfu3hRxclUg0/4GXaJ2L4XzUcSbmv70h6F9GiUvb0Jm9O1S
esHbIpV78eJaPGHawtUGzYaQZTR0dMNt15ep7QPyHIHDm35I0UOffE1eZDEOK/RRq2nKax01R1MG
yU5JIa4LXk3beSohtzjW/oZ4Hj84L6h2HAOyt1l6DFORbt74PnIEXsoqa/quzbQeVN6Rstng7tbv
DndkbuwCxBXSuTkdTF/tZl+g3Vfo4lqztU+9huofIOp6WzsH9W61yZzaCOdp1H31FaYTVW6ciL5U
3dTk81iofF1IfbOsc5N7PSOnpZleynB27zbQJBsjOf6g46rttjJc3BWYDLxOgzbXzCEOUTKuHojS
GPWBbPIhE1NQZd56vwv2c+W3Il17ConlpSzTJWm7rB08cChXP7md2pjgIIDemC668+E/kVBUngty
MRDKyT3c8mAxFbR2IyrR/ApCx0/tKMebIar1Dfgc0Gm2lBapR9CcPwgluMiTOY6Xm7Y2667lNfvm
zeFwh/xSbMGQ5pvBDtEB4jPyiUGCYS9YsXRwnuzmezRygq1fQcwDeZZA6oRGT102fk4ojD+grMIS
tFiReSWpCSK8NR4M65EUidv1ddHc1+EqSA5jcNlnk47Q8FNifoRAKEJwQEUWDdbbo1RBFSbWFiJ3
jA40K2ntr7nlk3odmYBcpjBRjwAw6uS2sz6CIB+0y7iqqiQVfU3eXJu4LwWdaTYmQ39Lqpn1uTIc
4z1I8gq1iQva7hprWkxM24agjofKQLt1kQgPHI4Te8UwhHV1hkvVz1caAJTjEZv1atI7gh8ks3Gs
ofNrYe00b5EaccCTZ/3WrzW7VyqKRbp0VkAEpPHBYo/rejOSkN+XOky+zTqRP+ei6nIwtWiVxbCm
3K5If16dScCqUrZWL1Dkh66TEgMFF01A1ze1zPHbLvYTknFST9AumOJHSHyyI+wng4fSGD/Iy9D4
mxFoGIh+reGthM/E9bCUU5cvjRkhRuFRpFFTRG7YWMMxddLNiNcxJNtEi/Eulqv6yRzp0Oigiv60
bgxvFii5gRhtnHcFc0H2sS6BaLIYuKnnEfazO7VSGL6uVrwkpOpO5bg2kJ6JZwRkUR1jrYDQSEoK
9A1r/JNE/gxHUaiJt2lUIFDkfUnpLdg1ZZcmMonT3ovLZMM8lLTQdzZV1lXcJ7hMAm/XDw3ZTpMF
S0OEfNnUQ8y+WGwT3bljtcRkj6sueY0ttgduZMG2rmndm9ThDEeaKNjBUqXLZl8P38sKFISNjUWV
O1XA3AW45vd6NapMUXRiXCvhavuUwO8MAkJi6r4C8RcW6bKM/vUguLy2fGm+yC5cNhW8RB7WMpBH
MRgJOkwzhpl0MMlJ16aaf/JCNzfBGPcbNcz7gFe7hPPphotV3uKWMjviwYEjWyDxhDl6BNbp4tF7
6bt5J33mxalbvHmjo8Id/TEyp2SJIAMMkf9dtCL/qHVCTm42Rc7mJXqeRrfcyViQu5qx8SCTqcwH
V/O8g6T17UcMvXaLQY/RU3U+R2V91QNb0aWSlu2JWoHl6qIg3C3IoASOm4OWHBv7DQfAarOy2f2q
VeuflrZrd3ABXr4PSKmPEfbDHqgBH+bYSXcvKzXtaRLKkzVxso0MDCRQ2MBWAF7Er1HlmUcN9HST
Qs4HMr5JobI+KN1mBgOkTD3Taz/9cBcFEXOBrzdw1RU7zmXf30Wsb38OPZR9EE7LJSUTGDAyxIQC
Y4ulzL2uMu9sKuFnAieZOmcy6PKkLM2XrpH0ylMxwTADQGABXah1fmZLu25h/JJ871z8UTEyJR4a
TrobDvU8fVWvY7z3k1XdzyHr9wMEBQA8YEiOZDy3eldMRJ4ImqxI1eHWslHarHtGxnLJgSkEwVDX
qD1pgNtCxHYXU988l97g4YeJ6qen+JKFjojrjtbI413RVd5m5mT52auS3bO2k81uWjBwRksHyUWm
xdBeFUv5QVWp2/YKP5LGGQ85jqaEhTiOvrWnYfQg+d1Vw8Hi+GeUEbMfG8kz31nMqDANW44QwheH
gAMWn9LGljd14Q95i6Xv03BsdEpVo0XeJFI/kYYAhaqX+kGAXPMtWkSXwTEEUhr4wg8hr/0fQ8KX
BytJue9dUJ3GoYq2MwydISdtPm5fz24BrKldbvwaTRGFPz+vPUGKHEl3B+KIB58dVv4oe9o8RZ43
woEsYuDmJP00ZsOyIilAcA6g3hDVvc7roMVASrjIe7c+Ab4lWrrCoovTkU1v4BS+4UmwUvhDtf2a
umRe38RkauiuN6re0JAHp6QJgDruLIHQWFfb0KajDu2W+sod0NeEr1tNkZhgSrOZadEeRlRcsFyc
ysVPyYCUbJ1ImCdxW17rSAbvcCMFyltNLWBQS2ABeEcpX04QkkBbnJ4CHPVtFZnl1fSM7WDWC0uY
0FUQmnTxmgOnJQM0OQIQF0VjzK1aJnOHfy3uINBv1Aa23gJgCejCfavXgGWhDHFUBtYeuS9KgFkM
6n8+y/Ekl2XZdzCQ21S+49/RKAiOqjeBBABmGPJBRv1V69tiA+xMlBcz+jRFm4ToO8zhuEWqEkfZ
RH32k9YYq0g4wGyDeenuusj52xVSBa/tRMsr0AeSHQlL+Rx2KP6h0ly+94uwGwtI92acpuWoUGxC
jYezOjcx9V7XCejMAv0hEKLmLnU1kzrVhE0/me+pLfxnRp56Sf8yLSs5jl7N5pRjOAc9X4gKsGGJ
kUZHy0ts0K4DcXfRXxuYZbwWhZijFBUOv1ahha9JQDrc6OjcgBnPj8TNMWTmZIjuEiuytkOP3CVJ
/w5N0alHi6ad1zTybfMcBnbZ+FMLCloV2myUes5RV/f5qDSSytJMI45H6bndCg7kTTcLRPUSidcM
ZRa8xb4/Ohr1j4CTia8O0kN9Oq6uRPReITIV2vWkAsVPXSTQvZVL/aLA98ph2Da8MOhqQvuKhFeo
8dVdiMe8QfGUvqw8Cvc2ET68Gyr0fEJqAljYTVGwNSXsCJKRgCG5Qiv77qPRcfKW6mMnMYFEJRpV
nc1y4JhuLtUjV375CAMSkpfTsB46vbT7ElXgTtsWjob9KvJghkVBAfXhbBrD+dZ2DjeOmsh2SLS8
CZyO13SGAPt+WhvzBgFWefuR5OU0LII+XRNCfxios10bs5KULwxlo0rijR/MKq8sEi1Mk2tUddLH
i8PVT00z7LymJzmwEt6rigq5BRaMi7TTpN/4dV89RhWuGKUw+gnxCzOUM90G5poUGKkugZVVB9Xc
NSnG7RgW4SbGDbQdJtBx2g/gtB3UdB2Aul5tRNiSL4UNkXHN5QChvkYlu9HRYLMUc3jwVqxK5Jz3
QJDv9LmZbHWDrdGTTEPW69FrSuB8kol7D/48mdtEgHQFhXL3xdXC2wlhu6uBtG6r/FrtWo16C0Qp
xo8gCpTwzxXV/NYhDc7CYewaTJOQCq9jAaAb7vlXauj4o5/j5LGbW5W3WNpsHlx3qEKc/LQpCnxj
eIc3bV75HoWVqMfsvaj74QYneD1FiTZbCDXo66USwYGJctp2Iy/2kF72oNc0ezfwGEOLaJxjjhAD
XCGwXd4Kr8Bh6TM/hCc0U1W5IQbma3DXS+5sMACayms95Tak7DukQT9IhcCPP011E25go448z9ju
jtsmvJbES5p9AjOVrW+sh7Y0MiYcveG6xEBd5rAjGwCKa9RhlEFxz0dRn6oE72YbxJC1rmK/I3vA
3gA2nFpEPDfy7jpsxmijxqnawXxK4dTwEe6J5CNjiJV6CxIZbOCrZkDFwPz0KixGelhga7BpkLu9
NqGnrvVEUQ0UQfEwwN34iU7OXavIJ/txHatDsPZMo1zVGu2JJZS7YE7iQ8hLdUjUQrYxuoVpiyB4
ZRI7gYUshne0rm0WmwgKXzPpj8vswjWbofyGngm4TgrCldGidtAcGL4Eg9I7C5je0RXhqDP0V/qv
H5iKWxCE2IGY0Z0wLe1Pfi3ZDdFre4uGUfEiICJ/DehzmZdgKucUkPA88doRV5/ld1WMwkoUHX+B
/C4K8442LkW7Y93FLPB++UtENpMX4H+30Sh+4lKrYadFpMT81wzgFej53nJpn/0JXFg2Ybsvcuqv
F1GWuxptuq3G/zkvFAu2C0PbGnD3+aZIYE+DYuCxjkwEdxfsjqQp6m0cl951vPQgO2kvyTUr6xev
CtUTujrsSg2MZzhWLQPLF3z37QRH5jwSogugpL7E16wBShxOMSt0nNEDjDdk9vzvbIidnzWJYrd8
pJbeNQ4iKhmpkW7rOCieCl2Ot7Oeh6dibGV5kAD7h9ugsfy1sbi2swAsRVSbU6G/O2HNXR3wgWTB
iuZ2Ct1O+UTKyX9y6FOTNBmK5uijtPW2saqC5ySBzR/Ka/JcwI8vFSpM6xkY85AULRyeDTpzbPVC
NGtranbe7BcbRZDm5C0bJkB1fV1tNJtJVjlQcVNCHTQHdau+xtNoHmcpZ5W2WnTfmrk0wDGEIdR4
QjHtbRkVN9PgzccCwfDnXPXijUsFw6KkM1/mbjXRBgHZfa0xLt0nTTn66Rqul4ZXnw1Iz0bhVvnj
OPAO8IRFPbbwEcO4RXzFPIakFcTnMVWiF6bev4PGfMywzobejhpIzXaed2irxFw361IhPZ/lXeLV
7sEvJnnfe6I7tFD9vAp5m+z/PD37D9T0N8P2cyn/BYRBjM7K9tjEtM7dKiACGYg5J8tic+FGFu/a
AszpVMDiLB+Ar0sp1CN3rtNuC6dDufO5UAe0GUG8Xmq27EpUhU+uo/pmoZ352od2yOZ68Ha+Eb8c
FC+Ql1XBVR/G0Ul39mD1aooMtw3aCnBcDx500qAtV7pG/pCRRR9C1MWc6qZesR9MP2+Ksvofzq6r
t3Gd2/4iAZKo+qpiW5Ydp7cXIpOZqFdKVPn1dzn3JR+PZQHBAAc4eaDMtknuvQpS8BmBwpWLOx+E
ckgCMmiCh3WC7EYifUlZEX1luO7cRnCd3kgNbbW9mUYDcjUcNG2jRfaID3LsGwWKSbAwqnzcT6wD
T4h2zHv1n1oRfq/zwcIWy+kdNJkzp23V6hmkStW3Y2q8qqlSPFXViEKThneNZPNiS3pkLECIS++6
RB8OKpOGbVy1I/QXpzJyNWuo3RFIL1fL+FsSydRpYFHnWJO65n67sGRFu4Q+jnQEnBiVPfj6BUBn
x15S4ZgcZZn7ql0qHmou5QoS5SJ5C8tW9EyYJEYVnH75nhCmai4eDuxvOzLN7WgMTPnQ/B06pHmd
WdW1kNoN7iEc+ZeH3pTbFdzcRcbT+TecR+IH8iadM4owqeb7PsNUa8bsyFUbVFm7Q5UL7zmzfrb7
wc/TbEuY8Xh94yxU5UVvBWblRUT1Md1TStoXeUaVJquItjKuC9gC0VwBkHcUQzQ53ud2k4Yz7/SN
BS3+k4biMWpnKV2D5H4rMFzY/6JCz2xoEa2R/9l3JY4gEOvOWAYbNr/eaGn8vsqwfmArnLnQWpS9
QR/1Yxbrn5jKVnbmSLF21SDTlzRL+9s45qAa4DH4yzE+j/2PiY1ZKpWAbFV7ldFXJJ+Ll4nPwy8b
F0ADUxPpkw7D730/x5ALHhrjXlaLfgUNtrQ8hIPDhCW7RboK1pUgVaiwt2+iyL2+8pamTFS5ahXT
rmQo0u4tqTNeLZi83svYBH9Iz2EAMUrGMyFjgztsouyGvoLsNkeJycb7EA5j6oR7cN7dVkB6bo0x
hT2dFNcrQhJLsUdAQ/W4Rqqx2Vf7GjUAN26Tl6QDVUXP6IM+ajLM33i6vT4KCwMs6j91Op+jsikw
wDYFFwa3d/XzestLgBUB18M5ELItJKD2zIIfM86w4WO2lPIR3MM1zuvSjz///cfCtlD9moyRGwFO
oNsS+OIom1dI60tNC8taTXPbKGosjrHTgZ+8H+SX68OyMLdEWNE9np1xlLNyz2Y+fKpGrAVNk2t3
6XzWCYpJ3+8zQFHern9taRKE65CijyZsZwF6mvHekPgNFNTxnF4BBC8hHL9lO3+Mf4cjHNfltt4P
JSjVam+r4ZDF3NpMpWxsUXZJSIAsXzS5Ki7z6Q7XCxomKMSoAUFRqHdSkg7O9Z4ugJdE+aKorgtW
2nm0l5HUd2Ho6HVj95wX/ZabRlBZ8WZE0F/52MIkilJVppHwGsTqch/Jza6XlHtq1cQ18/mvbgEU
i9L4SpBaOMBEvSoGb3DlLE69n+gEc6BoK6clTOn/qPHKOl/6wLmHP6ZQguJOn7c02hdFCgxE2Y30
pVZHa5vMYKZBmCce/OsTtLAUvzWNfnwJHh1mg4p/tFfL26g9qJy5efEraQNFFanH05QRlo6Qr24Q
Nh9SCZK7vQzY6/WffikYIJluCaEsg7JEqfbmGEooFo5wpqnntRB2aVTOTQshDIXTBiLoxhhOKPPh
jNHqfUdXHiWX5vbcthDDAKiFI5aqjKE1H4vsb0ZutPatTleO5kt74Ny6EMiQp67gNJrbYaz/nUjt
AIoB9HKGXCpIp/Hz9ZFf+ogQvyLe8RhwsxF3t9wHycmxrINuF+fsgTPG/65/ZGmchOMWwViJgOAB
KRvXatv+zPruoGqfiSmv9GLhAyLPmDMZdT1wZUMFyrLjrKPigqwSDMD/ygDDrISKhZX0jer8sb8A
oGMa/EjHkNafJe8Pdjx6qKBuro/RUutCnBh4BHgMcGBhzrkr5Rzpwk0Ur/z0iwBkrKX/EDhjXtZR
rY2htqVfNhjGx+rIPO7bX+wRrskP1crF6ltuTrymnz907t6PQcpgVG7VGKcwDjrVGfz5YG4Mt/RK
b3SUrXmkJ31f/AW6aVNui5WPLkQPU9jijTqRBqrk6FzO8w0zwMiXS/3p+rwsDp2wyXMorchShB41
SKJuiJdujEAO4Mp5aB1I7rjWyhwt9ULY7kVMdQIs4RgiU+bV2qvN1lz81PNPvTQpwibnU4VUJRvG
kNkkvclYbd8qJZTnc+CEg7nXjQyJD4BJYpUjqdAYuWeNVAmUeJIfIFzUb622sw8ZBHSgIdNoL3ZW
D0Eh0/JQIV/roq7EXGWKyU2dongLeyK7QxnO7NZkBC4yLc6rSgggMBYHmnnG2OhOGVh34yu9K26M
vbWtnNht3Bg2jifzhjuzK3vZW8ccYyPt2WPtrik/fL9ZLgyhSKCa5Vjt7Aa/IHM6D5vTlZzXPCic
yjk9+vdB4vzJN+VpdLaHt4/JU1wsDtn5uB3hV3IWb0+hoJ5sJM/y17xlFuKFSKkyin6wQHQaUeff
xEgm2vxJUdfuegt69KrIpyqyXrIYkM+htGP+6EmOvoONtiO5/zrHROTofAtq8JkHkzpsAHnlxFsc
5XN8/xE95BKgCUnDXhvcedP78D064Dq9Ifg3+ZM7uBP+pUHnVY7tmA7zda93AG52mKM4OXx8Krfe
dfv+035Pbww8/lHLcnQ39teSVpe1IBRVJGbFWtSOaoVf2GIVKIcoLDeVC5ikj2KLnxyibe0bUMpH
mdOPPDg9XA9CS5MtRLhulBozGXtMB3ZWFdUefFEMZSXCLQQeQwhwvNesiZ43Vw89HPOU8z/Xf/T3
xfPSnhEiWkp7FcU5NMw/o2fUHJzzQiJef5Ps6Pa9cRIn8uG45fbe+EX255naDwfwSY9s5X72fYu/
9AuEwGe1JlSMLPwCHd+mW9XPdjF8hCK/29EDPZhu47W+fZQ3cIzwU1/yqG/5JOg2vVu8rO1Ucv7a
pV8hRC+wEEoTxztW9d3kD9v6RPf8MHsKokiO1cNDuKnfq4EagAnifNRu6cb77lid6j07qbvS1W91
b2VKFk4CkavVNHxMmYQBMRtvRACL7k0caWfHh25X7zJsq3fpHXo58Y3iTg7YHqH02OzWPv/9Br8w
EiKPCwVUvB7K84rwNPe1dwYn8ahrbeO/6W2007kz3ZAQJ+AT3VgnduAf2qbwqg38ezE7io+8sCN5
a/Oy4DSiioyvMZ1zC+UY3FUSRzp1j3XpzC/GrfkU4YJ0YKfyH/uj3F4f+aVrhEgBk2yUuhksSsP5
ZD6Ut9Kf4ghKjT9t9L16wCyv8PyWLmD6OYT8CKE4wYGYUM6LbV8fytvmZthWW/MeA/pgbmc4f+mu
7MC5b6sH0/Z63xYCiEj8slOL20OLWR1ixa1ay1Wi3/B6cfCLjKlpBro3kzFqdW+D+bQFXcmF4ZBz
/Ycv3St0IULJZos8yvkQbTcl8LqwQb/Tg2YX3RQ7EjZPjad+5vpGO7GN7Xd/sqPmlDjKy2P8j6zk
j9Tzpy5tCSFEAYSjc3Y+8vhmciEaFljbaNdvcy/bw/Jgm7nMQ/kai78PLASpejus3JoXl78QluTZ
ntXaVnGxzR1AOG6HY/akBtMJqj777C3fJw987T6xtPr/U+yhnOotOHWhsU12/FE+pg8G7tDWK9Ly
J7AZ4t8tRbHMY6mwuSAUfULSHFx24hFGVxbLxXQ21qJYvhmmVJqsGG3HBwCIt/prtiO7aG8dkkDe
NEEfAJ9xslci9cKJ/5+yDSAkCnzXx9CmJ9N6Az+ONi/XV/1iR4QQMVoMtfJxxtXxrriHMQv9yt+0
J/UNkHXqaAnUZJ1kcCyIbQdrPi1L3TmHjh9RaUR5lkgFPtm0szslqLAVnl6spEkX4o8mXGDgjw0V
Mw05DMmAYFO5nfM1PfilloX4wKCelUYxEjwt03wp/lN044qi0qVs6nkxCdu+GQG9PVsvhRzYub5M
EHw+5fSpHj+1EmPfrm3yS+X683eETX7Gj9Xgap5v1Npe9XPYSoEQcV+HrQ84YZDukk16NIMG9x7q
X19fC4MmcnXnkaJrAFGEbH7MyieucPd6wwtZHpGhq8Qzk0iE2UByx6EydyNtQP2WeOO0WmZcmBex
zAhgJGpV5wDSevNr8hHdqPtkV26UULoxfelYBdFtfN/elHu68uZZOrDFAhFcrAfLbLHT6TsAO3bi
KI/6S3FXPdG3qPfwfPSbzWRswUk/RJ/9jgTXB3Ppdi46a5tawbkRoaegOjo6PY2bzhv8NiDe+YKc
uRA08+Kb+isLiqD+gKHDvQrDzfPNYS1YLwQF0WMELjVlaVSYT9YNr621Acz0yFTuXe/gdzMXTlYi
hAUSR7OZIdUO+9DG1x0ZT3a2HY4Mz8XWe3+McfXON/qfapsdLQ+ilHi145nutP9yPw1LH//17dv8
uGYntNRbIZZYqNe1s9IjWQytPAdXnRRYb9mtubmSQVzad0JImYeUQIoJMRZMIoePhzj7d30kl/JH
Yhkqr3SjNIFFDHuX+dJJ8fQQ5geBvUlP487wajyhlP2E1VEep11xggghQsr1by+MmlgIYqyrsw7c
PrhMQJgSIGpddRp7ZcSWGj8HgR+nUtbNk9EOiFTIvvoRFDDLeSfpun/9py9dsFQhpZsMapRWM347
Oemv7aP2LB/zB2gKbbrn5K/5PMWOsnKLXIjyYukn0mY7BvwQzzo7AYMhcyG44tT0xRruSAJRZOBa
FL522p6Pjgv7SiwEmgVQXqqM1fCquu+Kk3qP78fMwQP/+CfZb/5UziZx7mMPmaLcgZzk1kCyV3a+
IBKAu/NX+HyXu8/XR3hhxavnv/+YPz6M0NrscbjlMvnSjcYnhrLS9FIG7Hsv/Gg7kSCSkExou/Kr
L5K7YwXcljM91Q/mvf1e3rCg2aTwINbvxj33ddcIf4MYwJH9/VL48eVJtuKyaTCZel05A4q41TCv
xMSlw+a7tz/apjQ1dGVGyKVPkyv7/THZpyca0INkI0/JfWkrH1SvxOMwhyPk/fVpWtpmwh2kBDsw
hQsCtpl81LTHIv6Y1mCBl50EFPW7oz86VMMrXMonDBbfSCd+0MPkrniyDuO+ucX87JMTuDUr2aSF
1SY64NRR1Ji6hrHr4eJSWRP4p7fXB+gcEC7sKNHpprAHGSBVdGJOn4CSd5QYxXVojukW8Mnayo3z
IpgA6+r7OfBjqPK05m1j4ivjiZzA8ghsB2bAyL/Jp9ann9e7shCJRF8QtWCSZo+Ya1mhB97dqA1S
bzJ0mLv4UGkw7Z70XZEUKwO3NCVCAGA4Gowixdf0+rEmHw1ZaXepF8LVoeBAlSrq+YWUgnc93aTT
7E+D7hXsIYccisFBj1FXltXivAgXAzKgesnpiItBrjpJGbRV4zKE7FxDhjtBVhR0FFV7MmPj0DS3
faY716dqYVt+QyV/rIdBVmBzkyPC9fSWGjdp9RxZ79ebNhYWtLjjLUmBnyLmpe3np5rm3mCaUGsp
7qCytDJFC1MvWohMkB6px6ozAzuFfninluxeBw1rpfWlN7JomQSWJy1mqTADhZAObGOoU2y53pON
WSngnCidvDHzMt+OVV7fThBs2gIHwNyU2dZuNP81Ku1cUlZNDRl1UDd8blnZygG8EC1k4VrRglFe
tZA/DSppgD7xmz1zz57vbMinkCRaubwsLA7RaskASSHiECMJWj6QUzyrxomAluFYabUWu5c+cf77
j/UHA5Cs63rFDipO248hTfi20JLoBJ8FbXt9HS59QogPijGzCuB0K8iREXXoHB0ruf0L2Z6VbKu5
NBdCoKAWsAYcBcuAqFEfqhr47PncQanCqCYHgGPrb6Ik08bSAPix+5Q+qlU37HJuEfBuqyYBWr2G
XVuZMj0ATT/ymUbZCSBdBRpKWoz/VcDxlzjZRBPo9gxkmedClatHJa5KyCEZQN/bab5L5tm+U9Vs
BtPbBOvQiNpABczcS1g7g8lrd26SlomfRrP0qM5meoCHMLAkY38WKlCzZAw4sZPZmSGJ4FRytGew
rNmzxDKCIsnkF0hXjX8NNav+mNCpMdxejmUYmEXg7TRaxQJNVsjz2HfksZiG1i9kXa83nSGjNAe5
AdPNB2RQ2nKAd3XTQmBVLXMHNScw1DIYs8CqPM1U3DhAAvdY0StHVha604ydWW9nrUAJL4p6p4wb
26sgXa66Sp7PByi4dneSPXWnuRiQ2x7lNW2/ywtHsYW3VG7naanHrRWAPRrkkKeo+HhsiLLy8Li8
bBTRWiOfjahpMssO7JHMFlgtw3zkmQF2GOS//BLyCppXDWUcXN8Gl2OlIiJX6ilhkA1qurAEDcuB
NnrqJqO2ksBYGKrvrfFjGxcDBBdL6H2EuvQoFTfK9JgbK5HuctPA5P5vhCh6So2eURrAEQh6YbN2
6GKTOCOLXq8PzNIHhGlm8lQnIwpDwSglhZuD5QRRJhVi+00pe7/7hHAUQtDETOY8kgJSpO6IPTMk
h1RZszVaWkjnC8yPwSdQb1ATUllBn/aPWDagTlNjZxPzfYLmq6cb1eP1biwsIdGcqbR0qD9kth0Y
ZX5bA28AKtTaWXt5FhTRm4lDLE5Tcs0OSsKKQGkId/OuiztnqDocBxR+RplpQhiKOTZsKJ0WEh47
JOIj4uY5ruUwphmgSA8bgyTkFqLB9S5fvsRA9+B/x7asVMLZKJnosrKdckgstQ4HCVM1V06PpTE9
j8ePyWNdlfZ2btpB1tW3lSyBIjutXCqXmj7//UfTHO6jCVNGK6BQgN6OkHhwYpobK60vjYxw6qnm
oMuRmWNfAv/jpvFgOIMFUI7MTlGz6ray1Adh92dRXlIonphBxoz7yJp2cjWsFaQWeiCaD4HwAKyJ
VNEA5451NGTFetatBiI8EGy6B+t77WW3sLRFzyFSdQkQEJYJkbR500LVRx373dj96pqtWOeo8GOW
O0YkEOsLKWhw8rpTYTSP3CAkACEyfeOytJaRWOqFsBNkqs4t1TBayqS8lLr1mEC8ykz41682moj+
JXQuEmuWrQDaG+A5H2Yl8uBbm40rx8jSZAuboc20NAVwlga2RkEs1XPNbSPoSmXtzVzUKx9ZGiNh
T0D1Iq4gzkGDagIaPj9r/1rQ5IHOkf+7URK2Q5pRUA91hPosewB91C0VKJUCsaCvhOGFo8QSzsJa
HpTMboGfbbXJci3eoNZQsmPXjfGeEuy8HFpsv+uKcCbmnJrJwEZ4WOrPY1LD7wZVjwZCjsNKrmNh
MkQ8cDXPWq6ObRcq1PKrErdytYtP2chfrndgISOuiHjaxLCHLmpKOOpWkOXjqlY955Vd7Dpu2TuT
mNkDZKDyjWFJ09ekFc1JVaCCwcwZ/EsFAgW3FCv+zoZdCHMrWkKIdSh7v+QcJOU6hnyuAYa9G9nn
CwPozrm94anSB1096Gua8BaCxH+TToqI1JVgpguDHrhGZjQF0RuC1LSEaCupuaMUzR00Il4hyLO9
PmAX+ZeWoogYXWgMwAJBY0rIqx4Cl5yWj3j/ZYPXa3XnWTHPYnfqIXbl0VQCSixPobPSEbMHEZys
xTHzvBkv9VnYpF3eRpqllTNM9Aa4nDHNaCzHonhRexpNcLWYLJL9seGyBto9hCze9WHiO2h8M4c1
NdmqbYRHSo6EgFwpcGcay/axNCF1ZBApc6HMad0Mo5F8wJMgf8+VLj8VkNL64HMxOSbIntDbTZLX
0dRk39Br0roNUyoVrzCCy87ctKE+jeUtwDT1bV3JduukLQRKymxQfDAupmdudfMtxIIziEdWzJfl
ijNo2fQEhGepv0uHFpZtda1uIznSQELEAxOcnHHXgzu9RWoOlMlRgi6nOUABrtMLr2xI9zQVRd47
ejpNB+jcs70Knb0N1NMASIvKbKuAQuGq2lSCGAAeFZ4unT8RSNa6rJAzOD3CwUp1h1FOKq+ooOXj
mBln+5mXQxi3NRTbjFLVIYI38vbz+nJauBqYQizss4TxhPMuNMZ58hpb1T0IKli/jB5CJIxQM4c+
KW/Dtog+pXjcQ4q1hPBH+8v4J8KZIQhqQXy7b8NGeWsRWZXiWNGPaJW2txDKRbAyGTU214bRhGWO
RwDAWRsDL2kQxM19apK3gRePv5oHEYTM5khjmlxagZ2hpBBDx6+iKyF2qQ/nv/+42xQ66eKyq5Sw
BOfQ6/LKi4o6SDR+mjo8Yns73fyuD8LlJqlIzqVzWjwa1aeUVE8FhI6uN71wDIlg4XGAGKXFkdlF
WEFOSMmVoIS0hgNln7Wi78LdRpRFgOcJ9EDsXglzvbhT20GCupf8zJv6TjKtj+vdWNhtomNEV8lJ
CXJNF8JK3PwLBc/4Ps+btXTmUutCTK4LyQC/ohvDQpdfiVn4CiQ9rv/wpfEXwkSFNDSk0mYFunf2
ifDkNjKnWwOC5L9rXogThY3bdzm1bVgzSLRm7xqiuB2vXMcWJlb0wemQpclaOFaEtLxJ2Vt9Flk3
P9NkJYIuNC8CgfFsmBlESbrQ1DoJAont2YkPymaNhIydbfxu5Yh4X/DKBjLNWJ0DNTc5RI1htbfy
eF7qgBAfiJEhAzpjUVLSqF5ncdVvbDK4up1Zu1xr6831SV6IQyJutyVw+h1mWwkriNJGWd/4g1bn
UIFHpnLOIDypNGvprqUunZfxj5DXqkqmaJmGvUwK8g+2JUgm10gX230ubzWespWwtLDjRLxuVdoa
FCQ7XL+17mjQejdb6vP10VrYcSJetyKNJbUmdlxK+mqXKbMe1HjfHW062O71TyyNkrip24xGyjxh
TUFoV9Jm6LuN4ydj6aPaIBFx/SNLQyRs7ZHFWFsFJDppO8k3ei5ru6ix6t9NgIiGtcFW5H1a9mHd
GBTuMRnzExKtcVQWfruIgR26AXr2UMsKbd3eN5p+6OM1VOrCZhAhsFXepNArxz11VPFQMdtdBIl+
SE5vBg0sHWUFtLgwwyL2Ne1Qd+Jt3oaWkv6TcykJpGq8G6lNoNJeSStTvLBURekS3CFpCXoI1lGT
wI4NaupcmUdPh3/wykpdeGFp5wn6sZ9JTlAZgSlOyGooUGa3DX1QcxD2awDNaog1ltLvYqEIgAU3
LpnLnMgh6V5hxodK0s2sv+mRvVI/WOqIsOVi3FeQy9AhWEtVYAVTqfH6TtnpEXSIWkj31zYfXGv+
HZ9TEbGxaSdVuTHYLVyD04OmGI5ZRnfX9/XSpAuZh37WhqnBcyrsRhBK+hsNkmb5+ParxkXgK2wV
mFJCvjSMhoME8Uxbhlyy2ayspoWfLqJfSxjvkgQ6/eFszruugm+2SmInhVDv7369cKDCrLNAoFDh
O92prjo1D10Wb3vUY683vxCVRJhrBSOaSa76Luxo8wYd5HteAQp+ve2FsCRCWaOymw0CpcuwhvNB
bb/hlb8z44eSTS5kAFc+sjT+wm42NCMuQAHvwkkyH+F6o5y1dh86LNSVgLQ0QuR/w4UOeeIePs5T
mPTFidjFFqLbv7uHiZooRWpNkIFqkX3piueRpgc1zlfynku/WjgpZVjfSa2O4zhPJQi1Zo7Rdv71
aV04B0TYKZTaoKXHpi5Mkgq+aQOU/AJtzoddA/CHb2mZvXLgLEytCDK1TJXZKZZnWBhl6fYx6xyY
YsBRlkMt+Xpflj5xDq0/zgJDn0cLqqFNmIHImijIQrvQxPeuN74AIQLe4H9bR5azSUeCdGTRImso
lZ7FYFQS6f0LHcluSrUvItWu2XFfgWC6ibCqd9H9Lz9+nr4fXWMStCmZJeH0qXsIv1PgRpyGyghO
Jqiy0PbRZA8c/dy35RQCqIZh296I9BdM0kt+a+uUPV//JQtLUQSmwiHJhuEfsr60gpca0Q6og64U
uZeaPv/9Rx85qeXewgU9HAzCgcyq5VskDNfMaJdaF3Z+VUI2vOzrLtTMV3iSqNO/6wOytOiEc7vW
JlQXa7R7NmKxFHk3pnWI3+1fb37hWiCCSSOoWjM64do3QWMQPtoN0o1llG5kODwodub2a9ZpS/0Q
Tu06NYa6aEaYeKjWbV8QzUGyN3XIWK1peyyEGhFGqmSqnccw5QCQEOKgUivXmxbCjnDrGUAFZm30
u0gjYkgthccRxAa7MLXI+6jCgYgUz3G+skqXeiGEAVBJcLj2OGPhdiW7VKfSQ2UQEInNJN3ayqqy
28J8iEjSyshhUdZgo5F0bmVcynvJmyGus9fhFrJyU1s400UgqWzIQObPWLs5/DYiK993/RNhE9Ly
n5X9y4fYN3L/x7Y2546dIVUdbprT5KRy9mZ39lqBZakHwq62s0LL256RUJuyD7lO94YNknc2wnzJ
3ExANlzfhUuTIWxyLs+ZFlMog4F09WXMVQuBgOkolVO2cnQtkDcVESha5Po4ziwnIQwG+n+aVrae
DRFGn1KFbpuGsKBoNBN+DRLUfQHIRx0rlz8AhTSfcTQUoW3bZHO9swuR8lta88eEGZlWJXC3IcgK
t7B7Re1kNtcgLgsDKSJK7bg1qM45CTN4lDmJ3r5BUivCfaba/erHi5hS26hyOKYM+PEzDNPjmb9M
cvd1ve2FxSaCQvXMzAsiQ6S+V99q+K7Wke4ROSj0eZ8Xz9e/sTRA57DzY/B1bsBlBpraoRTBUsJy
4Rjt9GRlcM6NXCjNyeeP/mhcbgB+UfQOy9iwTmaR3Uel/WHY8uNspCtjtPT7hUNcqjpLrnRKwooC
tgJXwOQEHmwL1fRhXolaS70Q9nxswFO+gKcWjMMnp0Uhc6q529Wjm6wxOpc6IWx3y9biXqOKFmp1
o3iqWqvHPqeRr0vJ+LtDShau9HE06SxCtTZsIrhN0MgxB9M1ul+2LhzmNoE4bw4TlDCu5Sas4Jkd
OWk+80e9MjK+ErMuj5JsC7i4pEExKoYEb6iWNyN7lLs3w14B3VwOQbKIhJvbEbQxJWahqcNQZVIs
aa9C1GIl1XJ5H8siFi7RE6mB5aEaIpAfkoj/q2T23KXxK8yw/sJzzL++lS+vU1nEtsE2k8HeBg/C
wSh3Gu6eTg4rasfoCazotDVNs6WvnGfnx562MgkG1nYLg4wqfYjG9B5GTDeEdXdTnq6spqVPCHsa
F3GuM6PAHbS7l3EHrceTbDwn/N/1cVqaDmE/Wxrwp2nVKCEOntafzKKhDmwmEkATijcJwrUvjPTp
0/WPnYflvyFQtoWtnZi9ocADpQmZAdjHVBf1jo30sSlytlIQW1q7ws6OZJJB8ATpr3zQd/FoAh7Y
rSzc88669OOFbV0OetpGGZlDBeQIR9JRR6KNeizL8oAs97uOYXRs4NKc3gLB/fqALcyOiOKDk7UM
cwbAOdCV+M6yjXELMQ8lDnrL7N5Lmhaw9p2z8uv65y6/d2QRzKezfFQ7bZpB0+LJhw7xjE2UFvIG
tnUSdQ0kz9w51Slu3iODyd/1jy4sChHjBwyqpFiRysNY82mZ+XkR6P3aBl1q/LyrfmxQaYZ+oUQo
nj2RrIBnOA6OFMePdTetZKaXPnD++88PwEcssVtO9z1nRyi7/2msfNNLUruyAhYWtKjuidxxBGKy
CbG3Qb6rIlTu00jpt78bemHzm6juQjRvgBOn9DF2N3P7zNhK2FoaF2GrQ5UkaaERLu214mZgQMhM
iVMZK5eQpcaFXQ78z1m3YqL7yb6tphqWufesXXOTXxpxYZ/3ahYjh5RI+1SG00RhgEpgzWsqs/9P
cr0QRkTkHp76JUXRBAT8CGpRTgHnpi8jKez7zIhkiLu3Vpo7Zlp0O4DXiAvV8BfC0/kTlqEQR++I
DiYKGzzaG13Q4oKxBwVb99Nkqj6YXago184wNDRVZWZu2bWWR+F8AHOpPJnd2ajhH5bGPbspGFzU
UNxSP87Hi0u7dAjzhjJ3yvr+pEkzRaagNGy36Ef7vS9rEL1sGKKASCBJhcstWnJnTHrYQoOB9NrY
o97Coa8bH+GBBXZLxoqzIXnH4OYHA9t/hpTpzGsAhT+1FDL2TqXqDCZRhtY9qgoce4E8z/TPNE2p
jAgaG89zas7uwMrR1UcZ9lHl1LxosLh6H1LDTB2ewQQXXuQOZHfiwKQlgU8xVfe866FsYcjA1XWs
f5Tr9ivXouoYx4hb8GCIp7s8yUrqyXZU/4mBonTyVIbTDkyQ8anMGnbQkuzujCRqNyqty3s6wYYL
5o5/GGyegEsbgMqHZ/M+k2PElZTLt5aFfQlQoP6pwfJuW0rMukkMQ9+oiSL58AaGraaeqUEHLKBb
w3LK5QZ04c1JNTcz/OXgXavxL1lCQeKYt2f7VA7et1OUerMpqFw7Gi/7d8lWy5dWIoOfKhoqGD0Z
3Qru2TCUiOEqMSTEtShMrNRJjYG5HAdPGgtYsGc01pLAqmEhsoNWSl24khTB8iiFDci7nE3wFgAA
5m3QEnn0NaabOczmJLuA3zfNYepH5mCGU2jjTUplwFLDhjeTaajpDjZFBEwsbA7LSggowzocKOFf
qFge3E3hBjpAZRFm92blA6fC4dnGiLI1mEWOiZFa9+2YmAqwgXCO7VE33LXchsNZwY0cBBVDsmuw
w6Qa1i55NQcwxM4131T0OGwgU7kx09QF3k/bdUnL4FY71XgmyPwpl2YyeGYMd7hcr+id3U8QcoBF
DzQSaQsUCKyHfVCT4CufVfyMgrRgpNXWHd1bWW58IdcvvdlgYz1XaYaNE5cVTPMYaeuAUI3ANVY3
bnlVwYrQgrMSDGIaxfTjNp1fLQZxZ3Nuh2fUdLXMU9pEa92hbcvOhyPF7HeDpG/w5hgAAdKloGRy
/gyLOOsJ+mKjoypc23TUqB14Fkx3USWxXVsbKTIAPQ97E+5iRS0nz0WF8qQFUO0rhVHWri9LybdS
WCGnDTymapvBBl7X+HsD1zagI234rNaa7GC2/4+zb2mOlGea/UVECAECttAXN+372GN7NsRcQQgB
4ir060/2s/LLZ0wc7xxeCLWkKpWqKjNJQowsoP1qm/IImIrHvnaHL7uFWcEdDVegziG6FbAXYhf4
0ITNTLn/0k217OWF3lTDGYeEZOb7b1kwguY6mL3IVVtVnv8SlB/55UWcTSG72QPHFyTmjkDy/H76
Pv9Ek6y64c/6wfpBX4PX6al/6G/SW/fx8x+1Etr/18T7LnbIFavdnAdBYkNdK0KJAeI6TBjIFrcs
UAADbqonrVyYy3ymULybvcwZzjW3wRPpo6tH0vJPZW0l4lcC1SUAL3VmUYQTtZImBG0ANCtJxnZZ
/tgMaO9uzOHzBVv5GUskXklE0/cQ2j3LnuWHsUq7p0KPGsyo1lbj7UefgITNknEDsq6cysmFjI6X
5ZHsimc40t9zWf79/Cd8FF1cxl+EXHwGDqzP6xKZZHqkgX8P5ceNPOna0IuQC0F0aQ25BhG/DsRN
1lvmGEJtaf/5xNcWZhFztQHPoMQNHRWSZwfXPOWec5D2FoPz2twXQVfbo6O6mKos0biSBhfkV90X
Amgs+LLw4Vp5YDGNkVvkXiQvIm/YIk/7yH4vQ1+eUe/sF6FcVnWhgswwtXchlD+LNDtAn+y+Evdf
WnT7Ym7vvpCNNTeFhrZKMCM2oc/jYCILHemfj/6R0V7mv3gcURv6rdkwQgGwcSAqpyYiLjXVgl5P
vBePPdRtQeGUk3HjTbCyycuKR5W2NUgzxjyZfT3emAwkEwqS3l9wDpdfc/nqu7VqugYCZ0WQJcoC
fyYENu5bMPLF/iacf236C9OlokJaTzk8qaBO7aoKkYy10WOwthML09WA0PMcYijJhBwVwKIHVK8j
13hQFbb39ItSSMsyh+9Tn8/4DUlrDIUWbOlBYpEbspEgWTOHhQ0HnFmlRw1PMmOjTmMfy1S0EXeh
B5x57Vbic2UXlkUMIzoNZaOZJz1Uj/v2JfD/fW4NH+V3cH6WxYvMLmpZWR5P5ERjR5A3hHNA7ddn
ry1j05u/0vgnLjaesCs7vixnQDqKqL6d4KwL53vqpx04/rLr3JpuoAEe7C7UpRtWvrItS6ILyxlp
Po5YMF+/5J1IfOeJTmk09sHGBz7KGl0W7nJjvDO8jNBxcArKE9IMf/xmuNYkiLzR8yInr4Cj1v2V
FfpfIcy9fG1h5oVfCNC6NLDCYrjxeqTaCs1uJrSHbPyclYuOLMw8t51M2ZCDSsL0wOd553qP89h/
IVC+zH5h6ANozAyHBONJV28zmK/a8D7kW0uzZhqLK9rpRSMoeCsSwcntIIZTOWzlVdf2eGHbzZx5
QEgq6wRQXbFzQidPXKHz2PXz5jDnvXfj5zV/yGZGrj43x4+Prb8scFSeYGMdcOtEDSQXVD9JvClQ
w6aF1ru2G7fy6x9vN/bkf0+vziCvyYoQ8mVIDVwUNTnks4FlrqWovnTv+cuSx8ysoRpYCJRpO8ko
A7ouDhn9ktf1l4WO0RXCt/yaJ26hnuayGndZF1z1hWshhV9teKuPT5YfLkw8V9A1R/9YntS0irrR
iz0kXz7f549Plh8u7NlUIYTXXcYTq1E7U8H9yim2QUQC5OaNCMiztOiG8a39ioVlt2GYuqmDC9yB
3LsYqj8snzcuj7WhF3ZdtJNdp4PLk1xY9y3aNxhtN0oaa4awsGrZ4fVPZ82TjrUnlv/VFTuALAAZ
VXdjXT6+i/Aw/18TGBykoBqK6MMBvKQXd7ZNkz78xukvGWxt88oCLSsZo4/LtSFYe+VBIbD5WXz1
AC2LFhBy6ThUyOGQKLsuASeFjJx+I53/0w34vWHWWXjy8fPDuuIslrUKPwig7I68X+Km+9l4sUzv
il5vbMOHTOnwEksJsjpwwfRltJNM5UzKmKRuENUe6c5VbluApbEhtnKukZJLq1NPpHetCLKB+UDn
H2C8nmLp2eJ8EWCNpi4gt7009g460C80S4cD0Ps22Ji6+kCJsm7nqRf7z1dl5YQu6Q2QHs8gw83S
E3aZnLVpqoeQ5dnfaUAuq1TjFqPvxxGav6yFzNCjUoMLgT4gz9+4DMp4pM4Dmdt7QoufQpr7uujs
i4PdKO6s/bCFw4DOgFXWaKg4eezKpD7O7Y/CuuVlvvt84daO08JruFzkCKf89OQ7xQ9ZOn86daFq
7b59bfiF5yg7tLy7LqYfZmCx5QM0Z/Iq8YPq++fjr7juYOE3gDLgzDZg/vHBSQ4NVxnnpEfzrZvw
uvEunSFHk26t1YoDWdZNZFMjb2pP1olbJAc61vrWXrgDPv8lKxuxTF+5YsDM7RlaUfS71ll0YbdQ
ZMNprM384nbfxcchFGFDZWzrZKqWcNDOj8WdM9v88LW5Xw7vu+HRs1tqLU2eQCnYkfpgX9A3jH2h
4xI+aZl47d2ss3yCm79RpxHCbZ2s9xNKPx7M8PP5f8iccPnEZd3e/QB7cFsGwBsklkVRH1yt6COo
itWtmpFScURmH2w5lLuS+PzKThv+bWJmjn23+Qpx9WUCCzNnpsnCuYNGd1dRh6C0719wJyAu2tnK
3iIsWjtiC1uvS5TtQKMBY/SwPwJahGURA8CxsYprh2xh6/4gyl7VND01rXdiJWjpqPXFN7e/hPPz
kfIwH6z0NM+nNJxjB9npzzd/ZdpLIL/pnaYB+Uh66lkFLGKYIuFUgw7r89H/y5Mtk/rY2SV8n1k+
nnONcIASHLp7dBc4V1XXkkM7OtDDEVVxC9F4K+5r1YNlAnlelbO/HqpF+Q7eJog1BTiDyJqeAr/w
z0I3AgIMYc42LpiVQ7HE3lroFJGGVumpyh69EoXQa3vLcNeGvvz/nVWVLjg5XNKkJ6qduYiZVYdI
w5QWkB8+D39+vsAr27cE2qpwqqSfISk8uVMbl6HJfwcmt58/H33l+l1ibfuud2gFye7TLEEIoix5
15QQk/DS4W/oko0zsvITlkJwnasg50dxAhnl1yKb9g1vNmxyZQvYwjP3QB8r+DawSunbymv2RM04
asNGuLiyOkvuhcBqLJC84PbVOrgIB+9cHUao7O3l8P3z9V+b/2XJ3h2hHuwrNZoDMP+6BpaFF7uu
Dp8s0WYb1r8SQCyF2QpAaKquznhS+o3odoTZxYMVtEUyDpZ6zeZB2vHg4vcY7mzVMVaWbamI1AcB
UZS51sl1rXPT8odqao+AQvyixP77pXXzFr6YFpQyAk43dI1bicrIH4uSB/TDb/XdrxzZJSVG0MgM
7WB+k1gd+juayj6RvNoSDVsJsv8PdHuQQ51XXpXI1Id0GhJKPyDFGO47CmYgTlHFZmooo7IiCo03
wHhvHOe1s7C4HyVPdSlcvKDlcD3KA6OvjS2Q//4tyBR35daFs3amF3tTKyRGdIYkta8miAw7O09B
d9zeSsF9KIlwuXEWMbEG2UozaOfyRmmjZtIQtZL5VONR4peAXpNsB4hPtUtnP3102sxG1OYNu9AG
r5E7CXVdS3SHB2Au2ljWteN+2eZ3NiyEbp1Bw8QYGtSOrhMGz72L1pqo8mZUR7Rwho1E1EoWYUmF
kTMQfEmC1KZfNZEQf3kLzQCwfHvjdRF8hXAGy7tUtBsHzwoEOHhOAOPs2gDscEET1dXr54a7YlhL
YgHVOQY0aqlMHM38mz4FS32LpsjD56OvWdbiHcBrr+i4RavEzRuIsfnCrh8txrK9Y6xpZ4L292Qq
KLKltHmh3bwFn1nZlyXZQN9CxrwoO5b4bkvOvs37o6PG9hEkBOzImgmJJUCLv3bclpwD9jhNtYI6
X4KYKVE0vwKfSERApZNvUXOu7dHiUiqaFG1SoPI6t5apboYJQl68N/lGIW7FXJZEA6BFo8JPFTkL
eST+fJzSv8DGxV5qb1x5a9NfuDk69qJmo2cAZG0OA0hjppR9+/x8rQ29cG0dcu8gjpXkfGkVpTS9
LwqIpHw+9tq6LNwaktc6cEMb056eOXw+8Y/TgDR29ufz8Vfc8pJZwOZZDaJ5vzprD3oE5WvqW/Fo
bQy+sjBLYgEw3g1t0Fp+0nLnIQ2mOxYMGza9NvTCprHAk6CS0kRbsohCFapozLeaRf8DfX3wfFlS
CjSNAO0YqKETXQ4QLyx5E2c5/ZE1iJfAaR5050zRAfQnlohKLxPHVgBd//mOrOz4knJA1DPJqGF2
omcwy3tO+BYW+Z4ZfQhIv9X7vfaRy7K+u528FuxeA+i30G0jf9G8eumArA3d9srp+5fPf8faDjn/
+wlm05YbmTkJ+uSHKLPF0Sumr1ncknUgFO00TqxRZ7jX9qhNPu2C0k93n898zSYW9syCXnuoDpNk
EP4tyYOzjXCSjP7xa8MvTFo7Q+vJEIzSMnPjwCHH2RHXRTFefT78yrovKQcmzylrUto6CWvrrVa4
15r83+dDr1yk/4khvzs1wmNS+Lk3oXaes9hn2T8zhhDqntVjkHk6HkKnRmO1tbNya8MaVqLTJf9A
CrKkAF5bJ73NYuZ6kGq9z6As78fGHINykxDicio/sPilztXcEN+FpCHBs8Fv2T6tGxONKaDmTWqm
O2TVwRJeo6jejU7/EI6hwtMF75dMN/IKqkfBNeDc+smU1RD5oyPPI7pzsbFBeQVCUv2zMcTsTWXZ
p24YWQ0dBC32wHZkSQjGYxk5ss2+Z76XxyyTQNOPeXvEqQt3IAex9r1js92gIQbhVnl/xVPuHYG8
3vde9XvOQ33wyiC7d/qS/LbH8lEBjA/Kb0h3HRxral6HfOBXBfTOYqJCCBqa1oKGqd0WwY7bVXfF
XNc51FNpjk1AgMUd7PnacRUKmg3tdoC6tIcml8NDBnzafTW0LotJiP5qp5/6G4s0zk2Kksn+8zO2
YnzLLgAKaYTGB4lvorq/bfnqk7uw2PJ6a2MvYgCwsQYZc6cKchpAGUMChyPgK9UEaT4Qmm6c2I9c
K5gP/MVHWqskqjNpkEzBmFhB8ZQX+sdcpKhz1+5GVPDRD7l8Y+Gh+sZ2kF+jQcKLU1G/VuVfY1Xx
//8GXMZeuCcyZwHYNQADhazgibJ8r1l6aMH2+fnwK8uzTDxqparcZ+N8tqbsV0MA5mp64oDWo3jt
xi1tvxVgOVnmHx3H8N7zQUEMzE6xS3V98Ov2GemUF2eozqLUd6yYnhxnbiOLeFNUVfl9gR5XKLF9
JfzHOi7zWwjcOuW0bnkGuwc/IlIYdiUCrbveAxVxHvr20e6DcuNAfOT0Lx+7rPY7zzz4XM1tBbRS
YQXo8POAObn8uKfP92xt9MsxfDe6ZHlVDYODXnj7DUWySv392riX770bdzCZtLq+TJPeZfRWMZLt
dcinw+ejrxjJMsk1IqetLPT6nIOw70yUAuoWdUim30D2Zf5CIHJZ94WxWwya0IGb6TPYOutTP6Ly
ZhnW/vn8F6yt+8LMLfRtKmrjFLPB6+/DbhxOo876L46+MPTemucKad40cUfw6nA53oIScqtquLL4
SxbQoAQgJgh9cUZPdI72kpSdTEYur21vK1Be+8QlZHh3eko+pVNhNWlC8zwOOS5oPuPK2sghf/R6
x84uEx6eq1AYGZhAWZ2GkVMB8yPz3I9QZP+VGQB9nE2CgrUfsjDeScxOOOcaN0RwNCGDR0IuORw3
0kNro1/+/26ZdOk6pS1LcQZfTzzNx6Z1gBdrNqLNFXe+LEQQEcyX7PFw1sWPgBg8jn4NVCESfPiS
CSxLEabRNsi9w+nMtVA7L2Tlc2r5kHj6fPi16S/s15l7hH01AI2FquKi7yIBQn0NrfItI1tb/YUJ
KxTwGNozUzS3Fm+0Ck9+6z+56NH4fP4rHmKZkW6wNqgTh2nioKX1elAEAHUVbpSgV+a+zEiDOSqk
LQHlRKVI4jPrJy/dpEJJ6GuLv8z6TSiNCaMBVeXhiz+ccVmeRH5uxmzjobViwktOUXTC+L7I8jBp
yhJ6p7q4tW03CnsSo+dqb9XW05c2YZnoGyoNMgLfAYJpZjJOa48+kJ7yDQtb24XL/9/Zr7Igl1dV
03BGCLErx3FXNH+ZfP186ivnf0kkCrCwoH7RuWfLoRHp/+iwBvzpVYCi7vMPXJzx8l0FN7rM6/WZ
hx5PC74NgEkej3UXPlaMj/FYOSkyTSzr74GI7fqdK82W1PqKUbgLox5rtCgIBWi48uZj6Db3qMZ+
zR0tCUQHaNtVObjJUNdmJkYVCOoKw5Z229q8FxdynYuib1JE9RaUg+aheaVDvnGbrQy9TPOpIa9c
oyxxriFpcN1aPIzbrE43krcrR3SZ5yubaSJjNgVJBkQpJEfjvsqjadyC4q/YsXP5/zsLALJSCYh2
BQlt6t8N+6vlDbcBCLYlCPP8r1HBkWXODwWBshUDvqJaG9dw8a1qpqNRW20BK5a2TOsV6A/XJLwY
gvWNZnw3XHDdoO8Zt5Rp1j5w2fp3q5RJr7IV8dKEt78scAoeGtRZi8m67aTZIndZ2+hL9uT9N1TW
5ZOHjSaj3E+GXHXkpZm2SmZroy/sFiBi7baZhdE9K3LbfaBCcGRtPGvXLGBxEUu7A8IX8hgJeIFU
NJfdL2Ry/n7u5D7Ki8HJLelE0xR1nmoagwToZRVB7y0OFIhvgMGE9mW6b/z0OnUg2VSpL7Jf/J8k
H1DIBP2E7llnwy6YEb93nrNjQbUBafywgQc/aZnq86dGmGIY9bmoAWdsTYDXDefquSrQ2gqAv4ih
u9Md+g5hB3S/y2c8d0HOGebyWEJLG+W7CTy2SKnZV4VTTvuhpG2MpAWUQT9f85X9XCYGaaCt1Pap
e2ZV/QflYCmitLCDP5+PvnIUl+nAUnUiTes6THI0I9n6Bx9fLbNx566Nffn/OyPiOnXCmvjQ7oCW
caSr8Bdr/HONNfza3BeOoBwd7jQdwhEfnLn9/F00T2KrMXfFFS9RtOOoJQoUiDepGSJQ/Bz0AJZz
6E/NzV5tYZrXtnbhB8CMCcneLEVQGw7PgpAzqcXGPbg2/4UXcEQP5R3thujgsF7GcP5HqfRJNLf2
cG0PqdhDG2FL6HjFIdPFdd4Mo92UU+Oe0VR5T3soYGXsbPnyrvDHDae28oklxtaeglpnBcHNOKQG
+cw8jcoQ8rY26L2QJN59fqBW9mMJtwUlhZdDOMo928w9lFoebbN1K64NvbjaW9v4OXpng6QdGga1
WsP3ld39+nzeK4a2hL0Cqgp54hG3lRqzHRIEiS/ZozZbfHlri3/5Te/s2IKuQmszkDalc3mPikcM
zHdSqfqWbH1h5bT+l91894WaUKet0LF8TgN+LlKIcRWTuzMQMIikUzU7PbpbUBQ7+C8x+UGo/h8F
9LuvVWb0nMY0BqiHlu4pT70nB8ns05Sq5kjrsv3XjVn7CvvJn4e5C47S4TnIOFCHO1QgInmpbM/b
lyBtqaIA/Sg/dCX4MdQ6f1QdwJYjOBfAmjehgDGn+X3HguyapXKI/bYMzq1TZTfKddnJgcrEjtSh
uRXSm++htsePuF6rHSEjcO8srLND3c9yH5S2/VeJUO4pncEUI1pIOYXN8DaA4GFGGZvjySoH8USB
aOujEc+z81ywNPJQg7tPAen4XRHu94cLH8Qud9sp6dvcPfiS8n9T6NXfVW85h6ri7UuIhMw9uJR0
0qneOwknNw+W7UN7pCfanKaRWzziEP88kTKd7kRh6rMSXfontLrsEIo82zV9nr+CW6L7hZI4ueYs
GHnciKkQB7B3juAnscuzLpmzI00IdlCL6AcISKUvptb2LwtvfTDK9PzRB4tEExVZLmOD8m0eKY5e
j5mHAOk1RDig7WHgFLK65rbRudzjeUpNBAuehwQ/3KSxZ2xS7wpone3B2TZFfVqhJc+byTfpodsw
YkHqXftdbyejH5aR8CHMObh14ex9oAFY3HHVHjgP/AMsrKwOBKITD7VLZ2cPFeW+2rkURDx22tEg
BsmMiDxhxmdIdhu0kCtr5/epjeOQqUOLJsNDobrq0NSmSCxVj6fa46Aj4HzcT7Sq9q6soYyn+xZa
fhTkP2M/XtHGqIRUdXuiwUD3Uvce+gtU/4oHGlgGGiLp1ewHbWTAw3OFeIRFfe0AVowDGz5o0unH
0HF9nBtqvVS4z46VDugBdO0VVMQr9zhrINUsOQYRn43+4wV5ey1BxfSdjUF5Q1qpdrhG1B3Ez+bX
tB6reGxRPbAnZzzkDuhFRwZepBBv95taVcEe6r4Qs+iV/Osjb3mvAu3tcN0M1y0+h9Z7nu7AAVXt
HCfFs6B2xzvwzA0HqKJzKPmN9TebQQjDz9QsIxfZ/Zusq4OXTNv1wWsFv5faau/qHHQIQeekcSW0
2jmzVcYQPAn3U5mNL00T5vsqndS+IkG5zwaORSfDuEerdo1uGHeKM+zEjSGOfc06ezoMbgg8sZjZ
wc1ZuXdI1UJexEtvFepPUQ5l5ah1cnoVStH8cNsuiNyyqa45h9xcLzp57bVu8GCmlN/YTarjzs39
VzLbU0xsizxMVLY7tM2AOquBuOyDbkp6xWrfviIaJ1PYo7mVIxISOmP5L3MpqEIlMD1aAe33reP2
321nfoMwg3PyWqDeu7lD5bSf3YgSo2+sAPxFkWODcAgUKeWVn2r3NegHs69JW9hRbbVVBHUw97ZB
AB0Xs+JZFM4e20F68B9S/RLdBW34h4YFi7IsK2M3hPDJQfJw/F7m/ffUQBPCd7OD5/XiyptrAi4t
a/K+F9mU/TEiq2NelXpOSsa6ZEAHXexadg0OcGG+BaBkbOIwnNLDJJ3ynrpF8ygG8cdidDyQ3K8f
VT3IpDe+8zIJRnhcAu0dNXlZ75UMnVvfK0G65CiyB6dU9ubgrwQRhw9vV4x+NFcQFSJAvwAIFjq7
rK7fJikAtSCF+Q5JaPmU1WMd+7rM30BFNToxKgv5z1BT4151xShuMwrWpWrOZBk1bVl/m+2iPKFZ
346kPZVP7oQ07H5iXnostTedKZu7n2h57MuYQ2fllg0laLxdP/yLbhMLItGFvQdlEn4vmVjUSanj
aRRerH2LHfhQ2VdoKXN2DiP0HDgtUuCQ1oXoXF+QgzYQzzl4qZ8duSybNup64aPv3c957LpdDsYD
VtylvoR+UNdiIe0U9A0Na8DiZdvJnGke95OjcHzD/C5zveCbMVbzbRrk/GyrOjgSsOZdBwEgzhDX
9fHu7+ejF+hSxaGVjhF3Ov5iipzsGDSujqYzLqB+3Xju57p6NmMDsc8Wsy9Tm8YMTicyTug9O5mj
HuVc93uugNDK0ABwNJMos6uyzR/6CjyPLa2HI8RxcZPmhgy71kx95NkDyutB0b2yycnv7aZ3j9Bq
ndCW646xsCAJmpFB3qBY2x+mvM2vZzmOf1RTV7cBHP+B1wFkQk0GLtmhcIsYtRfnxnKBhRohRIiO
BQsnJPDkSWa0PEzgN9xLRVjstdMQmRJ+G6QkEzrCJhkcbAdo4BrwYEigNIH3MAgWzHERNtafDnmN
GxWm4s6b1IVizDW3fJLZ9xLwgVdOygLERI24QZMqOwZ94OwmnapksDHAZJSE/26H+2JsuyS3OQRP
aty9T77lgJmMpe6DbDsFMiBafkNXlCnibBxItw9Vnr5UgbaTGjlqcJ4JcXSkLF7KiZVwzB5o92bW
3ZeDz+Jwchww1g9jpALTHDvFm+cKXPaHMGjEd3cufneVN7Ld6PvztVtjr3w1jk8IJmDyqc35aQYC
/+SChM2NlN2JMLaz4YLEgms1j8DwBm8E2OB2X5acxTltHo3f3JY8jCqY+FjCLQqnifTspsHJS3PH
vvNklao9HVt9AAK++h76pE2otGBabSWvHHRCtpHfcmAWpOYsu+lAjtjGAzglxkMH93hFFHTp4rDF
7WuGqk6jXBD5jUjb3gntgqWvKO1vtaAuxFEdPA0k8hGOqnQ0VsCi7K05ZQ+mtskebovsMnua/pGg
a/bQP9Hqbh5r1MQB94LAaooitRe2fwLjKRNlUug3O7A1mCXtHOCAMShCsmsR/7wqq2+e7RDNTaCX
ofIwDOMQjzgtMtKMpkVsz272xlJcAE5j/1MlMd/msQrRxoDODHAyCOJA7nXywGvnt14TqaIODlZa
orMo8KYbx7WGI1whWOzqYDyNtcVisCu6aEQew36I7cbK3jwrFOeKQgdXEjWNIE/168hDoGbtJHPg
EmffP+W+PxxBPGbuxqAOn10fCi1IVYM/Hf1+MRQhyB8w1QmoF6ILxowK9HIQULb3wBaIo9GcqDjg
qcl3DcczIBpdEEBGYJfQ917Gx4NWkBgDrT1KSkFe7QUz4jALXieDZAKkf04m0AqZ12eOPoUndwTT
YwS6cOvWsdCOiRpUAXfv9BZ9lrX0/w2WV/wk4YDr1zdul3CDeLmQqGnbRJVXlGmSSDfor7Q/lcfU
o8NTO7L2QRa4QEp0mu+oco0fScUEIJZgwgiiXhHzBBARiBXBklcCVwCCenQPZyCDVbC3507JYpe1
gFQgaJjlXcBI6uwqJik41F0GV8TKydlDYd16oZVJ27iC4Om/zAdRr6NbdYuuDtTSODP7yS8HcFTa
hYwVKwOwe1Uq/eequYubNvV+DL2EcqnW075yfedbH1B9K/qU5lE2GxdEhlmT/umIb3lXIKNHP4dL
p3B6QAdMX8XQo+kPFlNXRaPcs6F+hsShy7tjkGbibLGK6ZhpQQ6GhyFIDynV950cvV024TXLgtbs
pm4A6WY4ziYuJmOruHIkghmtefWNDBnfD8qoO6Mnf4jQ8QwmBtm4+mGSvTmw6pLSskJTXEJ7tINa
LTicLdO1sAGCHq+uQ9BUt4jxW4VESTlpGkulRNLijpWxUAM8HNd9xWKXpfVjmRKwk7YTZlwjTjtV
LsELk4vslPkqhWDRgEfO2Kcn5djWGIWlRfbapvLU6ULvAfKvbqDxCFYKNdux7kP7MHqyQQuMXdy2
uk6PQ8dU1Nkc5OhQi1bXrW2LWIe9vMrD1rnxEJH+mBhEik/BjM4vS/L6QQUh3XfZwK4LD/cFeh7m
ex9iRveV0w4sapvBOzekmO4CMpg21l0xX3HFGTCdBLSiFsvVMzGNE/u2le0Vrt1nq+zZjes0ZRap
ulbHIhTewQFWGnc7QpCoQqdG3FKvOKZVThK3HMvj5IbtI8ms+gcAJOFVbbIajXZjCeW4XgCoWqSl
B1UgoeqdqE0ee5CefwMFkv+qGrCugjS1LqLMnfIKkk942dWOTc4hECK/xVSJDmTxoovzEuyMiO3y
64C32d6Sw3RpT7KbMOamxz9Elz0TZuS1sWT2F3yf5MBFqo6lkfbR1SXdCX9wd57BJiH1md/rojfF
foJwwoFTC3SWrOZHKJZ71+EsS9hNSaHaMYDCTJZ2khFP8RjszPUzWIPUL20V7psMuPcT89dFXAYN
sNIpKGst27JAgEnlSysyMkYUCYODqtWwo6QKr1zh9a+ssd2TpRrz1BK9C42Zp2hou37w8ayzdXrq
clk91g7ipF0nC4jId5yMYUyttNnlrJgPKncMSFuFfZlUbeodnnhjNOUhOh85boK7KuiCB9Kq8Ix2
jCkAR0ZWX7f+1O37GUC5uO2zFuVXq+BvdTkE4qjGGq8YPjV4dTntLm9Uu+fc8SDyhZbELAzHOPQ5
QeA6yO8l79TPAHyA457OwvPveCNl+41ydCW95ahk5fsCj2YeE6nMd7QK0LOsC3rlG7SEhy38fNVm
HlyJq5E5+cbqIN3rgXr7xpUN39UhUFwptXvwJWERBERXp+YXqgVgs6iG/tXzC3cHOlX3hEisa2Jn
qtRTMRb/j7MraW4UZ8O/SFWAEIgri+3YiZN0ku50X1S9TFjFLgn49d/jOWX4mrgqlzlkZjCL9Opd
ngUyYYzMHQt9zFxeIEV6Ya4qRtEPaQL7CK1a6Idmy+IdBi0REVKUo7sxEL8dqIY/IFfpQ1gGe048
kRQeCF1eTS6orweF+qB+gDywaaPF5X4N2dquM0nQ5PDaFG2ZRwRdrX+Eac3OqCZAYjvLeg+yexXC
n1OGnI7Diy9khmdzghtKFvMr5VzvYWBVQrhhLr84wWw9d5Un4nF0KYKQR+tTjfZPqCRcAUJ4hw43
ehzr81x6RdKXdbkDUIu8KqkvuGLpHCuo+N7CvcGtwtpqrJ0xvIiVHPOD4UTu/Y6Vd4220WxBK32B
wqvrggQFLeo5WI4Lsu0QPSAMCtNmOVeojWJqkACGFdTCDy6ZJVYj6iJgNFUt72QgvcRLq35PiNFh
BgWynfDy6W5SszlgAfuRvegmCQSTd21VpygF/GA/uCBi+6hkv3eVXSCXm8udI+32QRh/xPddCpkg
Zj81KUolJyjNk1/OLWoW5R5coeZIlCPf1bLh930gnBvlQO0EMs+uiCnUR5JW+iMEAmU1Ilseg58Q
YkBF2LWK34IiGhzqXqm7hQME1Y06f86nevmJ9LF6LQgI/bLGER4reBgjP9HVdLYrUi/IwNHGyJXn
3ctSFbdEDf1tg8EhTmj0j3YLCtNHVQ9g4hrIt8MFEt7NeW2ICjUq6xhsY2uMYDeDqNyhRBp8bicI
xFDWre6ErdH8qospJpVEn6vrHCgz5zIRVgVlVw9IBsx2SvdkJovGOg30jhVQopkwUnjpal9h3lcY
FCpTk75aXOaP2E1peNGjuPVLN42bhbnINWeVOJeyLAS+rJpCABdEjGLTOQ5wzc4wF+sbHYHhmH5H
DmUlgM35x2GeumNQTM1dT+rp0NV9e4b6rHn0iZPuO+Y4px6aV7clLeUvKEgHOzVbfG9Tz5WhKSax
RyvRBycXIG1qVea7PdN5D4a7Ac2QNsVZBYt1Kmx7+OJlA3vJytKOq1TSLFKl5R6RCFo3LdG4f193
ew0t0rgns3eL1rpz9KqZRRwVEA58Sx1E55spBM3Hj+oU0z2cFHBuli3x/gRTgZNT1BIHm9P0DhxC
OpsfjBT8INuJJ7A11UEixhaKvX3KC/RA/LLhl6pu1BEq5ADCMtN0e/GbA8LdzHdBN1ThzMzyNvRu
tl+yzD7zFLbNoe84+raH9+iXGiZyJ3jOYPheEoGcVBAzQZJmsutogDT+D3T+3H/sGqhbNNOgcS0Y
ZffEwdCSmMH3QwjJABSg0c/4Adv6/Em39sgeyrbVTszstPei1jPqzedV8Yy+mH83pYML2oWT1/fl
6E+7vFqK+xokdGhAt+xBw0sQB2bZvqUqKL/wLhtjKIRjCmoDkpFwzfukdKsusYwpo9kKrFvqtPww
NU63ayrp7Nq8QSlkT9DM9YKOf4PcUA/biqJ5EAikCQdg5KAgpPmnKlz/2AyanxcxTXvh0e6G1l39
7KiOI5/AzOXVydAzlajbEyib08Polf2+1bl1q7g1wack8+YwCzBt5jiO34jrCAZeQ++1MSDczoOY
uDxYKkfGNteo4EPLzSD+LCWUitOC2MesB5QYKtvV3sVLvZtgRajCrM6gKd+0PD33JMig/5sPO2SE
zveubsVFMCygqOE64AyKdvmyUEhToL1HMc6Fu6izp1aRi73X6/I3tFSzI6+k70Lhl8+37YKmWDQY
z9sZBtwsxEqXn83Ul9C4GMGJ0Zo5X4WZ2mRRjjJxqwYeedj1X/QEqwxtauunVWegAeB2IrIg1IjO
tcIgd5wD5MDLO2E8HRPIzv0pR/JmWb3e6WycX9qRVTsSQHu+1rPzve9Ye0/baf4BLUJ0ZnkwJIPO
2pcGSUZSy7SMrayJcYjFcGIKzIHPhuwn6LW7B20a56vXeZB5r1PVQnq7tNCPHSc5hLY3oSnPMBF4
gZfyEKYkrY5IEngCpkIVGxKo3cgUeA4eSjvIdDV5iFp7eVbZGIQlYdYvSy8BVOzs6hGkhf4WrQvY
V86a71CKBQclkJ+1ORrqJc6xfSMVT2y4UEFJbPBMBPyNu2eZbPZ6sX8tvvC/NKTiOP3wNGWKbh0c
o5dfga/SOxCpIHaF0PJs9TmJVCo9HHtCQeQCjmZgfNhhsIzIBJo2Nh7KoKXmOspARYjswm+/Y2Rb
3BGKcE2ndIooBFhODoxJk24s8591ZaO3gJnGXVtKxHnQcAp8wbyZwxkjlSFCv7hOtMiRqAQV/YLA
IHYLbFKQu9L6js+CIetFHvjkkBQgNSRO+6asl5vKWCxCKYbKYyoGpNjog9NZOPtcjewpBQAgRtaB
Y1XNeZIJ0LfDkfhBhAFId4auu/wBUdAidCCxH81BJSOQ1JEQpaZM6AQnUqe9tO+76Vtg+4BeB1aJ
K8/y29Rkw/0sW/sZLu7fdE/gBdWn6TczOm+TRWCX12nJ4pzbXQxfNhZjCP9G59r8GZ0UDbnJQIC8
ClRSmjKbExcaDHgfaMxZ4eJa6PQG/rDjVcBfl0Yuz+2cyTQqFCtRyNEiCAsvmJKMQsYUfkh+IjOE
S2i0Qvi1McuNLsl0mwLy+MVNZ2z/EYq8pc46eBJY/EYhS0lwjNV31sjFfd73zXcIVS97ONTU+x4G
lZGr8irWLU7CToNFJJGVgC6N5H3n2763y2a0/pBwlucJaSAYPn4K0CB4l4nb02AHJUkn0s0UHGin
rBiZKE98TwGIgRJfhv1MX1lupqRamuC2dBcJaqBQj73pa7joNSWaLCQ9tN0YnIGKGBJFkWKXMLSL
ka6qvRg7HOA69cdQCL58RU7Izh6kPd/UVAbotoJzaBY2w2gnDerIukhnpMz8ylLUb2EzVuzFzqwn
d+LVkPR1qd4CAgcCx5q7Xe7b7Xl00LEvvKL95s6Zf5wXNSes4zL2huGyvFCdTHmbxrksedRblglh
61NHbp3nPyoP/93sVO6uzCBZF5p+VDfBLJo9FRg+EfSTvue5ax1SkukdptIolNK+zW6FYdntiD5o
mHGwVXw+fkcMQqNANEEsZTs+V2XAdlBmIYfU9dgjGDoUD+Jj7gKbGigGZDM6pPsJU4BL2G6nCWgS
y/kNQJ79SgZh38MewN43xLFDobR/zBYManLp05NToB+N6RGsCx1Y400zJp1FZl4rr11iZDq4qm7K
XU3gAjCUpr1xHN+PJHrbexgZmjjQ+RhNpJGxkFwdMhurfqrRIghn5OFfIDdS7i2VidNkGgNPj6U+
NiVKSbApgxvhLsikx6J8hnXmL4xg6sTAcSQJoB+FNjw6psTkFhiSGp91KiALDP3k/owVascFEpGb
uWpLMH28+ShUNsF6pVnieUR9KkWhsIpd/dCntd4jv+A+9rbbxfBRqIoYmRUsM9s+O4g+H4/axcC1
vq+BLvfDtOMw7UDrP+pqA/E7xWr/aHM67KdU5wxjy4E9AEicZ3AqaRgwmmb406LRf89o0eunDA3W
NMy549xPs8bGtLK23bmlXf+03dk98XK0751qzI+D73EvMqrEpCovRj9FV5tUuIMRBzaawF2Vh5Ot
MTtrFbqZWVrLiElb0rBBfpKULbNfeaCXu0Au7gj5/87b1WZxYr8CjVFmiIhaiNbbkbodYEtAqh2g
9EWcT7qKW6SH38ywMACduqD4mdO60QkIcZImE2rs3yC0NEtSXYS8g4tOr0c970cL+aNj6tfT7xEj
riGElrl350OR4iHIkFSiU2nfOUPjYj1nRYhC/y7P/fQu0E13pwf83yHH4IzFNWJkH7sYeJ/gZZDu
69GuZEKhjH6gw4BsBzOq4qYnZZHkQ5ndTG27/BiyWU1RVfddYhrb/NSVb75NmTedTZe6O1J5zh6T
KS90YUF+11W6P0tq5MmDAMkTFPSJFdfKqMSXKCKw3cd9ByX226qQ8+O0jEHCIOu6txvQQ2XWSTQs
h6yE1QqIyxaiE1q0rYP8v4I3UWCyxK+gpYlhOE2jTI36pyKwnkGLrrTQGJuwLwK3Fj/coaUJjLHS
PeT68l0Bgu6jtJlOGvRLIl/NYFH6Vv1oTSlka+ANtkvh2/fkp+n07MPYfm/ZvLhrf3ObqGdg8Ccv
zAanB0uhpW1zVsOkVFhg+UUufEKK0KAX+cpmgaWj/PLWd0ADNghDO9t25tuyKFG9WSDxni1Pt78w
9oaVjUMd7zsSndENYSREdTw6/phFRVqi1TGQvrpFS5wVtxY8CIA3WhQGyK7Rj1nXoWfgMeolprSh
TpYLrQ7eSGFDTpWZD9yd0lfRMbITLUxydtpIcguxXFg72bVd/4A3mHqrKytfACVj4htqnzIGKsi+
YX6XgdLTywTs1hL10OLOGDq70M1sOb9M5mHNwlwUREhDp3sR4O5hIpN3IZuL5Y4PbPmTZ4RETalJ
om0Q96LaKqb7cnaWL7Y1ZT84r5f9wpfJCV0zVdEME6MSUSJX5w4EvNNMs+98qcv9FLDqH6Wggo0W
k3qBhQ6LRgqbO+gy+S90ZOa1zWusj7kZ3gz23UuLGT/dd1Y5HmBjJJLRlP59AK+dO+n2gL7AX/fN
mqwSZLeq3ZEc9wcoSklC9Okv7DcDXn44dManqNPnCgqcUPw69/BiRtDBKQh9TuB19hWhGVx1Sh9J
mbAsK2FMwjuHUtk+BwrpdKhgMmAledDVLGFQK9xlAwYoweKPyYiq76hmEMDCsiDBHz/z5FM1guoB
mvLYfVlgQz6gBJ9bHtWuIuHFBekw2haPmnaqHmTJUAhLtAB+Q0eutY/jrCzg6LohmVFBYNBLNK0h
ts4FGPSIp4B92Dgi20Ji4AWEThChk5U+Li4q31zT+XbEKOJ7yTl79ju3ukPSNH6p/Lk6dHMp47HG
mIIPkFPXY+/sR4562uD7PNS1LROc61XEGU0fu1mYB9+YO69t/smG2j53jHUxjBwwCa/A5O9RqYTW
7MoEujto2RZDWcaM5vabwZD/Bh6Z/f2CgzFm5Sj3aAc3sCY2wWm+iN633GMJgWVb6FE2oK/jNW/Y
bcWDLQOz6wQzD45Z8hu0dPwHB8OPqFdFFnddg96B04/okatJJJgYzYc5B1PBoCj96nKvugei0sCt
mOUPGPOAS40PlFCF19bpxcT9bI9fB1oPt/3guI+Upu4bauvm0Mp+HIBKMdbeVfBPCym0YB6N7RS7
ywxaA9dRggProAbBRNRH31ZgQGNPeZVYBGuzGNGBgsdoe2c3aIeDb203MXiB4oA1XZwar093HWUe
YnJZ4TgzCiJFSe33wklgdjKc0fXI+hq+Ogp18dHHQA/zJZy6ukPP3M3odMb4Q4UmHYvvFrJXE2lW
yV81DAjnSrR7eC96SVNgBX2MnNuCtq1gkqVfdpXPL96X0KrBuMZiO4AMbgsycZSO4nNA1X/VN94B
zlwpqMyA3Dh5aBtKEJhQI6BpX5XPHz/FBv5v7VjQDzbqzaCbTznc17KQSN4AQeXwt6ycg+Tj39gA
MK7NC+YF6K9Gw0RRl6iGHhFxP77uFoN57VOAkqK0+QQL2K4Yj8VYogwtsugyIM2rNi7y7jgVFA0g
vacAi9mZd9MDU0faK9jJree6rIx33yZIhwXBjQEALV96/6kFmPvjB9v6KJe/v7uwTDmqNvBzTm6F
iUkXKvLHA87/44tvrNu1RwF6ZOWIQApCMZQcfLuPCCuxb5+M/wndSMDi1+oELcHBYNI8Pem5REl5
yHWL9uU1Q4et23f++26UjeH2iOHxacGkz00dEaMq3TGo5oSWVbPPgYbXJswz1IRaK83SE7COyHXO
Fm0PYrj4ki9XwsfW4lkhn9OgdxU+qjmVDoRz3D9wXIw//sB/vTKSuAsD493qQd8VHpF6DI5WIfcN
LRNr6l8+vvRfmWq49OXv7y7dOCNgUCm7VEPdGejDf4YUciP9JFEKO9Dpmrn+Rpb02j7467fGz62Q
z3YL4XBHLOPJs7+z9MGx4edYfGl6cuUrb72p1QYeUZUExOvdEyYc413aNQFkbHj+mfCAu1/tYtUb
CE2LDmwauBiVit9XaGh9/B22bvzy93ffYQIULcc0K4BRFxdh0Sak9q9ZjP41+OC26X+vPaPEnRYK
vHzDATKxqTlAgV8lVikfPr75rR9Y7eBq1GjqYSZ+gnHnGSaZOgIx9J/ccr9/fP2/Mo3wAKuDuQ9q
Btn9SQJzPmexEQ29T61LSuFxm+59SCA+KswRHpul5XdLY+rPWG5x/PBqS0MnetCLB1IJnxWYog45
GyQeUWkudbDb21c+/l+Vt/A7a7uCIUUm5gbgSwPgus8ARoE+yz0Adcgpp1+TbE+2y55Eow6dveTx
xy/1X7Xx/0O+40dXWz+ldu0QWtWnwJ/omdgBMkng+pYYrX+0ZXjaJhmQLzvYvLFQ20EeM8fPdsNY
iNA40DEeyOQeih4mxxUTxU63uboHmJHtMel2NervCZCCDB2kkPi0fUPzHnZoRdUXh2wcpgwAonm5
c8YWlrNVMx5ayFKe84VPd/YylQ9DLujeHe3hdoA01VM+5Kgq+rFy0TipVTLmWMQJblc+50o5DaDe
nKNz0NZIDBoMpm8tv5gf3b4KIhZM6U5MngeHOigrhxjPXcRr+zz/Kmj3Avg12cvSpr8lumsHzDur
fdv36ka5/gVpzJ2TDZLGSQtviTtqZrjWFs55DlSVFGSge5mmNCkXF4q13oLxekAYpqpmnO5mAbx1
NlyyyKryHgrP1bumYyiVJj76qN3mstmXk1/sfDbTWwBOrWuHxsam9FehVqNXB4mzjB8BzL+0B22h
brzxitzPRrhaO3BKqgERAMEYLk/nAXzONLtGY97Y62sFeOj6k6UoXLhUtv1DKwYVM0GeF50OkYVM
thubZHSLGxtg7o/3wdajrCIvK4vcGqDafYJU/LybJDjnYHw4V5KCja+wtvDgGS0wEiLBkWJADePe
xGNfEIWvZH4b97628NBWqnlnFsQnNJtvAgnoVqfda9qXW/d++fu7M6lXc8V7hjOJawV7Bcz00BaH
Tv2Vm9+6/OrFE9K2vtVA5BG43wcYkQDObI3h7HzKthvxbXXsaTulGPrj9u25jmoh4qo554Uff7xs
tu5+deZZA/ryhcIOEBiE24ch9zGcmq+8GptufdnVkSfKxSoqpxHHpe1YhNatujd63gWY55/8Wupo
gSAZMD+ExmPg/s5lK38Zif+eqApFu5npi9tDb3jKLr29ADzLBHi/dFfnaQWsQpu/VApjW4tU/S2G
aEB91nDTeoSUHbArXu7fYxo47N1stPfCHtuYWtl8k1oZ4IlFnwOFhjPw2UoF36EQmx57a/yZ2TJX
gC9p81C5sKXnjaq+Bx5EzdAbFui+N+7TFCC+NTygOwy2UM8DZn/vI1Cl0TBO1QkWOhzgOcvHEavq
sKQ6C4VbLntFRnUSiw3UPUnnZCxscgQ3JN+hbQopY7BSfqKFp38yWdXH2pkuJudjAyDE6L1mue29
DGQ095M1LmdPpstlAMBK9MurZRdAjvnF7tvxbGbYP1e+VCAJ2dM3Vfn0VQd2cyazwngCeNnidg5y
dlT54KIdk9s/RV0N37nrLtBY7i07ciGvv4cEF/viY+R5JI47nbUgiJNz9UsuHhD5M3fgomya/OAN
evraeYTfWnBpwLSsBLTUsYFvwSbL0cZzgRRvWZGUxVyB4gKf47y1pjAHRusZFDfvNKrOBoQdA8Fw
IhMLs9wB/cKb0GZRov4DugB5ooXdngYnd38QNna/7ExMO8g26dtcwF0AntXWrVsMAAqB+nQD2gpa
fTZgTD109XNBGJAL3M1uK18hAGdNF1LVlc+khVH9CINt6+qKR1D5Szbir3YrGFeytwcbCTCb2Ali
7OMLUGrZ8wIVK+DT+to9WBhl3+cLyme3hoMCqEdox4FmclcKF1biab5cOd229vYq7RN6dCHPZoIj
HDf1rM5WQG4bW1+JHBs10NpaBuaIyCgDK4BG9k/QEiK4sYeVd5bmavS4xKC/vctVZld5wKyj2cOP
k5mOHmqLUEoMs3r6BqqSDhdnGkLA0oqQDuOT5QTfpqAYoxyGJx/Hxq0nXMVGyVt+0TMMjmZ6sYGD
b9wcqg9f1Pj28fUvz/G351sFR88rslKoGm8QUKDYDxR84YEex2yhcEI0FKtfpKc93HW4Xq6sz40l
sdYHrGC51hQ9h9gHP7vOnTsOEboUV/L/jfe1Vgds5mFyyYQeqG3BYRTW72mWnZyueJGu+dySXksD
MigCcmhd8mMpdGRc91Sw9usgs09WSv/Sa9/lCrMjmQMNOP8YDCVwVa3lzd9YlvfPQA7MVjSCR/nJ
l3V5ie9+CXPjNkC3GgguWoSNwLzT70Pm1rFvnj9eXn8lIFvB2uqiIFk7MYmqb3KHkEkTSksDcf/a
DiTEv7yyorZ+5XLyv3sOxsBRkLUNFrvd/MJ5eTcEstsFlnmFlyZmnvSaaPTG0l0rAiKctmrOUnri
6JWHPZHAy3cy4sT6+fH72vqB1XZ35xJpLimX08whugAuRodBDLvSEt7aG6u97s7G81sLn5uib1dp
JzT8Z8puNbnmCrJ196tgr+xgnCBYjwFEym6sFBiQuYV4Zi6+ffx2Nh5grQm4kKyEJg1e/yJzNwo6
3d1BWAB43qYZ9tIaRPK531kFfb8UGC4j5B05fQXsPBqaBTPYfE/JPx//wMaLYquC0nSDyeB9uJxM
hnoAHJLfQcpei8L/5AOsNrboFBQLUic44h9hA3VDot9knyXNcuUB/tWJ+cu5wS5P9m7LYVDJFquc
i5OHOvvL4jndA1qegOFkDj30mNIfPQN86gIPaUyyurxEn57lSa6oiMH2IfuecLbvu4rtM7+E/aPg
7R2xhxyC1jY4yhoZW7gUKcaxdWofhLOMUdNB3QHaw0OcAxR2nqdZHaRKg284oRxAwYeMXlGv2fg+
a+G3uYCSM1Ac0EzIygVpZv+9zGmfgBD9uQ+0VnxrKSDwPeCFJ5VV34Se7uG4nYAcAuZP7V5TuNkI
i2tLB0LSsoRv4HLygnPhGHCf5rC0zra6n/NrWuQbxdVa/00WPPAG5TmntgTXduxBBJtS5+vH28S5
RKa/rLK1+BvaO+gdMajoUM/vDj2FmVTpKt6Ew8jmg5xL/UXMef9SAdULBisy7GXo2gc0Ftt/5q5N
d5iDgDsBe1eA0EjHSdi7YHUMJAOQwlbpwaS23+46F7pg2eiDJ/jxjW+sn7WopZuWMMCCDdkRgLy3
xtdZTP0GOsjs5nPXX2X4FNZLwaLFdEpd2u2lD90ECxDQA6VEXDlTtx5hdRIBx7RMzGYcuHayy8YL
1T1PX6H7pq7k7hurc+21VM65KWsPPwD+pzrMrBbntHdfdFWosEsRHGpQFz93rK5VLmuQWXW64GAy
y13m/oJNEpCv1yRANx5krXIJ2RGAgMVYwJMKYHFnzsKAAu8dnCrxI0uvbeatjbY6kzTeFNcDDm98
ch4JXp7Ggl1rYG987LXgobBMwTX4oCeNXrStIZAHWFn1/PFi3Sgx1pKHC4NUNcClxWnko/vDair9
o+aGvFDds24HzlRVg9tZd78tOqOM/vhHN1KFtc6UND2CgIskujVdVC00jRFG9mgKnyGX/+Xj39j4
JP+6Ab87AxfmIGBbOQxtHN/GoElfrIGuyc1tfJJ/Q+K7iyMs9YOAxdQRChtOlPE2AW4iTwpbfEoD
3grW8lK2p2za9q13HAMdq7m98co5BlTwc2foWlqKWRYslwe3PqUjhZgEuNBLnTD1uau7q1SzascZ
AgHYDhzCPSb7U9lAt/RPH3/YjXe/FrssKfJYPWLKR/3pmAr/tSoVnNqyK5FvY22u1S4t2kzSr5h/
dPwnVX+D5mWigWSVy3jlBzYW5lrvEsMkWdbank/UKCtswaKlGp2Rz72cVW5peJD5DHJNx8wDJpTx
r8aHN25tV1fa/Ftv5/JR3i18Db8MuGDg7ZBCA7f76CsBxsJb1VzZtVvXv7y0d9f3CmBXIc2wnMA5
E+B20+pp8e5rUl95+RvHAV2dzfngyZpghnD0aw0W1eTfkoFnQKpXZ6Chn4SUn4GSWMHaw6afM3S1
ScNhpiKtiJX+ntqmhjbTcCWL2VpGq3oRKLGuoKCwnZRMQ1k+oKv1yTW02r2Og8nlQFHmpg5zoiFY
blobEQIiyJ97N2t5S5C18qJLMbDIECie5WRnUdt682Gqxnb3qX2wFrhkBWAkxXx5/Ww4Q1HoZ1tU
P8FMv3L5jWW0lqesTbb0WYaXP448OCyGNrEilRNm2TAdW0cB08/6Xx8/ysaW+D+xyjyQFNo9yymo
7+3UAnH5lgP82lfXWlobAdVZ7WloOQ2QP7tEPBf+PlkTwcwTIkDXcqOty6+2tMjqzivgoXN0Rj8a
MF0bmRXBzvZzq3UtXyhGrX0xaAwz0ZsDz5HVqDDAuc584D0//gIbW+1fFdV3QSnvVJAurl2fIF8b
gr5SYAzxuStfvvm7K89QYIeLOW9Pqe4ELMwptHzItVi9ddur71phbOSDNVWfwBYBaeOFqN8f3/VG
zvivSee7uy5zVkGdIkduYo0XUvV5gnoeBCM04MNzTIV0IjurDx//2MbyWaskQvUpzWEP3Z3SfLLR
TAIlHuJjJLYG90rn7d+08y+FrO389yvY6PPYrPFmEKPHYudJPwvzfBBhjSnTUx+M7AAqSHGqU07h
kpTRY2O8fqdaiPOmXhokENjTO8MtD9JOactvPDSE44o5mCGKLGvBBc/qV0QGBwpZYIMhM0rjQVfB
88dvaOM7r0GqSkCCnbq6u4j5QiGipVlSuXL83DmzRqqCM5JjXbLuhOF4xNvuR0Hc149vfOPTWqvV
bwKuM6ug7AiZw53rQKlxMX9csPU/d/nV+rfnuQVN3WdH2ugRAQ1cdYgcxstw7QjeiMz26ghmVT9P
RPP5lOlvPZh1SNND6CqAd5hdefkbb2iNoR59rxkh11OcZov+Jq0tjoPDSNxX7jVrtC1I1hpGDeW7
DpNzF0cZ+p5RURdQBcCcZtcNqgK3PABNhpgqCYzMj6k926CdQmv14y+08QLXgF4xklp3UHk4YaxZ
CRCe3W9D00azuIKn27o+/e/G7kFyh+TD2J3gq9PAEg0Koqxva4CnOr6DN/buc4+xih+eBd/XbCTs
WIIM6VehKFMoqtzmTXvlANpYBmtM77joHGqNI2pZMYR9fUbGXeTXjv+t8LFK91hAxqEqSyjLo5k+
T0NUiOHKDvz7QcHXeF5u2ATFtbLB93U8EIeAClC21xYhId5ymAcDdnMgpi9wb12umBX8/Wn4Gufb
EXA3eB8Ex8L2xYPliSyxSxNceaC/531wOPrvgqJKKOIMcHsLJthQOzQW7Ak4VjCuoAC3XMMIbD3D
ZTm/O18FWGPWQpl7hKeDB5A7qBPe4FypzbcuvoqKtIcOEMTQXESSR5cE/yyE//l4G2y9nMsvvrvt
AD5BbQVVu5NklJzRozygrrUiAHJBLRXDo/SqKznB1jOs9nWQyxzn9dKid67vClhtG8Kv7OWtS6/2
cmUZ6gZF25xoDhLd0DsCiiFl/PEb+vs+5mt8r+o6CEHCIO8I5T4PvLSAzXdeUw9zKEn19vFvXBbJ
/yczwFf89ysMAUorwJzE0UZZReGqBOmVEFIRYXqNeLPxC2sQr1fWdTO2xD5lHomWgkZj7hw5mFp+
8evjZ/g7NhJsxf8+Q4Zmy8KmCTzsXgNzObgSQclYUT0DvsEqGxpT1m9oLvwS46dM8Cywnf/7k2Qe
PchPC3kii8iCaMr7AdQSI6fPfXp+eZnvNkeWVRfxOjgxl5C2rjuwwFKoKT98/L42Fi1f7Wligz0L
wb7+pB14zTpFAsmr35+79OUn3923ChCvMQIF3oGCnud/nesrTYCte17t4RxdX1l06EDa4CPz6dyl
Lx/f8dbyXO3gyWirRLXvHR3tfYXxKrBf4GZCeQcNK9Nfa7Rt3f4694M4QN6Ao3iCgGXk5SBrGepf
K5m3Lr7aw24wwewRggenIYUAU0Yg31DUycevZ2NvrVFZDYNrrSLosCHtixbIQ7glQOG1dVsrekbS
Fytn2LWpt//45zZC3r+g/HfrR7elW5AOw/S2veOwe0/pW3kVQ7118dWmDYQPcAc0A07dXIcV8SMf
DsXEfPIcXoO/SQu9XKvh8sQoXkldwSiwyHX48YvZWKZr/Lc7C9B3BxQ/NiQToRM4229s+GqDYf65
6682bgFKmSOt/3F2Jkty8koUfiIihBgEW2oueh7ctjeE2/7NjISQAPH095RXNrcpInrb0QGFhtSQ
J88nOcQqdxwKfFSVlMET0Z8LOXMZozGuD5uJjseo3shRLMx+ec5ajdBS08xmcO15zkTcAmtwAXeo
wuv0LqMoJQh0HuxzSBGut9Cfc9oHS+Wcs1vn+Vg0BA4LXdPijFDrfojyAUYEbh40hwGuKgCWmiG2
OKV737Vhg2zXxRQxixTb679hYabP5XZawy5WYUqelVU/FdTsJVcvn3r0XGxXZT2VpY/MJ2r5m8jK
hw3sZ5uV0bWws5/L7Fywg4ByhfLR5KhCgWE1d6eHfPzmm2f416PkpV0bxwtzfC64q3I1Kg/K4zP8
/saNChsCzrUP03KkgVY+ZmG8zfG61TRUhBjqnkNopXMCP+MArrLdi9M8Xe+KpW+4/P2vIJj7AmX2
HEtS5fqRSd8mmW/tYa2SZKkvZjMdlnVwtXUV9t0FRSW+sbt91rDgWFVuezG5gHQellP5qeoq9utz
HzRbvAcNMwH4Cvtn4e6GNImmS/H7OGyvP33pg2bz35NlYsbEd89W1dwa4oLonH4xYwnRYLHrrSyN
dKftlZct9c1sIc/b1EI9BlK5boVaqXxI7wqW39hF+hkseUBgpPxv5+NuRVchw9dcyq2wS7shnTwL
55MRZC67G9UADz2K/b7DyQ6uWND5l8fr/bDQNN6lf/4atjAIH+whaFoYXDoRqgI22jyH3rAy65ae
Plu8g7bJCx1MmHWo2aBIzxcN3LjLlUvdhTntXf7+129nalKirnDMbS/Isicd/kf1uSvWfvzS42cz
2gSoVfZC/HhanOrOffTbITL+iZP65XNt7/77+0dbSdSaAiMmiT74vv/FFNjXwL51RaR0ec4Ha583
m8EcjlgunF1tLG4wbYTTq4guZuaf+/GzCcx5kSSGAHvGsuq+nhyU2gC0VrerO4Q/qYaPfv5s1hor
6LqwyprYH1PYEEHNeOcEatrwCYtE5zph1AV+GPsMvsDtRNNXWFGgjBnWIjeM1fW9rzo439qQDqyM
5oUBMc/qG5xiRlj+uDE33IP1SfZzFAToA3ZHSrhdXW/XpZfMBrWsqxpeLp0Xt3UCZynYZz3ldYCM
4Nfrz1+akrNQBc9JJFuwAMbE6lHR+mso4ZsCTfj1py/8+rkUi8HOmeBAA2JaDtcR3K4Eo9qI0UUB
vrfSQAujes4cDtya+mkaurHypk0OlKFYWyaWfvwsWnmTn5WyxY/3/W3tfmvLdzm88+STTTPrWNyS
9nVJOAgF/rsrXzntoql9Kr2Ve/alZplFq6ZrgrRNEj++uEVGAKtezFLTlVViqWVmkcpruk5l9NIy
Qx3p5MZCjkUHP1qvXwlVC6NyrjPFZIZpgFNgGwD+cuk6G1SqgYe6MmQuHfhBJJmr69DUqNJrDUqf
eXcPrek7DJ8BVgztcE985GMTrVaWpMuy+dGbZjGLSCCxJZVeHNpj1AFD7sgXj5ZRT+uNm//oSLHy
SUsNNpvGrQSOZkBAij0eHEF6CfYQQG5dDTfJ6zN5YTzNJVhBWRVjm+FL4DELWfFzlq8EoIXOmIuv
hKnSjPnUj/sg604hb+ttbWqzm6q2ikIPJujgHpYrX7HQH3NmL/BtU6I8LuNgmkI4jpfDt6IZEpRF
tD3gQ7D0g5NmUB6zKQtXTs0ffx+bX50SIOVsU8F5qauOtm4OjQszT/le1/q5FCvz8ePOYfPL09Sb
chSy2m0sVQ4/vza5lVMTrgSqhaH1p4z3r20VzIZ9gvMki4Wloo77xwQJQiDLVh6/kI0M5vqsoHRk
OVjMjRkmhgLXXZKDYPDUAq1nohZs0u5DmOtTvmpJ8XFzBXOhVgGH8QTlv7DkBRovZO/59A5T7Ghs
b0nxxel+kuChyd8IYHDYf3Xek8Jh9/osshcipzMLCFUzlhRsPhMLqjaZrL/4NozsRA3BnkmP4HyA
EqhOo8wOulH/jQFMzrLefyFZesptbw/X453dsvpzUWOOOXaVtnjitsBR5ihjNG7zCCPlE2v4Svhb
aOi56qsH12jUZePFGbAciXKOqWlfr7fk0qMvM/yvUVnDFN/LEubHRADHMsI5XayJ4Rb6aK70GgQg
i22t7LiCiKYIwGeQN15fooZ5TQztLL3i8ve/fr3Ka0d4CHVx4TojnOK68oD0RxdnKglxs1YmGyOk
dYSOOeUR8OX8aKFw594HT/toD/4Ijg9sWkqXymxTFZ05OiqFkVtnht/hBBX6xMIcihD4+jYwvfoy
ZbV6920L3nMDV+lXoD2mmI559s2B4O8xt3U9AiBEhxtPJ/4e4HfrDoUY1s6TQP2J2i9eksJHUmls
ALBYGXxLPej82wZwdJg4CntUbIXtS4banjB1/7s+OP7IeD5Yd+dKcOWipFtrmMtUvO1/JY1r7dMk
58eRsO5niiXgbjSV12xMzrOHobPHPsJ9U/IwGT0chk5na2NpIXjOhXZ27wKoxjhGfwcOVOCUX2rl
P8PaZ+3CeukFl9b9ayRV4MK7jQy8uAAbMoVdSQPkhLKerjfkx4tXMBe9K6+Dgz41MOlpLOe2Q7Uf
jTRw0Q+898AqhAMNoFwa0ITPvW62i7Fg61nYNFRxUoGVifvRU9eg7Hn0x4cmyO7coV3ZHS9kROZa
eFRCwkewEzQutXNhuUgN//OqpEBniQ451A7mmMSVasN4D6cf4vXZ2hLw8dRn84RwIgsfUI2ExC7U
cxsp6BGUnzyCT+pPkA5XSqKXXjJryKrgrTWU0o7L5E2XAFtUj6CuRh39eb2jFkbdXIE5lcCWVYzg
npy5X3KLAgPThBMRsP5eNYBZesdlTP41si0QtKquKEVsMvMlT4f+PMEBHMj5Vce2hQj0Z5H+6w0t
ltsWbD0aW453V3niF6oM5Ep0+7gHgjmqOvFCON3m9RDDjvRnLXkWwTrW3nBDvw5EPF7vhqUPmE1+
EASRa2MZzKhpep8bvofB6spUXJohs+hs68kaEgcCSegX9zoH+cVnN5kBuC/HLcoAs1TkPx1/rbmW
Opv+29lw3Ew4/IScWDb8xmnMg2rcd9iSr+10lrpjtu/KREUalQonTlITgodJNBBpNQ93wWWdreA4
s1br8fERg81VBU3VZLWUkx83oOYce5rcqjS7AwJrl3upH2Fv8d0f1kw9P/4sNk+1MnDxKJHQ+zJQ
truXwLXgXwtk/Fhtr4+wpRfMJuEwdoJ7Hk76QoiIdvWh6V/D/lSzduWk//ELsBn5t+Nr3686ONu0
8TTdNfzWNfwp0/7RBprw+hcszJG52JH4RAhS5W3sJ28+e+DD2n3wxx2Na/5/f7khHOAfl9PY8GFf
Gevds6wJspvgRpX6pzOJ775Vvn/uI2bdgHSV2/k6c2MNUjQM/wGtGrvj9Wf/KZD4YLM01+TCGlzQ
IstxSTfR9rmlY/DgOGXwUKhgfEXZg7cNwQD8nQoBhIcfwr56BFMBfL4LIB0WBllEAKKF2zJLAabu
wXKH1zZI1zSEcr7GnR/sj4/W4JiTFMBHU28wcDcZgD5QbXBgXmvtu7TTtzVnHchUPl0JwR9vXlh4
GXJ/hfemhStqWQFkHOS4Dsb0K9sHVJLpb4HfDHejSJBdgoH24XozfhzBoOP692225crahtYrBur9
WA1qS6GewbHtc0+fRXpTl2nj5A2WqqF+9FooN9Pwtqzlt889fhbtRQmglG9DNdviQk+IGkDKr7Va
K3lYappZcEelCSx2/dTEaXtBxyf83hndn9AH1iuL1cfeygQc8H8bf+BkyC44xlgPBZg0ssFMDI2q
37CfB1rJdPXL1NT5NlU5rOBZk2wNbOI3Y0+tvRBVthmELr9cb8s/9Zr/P5/YXPdVa9AHLofIWFtB
/9CbOj9mMMlINvASSYHFDLNXwVhvnhzbz+Vepq7ytpVWVMLBBHgTmrNqn1YB8AUZdJvObkqd/mRB
GPFLhR3KK4U9ld9CNwsVbguaXO6u//CPIyWba19COsIMAifM2Gv0XVP7AKGQFQXqwgiYK1+SMOw8
HwfXeGgMdhL5Zgz6qOk/9cODuaa8B+nNGyS2QVRfYEATiu50lq789KW809whOs+V6p2sd+JQgIIZ
eFOEyqxNYKofZVKKE9fd+9RVL40ui/2QyB18MgF9LAjUwSjTs8P2+Xr3fBzOAjKbRQCfBKbRmRPX
MEfwchUrVm+pGvwNCKHvreevSdEWluS59DzErs7upJIxHEFGeMXncOXLXiyDlA00B5/bupLZug8T
XU7A9WrjhNbNhibWPWD036+31MJAnmvQU2Bx0sop7VhdgJMZ0AdqXL27WXr4bNmnNAerl7Y40Qf9
Xvpx2ZYrK8jHHQym1b9BLK9yt6xQeBMbkGYfYSkxPlpV254sB6pzKer+TvilvxKlFmbkXD8apMMw
dGWNtBnyoe5Fo9LfjcPKl3x8eMAu9N8v4T3pevuyXfHzJNL6icHmrind6MKWFNKAXSYiAG1X1vml
T5ktXgTstwyT3o0R5qH3dLDXsM82XZl2H88GFsymXVWkcHuzqktDgXkbiCNUfECIwCJBr7kDLXR8
MDucqKa3ANpNcPjBBV2gwUfRsACzBqjOwITRaxu9pdfMptxY9kxCutfGI/jQwoCI5zQnrWMHoEMh
flyfewvNNdeaNgzg98HKkPFSLtTOKW7V9d6bsKvg1kp/238C+wcrLJuNL+qCP8csLPeimOrNCPje
o+JFfQRiqE02lU6Sh7KAHgRlWYT/aERgP6dh6t8WpEP/9R4HkmiiGzXgX6OwtcLD5A59tpkUrY/w
ZbaRqNO02o4j4HO2gVtimGXDTWDRbOfWNTuKxNM3gjVs2/i0O+blBJfRHGjVF5vkzc7imkUF2Lm7
pFBfsTWht4PSkLoYlx2afPIvDtswsgyTcNcEoQsInfIfq7DlG5bx5p6DTH6nCmRWBwpfWmGQQYpg
/W4fAaVJkYJL3IP0LzWeQIaBSTYKiHXEZF5GocBUohDmO94wnCRYcacER2nQ6PukuCu7EMxIJwRl
ZsrptHGJ4/5MoCaKpan9WzjMmC+NYz+6Kn+HU2Q8dDQ4kLHqto5M9UPpd9ss1fvUAmWt7/P8bMCz
3AJLhDkdBgnYxDBku2loWoCDC0EXlGiTs1N+223AgU+20yiKJ4Pt+JlgrhbbxrHwyRlh6j2zkN+x
0yZ4qWmYTNu6h8sUAdJ4hy6lLpo9AKgsY8UWDpYkckM4vKsUN4M7q+N9uc3ANP7cpS2bC11LDiIB
KQJ4vltwNaK9BZj8mMi9D97Tp5Y/Rmcj2LZBMiMJbB7zYtiUHClIu1mdIAsBkc1CltUVjVsIxuPR
wZXToOAv7bnASkJiLlZ23AuxZK6jdfoGmk+R8Fi65cEbpd4oYv2w0FfQrvc32WCtzfalj5lFLcEC
FLfkjo5d3Y4nFOBnj53JHCh5guntUzFrLpsNAVsaQg4X3pZaKGbO/foQjnn3baoLc0sJK1di44L6
GCS7f9dF1euuEmCfQaTkCNimt/LAQTv8FdYjd3cO+MuR3XE97FhTuY+ckPJ30bnFW2GHjO6uf+zC
/mUuri2AI/ZQOYL680EWsHAz+xqr9MqwWIj+c1lt4FuhKXOY8k6FxP1B/asD/yiirrNlI+Dg179g
YURQ599WbGo3Z07mw8My+NVTEqn6C4TcK4vLUvNcXvrXpYFvJu5bkyMw4/Oz9otjkBUrLb/UOLM5
36C6qeumSsSN1o9+kYwRbJ5N1EJtWRl7DROy9JZZ64B34IPJ6ooYuIBNUXZfgR7cc5bcOdzbf6oD
/Fl8yQdb2Y6XoxaPaqQVQWRMoPO6bTowz6+/4U+u9YMV3p9tiSTFTTwIjjQeSSGhlylV9qUabSC4
wfgUJzWkzUPiTOVu1El/7OXAjnh9+pwmzrDJuCPuArhIH8IynJ49aiQ4CdK+TzvaAc+pg4Mr7PQl
SIwL0+fOImenG4BymExzSlUACESA/CtMuqUNCT1zYMZ8/bsWwuZcXstIapMad19xRn/1gQ/01sV3
gES59QNQ4c+Ns7mZJcX6m04KRQy2p4rd2IzpfYZKzV+EjN5vu/HClTuppakyi8zjGEh0i+5ir+hf
Tds/ps20cif5x8D1g/6fS5wbHfZWTaYuxpJyZzsKEHJoOrO7jFK41BblZI6SwEN9m9W5elNwm/ou
sIW+qRyrPhS0sW9Ep+WrQzvvNKqsvm0xrXcBmKqxBxIr2dh0kkcRZPamlMr94U1ttg9Eav9stVIx
QUbgkBQNOFa5D+o1yimgfUlCmOH31gQUsR8ccj6ao9uWxdl1M/EQkKz4QipF36zWzfdJpoLjBKz9
rin9/guZJg7r45FFura9LZPZcBxN2Zxc4Htvy3ScjmnQupvOqfJzcSnjgOzJEcDIDkF6BFyh33lM
1ibiHdAFmy6j4q6uAnfaluBcF6fQz5pfWRBCDwseZRjZOflijzj9Xh+3lwXqg+6Y59NRQG+YrjP4
JxonzkCqLP2tK4etnYYH0QLz1qyMqaXYPpv3Kh9HmOILdkY5qDy7eWJvA19P8NWn+UoN0NIrZsOW
AtWJ25nBxJeabnFqpltA468308KMmCvQVZK4ckpaEAuBE48CT9uvPQMf+/rTFzphbvHqG5APRMlI
LNsyNgN5pGV1rsrhaWD5QVXBb0PMSjcsLCJzv8y2botMId5ik1ADrZqdCtQTVcFblZnD9Y9ZesNs
mZIZYDhjAdWXNcCEfuxrLOP9Lh08HgGK+rm0IvNmK5XdA53MUsD8VAKsuYZrLPCMn7M2Z3PDTMJF
CNI3MBmTfBGuijio4425tcLf15toaTTNBqqyLDo0mYRnVlvUW95PG7vLxMoi8SeSfjCl59Ls0eFA
Icn8cksNKA3KDFDLAzIziJUsZ1vquenDOIDy24gyvBkyOC5rweFsU+SOtxN2Xu6rpEXtZfLFA8cC
ezwNu7CgiWjZOpuk9IGKziy9FaZtmsgL8mxHoVPZeEGSn0Eh9nbUYuIx64vh1vXgpggAKAxU+7sq
G7y94H7e4AQ91qgeNf3Wh3Ly2abcj3IDfOLGDHnyGvKefesA+wZrTeqbEpTfE2AT6m0skhRoS+4O
cH8pf0urt7Y04F00jrrLEZC79lbAqAIaXBcmW8jdjafGIcbbKiHKHWwXgVItAut+4okgKw2+oEli
c6E6JMZgFlHfOuNeYF8LMH1VvUtyc6hysEq8V5a8AZ974+qXDlcIOCGsxO6FPcfcOxl7ZeB7uUzO
A2l/s6ndwrNh67vN08UBxmVrAuGFCT13UDZdWfgglvRxMpY7WTnb0obcwX9lfM3Ib+kNl4D+19a8
a8CNMRVyXy7RERjFEQl+dPCGythK+F5qqdkG3UptHDQlsc5BQqBkQV2x3RxzoAuaFytfsyJe+opZ
4HMtoZyB4yva8HnAFWKSGZSc3ihFNp8KG3N1u8682gtTg8vXgENGrbwHuBvolYd//OudufBn9Hju
uJ4Zz2NjHp2QbOqsjwqWQbP9fv3nf7w8O3PnNUpSMTS9O5xhO0nOxTR1h2Cy7F3LV2sjPl5IkWX7
dyAB8Yobsikd4oaa3zb3yu2QteOZKAXDaijbkJmGISIokd1kVmb/0lfNxq4CLNkWlHexm0BWCYDZ
t9yWuPlRzcrYXeqY2dhtywupwMdX+AD4PExeze5Fj0BeZE6/E1W7tnv6eFFy/s+bLU+xYUyd8Zxk
7Dh40JuEZEWUt9Qts8W6QalWhsLGPCb0MfCeLdFGEknSTgHT85CqtePR0hfMtpi97eC+EpWIsP0g
cSe8F9eyj9fH7tKjZyv25BdDnnt0PJtB3ficnLOcP15/9McpFWee4wQPqAWVkznnzsPd9SbJRb+z
ZFftfOJkh1B0zs6CnOKc27T5bfcW33/uvbNwVda5HfBQ0HM6mVfUx4uooWIXdiGJKqjboNL7RorQ
iXhL8pW58nEYduaJzqLN0eemI8hD99j5DwPwUUlJIljm46WhZntZs8/d9zjzZKeDaymnRMueVZXd
DymMWtJwRYT5J2T9/xbLmec49di4VUbxIXkVMTj06Z1+hQXM1sXtdpT+CvJI3PGH8a7apffTw/X+
+jgO0HnucxqTeiLJKGNinFNumH3rOs64CyGP2KZUWivb949HOp17btFcuJ2EhB0Cdo+cRiQtXq0S
EofPfcRlZPy10ucNDNAt4tjnqvC/FeaCZU7JqReF2cNFma1sjD6OyXSuD2pHa6p0je6x2YGn9232
0Fov1z9gqXlms8YxodtNAZLEaVi+VU7+7GfW9vqjl371LEqydKgujs/22fioV++n8AgbxYvhTbUi
ePh4+tG5QLnHiQYwh2mKL3Q9bX70OY6yyXcCnZezCg1faqBZpCwJSxIL1rbQnJWPBa4P+nxoV/p1
4dnziitnmJguxkuFA9JSsv6PgMf6qbaf11mVdMzStm9IjAKO8abHzeoGlDp2ClNqr9xOfBzn6Vw+
WtiQ+CiOQx9wsM5W9BqOopOZ3G3ZtOAcsrJoNm3xI5UFWBpO9Xb9wxb6fC5ZgsZXZiWp7HMPh/sN
NeVLERIaKcHvyr5+4Q3OfJ9702VY/zW1Mz/UBaxXp1gGr6P/uweTt8U489ofYOp+borM5QfT5Yw5
MWzcga7o98BmQKeII9Beuuum63/MUP8/uNM5grNxecmA0iIxEtEQEjYK3rg2b/+DMlBbNxPP8zsq
pQs+XZbW5cHPSXnsgOvMkeIFKzFidYusuDMBfwIf3facwF9lAx25i2cxueNjar4BBF3hxDswyMOq
yd04bdCaqOBeckpa4p9z9NSGoxRq20+J859bk/BU2difR8TOgzsHUjvsnWpYUyqd7qny6U2eDQBU
VkG2V0briNcjewu7S+LaNj0gE0PuPbesLfZjGAp/45YtbjSGOr2hTEHQCOkkzvQFTw5AV6VnmFRz
VEXzfl9VCEKdW9ZAI4xkD9hltQcNXT6DoF0fxlxPB7+02l0a4OERzQyS6LbNXsOApbeKafKYlc5w
C0yLPksb4IMK1MRNj6qWiKhQgr2pkqMFN7VjUNoDfOjBjglBcP2NvYl/8LQTRDIE3GOylPfSlzVc
uiD9PWAj0W+Lgvbb0TQkGmD0u1fu0NxYiqe7kabjsy5tP5LaDp6oleImRHcTO3epR/djS2pAGCT2
O7nn7TgcH7bcdss95mezLz1/OozI4b21k+scinEoXqXvsDPs7Ou9W0JpCkFBHkY+D5x35fnD1hmk
eG7htXo2GdcxV17ceT3d9WFfnkY+pDvc8vgHo0ASFa1Jd1VO5V1YMPvRg63tO0zB83utWoZTCh9O
flNX24SkOgYOerwNRzvdG8EmPIrRCLKcn5J0CrbEjr/PUXHkdYPGWaBkqD22IY4IswertuhpTC1r
z8L6V6qkd/JkQ55ttwPurFRHnxT0Z5KEXbNBbW7/jVIDyJ5mbhWVKERsozL1cN+TlPVvaWDk2oAC
dSpb2W0DUeXbwWj2UHi6f66hJr6Tqr5I7sfpW+PZ/LVteXeXDn56A77sb+PCYTMpx+KedSxBA4zZ
bce6V78VSMVNtEeH8DoeRy7uMttv91YfisgZ+RfmSUjsW7SwjVrKU4InnkAb0QdegUG0ET04RSLw
x7ekGIazcXJysHG02dIpNRuCu6a9b0Iv4qKbgKvk8iDo5LxT1CHfwNySYPqY+ido2NUpNGOPLWIm
Dw52+7vcJskBePv6vsX88TfcmsSN9KoG1CwHH1lDjoIRLbZhG7BzIoF0HOou2xea6YewtAmAXGm4
hc3vsLfdOjt6WRNs4ASXRiFcNVH/STdjOF6w7GMDEQbcGqJEhMFXOPRVjxCHjY/aU9lWwHBi641+
e/RHm+hd64XDhgs17WCdSJs9XsfizrLyjRzJpeApqKZHGTjkoZRFsqkDLs6jVOZQO50bt3nxX+I0
LtDLRbJNHQlkOrKKR98OaRBlYZdgXWWCn8Di7O/CpinqTTLa4dea5AC1UuaWwPomSNTwPgyOoyib
7zZhdh4V6J8H6CKdZttpipRbk5b2fTDy4K5yw/Q7ahS/jHUtGWIHSrHwrGTaoWY23Net6W4muECh
gBovQakY7vBEovd+XpuN3+AKomkH46LGiU8PU4ZRmFVgmhOgi+IhbPUOulu5DQX0m45q2B00Hupu
TIjclzgt3WZ25cTKZu0XjOoC7HTivGLsDE++TpCkJVbXeVE4GIn6zGryAE8JzaGU1Hoak0p89WlP
NhYMuDZ1osUNHZGI2qIWAD6xuO5hJ+g9PAnPWIdFSA34CKSgRaCU0wovl5KYmzXN6Ius8mkDs6Nw
Z1XT+L0bJN36GVYDYJ4gnWvLPMygY4eUaD8mOtyoOqfHSkCS72fVsFFKDsfQcZz7SQIiO4L3ewcj
quoiebp4Y4S2iQLq1sg8aTciDuS9Q1M5DzXEN1s5TXqPGYxhyjEXIG7q9kiTqMOAvXgeVUlnV1Ff
hOoEXrJ4rfwUqiBSTrcVaEtbOy/sfRE2wR0FXPZprMf+Ppsg/Qo1Tm6ZIPZ9maUwtZU0/dkZR+25
brO7FBFnI9zJ2RY+VFklR2lzGhLcVTpkKmDMlZh9nqJ8sgzhvAPiM6yrNwk0/Q/hqNRTU8rqmajS
2/IGboltwcvbNqf1S1PCawF+F+KlLEoIYweMnlMLQcW+HCjZC0c+BLg6BLeOTCfHuOS7w2xUthcM
CGcjwjsoXhskcHCpDVNScxtkJqwj8J7LXT655IBblfaxsdP0PFYTf/OgcN9BccoOE8zBD70JYG7t
ZF2U2cY9cZN3L9wpsXQJnjz1lTHv2ajzg5eW7NFRElfAY1tgnpBwQ4jnHrXV+qcMKa/7RPPuRlei
jl0E72/w4B9egMz4NVbUPqGQvfvV9UNbbYDzDG51N453bmh1P3oX1dANNFtRotN+z1MUbITWlIP5
nMG9reSjY1C70WJFLwnqIqISQ2lX1q1EfWfvAght+9ZX1OUXz7rl2Q8jq3I7ITbc01QV31QH3/sE
19kbSiaK5iTdq4eK9mRj+WGyZbbA6pIU8kbRwfmhJ5guRMbY4cblmXWqzGVHprTUzwqVlZum9gog
BAQ9jClcfERKp7tEcPEfuci5Sy9gb4DdFtty7Lt9Q+A8kXZFfpN5hX5C8J5uEH+dLUkm76muTHPT
Is4dKwt5GMcQ2m55q+iZ9dh5NUXgbu1OpVuYAFbHoi+Lrz3gMHsCq7YTr+3+qPUIXxBbZNvRAQDi
CAejaZtbmTwXMHQLoyQY0hYFo2mNmM6Dk2eqJLI8qX/mFGJCY4rmwYSDu3Lts3DaC2bnpM5VrunC
DvbBOc3OA5jKW9paeuMEw5p5xMKNwVyxKSfd+p6Erx8m49mrcg1ctn6QnO8Cy1tTpXx8t0fnhWpe
YHy37TsCepZEobqiN6K2btIC2tA6O1mXCoiUrmU8lr5odn1AQTxFJMUxjSsHxVjNiaVlF+Vle0qs
+lMaczovlkglD1muBYGLoxGgrXvHTIgV9cvCAXZeLXEp9GG5KcgZwv63VjLEERGYlcPR0sMvf//r
ABZwQutAt8gqQjKwNcIzZy30WhXUwtPnamnXrivgkCuo9aT1HXm0nz0NVu4llqbC7N7WH2DqLlCl
BHI5kH4SAHkk6+5I0X2yR2d3NpZPOPOHBq0Ojhxc8cchaqvh2/Vj78KPn0sy297wsqqxB8R+uNm7
BRJLhhrvrZesXxk1C2f4uSSzlr7v4MoGU8yC/tfT6QGa+BtsJL7xoHmaxBpqdml2zUISq21qGtqz
M05Umxbea6kXRr1WUTOQ/fXWWnjFXJDpCMJcv+rtMwMscLR/dvV4luFOhNXu+gsWhulciOmnBD+6
c6BDFtgndfoGZO/PDdO5vrIeevha1PBUSas3C6tRJx+7aS3Ls9DHc31lmydyquvUOTMPZdjJhGWq
sGS5TUR5KDrZRULh2uZ6Gy296zKU/woUpq7KzFO4iUqHpIlbLzhot976Eul8DeF4pItgja24sDr4
s5gUkg5XNqGxz83ohlsfVv+bisJfFMdnLxqmtNnRYeDY8zKyvf5xSyNsNtmxhYIo3vfglHvJ8/oQ
SkfT2L6ZRCURfIhWLuMXLvPmQskSYIq+a1IoRNInzcH37si2nr7WKfxmnXwn9Te7X7k3XOqtWXSE
i8XQChvi0lb8dsYvSj149W5AX+XW1+tNthDC/s/UNKkkGzqrjifSnhq3fQ8TveUavrzXn78wJ+eS
P8OStIAGwz5PwMdHpKVveoCc7frDF5pnLrz0/sfZlTRHinPbX0QEAiGkLeScnl22y7UhavgKxCSJ
GX79O1krN88kEd51VXcDqeHq6t4zlMpIAXHsc4ocM4Aiy96Hh0RK5LahwwtIFStBeGGQ5thL8E7b
HlcCcjLt9D/lWM/QMj7oTK39jqVBuqznD5vSGQZTsN4hJ1a56ligcHvXdKhGXB+lhV0xR5iBQkEY
RYZwGh0V6L7YkPS728utsujKvlsan8vv+vD9uhSWBz1nfhoF34uC/4nSIgnYxFby5aXxme1ryPql
nsd7dcbd89R3Zp+0+nh9cJaWkPPfT69J5kAVgyA/iCssz78y/pvb8WZK0NxZyRIW4uAcUYbLFGoJ
zgRkO/RvtlKQ5oG7UXYuu/Hej/XOdeNpa0WxvzIbS/M9O8rrwXC3xW31VHrDpun/thfZG/kT7JeV
bbcw3XOQmWal1VOF7urYoniAOgV8wD318/qELHz9HFDlOhZ1JExncacwBy8rXlBzyUOrM/coq9Dt
9ZcsLKg5eiqrqOZ9R8kJqpF31jC95PGqFeDS6Mw2M0pRDa+9mJ+0sV9jy34CayZs15y2Ftbr3G1e
eLzWvMvtc5vSMC+BKEZey3FXtY+qAu6dpN1ax21pJma7mqeUjC20Fc/CHIS2QNb6JfMOqqPRykJd
GqnZto6z2DbS0BT6BO5O+D+cAZLdamWKl75+trFBTJWoTwHGkifRqyrtLCCoSBcd6jci0WuRe+kn
zA5oyzaDE8UDYMe6rbagET+q0XNQRxxWfsbSSp1t5sJWMUw9NTn1kTr2dv3HSvkKkmFhhObin6jP
taWGE8Np8OgNdfV36KbdFDZ5Rm/t7/V9trBa5zKgSnaTrQanOlPol9UM7U3IjTwXmf9cxyPSpTId
v5ZnzGWbUWy+0KmK5gzvPrQPKu+745Qrd8gFfUfnn+Dfh/OtSp1cubnCw4GuDPNhUoGt4Nw3JuIA
LbEj3EX2YPW+JtP4wyHlvZ+4773IHpqJPgLy+tik5FkQ+/n6oP67F3zSpJzrnUIaKENiLWFT1/H2
wPzIQ6E+7fces/o7yLzH92Ou431ElT5blALj7bjO0Y7d9qcfN+LJ7YYWXFG3eKaKQwPKyuuXnhq0
6ltIEQDtrOgzHAdg8NpCGiqze31Pnc65cYn+41K7P2VMOSg9eqK491FTvIH+Axp1Gv4BVlzmjxMB
SVS1GrNcTc4+T9NohxHsA6tto9sIt5kz6iDkNged9ZjilhM4hSY7MrWuDG0xmNBy0fWZeFOcUPbL
33MNDZnSmcghGQicAyiZNnGK00DnhEMjDyLaHJX/7RThX2Sc8lDUiIyT0PFdNojkDWxY/9CxQe36
2JYbKAfaT2nfdHctBP1XotnCTp0rqkIaRGhXoKrNnOLedfUR0oMrScpClHHngTIXEWQ2gGkR9d6i
N6n/SIeVy8yCrgkWwn8ToN5kBDx42IK2J7rXN5kMTR14N/6hCONteXDus2N0Dx3R6g5Xtdvivl2J
Pku/aRY5BW5qgDs45VnznOht0RdgC7QVoVsn4/0aVWBpUmbhMyk0IhCci8/2NP6iavye60SvhJyF
vG6ug4ruFBOZ5zunarLqmySlFnSi6LhtlOi3KF7DMa/2+QZWumtOMJ/dPKEkMdedVOhzj4aTAbmR
uxugDxxEYnhzBtuDxW30M/fgalwA3cq6ac215bND4vLKy8B+CH2wgCEuzji0ta2oC3oHGnGcKBko
mMeHY7m2wv9VWOcx7fKe2RJHLT4XjmwSeJ90qEsQKrzQzybnhvVxDKmBnm3APJW7tqUg5dMhQ1cd
xL/d6DodfK718DLmCTuRSVgb6KD2D31nsTdCYd0e9oYnP9yItw9TPaDGIWnk/IwcLZ/HpKT2JvYs
vRllBrxjyZuNTsBLq/KyfIA9HtlmCvkPtMtrEkjTxG8mibqTaOAklRFvQI+mcfY2E2STTUZt0C+w
dhKSmq8ZY9mfzlXllrP+OLV0w31rU8dOcZfDbfwhKSf02tC73uYk7Q+dMhMMqane5GklA4G27K6Y
cmeT+xa8EbuE7ihwCTsQTt9rnTkhzR1xC/G44cRbnuzT0qXHaqjKTdGXUNsmarhvTQW3zqSvwjGf
oICOgsizxToZ2HDK2WBif8PzRe1aIdcceD7b1ZjGOfBSqXzKGC+HU5wDoRHfiLoNRboWYhcW4xx6
2ZTVIAhPzdnxi+zOJC4/pVa2GwjgxTC96FZQ158FDQiMzdGW0s2GXNNYnYn4LdDW51/JqC8PvkSS
D5spV+AApkUKFm+b7jyF/TRwQB3Qcu7XXJ4/nwA2l5upTcQb3SOs2skQ5HUD50W4gkC47Hru8fnj
/TllMOdYv7oYEIGE913I8bHz3Lcurtbk9xZmeC5NawA7gX3CkJxZWUGVAsKg9RBMOMuht769/hOW
gujsSOCqdeM89tuzTnr0APvxVrj0L834K8znblWFZmlKErMBA/or7Hzsirkwbe0yK4mcXJ4dr76D
qMjjmKuVCfl8rfr/j7oxZBHQFk0PO4seGdkjZHu/+ORLTv9hsY4e0D8M4gXAWfSPbBDAgLG+Xjk7
lz77Mv8fHp5YKTgBdd2fvfGsEIvGYpUChyd8cpDMJVobO3Esy3eSc8oMhM/lwaviG6iJrJSiFjbA
Pz2xDx9u2zSDqy8WqFeOP3o337QG9HVfQbXl+vL8LKu4rJXZQdhYiYP6iujOnEXI1IsT63kbjJa4
kTzZDuDO7gagSVfetvRznP/Ogz02Tl2nNMHK1G9THOOYdw4mcQ7Xf8zSNM+SPAc+MXYMT23wQUm7
K9oKHDVt6pWy7EKwmKuMWmjoE/iHYC6Kdyqt0B0zwEPEJlkT/VsYnbnKqAQAq6zART+r6jdJ6BZy
CN7Qr8Qh99/2/2SpzrVGkwxQQVPT6GRTq0AGUIvokHktMu0hYdXdwF3zN++t1j72UzvEgSNj7xQN
pqo2srWtR7cfh+8erKr8YxNT/dyOjfw+QqnpR6+ofeZNHr9AM4Z9h5NwsSnhPp6EjoEOb0CmUu6Z
Wzk30BSADHeq2MNghD4ltsteNQ7AXZ258YNrp2pXR4kXdl3NfsWk5u88RkeqLaXIQw1S6dNg2+67
LlqgUlPHy+AiUSh1NyRwKnFImh5kVagNlJasHYVJylkCVPSeew7bEgDutsxFVTRIx7q7ocABHSKl
onNWROOhJzgsg6I3yQ1QmOIJoMf0hPua3sNv3AFZhVp/AWP2cYpCC/Z3OjrmPuE5QHZV6jX7wffq
/ciK8lhNdr3Ne+P/GiYR3eeag4rqtSBqJDWPzh1pymdV9NXZVX0ChKUsVBoYrotHuJKaXZRF8Qsq
t0UfxLFX3U+g8IOfY7y/hVC4uvYlfRwGgZ/PykQEfj4a9NOyZke8TJ3GTsVA+Mrut2Jt/Uw6AM+2
CfeqH3R03K2pezbe5MCpljd2ZABg0vLOo1G1oT2kk/jA1I1zMRtsMx+ikh1NN0Vj3J3PrOIWf1du
UGeg8K01cssbyI2kMQw2jEGvm5deedNKMqbBBNxXyPzKD4eqnrZZS+pXl9neC9SovMNUJeOm7BiQ
WRVgqIGLBte+R30gZFbbh5VHMJMJnAgo8IJHSGx6ge9B2yhJWHSKZDrdKKOjb7Qfo4PWZjpBvxgu
B/Uwhj1UIWGV17kbnmoRxp0mvyo3q97iEYuoEpZ4nswodl42DfeQinZ+gSXI4Qgt+1dfYXlYuK7/
tvzYRuvea8YQFwEe6skZ/9jQu4qsugmF45XT1kgqbjpUZ7yhOToJDGayXjwXY4lOI/8BVLMMsw4t
xyrzSFgx7+zl5smJaQlWsqsg76g7lCdQh0TPrd4CLEh+gpyFqSry7qX3Db/t7BiDipLrYQBl65Qa
VCJM0flbXxoVOJ7qD4nfVgFNQT8JOOSr9nk25TDLjV0IR1g9zAoAXUvBBAhlDoOaENArO6wsh9yM
g3LvpIV2uzA0uy+JHm9cpt17l0fgz8MbMCiYsLpdZ2x7QwvL/9MywsIEu9IAi251EHEc+5Ojx+k1
7jBNNrXrB/iRwlmik9E59XNgEEFTvJsgsvZEJ1Xva4g1HiqWRSboZHJBjtViExHRHjwpgBqccIMt
K4ygtnW+mTS8KRi0brAMbLYDIhf69oJRW4e6lnnIuaq2U+FI9yRhBujuNVwoNiJzso1X439NakhX
WRyLWmZlFJYyy3e2dJ29D0n4DWMjBWXa7X5KH3g/aIhN+Y86ToszXMohHs2Lem9slbwB0qt/YVur
UFSxCcHIIRROnCD/7XSmLbar0O0KEvAmoxACxuoehkPwD4NTE6CWqicTKrUYm7BupT2FjJR+AT+7
rHzsJDRvtszLahgUOYwAu8iG19zrittO2FjzFbjkT7yu2T5NS+t5ciikM0cH0L4wZUSD7QA093ue
VNEPa8hBpdTxZMLMNdM9ZEz5EBgCiwVsDS+GNGPaINLQPD1q3AEO3oRObzDosQJDtgQOLuRe5931
gJqelZwm/wDUp2zvtT21QRnVGdnW0Ij9meRNHJqJu8j1AVIkQVN1GqjPVBclrkXE0aCy+OPjWHY2
CnuDD/R90sny7/Xjfel8nKWIbkshQGbUcAL98j6KJfKUUr4PLNcrOehn9ePLdXKWJhZcRxL2gNAR
b6sbUdVhJtofVlQ8E2Re2LdrSigLecpcadjy87ZuKAorQyehk+fvYvADVlKshYRuzvFE7cE2KZ+G
U8rgemxS96az4LQMYE+C8k19tCbvnkb9Ct328ylhYjZipEGtRg0GiIHsOYogz2Dd5x5Z+SmfJ1xs
roadqNFNAYhTZzsz6i9HendqKNTFqWrAiIHkRPiVdcXEZZo+JNkAEI42MGe4gMclTuLivc1+tEX3
7WtPn2XYjJMihpZSeS4cb2v6GiD9qvIDCBGtMco+VRe+XPRnaXXjd51uskGd5dBFp8SpipBBTugV
uo6QhUL8uenr8jw2qMnI2NwArg37sKlrtkXWx/fZlMm7spVrd8Slafv/WbjfdtB8OSfGujfosNUE
MOyUNy+Agq7Vkf/BCf5/NsvE7F4N2rLJOkWqc4UD8BkS3T7kMU1UQZATxbqp6PoODXYU1JK8rcaw
dBzxbobIeQbCGtB0YIbbnw1TDAJdbCzvqhJ3uJjXxRMMj2wAfLPR/VkIziGa4kZTj34D0ILgkvsq
5FAMDQsPCkZl5ODC6lIOKPvYRiEVpXeMbVq/6ZqOzYY7qOwErQAdMoAQio1kApCxLWoyrRcUblQ+
tBYZHj1yUaAwrrQCJycAFgOD/V2D7mGDnl3wN3fox63uWLS13cECG6uyfoI/wH+QibR0b5m8euUu
lBpC4jfjM9wWms04pBPKirbZll3qH2ot6W3X5eU5K2N93+aVF1pDYUDUg+D1AD2PxhPbKUFXpqzg
nrMBggPKK0lbWW+JPVlpoEur2deeykNJ40xtIIOVZABal9EjlEciDDlrXkBRIN8sw0GucuDB7vD0
ofE1PTg2mAY5BJj+uAWAMjtQ5/udbxH9PFB7vNepXR0KdNBgwDWd+gmnIISpYFDQtM0JBVJxLL0c
tQwpq4DjIgY6l+520vAhC8C0cjZTmxYPFQUGXPHUDyJLWvsC4PKAZ55123iV2VR2r96zbkp20yir
+9EtElBaCDhYtfUzM4naJcyFzWXSDVkaVJMpg8R36lDoHCbDQsQpIF6l+2BN2MutRAMzIxVPw5JI
/4FAB1luAGTk923lgNekodZ+N0K01Q8V0Rg4JHFn1N3MHeRxqo2xBqD6ElOmgU0RoMOuVlCQj3lP
XiarcI5eFCO+ZSPUgf4oWXun2snaJEQRFdXw1G9paEQZfR+h+RvwoqEh5RSNrNHOQQQSBLcUEdvQ
RKIC7+/HQ44rwjenFv0hA7dm66S0BhpSkbMDPdldU2TwDZMKRIiRpTs0GOURq4qGllD1ATyFPEwi
Ck5VP8Qhg6zeCde6FuwPozeep/1bSh1nD3VeYF6lRe8HxqNyN+K/PjdOPIWO5UG9VrvWM9Au7NB3
zISduADnO4iLInnS22aAIYXbxi4oEQT3MMe5Nz2WaQAWf9kHua3ZOcb5f5MMEbRhWEV/o9tCb2Ed
ZW+hK1DeZnXF3l3PSw9jpdKTiJABBbwamjunTqw7MXZ9ufOjQv5KoRa7z5B7vlp+/5eqPoMAmcC9
poL1jUN7siujQd/Kph1eRy7ye0VwBQnjflLPFrxfsi0ElXFB6VG2P3jQ8L6T6LpAltpV3NvWHALP
Ch1CGHq4zcYeDSJxnkcvbRp1+9TNnT6AAhxBIBFocULcHV0wLWh2YN5oYIKKmxrYsgptFnSCKwOO
Xaq+IfOcKsjgdrD7hHZid5Ojx/QdPBf8WVAK3Vsu5J1VePhzzmwtQ+WkSBM7MI8kQIOiRGiMc7Qv
bH8gv66fbQuhfg77517mdWMq+5N1+Ux0bFyoOOV9Hiq1kmAsvWFWw5YT1mNErO5kIEKDSyZU95yi
O3VieOHxsNZH+DwhY3O2N7o4VV0ZJH6Qo3jymulMVPN0fYj+ta4+OajmfO8k7wTIVijvs8fqRh5A
jw13dXBMN9E70Klm4z5OJ/9k7cvtc3I6gMacvQ0rMOKlnzVLmEvD7Ep1DG7XTR5W9ktB1zLYhbxv
zvUe06oupgSNF9BMn2E4+Ngl7m1esL/XB+3zJJbNheWxr51LUUafHSvfszYPI0KeUt1cNKGCourf
BdSbrr9qaYwuf/8h+cMRJJDCYozAe6s3YzXFGzSo+e760z+/UbA5wXuMoPwrIhtyrUl+ImCL2sJ9
bJxxP6lfsIdcqe0tDdcs/8uHXpISAtBnn9CjpkUZoM72Bs+9e5P2T5lbPsQ5ZAau/6SlqZ+ldxku
ezjap+TMcWi+N5I5byCy5BtT42i9/oql3zPL7cqeJcJGe+SM2PXEhX3bWOKtdJp9UWUn1zXPLNb7
669aii+zLZJ0ptASPfOTwA1s9JGgaVC6QcSqosPX3nB584cFBtv1yaZ9NJzqCtinuACoJD/UVvpE
8jVRs4VVNuf6EDsXbtcDiK5BnY+hOe/0pwQd7cmF0k76ev13/GtpfBLI5oL5KSks1xQS0pHf3e/m
bvqWgUuGfnXQfh9+1vcn8Y4E2V4BQX3eNoNQ3X9HrRJu6lTErs81VPUTsPRVaQW0I3w3wsXoRLLY
bPsUGmhBnl6Eipgl13wPFyLCnGajwfTHWWt8ZBDlSTIXsND09/UxXNg7c3oNiV0Hjjs9RBeS7y6Q
rPH0hvxrJZItPXy2a1CQdnsgxtnJKcdvciz/N7YkC2Dg/rXTZE6oqboO3PMug64B9Zs94S4SOYg3
rnTBF9bwnE3Tu2XcWUkjz5nP9J5XafaQeBaKUmrSZ1gQyP8V0l8r9Cysrjm/pkRi1KIjyE4MWC7V
/R5VjWvSGEwSvp0SGo8W8tP8i0fMnHATsyHhqkfjSGYQJ0ClOnl3/Mn/eX1NLUQwdlkOH+KLEkWT
Ag00nBL6Z4Qig56gIgpWvFBraoMLG2LOrMkk74UuB9x6ePa3oO5POnSP1z9+aSJm25yPcKnmtkH7
1KQhhVQ36uGPrZjQvMm+AdGy8bsIhin5/66/bmmsZgdlAx8A3LzsAUoQFK0TE7Zolwh1qd6T3fVX
LA3W7HjsR5u1SN7hTmczZPhSbtBsWnUdXxqv+R7nhdt6sVueO0pbcLdGL6w76GSYZKB3U1zXm9q0
3gb4zPJHSTI723DcUsDkq63krvTR8SrKzstxf4qrtwYyyccoUuW5Tuv0e+v15R8r52t2mQsjMSeC
AB3KbR+E//MkbAnAEVw2ctGsDPNCuJiLC9uocyYwXith+DwcYnQyVGEFVQI7NkWOSucrr1nIRLzZ
+uySCALeo92ei4TsmFfuUVoNhza+g6I/JES7V9sDFf5LK8ebLU6vzJqLKkQKOZfvBgZOpVp58MLB
MGeE6K5y+ehfirRdegSJ6WVwxKHjyZ+vffdsTU42YUM6AB8MA3hA4Pg3x67/Xn/0v976JznHnPvB
Pb/mxQibBufSt4rNkIIpivVbWrKGiI8n4aJjtcFQoL5JyzHa6mzwvpa4zblktlvwrhrw4KK/dDMS
6cC9vX1IyQiljXRaSXSWVtjl7z+Eb9iyd5X0Cn2GEHFYDmoMHFijltY2T5pDyYuTXPNDWFoGs1QX
nY2IyAkX0anzNm76ZOi0y5Pn6zO19HD235/BWxeCLCnHfoQQYhgZJkHwrJ7GKQ+vv+DzaOLOwWy+
iW238qfmXGb9PafqpiblSo1h6dGzgRn8UgDTmjRnI9gBtbYda9aU2JYePRuWRMlUgLXRAKX9LVJP
mfh9fTQ+H2533hqhgJT1EhfIc5+OcTBC8cKNyQNLVpKxzxelO++IoLusat0bdVI0SZ4aNIDP4+h3
m37KOHz2XLiZdyjxQABXrYBrPjWQ9YUrZpE2gQRpFVdlfK7zOgEQA63lb3nRcVRr+bCZKBwKgq4k
5kxq6u5IGiV3gPtcNEBq2W4TCribjxrl3jXULcOp7vt3i8jYCTpIcBwcPk4y9FQs0bTkmsH0CuL3
xxxyX3bAcPzdeq4AE9VSVpi7fgc2J7XVEzK36fVrMzaLkgL8gdLzsGb9uOaP0EghW55E1s72uFqh
7y6UmlDq/O8mBIUtq1SWJWc1dpMOPQ8SoSyy3nqlMnVksQdQBE1y6wxztTiUF6Yez9EDRo02hYUW
sdHepQkBQdtKxCsxBdz2hG4vUin1GHZ+Db4u7seoS8M14AFoZevdHWP0kUzHQAWB78LK8r5sj/8f
9t15QytrfFZXxBFHWF7Ye8qU/OZDUxU4GZv556Hom7VC1tKbZulaCjMV4AWIOELfIPrTWR6avHXH
NYThWgMht7hkZGVTLcSCeZGxszo1oQaAynQCF/GA9F0Tpr7m719aYPM6Y9OlcC8t6vhk1/SXz/Vt
M5YxbseSr6QRS98/C5OxT6DCD02+ox+Ruypy7r1Gf7v+7QuzMC8nRn1HBjjq+McOmCLoyID5NN2l
8aVwXZKVe9LS5883B7IFLDTLx+c3z5Xhm1IWKzO79PmXV344w4t6ZDrlCT/yGGoQ8tkx6dY1IhxT
b2XsP8/73Xkdsc/aqPALaIA5nritYY/tpe4p1Q8SzHmjASwuHbSJ2PZr0zHLRBV2XlVatn/MvOHJ
IfptpOU+py4UvCCW97V3zDYetTxDLe7TY2qiCapw1Z0Z0cYqfEglJXW9MjML5+Rc+uiCX2odM0XH
jmXPvGE3HhmeKs5W1u3C4+f9D1LhuyNRiiNnUnwHeq5+MnkkAP2xZf/n+kAtvWOWIA4QZEGDlvFj
TMoePTsoGQd13aJVnDoIU197yWxv96wTflrn/EjQsydT9wY1t6M0/creW/oNl43zYYPEdkKGSUbu
sRi8x1raL5Hx92bVu3np8Ze///B4mC9Vg1cL9xhzOCbDAkZG+Ee++drYzHZ3x7q66RvuHiu+t80E
3S5oBXZrjNvLCH9y1M0LnWgZd0QjNB1Taxf1061AW4i3EDu1QmetC7EQn+YVzaiOauAIfNh45tEf
9PFB0fDRZGV+noZeuaYddBmPz37JbEdzHpeJTqh7hEToC/F0GVi8f7o+B0ujNMue6kklYKA67pHA
27yr9Q/a4GZRpt7DyAYdaGmev/SieZGzkRUHLlT6RxAz9PcJbV2IgKoWSrJV/FtNBD0IlacrpMSF
XzWveVpj08teF/zYoNc/pAcGUGkGIMQ0QWr15foP+tQvEon1vNaZSjZK2yPs6Ax+BrLJ0LPf8CeE
ml5TxTGMaqC4bmvUvyDi1mzclgzPLVOwOpK+BeXh61+xcH7NJU1AnRsqAGKSs9btAX6zO1jFbnqS
nG3o36aFwOlyjmC497W3zcLN4HURDCpH0AwmQFMtDgB6FECT5Abb9taO6l3d4wLA629fet28vutw
mMeaemDHwWMcxtHw5zVa2MeYiiYAizkLrAZ+k8EFhn5spG5XsuSF6og7L/2aBux8MJbdY55GVuAR
4DlhrOYA/gqro/heFDWw01nEAd6BCOamkZP36shoza1nAXfmzgvD0uV16vGMHkeo8X5zEgI6ctSO
Lt2MuYNGAQW+7BCPrdudGi1QyeUm0xpyqsSBckSabyUd243rsvE7QB5ie306Fk6Df3aAH04DVUtW
5yTxjq4YH6MBsjnAnQ+Bla6RmBcC3VyRqe/cksepRY89L0F3a6yW7kBYV2v1un/0s08i6dy4svQc
OSak8Y8cHsn1JLfgjj3pukLlUQYurm4F5wHMAPd5XWz6KAmQNm9RFO6blxRaE7b9zRsgnundp6QC
zKw4cDtaGdyFo2Qu4GRgYuiZeERqmA6PFbSADTuU+Xhf8rfrs7cwuPOq25hUaMT0no+rX/yicJcF
IO7h+qP/kZo+Gde5gBNrbRta2DE/psALIdekvgQILmqPsLFHnR40z9M4QTzMqgdvW/ixu9UA1Owl
tMmDcqqaDeXM/XP9Yz5bpdxm87t6M3CIVNQVYCEVkBMm+93a/GCDH7sScZeefxnfD7sgIxOjUaHM
GUo/N2UN0dMiLQO/tP9e//7P5uny/bN6DTQZItcDGAqgSYpOHX3jk79Sx1j6dOe/nw5QZ97lHi/O
FZav7+bQG66Cjq2sgqUPn6UpXUc7RQtnPOcW5J19dw+I3cq589nmuIzJLEuB1DPlViWnc9y+NOwv
zMZAzHhnCD5fGvN5NVyT2vimpf7pAky8VTC0O5btkOyvP/2zbARfP5dCgnj5xCBqXZwdnYJlUbjn
1hN3fapu6wSsdaO/JujE5nJIYKNHhbAwv0TCnLQkQZcnARCV4fXfsTALcxO5QTgVbKDy6aztBFs5
OUYtgcqEDlp3rRi9sELnskiGippl7dCdPWn3R9iajo/5BJhSLnyzcmX6rAR7mY3Z/o1UTTzPS8Yz
sJK7UuoUcsPsJ5A+dVhO+ZNgww5mDyvX5IU9QWebuYgzuywyUp6trITa89FmK79iaS5mW3lUkZcL
SvSZFM7vZJjioCEAU6fGuclqJO7XZ3zp82dbuo7QnO47QU92n3+r+PhiynElWvwTJpmfGZd5mO1p
+Lx6Y1TApaoWxH0uFBUHVoiEBIOw9N2U0L4JoObcDrgTJq0Mge5onipUSfexGe19T6FZv7U625L7
VvTdnzobyBRWIofgTV84dmgyDp0JD2VGWLvJkwV17kfT2OT1nwFXKirxN4lQ74ekJDpQcFVtwLDz
pLqz4fAQoAQ+/JIXMX0pZPXt+nguLO+5VBPaaoarPIOz46RPTlwOG15Fz1Cqfvna82clDdE43VCl
8CaowRiqe++nPep9puun649fWHRzcaakGZ1Ew/0bPnn5MdHxAXZzu8Sud3qSKxtmYXe6l1d/OF15
HDtNC4zwmYkxOUDb6tl13H0SpQlyff7sCBBRYQ6ysr6XftBlnj68LQF4XhkrU+cMQOxRw003/59h
r6pdWeRL8z2LNX1EQaSKGqAvSAcsAYclUOzm3qmDivHKgC0cLnNNIaitxDGUHHCmIEEd7TQsurdy
eElYF9ZrwK2lYZoFm7LLJ1j0lOSMatldeRl+W1/4puYmjqs188pPmywICO4s2MQwSXTHvKjOJRTz
dzDoOcFxO8w3thVYIQVDJKw31m23tXdRcHqON9Fd8ca2a69fCHXuLBzRZIStZF465wHIxVcwiN1d
a2LyFckQ/Li5yJAves3tNjPnTP3RYA5O7j2sKTY0e7y+NRc+/1/378NKJiQmbeMMFNwgqGZx/8Yf
2eFrj76svA+P7gfppG6TOmebVM9eZD+ywl/JjBYWljPb7TATJPmU49EOa4+Qroa9NPeSoIiUHcCp
26wkLgt7ZK63BLMej2gOdb86BpmAg9H1Lgsaw4rYZqF2ZBbjjp/plbct/ajZps+cqK2yonPPbMK9
wNzX5ofLu0BnK8WtpefPcgoap2VVNnF1BhV/mnBeZt+pqkOnWQla/9bkJyfzXBxGAx9aRpZLz3ZI
Q/7a33pNULw0wcN0qrZZWB2c96YI6LO9KzbW0Xpv39Rb8ct+GtLA3/hHZGsrI7kQPucqMrxTGbQs
EgqvOLGn8NvZwOnoOfJMtf3a0p5t+qluc28YmQuhKjHd1bFOQ26TcWWiFvbkXC4mH6lQbRtjHIl7
7Ez+U/nN17b7XC6GR7Um0Iuh56rX6c7EXfncwpMrXTkXFwZ+bvOLJcwJp557LgZrz+0OpOhBmiBq
2BeHZrbxkTu4Vu//H2dXsiM3rgS/SAApkqJ0lWpX77bb7b4IXrXvoravf1F+lzanVAIKcxigYYjF
JZPJzMgI7Kw1hsgIj3dp4Kz4lKXffv77B3eVC3TJ9bMSvqLlvivuZ3SQU3S333Ri/sMbY4TG4ASM
+WWmfjUEqUkj2F3/9NIP1+waIGMBubFS+FAhAOXT19ye3HC6hSEGF9Bf4fMPyxKjlW3keWv6VowK
tiW3ikDfOo3beWXdl067dn1bwAjGyO8zf2TRsa4rBGwgPF1Z9gUPrlPEJC01BSEUEAUpoD4H3h7w
izyglyVyQ/grT45rxLwL09C5YobEAqNw0IBYAlJTXtyhdyXM+EqwtrDFOlOMMw4tVWPa+6n5GS1p
bl83bj3d+D7/K4b4YYtL2wARBuFgxOqHnzaZ36yIvyWB8xCgI2LFMyxcPnonf+jIxqHAXAM5bs/P
kBmMtujQTDcULOFek/J6e90YLr8DhO6B0JpWwmsO1I/M+qfkRX6apzPsIuRgxuudnHwhndX2oDqZ
gl/Xh7w8Na73RgH8m1o0TexTw6EilyhnY4sp2VhOdGckqw1eF3OlMESdoyBrchBZRkDbGM2IoIdn
6a4N6bBt60juRm5wZJbrqj9NY1XtwG6Cdl6WtAejkupQkdT8ZkMecMWslg77+e8fTow1pnNe2A7z
22JCcZ1SRb8FSS/jldOydN41l1Y2URHU52tKjuM9A749EccOrfPXN2zBKehS1HMmIfgmk94vRLp3
ptfIgn5zbYPo749cayy5fCgsnQixD4zC4u05BKmlK6pjIPKDie4Paq+9QZf2QItBsl5ypCIi4ccA
YnlhggKhVRUridOLlSSbCJ0DcYxAGxJ28AmEpZ2nAhm9ROBffELTifGAuhWkl/JomO8AJS+OMSua
HeFZtZ97o/oMllCGNuEwDbwwm+sVONXl+Yr/4E0BoyvhQLgf9tl9Pxgv9jzf+OnzQflwnCcukJeH
7J+f1dAtLeo+QoIvim9As56X8nxEPnzdCNDc0qJ7yoeQ4HRQsbB2IMsSKxHdZVMROvA05pnkqsJh
HrrvM+gdUOUf47frhrL0bc3MUfQKeCbi3idjsyugz0QDBzqZX69//bKJCB1gCoJV5IUymEgD0qmI
3CVDvschco3sFhDNeeXNf1d+lFaXj5nB/Syxj8O54jsm/BtF//+KJ1m4bXRV7TwqE8CUHYSjdg12
i7z9ZvBsIyI0/oFDwE1ZJDBkvHK3LW2HZvF4T4PTPMBoiSPAOBWKbRNBv9sxwpU6z8KO6IBISa0S
+Ees1zCkyUYO5dZkVevSbHx2xnRYWbSFaei4yCDNkrILLe7zc7BXJvYzB3Urm6aVWSx9X7Pmyuzb
oWWYBWIBNwa7nJWUYIRaQ04s+CEdGjlCYR5cKl3hF23xtQW3c9GBfum6SfyNqv/7hEbS4t8T2w3Z
oEQFJwfIxHaqKRIBSfAKnXkQZ9jc68sY5MKj5ZZ2/X2YkgcSj+/AGtwW7AtdYxuUp5IJGyesQVLl
jfRRegKBvL2lBV9rilw6Y9rVLiRDw1eD18roWJ9kdr4S2+oQi97yUJ57vb6OS3ukGX6hsrJkM+7G
dAjuqBneKRGvZDmWfr/2XAG3SJjPzUz9IuQQRwNLo/QI+xP0w0psteBTdIRkIScBcrhQ+LPZfSpA
21wza9+r/LFMh+eeB3eqClde0wuWoqMlyVyYU6DSyk8p3BeS8SjPoaq4Y2l1292nK0SCKY/mTtJb
4PMN3Vx+YdHKhxe2QWpG3oRBMZQiJT6IPCSYBIvic2gH0OZGo+rOhubp4fpJWlqi8/gfLm/Q9zDw
j2ECGTo4WXof4n8zW4myFrZabxOfWkGYnQ2WP3MEb/1d4GSQDuldAUo+Wn4idb65PouLwCTchHqr
eAQoKZimUEpWYyL3QQvm7ICl5edhIOTAskhEW5IHeYKOe6G8uG6zbHOmE1hLYy/8AHDf/LuOlsXj
FKyXqJT3bgtB3GkPPQgw50w51GU9Bs6cNR922fa5jsxGd78Vg/t38BN7eurD6Smt5Iq9XP40XJU2
iRalMagCd37Tmt/HMfsOvdDj9R1aOs+ax8r5ICC9gqNQkmQ/NQ8kfJH1C4eM9/XvL/10zW0ZfQYm
sgHflyT1cohw18ZK8LxkIVpUokxmE5A5Ql8X+H1vRqV/N5bC9Mour3bXf/yCnegYUGSVQX8LFT8/
tqGXzp4Cs/xM6FPTsr3RnOxbIxMd/knrkha9tIVf2IMHmJNb9L/kEG6vz+JiRxWMUAd+gpVvRLiL
W6nasE/myfLyU/tF/nD86thuAZz1+DbdZp/iZ/sb+eTc05O6Sw4QhH8v3i1za2yu/4yFk6CDI/Mi
VHnciMoXpPicy+4e9EYr4cvSp89H5IOztFgRyKYhqPiY7TOr1atdrzVam2fHfiEy0qGNKlek6CB+
4bc86T2RysoLorD7BLVnoL85GaEXkdTglSuH+bGQKtgm7cDewKYNajELwXhcinATzxU/GWWGNGZs
5+/GjMSmk2bQP0j5Wc7a6tj3qOuHXdsQ8ghRzs7ruzoDo1soPTGENjTRM3XTA4jrsrq0cCqT1O3k
T/kvw1K72ck2rfFjrNd4Di47FW5rRp81FDS0vT35Y3nfJc62ESN0uu/Vmnjk5e8LHdg5jKQGB0VA
/bnZmGADwbKaybdo7G9zWjqus+rGbrYGlMFBvv1IC2tH+/zTbVagLQ047a0eCTGUbWcmt0U92Xtz
LuYVh7W0MJpP7CI1DFFhNX6XktcmkIdoitAYCYRmlYv36zO4bBBUxyMJibwtngDBCSR7HkTH6AZa
nvdkkr/RpmXCx6+BQxYeJVQHI5UJLxw2t73fjPMI/TewDBrl/BqX9Uuo4JksPn+rBuc5z9kpnM37
AL0lbhqt9YldvmAo167GAALBhRXZzqkB5qqzoXHD2+0w3pbLpFw7CYVZjA1YizvgMrMXFjfvcVdH
NzlEqmOVBKhNmUnRyNzYaISdqns61GvKqpfPGNUxQYPVEGkUWednZbEv2k8K2PZqAuzIWhP7cC66
XKqrt6FFwCFiajq/HWHZczK/5oQ9NlG1i6g8xk7oh2X+lBvFCp/N0oy0mF4gBxuXYEb2JxRTNz2d
5WebOuZumIxvYB5aI+daOE86VKi3FAQ/DaP1VbYZzMRDt4Nngpf6ullevgOpLs5WNr0RKytE77r9
BggPGGx+3vbh84AfLtfaRNKByrhDRhl8+9H0WldrnFsLrkTHAlXQcQpF3/S+00GXxhQPqnIeKbgy
3Zw44MVTw8prammHNVMG7CuWk1nhRDXhlsXg/Q5/xeJlrrMbB9CM2WgNu1JVpHxzmt02abwseArR
WaWalXtjAW1EdbwP+qzDkSnEosah301esCfbyMu37DBWm+F+9q3N7N0Nd9VD95Adimfza/oY7taA
DQvPKLR9/nsI+jDqSuacR1eQ4HLDFEQ5W2Pcgm/LRpnBlb+uH7YFG9FhQcZkWwICJJ3PnYdaYZu2
xZqI04KB/A3wPpzjLpTWzFuj88cQHN7c2CZdurn+q5c+fT52Hz5tnJNLfYJfPRvkFfUot5TNim9a
KIhQXaDMEUrlppUFx4lSfhjOPNgg1jQ5mGgh+Ofn0Ny9L2P0HA0Tbzzot887E87gbQh6UPgTW/Vf
Y6LmL8E8mivTXTBbHW8zFBW1jRAlP2gNTG5nOpsCXdo1S1/bEmioJBfB/vrCXpQqgfPVETVprQIj
dZrgCJraZDvEM39hY2VWri3scRukRf4cgujhDazAfyKwurao6qppfmImuuho0HYuFqD/2o9m8Rld
bQRPf0kiD8qNgRtYNPhy/Xcu3Fh/W+4+HAAKnQ2bkbg72d08PHRFEj01Q8ShJJdFd5AKCY+Mp62F
+vmYPAWcr3WDL+yEDjMYwPMQt2AlOnXoHQQ3ur116ukIZtmnwGI9klJqJe21MNBfFccPE8RqzlIG
GCg785LOjZfyBwkUslV/Y1GzcoUtDKLjjyCkJxnNWHMaINkQ9FBDCSc7g+hesR2ZIG4HvaDr+7U0
0vnB/2E6deDk0TyWLQQEONniRfYtytuXzgFgGyqQeK2JNV20v3b63/cj1YEBtHci8IZHoR8EoMj1
oM3QAoIgkulPWZtnCKyVNL9mjizDloVV+pQrTr9PYyQfod5a47ayBvDDWwTyhOAZFvzggBz4sQrz
/jj3SQ9kZmig8m/X/Key5PzTNsO02CQpblTWj2yltrHg4XSUSVWBzIxXFEmPOC0f2mwSuyYx+u31
7Vi6XnSciQrtvKaprE8dSIQLlBxmBQHVLkVRzg7qwAPTi/GUpD263qrZkbuWdXHqFnXR/Ln+CxYC
hL8KvB8ORGtAVgsIenWas4BAlSdmGwjfGA82GLAPuVLdSmC+cL/9pdT8ME6cVDTqwYp/MoVhfLb6
CsxzDuXAcQfGii9a2Cod8YWuQEvNxGxOYS2i7yJPUy+Ms+Dt+kItfZ39azkjs3IchRqOYEY9uTML
54GFNV9xM0vboMVpeTNlThoE9Smyqmhfz8z8NJBBniYT/O45G/uV3OHCLHTkUd5kwkLIVp9YaDSQ
/nUGDwKDK5WapY9r0YAUWTRkfRf69iC9PAB1ofH7+uL//5F9wZvoYJywiswBKlOh778b7ptwIR7g
/pIb2xs84d7fb95jd1e792++v7nf4b/H43F33N1vNvf3nx9fwAnrHl/cn/v97/3L7+Pv3v3dbe+e
9sejuz9+PrrH33e26233mbt9OJ222+2XwwH/+3b65B1O+4eTh+9sNv7Bw7/Zeifv4N9vdru3zfP5
n3ne5m2zOWzeDujhWjGXRcdwXuMP9iJlOEDzAH6HCat7j4XDn4NqUJvChmSzmgrrEa1j9hZCKhQE
t3kNcmtWf76+2kv7qB11EBoFUVyD/KQZ5N4KIQIzrRXzlqI6HQo0DbOI2sSSxyl0zhQPbpcZB9L/
SC3mBTN0X42XIe6fajwTMbgp4y/I626plWyuz23BD+kwIVbMvB+mrjmRiXBgQif6VlEj/wm9yPTn
9SGWlk/LRRG8t/Kxk+jfhepMab6KdM2J/mXJ/a8VwDz/PRUGgXiJ2fDmxMFvf7Cr9D11xijzoH8O
1TGSUPpbjZB1Oxgc+hRpX5HPik/Z5zKIrT+jlP1eFki5e3GStgSAhgBdKCh6byBtvI2bdINocTgM
I2fPVZmkdzUxmu9ND3UUVMlKqB8booFgG5c9HzyuTEzRScBQ5LTDfp5z6pVSzG4WtwWUI9Co92h1
UG4XMy0OkMJLRxcHKtiDp9L57ZRz4GXJmdnYAk0nh4xGZ2RuFOFXsMapfRukMns00juTq2wVgNDM
5FaLF0BUhJ7kw+DTukm3sanwLxLLVI8mWD42xsTmrZWHFgo6Zf/ZjgTbBE0X4EWVNx4rRfbWQAXh
0WrRdwOkerRtW1Club1Bwi95kCBDwTq2GceGeUnbNXeWIddgcJcPBtFLconTZ7SlpDmhu6GQrkMy
vp2LNL2FnsomRAdsxfEYoe0raU5J1MRPQRKmXlzUyUrt9PIVRXShW3DAEAgbg4BJsJfRfpnn2bON
E0cx4LrZLGQ9iQ7bEsAOJ3ZfiePo1A9qMPYgaz22KPgZFHA7u/CMstnkJXsKwebpmimFiOkaRfnC
1uigrtCCgpqVIcmGzIwbNI9t+Hp9VpcDbqLzCEJWaUCrddWcoJXWQvrCmQ4liqWPUnbmA8iZslMX
QHbm+mBLW6Q57pxFc9qVaX6qoJrhT2XS3acDd3xO0g66Tn0z3eRFiZ6gjhrGRBv1tU8q8rsMk30H
7UWXhGvPu4WJ6G9/gFAhRYxk7gm15W2ZM7axsviBNvLB6uq1IufCIDpYjZFIjng4yGNFN3X/Y26l
26qH8sf1vbjIOnO2Ri0zNsYQZ+qsOj0JRxHuBuBnGg60jkApOCe4gbym6wwA5CzWUbfqlWBuArbG
2kVfJd9Drk+JFctaOoPahRR2Z76O1spOSW+XOyMs4h+j6hn1mDU2UI7pcx+0PsP++sQv37BEx7SJ
2a46R8JPkMI+WV11RyL2bEix8iD7+zK5cAfqaLZ+SgGjqUANMpYSTReZWQ2hN0Vj8xUx03gnwtg8
MsvsXmg+QtfdHkfTD3M+HZ1EdikUMoNhkxejsYFUPXsdeT96YZHfhugj9nkPPsZt55sWGvfVWXxH
HmbU6k6gaZ7vq5m1YM8FA+2KO17YVB0VF45ZmIEPJzsBpZiXELnBI9IY0/xoWRIo/whhYjVM1soR
WvCPOkxuJH0u4sxqTsWUjgfg/Nq9kqVcSSJfziIB0fHvok1QcBU4n8qntrBcNjr9I8Sm5u3MCdvE
Fd9HlWq2ZoiEG3jOVjzz5SkJnQqlZrVlDjav/KGi720e/qIxv8k9Cp3rCZ8tc46nqA9dlR/EDIHm
rFC4sdRUrhjZ0o8/+7SPxyxQssriyPQjB9JQypBQ85o/XzfgyycLFAv/fruApFpDJhT+B6NHoT/Z
DGmLRuJhRGx0ru3bdOW9eNlTQK3z34HQs8sA7YOAHYQzYyiSOil0m/LBo2G7JnOwtE7ajdjJGQgG
8LD7nYi/yCnYNcF44zJpT3ZninFz0xk99sWveaxd9KraRump9j4UtyjNAMDyH97yrlBp4RDqAyXa
bSB6epZJy2tQaN1Y1RQ6Y4s0wEDlVBgiMiyJJ0WflBsWZOWBlgU0YcoWzCTXz9XCduvcLS2pIahn
5xy9ioF8HaQK9wFvg1NfiDWE+8KzWegMLsLMqy6bIOoWDyQ8Epp0Xh7x/muKpvU99LYBhEPx+Zg2
PDyOaQT4lNHmK7mVy/GE0EldgrhEHbJyIHhrOH9S0ftzKzIXPFwvcUlv8vpCZ3ZJaGxOZhNT35HC
2jdlMG3bpos2eNPSbS+j5isqFNHv6xu2EJELneQlJE5Y1hBI9jt7EJ+QiKhOM53CF5vG7UmAQuoL
+D+/TU4T+04/kcLNlMyJm6WOfM4gXrqG0l46OZqjsLM0NJLZrn1h9NCPMgD4L7xkDf+74O/0YDbt
urypaU/9jP0xDOXhvYsYrHaV9Z0Fyfb6Wi5ccTqmIks6kioWjADtJU/QuzOOAG5AeVLshcm3yMvt
edx/G3MI7lwfcGnNtPAzsdqpBucD9W14pW1S2AFihDp3E3Q63ziEFlfmQ27njuhn354OCQSdg6c5
/HT91y/siY61mAsl5FwZo98rayvTYQcd9Y3Zld9bq9jWwK6v+KQFm9URF1SAhCyDMjX66k5xmbtT
O+7JVGyaaSVtvLANOhOLRcwJZzckfhcZn9BPuMmN7FubrcVlC02KQsdWhGkHDuH5LBDUx2IjZzUd
WC7R4dmBECcnWeWRME991pvszpAKrI+ZJZIHgQ7K1nXaqtzXSbSWxV6a7PnvH6KSYRr4HKE105dp
17hQSt+ypDTdsVxjyV46FpojAHAytwyLpH6S9Z45qm3JQWVpWq8qLx4Go70N0ix0fEbHiiwsAAr3
RY+2E7BmbQAlizbXz/bSmdMCh6FX0Mg0ArBzVSFaMADjq9qDwnaV5hr953k9/vtGEjpDi5Oi/Rd9
uTOkBNKNsnE/gN3++q9f2gLN6GuTGxK1MPQBKLUVCcQE+i+4dbcj5EDjZGWQhYOkoy54bVhFyabZ
b6baG9guSIjL1k7p0rWmYy1iVqctr0G6Q+ewOSm7dCJoDzcGhF372AHSY4p3Duvk1ohFtkfGWGwc
uwTJVScNT83ixmeCDsxgqhbgg4iIX1avDpjZGro3rDXp8KUl1F4IhBvQxCoRjbRnyluauZR/Ft0K
OGPhEOg8LWOazWFnF/jlQzpvRQWdp1HltpsVovHU6KDrwBrpTfbC9f6cYQJbYZWDBw5c6WAMa2MG
gWZVul1EPCuZ1hrmL9sM13tznDgGjqALrNPs9CC1URzVHIevxG1Lu3Ee9INnbED12sWDwFVJU8Rp
3zpLuFlzY2Stp8ta26jRNIbgIlEAhzrFXikTRONrsER5tu0L7kTHvaCxuJpEZ4FaVwrj99CoIPN4
g1jUCxki0JoP07tAF3wGGAqNd5Gd23xj8jDyWzaqFKLGzRkt1UViN9BAnarOSrbUYCA8lMDQPvIc
EoBjYhTKs4eKbwxIIYReItr2vsYrd9NFWXk0paUOU5xau1xyehfVavquzDl4C9ph/iSLCi0tDuh3
+wxRzpn84xAlIImltjluOtmeu+Z5OX0tioy7ExbsMNeG4815VcdeGkv1uZ+demsNyvxRFnbyqa2q
6jQZZfWium726nGOjoyp0YaeSt8cw0zIbV/M9n0voTNuWo5xoBKIKNfKM+dUVlJ6Chz4bmZkajeM
SG9vRZQyZPaMYt+WERxKE0TVCXpN7DtklWS4yTLIHOxRJ+hXaCwWrhodRWSPUDovJ6j5zqpRbirB
ohSnLIWKU5J4YGx+vn4nXDYdoYNkmok2YDsXo99akA9EN/fkQrjm/frHF+agg2PySNVIZOPjaQ+3
nL9P0S8ZdgdHkO31ARZ+vU7RgwdaUtYgVECrlnmWVK6eKmSGVwx/6eOaG46YkHQ4N0Z2aU+2GZAv
XmWkyUoEvvT1s7v54FaSkrYpR/LBFyBCcWdC3qJxPF5flgUAj9DxFJAjCqsMotB+EEukZuJGzU+U
5vMr5QFcl6hmwyvq3H6GXJDYWqQdD8ROikPDHZQK60YKlBw6hH9xwu6BbWYQZWyKRzC9215PM/vQ
i9K8t/tkOFbSMTexIzi6RoLCWFn7hVvqb8z8YXUmC9WDJrOUn7UhKFxK62tIu7s5y3pXygpVuEiu
HKEF9/430vgwkkQSjYzMBHkDmB3dxOkeUseePOTMNtc3Y2kA7TUXgTjTqMcJlL1hP29SygavaQLr
W0I7XO23jMH11lHbqMwQT/zgNKsasc5rRpw9UHUrR/XyDLjeP1pWdpyM8J4gbYncmEaHmtzN4RrG
9fLXxd980IcNMBwUV4wh6n2wYXDWbprxe6bW6qoLHkjHgIUliM1RNA5Okdl5owC3jXjokZ6G+OJN
Sy90GJhjBgWbQXfnK+gNxF0HSvOXgeQr6fWFxdFBP3IGKSwYxe0Tx80omjsjeyDDz1sOjdBphsqB
0by0kQUVVb/LBJs2Fi87z+RrtYGlxT9P6sPOphRNbkbIqE8G5so5PYUZ1Bry5CBuK1gJcnauH0YA
LiAAw/wE/z+80+rN4Oeq1Y0by/79Nu3iSMKRIrcky0MFgXJorkIsbCBrL9Wl5dEek91UR4CKUhD3
SGimxB1td3gbF7smrAIIeMl4JeJfOkOaAxqmMUHEA5qnvvgmyU9BwBO/Fr4u+GmiPykRVSGbiSgl
j6N3IU2/5CaIyZBDRGImKtfEGi5PgevgGQtP4jqu5tmnJiixa4eGX5W0in2eFyAUvm4ONvb1v5Ey
1yEY80BLq2rxMMLdchhn5SOJhbKfQhO7YUKvszbeDTWu7MlCtpvrkIzWpNA2sSnK8AaV7xOuYce1
oJUUbanT1o8QQ1Me7aPOCwex5UAYboUa127XyyePy/PfP5iNCSYMmiLEPhFOghfrLPxVy4DddW1N
DnYyBCtX3+UYh+vts30mq5pAzc83kAZ2a0Z/pBBfuL5dC0dClw/BgbbihkSzz0sKCsIYOKcoPcc7
fOU8LCySjmmpJ1SWmYGXWTnfp90vo29dMj2kQbOyOEvf17wjK4cgYAmnPvpC360+zx+qPDO2Yhzt
n3HlrN2AC+uko1goofUQj8iHZU2GjuliAoC8qoXPDXMtQb40hOYpy7ZWaDvDTMryV5zYm9oM3She
Y/JZWifNTRZxV4SkzBF91PEp6OXXcgh3YcHibT6hOeKm06QjPvB2Kwre2PLUSEh200cF2rtSroVn
C3bgaF5yzkRk4f3tnJKm31EePTtT8eP6D79cnOA6ZEPFLY8gKWmfyojXHgXG71DmBUBX0nkOh1a+
Z1GUH2meVLu0rOvbjE8HchjGSLty6JxTNiQPZlKje29+JG395fqkFrZcR2KosAXQBXLwvrKg8Rk9
G3n1bUiS1BUrtrdwYnUERtG0WQEFCtCMoTFhM3YAtJrQYfNEN69RByzMQecrKbI6drKwtk9t1R8t
o/yjQBo9SWdPCgAnr6/TwjR0phKTGGScOehAi1zQfR60xIuzEWSaebhm20vT0GzbkeOcEDMKTiB9
c4Mph1pP4kbIHHbTmtjL5RiCS83Ay7qaFAVq4VRQvjVmsiHWXTB/yvoSRcnPt62UFgNNWVvFysQY
ztxt84IcizB7KgZ75TpfmoJm4Dbo+0rQTE0+SSryQkBTsyubNH5pc5V6Dgc42shl+vX6XBYCFZ3h
IyVQ9q6LwTkBMPpi2syLLRa6QQUu0l45XqLEn65cI0FemJlO8zGPSWZALCLznbgIfGlDQhDyjdOW
RGPSuCFU7L9kKaW3PZa5TvuRd0mWijJBPFkwMMNS82HszS+csZfra/e3aeVClKdTY8xyGpquaEc/
LBJ6KtHP/lDP/fQDLUiN10fzLwKAwcYMncFnHK2cQdGCGc2aoTNnpmq6C1Vgb8KkjrZWWPGVV97C
/aBzQ+SFVbOZ2aMf2MOWmfMpb9fYtxdchE4LgUakkZSE24BjfrXC/jR0b0NxG9Uu16W+0LuFz0Nw
x5+K6miqIN51UfUlsEy2u75dC95HF+wCg3XLU8MA60djAdj925rbzSB/1rd6UB2+JpShyoglzDdM
62lqMkidIzNgGun2+gQWbFVHqrUIUxu7iSc/gjjjc2mycEYu2yxcys4CXSzLP2UyjL/H2QBg9PUx
F0xWh7BNoQw5bfvYJ2H1BWWkdNPkat+23Zssw8C1WLWSQFga6LxrH54RGSJvB8B1hPfO/Th0XhmC
jxp0XGq23A718uvTWVrC88n+MMog65nmnZP4IW4ENNA5Y/AVJQFoysCr0zugzoe7gDD2DUEoX8mK
L1jNf+BtkpCkCYLJz1lyytJxF7WfwnFNcnHp69qdmswZ61OnRf/76Bz6sTuyQG1MylYuo6XPa/ep
kaSV6FvEsrjjNmm1d5JuQ6sVB7rgqnRYW59mTj+iCQhavuq5SMcHq45XgsoF2DXX8WzlSJukN+MC
qz4+hmn0gIv0gcXGnk5ia3fOp65sHgzgsKFbYfB9o9ZqogtuRoe3FXHYmK1MZ9RES/YAqfPuOCvJ
N03MzEOboL9zxTQX6teo7P17mLmSM00mxCFg52H7ABC2I0gwimOU5a9BmuYPLVrF3GGazINt5IVb
MhsUwsLi3pQOk1z7Geew58ItqOPdTLsrixJaU/5IpruyDjdOUcG+gl0K4uy3kmO8Aj/u1KF/aBeY
SXBEFaf1bjJoHQg3pU1FWQ+nXvVo1BlfGXFcVBJOfftDJY8dpKWuj7NgB/+BwBll16sCUmp5OxRu
kqAS2IwBdes4v81N6LRCDOzHfG6RGOfje09+FQPEOYy1ppqln695CdRdk6qNKvuU9l+kBdoVisbJ
YI38Y8GOdVAb4JVpm4XKPvXB9MQ65yhQwb2+7gsOWycJ6pDOB6eYHPw5RROg23XRdEpVRT0nxbMX
Ylzk3SyM/mSZc73GlLpwFenkQTx3IG4dmvZpZonbkvdkenXaP0bzU8a/r89qYTt0WJvszcIiYS9P
KuzjhwItuIkhUw88XmvBzsKW6IA2W8SRYzlIcpKGvVrM9rpprRC7UBDkOpaNwO2YeY2TSoxq3PRq
HL2Z1Q2S/f3vVMrQNWI8Hm2QlG04sbK9Ghv6jJr8fBK10d+PTf117Kzx2NYCWjROQAC3G4C3JLPa
5hVQus0QO9tOpeQw9OjqcyBAelsinus4OZNOTjz3OKq5mD9B8dTnCQACdLVjaWlnz3//EGAwCQai
akCWslEhKKGidouWoB0RabxiEGLhfmHnHf8wQlspKWWaT345VcZ73kW/JhDzvRiMShcgXfWnnKZ8
b6X2vclt5CPyOrkbwZLtiYY434raNsAVKQnExrL0KbAd8z0ARaXbsqC/H6yg+V5aNj+ibGmgPNdH
qC8y5ppF9pMHZbKdM4h9dakCJfk00VdTZaknu2n6A1Cr2qe20z+jN7TaAhUyH61epLt6RBd45XTN
AaS3BaR1rB8huA72ogjKQ+AkduqOE6g9p96MGrdq8GnTZCAyA9bqCUWkU+QMz2IoyRO642d3Ylny
veyrKQW1tF3do9REIQmlnPE2T69j/pzMHErbqkt/IN9GAgajEkJw45/rhr9klua/mwe6mDrI0b/o
s0rVEKNupvDE1Nx8vu3zWmZicIrY6cPBOoH85t4ax5+OYdz4y7WshLTTJu2j0PTBGtDtgtkyN1YT
rwEVF9iduI70s4KZUELs0odUyEaCjjdCO/L/OLuOJjl5dvuLqBIScQt0mO4Zjz3BY3ujcgQESEQR
fv097ZU/vUNTt7e9gEbxCSf09XMxkqTzg0iMzR1QpafQxnFRlPoohqdungFoXmI0ZQ/zTPYgwh8z
t9nNgGulVnEolvFxwkXXTEApZBtggpUZ/A9o0IX2jzdDksGS0IKfveXOasrbQgATCAivznSyNJvP
o+xgD1pE/fDqNtPWyfF+nGZ6t/XcEaLOMv+EUCl/GJwUBqcuLU68rXRx2+YxAYEZH7QnOdSGi+I4
Lp9K+1SxH9fX9sqt/Hfl/HPu5eHgCnF5dNMNMR9/EA3oUtnBCO6bDNsb/78RJ0EDvtd0It7JFvKD
35efW20fxnLLPm9t8Rjb36e+OzaORCqoFOwrW9jYLf3b9fFZe7ax93UrHYU4bz7bgG1k5Htdbqz4
tYE3dn6Jtl5ro6yKdixJyrw6Dp6KSPhEOpGAubWhSLRycZrwLlB90R2VyJKBmIkC+02LP+0WLMf+
W+x/J0cxsV04dOEoGEBojwLVG0PMpz2Olj3a8QQjOfBIhO7DxPEXKKgCAUYTBvuCY6mL+hsKrtmZ
5XfLtNBDAxjdXQtrxY+hSwHeH9ilnATtWhKN3EpRRUhF7e5zBgXVyCu7oo5C6UDkVoyhOIy0Dr5y
0n4Zs0L+ycdp3qEZBQOXtoBRHkRF97g+g0fPa2xUVhzYvkQwAK+/hC6vIHVAyy6ZeUane6lFB8Pb
aal3g8Xc5yJ1vISiWh/NAynvO1fkZzgKiCNzpb9rgMv8U6S++K7Rvjn4bit22psF7u2CHoqpnZ59
23LHmHEuXsImHfJPs52i7+ZDB2iJBjetztoqvDtFMvfAUp4+j93c3QmAOE+lp/29xbMp4UUl78qh
lPs6d/MjaakdD7ofjqDz9xHLC3gRKgHPVsiIDoceOk8H1Vu+jJgMPKjbcBr28Tjy7r5XVZjHo6uc
RDFLnVNGuxfoYWbx0OtgPBEuvKPlzv6bFYbBjo/9/FSgIr8LpQ4++NLrn5XMqr2T+sGuYdohEUy8
Yfqup9r5KHrbeyla4T44OoeHAP73sQg0e+V0GesYZGKPRRa8N36U1bTATGRRPUTaxQPQV8WuHbsK
krhC7nvp+o8wjeiOleYQrsDpFERdR+WZL+20w2xb9xPEh9kOpsjig8/94mHKc/V7KDuVH1ULkn5k
Z3Judr7vqWM5+eGJTiX92AQNAPUlaBk6crIu3dn+zFK0KCFdERDexRbS+bdmbGG0Cv2uIYIjBlEP
Fg2ZtytVBe9d4EF0nGlhwT7GyvaNdP+mAHUyDeN0ZsE8Huy60VBUcetnuKi6P916BjCR8zGPtQfi
KhRBwvy1zWauomYMIAUSdshHUWGABGK5LOPzEs7Qg1VzdNHUSAas0qT2ny0Hdy0LLeenbobmqeyB
BCYloO2C5y8FDHYPFO1w987LtDypIAPtell6yA9V3RHAmLeFwpksCfDZj9wiI2TqF4/0cdNy5t4D
uevsu96x4XRZQE/7tqvRhDg6qKHNOUF/TTAQv9QSHEpGX13i3ma94pgQxM5ZBp52vQ1H+RH5EFKD
tG13HNjojYtrJSswkYdzU9LByS33VKcdTFcc3Z5yWbqR8P3xGPCMb9TVVm4ZU+ivgvlmky6jOE/l
kP4oKLWqCD5odGMi1h5v3DU5sYNmym11bpyC7qZQyLti6Gly/YpcGSQTwGe5wTwv2ndPlX3wVB6n
CIGoja4Q2fj7K5eYid/LZiZdt3CdUyE/UhT6mvBBbKXda8++XM//xD9L3UD1Mij4iRF/+DgXNf8N
K0sCb73M3YjxV4otplQfCOoTLLNacEWgtZmIKfjS1SnONKA0C9t6bMf0UHrdbWGFqTgXgovi9I4O
Trn7xUvBVINykQPmEODokS+73fUpX1tQl9H8Z9QqAK+zZW4uPcBwOamBF7teTf33609fGTAT9chk
iuITQbZP3WWEf2kWRiLTZSLtcNw52BxQ6+vnyA+rdkP2Ym0JG9/DILbguyC/nfpmuJf2NEWh3f0c
g+4OZMKNMVt7x2Us/xmzAaw9Djo0+kzlWH926TiDBKGsO9cX7o5lmbUR8q3h1ogRbeOeRam6c/Oz
6wf8wMDZ3rW+z2IQm3OMZDnmrxDrCM+Ky+VQKZ7udNuOT9fnbmVlmApk0h4nPkJR6kShs1mPGEkO
rY6N43gFSWPKi1E4kFbtBP4HjHkVhIQWQHlJ+4uEPNYBXoloU4z0QeT89/Wvucz/OwGuiZ1UmRz4
xOAuw/ygPtreeLRCxKMks7cMPt9LA/zwP3IQC2Q/yhoQzTNIc7HXIZhCwamowqgnA1hAWyzs96bl
8hpj8Y0S1PmqqCWIEu1Xy6/2LtnqzKw92lhuHLUqaTVyQAO4f+s7vhe22v//h//yr43EbpZW2boh
5K9diaActq7k4DEbnQI1KL6x9d+b4ss7zATP84iPiKg6E8eNMys8BLCFTKG2dv0T1kbHuHpr6sMq
gUHDuZvZYQEPY/CG15sebbbEMsWbMKzS8Ry0aohh8yFfg/AmQTKMi9kGq92GDqIrxrPbprGj1O6i
BAezkCjfpIevjI3Z4uqYA1GOKqvO1ih3KHe2kS7IFlZ47eGXY/if4zadK2+wsqI69/MzCyFrrbbU
I9eefFlJ/zx5yKsQlgr5cOb+8JtLx50i5oMZtHHIrSxIs2OFIpjddSToz8xVzQPS2eKFdwU/69or
jtdXztorjC3bDb2vGQwWzrxP34gukhFbLRr6YoseuzZExsZFag0bG5uXZ4hB3me8f4Fxy6/r/33t
0cZ+tdSAmoCfjefRc6KuqOJ267RZe7KxVYu0nyyghkboWdHISqdIebedMWZjqp0svw+6Hn7XoKrl
s0L7KHz1gS65PiQr02l2pfKW+XIsCVZMXx8V4a8lpUk2bwtjvnML4igwO1O2A3kzBVFoiGdXu9L7
XUzksKhLQ0pEpb91ua99hbFhPdW24AuMw9nSw4feco6wBvhatOlta940siCkqujcOPos7Cnqc3os
+pOv9I1Pv6yp/zkTYCGdlTXOhFrppLRbFg2FDS7QsOV4tjY8xp5Vuuska5f04kv2PRPeWRLxY67V
8/U19F50epljY8e2/cz9XuEDOp4/Wm0potGzHhhQab7oX66/Y2WDmboJQGBWpT/BLiNj9w5ounTy
NgKFlSjKdLHIB7uDmyyePNndcy/Ivgn0U5cuB47LXMtNc533AlCMktlP8ZlTc1Q49RmCH3+yOb9r
praPKMsf284/jD3gIF3oQYk1yIqNAGJl3s3OyFS7HRwypv5c4+KJxxzv4z00Dces3boq3209Xz7L
SIILa/SKcWm7swOT3E8C3kinFFbDVYL+In9ieYfLYfg0kbwuksAXkCKqrUuU1PQXXcoa1J+Yk1wi
1vfAGy4XmqrIaoYcfOiplI+z2zY/UkJQIxZsscAk722xq6CnhMJb5d54fptlAhVCn5zwCbYvdHyB
T+djCTGl6yt3ZRJMjh8N8jBoglFDxot+dHhw1/T+J5jMJNcf/17Ci/E3E97FF2FXLkSdKek/Zyw8
N5x/qFp/iJhr9TFzxC+qy1u6MZfZNg7abvZCby48fQbEZ44CZb8qNLEuhe/d9c9Z2edmuwo9x5mG
LV6QO598earE1+vPXZkFs1flsim3KsgTwUr2Phe/BnHfzb+uP3rl+DM1HmyftIHs2/bsC6pqePgW
Vg2QilW5kWO78oFXPdmY7LXRMU7alBGGGvusz3ChQBP1wwKfhesfsfZkIzQKtO0CA4An1/Kb2/5k
W1fn2nONwMhrrIyMgF9g3OtdpvMHpr2NctXKuJv9KSuEffYcwJK9XNBO5mHxuZX1ATCbPsmbLbOM
lXVjtqkyV/u1FqjxQXgRGC0C+ct0T9PshuIt9pNZ37PlCHhNngpEpEN+9MdZ3TfDsgXV+ivzYNYg
Lo83tmvOQunpdsB2rQb/aGUghlYBcYAgKRBpzBVI/Qsf0LOANN2+nSDcPFBdxaVX+OCZywJQi2X8
Oroj+oqQlosCzkDRt4hEBc1FpdMZmHoMnXKLD72yWkwviiyvG0gUoClIOqU+iyIUD30v2i/X1/ja
grm89Z9AS2YQUm/ytD+FpVvHaZ2md9aIOlDmO3nkFvVWhXPtPUa4ZQNQWrWwfkQGA8E6xy8fsjz8
jPowg35KOG2clGtvMc+CppxKxKT67Nefev93ldVx3txRZyPvWJsK40AYpTX0jYWl09W/c/EjrLZw
m2sPNk4ENIrGMGV4cOCeEQQAqJbeFu6YzQS0q/tmqRccCEH1KojdxcJLnwR3P19fPyv/3HS6WKS1
/E2XoNr9aMPmBvL40fUnr5wyJtE9WxZXNF0/nrEGG2RGQuZRW1k3Pt1Yjwj7pqEmajzrINi1Ux4x
QhOUla7/97VRMdZhYPtpaxH896Jk0Wg9TFpv/O+VFW6WbEMFa8J5GdXZQsuDoNO5jM1uEE9TtXWf
ro27sRZ7ZSNE7rrx7HUs0tm9XReRP2+EHO8PzH9Y7U1KZvgbwCuU2AOQcY9kC1fyfsbyHyp7y+am
hiS+PgO7eeoyBV4ojbR8pmWWLA3fGP21v28E9mGL0gPzUHjwhf/ciS6m7Raw+m/W9t97yTHJ1wHr
x1pcIIa85sJBM9sm0SCh8gwxSS8BXzBNtOx9qBpL1AoC6QwH4lAvKdJGJBmt7SP0T7szDd0lsXTI
dzVyqbPV1t1zmS0tfCm6Ft1y6LTDJjv44LozqCWNonak87ra8zILcFLa4wdf1OCGsibf+VXqJGUV
IpLI7R/Xt8b7C9gxdeyJ6BhUF3Gdua5fxTLL9n0fvEAilcLmHeXQ629ZmyjjpPaV05SXQ/Wk+LM7
oMU5brWw39Ww9EPHZDb7BbPChenwNLZR9gsk/zmNi9/dV9islR+Kr0zFvIryjdFa+Q6T64xKuupL
hZe1UE2v7Ge+3KC1ha8w6cyCdqobFOxhuYBZWBa1bhVxWJpUk06uT8H7ub1jMpoDJSwIvLHy7Hfp
r06Tez6kTwUo+DFw17s0LYCsth5UyT9df9/aUF0W3D+RTFuOjlY59qYzf3WaOxto4esPfv9AdEw1
eTWzdhhdnFl1UIfgKoInX7NuuqtqAO+vv2JlU5heK81Yto2TBcW5KpeTdqvl3DdT98cNyuEBFf1b
9MUvk25cehxkTxJ4kzr3ldhNOrzYNT7d9AWmJYkMe5cFsKA5u4FkF1AQmrHdS79A53mqb0oMHFPX
oS0DMncB786WKz66Hf9u0S3pub9y8e+dvsbQzB2uVe01+jwFIeBDTuHswI20YtcfNXzfYLfCo0xw
Ffc2G3YwCvL3M4Qf+sjjxbSrsjE7iK4bXj2nk/e+yO2ogph7pLKcAIyl008Vc5tXAvfcJAXiaI9R
afYDaFEJmpX1Gedwus/DvH1Ny6E7wRGigwZLGwhofU62/OMMkj4vDbQUKLF9DfKQNz0Ch6h2IDbQ
HfQ/4SyGJI9Wb7B95tVBl56fVIsiH/Rgt3c1GbK9I1nxye5S8qdK0/5tLHoNGyKo/Hf1UkM+kgZH
xC0Q4hHMfcy6Bu2LDBaLW0Hu+1WZ//jZ1zaaadTGBs0hn3NIs6l/naAHlDgOMlObyxKGSz1AmxQG
TbduLOMeGKzUozxEqj21I3SyIbVedO09Xabv6aBvW5am4qfudNFq0OjOsy1+QCvs55KCnH59W62E
NabMJ27n2VP1Up6beRpiYPJf5FKcM+m/jEP/wDp944VpyqmRLARdvwN81pnSZERNSAXktpjP1FLr
6wxSzjlFCjI2SW9/JfzH9cFZuWH+o+kj1bgsFFbBlTcHv0vW5XvISpdnvZT+x3qAp0grwA8RgZcl
A0vp/vprV+4DU+ZCOzn1ICl7UW+ju7mr9qlPIwiPbEz5WoBhSlzo2Zu9nKD9xHut0rgeYODZVV7w
MDmhOPZcqgQOCPk+DQb5ASx9/1HCIvdQUpD85qxOPxTK3XLM/YstfOdcNDWHRNmGPrRD0W+HAPBO
V3bxIO2qjsGMH4+zBKLXwmm8A92n3tUlK2H+a9lQO5uqmNlD+y1VfrWrRl5s3DMrh4hJmC3b3l7G
rujPbTF0EaBZeeR59MgKgpA/64p4CJo3rbpf1+fa/kuoeWcAfONiqKDsA8O3S3e6brOzdYF3LjBz
LqOgaZYvhHT6rsnC4Y3UOn+dIPv6PSj9nCfQg7bsZKycHEjNCp50DMKTMDXv6zPhA0wxaMUfAdWF
9gdh/r4cy+Y7zXz9EEDPcwcHZaA6PeJkj9wexR6g2epHr3smYhxc+X3hWipK+0U8in627p0ms/eW
5U8fyaD8j7MM/R/T3A8HNVVzhy6OFSRur+avmQrbjz2Qz7uuUeNn7uX5a+aP+S97qrIH2eogTqGI
dcjnBSKUpV2Kezesl2enlsUOhqL1q9ejT5xiVfwOFAUsOmvt4gltjikeq2UCkiwFth8Mwcd+gfSx
QK0ssj0bGu4D0HPZkDaA3w4opUkpigOqz/CHVPWHRnvT51yO9m4knv9VOxJ9D0jz7WFKZSXAU3sH
XWVN4jd2/2XJXegRl4Eduw1x41n76iRIJWNkgYDo5kOY2OWM+5PBymjM4Ovpg0JyyDwPjnvK6+9H
4vKoGjH2lWzcY5YFJK5I5R+sPrV+wGA2i4FsSRMqnLJHfJ/Rz8HQWfsRmkKvfu3SaHZhT516AP5g
4dNjSuwUfDMX9MBJZK9DsZTQ5q3mj6gIOsAG2fJjweD0DLFcdWCKqQSGtXzX1mAMdiUDmQyyW25c
XoTDJAv/tLUeD5wXDXxm6vZeqnA8+Np3PgGaUn5Z0iH9VVa0iSoxEoFRhWj29fW+EkT/pfP9E0SP
jLG2qUOU6TKS31O3YQ8upz+vP3zl4DStemyof9J2QOoXUvWIrDaMapnvgau/rRPjmKgsn4xdo6sp
PIXysSwfM/U7mG/Ll1zjGCDSY6qfZX8Wi0rc0I8UAMxTIGHA+P366KwNPf3f/KWZPceFWQDc6ecB
yKBchHfYUe7Gubk29kYgpHOsrRrR13lwSRI4bpQC1G1PW6Zt7z0+IMxUK6T9GJIxEEiKqZNAsQzO
WxCS4eKG0b88/nIb/LMs/baZw7EGUHEi3Zfe8vZ+Lu+HLn1mm9bp7wUTl1cYpR1PuCoNXB8GP6gM
HjQrDg3N77y6gumBIxPb8tt9JqaPnG11ItbGzEhYs7YuBRsZPyF+eLDFdFBtthMt2WgFvbeeLh90
ee0/YwZqYZ57LQAHrd/vusX66rXhRkS39s8vr/zn0U7RLrob7PAUBG9zu8ReoHH5H67vg7WHGztt
Ihb6ET4B9zkv9/CE+8qadB/ofCvSfTe+ugyMsdECpFYutDqD08SgCQ99CvHYoceSONzWKKUq8siR
xO5AJB5Olq7bRHaVBSQ+aY8wkFmSxZtuqbVe/oqxKxHeC5/UmKOwyRIpa2zLbP4gq+o260tmFquq
7kKDr5l/0g2A6/Uw89hxq5eObFFiV7aNWaAah1zAvCeHGJ+ToTVme0Pcj/SDUnwPXdRPM8K/eJbz
s5Thr+vrYwWPzczS1YBbyYYE7mX+bL7P+25XK7bPGu+ngDRFBDmEzwMq+SrPXyZ1UzMYU2WWs7hN
0MGyM3Auh9KKMm+c7nTelrvrH/Vennd5unkWwCMgALUIlRnIXQgr++w59IstyKEKUb0EaHGrmPVe
penyIuNU6Jit0K4sccy5/A8n/Fs4V4+o050Di22pF6x9jHE8FP3oB0qG9Zl5BaJy4c8/aWCDIuXM
9jcopuuHQlXt2/WRs1dspplZ1RLw/kYrd0zPWWeVP/wxbfNj7XnMjUco6gx3ooRx9Oiw2jqhluO8
Mq/q3qzacu8gn5/fu7ldPVE1CYGAeiyfnbBC42OcdH4UdT7+APdfvKEaHtRRnsL7LdCo8NgwRt05
EOahST+Q4pMMQvDdgBN8cNzaghdHPQzjDiFbUUZT8Tkvf7pU3XdkgUxlYS9fUOLHvLp++y1owA6e
m8H6BTQg+ASg93GwJmfRfk5VER4FML27bs70/dB0ncJtRLqf+Rz0Bz1kadx6xN77DUGJfoI1s8e6
YE/m1H6jTpclTYhipUfz7DwWmX2YrGmcQGFprLfM9VTC6Vwnvg85psxyn3gFdiVKDOUxAOt6vHMz
C808Uul+v7TlLwkRp2hMLeshz1w7XtIA5Xua0wS1v2EnpulrN3KGiv6InFDDbgLMHLoH1bp+WSqv
0jsEIOwJQ7r8hhCd85VlfvtpnI866FgelW46FzGrfedXq8TvzKNgPS21TxO3rlISLZ4LjnwKhUEg
azz3s9Sd2gPGDnPxWY77RbcQQSCAQL0S2GXUEa0szDp68ymE/Ds4sfBC+1Hu9FNcju5QReh3OzvX
YtkjKiogPxSk8+8Rd6O2NvcglWYCyo9t3kAWgkyoLNTBKCm+P52+ByOU+vd5EfAjxIOqk0c0PToj
B9Ya6TjckUJRvTpL5b+5g26OTelxdCBoGtxBN9A5sjlAbgdybZXCTAmDgDwlhJ3G0s0/YZQqT3UQ
ZofSVdlXiMrUyE/mGYwMOqYT7Cq4NUbu4FrDri4AeFE2qV4cP6tJhAqmemj9QnwgVZDuiiIvY9KV
OunDxv0BuQHUfAMI8ket7wR3YklBKAWzsYzVmC8fg7CaYdFHuw8OKK2Pigr6JJiwjm3v5Q1gKgR5
n1OmmU6qUvU2TLnSsgcAjdDn6zt5JWAJjHs5rFg9Q9WmO4NGep6bJ9RKN+TB1g4945pteCMWeLX3
SDwsJOrVbwrtkCBbjtUmL+Ev+MWsE1wOVqNtymFgMyvgGs6pwKA18L38IRVKxwOl2YkOg/xYikwl
Y2v3PPahPx/uUxiU/6CumqEh14YEJQKroX8yJ01fIIouUJIVHVVJ6XvgsASVQkZ+00ibVcUlbGc6
yqCD9J+eY1UoDaEif+Ph71VoMBBmJTELxhC7ZkInksBdQjb8PObVY7YML6UbHhaux1jD8+D6l6zM
rFlblOM8QOV06c4LjA6sbkJV5phnH/p0y0BsJRo1a4ykQrZOkLWeAqKPDU8bROjdTqThFsxh7QuM
C1kEMvfmvulA9/GDE1xN6yZupPAggCXVHxzOxW1xtVlWBGY+tfw8q88T9YDTcILv3BcfVLilfL72
IUbcrmxA/cKq6aGN0u2npYxn71eboka3lRisnA+maG5PUQ6rtFL4gMKN+NJ/6YZiI8Fcm2bjhPDb
xZfZ4DTnbO6fHc5PYerEROtPty1T43Bo5zC0Zpiun7piHuICl1LszhKhRv2gabcla7IyA6ZKbh50
VQlIi4J8u3fnE/opzdOPle5+F3TeOElX5sDUxp06OTPPqeEY4I/t/Ryk+eMypc3Gbl5JJrxLQPlP
XjllHmp8ENw9Q45L+16k/S9DWO6cwYmU1HtWZvuU3Dpal1H852XFApDExQwEUEm49tmPIFzDTziW
5QYG6C88950bwSydV0tf9VONOr5z4If8OD2rU/84PthHkVixH+t4iel+vvf25bE9NY/kCCe0o7fb
4seuTdXl93++j0E+K+QLlrR28yi3/jjhTRZXzJTu1QhRQEsc4OOQDy9pNeSJPfGnBoZRno/C2PUd
s/bvjWAA9mWD7JqSnAfoA8Me9FPjbNkorFxQpoTvNOSqyAInhOgPibkrE3BSowz8pN75OgHPUbS3
1CNxFZpavmQIKqsOQB5fwvA0sKAEPK574Uv6/fogrWx4U8q3Ga26GAMfIp5ZXM8e2tSPc1dHLeCq
11+wciyaWr4F62qUxV24iqIRFXJoejS6eVX+Fll0ZZZN3V4LCmtjVrEFeM3hgabFjiEIv/7XV5JQ
s5LtiKpPWT5KND8+0+a+zr0zJ00cLi+L221cqX+d6d7Z4mZFe548reGRGJy4V79o8FKxeDL3waY+
/22HMnuB7VX5yeY8jOcBfn2DsMiuE5C7mYVXPDaOaM/w8WvulYQWoVJTMEcsk+lhGTwNWyurcJPe
km8WI+7GxlqRnGUmHzKg5SJ4CuvBUtoydnWuEX5CIiCMWmvM0f1n2o/R/YCIDAnmZydjUAUEWYZO
UVdn7cbKWpkeE5d6KfJ5Ui7Tqajequa+YiHklD7Wy2myso1XrOwOk7/iWF4+zL1bn/3mS4/cjOTd
TrNT5df760tsbXcYJ6xF4LRlVaN9sh2UCZYJjOp5DxrZxgpe+f9my2EWLOcNQUCllhQihd4fCN8n
YZe+UqvZOEDWvsA4ZQvheER1sF1tLoI6Xl3eyYXtqrStkutDtHLWmmxw1CTymUw9mhodfQaFqU/g
p/cFs+8m2kqf5nJJMkK2xNnX3maEWYFbOjZvoNSshPu9S8fTQsKzD6pF0rMKNRv+p7bJxuSvHF0m
WxySkEjNFQBPZSk/e0H/0ExblNyVWTGp4oVNKFiDYjjLVpGomeQvyqEeOc1bMNaVzWcSxUngoNDl
t/RU8Lem+ggT7DuYvEdSF3tAJzYOmrUBuizrf+IPCpPHPncKYJvy/IO90NMsml/XV9Xa/78M3D+P
LiDP1bAavVIReunJAsz4SKDz/oZCtNpPkz9AgYtkP6+/bO2Qd9j/vq1HDzdzh46eJl196isy3me0
YPcKeqY76jcwBWEBFceWWcspS129z5v2tzM6zS5wCJrXaQuLCpD/h2MtCZq23gCfB2Cv2FG4EJp1
UaT7Fna0fYDc8RZuaOXscIyNrevAhmwQ9l2j6wSQEaB/HYjVf6bT0/VRWVujRsJkibnOp9pD6DHB
mzalX2q//xF63ZYU9MpWNtWN3YmXlt905JSjLZOULsyuprQod8Kuq2MJCnyc8qCIq3HaAkeufJFJ
Krd7maVVNZJT6rkPvV8eeou/BOlWnv8ukgbBoMkqlwG5AN8H+yQr/QQx8hfaT7sFgJpTYEMLFVLD
WRwIVwBO4vXHlNblm/JGESMOGQBlGNtdJ60tVfa1j73srH92kFX0ynWG1D6hbPmLlvnjoHkaw/hm
49xf2aGmgHFXQBEPdSyoeFZzLNsXcN4iFup4KO85gvmb1qBJQVdCVEDFwZHczySwgx91PUe0Pdz2
8Mux9s8IFWmwLADB4HIPWrpzZs0jGUAHoA/trSWxsklNDd++bCfWFph76NPETvlL07tFwrriNuMC
ZnLQGVQYtc46eKv0tj71BahtZd+HGwO0NsXGCRD0veuOS+idWID+cojOBacR+iRRIEBSEDfOsXGl
lyBZ2Kyw2IkLy/ocuK2Mp37id0PmsuNNM22S0FPqApaTutMpsO6DKosZO7R0q8n/l1b4Topg8s05
HUs5gEV6zpY8z0HgZvJJWLCqKLxskftOBs0PNYbTHBGndIo4DbRHI9VyQMZUO6rPqvDpb/hceclC
svaPLy+aLnXpzBt1irV+qknGrr1hKAnEY05otMfwoc0iyCgPEe7RfUsWiL8O87ECsy6BKNE9dOnu
bhp2k6Q9is53WgGbrQrOfwmhdXjCgoIZupiKjcWz+mlGoKB5kTVQ5nNOIqT6eXLb6cFRfnDwZreO
4HU0xYU38AREZchuZBIleGTx369/30r8Y4oAoHfVVFJVzimVvohog4eDjLcRfa6c3ybnXOalLEYo
MZ9CLZ9Y10pkN/KB+fbn639+5WgyKefTkg8WgXbxWdaPUtADlFbjZmh3AdTNbnuDcb7K1oFfS+7l
57AsvixQVotzFe6hNwGdfSiTbozTX9Lwe9vPCN6WfuC8ptQ+ib496dJKAPg7IDRFN/IIv61HPsDF
6RtKNxAHm3czYUlffJu97A1S3lHDviHJ20jn1qbMCMmE4wYUUIzppAq7+Ar8ANtpzdu4CJzsJtdq
9jeC/efOWigBdAAmgqewLk8+EKIFxHzCYOMDVg78v4Tqf57eVGKmPXPYSdV9ZHm/ecGiPHjsPA+4
jy1Xi5VRMgnsJSL7uhxDKB2JfpLAVKKZ4HihbJJRwQXn+tp7/yVgxP3v3U7nqbWcyVkAemhZrAIO
GkVd8wSqx9VtC4+aZBXXA0Dq4nJ2llBEzkCkrOYfSnjOq0qV8wluFDjxrXB2lthmdvgL0O6qgGAt
sKyJ6BXKkMGSojNgQZwpjS02eHC5u2QTpITs0f9xdiVLkuJK8IswkwAhuEKuZG1dVb1esOnuaUAg
drF9/XP6VE+TJGZ5yUMeJLREKBTycK95vfWdy/bTDYR7nv5oELkyj0xG2tBshoNB1bFo3ROLinMv
7UC1xXs9qJ2HqjYLkn5jVe0gV7RxAlzbUEvXS+z/YUOVBifKbJoOOZ9PqTk8VYl8rCuxE5bzNHfD
HaHo0svS+4deejBFq7aLwTRrqGonJHjZeWKGdVT8yDJH7JXaUvJbG8/iTD/0xCoTr+Rx04dAt/ww
J/PdEnly7GJUosl2+mP3Y7Kxatc28DImbQPzis+oDyN12IAPIEgyQvGmOnG/7+/xVksPmnumBJJB
BFfXsMjz4bkFIdZL7NDcj82+2PAn1w7IpQvNNU/m2CXd5NWhx5ufTBoHDoK5DQtfpvzartac7UI9
BlZpfP6UNUfPeDdnsjfqP0CJ37cCenq5G2qLD2behcO8PEkBvpLtSyqYP5WN+e22m1rZT3p2mRKD
g089lqEccEam1ZIEgjjg2fTy6ZJXzPa5yvu3252tbCkdO91XdCr6meRh2kYDyEIyAhkj2znXmbyP
egmkWP9vH1nSx9VMM3726ANrnT03T1Hf3rkg2oqXeetBJbSsQ9us5BHk4tbZstscSKyu2Agnr+Uk
sGH1ZCbI8esZjFtZWFMxT8hH0Pofkbn8tS+sEqWzNK+DseWs94G59DY6XbESPfvUDGYUe3WUh0Zt
P0JL5y1GL7eXfK1pbcq81Ck70TcyZEXuPivC/qg4mzY271rj9P8XG7wQSYSK0B4aFYBlRG30AwUy
W6wWK5ahZ4faHkUYsXAB6BtJ/k8eT3i3qAc7e6QWHlP6GXJugdF6fIP3Y802tEuoDe6XiMO/npth
+Al+nXfHmX5UdbNxA1tpXk8lD31qesY8yHBksvdVOhZnwhsUX3piK522thraUWuwlqvBLdm5ILTb
x5EzHNuhFRtx54q31fPJY1mrRFmCn/PCxQP6s1eOvlzQiPPr7Z261sHy/4eTNYf64tgAHxbakFn6
odoUUphq9sZDJccEl6vITY+3e1qbKO1knWxFe6unMLeMdlAQ9bwHvHDnu/taX3r9MI6hGG3TBrIv
bFSr9lY0sCAym3JjGVb8k57BrOfCdpWqllQPwN4FgWAk1AxA8uBC+MADIDewmPurs4ovd41Gz2g2
MsKzITfrcJ6L1zLN3lu5hcdZMfD/UGROsjZKwuvQgURE4ERF5cseUhgddF3AiRFI0WwgWla2lp6p
lKMdD7VbNWFmgF2pL45eitLvzDiBIfLr7XlasW89T4nXnE7REloHqEZ9i6b2s8unH+1kVBt+fK19
bVf1SZUSyPo2oYuQoEmLvRQurn7z6fbnr5iEnqZEXTwSNR4+f7KGpxJ8nD64hLakbtemXzuDBBhn
wZ3eNGGXRpbPZWb4lDoPvVU/G/aWVvnaCLSzSMlIic7GGo8JHx86IxmOeSvvDJV1skwUTZbtjCL2
MLEbCGUPyS/IuvJggubc7QVYWV89QemgepYaSPKAcYT2C0/ZL4/LdDe2W/Oz1oF2OkxTIyDkGWGD
Dl9r52s3PefRRpB/FReLoElPg4ELM88NVkL7ksjW3qHOydnVWGx4bWKM37nlND9Kq1ZfKijw7SNX
CZTY2RN43+h4oAKkvnXsVEHXmYlvx3iSsXPyE9pOA0quc+vl9gxffZzBV/79/4NjHm2EK3g8jM4S
jE2un6uu/dR4gvEgrk088FUC4hKRbFN/6j32yLq5gHhg5lycmewUBAWRLxriL0aUk/3tT1px5nqG
D1oCRQzgCBJXZXQZIaNQJ+5LSZtXM0KJTc0+GTOZ/dt9rXhbPdsn3L7Cgw03wwW6b3oHsEL6ZkX2
pPqG1MtGJyuWrrNN9nYyu409RWes8++2E5M/z/NTERW/cVPYWMe1jazdMEY6CjlXk3t25QUM/cfW
NIJkKHa3p2mtdc1XKWETUkEN9JxOfDjkJnj+zLlKfkRgA7mzC81T1QC9QS7DgYoF9nZbO8gOOfGx
JqiVvT2GtVXQQlmU/5B45mZ0bmhZ74xOPkLOzPLHPD8NEBHb6GXF4epZPK9zizGpiugceV+5+mM2
GxHOygr8dTIfzNQoBFS6UJRw7ujD6JTB0L8liKFuT83Vp5rFCSzm8aF1p2AGmdQcnSElV4NE37Ie
UItPIYyRxHA3EKnYWWZe/cbbvbNH7ZAX0CnLLgaIAI7DDLyWHduoyIg43U9J7O0nl8z3XRH+Q1oZ
GcKiFAMvQeIFlNaunV9YITd8zdq0Lv9/GHgHGssyXVpvy6csif1CnE3ya2NWl617JRXztwzzQ+N1
C1gc6h/w6b2Qfgtd24Cj1EzA0cu2OqBcqPVbF3fbsYA+3VSTPZ+zjRrYFcem603ZqEPyeEujs1mp
5yhO/JEpP0vlYRJhWw0bu32tF81o2yojqV3XSShBU27kxHsxE5MfYmY/o9wB4noT+XF7MtcWSrNe
4XlEFF4Z4zXDTk9RLesDn6p/hQUi2ds9rFiujstzkoQ1kzsmoe19rSCgRfiW/PbKt+twvIbG3kxz
NzpbpfmP0zX5IUaE7UTtFnHKWgea+ZZ4ujTKkUTnYbCnIDVS9lzRRr1GoLa7c3YWr/phL/PeTWco
REfnqjmBkC8gxT0lOfA9Oo+mGupu9LrMQIkY8u2NN6a7Sg5q47uvAeuX1pfV/vDdkUWbQQ347gn8
i37VRd9AmvyPGpKfc2m+gDiZ+pPBfK92j7e30coxo2smjcouysgw3DMXY3vuKf3miPyt9Rrlz8kW
vmFtwbXzeC5Yx2JuRWcoQO3s4jWzO9SybUn8rARgOtOmSMEyUlR2dO4a8ZRYza8s755R/PmuFqqZ
1PqSO3dmZ3RZJMcA42I+YSCm5TyOLNo5kdw4OK7bs6sTM0yzA5lPwAnPpMw/FUAko2pvY1OtNa3d
GsBW1soyrdPQAs1uZwFgNkMDZeMwvr5jXZ2OwfCMqkxok4Zm5sk3JI0FC5CwdPi+rAB98HCH60Gx
PjTfxpl759YrpvtiMFcn4oTi6WgazYSqPY/4zElREHmZJvv9Hstw9bfHXE68NjoMrIOcpMgOjOQB
d1BKeycLiqu/PKZR20MTs01DO+sgWDqe6gm1xtD03Djurpud62lBtqhq6cUkNc5Nys7Z3OzG2Pvk
pd7Gq+B11wFl9//3VfCwZtksVo3iX79KqN+QH27+yejuXADttOYow8JVE3adZaL0m4REvoA7z93q
PU1ceqdxaCd1g9LPaQBw6UwH40QEO6jK/nLXDtIpF+KU117cFnEIadTd3J3A6/qEi6EPsPDhvh40
y3a81q3TBmFGJv+w7Nmg7MWInhSjG9e06wGTq3MpWCAxtmeKsIzlBfRX4n8jCML7pIYIb1F/LTtr
i87oug93dVqFvKQ9s7IIjhUV3zniy5k/elazm3JY9vBaiHTDXa3YhE6rEE82nfjoumd7fI7yJija
DkoQW5e2tdYXD/zh+GYxnNQE/MiZ0/6L4ChPHzL6ztqt9V7x5DqDwsDL2oumJjoXmXVyM3NXGu3b
7a209umaNdc96ymhsGYKTmOw6vgtZM94vXXRXGteM2YIM0alWbvGeWL2P0whNVLLPA6ohOe7PYAV
d6TXdavZchyD4ADFkdykIF3zvoxdHsziHpw891y9GBtZBBvoEdzI3ap+l0Apjf2WovjKt+ul2BmV
0G3miIinvtlZ4t3L7GDMBKjoXm9Pzsr06+XXNtgRRI3HGIQASX9o4JTO9gBB9GowotPtLtbGsPz/
Ye/3NBuBcYAvct03qnDwO8fCebOiO6MYnc0xo+mcZjZ3z4PZPXhkhNL2sJGtWHFz/6m45lXpTAXc
nCMd+xvoNNpgmpI/Vawsn5S0fZN1kWxM04oJ6zSFQmR06Kceb4hDOeylIbO9PbKtorG1RdCseBRO
CRlclYcFicHTarWSHEiVJ341luIx7zy5MWVrHWn2nDpgLQZMJw4995F2n9z0BTS/jHy7vZf+vqj+
Nxfhcu1UnkXjOsxt4vDbt+ezsX9+TF/to328DH4USH8KSGAGpX+Jgt/Mh+SSbwftEc9PgbVDAOX3
frtrdzRk4fylPPNj/YDaj8qvgjfgsnzl/779ldeMyiWmjhi2Olt5iRuTC4UI2o+hbhJIZXtz53tj
b2zMxLWtufSx/P/BqiZSO4XrWmaYC5N/BvXA/JylXIYUMi5BVDbOEdmSe7zE0plmwgmPLJR1Ixc2
Wv9mFaQ1meuD9WV3e7qubZml9WUaPwylaVzeIitihc5sSRAztfYxT93ah9TAtwHVAXd2sxjeh27A
UUN5vZRvOIN19nIQ5TJSIouV7asm3uImWxrT9+cyFi20Tj0T9+ai88KkG/Eilr54sr/DspamNRPm
pVBROhlQzU6Lt9iYTh4dQjZX72C/lBtn5drO1ayX4bIJAmlRXTpCd1M7W0GEFIMZWV9uL/Va+5r5
JnbeiDh3vLBQZXeS6Tg98AocjEahho3QdGUF9Mw12A2MxAHZVyhiloG5bPhV2+5GNnLl8/XsdR/x
iDJceEIE2PketDr557K2kPQkZbPx+WtdaHZdx3kegyeKhN1YJmGvaivAOA5RN20Vrax4Dj0TDbFQ
AzdyQkLPir9HPRB7KMb6XSRyX5Tz13S074iosV912aMWZrYINLaX2rNfmrGx/Rz4j7wDpc7tzbRS
CG3qb34ky0BgG09O6ED4CfSLTgYaAMcI3MnbFwA1N+AwaaI+nIf80STpBpZopSbB1PPhs5OlbKoz
M8SiPNfWQD+P0GELK5Sofo4txv3OIN6/PBuHr61Dw5pQsTGla3tbcwEN92iaQdjj0hoKAk/fx3HL
8Nda1gzfNFCRZ/TgmlAWqM/BXfrujluxh3vdJ/6dxw+OlzBgZty0ay7N3DyMk9gPGd72VNiSfE+g
RVx+vr0fVja2nvmeWGbEoCM2w7iV6UGo/j2R6ezHvPlTCfksgdS+3dHKgaUnwucymsfWSUHBV0A5
RH5V4BiuPIH6ii0CvhUvoFf0QO3DUxCMQdV11o9wYml+hspvvSPz3G7AZta60M50NAzo/Bw5IVQ+
uicqqfCzcbJ3RZX+uj1Naz0s/39Y9wSgvjo1lR26QHGmbb0nMQsoZGLua37Zyh+ax4Ul6iqvri6V
qAInE2EFfjiwcG3E42tfb/1/8xxUKHLMmRMSF0AvFxDhMZ6+WKLcyjismAXRjLnuh9ke0owhguOf
KuD1KTfAwV2Y+zwZSr+w04fRJBurvbZlNfvO28wteDGSyzQAw0HMKPFzs54DsPDtY9c63F6SFS+i
p8Fng5lSuk55ib3sc19FD5kXb8BQri8H1dPglYEiD7exyouTNCBkt0ewkxWIFjO2hTi//vFUpyiW
cWnY1YCC6MlQZ2YBXxnRjXlZ+3jtUI/mpG7tCX67afFGY+zYUPj2/Pv2pF93e1TPdvcENUKkIjXE
qKnaFXn0DYQfr1ZmlX7ZA3OTuXIjsbs2Q5pBk3wsUxzk4I7K5dmO+kPGu7fbg1iboaXLD8bcA6Ne
N1lLLmBiDMB226UgwyHH242vzZBmyiD6jvOMgzBlKFOfxj/cvj4m7pvrxH7X0I3wfK0TzZw5WOTN
ARo6oZvYLyqtniByAPA6dxTEHvJ9DDWrjbjnui1TnXO4GUCcP+d1FAre7wdQmASSgf9+rhzh22L8
cXvS1nrRQnU116ShMwwOUC5BPX9gbqBAbyCF2N/Vg54Gt3GLLJiprNCAHulTbJjNjkEd6JgI0R69
KRF3eXL6H7phr1At6o69sPPcH0yC/ggUqDylG651xSr0XDiEcpuqUgzMc+D6qCoBEdGN68Zay8vS
fDCKArqMTtUZzcVCzfEltnu6q1ESs9H6VcicS6ie8jb6tulHDjGpsqpeKsbTg+3mbpCAgP+c1xI1
bzjCa+gepKixInkUuCz2QNcs48jvihaCjlY7HUV1j/bn8j2aD5C57eENEhTKMptiULcqt3kcXNmF
NFXWRZpiiz1lZWvr2fKMJmaK5AIyATGROzqx/lfJgarH5T15dIRdbPid6yc81flQaSlnyeYCA7Ig
VEE7X6Ag0lRQYzQuXpE/lbij3DaltZ2iHe94i/E8gHNAtjb8MDLzBMjmnUaquQGvy4HSrNHyRAi4
T1vf48rvo7c0vY/hnOrpc4RAuWWTpMYuzwQewUhc7iuP4h0jiscNF7CyEnrhj1sUcW/3sbxU7HeL
/Ccu2X4NNtbOig4ZeWjcLeHyv5fA/yaAqC5vYwvU4FtgrbrgNz2ZiiUAFI/Tv27q7uO0si7QDXP8
wqmqT5ZlJy8RqPeP0nTHUwTiqVM2m2p3157Q3w5mRdMhyaPmUnEBJaLogu43NsXKdOqvBtScB0ON
S8hB2Ld4NL8rwkcfVSTfVAo9NAVZXTmR+yI/ncA1t5gjXOyRMLOncDCKMjC66DE2qk+352ltMEtI
8sHLjklrQUVH0rAbYuK3oq4CXnW/oCHTHfPefSmmY5a+3+5rxfPoDwo2WMrbfsjNsIUyhS33afQb
+Bq/bpy7LkVUf0VIVZoRMByRsMr4J0D+vyT9cKElNENvD2CZlCvbW6dwdZHG5q4qp5CXxbEpJE6L
L8awhTVfa11zY1AzaaHyFoFSoDLPBl3ghH0Jpu847w+3v3/FUervB2kcCdGkzRw67vxki+xUgOD+
dtMra6vXYdcdVYplLg1lxi4ZxOpQ1nGukm+RtWEIax0sG/jDRk3cDmlG1kENym5OZZQ5vhk3Z5Qr
fFcS/BG3R7ESxurF1olnxmDiAh9zxCFnRL9So/eh0OZHQJq5xcZUrayCs4zww0hYNkuZ19ilQpAv
k6necHXfiGquwY4QRPynsNrqJPDiJgEVbPU1LY1Xm0CXCWfKE6wgSCp6aTqQyZM53+II/YtFvWIT
eqV1BHonj0CdLjSm+jxlQxiloLJWkH6y31ID7OwZeZ5y80DqHjmEdDfHv2+v1do0Wv8/jYMEHx/J
LUxjZ77M3fRqRdbudtN/HyyuDUq7zkSgLqhcMFte7KhKj67Zd2HZ5qPYQ9dUPuT1ACjwLD1wnIMG
BHiJ3BLNGx3nCbqtDe99PpceLiY2pQeL2XMcTG5pF+DCq38Ndd9JXEsTNvmC0eYFIrlxt+sHx8wg
LTZnQdGhPvr2QFZcis4Vm3YDAzEYJyEti9cx6lD/AY1ilYstUcy1DrQAqSDMK8YBxwcpi/HSzdDF
YO5UPiSGkWy8CawYvs4SazqJIVuOdU4wN27zZA4oU7Y/zWLDZv6+jVxZbJ0lth/hTVDUMYZDCRIN
o0qtwyKN+oLsfXpqClruSBGpLzkE6qCQkFUiqIjXHCAslpxGwbyd4pN8pY1NoYXXCZB05jMujN6A
O5EoTk7F6Lfby7k2FYvb+uA5wARS1X0Gbvo+9Z6wpV6Jh3TE5IXAnB1ud7FiVToxACHeKB1H0BD0
HaeC8SQo4Hbv83w6I4BrIAfnjpUd1pCMQk7rybDS033fvYznw9R43lhIs8X7oEzG+ofZO9UT57Wz
xeuyNvOasxEpXjWyaZSXPI7CLIcKHqUXkOCcZm+LZH3l7GGazzFR++NSE8L18fwo+cEy5bHooOzi
+XayBfVfMVe9VLud6ZzhibO7jLHdQODMbl9AumPuUZy6pdCzsoF09s8WlQTgIU+6i4lKr1MrR+jY
t/UWunJtAJoFWAlxXG440ODrjiWYZSwVQ5Ryi+1srfVl9T9sojGB0rxlsuzSu1Oc+9kUtbsU6oRP
aS+rjczSyjLbS98f+mgyCxXU7dAhLuXZAZon0xdm0UqhzNkT+yjLs8Svueq3qmtX+tPxBWUV5yXJ
JGh4O0hYcPNHKbw6yGbvR0TbFyfuf902wL/1olfcqF4gN3emlUyOYYbF4L5WuVP7QlR5wFAm7jss
GneqjWLAuOqnGJkv3+HsmNHpiAMKSp2K7UxjJMcpTeYDTtA2SBt+qIjpqwZyRpXd94E0C3XIG9Q2
e3geDnroSO6AYoC4izKRVWb1GLSZsL4adUn2TN0lccFBJaNFngaPMu4M4PBL658O8hcF5wgI811s
bnmXa/tu6UHb1XPfNxlIw+xQitnbtSj1fcpYSg5FzvsN13ttGyxdaFu7b0kP6qXICosuu6T8yXXO
5mzvE8P1my2s21of2taOYscYJEESuE8AcIBwVDbseJFnr5MjywCQYuROeuO+umVHJwLv5qZkKP0q
L01Vhkqpvdc7j8bQbhwo1zz+MmGax8/NYnQyYkIksDHrIMrxlgPNKOjB9810nMpySxZkrR/N7WcO
daoYkOFQ1bN3sFT0PrnGS5sY6QPOyjtXX7taAsBnOvnYWuEQI+ys2uQsDPs36fgRlTtfudjiq1vb
yFo46ORq6tUMlvK4Uv+axAxkJv4Z+vaf2z5mpXmdIQKUA5A7RKL5UkFyy00mf6oeU/r7duPXDi4s
uE4HUSxUiw0ZiwsZ+zArk5MRb2nLrH23Zt/14EHTGhyVIUm67waSrwHP5u9RO9Dd7W9f60CzbrdP
6qhdHpAgxeWT6rUDfltsXSrXGl/+/3BiOWBPg7yoNV5ojOA7e6wL+5AbW+wAK07DWpbjQ+tQhoNU
2QxZHNCnqRMU3cjrOFflA83wVGulXn5wS/Bwb1zwV6xNJ4MQANRlo8kWSYvhd2uaD6YAUSlG951H
8xZ+Ya0TzaQtU+G9H4wvlygtDhWEc4DLgay7N/5iHd+42a3tVs2iW7erQceM5wJIYj/RrH8vNp90
1tZbM+LcbRkrufLCNHEQAxEfKnH+zN5ub9WrACLYmU4HMZk0JwXtycVI0s81br2hbatj7JLfhUeC
Jqchn9U+8qafU17sb3e6siI6JtVLMxGDJBWM6+znABbkxAVYQuQnk32+3cHVzPcyKs3EQaWWgdMW
btyYC8gvGX18GrKyBnO0p57AI9W8FRBUD0kFet7ac8j7WMzm01ia5AsxivwFCeViA6K1xCV6ILZ8
iuYMBm9q2lnivb1LxoAhzk+dwYdWm8/M+ZFG/0Jf/Pag12ZVcww8T4VZlBCQgFA5khsZxH+s7nM0
DV8j5JDvs1g9rIyjmCWj3SJBrdKJ+cRwvGcxNOzI21HuIK/ebck3rex7Hb2a1DmAWlA8ulCwHvvg
nN5NwAiarNsAEKy1r7mFtuUtaHQpDSto8YKkeIp+F4UTB3HRyF+3V2TFK+gMql3UlRO0+qywKevf
jZtekKl4vd30tdTisqs0r2A0GVdJJSMUno+5bw+oITEJ+KDVMwcjOi3dS5/1/1p9tpH2WTkXdCSr
I62pbKNpviT9V44ae1ONgQu6VqvaU/719pjW+tAie/DGgTGUZpD95tMuwjOBoKlvOn/SAZduqg63
e1lZd52XYeCsJEU6ggrFns/GUoCA6O4rxK3cjejuLwj6isXroNbRwt1HDqwB5H4EdDmpoIYC7cXi
cxIlcwUEnWHjsQ/cWrvCglBGlxXJs0qo9TISUKf4vGyy/cRqFkLLMb94UcHePMdhjT/OWfGDc5U9
x16Ui8ABtfAJwlzpRU24WG6Y+Mqu/Ytw/RACDGZhSNZ3yORSVGMk3c7Kmg0Xtda0tmsHR1Go0vdm
6E2Oek4zKg5tIrbAsCut65hLV3QU1OcpNAkTzz53ig9PrllHGxaw4l51CLEtq6ppoT4DjQr54E5y
8FseP4LH492ieKa7vTlXhqCjiCOIyA1t51YXF6RBT1MC5kGnFVsnxNrWt/4/uEPGjLbuaFUXZXrn
2I3eQcYdxrP6fPvj/5rQtY2vudRmFKlh9iMJW7skUKoFr1cKpeIDLfgf2sTpwcgqesgaBTSYyK1z
gor4kz1GxtEb69+ZDSYSgPXECXUKzSfmVdZ7OUX9hse8fg4zHalEshLwvLIBY3bVXxweQyU4Qokc
ctcuNEEEnvt3xYDo8/ZcrEy1Dsv1QEesWj4Bz9JaD51wfg+yOpV8Syh9ZTPqmNx6SnujYnhZwqX4
IS6+TN4XZ5AnE7LF933/0vEHJ0DjEspHgFyFruzzf0DtWYTt2EGeYcjte2RlcIbpLBV9qnLVD0N7
kcaDI8pPhD7kuThCpXjDmlYOFJ2oIgazY2rmzhjG03RSzht3eZASN7ASueN9f7w9VWtroVmVaiGz
YZh4ckuVAHN+RUOMKoYkdB/yZto4G9f2k2ZaLLVmMkR4a5jb/qW12iPxikMhs8PtMaz4HZ2ewnTB
55nOagr7niEMzy5t2exvN722CJrPL1yIJXu0LS5Q5Nu1GfvltC4q5Y3+Xzk5eaBsd8P9rJy7TIfl
ToZjSLDClhfzR/dtPDjhYTyrI70g49n9dN7tN+c5fiEP0cU8veWPyef05+0RXl8bpoN121kZ/VSg
X0O+10s212127j0vKdwDwdD/G2JqQrOXl626xEp8zwb2nRr3vHwvTWs2rjweF7GFFAsyvM+otnp1
HSnu8h9MJ6bI0pIImkzVpRVK7hNK/+RzdYABbpHQXLc6pvNSiIYkroBeXsi63HkSkTW/ogZn2hXT
bH1FHc4Wm8paP5p19/3ESyMFgxetM6hL0AdoVYW9bR2KxNhIHqztH822oQotTTIJrEPTBraUXxqr
ehfC3KxNum6CzNNM0Bs9nluqQFRh998iW4QG/8MGcUij+amWI1j6Gugrq3BokzpwUCA6uizgAFt0
BPgjawANaBYQfg8yH/tOx9rGKZHj6I3VJQY+oXGsI0pYNpzNylTq8Fqat51Veohweid+Lph8IbGx
N1Prrown0+G1Mdhd7VbN0NLrChFwan2e5Ix6Wrm1FVZWSqeYyArU7o+RhLVPz07/gKTqyQMskCag
qzTi3V3+SsfaQlMgcvNSVpepUL8LiBrW1vw8dfk9b47L+i6HzIfYoY9ERE3bQBwuasgsNz7bZMZY
SVcxHS4LyBqUI+ZGXRrh/IJfvEjPQKGb1QQdimfrbvpkxd07YAIHyCZs4ZDWdpVmoCyOeruSRF7c
udxzGj9MrTxBuHoD8nD98GWuljwUAkpxES50l6pgxw6Y1sDw1D2PqMtiaLbfj5Y1D1OnLpP4Wkwp
Hvp+mVsAtutJCKajZeMsS7vWwcGXVUB3ggelSn/iqCeBA3K2X63dJc9kcIbPVt17OyMxx41o5SrK
CYPS4aQ9ZWJO5gZqkBlUyJrntHty3AHZ49gHP8jBsuenFKI1JZIGXflMo/tyeUzHmk4G7fJiqEDn
OAJynoD8rA7mvN/LJPMrVPeJYSM5teIHdJxpyl3Iky9o7Xbk5HPMy3jXM8P6VcgWfAEiNlC7Vrcb
YfLK9tZJK+YIeTBL8eoyDxe7gHJrDLqZdt5YrLXWNW9Qm8iqTUvr3fhV2GUQI9vmbYb4K8ezjjFV
VYV36BhHG45n9o/Rc3JiqXT+eGYqduYsk40FWRuF5gJykzjmKOF3BhP1vJDAZCrdszy6zwVwzQWk
fQWNyDotLrPRnkk3HjLLvKMkZLEVzQFYceMgT21JoPyT574ov/c83SgzWrF/HWWapSCXTXL4RZUO
zmGYF+E1x8dVhT7Es/Gp7rlxHGeP7V3u3hlY6jI/LMLj/JAiQ0JzA8Qns/rTpsDPqX6T5mllS+mo
00hOXWGCIxkQDQkDLw85f+zGRZXbui841iGnlkjw3jnR4VKZr2Df8iPv5LAtEqOVPIcOOmVz6UpI
rcuLUfwYIZbBmQps2whE85mbDOjJDYtYObV0pCm0YkAVlnvoh9FgavKz61gbTyZ/H5/+m0hiupiP
kVoj6QrcHjwbIs+KEhF4iWVdQLMLQtmyppYfQQjkkdfcOjGviw5jHttfa6/pjsIdHL80JfCcLSp3
CirNP7mIWl8NTuUPqT29ARNrffdQTP9pKvLuQZFGhRn09famxUlQp5nalwNC/KEfUUjtZflnJGHb
l9vR19r6aJ6kLRkXSEapC8BFE6qakkPN2iCyh++8dS4so9xHdvq+gFVHnPazlcpxmuUFkSXoB9he
gulClLvbQ1k5pRzNtbg1/LmMEnUhNDR5c6nxUDPaYK3PH6tyq7R6ZZ/pgNNJGY4yCnTStd+75FCl
WzCfla/Xgaa8a5QYWKUuRhdY5F/mKUAxclCVn8qtk3Xt25euP0TCsWdH3TykA6SlwVVau+RL1877
uyZfh4amEPutRjohElbW5A+jED6F2Ivfgjzaj2z7MSu2KkWuHX4uIf8Jut2+j8HV1ISqROoG6js+
b90KFb10IwK55nKXDjSbmPKubToG0YOhmPe294U2UIiLn2fvy+25WhuAdrwmc6lQtWhBszF9kCDa
keKXzbcYGK4t8vLxmhXIkdNaDUWD0kBZPHWG0RxEglzX7U+/5i7Quh5js8ads3wY+nCMMuilfUup
AVVX6nf8YEeHeLbviECWfpb+P2xVD1ovQIeCIKgE20Pg2H17EaI0DrdHsTJHeuCcOE1jKSAdQyX7
9lnFEDIVfboltr2yffRoGa9meWxCbjp0iXGkYFuFzkL9WNZzDZVyd8tfrGwiPUxup6lP8hnZH8hI
nMr/cfZdPZLqbLe/CAmwSbeEip3DpBvUPcEEGxOMMfz6b9W+mpczdOn0vtlSjwSU4xNW8KDnsgQ5
j53e/Px4kP4VTl2m4DJ4f02BH1DfJ0ZVJ+myNoNgBYiBDQl41kAv6r1qCz8Ju/a9n4JiR9pCXyON
bC2xVYmLQJ5G9YI1JymHMK74+DNSbZB0iyygWFsUadQ1wQnYxGtyvFurYbXdpzx0xFAp7xjZTh4z
CcvnFtzxK9HD1tNXm50KtnCuocmuCQywoqKTx7YtwsPHk7T19NVu19qOrGGuxUkGJcs6y+nuUZy8
JrD8z/oG1sA6pKah0gHTML8ivfnlLNTEQOc+IHx/ckpQdqaqO+ZqutVL9AuYwWtA9H9dhZe3rjb/
5PfcQue0OeUeIPUGPcd61xP4UZgDkdcC0439s46r0atWgiuvOvkjKe7RKzRFHJWWvCtCMDs+np2t
d1xOiL+2EGs7Z7J9tEkAZjL5rlMSMuTXdIm2Hn75+18Pl7oFSIRc6louW/atW6mUlbS57f36msTs
xupaB9V1I0ftDdElnQ1vB+Yfo+AaY8/9rw+yjqovs7ze5z0VS60EBM+8vrdgRCHIPcn7eom14OMD
igx90laLDyiJL/eM8onEiL9RG65BiaI+pGDiXvTDXpTK/R7aHRlvZxiktDEi6L5D99EXT9NkQf9h
divxqxgc2ce+lN0dcWv/Rjq2x+Nc9EBG+Fzmce2pKbFDAGNAcA2SpYuKZM5tlpg8ip79RhnQUQuX
3g/Cn3fNUg0PNsyXzlpAQIt7XXAiTt0CJkL2vOu9RwG6ZiJG13wlYELtIJmM+7gkzgtE10fkirO9
y6nXhgmdpuKlKkp6O0AL7G7IgVgnjvCfARKDSUrUvEVgZ757Awifg+10MPK27f3iW84varj11eiW
vIFJhBK6VVM43XpWkdm+Dp8ct/fkXePVpkjK1owPdds6d7Yl5a4ZI+PAesgKw6QuYX8cK9RhbzyG
yzhh0gNm2s0n/7VklpPkgQXwyxIx97bDlZDiZB72tYnsKa59XhOot+TtiTkzyWQv5Z1XVP0TtMvp
yWv7/j6fXX2bEy2yHJDOZGpn71abMHosbOUf4ZUuzqom1W0+Mu8F5Ed4JdUwH2GGkv0Mr8ofOnKE
SMjFvqitmUgqr+PHksthh+pu81Poyc7GaOaHIPTKozO31R6N/24fLKBhkdGJ3kNqQTax8FjGHQiT
ZdBzajNL+yImXll89QCO+ibwU5bE7gHGjA0Zo/MAilwMRfOgiV0DYUfiwaY0XMqH0C9c2GEshCSV
3/Ey9trGL/cK8moHiBxi8Zll3FE+WHubkOlAMHex9PN87w4LYkpP86Ojcieru2m+6SOk963Pijvd
RNUBBo9RLGkLMSJJevAli276EjY9O0bwlX1k/RLuptz30RhBhriDUnnnpyFv3JRwWZxrQWvg6cFD
KFkzZdS3fbDO7HBXEY8lgddNCBL0kk2hN7nZ3MIj3vdwwVpj7dxbHWOZtHp2G9mF+T40JcBCrIA4
GSxlTi3JnWNVyqlPelQ2YxBifBA3TaB2vq/Nzgvq+fuA8nHadmQ4t0PQH7tcRr+jum7v+l5OReKG
CgpLTE6DkwJ1rsbEtLIN40bWzZB2C+NtDFk0vnPnEI6zzF++gnbjZrm06bMeGL2rWqfORn9GGlmI
ZQJ6x2ssXBJCZU1Z2DB6cUXSjhUU1oeW7d22kM/+zMu9EI2dIKisdxMcdJ8dJ+T7KPeheVCwJ4ZN
GHtLGKR+XTvnxfWs2OTsjw9dfiRk2gpSDz7XKQ/H+Q5qzAEgbYuTBCjNxEJVTWp6GJgpMZmHwZ9D
dnTIGP4uCYXYadsaP0x0E5J9ARZgHEUzS82iYCsw5q6TJ8FibGCyve6nM5do19aVBX0cuN2VtfLO
ASgTu8vWiuCQBonvo09a2sasle9z1YnEaFMeOwIwJ7P9LvV6WfzOAzV9r+xoeSmWSh4E9Jt+G3+w
b/2Qu+8CKnlHCVpm4nPqH4pRLPd8GcIESkxt2pdOdFtWRbVnUTjslnzpYF9XeKRLUDVXtwWkQsFh
HGBxi3Yav695HuyAOrKhnms8oO+pbLt3N2xK/2jhfyIOI+PbKEjrCrbqk1vfqmgeZApjUKj3B06g
6JkEJTTSP3Xvrkk5epydC+KlAwlPTbHdhCaFc42IqYBn9edescqlgRemVaFkd64l2/FWQUpiPuvW
+1yGsmbkBIQFEfpiKFOPcLDS6MSA5HTNqXMjQVmzzKAa7+EQz9GAtV9KrKs591IFU5bautai2ggc
1vQbMvOhDzjrzoElf6goukUr6EoBeSvsWUXr7KLPWVVzfoLLspcZHaq4tn1MQzNkH0/txvCsq1Tz
AC60aQDULnqzp13+rjuik6Yef0L9/lojbGOE1sUqIL9JVebjcHan9iGksJadzZUR2gif1yUq6giE
sVRAUk0n823vJug9IHSGItbH47Px6etKlRKVZS2tF51MK3667h9a+88fP3ljbr3VpqLabuzhIrXZ
eGUsxyop7CZ2UBD7+PEbE7uuUUHRCGIylGNVcvJYD8ulN7PLh/mNtNe0+LbG5vLL/grK+wLqL/Df
QEtOffPKl6B5//jTt557+ftfz5VzJOAjBiWgtlsegVb44ij29PGjt0ZlFYfrqegap4EYTk/8zA1v
eCGgAX3XTvOV9bI1q6sdq2Ttu0uNMUGYXIUvItgb70r1emtYVsl1P7aF5xg8OnL/NN0zjAY+Nyar
tFrijhqYVfXnKXhGQWAHndpUqnzvXW3ib3z5mmyNCx5aw5MDVVkk7TGkXEBmra45DPv/Vfv+kVzR
1Zj3YzexsYMhpYKM8c5lnH0xXIaHkQBoMzmszobWNZkHDKqTLF5VPFZSQ1jMDWqWXMQLpl0H8YZz
2OXqwar4sPOpdO6BYwm+Q1WRvxFfDLd14ZQvcImE2CSjiLm0KW5F7053QP7LzGvnZQ9r1+Wk3Z7c
lsGwsJj0NnfjpWnaIp5H7fyepdVmY2X9EeU0v7cibFNVw3chtU04yXSyKS0QZIfDi+1DQimuOq+7
xFnhGCDf5c1xKZvpqDq4Fybt4pi7onCrMDFR32LafBvi98QsWbMEPXC9pNiF8LN90i6IxYNSesSz
mwaSokRbsWWTObUMNdCjgpsHt63UksgwR98yd361BO8L4eZmzk21C/xuThx9sUZ0mCEstfyiymof
HDhIfyzfe6h3J2WoIGnVaiEOhR6mca8sj/zgI5j2sWots+NlhxQkKis7zls+3AU5y++KuYz21exU
Twubx9QJ4Z0GcbGquAUiqmHx0An/NvB4/2PqQ5mEigeHCt52KfM6530JC/0TbB4HOJ3AQd3M8JcZ
EWfqLCyCiMhMTkiryU+HWBVaWBN5zX0j065nfp0hkAV/D2wX5LEQfZpBp1jKnbFylvCgnZNilr9L
5MBv86SRucON7Un4dnvwgHFPbMstv1d+VCZubwVfiplMz9QMpUo5flHqiRJxdaDbo4+/xk1Tm3Ml
RjC9AxY8e7kEA7gp2wP8NVkTT44VRqnoaPE2Qnjicv+G3zp3KMK4aCEvHlu60Xc0r5o9r6Mh7vsp
jK1StHc5vG7hYCeDYzujUZaa3ENhFHJf5IzPrCDNwDzki7q2QDxuZTA1WcBAZcv6sG7OuDj7k+95
5tEYNmaLUy87oLG7Lg5d1atYRnT4DsFtKP3Vqr9YgBK4dbnYvF8gM+Hfw/AZ163j8R/VYkd/lJ1X
P2dULO9RBoQwDDzF21e/a8yLI8D3SmxQPfjOI6F/P8GLGgnP2LdxMObDHaojw2n0Litg8QBYbUn0
MErfTsPB+Imu2moH7U4n86DaBMpQj76LKydrN6BVebA1NJEbWvETEbSpkXwaC/krqU99aLk7Cvux
XdP3duIhS0sRinioTXT9IQiUutHY15nvGMDvBs/svXypMhF15c7u/UuSUfdZMysk5PXo3jRuiyQ6
sKc9BFD5oe9qms5er8A1rdU3l1Mg+JhsnFTPsitiezD6sZpZlZTBoh4vacUDTqrlVM/OnHaqgsi2
AMkTKzeqRRJy1TzMdV49+cEEHQoMwLwPnRI+dQULuyMf3Wln8mW4bZyBH5ERhi8Fcv+dwJ79xSCv
EyOTGdGH8i08F/Y2qR7a9hUkP+8HbzRNtaz0rbDhvuYGAiqelmLDlJgux5QLQ7pHAb0HaMUSMoBo
BHuzg+X4c2rG2YLOvZ4PdQBn1I5Sga4tXxIaKYANxpAHCRLpcF+rYHlz7QkmtAIjnxNOv/ViEu/M
woHBceDt68henusiz7/YS1DBUrDo46aAoAuKDZTflI4bPLqg7t2VdBEPhSx1WtuRfzDQeznlNqa3
q4AwFHahDwDHO5lwZzhzBU2UEcP899AyKl70ot4gILHEeUlsFi9d5ycMsj+HQLZVNg+2fLWWfErR
wesrKLuEDKafNt+1lNi3tdtgldsTsldqzSJrTZPvqooUr2LOl93SeSYlgSE8nu1uQmiI7javQ6SW
qNh2duElmrfsQFsU8ISKXkIHrlXSYpcD3S4PNoULkQxo9BBKfxrixUflKm5C3u16aAadHai3PvSa
VDGS6/ku4n59W8HRRqTUBHSH9niPSgv4Rz2xMS0Toze2nPhLntv8ZeQcp5/deKkPIM4rtRXfez6r
zwFEZ2DFYrNHMZXlTjR9NMBXWYqv1uAonXjYfCeroahLwJ5hn0/C/LT8ckTdjg4J6Xr3wDsr3y0S
W8AVTZ3As8k/NENRpjCR03vMbhfDrdOOiUPchGvEsrzkuRuTcFqO4zBY2Lmiq/f2JEZUOqfgS6Vx
npTVpZzfUBhKVdTpbiSL9Nep9Q0iqDzMOmn5yWzAD5Rz2H5tqT1lzjhUScjgITT5A/sm8rm+cUDL
26tc6qe2FCRlZiGHyfgqtVuFfDxQJQiG7nCyUXI/WwB74mvccM58WtNdLqIlqWsGYSNUVJ1dJ3qV
6HLip6kwJOnmIN9PkVvHs8TZYkXLuwP43Q9KOpNJ1/Iy/GMel/BtPEHjpce6goW8B+7wTY1Y6t6G
IlaLeqbV/yoAYzso1ntfcP+457xpyRI7GqfIDh2OF8cyXcZyu3XTxlRmioO64A+1msxOyqq/QZW9
SYNcuxzFuk69YX/Qb5XrWCc+C2xrqtunbhrcY16KZRfZroct3M9plJP5Ce2TQ9EUfI9oSWPldPQG
e5c+iDnyfyrU+VKJhDMLatkeUHDU9xEn3aHKc5I0MIfcm3kIj1q5864XnnVXtJab5LWy7hCYOgdN
7SX1BzPcQ/gmfyirynqGP0L3qkqHv44GRBYVtQ8F56ikykGluBrKvU2b4XKtj4B3V8vOYEke6EBt
VIVznTowYU56Wg43HKam3/sKF0DqFxftMaeJbpX2oeZmV+POzJb6pSHwG+NuLx9qx/XuFwvmtC5q
5186KcVbjaJfDElRUPw6J9oBOUgeQY1xHoOqlg/+5Fa/51BJQOV5CMiD/+TVXZW1jJZ7Gfbyhs2u
80yc1vqVE8mftRHe3q4nYnY9Tpq7qJTBveKOiSNQJt/GOXT/BGPonvCDTWb3eXssqpw+oVgQ7aNl
nl/psFh737j0l/aa+bvwBicLVZ/v0IoCmsBp3dt8Uf7PJlf1raeb5ZWhGAt+S9Ho50qz8q3VjfqD
a76roI648LeqHNpHXYI/FGN23SdwlIIinoTWJB5qhtJhtJjaxmnVcpLRUtTww9Z5g8KRbIsDLuwB
dS+HNncFcvU71dfRXSOs8WauqZtJeKa/dsax7iduTx2E34ICpcDJF6kgwXiSSwghGpsXQewPQIWm
o7HMK+B1EmtdtkcAfYa0GDz9gKZFETctQrB9adkoenL3i2MLVB6Mz/chkeE+KqRI5oE7j402/Lbx
FdkPnGCJV5Lc5EJ0adeE7K50Z3RIgGPYByr0Hmo3r1+Z4RCZM36vM0YnL4vAeUlxOZM30AcC3CDw
b4sNCsWH3sjoYVI2SWvXoijXGzmDJh5Ev/KiCp5RtzaXdozKPN8FAWGEXF0MVbDlPOrI/gY7izGe
+OQkUeS6xxA+H0fNVeFi8uY5AzySwY7JFj2QspAwMTnobm1pYHTjePTJmzwsDBfl9PsSAuF3UW/b
O6+apgzYXuCgcsruZeGVd2DXlLulGoNfgGdJGB66xo9xONB7u7dSajnQWS2D6iFAwHmnkZb/HuyZ
R9Dmad2YGqaO3oxase91c4HQuze3DKHeIzdQdWo6q34cLGgepwWiKpzxqs2InvckIP7ezZtwT+jc
PaJcQV/cqrcSXntLVtF23M89mkqmE66OC89C2O4U7e+xNfSh5AXQXOPoP82k5DyZGSm9lMqouoJ/
3Miz6SoZdiGKDWy4257hHJgM8zf0BmMspo8z4q2HrzJiWLnYQ2GDyuDnLdw4T03/S1dXGCcbFYi1
csuAAvBsXYigCusQRz9U7uOQpaO6JiOykWyv1VskhBQU1VBsnD0LIvTFfWA+JyVsk1XJqutbm+a9
hTpwdIdrHxnIlVrY1jdfBuuvig/cTGhkrDo/+bZ1GhfvtRXXGGIbBUJymeO/Hl12HVoLQMadaoue
QKP8Wuf8Br0CDjd38tLl1ZWfsLFm1uotIa00KONFf0aRJgWSICGgRl3TItxaNKuyFeqzEXLDAEIk
FxylC5ST9V3KMFlsln1qyZNVDWWWWs5DAZEn1iB/JKTIVN3fT7a+xsr9J3EALXCy2rHAEtZWDyOr
s8pjkSGBqpMiFa/+9yBRSNZSf/6UPi7aw/8747k9RIEZmu7MByiitrCzwalq4TjiRfrxYG1Mx1q4
BWKuE7xwWX8OPRzTgBciaYmhhg0x093Hb9hYtWuZFjWEUxN2qJjlwTQmkrBTU/aHStpjakOgMw5K
FHM+ftXGwnVXm1oAsRy0E3APlQbySd9zKGvX4orG39bDVxtbjMquZhvl+S5/bii6xN4Qs77df+7T
L2/9a2/bQ2jNjuVfSugqtcqvPlXxbMn446dvHEprvRVZ9JUF42EE9HD+sRCkD8E1nYf/nOL+UbJc
m/g1do4YHfXGY9UPKKGg2L2khan1FBdwOv4R9tz/skT51Cac9+JuUU2JjJHPx54Qv8xygH9h3OMO
iGkn65cRaOIXwK/FUwi0RTFMn7NIgHvb/46w61S2qTm8OdRy54x1UuJwmIGv8N3PdS/XYiqd67Zo
9IfOKTe1uGG1AyNOi5ofXWmZK/O4sVvX+imCuVTUowR5R9qJnI5NEGIqCVKQK7HI1gtWEC6I37uQ
goHiEfhpcVj/4tEDDDNibl0Zo42FuJZNgS9UyEYY8p36AKWMivBD2Yn3jxf5xgZdC6YEJVSzlnl0
T1XxNEAZe4ru5+EzLGcc+WvdDj0MJLBgpYTDSz+KxnqkqHR9/N1bY3L5+19bX4iFOWxEJY1N4deF
Nydei/Rzj15dtmQkwWRaBQErp89GK0BRrf8MKeAyIqtrdujCEDwpFznhOEENto+HAavmmi/g1kJc
7VZNFEOWj4WCCn7Eg7RFqaLUz+BMXRn1rdWyuloLqsvBjI57QqkgFhA25c73wX/7eNw37ry1hgyJ
GBA1OXziENZXaFLMF2Vx/QJFypP0mj+QO71GLN9YPGuFEIbqxExhnnSK8jdgPJJcXAu+N2ZgLQ6y
BCXqhZHnnoCuVTu0jAQUVVx972hkoaLMP0Xyx0KyLx/w1/pflrmOrLkA+QMegUlkoYBHnOJbYEW7
j2djY6rXCiHl5DWidTuI2DpNYsIXf4FG27X7b2uYVrt3ZC2URvwe/hdtAo5cZjXfqs6PO+l/7ki2
V3uYMQ5VsSCfARVuoCO71CAOejvEtq89eiBXLpatIVptZtkIgToVNjMLRaKiJbaaX9GSX9lrW9th
tZlRy12qjuNWsaEx06GgdWiqHSR9YnSQrvyArWlYbWfFLRPaOXxshSbokbJU9sWuH38iQf3Ejwgi
/Pe/y5SiXAE1Z3hxgowTD+wlqth9wf9UlUq6gF67H/81EZe3rC7ggTSj7umAHpgF69eAQnY1isru
VJCge60hh/5YiMqE8RzUMATN2ymzqgL9tqZBNQd1eEDDaoi6PSyVPd2AAOMcZV1QYBHDIYF5LK9i
bAZo9kKPZwE2LOhQloTYHmQZWDK2Y3vDhwFeN+PUDjcNnGnuKrjdJ6H0vCeUsf0smPSccFcVXxDg
jKhnzi3w411dqCOFNnDqupHyYmdyxxMwshojJJsT9F3D8YD2I+qxo6AHTxbqi+/m10xW/rW+LoN2
+ftfJ4hTQKALbVcXjRxYzPv1bmygVLxM3yRAib3ur9Q7tuZmdVA5JFSUzE4LhY1Dh+psBWYDYKRX
VvC/TvLLj7i89a8fgVqfq+duac9ei48mzc5I/xNhwOXRqzOKLMaEKGF354o9hZ4XL+PP//+T9fLg
1dkEN/A690EpOBf1j56hfodOqaJfP/fw1ZnUialgYwAsXU7t2C3LrA1eoDmefe7pqzNJL0uEnjpf
TkqDhw9hgfFLsZRXHv5PI7rLwKyOoxk0n7IMl/BYkrrhSVWOdOfbAu3YQDeJVyuQUkWEwnEdIrJJ
wrzvMuFokbjDoO7GSEW7tpi7dPCsa+asG6t3rZfSEWDuu2qyYQKx/OA1PJrCzt5b6BFfWcBbL1gd
XS4Q3kRSHMGW62dD+QzmT9oOvz+ero3dsdZMgStZzuQlXBNBc+gIefOG9s/nHr3a1gRUr8AtB8gJ
AqCSFw/OeG1Etj76MlJ/bemQNYpaGiOS22aOJfSRnMZEV+6jf914WGJrfZRRh4Ou20vYFMgvAPu/
koGCtlzpuJquMU+3pnS1vyGd7TcUcKDTCBmhoboFCwIK8NeocBvH9pqvmXMfaFxJ7dPcvXPo1rfu
z7yX8YxrxiqvTO7WKK22eQVkeBECSXQKg+c+/FEPUbb0feKV4xXI2daPWO30nAgCRozrXe6e7s2z
fXooG9vOUxgloNZS1aODXk9g3j9erBszsiZyqqUdQqUq+0Sof7ZrL6ulOfj194+fvrFg1/RNxwJi
PxQwc/Opjhvvh0OvPHjrs1c3NAWYXKkQgr+z8YIdOi5nbzAPRW9dM8TdesF6E0M6z5RC2qcy1Iel
HBkQOeF9Ca+mj0dmY5rXtE0oxUgXJDaIAGp5qxFNxZAPeJYDkjlSvQf+NQOErfesrupG+XVUFNgT
ajZDVrT8NqiC/TL3JC4i6+Tza82brQFbbe15rHRTe9ZygssWy+DwkO8iKwqgRiLo/uMx23rF6gIv
KunWS67YWfIJYmH0K7wqfpT+Z5iAOADXaicimhzhFWw61bo9ofCWgnn2CiDylfP1v37BurB5ef5q
Z6OLDPW5LsfhR0GcYYOl4RTbkaxSCgyPCeBAGS/wD3uDaLVzRlbcvjqIjjMg1tge/LtSxKgYwSt5
qaM2KbREnQHg+oORTRSlNWUlsFRgt91ags3AX1oFuhXCUvdwk7G/NqFbfFkWb/nNylHCQ0JPj2AO
uyd4q1iPldvqdApcAO4WPU+/Pp6wjcW3RtDDhhm40px0sMeYOfTI1G1dhQ9QxthVk/4TkOLKey4R
wT9Gdg2ih6lMUABk0p2MtL7nAtAe3R8Lwx+EiBK/Nd8mGlyZxY0TbQ2qBxgSwJs270Fyc1MQoiDt
xJffHw/X1rNXAY8zmQ6HgtefomU8VGNoQ198ueZ/u7F51pj6WVChnQpiA6D3ZSQffhg+7eySXmsJ
/Pv5dG17WS2c1rrq9LkAPsEuYe1YJKx++czI0PXWjMYiRGsdkXUJgSvQJ2tx5cH/vs7pek8Su2wF
qNj8DOTPouJeMfYw9Ln9Ry5O8VgCWHzl7Pr33IK597+hWwmzK2De4LDU2g+gCqWiIJ9akXTNkp4b
1B2VVgosnkNDwIKBGdjHo/7v7UvX1OiiL2c6RRxGvfUzbe2j1T4ztGFYDfu6/FqhZWPdrFWHPA3b
EJPDrEuBomX9Z6jVx/qqE/y/jwa6pi4rbwmktIk6F2MUu+6tU71YFU1CMcZLWUHw+Vq6vTVYq/tv
csDwE/agzqMK0yU/dgyQ0rFMllkCuvfw8Yxs/ZrVDaha5uahaw1nO2TOUbRzeZg0HMdtS8sTKmLq
a2ej9y2KqMg+98Z1vAsnI4UTVZ2nvrrpnfBlJOUN8+wpqRk0FH0H4FD/mnLP1iZZ3ZCSzjpqIShw
trpLLx/GIvQTXCjQjdfHNhqWM8ktbD+vscdb2xn7BExfnQC/1ycafi+7kE7Wlc7uxiytiVGL7aIF
HXTqHPjAyy85hMD6XJdIGWCI4DQgmkaeqr45prm2+DaOsfXhXgeWgICqo842nF3vXMAdH1gLrTzd
MBeYYFV/bjWs2SpW13eBZQoolYdph6JeBhLzkpX3dXflBRsrYM3YdLp+akHuVWes7Xh0wKmofn28
kDf259o+bW58MfUaayucxLFi3rEsu0PpdsUePGLg5fLxyos2DrQ1ZZNRCAADG6bOFNZ9nnpA2SaF
wtnHv2KjEETXnM0egIFKgZV/hueJSYCmhBaGI8abOpjbY7WAuekpTHcdXohEJvIfUEqVO+RhPO0G
Z8okiJKvAZHX+mr/+S/8v7EXXVM8Aw9GfTSP4IaMIC+G1MF+BO6XM8yfsavvrdW9WELsnBBQQ7uL
sK2X/srNtzXSqyPXdd0ZVXRs6gmxhk0eWvMaNlfS8K2FuDppSVEYIByw0gf5HpZvpLwiaLT1zavz
1J2aqaIkH8/EjVJfvnI7SJzpWmNk66tXB+iQF1NXAW561n2V2ZY5oBKVXll5G2fMGp3n+u08uHA2
Py/SM4lrcS/xnUqeSXdhc3i63S1lO2SRdOc3EJUoLgeXNtmoWXWcaTUlbinABUGVNIPchwtwK7vG
itz6tNVCcCixGjb3MPwUwDRdxDZ5nTj8QG3nc8thjQEbXNteemNhU/NTP0Ea4MoS3lCHp2voF1Wz
E1UKDx6TIQMM+Imd9YuTNinfFTsd++m0k0fgbF7oTXju901yTZ3qn/bVuBLXWDDh9jyH4DUioxty
H+4BhN21uwnWKrF1V95CIn0njuxhuqnOUCA8F6c8i17klc6Hs6GlSNc4sTr0Fw5XN35mBWReAf+F
wVrnja8mqJiDfi0ijcIPmwdIXkIkUQ8gIV5EBZrbWQ8O7PEsL0x87cI2Szf0hucLY7slqomFsE70
FzkOWt/BR1KcJg7EJIDJgsUA9UOjDD3/KNbgsyWDXbWxEQt5NFz8h4JeUsseISTnaRtMA9iFEIc6
RxuslnuGZvUX2YJhGjk5u2191X2Llk6mXqi8nT9BrwH9siD2IqbvLMn4rmKAluvQCV5sxXQyXiQR
BOB3Z64EINie4TuQ2E1WLpM85PZoXiXA6MA9aZqVkCT76Y1uiMIT9Ydb6Lv7u6CvZ2gYCjcLac9+
9rKEnIieWvy0dqoR+ndtc9c6Uj0LUlnwZPOI9ZajHH3jdtqJmSdYOqvQHeA9Pha/gujiOkc665VI
Nt7VfhWgwgBxkLGFyowInK+kcFncwR/oIaidMFuaZYoXdA5j42hIXeR8npLccsRJUaVT0F/UjUWX
HO5LPrf2oa2Hp9me86ytqboX/jR9Zd7SFHuov5BvCPLyOLddrGmrFue+K+o0kM4C9PncfO0bgP2l
hIZySLkPqjYkWXAmR0duGPk/5s5sOW4kTbOv0pb3yMbmWNo6y2wQiGCQFBdRIqnUDYySKMCxOPbN
n34ORM6UkpUUp+tqzMoqk8lgAHD48q/n202hamiARKlvvxYjFUuVlOvOLv0qId7rjPGq7IqOyy7l
Y4PfTvsJGP+7wHCsD03jUBUODiQ8c/r2Hng6s8YMU0Aios0DpGdmYz78etd8ZUN+WXGcmQh+Z35D
j3x+u5TdHgTfG5bSKwfJy4Jjm/PfF0YbnnmakhC37vd1QV9q7x3/vTvf9tqfcg39YFKMT/PT+Spn
dVFW4hNtiG8hel/R5HFflh7nRdqv9oBbAb7WjWv6Sh+0HJI9zXbFGQ0MyyFNYNlDo83ou1HQbRIE
MVNAd7u6co3rJW+6OFccRPQRQg0Sg321pNX6xsO/dqBsr/Onh2/Hqa37MJ/gKs8Jtmh+ovIgiAcE
FeMsyd94ha9MjpeVrKDz+153CZ572ESBvEyq21+/u1fmxsu6VZEuNOXMtXPW5iyCUhdfetqMIkkZ
wK8v8JoZ+lI+sHakSua+c87cUJXnNKXoI32iKtYbZkspKMVWTgmzpYajEnkM/FZGplXRAzQuJ87q
VCcGWK9f38xrT7v9959e1jqkZWKtNWezPpXqDtx7lHpv+I2vTISXha4VRuDaUSFxvjRXDoXAYbCc
zqV1kozB/o2732yzvzGg/0VR0PAXWW+zYGZ9fZzJ875rkso6bZLGOAYhJKQoGXwX+mGvbzk9KhxH
FMpKUZrRsqY+/9f172uCQDF7pIyrFchYVRftsbQsa9e7szyGtP6dwIeqz5KmbdGKT2v8kkAf1x4+
le+79vvWXOcI0308GH5jxlSNpPehMNaztlvbk2Iq1UUQJvllaXvOUTZ2toOerfaNkxn7RhhzTIdT
eJ5bUxD7XWZd2qllobaclDtv4d8mI7ePBMA66k2aaa/7xd2Fa/iWZOsrLvePYuKf5kAXYFEaI2YU
HbFqXzaxf4HXPaj4TUfnlcX6stJ0CPK2Tg3CbNLqL4vFO2t6/40p8Lclz5hiLytN2wzeWRcyyzp7
mqhURo9OnUovVR9I+Up6MfvGVYc0da1PlROeDV3bRXqQ99WYHx2qML9Is7Cwkoxen0kRdAfoUf5J
adFXDjTgrWLhLVT5rxPVeVmwNNOVOg0uUnMORToxlIJqLxdKEDrbdY8I5o73Zh2GJ3TV3dpD2b/h
8b62ul84YtT1A56vS7ovdPKw1PIjdJhbYHBffr38XnmtL6u4y65p6gH82LlM3/vBfZJ//Pe+94Un
Vhb2pllc5Od9rw7kY/Yifau/65U96WXRtr/Sa1nBJjr3YGk1I6zCtt6b+XTitcMbM/KVQX9ZnZxV
vTeMxjycq/VyQlfZHZxYjebh3xqbH4fKT4s1rDG2gLzh86wjNdvHof326y9+bWRe+IFrklW+b7JG
rWE8cxrxdYBeGNhpzE7zRgfNK2Gkl1XKY5sNy5hyEsg+CtWF0SBBVF0Z3bLrqreInq89xosYQSKL
NpxLR54P2vvgrfKxcZfTIhkvnfzftO5+gF5/egUNzd/Z3Dv5OddZ90Wpt47XSbwxfV55gJflyotF
v6/RqfZMhi654H6gCTSY3dsa2MKdBkz9RinrK9P0ZbFybvRLuBojJ3+l90F6LO0aWaU3ZulrD7HN
gJ+GyJtdNaUWJipCLc7Wp0+59XpfADCxEayMfj1jX3uC7eI/XWRKKjY3jxlL49qggshr0l0Svv/1
l7+yt72sU66RHgUaYA70U9JY5jZdGHECO2/YyK/d+nbVn27dbpHQa4JuOA89HffryaxFPLpvGJiv
Df6LlWwbnrZgJpAuWw++PtCkP2f7Kn/j1b42MC/OFPaJNMX95tVu7dneTDvuv/k+XyzdFHuRFmcC
8X1+b0JfRJN4mN4Y8Fe2HvPFkbKOPTTRpWDfH+l1KwvYLIgtp2cgTGUcDrU8ppQLxD/mzn9+Xf4r
fayvn871/h//zc9f62btZJoNL378x8e64n//vf3N//3MX//iHyeP9eVD9di//NBf/obvfb5u/DA8
/OWHvcLZW9+Pj91689iP5fDj+7nD7ZP/r7/8j8cf3/JxbR7/+O1rTVHu9m2prNVvz786/fbHb5gz
//nztz//arv9P377Xwgilg8vPv740A9//Ga7v5uBjwRKINwwMH+kcOfH7TeW9bvn274XCtcTfGYr
hVR1N2R//Ga4vzuuoNqDHndibJYlmGs0C/34nRX8bjpbh4IF23r7lfPb/7mxv7yYf76o/1BjdV1L
NfR//PZDQuWfdlmAAMJWGEqtg+fQ2Wm9rFqugeg6rusf/NwezJOu1CGF11UzImgKNqA0r6tkEh9W
hGlEnEMdPSWaIoyd3YbrN3AhCHwpStse2tWh73rsi+VTp7P5ahWT8XmQrl3H9pzN913ut+6uH/L5
0oWLEZyjCdxVOzecPDeyKDv5OrkG4JrQyGm9G6kkR63E8EUYdTlaXPTIj+EHcr7jD8aIiWC3W6/E
Z4JQoLk3B2l4DzNF+ZG2RvdjLQqzO7hAcb6nhZlWMdjfBRxVOc4hvn8p71bYp/UeuApX8GWTf/SF
mn36PoSo47osNzcpGcc8njpzyeNFFOBWhWPX7S5oWnPaScIcd3hJ6XJGFE1Ve0TYwX61wI/DIfKX
eU4vDFhnJ76ppnqJZ1Aruopmw87lvmqcXH3/aco9v9mf3+RftyVepLBBJgRm6IaecP5FRHJuGm1T
tHgqCXxcQamY75NkoeTn11f5677NtwehH9hBSHRcWI750pwPSzWMk22BmwJpBN/MbatjV499dpxS
LeX1r6/m/cAO/DQ9oWgzN5mVXBDhzfBlpFtB+U4SOX7xvLAjGeUU5ScV+tWDDMO+psTOqLMz2g3s
do/iDEFB28tCAo2r7uZ9tuln1+DVKE8aMoC2HRDEOOOltf1jOYyBVX9K0zVUJ01ppdcLPY1jNKRD
YJ4Ew5oE55TZU17g9f26oN2eMPdSyHAc662D3I3sluUMtL2y4ICXGR1WVdpcgGwwhmtnsOr7wF2l
EwXT4Myxdn0ioRpnbFcaLZXeo55FFaWzJGadzE7jQ7RwnWqvfe10BzMgUuWOsieuCfQIeEznzOuZ
L72piY2mciy4FvX4zawy/9PK3Cp2ogtyHanVnbJjL03vOGo8rmMrhRGcCFGKxyHIxBkFYkTHZtAt
OsoLQ07hsG97jog1tttmaWiDJheTq12eWeKqg60go07bINeaQldfilZrN0rbgboyQGJQQFynWXyK
dypxDfe031rqpTNHjmYIojwrii+EsVN18CZP0mAPI9CMfWEl7U7QdNsSy3XsB6SQCAqPRbVaO8/o
JHW+mZFUh3ItlH2jteWGwLwyOo3gPY+XvYN23DtvQIBjZ05zctaLJCUqXY5FiDtcBvZOI7d0nzlh
BWEImp7a1dS4+2cuhIh8J1j97zQ6fyR1O2P8WNeUjYNnhwd20BDJ7/VkIx+RdCMtcgABvWGPd+PT
x+1WAMnyLChQsO/beTgDgc5QeCJcPjTwMyRgsYaIvUmjNjw2B3rwyWK5UkQzseR+1wbtXDF1CMGc
Oarw39VDWakYQajFOM2GgvhXqhvZnNC+lSFYqjIThvbcmuTE6B3OaemS1l2RTu0jgL3iMXODEeY9
5mzGatRee9akXXXaEdcQiPf2jRez9enjYAr/HY1DVOJosFy7XotLO0fP7qyRXW4dAicvznS7uCbw
Dy3unUAvt+Dvm7PKnId9swwQoH28dUDwZAd9t8ubnfBcWcfp7KAZUOpqBOIoYFvtS3vqrr2gWIPd
XEJr3M9qzWnoH4Mpiwcbmi8lau5XjzG+z02/vqGAstNH9hXQYXZnFaCkUSgxTnTaZUYk2nEQO4Su
eCWlLYFsm8S+aE+x1fxhNftqPDROUCErWqxy3AEuJ8lgjpRLlsEqi8Mw+8Hp4On2e8kuo+iYUbMF
LE50txq4mbVXjt19tLJieRTj7NjR7Hj9qQDLk54gQteJHQDV8pFXWfhxsqYQxsLCyJp9sE61G7er
l7yvy8zJj7luJoQgKpTvYGuVCzKKnhy6eLLr4Etgj+WFsa6UaY66Cb5ntnSvyFLMj2j6NN3eaB2h
YrMrS4MF1sksKudS6Z3nOMVtpsfuwm/08n2s2PmihdqNT001wSlijkh0qqyGvUrT8/QhdPvmZiXx
ijS1dCHi2WMo13iVjX8Ffg/Ptkznzj+Ug2+oQ7A26VeVug15mwKcDcA50CmdYZdhrAMHVQMxJUxC
HVTyiGLphBwpIZubJFAmkmS+NBmwaRm53dU1wQYmZntLwNAsIvQEkkdPCy8nq+tQmVOHJQF5F7m1
d5Rf1sH4VS2qGHZGS8w5SpizfGbuq+BdhmzDe6L0hGWzdgEtGJaVOTpRikpQfeLUqrD1eWLrIdhl
41BTA2sKYzprCYLVNIrbrRELm77RiD0CmL1bhf45GmWaTJ/bNe/ttZnVDjnRfIoDZcsr7QvYAB5M
uQvUPFJ/34TC+1xA/Q2OxlqqRwJrDgm7NFtvO6htXmSBf7N3WdDJ46CI10SOV5DdqtPcDki59k5z
Ga5U9MQeHHzg5t26WsAm06bazfRlNjTTYRDESbYV9s2JJGJLwaJ5N+P4PnZJG3wTlWBUKYzOrhxh
G5+WKbeZ5AltCXm6wk+APt+OZ7KXrrcDqUdLRBv0FQDNYEQoz3KIxtKy1OQue4CY6r2GdRVEKVz3
CiJhBuukdNt+JIsgWxVNoNp7xLfaBfWt0nPtaEq8ZI2mMOQMkKtWH3EcjK9dHrp/hnoY0NnO/Psa
DiRArSRpwWj1DbaPo9EpKkG3y7ikemTYWZ05ibhJzXaNAga+3/ldkt/nvmG46KumQsYAymd0ssw8
ocuqrkS7l67rfMm8yrYjYa8zhtxqtyDazOEqYRNW5HUGLC03y13zXFS1uEvNQX4YmPCUaa2ieN8V
Nrt/U5rJle2mQRnlviuSeM0k7ylDierPJp0Esu2Gzup4nROdxW7VVGdiYXmBnc9cMp+5Kq7nvKe9
fFnDWuwkXYbXIFixKkPPKr9Wjmq6yMJY+t5Oo/pUTGnyLSjMso+8PA0+BdPI27eUYXpkgSr0SGmV
8b6VmYAMFizN6kZOiErjviQ+/FEDqngY0jH9sxpYdREBL04ms+jb4SDM3Mwi9FqyZScNcLMbHg+L
ZoJl+qlSifcJ10aLQ5gVoW9omGTtUp4X89zMdSQRk8dImMz6e2WtMOAKt7cvF5bZ57rxna/Cn+ko
zTh1p8j3dJbGeeW0RVxBCZ3eNYFfdpzsc9Zd90GYf5pwBVTUyCI/KpVl2TujK5J1h9gAHMOlnWD+
+slYlPuwCCa965PCV/ssCZA4SZDfGMmkSqQ1BXRdH85YSRA+1KA17wFbJe5uMQAg3iyZQrQgnWf1
AcHYxL6cid20x87QAzNSbcRBfI5aJ+6ym4Q7IKFAE7SwvqikRXgoMu0UdYddiJGJeQZyV4nxBASd
DUxitImpN9yGmWriMxiWZ61owFFyrgdpAUwtncVMD+eE0xBVRaflFyloijiuaeksu7pOEvGubCwP
oUA6YqlAwHYkNHNteCsaJegeu7aN6giUZBWVZVFQzFJhuxoOsgnSNq5XPeriXTCGGx93MXudfQNb
WRqQJN3cvy66THjf8FZ5niBBSsPdl2g1B6dmMJkhZHPwJibUx1mF9s4Og1oemsTumrhuF55CyGDF
oSnktPonPXIG8rYPdSbKOG9hmtxpujzrWzlmlX0o+8JMPo55JRyLjUFL74BBYnfHNOxzohyi6gL7
vcwcz/YjyxeddyM1LkhK58CCBY6Uk88xaijuNl4KXWRNxBZZ97drN4xhu+szDxa7kxra31tm6vYX
RlZn6p1qu2m+6P3WR9yoMYICWmS24P6eJm7Xmldj64piV1nCmd83zZTYHwCDBB5tCmlpIzexTneh
oU2WX5G4FH4CbHwXwMasdlZCwdQ9qMn1e291fbUDOzsFuHqtXR5V6syfoAGOyV4s4XTeEi4FYVIk
M0YKoilf6WPuDUp+kdqLVG5qb7+RBizMvMFO3+We35tslKsGfxIW80ll2Wi5NMFsf8q03bRx14+u
dWwztyTCWGvRnIbAg+0za243jFsmO7S3HQaf+ZV47FGD3+O6uqtGJ6da6vGqHcoNGZXkE3DFDsM8
lpXhotfmVKnc52GTfoekw9GbBai+ROgXdDcmjOQtOSco9XATEwN/tcrhegkIQ9o1OKIqdTm7/YQH
MSaJszC7GMNUakD3FBRM3MyWGL/aeeh803i/6SfDbOWnknqI9zB4N82+eiqGyAPLvez0tMzfbHOy
8+ukdtmwhU0jd8QUH1cevR73lWdxfCum9iM8R5DdoDjlMeg0oo5FFwhcih9UPWR3uuV0ynwKeVxn
uBMcg3m0amCWUbmxFyNKVub3AZJu1CwsnmmfZL1TBjsDn1dGM2zWKyv3CyR7wzT9aHZe9afGXvIi
OlgHIybt75SHNjMyllCW6i9gcqmQaZasbKO6py1yN5mLdE9tkQdf28RP3yeeXGieo2lmjbyuqPDO
QsfkUMorH3SzYy3DU1TxfxQyu5BU3/T19+FlQOwvMbSr5lF9GLrHx+HioXn5yf8fQ2eEYV+PnZ3w
IKp8UN/+Ej7jT57iZwZhMteyKfUi9oDgs7PlTp4CaIZv/+6jVWUFniV82/Y2SYbnCFrg/C58sNE+
IvHC89wN5/EcQBPh7z5xMygenhsApxT/k/DZX7OawraI35nm9j1UBdrWy0YBgvArp0s+I2w1tqMd
j/gIJYmvUfpNjAqAYwTv1oq8BhOon4PkdK4cr71LggnU+E/D9jfxnxdVFdu9YL74FrcBmT5wXlYd
+ELkfUgXzEVrp54NHNoxs+GsG+Rs3A6V33gXDpDYVMbzkPtE90AqTfm9LGGRqB7wJqulKupTwOnG
ehJO0gnAWCqp3wjO/8uQBY5rYz2Grhs4QgRbMv6nDAB0bT9B5wdXyDYRhbTC0VgullA5832NYvtK
/YdM85O5s9OtpcPLurjvIdXf/3q4/u42QEPy5gh7MmBbOO2n23DWtl6XoCwvqrSQ6kvnTFN2sJ0q
LyKH3gT/MM4DvNO4U2lDhYI5lcNZStol+PLr+3ihjihsgCZeGNhA2k1XcC8vxiMh3WK7wRyeVUWQ
0EgNgnvbYwf8PLSfZKrtj4Ms8DmxXwwb8H1WULNNOIryR2W+xfj7u9sJmEdWaOOSEeBjuf08LksI
BXTOHeS6sGnU+zF1MprGpyrDNayXsIfwT6lbkQLlNXwHbSRB4LafOIFlXVBQkoM8/fUIEerjmv8M
AgrXRB6MKeNSecJqZsH99Z6wahZnptLhZG1wTsKrBfkVClLCGbRzS59Ml9YGJmOIG/pZOpPrT6dF
hb9PF7fO1ZXXzt7w50xBX/GQU7yXf4e7NJPcssaM6uTdiBbcwmliLqmZH81mSJfxBJtxNJqjXViV
vlvUUuffwfoZ5cfU5ED/k+jx9g1MG+9D76beJhrBaUnEg7r63E4+VHpKkmFnNqnSd0ga1agkoL7t
GkSKdR4mIYmpeovEeGAYjBJzHDreANae3CQ0R5qIWyQoyrGFbWyiD8Cfr2tX0CaU62K7dCKofQvw
Xil1DeLKDzPKLK0B7dtwL8Oy5lmzigLnPXqhxDQ5Bd20XmMnoX5MnqQ5h6cTsaUpb7nBR/bmBU6C
Oa2fx6pfh3urTldLnbnekPPH8CL4eb+gEJYQb58MI1+Q7g23csmyVK67mzN87nJXtcoZ23jIjILD
WhQJI0dZULj9rim83rvsUMzb/ptn4asfA5ote31Kpaf204PPYC/llVF53uy8N0IntU0iYcO6onvq
uUlC45UB0QUz3hSyWL1z4umG6q5NC3GR+vL5bmXLRLIOWi9+SZ/3MmKDo93Yz7ax06Mn9V0CaZfu
TpKRlgFCRYmejZq2f4tHZhqVc31uEt8rHoQMp97AZ8HwLA7pmANJO7Pqkfp1yIJOyNAvTm4y5qbh
5gxston3xeHSDTwx/Xu5vqMYqy8eVOE1+fcwzXPeU2Ov2+ua0LTjpReo3jEkiWpb3snzT/VKqEUc
fblWPL1HwqW+s1O7FDcBxo++mxrVDZchzULfPfbK/rYM9Nw8yEmZy7vGWqrRiKj5GRMzbi2dQduR
c5jxLkdiV1x0yUIUHXZeovwHF1kU4z31PxOPtbTr9ra6sVDFg1UqU9zC0w8o9JbrBIJaZesIN6fM
uWXKebY7z1y11g9+nRDnI2FT9HPzvrFnowjRLDEtRLbzkRgXHP3FD1gVA9zNLbk8pDMPHARpC6w5
1DJ0Tu2ZgLyxK+aUXoczWObhUF7YNbR1lAdE169RVZVlfb4OllfTMArPs7+eRD556N1Jk+B9BO1e
L+9acPlBEvU1e0UetyStppO0Q4au5sW5Tih2gcKXoXau6mpUuq1pieSw6XpGiI4UyHX6tq6dz7o2
tlvOWUuOjMm7a2qK82YCuX9m2zXPePBbWbO0THIm042JUsFcwC1oC33XBINirGddMg9s090+5rZM
nuaQuaK2UO+ypGYKljZLqzkQKSZ8DC97KDzjsvTDWt5oGocZJak8AE95kuJR7X1BKYxEW2Pa/lFM
i2I4gU4X+fenVeYM0/ZHbkfECW62pixVftCAmA3yXZ1qioexyjPuU2RyZa2wxWwvXYIj3rY1wqv5
97zLHRrODLAwx1C77vR5YutzujibKa065u4ikxs12VV3rApvm89lEwT2o0mgSjCP0nRbF4to2DtT
ESJEE6FISP39jsDlzEyb08AIdmPuwY0P27yTd409msUJDV3SDggnlRb2t+vUa/6BHXAKb9AI1fzG
x0lFIx6sk12/S1prJZTy/J5wtjifYNROJlt7tUz+dPP0wDIr/HDCMbbm8GJchxaDqIS6/dUflnS8
74pU+laMq4ml1JcrfgtsmrrRam/NMKn2bsoc+lZ3VmtcWF2nCnXAjgq690MflvmRjnEvM6PMGOtl
14/aOC+GMSXgHZQ4baTHsCMuO0SLONwTGP+UwJWGMRPebmSS3rlpZ3PDSV7lvJWnJeEkghc1jM22
fzN+yjYIJMGYuJU0qCL9ozNkMcFdrd22juZh1Ot5GwIcZ7FQdzgV0Zj621EZ0FCwUtEhu+LBCc1t
Gi5qbMVpWvRinQ5JYlThzdASOQbxkK4L77TMUcYsd/OcFAxoJWggK3cEInK6YIcOjP5Be35bvwMK
QPUpE1a1px06lhbBsBJF+p5pEgRnfmgELGh3RvrT2GWe3Pa4ph9sjjmHs8gwYkXEGnfu+WCr5SiW
6SRrnD7tY6L0VnZdtksyfwFrvZ3XyrS32eNaybZdP5/lRZkn1KIqYAfb4lpXh+9n7U/8wfPxm2f1
Zig8HxJ2IqjMRIrUJdi3X9PK62m887bzalJOy5/5g7dt4tVI1j5BctfazuK8lduhqmaCVQ5dIank
dZU46ttQuf629J9Pvdqx0ejbYfAm0j4dvb5k1D1kW7iC7y1daESrmm1/h3wJgf1IdN3AdVCz+PHN
g72tqLBetvmQitXikVVA0NnY5aWJEYNaKCXbsVDlpmDaeTlLdpM471PaJ9AF6m5zI2mR+pjNom4P
mVUX1PyDdZtZlW1gpOy2buLanHw4DMhE7Lp0DtUa96zBwDnLIUhwDg5D27FBLAaweefUt+RmD5iD
IKK5M5N+symsp6Ov8Ktt3mDXbEtPKhcRnf1kF8yn/fMVSP4pV8T+CuHFhN9YbgeoSKuiME9CZyGD
dli9ejueqlZQmXhbIAbVlHddN26bVZggbpB/zuxkG/UWVS62y924lEmNJIDQ69xZlyNCfR1740Ra
AHuHmnK2yF4tM/OidlTFR9apsHjpZhFuT9GgSsJANkxp99iYk6Ota7stqy5/0Kp1OusqRQSZoUAa
RJib4Nps8O1bVtnE9iM2bk0/Rkpl/nb9rEwUiBHD69vy7tkssGQhhy9Nvwbj7Wo4DovRTbIhQ3Wg
NLacSDVs27DMfLndNAqtzCdncxmHnZe5TiEvUSLi2AfDQT30cVhBtDinz7aHtLuaz7eWuz0kjdxY
xB/mrvWmmy5oU17mFBIghrpXbl+IWvbI46DSXLOIcK8MhBQQvOh728PFYMOoXRc9KCfcZoUw1TYv
Zetst/b8FX6FsVufdg0CffJSOP3AJ9esr1giBtEfvsaqJUnvuHZyonwX9dN8Vj3yeMzn0NxW0bOH
jAacx205BJy9S0dOPy6He8hXFjhPCLlRhK7y712fdS1CxZOban+bIdtj5mVHjXs8IyVhn5dl2kvK
SExZmNXe2MqcL7H7a3nnT9QWfgoJQbePfsj1dqOlTHc4CamTVp9c0gQ4Om1eBCmBYxQmmuloLQ3a
P6IqRY+6nYvlCU8pnYr7PDPbzqIJTGqc/qz1BXrKsu/D8bouQInet6p2SOuOXaY7GEZkIjDDppY3
41yQ5cXtiIpQ1BSM6Ho1pnHPhA6y8nZBEoV/VLqr0FdaN1T0EvtFsvhh1I5TtezbJZ35YcWDhsxG
SisYr/le0REKHEpbfZNDNiGThNa4JiXD2KDy9W6YgjpvbgKiFGgyhWY5ieHKDYslGE+aqUaYGjWf
VLy3LBpzhyOSaNv1zdQLlnzfGuTpPdJ2VuMek2ItKmNPWmasrpp+kmZwXFqoSvos8NdBOSh36Myx
KNbvCpnsWle7rXWYLOChnJEqr/Pj0tfwuknsgRnvZBQu2pq6qHIyZXQXFFRsG9/M9N52vBxg2U3y
ZDU/b9mNtLd8JrYNfRZ75XnbHg8SIqRTmYr7NX/o+2aLuldJ36bWfsAdqj7k1dqQPhFFmQrUNXoR
3uc2GXJqcsbS94ZoDKkeXC8Gq5y9SBi+WRJGNhrRmLvAl/MQ3AfaYt54Mul6ZEAo8xQXthg3c7Wq
u81tQx9xO+TyhXOmpHBgXXkE5+kjirh3gC4gyWFkxGan3A51HJCeLePJN0UfcvsutzfX9bxTgtWb
qwVu4jWVPC6dlV4ScqQzUTAm9Q/3JN+kahilkr85H6lt2K63NkggUSK9ebokvrbT22NbG6n3W+2k
Xg62jfKdvHzeLmj+Rc59PzbNtutj+CWdRX4D+jTK3X3V03F1g5+Y0AvoFW6uuh1FhJvV35HtYRGv
vbHZmHmAaBTqSjQf4CoX0mdnz2ZhJ8PnhLqkEnWiuvhhkybVNiw6bTdvw/Rq3CwHhDAjFswjpIB9
P5k8IT2/E2Nqq6Zh+8kro1HToRjdvCuOngeYEGQMYTbkokZTte+dwWlt3vXIsLFrMGug9RU256rV
LNBDn49x5eULe+QqvB/j8uTGGH2fWi3tnuRqCd5TprBLXWNgZzN1yCzb6YymzebgoN/nHu2nbVli
t+IgPRnOA9LCxUNnIKK+Ys+Y235WPW15Q1aG2DPPhyv9OXRuQlw0DJTfVVppKF51EmjmcPNk+dDS
tu15zmpupgLNnNuminDudgKmtLmx79am8cOhoKhfHKHCbKEGa1m2ky6gdI8DIuitzdAyWzrn630p
jTA7Jy2VrPbn1QiXWZ8IBniZ4y01Gn4w3XYgD63o7kwfx7Qfkg8hINCCEitSghrBQGNypghNLjrp
SLq2Lo11hCis7mgHQRE8EiYwP7Z10i6fs9nZAkNZyms8catJNqc2SdH1rkmKat5pTzv6JG0GR3/E
tNKtcdLXoVjk2Wq5Vivjrqh1cbe0NKP+adPURCfxRLGEEbdFOKfoHSBWRvlHSxFTfSOrVlNfIKl8
D461RUUfBxlaUKhR1ov7YCXlYp8aamjzL/lgW3Hu6to/Uc4StqhnlXryTvUwGRPNr9aYXKEBta3L
XqU5g760GHjfEz3liF96faCK2E37ysNnQfBJHNeaHWuI+6oxFb0OA2e6vNhcs+TEJEWgFEq+jBzG
o++J/uCU0rTKdyJre/3l2eN6trIxAzar5ylI8OSvkPHcDlx3zPAqaR7AgPcdnHfUyuqRiOIua5TP
pOyfHPWU563jp/m/PNlQ9tOqIlEl3ONM9IjpIYlGFw9P/kWR6M3UfLZzn5cEXcybWd1S0MWsNZyh
Nf8kbNB8aadVQkpe3e29H7RDJn/docgG1Tqi4XGmtGhG/i1Z42yYns2RzbSWqMxzZ32hgcEMhMjy
q9oOsrGJKsOsqzN/0l7hxWu6bFuG+7+ZO68luZFsy34R2gCHcjwOgECozEgtX2BJBa01vv4usKrH
itl1i9Y2L9MPRSON7IyAcD9+zt5r10TKCU/hgMCPZ0Q78/JnFSpUDjOhylGybjKtoQQdNCejWxxy
hxEhLXXIO5Mlgxb9YF3KWbrWGpv8jiF4MicepzIS/XilrHjjYi+tOrkdYfc9o8almC7cwHq6RFkl
gWclqr6qtE+sZlV3tKPn7jsy2qH7Ti0xpF9iiV7lOSFCkMewa5c+/dKnijbhHbONuINUbFutMXjD
qm7nqWSZsloltnYtl/d6Krb211xWtfU9ZZKUpPuwK0b+nrGo2yKoRvO2flf1qGo85T+bR7bJoB64
PS50RmOZUm+Xo2xmlRW0pWKgNkLox28IbGutS6+H204wa6LkVv25hvHGSdoTcbcFIaqJ1miZv2Rm
yPhQM1slL26biPCqYmf9sQ8NKhy43Mv/KOdbVd9OG+Fib8uXo63UoiaMVW5ZzSthrP6/N+mt6cRl
r7LtGcg0kzYIUXCD1e4XU8UXTNNU1iR/mtX28CWwh7jfJLmO3GgBepqHtLHqruOHAQpCcDvb+ogS
14L4xIM5W/a2H2Q0gUnk6pRi4eEBvJU7oJoGJ6sdAkR/9gAKlLDGQdMcDtFoLnl/wlIzpOU5Wr/0
RzLhRpLS6oSDH8LT2rogBBZcNolZfHpEqjmMj3/uqSrGcd5FfaLzvexCO6yXL6SJNdqw00kH2S4a
Ybtc64lsTr42Jfd2mULG46zMispbDmc8WjY8O+ZH/j9ajZg1dk3doBns2TAHuBgqwQhdzyR6zody
NzvQhwBm1wMO+vOfbYAss7ZKgwZExgeC4f+zl0cflsqh7+3td38eFhEjdBwpisEqoOtyrJSz6cNJ
mnmA+3EhCdUmml5SJi+IXTn9dea0dYcwWbN/JKIm9NDTep2hN0pIAj2FC6tt+6WUFZ+JZl5jGiXP
EIw+ekZFufUd0IRvBX6RlNz3BMsvv1Hi0uQIkBCyU/SNt/zRUUuy0davuO5VfckJ3dS/r0keqdRe
2rxeDPLyxtTTsQDN4jezn22k8pd5AjppjbmPJaTOfVUZ3f06T8C8lExzqNv/PpRXyO2ifdpHoA7c
LkopKlyV2E++vzOYBcfqnry737lOPzE0TME4U2r0vSxpE+BJINyvH6PXlbUVqrYew4UAwvCdEN4u
aa9MtXNMQgPReYEhEGpjUIfYA+zP0IsNpwakvvz5DgzUbj9UYzaxTy9Vmi7epCgElnmjEv08dc/c
23OEzs/6iOdZdjv6uJqJpouFLPsoUn0rndF3sSWEo8F//3zK/nmC83moRLKdTv6e7ljCRM9tf/6m
ipk6RZtMYRA6zlav2kVOnu9RN4lQXLB6cQqnxvqjILTzMUexPTR9Q/PeSNqtJhZ/9Eb++WN9egx0
25DcAqFbDEUFpcWnUVcNWWMZKjEGBcVLFiiib2oyStYo9/o4si5zzDyQOj9GQN3IoYx+4wb8aYj8
y3PIB9iAnqTZCAQi24Dr1wfAZNO0KybagaY0Wn89y5V082JZzG+GmNT8Gklp19/SC+WP7Wzun+No
20i6kuXk2BfaMF2x9CIWVhmlLqmfk4r6tnboTn+j+mda/tcXhvxopLyawRhe1w1emW2Y+pdhqS1z
2ujh0gdRrVgy0DqMqi4UrI7g5KLPH0qb9PbfjP3+46GRFjdHakyybZ4cfZvu//WHIoCZFXuKhwCF
lyovo4ou6SlEs27esMlOa8AFqKKHUQ5Gc6BkCvPrhqkO3ikB10y4//yw/DTI/vVm8Zpu9h3DMTXL
tA3708cJBX04Tm0dXU/VuZEVnVwk2XRDjyh2NMbpEM7urBquMwV5g4zdSYe7Im07C5Govb5NBZT6
7/hbrGvRqbmyMyza256g+W24Mf1bVCjMI1ClRkmv/GbF+zTt5gZKTagSOxHTVMTomzvsLzdQWxqY
jFXXBhhC5XiXTXNqh16fzPreXOdeIAez1vlmRE9T/ZhGyiLE1NL8/ptruL1Rn64hbz9PvOTOstJ8
+hhGb6gKBU0TJLNITjPVz90muKb1i6A9QhdPb0Pb5Rw9iYBI+jQ6mwx3W8ZpQIf2Bbpb40eOhIZK
7zef7FdfC8N3S2LCQgQvVAZ/iNt+vUAE0DO1dSw6x8IcB2z6E+K5KG9S8tPtuC58xewXfZ83cTl4
WRhvM07TTKIgT43cfjSMKpwjD8t2/ZBXUEdvZgw72Q1PdtH9xrf687N8uoosWFCBELDYlvg8oh/A
4i42g94AmEDx1NsEW+yWnIQJBltMKU+Fpg1+KFGngqsMJ5PkxEWLDqIeGu3FBqPRUzXrpHzGxTQF
6MXiwJ60YYZdpGHJMhpgO/Qlle7Yh6v9wZg1mU8zAIb7yQbGtmsSOWwt6dE6JbjOgMGOxAek146g
dmjddo6aB1ufBvhJxHJMgV1W/CswskSI//Nt256XT1eCpAib//EfXspthf/LYx2hiGhrhGTBrK1L
gl48n6h0KEDNW52b1xyT1UyubFX5HSPlb38wjiucVpakBYle6a8/uJdVtEUAD9hvSfz1HbS8nKdR
hwdqUaLJNhKVYDfUz6ik//kr/82bLG0KB9V2TNMwf/r5/vKV7VL0yN5ZFYt4NeeHIjXtF6bNxfeV
+st5sxc7En4/15nmF2zFq7eEzAB/87r8zdenXEF2aek2u4H8VEBVNK8MRU59wIG26YJmmLXBU0zA
bl5tahFiTQfWY6ZnUfSbnejvfrKJEmzbiVSu/actU2vmmqjIug80jutW0CC4DX90vNMeEkEkAG4v
ta7a1dJpf7cfbS7cTw8bkjGdi84OqPLDf73nVZYNJRJwhM3mUKh+RDD3pqgiz5AKvcABpaSav8IX
rIKIbme+70bFKj02y7A7A6Tg4vzzo/B314LOsoPUy7AoaT/dhbQjOL7EkM86UJXmVQYQ6HsuC+eq
EYpSfx9beCOrnOPfpdV+rpuk5agq2lKBwBTf6uedcK1LtUaozLjMyCfpL3MpH9tadI9T3SgNo/um
Rj4QiQr7y2ApvwMffZYDsVY7KjE3OsWkIagnP7316MaTVqx1F2RLnzuDy6kVJ2hmJzbRLysMPzXb
4mihk5sLhitTuanmLjsj2Fmnk846dDP2tcPpLGvazmV4PFrBf3tntsuDvtuQUvLLp084tHKolTDm
EwIYm33ObHJ5XWdNOTpOqHWvypShJSC6rv3Ni/l31wbxn6ayJOJuEZ+h5tjT7MHB/Ygjamoeh6iP
F1peQqdtrRVW7pdGOb9kTq9Dc0shpA2OVV5xzBZ3KoqpLbBAq8z4yiSv6UMMYyh/s3n9TVXnbCUd
n4x6F8Xbp422jsm8MaawCfpkzb6OepwyuFvKbNotolAtLzFF+pZw4+9xX6bHnHnElsRWrM1vLtV/
LqTOdhaxNQtNKUv4pw8ieoD9dV20QeRYscKzXEigOSgKlGMpaCRiCDHVuWIkhJrlBEI5JqNbjfT7
f35UtG2r+HVZoaJE2sY5dHtaPi8rTp0uZuMoTTBYFX6gJht00sDHnIEcmrcNjNSF45cK2yCcPXUM
38qMOihYkF1dZ7O9pnue+fJpKjR7+N2St12DT5/NNiz09qZN/i4npV+XPALjh6Yw1yagGrH0XTzK
/IppZXtpVDU6U1oUT0Oflk9KhYvMN5WeKVSEbGCvVVPxvU2a5Xe5QZ9oRxRqHJgcDWUSlTjk9c+L
z6yOVT2PXC4JiaR1p65qnwDJGrlvanpkuessjf2QW8kXyVT3OlytAo2dpW79sqJKJSVcz+UbWZwb
r5ptzJtGmS6kM4N79taiUINhELRkfnOb/2P3YKO07J932jJRMX7auMSydin7QR4Yk4X727dpFCVP
gzYUsc9autj3/TzX87dej5BdtQQGxLe0JOf2zczIWnBFoSuMV/7rT0UdbnGsUDfFMJSCX28wzdZa
0a0iCTo0IbaC9yXfhFn452RyI8JcWqdhQKLB7r5QFz7n1cpgZZ2G0DJ3dlGtaR/MhlFWD//8wX7G
1P7y5G1oA/SwrO+ORlbYp72tRE402oaKQQN5H20lTEGbUEFn+kpDabax+xzwKW+TwtGeGb38KQr5
Q8cx1CZ/lKr1poLM1OzCv5vNQ631Zn/FuH8yTovB0cLEczin88HA56J+syy5jUyaTm5t63/+Qv+x
V0tNp8fAhqnblsXb9OuFXlYy+zqcdzvGPXIO0LioFcOBMmx3mZzapHLDUA9nb7DXqvyDl/pfWQv+
H2gcv5gP/leLwv+HxoNtc/zfjQf/Z+gYLv9C7dj+wR+2A83+l2aptgboAIk4N/7fpgPnXxtbQXUs
U9jQDzjq/1/PgeH8Cx25udWGHM1gMXDG/NNzYFj/0m3aB9gXdE6Y2Bj+G9MBw8pfV5OtacVrQc1n
mvw8fvm0mqS0CGIc2qmnAss7dTivHUbh82S/hlFsB7rdnJy226v6Xq/VQzIb/Y4MaDtJ0SOJ3PJy
rYwfHXMZkNcpcfY0pRX+Y1qz6Lqn+BERQoYX0NyHeuU5BamMzLrpm2f4eXIxB0ny2C0gODWjP47a
uINcgL42Rs3fJ66MxiPzKVdkr31nog9zviDf2bJx3DLGRGTMLWO0LsEqm/mp3KAKNV39EbqqENcl
plqzk3eNQ0/TeFGAJvUOYY+KfWzoY3u5ut7E09T54arvRSgab5pzb7GVHdqBrX/dropfZOmJjtjb
rE29y7x432h10Cip15Ys9134Oi4K0u6f8pthl2AKbaN3PFT0YU5a/d73MI8S+WqR41gzdtLfhvJb
XQMBnl+w2gta3kI/oCLxaZ8y0re6UzuoT0iG9mU3PQ2Z8XWNV6DSTvZUrSexSD9x0InKrCfZUnWB
f1Seos9nbOSHLYrP0JxgMLLoNIl29Zw0PhjTvT6Hpyku52fa9F4nH23nxm5avicQ46HQvLmab9qU
RJASyfk+48y+pnZ816RW0MbqQdHtfSOKK5WB7Jg6dznV/HNVy+ZRUxLSDMLque+Fy/zyvXBAwRH7
rPW1i7TsTWA0Yz90q/YhjTuv6JKIcT3jrSLuI9+KjHwbCByolXa282WVyjWC/HOfz6MPQQJ9+3Qy
KY39bNGPYxi7o2yS53aAfjCRM+2maruTxGOX6/IwGWnzZW2G6busX8KhcM15+Wiz1I9CecuU9bYV
k5c3d5owsRS2rpKHPkIxolCKuvKK2m4xwBfrlVhzJnHGIy3X7nkeyqclzzoEOmVxYIiaBk0alm6v
4sQdKm0/67DF4JfY1JZm+UT1s5u062TN74RVn61QGb1irbwe5kucOpeQYBGcuwjjEtRtJqfb8Lmq
uKT4SLPsZNCe7TKIMY61n6riuIUSWxGs52NoMcEoVFfFNopR0o+UgXFd8STF7JXOV0bqPtqz226D
Sui1L82zKYZgGccz4z4XxMmjiJ2HJP+6RudoSZ9EfeavXlt6NjATN3xrfIfJ4XR3lpGedA56c7Uf
nNqPtZnAlbMj0CgNFR+e2dek9F+00HZVDN6eEd+Fgj+nv502bcjsBzYkMU4L86YSq2izqLftmuLG
lUggjGAVWJgthJSOhkET37J9ymWZXzm4CBunfmys6K62j/qcH+1wFH5haoeiqywvmmXjipRkDiQA
g0uX86B0yo+ZWdDZlOmtlrXXejP8mJLkvUDkt1uX9LVC3rWPoTQ3o35xRIo2R0kgC6Tm8lVbm+iV
sbW8mwh13SO1632VRQOIg/aIFnQ8UQF2N8XqwCStRxjNsTIdp3aOvVSRaLGc9lZ05kOrV/fsvNeZ
0+7THBpPti7mc25Pk4Zo1nAbET6aOkUjMk3uVp109wiEA7OLT5HaHcZYuR4gmbRydVu7e19HGXt9
YdWuKb5oOepZUItogh5CFEmenb4ZKB9Sohh3sxyjAMEOJZVctF00yMlHWhZ7TbSLmo9w5kBblbZX
jeKm1H9MTYG2zZpfB+NcrauXo4p5AcsQ7XA8xN8YIYA4N7VNttcuznIgGHGnhuTs6puKwC1W9X0a
4Ixobcz4iMndLun6focQ00EUyTPaSHvAc2AqftfcZGnHeTHinAM+FmWj3ryipnyMcfDvU0fp2CRW
9evYSGReVQ7QaW2WHe3yXdO8CLt5Te2cmip8bYuT0jryvkm+1V3Oy5xjRYZVsfCGpQc0FyEjttLy
FfsmUU/4AFBf7Xv9a9V6ffQtRdSp6M0Z18yxiMZ3K6VIDmV4yCP9lHVqgG7TrZmHr/pHErNqR+WO
WY6nSsPNppwhNcbc2bjOpwSKE2AFW4v36vLasZgJW3lTV+rvZpv1FUZGA7yyd7ld2a4U3X0Rvcqp
fhFyvaqL9B4P9gPtoCjxVPq657qQF7tO3rt5ntx4mK8k325sc3dsHxJx1QGzsxDixyehrtAz7qSB
kT9JYKSUAEzwXnRXhvHQsLY2QvUgMLxjGvFFNrqojfYRyvHJcW4cBC2yOnZoGKJXgpHflY53ujmN
ILZMPKvoe1xmBTuoJD6SUz9Toksz9nu7Uq7NOX9L7PloNU9F3r7KeoFUVC1nqdESYciKYE61W1eG
VerWHEdip7cvAARjz2hLNx5blFm9hjZiGq9oU9yRG1QfjbVGzgR741AzWyrsC+b4vR07sFbiS25I
txq5yYvzzVg4TyPRlLKVbmr2kRfn+R6B+HlOm+PA1Ai0+vbA2p4Jtv7olF2Edidd/NrI3iqlgoVU
fjHy+oy1H6lbEfpFijqAB1hZraDqq/FhKLUgzuQ3MTP4F5Hxrbecl54pP1+vPxm8+G7UiRUjdWsF
CKSUc6gYIYYMnhSnlJ5qEyyevwEvYr2bYVgWm614yl81dO/Huel4FYUkmFZhbF7wZdTxEdvZEUwt
zhUlCTTb2aV2+2rqxaOihXdas2oBovsgbkIyAjj1evWaJ3uDlSru1wAFQkC+ltev+rm25iCc94Oe
etVQEzgwPOOIONqFwcWvmy1fCim4KqhK1oqjgXauqvJmSI+ML1FtTPihGpurA0nDKrNTaY8HAA1u
aEznpNxTGWBNSo5sYEhnuzBIc2IbC7RLc3JTcTgfVOX7yLG5dmzEgMmdVjQPtV7cwcO8ERjBsOXv
Zj0s3nT4rflgPWRN/6aqP4pC3w/VD+wXp6k7a9FHBGAk1svjBIJgVqaD3eT7DNlpx2uDHz8qr+P6
epTvoTip47PGCx2W9GhxttUnc3lB6LiDHX0AH+GsLLJaiXh49BUHqxzymekD0MEOV3ggsgtCckT0
DFdaFKm24c+q+ZiSI1KSOTppMbtF8Y55JfV6tRQvbW766ES9SpeunKRrynk5CABxLmX2GdkKjArw
TMrwkE4SXz/px1XIEF3yKg3ZOTKmq6SSFSaZ8ZLGR82wzzMiYIKA1Ms8Nz4Zyl/bofGcWTWoYqoD
h/MAbQyLbn2ocwcEWZ34jQkVTFZ3ViYo3eYvZd0cpnUoyQFXoCuLk0gselu5W6nrHKAefpJpt+tl
c69116LlMYjF3ZD8sNXMX5kSQr89dbE46Wt562gi8deCpPUWUA+5Lc+IXKk9ekTEWPv1NtyVkCvq
xHk2SDRMKJsuaA3hznTofLuMdRNPJ3/RiLNdhKbYcq2l8bZe18y9SGUlg14lnL076eb1UOCDMXP9
hxWuT9XEV9B0w4viwb53Uj08ALvgOJGKW7AT0h2LO7NuvzBK7RnacU+suTonqXKfl877vPS7VVNu
IDzd9Et2nKpvZtX4ocmhoYiN6pSjyRJstp2ZPgzrU2lErtNyQavuqGeOD1sBsVolr2GrnBDAPPfG
ekic5cWMp+fMFtd5ohEoFHqToKyp1HOjq34iYuxj1UEoSEG1dTijm0VpaaBWo0HuQjAsglIYQRyn
goVY1Ls6jSFCqLsa/pq7WojCWw2B7/CYduvBUTKfQ87jwiVXpgLpH4tKupZXY0n2Z9fnuWuN/ZOE
uYXnTY13U7ruU9KLXTUCgZP2H12ywSMG9Stla/tmlaz/2aypFwwoBovHWO7XTKDRt9ql9NlzTT9M
S6P1sMMvrqI0Z8RHQDvFskd9qR+kqpvHPI18VKMPubVGt/mslN7YtfVTi74kduniTfaNgpj8Zl4J
3IbKoAbGWMKvMWt3XVWDOnofauTG0Fr2rRJD25BT9jdcDCTZL7OswltFcMwbgWOReDgHS6gf11av
D/ZgPs6KcpGSlCaeHJ7IGjNt0CqThnPAGl1RrgeCBTK/QuYuESi9xJKjQFra4btiObepqrSuMKnW
NZHdLCngVjFl3THH6wpzDmiNNMAxVdUpc0KsXLrqgmu7xElVkxlQ3rZjmHkjuvfU3GEFEL5l4KBr
kgwddlF+aFaa3iZp1H3TzLU7yFwizFY1byJhyyXCe/UmOyV1pFK6K9R7pYdPh8IgSbwmGZwrq2cj
I1TelbOqnPA6P5JhFPtMpiov55RlwhqzZ/ExolwLKixVB5iXij81k+MSq1G49tjqR8qfPVJZFr+a
eAq1Ll1YLJKbFGDiRFa93vRNdkzs9q5DW1BQ/cUJ9uRs/IZ7y4XSMUChiPyw0X5YtGDL1bqB6EKp
ycsiBtsTBcVjrymc/KrE2pgw8c1crt2+MtJh1/fctnAtgUSZRReQ4ouuy1wKzkPde92KV1wz93ot
QIfAo2uaXa+XNzNP9jlLfjSGfGvV4TA59g+8X4Dys+/taOJ2CD+k7RxE8VU6z9GkPeta99DmxqM5
F+T+LPFXxbY+zLZ7r4ruzVaG+0Tn2yuGuCniNt+1q/UBEgp8R7JD/0TFPPfHTtQ4dhpoRd8KDvDn
GI+nL0Mtcpm2ogzrAIQtDJ+rLOXyUkjgK31pVTMKKiWhaF/A28j6oijgj7r1TsD4OOj5e60x2Yho
HbsJvofKbqydCePTt4bues27+GKn0JpN3NuFrII1GsGJqc8dW0iXF4/ddhyEQRnPJfr2cq1ZaKzZ
l326F3N/qqLoJS/jh6rML6HZXWqR0dGlmKrXb2MyuDobrxe3WuiSqgZ2ju16AwtkCyMPqfpoA/ec
yO/zegz6zMjoZSwfNBFPMLLGK+T0PxLKHC1Kz3kz3pbq+M1Bl+pzZznwo8cFsPcqVztQN16gQ6iN
3pS7spWvbVpwgVTZu2WNxpPhvAe5L0q1dyxct0kcHkykrvq2kQir2eUyzXc28vZZARAn1lNuOPu2
M3nytVOp6Wd1GlDFDU+mKBRiee09rpQAX6GfaZOfYGWxE90zKSVRiZPpZi2HlhQBO6I3NOjiZU2j
yU0MWhtaxxEbfN/UH+PBopSyP3Qcki349SFhJ+zr46BvEoRQIfRwyBp3cfKriBJ1GUPtVq/1Sy8L
D/0cAkNO8JUCcqeB3YL7krL1EHX1cGVXS0wpClcGHR+HVvKSX6iIhiunEV8N9rpeWX1tovSTcUcf
bYzMCxnGc8RBfNaOMRrBC0YbNkRFjy3IerWc7+wpyoG1mdZ0l3aQ/uhkPOgNrrpU1ZfXvhanCbT7
NDuaCcE5LtGJd18aWuXO/C2dDT8r+sc4mS/ANb5XpdGzYk7NJdJrBZii0S5PUWhNGc2ogiYTqmlK
jIEoJAhMeYs7HujAAVmGet+E5ZmPjStZ7R7KhTu48pLseoAI7qyj46n6Hc5gTDFcQd2qb3LuvOJA
nqua61hNAvAI1V7tZemj1LF8o9+u+Zr7cmq8KCHyO4+fQ7MiMYqWzDCZ5hUQwPgyrpXqaZyQ9XR5
rXOJ/2sxgtLoGh+sqHGyuuoe33hyNSzgdu2kDCZ0SXtw5adVZ1NmXoUfo0yzx6YFcFoso+oS1pP5
EPFxDNAGcnGWfC3IJcK10d+mwwJGjCYFQl5OIoepB8A4joFWqFGghhEJksnMY9+PyPVY5LMXKWjq
gUfa1us3TL4bYpX6pbeK/QYecIFIL5eB2PcnsCzLh5Kr0Y+spNE5XJpCOSRN9FXH8II9QQ/dITMr
T2InG+mJnOAgoby2TmP+bGoco5FjRjVjJTmYD0hwPBInDhnN/z1pXN1s/MCQQHtowStlJnfEbQd6
SrZmGHEgI5/lGgH8i6Krx0Jp7zdKpjs28X3HgA+Ph/mjj9v9VqPo1rQL1as4PSua6leW4Rlmt9fa
/FHqXzF5E1hX7xAv3TslFO+i0a/tYfqGP5ZdtKmOY5udE9SWB8xg96nRXDdC26szball5E/Hnkc/
365LnCf3baFew5GYAzUaDRccZfKSh29dOl+J/t4p7hurPFRrewxDK7qhL2WZET3OfF+ns+nadqO9
r/hzvY4B4A7rh183+cVAJJGEX2r9YRlg347mJWn116XeteYreZcu7bwZXJcc00syQ2dgV1KAR/hK
Ge5gE46UIusrLY8Tmhik3DRA0NKeMEA0LjBPf9aahzFUOL8l5pui4kzGQZG5FgU6HXpXZvI+qQE8
9Nb7Mps9+7azg5aQoGsubPoqzTk1H7vI9k3Wsp4tdqCVUEbJOa+0k7To9ST0fzqwIBEmTYViTxQT
TQRhHCNOPcuGXgOfDqRRvszhNsoOpTspRsFJeiOajXiz+rdOueloSC8R9EOxs9h4FnPeL3PoWl3q
G/bKcrSGTuQj/Z9eS0P7gW/xx/ZWWWPtYW7aK6362ucswGO53mOicw09P014lcojPdBTZ5vHzXyu
mMBix/3ovGQ8O3Oo3g1F9Z4ZqumNY7gTdX5k9M8L3T9U21KhPFaWg3je9KAguOncX4+jsW/UbXF2
9uX8FWHje+fERBO/WjQlhjGYFvk95YSj0PjMBkD4a+xZi7qHBH5CohrExa4kq1E8xPN3UXzk8nXJ
R4Tw31iyz0477rRBwDx565InOhpqkexr2uwq/gF6CpcuNwOU/8TlaBfDUQIShOiold25iH7UFbuK
Vly34exWEYxmspnDZUH11hh+CcoCBwTaD7C9dSoDJX6xrSzgkMsFNKKTiLEN68cS5K8y3mJlBOZr
DYe2MA6JgpfYtG7N8kHqHzmUUQaLu7ES90XOgR7j534QJOwYbXbTJdk55MwGM0TfkVcH/aP1y5Xu
dKMMd9Y6fSmM6Btgh4hZan0LiRjeXnRnjvK0suKBNDvC6WAoUcTlqVXFS62BJmlemvECadANp2dN
B+QX/ZiZIzRwWMVLOd1MvQlV9hliERe3w8G+FrerMqgn4iaOynyfjYwh5s7aW3MPR1KiPxuv1Bab
CZ4uQvMSuO1JPT3m4j2fFjcd7fuxM/bpUrrWHPtaeI7MNwMDVVmDTewd+2kwq4kPWV4hPt8nTX6u
wG46Q/WoJTH9JuXQEPunVTOnRMe3w4ckDc/oB7xyVva6WILUjHZwavDvCjZ96fXlbRPb3qqEbIL3
k/FYgi1Gr1pcW8ku6t8HcVro9fZHBeSp3cJEmVJvVE/Md7T2inOUoZGodr2qXDp6k/Epk8cONpUS
nUqq4zjdZRSKya4sn/P1JreKwFTfFbbw9KquTnNkH1Lqh3h+NMb0ekrQmC5sICHPzslh5ptkkY+p
x895ZLZjoaFUh2T9Fuqz76TzXV4VbjNvQG8vEkQm5d017eVq2rrO60UzOUJOeoCl+Ra15i7X9D0B
NbGRXNoGOxjTqyqbvdSgTKKzlkig2aY42o1501AshS8s/24IH1NtSJo+m/m1RfGpHKqeVlGgJxpe
oO9z+ax3LyLcJQjWtdq+bwr+qlZdQ0V5TIEa5qiYFNCLuKqeWy3FCcmQYyTEsjFIflz3S60fqqkG
oz0w2Lm0guc22pMZ86and2tH9iG9chtvX1pfleVeQlKmO9zrLCzgWW0RGA4Fk9oB3LXLCLvHLbpA
wZCCuYc0XRjuZ1g8DajZgtmfUVyPeQqS27FflmXSd9U6HDLOXtROeIPWI45SmBKa32lwPLiDeQN8
PS1Ueyf10D4sDDPA74XuGEu8tjAmPDNm58k1t1FlcTSWjrNZDuhG7tJ8wOzVV4dSqW/6OPyYgJrq
CmfbfngxDdm8IKeB6yMcKkItq68Xp30jqGBV4d2qXfe1ypOrtlg93HU0eiBIQ/uQkKpVGRTKTRbi
yKE97izLvrUV1mIiIpebEFCMtryr+X3S4d9X6t2Az/wJ0dPNYhtXSwO+fO72s1gSd2Fcu3V8HzPG
EM3amcCfSAEYtqQF/ubyMZW7wnletOcmvegCsz0zj1VpdkBGgYjnQSiuCn281bqvk64coV8fhfxw
MOamNGFFchuqPTOZdvc/1J3HctxMk0WfCBPwZtveEE0jSiK1QcjCAwVvnn4O9DsKQ3RHaGYz288Q
DZeoyrz3XGsc9r5Rb1kndLDcguQ4NGBXX9TunBkf6HFfylRj+V2Pa9UgpdOQ6UFVRf0BQE2wlmrt
1TG6TeK82q24E6a2cQQDtoKcVQvLXc9wK0pGVx60H5n/Tad3DMc+3zpqj5vbs8JdYWUX2gUarSjR
w7Rq71qZH1nBj846nKoYPu7RPMSv5uiZ6PfUB16vehsxJdmOwd6mIeFIr2yzeaMsZkBV8xqP2TqI
R8yT2qOfQhaVzfCnVxVszVTXIXXgROQk8h3/UCAIoi+XHcDKCJz6PMxYnPkeQKmXBuvQWpLDTDlm
uFtK33LJuWQIrlpJ1i9J7NhnGHjtczvqXyFMVgx++ieF5hDE/19NXRyHyAPYEfs1Qy8a/g7dyTXu
+q3U94+OE8lfa0MyDyTj2SezZEc51uvC+DowY18R3tbTKaLD4rdmegTx5VaNVmwVyzfhZRPJrdhB
8SgZ3tOIlPbYGMFHRyWwlEakwAhEsp6fVv4hShXtMVVw0cAGtcL7Lih4tqQOOkuofQUAFtJF9Qd2
nL1+X1CSVnY9dOhkdCbovhx6n9kXOjxCzkjmnl/v7c6RTmkBiGtrDn68s+i8g0AuD8LqPxN2M5ls
9X6rl5+7zj5IgfEVZtQuhrdI91AFuDxZvNQdsusVPO57sy2ODId3vl3syio4ClW+qx35YgXtKokk
2N4qkQnROAWQOcFdH5fyJhkl0B88SQ+WOZyhjkFpTTLfP2axkexkYQ1i1UZJ8llthB4R1GSV+6rS
1WAjq+B32CVpUL0M038O4wYnqlUF9C5hNDvyBhTAvjOTbSW0+iRphrlliKOdG51zqhg60KKtiZdY
e3ZogMAR+b6SsydDU7OnHDvFyhk86174arHXsqjexmaofrQq4cZQHLfsNPP1aHXAZwVbm1bI/SbN
6VSMRKp8KGi6bGnoKw8dYAn4voNZHzRMkwygp+zglamGwyMOeMbj+gQrEypbYwhS9goj8ofYE98b
u1HiS+apmrNO/FzDQWIVv9qpx+urSrcW4MwI9CnKXyNJfivHH5ufvIMt3xKtuR/z0tpqcUlzBabh
2RFSAepQhc6TDS27qhG/KvsXXwfdpzg9xjC6FTDjV0mQqA+laX1qHTpkuvAOEaqNXdBk2ivTdsbS
mP/uG3XEwYKbGTcSMH1ZgJUASOe8gE5mnYuf78uEggqyQq8PmdkZd0XVaV8BduRnH6nDTxaxBCGA
oDxZsoLYpJPIm5wSjjHa02gzg4alx5gdOhBgd6ZEzyn3DtyLmtrYGyfIwT/rVhH3hhOwcWQYySe3
t9ZCGWn1gz7SWdp18jGQWJrJIG8uSjIYL23mFDmS7Mr5RVKtlq8wpLR7NSnh28B7xquMqTJgQ7MX
gUTb18Oqba18xllsg5Mh+VnqVvwBiZx4arO+Yn4y5ozwxy+1l6Vo/8fkpxPlhDpX9IkYxLZC44Mc
ZtFjBYlpJY2s3hTmR9xkBMi4L2PWBikWvKJTX5WsUe8L2VNfa/Y1RxEbqat2Y7FXS0O9pOwfWOQI
FlU5HxgwKBFBnXVc6DC8OtjbcuIVJu+1kt9FESEoRhfYe4H7eavbWcl9K5mneLEw95nsxvYgMUjs
dfuHMNp0yzxbLjcmwpZ7Oc+cb0kpKQhLJWvbovV2PRSEO5klwokGNesovqf3KCj7z1bbk5BRquZD
hZB6ZyZtRq9SGOa5LDXnYseatWlFjQhGY1ehOVAPAMx1BTsKs/2WdERYkukusW3xEnldamUmnwAw
8P0kCvRJqTEFsT6z8i1IhHDFBmzY5IS+TLTmmjmfVlcuahBi42H9+A8N/d8t+8z2ITZ7zq+2JWbS
itXtHAIyXANvH/9PHNKdIomPbn+9jzWf7GpJyJ9tz0M3XaRhf9DTxP4C6pj8bTmepMd8xaQnNUbx
Y1nSD9lLe7oMg/cjLTGapRCY4IaRVxqioyJ7ovWcC1R7465Enr6BtmpzW0LjqFTGQ+8V+G+YYYZb
bwodySyTnBSRW8pnPfG0B/o7DkZvk0iaC3wJIH6R5xEwQrN/HaMf2UqSHU2ILchntDZof0dGu4Ho
ubGB0QGNiOxHS/jDHmBWdJbLqN2ixVXWvmVaBxuS1RN++fBRsMUoVCu9RKwlkXx03q9QlAhMIafb
rsjDB7KDhn0QY2DISjSxlsYc1xtpEguw5mEr/JcutvRT1Bmfuzwr7vU66x9UFYg8MQXaltNCCwyY
4kAPqT4Xsae8TKVwZzhso1SRDR87ueUm8Ew8+bFq7IdS8P/2IU+RXspHLFXDs9mYNF36VGFViH4m
pD3xKJdq80ijSkhM3ic/uS23Dmz9LiqtVTThITdEpX8MGCR4dqev0iTtzmBr6hOS4YI3wgcJje/w
px4SmBMRxL7LBUNf3iFmKpPblmwHffgRdcHg0o/7ljcMzCtb7J2xZZAMvodebD9mFyt32EFFFSv8
Ok71Y1DG8sHsVR7hTtsPDrqZyrGPFiZP/n8LvbFcnAq22o8i0xuXmaW+w9EyuNpQDVuwMLxjUZmB
enPMJ+iuOAUhotwPrdEfUjApn4D40HAiTV5vtlHXNxeNIQkROriNWO+08UNf9+EumJqxtRo84ePW
7gfuLcA2Q9K2kq9ahyToQRfYySPOkuau1S3vcy4NMg23+EWhz7BOpQofS9/nBDulO6fVux14HoEb
vx4/Okbz4qiyvRXd1BvNh6T5ZHdaAKO78M1+VZg13aTRqsWhLHpjbfSx6kaRzuDfz+Udyx/GSMnA
wEVnTgn4Qb1HNI0iK6ULxCD53GOyvFSFWa7LePxCo4f+TN7135DHyiCIeqQXndnQQVeVbS9KUOI1
g3TcHoOnbkVPeBkRER7D4jRHlUE8ydYiRWXDgqHmo8FCJIsr8C9Ne0xp5kFsUNjEjN4X1Y8VnYJt
ZjoVB/i3D9r9q5Jx6zwVXYGWYidYxeEkvyj6TqDwQnFSF6n3M/MVKM90/QqUNZtRk9DxRMlGdnLY
bnInn3hA44Ojdta3FLLSXmYmeY+GQ+NAJYm7Y2Ay5FFU6SKraNAh+h28ugEtUfq9eZS7lhlQr/ns
nofau+dpY2sewhZD6eSFTzWaRpaYNvkekVDDQ836A4AVcr4kKatDgaiO1I2w5bb4tmK14L5UEBh0
Bft7NW5qukYI2C7gjpSHssv6I/TaCK1n04xr3aqizyQkJCi+ilDdCMXvf3VpEd5DtjfXudnSmo6D
vqJx4fQnhK8MdAL+HlAnA3wpMH5RPMT64H2rYLEWq5wUwvuBBKwfQ52Pv2JInidnlKG1WL7EoEBr
pwFs739BgGHcS1TynUoP6qS2bZijjTGCR2kgUGj0SUvsEOqT8Fgrh7Fvq9faH/2ND0hmrWiJeHKa
InRpY+XbtFNZRQf9a8L+gTcxh167qtF4PDdeP/5K4ih1Hc9rd/mUfrdSVcIlKpzj60ZG9DfmfbmF
J5M+OaqBLDYJhnFTjgUC1rSzSwLknUMfxWQf8Uk6mkBFT7hOHIRIfeYWsMU2IRyo+z5HzVOG1pPH
eHIH0iJ6JUUKrJbB1vXcQI3cSL25LaVg/FJ4vXiuagdxVpQzcbWwfssVD9WqD+WSHl1tnbElok3s
HjXTp2NYoUWYfBkYVrU9nMgG/6nHeDoEefmxNBtxyM2k27epUmwl4toeNWn6MPRtwlfISqmk9Tii
ZLOBxFXjYF/GDMkV74x0F2iK/q30uZiBpvp8P/2CKXtGJ89mMrTyoG0+AuOsuHemjONLmISH9RYl
IjYi5TPF5FvDUPHIVNhZ6XQXtl0nDbss7CPXGyLeEcAhvAudMXZfTTJ3H23fTTwmH8HZMR7IeklP
fulUPwin4uvk3cFV3dPOXsHsYglQeiPY4OlrDnGz8GlV6qAznP5stGgOy3olKzpq2vQMW7ze1KWD
wzrwxp6X3iYphjEQ3QYWKMZ3RhL6K18Ob49SMQmZlVjGdwevzSfiCINDQjuD4TkT+p6oNlliYR+Z
G0sour7Bi5OvZL0o14Bt9ilQJKDinyAIiwbGMNlygLVsSzo34DN3oiTpJgF8dEyshDaNTyMmZOZJ
JtFrY/ikJo13nt18knL+jRZwNJVGvjH8w4z9f+0KWBT8/2EL2P//SfLUkeUvuwIYrGd/eAKm//yf
ngBN/y9w/+aEpgRJwFbsX6YAi7QBHInILCdLGzbx/5gCDP4VWYwKngAD/4eto9T/pymAIE/oHyz2
4X/8L0IIJP4sOILfSQZ/mJA1gVWu0ErJra1437CHlGjIr+D1Un0LNmFsyfeGoe4s7UbUwGRW+Y85
5z8HnLkO4jhTMxNcqsvzLhAd2A+U63FVe822jcxjl+W4hdrNm+v/8I8/+zbXcvKYvXewyTf3xug8
0i+q2NxIbm6g9vFKmDrpgxkPD2ycrh9h6XQm99ubI9gl5ke4pJJLS/XDqCCN6XTprk/3ZMaFHoNV
RMZ/d6TJzvH2SFVHlmniIRmujOZYpka08mtkJqNRWV9DgcYwCtl6sx2/dW5/+o7+c6tm/ilr9AZJ
DKN/MRp916RUcMX60ZZKjhKeQdb4cv3EFm7S9OC/PTHRJ+A/QiW4EB1BnnNdW+vQln46Vin2UtJZ
h+uHWbhTkx3n7WE03GYwJc3gMmrdumXd5fj6p9DS7nWRPlkMKsIbNtWFy2ZO//zNjZINpbMMwDsX
2t84DP1L2MpnqdFOU2tRq//u0TZntkofTzUxo5bnkgb3IGXNmbkdOBDAo618yzC/dMkoY2/PJEA5
2KMgk1wnqVmHFWmxwxl5wdWk7yqVUVoRF3ycInZO1+/RzOH770du7nCMykKRI2h3bkKHdmXQ/237
5Du/4cHh0wxRdod0+zXV9aebb/DS4zerETppaUJNOEndipytGk8Uz4x5SVy3Kfth0/vLx2JWKYKx
D3yHbDSXjtzn3g/ukIgfcpFt9dp+kkTpXr+ES/dsViZSJkMd7TPHlUlxwwTjMsM+lpZ9YgMITEN1
doU3fLx+rKVLNysQaqPQ0E5Uxw1QOGYIBgDwWaj1AhkqqeLcsL8uvE/GrD7wLcV/qki2KxnDqmQn
MblLjpoE8cYLHsw+KW/U8qUDzSuE0pRKY7W2C52Qprow/P5u8M3kl0AyBIQ2F7vSS24hvKaX6J1v
kzErEzD9AzIqIsedYnmrFYHqGIvGCMrOSugV9p/r92jheTBmdSIeiZQsAoYJfV2cCUI4hcja7TD6
qEftE8TQVYeU4PqhfkOv3julWb2A8DumMiaRC3rpHT3UnZdM/o9Y+o5k8h43/0p1lKNv15sglc9a
Ve6TW2gTZXq+3zu2/met6psR7XmbBxfRsKFApkQmD5IqcekVZ2U449bPUpbBuhmvAwnGR1/srp/1
wktgzOqHmfl0ICXdv8QJMvD2CckvQCb35t+fHvP3TmxWNwYzU/qhMv2LUD7pbFarYACcY/bPMRIj
+rUPjdYxLbn1XVkqwcasgNCySAud/FgX9eY3OycrOrPZ0OYqjHLB8JJZKf9m4/iBcxfiyjtev4wz
oNm/S78xKyZNZwaxbjf+RWuGF0vGYqC5+kQRsutu33PW68ay17HW1hALbWvFlOs7pPFzTwQpkGY0
mOONV2Z6ZN654vqs4EDaSHwVVNslZeiILAD8fUMr7MZfX3pL5sChvO0DVcg2NptmuCs6sTPz5mRV
O086GpO7hbTHXTp294UtXeiCMmS9cYkXniR9VnGgc+uFGBq+dLg7aHEMcfJd071nrXlszDMiPCAN
12/mQm3TZ0UnTXKni2lGuXVJC6qN/Z0Y8nNP1/D631cX3vZpg/V2ZWL7dWzLiSO5ATP+pD8qNhrs
Qn5AUHVpTXDpMsRoeLCTXYyEUHxSSYdDoI9sEC448hKH5bONsaT6IBukZtF2z8yH6z9u6Q2atmtv
fxzTABGBm5NcqexfIiyi/RQBmcYnch+Y7wGGX9M1ZLosda8GYTw3LvrC50ufFSKjbMj64OG6BA4N
OrJnh73AUE7XuH0ei2574+yW3o5ZPdLRB/qt2nEYak5ri4+qD6yoNuhHnYAawYVU0UXVTbPV1fpB
7S20Qj5jlkE6T77cG79iOqn33tFZlYJwoQUMCYOLmkzS2SFY00Y/B0X8TQnhwvjpQ2uNX80QT2NM
iHcdKydMlBAzNtd/wMJnVZ9VKwfJs6F3Irz4xbfa+DGE3wKEqiS1NPoxzA7XD6JO1/Sds9RmlcgW
Pi7vkKNo2k8dazk2e8zCH8ZSPiSysctKfy3jGcAItOl/mJVzr+T1hQyes+yr9Kvj8r6mJ4z+uTpI
iuRW2Z5+6qjFN/byCwVlama8fdAlpQnRpPv8PL8/tLlbx6QDB68OEG+DYBlms3F84+H+jT1671LM
ipdorVQxFYkbXncZnedSRkjx1cb+n3pJTc8sodH+rCP4Z7hcfBQM3tZTh6Ea+25dVRhnNUZ23XAv
xWRTm0X0XEPkY+pDxqrBENd2WnE2LKj65bgiFBahgTKZ0AAWI3sHAXD9li48N3MajkS6hsAOEVy6
MX8kWPRVk8ZTZvi/apGhIFT6/c1yP+M5/fuLqs2KpIwaCquR4l888vQqD7UYPXnBjkMgkV9FVvcJ
JcYa4328I7SRJFcElghS4/7GPVuoFNqsDjpNZ/UdaRAXGw87YsfxVQuKW/zT6UV773mYVTsG/1JP
3p1/8U3lV9xl97KxZVCP2CTb9OGQrfFqPqQBpOj+xudz4aM2xztijxZl2rNAIVjjk6fXHztytNaM
rG88GubCGc1Kms2MtEvxEFwyZ9JjEazeZ0iXpVMXpjde2N+QzPeu2qxsGWDOTL/2/UuLBa5lILJS
sDh0tnjUVXFfsHTVPDSplfWrqvrnImxXept8nz6baZW9qP1TE2ubRr5xxgsvgzovb1KO45C4lYtm
9JtI1o8TJR9DdvjBKrJDio24avobp75wdec4NabLNQIrzXGZVdwR54NBzNv3ufLkjzc+CUvffXVW
ohyH6XEA8M5lft9KwoW28DVtKgYozSX20r3uGOcuUT4Y0bfrxWSh/qrTub7pNCnkMAU5WXcuc1Cm
y128TVMi3iOnWTNcAhtio4qW0mBre8atz//Ch3cC1Lw95jh6aq6JnG2rEj01efSBzuPHrO1IE8Ki
XJXFuDIl/dxGP5G67Ls4dbXmW2f4H6+f8tIjM6sp3djGQzQKx1W9ZqOW3+3Av0ssfM9Ss7f8ssLZ
Nf7loWYVhuTu1PPbkttp+Yjk987XsMCQZQxPviT2XYtH4Po5La1mf3/+39xHrCaSCfvVcfkIuWIc
1nn/rVfL9fAlibNVX4drJ8g3afZprFC0xy9pZB09R32s/OFnnpiuHcTfCwbuarX2EevmUv13Pavf
P/jND1MDELsl1ng3sP17qcg2SZFliIG9h+kFDSvt8foVmB6ed8qSOitLFjcz0QPJcf2mfyol+cVP
xn0f/oNhxRDJ/5k//OPvvJ0CLDwzv6nMb86ilxKhgcigJaZLZ6dq9qYdk4oLLyFVHkbPemhufd0X
vni/wXNvjmT7jk3EDE1Zb0jlLfDxat9mkra+fpUWStjvov7mrxMW75PAMnpuwM4KKuQHLwyY1aj5
ycN/ff0YC3dCmZWUMUoYqjaDhwWo2BFgsrHBA64yHvYbJ7FUJX/v/9+cBWIbi3Gm5LmRHBnkDTrh
yvvUGcrZ9rrHwi4ffTlI1zKKZqanN7mfC2Xr9xrpzVFTNSatQ3SSW6Tl3kN7t/5txKcPllpVt+2D
4GcF45fVYarDqSvLs66Xv+oYZk1U/WUn8zfG8c2PGIxwHNqk8dyWBoazQmYnLsXIztgM8tTcjuTB
fAb132W76zdTW1gk/W5BvDmglnQZcQuR5/pT+AXN/IsTNskGskW1FlnzQKf23Jj6zwTiqS/ZX9Uc
Hx0dLdTUBM445njyR1hMPnR582tiYosPYmxRA5KhECMPy2aB8HPbWQKHmiaOtYq8UHir1KrBcmGE
QMIhvfYVTKjrZ/R7afBOpfjd/ntzRqR5WI2Jr861Zanb+1b3Iux4ytul+UhwY3bE3aFvUzvRUe5R
qDakut4RCHTQc9plpomLyfKKY08WF+iUQP3MIl9r2aHKodgUSE3O8EJgrURFd2ibpD1BJgrXOgEn
m0aJhlPqj/Wu62umE3IQEjOKx+TGuS2VqVkRpHZIzGj53iTxzpxIWp7YKyEbEcn3dyW5G9Zg3lgM
LbQKJgDd2494kHLWeJZZOCQGgVPT3hkuKO6G7ADb9sabvnSQ6Tzf3KrW1NSSq+64fWofpnLb5+FB
SP0mHLPn1lFvLMsXLps8W3WZEa55GNmOW6nDCafwVpPMPbefGFQT37axrSLl1qZj6Viz6kgkJHHf
ZWG7VWSDJuhFeB7Lh7ojY6JMsn0RN+hPUbXGmy7HkGEVl7Lz9fWY9eZzq/cIdcRjn+oEkmET1zN7
e/2tWPpZUzF/c6X7OjAUudNsVzOyGMeAfXAK52JmWKgrpSEQUobid5OiOu1H3nkF5dkSjHTZUU7K
1HZVgDCFhu63FtuE9a0VqvhlEEJFESnASQutKNrd/LYuLHbBH/5xklU/joZTxbbr5yqppJFYTfwk
sBmbtvPWCHiPXWhBs71RO5euqfrn4YKwqAAS2baraNJdzsp+5TXNsWmL1+l1DJ3m8WYvaenMZhs/
HVYOHjvLdmOA+lFvvaij/2F6O1NpQGTlHRwihyt6K9eflqXDzeoMuCrQA9PTEvr69wYPG3lXB8Xr
dnyeCJ7No2khvb9534z3F0WqM/2ON09nA2AgTBqWLBhXGIAXnEybVndDiuRvlFFd2SUCQlPG2yEo
wqYZvMQGIBsppauTriovgokVvpA2050t5cGDYzXK7bg2JAQCll7eEy/ubaZu5Gic03ySeBfEPea5
fOg8x56cGT9AjW+HgPd2hGdWRjbO6/GDCnMWo3SHQ7LOMS0pbLkHEWB4i+RVLSoS70IipkwMvWO9
n2iyq1oL+a5U2aECL1k3BFCq4Ej4x+pKjtXsTlFSOACW/en6rXq/hKrO9HC+uXQj4/XUs0n7QDmd
bCQ8gbGonuU0Jgp6OFZt+nT9OO8/7Oo82iNuqgLJm2m4MYolgqttaZ2YHrQ7JdA3QWDiMKQ5gVM/
vplfM71H/7OKoHf689QIpTHx3Y0qKdpjtgcLVn4mLTs7kigcbkcixMFyUSONSaYLUiN8JjoYGpNo
blza6TjvHX9WMy2VLF3Qn6o71OJnxyZA1pU7SYufb247FiZaqjMrlP5osOLMDNVV23JnDb637wzs
2TAkcxa/+7QhyrlkYU1Sm9gMMGnkwX7CvI8w1t6NsF421+/u0lM0q5z16AWZCELYRkLx1pWkXhKv
fImq15bBBx41XMjXDzTjkf+r44hP9c+bqvaZYRSYi1wyylpt7VfxqiWsEmtE+Ox52a4Hm0SCzW5s
889Da+2GPjnB1s5WN46/VGpmlVQAW8D3F6iubDTbIfNe2FCvnA7/Y6CuI7T0huTfmUaI4610TmOV
fjFN2va1vpYBRFz/EUsP1qy8Jl4ADEgXUGgBIPItfuCC77DqxEyiultDxIWD2LOaCuvZdlgaKq6h
Sviaw1T9kEcdht3GMs6Zbrc3FooLF3SOnC5VG2ZQzAUNZZmNQcwcLQhurSSmV+2dV9Cerdz8tsoV
hMwKUhX9QSnrsx6bOGhu/fmlazT98zfFMyscuF56qbgoxNd46Z79IfzFlOxsdDfaI0snMKshOdoT
4ocKjqAbPxmIP+lFAFn2xrVfeG3nMSVq20WeX8CU9Qf9wRGOv9abxxHG0joBEQRq1RS33tul2zyr
EI0t44gYIbUVPm8u6+m1DlShZM1uxfZOD4YDpg5Qio72aZSVvZ4la0EYdRya2yQ5/tV7Y89qB2o2
ZWjH2nDbrDyl2D7MWAAbay/U/utHWLqgs+oQx3i5ZZISXDUWH01W32U7HjuJGYFuw5xzuhtnsjDh
R+r755OXe7HM5jc13K61sfkWul5DUczbtW0W39ivNh9syUnWeYzRKWqs76LJ451OpLGzUrLxVo1Y
OF1rViMSOtFGLyfcVBSVuVm6MvtjliqNazbaetSDG+21372hd95ja7ZKGTKyvhQAOG6BvSYsi19l
bdxJFntKgIQfMKz+KCPnUfKTfSiGddk05opY6S0JGS5eknNbBk9gxw7Xb/LCO2nNigoqNEugd1Jd
k6hZkOPST2U09+g7r//56eK9d66zopLXHT4pP9PccsyO+PxXStqfO/EUFN8hsP8I2sG9qUxceCsR
eP9RwLRytFO5K3SXAMwaI7F6MrPx4fp5LD0c0zHfFMe2VUfaQblOHzF5LIH59kb/SdbF1jOa7+Gt
TdTSm2DNCgu+ONEZGGndwcoFQezaOjWyi+ml6kqxwJ91KC5laMNGV25sTXkYcvzitWd8un6WS3dr
VlNMaKuVIJXEdQpr1+cG3wEBjpvmcgEUDsgLAY2ifh2jIrnxfCyspH9D999cV7KlO00eBHu5wnwq
TYPwaecrQ7ynhC7YSvfM0zRUu352S4/6rMzYVgaaUSotN4tSCDdmc6/L5aeovtXAWWjVkm/z50PS
SzCmhlhYbmU5m1JTNkBwtxbFg/SwTRnxGisMuMadifnu+iktfLPnIm0THEid4jBzS3LJMmAUCYWB
9LCH2xF4C1dtLs82ARmMfcwhiJluN0Wpfp7aFcw5mhu3ZekcZiVijBDAeB4HMKf9tBek50xr1uiM
DXC7N46x0NklQ+7PW9MBXlWDyOTeByhOiHnYqua2qfpHLbFSQiB/pMGjWljw95NOedaoiOtOL9zG
cO5sbJcbIpfboWK4pABc1e5KJAlbs9Zf0wJ0OTqiTW2WX4e+mDydhAJGZfdcJuWGvJwVf2yFaOr6
DV/QbRJg+ueJ6C04h9Rn1xlXU+BlltXwTII9xtV8lQiqgWbF56xiSN3RtE5KxdzLkeLc+HapUyF6
p56bswKVCllVK72hq0QI2r5Tqk8ZmBXAb3T3JgQEX+NBEeWpSiwwkwSXHkjFXvNt35mWKe/Hvvli
wzKNOhz0crrJ8wC2W7nx1QgEmkMsQwSNcJT+Uvekmuqfl8u0ghqNv2q7Y9MpZ6mEWTQy9vWbfZC2
d6TZJ59Dii7Nz+ws4n3H3s5OhvWgZzc+HItFYbaKSkLHZj7UWK7m2+ahyV6UWv4EPREudL4dPXgC
QdED1LLjh8wj7+Ivn5NZsSNeqvEDs6XDN8qbpjQhPOGpZIFMUcUk79eHEjA9xssHIwS5TVP7+oEX
CvpcfR6R6ATIQtCCUeJ9zFpREdnZrIwnWMU/DT/e/qU0SDVmyygIem0cWCnj3Ej+YNVZu4pt/9uA
tK2zNEBqmHtuLraXzmq2SmoAk/nDaBmuMlF4KxkNbWw09drg++haha99VEZYxwNR5Zvr13FhMTPX
oSdyiOezVg1XrsAJGSqxHpXRiRt/fanzYMzqYSCDFSAx1nDLXvHXQ0GIl1OWgOzua3TBiVPdS6RE
d4op1mP8QWtG/eL7GVh7PzteP8GlSva7//nm0+8TlVC2Cj9BKwEYK568Uhud8ETzu6CTxVfBhnHt
fbOb9Fwi2muz/MaRFz44cwV6S/pWwdiSnVNHrpWcoNT2/frekChZWmqNf3mYWenB/Q2VOHJoEkrS
s5er7EvVfRjoJzzZNy7hQjWea8+Nos8HsLiGm9EFSDvn4HnBzq589GnqM1DSAHCo+RqHsCS6vWns
Q/skGdqtyrb0UsxKTFnUgWgBGbqhVETrpjX3XuwRsxHvdQgcORE7dvUkS8ldaxb7miqvGM0XRbnL
jY9aGEIRVX8U7GsqWPnXr8e0znrn4zQXojfOmNB8oS0bdebJCbVHMRJIMlXYRn8ug/SLbg0vN/uV
CxJLdS5MN+QG9EacW27vJx+Ic3S2SQNrTlKzwu10TPCJ5eQA19pznoVrq/1i6P6nXkeVj1W73oRS
Fq66zIzOTl+95gqpHlCoN2JQPxNgX629VpC8ov+KiSRnzVG8SHxmT3UH4LcxfbE1NOnW12Lpws3K
W+grcgowwnS9Fl+klWlrSAU7p07vSX3ZFjEcTt2rjwmJIn93p2ZrvgTmgqx7lukC/FZ5GjTgdl55
skjBQIEuwvIYpOPXJrVLetslLeDrh50lGv674TrXwYOVC3owJtyywlgNF9O6t39mjs3kIt9ocvGc
q19Mln+mq9XeoWnTF6vX3LHtH+0EbgnxmXc64Rk3fszC2zvXvTMdQIJPDp8bxPJHKtDJzxQgdRau
H4COo7SPMvMUSIFbwKAcrfBD0QwX9hh/eQ+mn/Wm/uoktkJRlNguK0ZBtHS+a8BN1Hnwc8jDzzlh
6yulBiJ2q1otlAt9Vg8l4qIqyQgMt2rlChYRlCYhWcWWjbq8lpyMdibxM5h1rl/epcPN1l1e4Cta
mXA4lWUlq2LIzPhHaiP9QIbbXhPjnQYc7vqxlt6fWSVE1e0pRsSxpKI/wMCh2k7D1sJ/SiSVD2j3
q8myL9ePtbSgnIvcx2LS7Tmd7rap83FQXrmEVWefwBlvPNr3uoo9RQs/3txyLHwu56r1xoDkLMwc
IBVBJmUUvSZgP7t83P1t40ablZ9G94i+HOLxHBDqgUKr0r11qJf68/UrtrCDnWvIhZYlZQRa8GzX
mXU/yr2E6iBS6SuQxqcnN16n6ce+8/GZq8dNZVCUEkbYOdYAhObxFkbgITDqj2ag3170Lp3LtFx8
+9LabWIOmeghw8PE4P2NjVUM5utXOZFfr1+vxSdsVhkk0wsVTU+0sxXcNVnntpqzVyccRxYS2ALO
qda4gMHFcJ7+8oiz2iBDHzRDz+biKfFXR7T3vlme26J9Dhuwt2B4SA6mRSTfK476/foxf4sl37th
swJRjIZJeFerQjyp1814BPm0ZnSz6jOxL8qnVAUFwpdkG1ek8OnC7YZPWf8F2P4PIf/oSW+R6EVj
pRFinwRSDUylE/vrv23plZvVk7yHzG6HHkC3rLkEAYuKpCGKAoapMzxeP8RCyZprycEWaRppPurZ
yl7HqbWoZK96mfKdh4YUijPi7//m7MyaJNWNKPyLiBA7eoXaq+hlenqZeVHMyiZWIQT8ep+ap75y
U0T0k+1ru1WAlEqlTp7voZtWmqwXnkcXk+cAcONSvIBbrTt8BXfpG8mTGHCEC4pLa1K3pfOELicn
ZQ85Wum6Z3i9TKGZFHepWz6Kati47nQkTvaSFdOdTc0+yux5A5zTytdaHFnLZnzcxzWpm3hncXI7
qIrUFFfZBNP/YAtI8pPZOz8pAoJS0xllkZVRFyKBLizvXCPnwgcjQrn+twQeN9LGNg4DvtvzY+nP
a4GmL+F61HpyOqPbGpxsVTtbsAWhEGlWSkmLb02LMvAFDHCbjDWf0A7GKaPa5Snsh4L8HnCIIspw
oLcVTMQbF4bF/YH3a3zo6yN8sPB1+binmBHA93I6+xLznznoHcd9t1yp0C3NdS2sEPjAwtSunM/D
bB3NaYTuiiu+94usChWcwY63v89CeqNLwAdbcHNG6nRGFDq3lfc8ZQShqroICeSo2b6W9spICxub
LgfPiWzSyi3sM4W5Xwq8QnfnjAREF4Useq1NcmG66UpwZLqssmvPOmcNm2B7p148aMjQhCZXptvS
ANene7dxjmjBHMHAwWyrkl0xXn1AOHia7soOtvDVdR047PiKemL9eE7UGLEp+OVK9xe8LoGFA+7h
9idfKtroUnA6TA4gSLZ1bnwLJNj6hPp/GFyNwXMThZx5p7hzgiXYfZDIU5J2u8owr5eoYiWML80E
LSbQqfWv9mnemUv6VfVsR/D9HQpz+BGnltXC3tKn0gJDKW3fBZoBn2p0DmRABu/BglD+vv0Wl/66
lmoMYDcUSaXApUtteO7OT8rt13v4luaBtvqrbPZmuM5aZ4F6h90GLwJMLpjYPQ/55vbvX4he/5K2
dxM5BXCyceoZK8Vr4IOsahj5cudzm4oudE64PQeGkNZZjsPZ7NUBNo/b2ViJJAuvnlxj2bufnntB
ycephk+c5cEyUzjibKQN22TjKA+3387SENoyL515bM2cIraLQ0mho0/ae1YADHX7zy+8fKLt9LDf
VAN07fPZyIbfVwyDslYTmIXVRa6P9O7tMKtMJoUk8lKLdlvVzrFg1QslcBaD/0Yd+RIcn9tPsTBJ
dUUyoW0GVyqMROEU3AcC+3vj/W79FO2M9u72GEsfQlvEc+aBZeVOcITJ6dMI89EUV2mrIWLpCbRF
3PvTXEAPhb8uS1TcevBbgQdI6vJhWssSlu7iibaUZy6LbrYxhl1ZLLoyycTWdACYSpULs8q+9w4Z
z77X/FtQUlghgjxZtc+3395SoYpoJwCWFpDCEaEuCQoym8SMWwee2HzbBD9d5OzgLMIndwRJHpc3
DaxqTcAa4Br75jF6ciYXSuBh3Hmtvdbn9PHkNHVRsoEyrtVMRF0qkUN/ZrCjbzblBRep4tFjMEce
4LG5MnUWMkNTl/EaNgPLvkpH/Pl+W2b0scH1FeRd+NB3ML6DTw2bfmZGs8tmck7y+eX2S/94ygKe
8d8F6HSi5rWLYWF7nIXo/IXpt/kTsM+VFOTjlM3UJbxDa1PWlBKUGOnFpDgCIXXHRpAtaJF8ldUI
s8/Xzz2JFkpKQs0AdK/hAmvUTZd199VMLzCgWYkfS5PhGh3fRarMDgabFcZ0HuryYA9jsBdoswNk
yXyu4VdcGHm68kkWp4IWRqBFoTX84K1zydFMAIYi2r+QUO9KD3xwQNV8L/hrCeuQ1zzOk1VTn+sa
//8jAooK/33CRHV1PqN2d4axFBYYAysbGQ6z2bm2S3BzDRRkHZh+dx6AB8NJGHwlxfr4WG5SLejA
yTadzYGN8G5L+RusMclD0Ac1Gjgmnm9QypRd6MM4/ktfuNmDJP0cfPKjahEnh88u9KVjdQHU80cA
xuMOnpvDEbQyd++Mzp3Z14+3Z+fCOtDFuDbaBEyrB2LgikwXFsz+B/BnQKOuwc2kFbA6ZPxdwf36
9nAL5SxTF+X6jFKAAbL6Qic4TsEEqmq3YOV0cty2/K2vf7JRwet75fy3EEV0lS6fHFwKo4X2Qkgd
48hvHe25yfdAcH+yPmcG113x3fpzCFqteZ00l7zKnvOqP8IK9TntbLB0sx1Ep4/GIGKV+A9ePq1U
na9/+oMFEWgRpVFzIZ1GNYCvtxnwytaGljDDKNHD+Dm/CNi9//epLLecc9vz+cXvjF9t5cOAHxWi
Rqy20n6cvJmBFks8oFParK9LaC2lfYAt6Iazme5uz7KFmKjLcb2aB00tc/xxWf5pC/o6zx2gz2MW
jb3xF26GXXR7oIU2CTPQQkQ1OFbuuWl1IW0FfpNrF/wHVHQ/+Ejm3z1Lts7U56C7ce+ciJzufWMK
woSSamOz/LGWXuRYkw+jZtXI7e3ftLSitdjhThm1WN+XF0jG0X01A64K7hoTm1z53yePfQtI8TmZ
Oqx8/ztN2DSj8AGu5qU1wb0XyZvltkdzrqOMmm+3H2dhsusC3dTywamBKvkiWgYOGKlDN+82pCSv
q1Hi37XABwtK1936BYU2yewRblFy5uCnuGw38TTqp7eB2qFTwH/30oCul5I4cI0QI6NtMTJTSNTA
78N/AUoG2KsvSr3CkIYL2OqPxy4F/q3Y2WiO8WQS4X9puG4IqtD1/wT67jmrf4z8pV0rVC8YpJi+
FooIMEZw6cJknNHhCz80B0wYNHgVwOjh9Ivmzl3gZABO5PvBMfcZWjwACAq7CqJ8FGm77uKsudAt
hXld/juMTVp6PipgxnhHcPvlN6jlq38voXRfHPB2IHn54nlqZcXbC0mCrwUskBACmo8F9jGYoh+S
JnDvHLNUFxvNXxBWOXe+CYyb35l0AwokmqQZTr1ua87w/Pdl3OcAUJRmbR45K/4QI5hgCeb3x77L
OCDngCSdqA3BGpwa6V4BVCLAgPHaM8vlYG4BeYZzRW5BA1jawDtyB3alqVNOm3ysnC0km9NKwFlI
SXw9bIJ+2DsN6S68B2Rb4WIELsoOL86TTyNk/UfZAGCxtn0ujaZlXnPrVNOIq5cLKwfg7JuDdJ0N
acXelkjMCY+x9iPQWW+v9IXNWpcfj0XdSQ8NFBeAf+LJsDdJNT9ONH+6/eeXAokWF6s27wrVl90l
NwzICO6ART4GiXsg6c/bAyy8LV1xLFuJk3CAAQCduTADMCW468NmP5sefKDs4IR5v/plFvyxwKX/
b+QdWqcHWc/A0xT1LjeNjTO8+kGwyQe2z6xDkgMFIexY2AMaP0HOzYlxN7v+GAGQtZJcLRzKTV2N
DMeHouVpLi4qj63ufhLPvHy220PuNzG4yRFABccsKM+NN/0x1+pWi6NqUS4tUZp23URgz0HDbSW+
wfgMllb2CQjb741RXnIQ2Fpqx155Z5nJwQ3clQm6MIN03bJBB+JAmiEuFNBAGkCvkqT3aRvsErc5
3p5DS4FTlxS3vlNCQokxhtTf+W51wX6Og4/AQW46UkipKu/aSyXCJl9p1VpYdrqK2HJcb+DzKC4O
NQusOUCvvdqIoN/83GFGl/1OY1UmoDSJi5mi81mxb171ApTOXQIu+bED0Wzt3S09iZaMSZelQANl
3eVq/Ar3tmNruEfSNbj5QanCukcR5w6+UtgXi7M91izs3HyPuhjqC4XnhxCpfK6P0vS0WDPPTVvk
3G0uBropgiI7wxvj0STjVxygVw5uCwm0ru0dc2S5LsycLhMdv1qVGadN8fX2JFyY57qYlym0eyWj
1V5UA9qcXeHO9uJjGq5arC7k5+71n787M9Xo37IlZVPc5O3YRqKTfoHuMTOgkQMyE/CwtgtzPxfU
2dtPtDSgFjPUUNaW4MUYj7aQW9qKXYUZj/55NJVJo9yu+ucvJN+6lJcYXcnIyEdwxuvY75FOzlUN
HVecdY9OFxjr1s1LkUKX7MJuwHNUXuKZqgQI5TF/UZYP1U5eR8xsz7NQccvBdAgKJHrZWHy7/SqX
qkC6YpdbMHISc6Bi4GEv8Nw5efW4UQRlclAwRxXEnMIDKQv8BwG60xa61Gol+VkcWstHcMnu1JXZ
DnHnmD8pzPRVQw+BITeOIFfg5neZQztfVrBoYfWp4WvTZ2Fn16W9NfTZ8HoYeWw4Xg5IdTfB2TiZ
4GXKzl0J6g08GNxXUFFBqM7vV97zNVZ8cCjRPaXpKGEIank89h0PdacxquwW9D0vygWuUAw0moVz
h6MjMFuhsFZGXVgoumrXyq00SwObxwmF7WUSDBHIvW9V55qhx9hTYWYPtx9vIVbret2a9Y6dGtdX
Cj9YUrebzk9wYrL3n/vzWoQprVakgJqCawWI+ijmzTz0z+U4rGw1CxFS94iGo0WN+37WxLBq3RWO
f4J6vgY9qvw1ftIbyNTlsUTJ3BS8b+B8+1L7IET3bYaqAb8Ufrt3MQ1XL3AWthJd++rXrtXSyqnj
1iebzuyvzKnXz30H7bxiAe6ZM3+uYtw3fod7C8ioXJyKVWHpwsrUdaxpgIv+yqJV3LD+MNjdQ+eQ
nzBK+DrBSTkfAEKozVMgxOf2EUfLMKYRl2dQxTUx8HJPRtdtMyc719l0ISr7m60duxY2Ed2fuXBr
9i/Uxc7Ie6hlXxoIMTt3ABJ7sLYDblUPDET4T30hXcFa5COX3ABHfeAQAVPRbM2aoIusrVYGWAgp
umS1g4/3lHOFd1Y7qAslX6Cma8MS1DH4H+Hgvbn9HAszQdetNrYwqOuNTYw0fRM4Fd2AXxorn0W5
x2EBwNRG8W+ZIHJlN1p6Li2ngDFJX3U59KUTKJxh4psHw7hSZlP/5LXdcLHqNTPPpZGuMfRdulR4
JRtMMdWxE1hfXZQSr7NOWlMfKSNbV/4uBDXd8hg+EFkLRb0EpKmVRytPIQQTQMurYHA2geuvrKGl
YbSQMHl1AgOjsouLdIB5DYl5Yod1RQ6j+7mgo5sdc0gNxrm3u7hPeyfkA0xJO1QwQkBx1kyHlh5C
CwQGkJQ9tQDfJc45gTVcNeRJhCa4X6v+HEvn3H/ds+++uu0o2BhlbR9fi5KQOqB7hSPDYekfV9oV
YDL+Tjkywz9ljzNu4GBucbKDdCURWHhAXZKqGnPC40Ct5KbkUPIXqLRO8Li4W7XWWghyugxV2Hh9
c+2IGMW13yT7G4gZO5s8TVZ6yWcXFPLd7cCw9CTXVfXuPTrl6A/M9UXcJTAErYFDpd9ax9j1ivy9
PcJSMUb3MuaDmSVpitmQDOXJ6Of7SQWPcEma2h0AyHDQKb2j2wZ/e0uGAXAG0RTIn4ODzjr8p5WE
aqEb2NQ1qBOCkWtJU8SAqna7vDnOfnsw5LCTlvqSdPNpKu1g1xS410vyLe/G74wBhpnBeNcYq8Ns
57hB6q/OewfTuDgkHe6Csq93hTntkrzdV5n3svK+lr79NRF590lYYKtmcDIZo2IZokS6BXBGwHIj
GX9U9q41kigA5zRRke/Hbf6dj7u5li81eXFR0W674+okXFpk/17mu19iV4Upah/N5TM60yp6wEej
u27uj64xfp+tekQP/Pxl6ruwIsCDrl2vLWxWuuoVzWKoP1tZGwMhvoWjyRZ0vAgeud8bdHdJM3s0
6vyHcqyVrWrpZkD3Qp7o7KA0SZsY/1qHReKnu4z4d0577FsAN01316NujksLCi7a4H3PhmEO24ay
EBMIgccbcBniMWtjyd9jQYOVPXvpDKsLZyWz6yJornm07e8DU5y6Jv9aZnedsXVh2FoZ9T4bXkcj
eLo98xb6DODv+t+ZNzaJk7V528a2JbwDG/1Dq4a9WeLMbNcPeBHbjvrf2sneJXXaHCd7UpfCdH9Z
sCV3YDfgdDFT9+Aj5uUVENFsp7Fkh0/+uOtyeTcZfdRBPIFbBehRTsqO85928KMTaKW2rdix0dY5
tjDedVozhOLjL3y3N/Ck2VE2X6wiGtiXih89uQMoOrbI2v32UljRjZundPTdQI1tHJgwGAzT0jpQ
Ynwt6vq1ItXeHrudaAPrF/WBcO3Z/NLbQR2hRyku3OEhFSgMu6VS24RNdyVx2dbEXgXwuRcZRfBg
ovWvR9kta9N8pTC2EFx09W8N0DczjKGLKUyL5qDa5Xl6tM1y67TBl1ySNlzdoxeWsa4BtkVhjEmv
kMoodVHKOnse4FmkPxgBeu2r4ncmpyfVrxRql0bToia6buhgAnWMbv4e9z0uMptxDzQ1DrdE7lH9
POWW12yusXUldV8quOimz1Weym5sMGQDLHXKHDC7vGeFdFf50yvKTjyEZXgkU05Cf0ZDPDcaur+9
Gha27X8R+91iYLS383LI6WWm3m702H2p8rvarE6rwX/pfWo5nGkMFc38zLi4iQ96neEZx1YkycYJ
mu+z9HFYKWTIakPghGevpFVLY2qFYQgxIQsZuuDSsgoWHR1Y6rhtVk/BaO9HQ0BZqF5By17ru1za
33QNMRvg7AgDgeCSmumWp+DauzDjr4czOGj3CRwNqC1/TNAr1tW31La3owx+3v5+C0+q64vdtERh
bB6hM7VBxxVYENLl9/AcOY2MdiGv7JepsJ6buloZ8Hoa+qBepnsp27SBklZVFCLX6RtgO4+lDSEO
XdtCr6vsoz9/nafv5qOasfgKeKhcJmLsS1CZxLiFuXrTvDUjmFyF8xV2emHwh1tIzkuClKUAkcTJ
52zl3LT0fNopMKj9mpiGpBdW1MGut6dkXwqJrEXMcmXNLeUJuhg5syFhNd2Jx52d/DL6dDemdhVP
FGSVwN/kTh5N8FMdim5LG3kCymID3ZaTpXuSFTCbpwFFUxzj6BB065UXf03TP3rv9n/fu+HbsKPx
Zo79B3wVoIMP1QQmfGV1uILPnCifnWolHVn6xNZ/hwLjXQ1TU3Hgncne74cnsDOfb6+GpUxHFzD3
AGoLWDPwuJ9aIzg5lpvmUTNU/kFOloIfO2/3Zlpmj21VzDvDI8GOB8PK2WAhluoC5rQmM047wJk0
ff4loUDFJik7TvXAwEO015TsCzppdMv/9/0FmQ15k1GXcUKgfyiVt88qa0uDnkGiYO56v+Rh4B4C
sUe+743WJRhK+BgUML/nqNhPdJsZYtg0zcg2XdmtVe8XWnWILmGuFXrcmxpFbZX28hliXDAn0Xm4
6fP6yUHDjJEZwxGOdSrMuI/57Vf+dMwc9TimzVflr92DfpyYEF3SXEpewGEIBX0vcU+49zwGQ36U
xSTQWSVOUIc5sAWatisT7uNwQXSBM1Yx/FwmCwX20QNmEzh0eAxsbM/5qxq/j0rqvnhtfSLojQlr
v4SDBT7Qj5rFM7tYzUq+vfQjrv/8XdDsqZoyoxQ8HrzkT2o0z7bf7RprRQe5kJ4Q3aR4wKUXiDMN
j02jfbAMGG5LMf3OZndPWBCpmW9LkUa+S7edxS7UHVaEwR+vJ0K1mERKT5qJmVSxPV5tyObg4Jft
Cf5gf1fdBz/ePokuem6SYVZBn1dxOQ9PmYFmA/irw18M1lywPkd/c7HhawqAxQWiZUJ9RoaWKruM
U45HgbLI7iMiq01B0oMt3b1fIQdyrJ9NMx2qWhxGkxwkX20WXloYWlKkapqgs4yVsZLVrxwdYdva
atnWkW4XGUpxWAKpyod+s4xo0R2DwOBhlkOvnLXtnYuWuqh2zxO1IwWT8aSo8k06r50mFj61ro+G
3sPk8Ckp49EowmzoXz3bNMLE4H/pvFa6XhpDO/eBHDvZDJ7vyP6Mrx3yzQpVABidRDY1VrQ6C69Y
F0LnQT4n8JKvY2sGA2UW8FmUQborfbffmFk1AsBFIf2GLOp2+Pl41ya6KlpBlAzrBYXcYeq/JHCj
m9PshbszDVmR3vdBtpKxLPj+EF0L7WSGS0uY2gM/1bZncFXQ/SPBi8lqWm3wnO3T9UXWvti6bbk1
+vZnNovkkLiGcU4NhehgAEAJyqu5zbmsQ3tWm5qM+4mAVozavqlOtDPR2jNtIPJ7Ze1VStKFXtFv
/XStq3dBRkx0ubUraqLmdqhibJY0hHfk3q7co2mFE488w0ORDMyB4I2U0wFGwFHSV0cpO9QRbWdn
8uzP7Y+2FAd0UXYtmJCSYbK7Yw3nG2M4ZMM/zd8Ed6R87N/8/hW7N5ZcCHI0dha0vCrW+Ss9OUvr
QMu/zD7xgKxsythPzK+4XtlTo36ULNiRNYrw0rTUAl1JfbtUwixjbim011l79If/FCPdgD0XN9Pb
ynv8OJEkuoeybA0xo38Q+LhKkofMTMGNscv2LrAnM5qGmiI5yqoN7VWUmiw7Z12WhMADQSPcVndZ
izODa9a7279m4Zl1jfYQVLgdmHsej7n4g2rvAfP5e5C3kQ8h8GqVfSn503XaY8VhslZgGO5bwUaW
iF7cjOyi+oH9+MvIhx0biq3v9JFPsqfaAbq0Kc5WN94VZWFvEZF2llXB+N481vn0qYye+Nd38i7/
kBltOUp3HBM6v0PuARZE1/+4/V4XUnqiy61F3oAYCLRrzKBAQZNclMD2U8A59adlyKPtmrBgS++L
vlzJ4hcH1LKpSgk69qSp4oJZ8AP092ltPdQq2RvzY9Biv3Zx240I1nthYVl85R0urEpdWT2UA+sg
+qlwl9ruiw4FazaDpcnrdE+Zk37qmEd0YXNWzcSvWVPErSq3uBiK0hyux0SdACs+fzYf9bUIIyeZ
Bz4x87hqUzhStqjv57kF+5FPrjUtvhiotsjChxy2vqZrw1zfOYUduZPxnJjiWK35gSyc04mvZUwQ
/2SN8FUW5wU5U0Xlm3SQJgngJQ9WMp79AYI65gFOWmQHlmS/FKnNBzrPYAem5hyqYOa43B2OU9L0
D5PID7fXxEKs0SXQqAGOvZzNLIbnYZhUG1x4nTrfjWQBwzZvzcFmIZnRtc8uy6ckA1kS+8Qz8fz8
ivg7yybbp8yeQwOrsctJuf/cI2khhPrUq9gkszhBI8DMcGh3DAtHdfZddeYR0ga2Ut/5V6D+/0oH
8a4L8F2wSkXCPbeYsxhobNy5NHCMnLus3FfCiFzxA3pMj+TZho3tcRAlVsbEYCTbDKfeQUtK25/I
5P3owEBa+UELhzdd7twzHgDqm2Qx+l9ysz0N9Zjips4TK2926fima51l6qDBEn4ssceesinbdYMC
8Ez9LeZhn2R5FtJcXj2gj3IM7tJhpQS7lOXogmeCozdM24Iatc/kZznOEZ3db83vvkOpcgSEtDtl
VrF1evMy+JyHbmFtCmxft6fTwrlOF0MbnPLJKjH4MEJ7irB6rHyAjM2v1PpSUmPTyjE2WLOiWF+4
mSaeFpDcPvVG3KI1MSjgR8+wx/OAi865qb7XAQv5LE9Zb9/P3QnNybAABNAEeSbfi0xduwZWqgCL
b1wLV3nRjw0bRRPzoLh3U2srmnmrRkxfrkSMBom3wnEiTzrbvK23tHDPnkUfVi9OFqKSLpVGxIeh
lkvr2DX/TkE6hrbXZSEX4xF2Ye2adfpSEq/LpotuaISlsiY2K2uPNHlmIWvLN9dXD4Tl51F2h4pX
TtRaxu/EMVKEa+NCzexUG5sZtZnbE2xh1era6sIfvGoAsCm+7gpFWu7aybkr1qRpS2meboWMy7ue
wY0uiV1eHsDeesxpsenB4RYG2/pwvp2m+d6tVDQUYPoGxU6kLCK48rO66ZIE9BuzgzxE2Xr1Gmch
P9El15NQYyNKD7+IDfeNK2Hr3T2bQx3hOvRzr/Sa5r8LzL7k0reADwPc0n1morvLivFpVQuwNDu1
YlJSiaSG2t64GIC4RU0g6K6dDdy04jpmKiexSyR7vP0gS+HA1fIfXIvKOoOj6aVSuD4kew8puWk9
4N/l9oT7RFzEGs9T+4QL3RD9LaYzRIm7UjRb2LV1EXVjj22D2zTj4nOx8eDDX5vfrrdftttETsNP
9e/bD7k0H7RgwxykNEHG8bVUcOgm5+jbwyn1sBjWFsH1u3+wUesiafgUsUEkbRJnUpDQceYyvF6L
3P75C1d2RFdGtyhpDl6eJbFsrWJTqnKfjndzJrutgAt3WuZtOCXDHS2ysM3E84Cr2ZBV7coZfOmQ
4Wj5jmUoMg4BPhMzrWePo+fWIF8o3XpTAj3GWyvNeC6TL0aykjIuhU1dS12IaQhMqYxLbtvTjybJ
jS8ZfkKYAsYWomD+Uide/7eZyqc2K8pN1/1JE/+PC5+/0Gfc39bd+Hd23HQlK1mIn7rs2hwHMxmF
NCD7aH6INHlIuLNdXYELk1OXWltSJWXfpPi4tT3cyxbAR2kEuEavqIUwWXnblVm0NEe1qJJmWASl
jYFa62TbTfOrVDbKSE6fbtDOPx5htPxFuTNKWyAmixCamNfKFHDLJSXf2NXkh9QuV3Kepd+iRR0P
DjJV3wtEndEEMTMXY1g08+b2ky69US3DSR06ZEbaGhdzbLbART/wotujYQFkvJVa5uKK1CLKZPjK
BNwnicc6QEHav7dQCqZPgK5MxfjSNOZhzFBGNdsDmcvzarFqIWDqyuyU1W7ZNBg263mYzPJr4aJQ
Sw3+1qXNplFWHfrXrO1T71GXaUsH3pJuotilKMpjkXh7N4WHnV0fxrXOzYUvpSu0LWsUGeK+ARsl
toH974ZPrAydtj/3QbWywy2sXt1e2On7jI1QGV2y2THOsz38MLO0P/RVGqwUKpae4jryu2TAKwch
yzZll1nWWErJs+dMyGutFzaOKzF46SGu6+jdEI2TCrO1bXbhY3U0lHGccxEHY/G5CGdroYGXgTdn
DNd8EB5eMuY+Vz25FGpeeUH/tHQfbI+6/Lrxq7SQ15+Pfo/XziLytQr8kFgmmDgKFvzsuuW7oYAc
BHxGSInUgyeqTenCL5VwE/yHWoQZvE22NgQdoLda3QbHh3Ilm1vIt/45CLx7u+mgYPZPqySeOphX
KQ5ndZhKNGp6ZZbar17gLa1eLWgQNY1oZkfS6JDpZPve3yFIz62vwkCK7yP5M/Urs2VpA9Wl2iL1
7X5IQHqeq/xBeRkuPeujAw5hk6CK8JQWkCq6cn6Zm/2QVztrpNE0Gz+7hO1SQ6xsOAsxXpdzT67w
gPSi7AJj96hWqIRKC6v7dmz6ZxvxwZTS7YR56zqwLL4G+ZqjEMnb/lD78jD0gbwTXa+CaGhwwG16
7r5lKA7tW7Dbwqqqh7ApwHjgcLIRpLkf3Ma7N/sCp+6ue65aAKTLkZpAnYIk4HTWD1Z7XxvcruTD
dC4yBrsMMG89GQH/4kRJFsiQJgxMqQbNJb9rN7N3KmPGxq/t4leVi6wAC7ppH2VeQTZQlV6fwO3F
ln8zNDq8CRyN0qH2N+XAIdwnrLN3PAkglwmI/JEGzbxDbQDgP1WW93CaNmTYFWYf4BbI63BDd7We
LgucIpP8ZR6Dapv2pIxrz5lhgmVZUTkF9XnqoCVwOQEYMr3q8xSuZ5Sovqc8weVNZs6w6ZNZBDzn
sDHSoDxmKIqehJOj2tRjOVoT7+7nairfEkXXxHwLEU0XyAvYc7it47GL2ZI9C/jT6GLjWi3rWkuz
TwvKji28HnWOJK7zV5SsrE2nRIJGUHJXSAknDoGtoFLhUEGilWX5a1vgqJNIPoXM53MEjhe+Vpf9
KAV4OzaVod2gRwm2IeZGGvQxIWwPn59TVXM4mdRrWKHFlasFeocjb7FYh2wwD3aCgQYvxJ5JwHdw
C2kGoO42c0iH74EtT9SB6ThSj+Ax8NLIsn+uLK2PzzK6AD5FY0RjVZzAV34GLWF4Jnm/N0b7JZ2K
FwOSmNvDLOyalvXfLQ3WQOiQMBsCOQOqwty6OCj2pKLbl3TtHLE0B7REUHVW244um+OmTi9jIos6
RNMP4JBD/dS4zu+BMiS2XRCaxbCByCH0BvnU0hSqn9Lu7yDI+hxHkeiqdsaIQxLU2eK+7Y8tgywl
cO09Dt7hQJOdLVoD8Mh+5Vi9VFzTJe1pk5VAtfTAKRNyMk33WCbq4BXqgeOEmorp4KbmIx3Z70R0
WwdOuP88lNYwwgu76b860bvddOhp6c25RQA9TPyw91VkQkYE5YYdEqcjeztYxagtcAOJLkUve4cF
jiIkBjyN+6w5KSv95iYMBpGo3N5XlYPFTaPOdG00S5f8dbD3Mt/32IdI6z/lQD7BbAxwb5+GaTN5
93UzgDbH+N4aXubyxZAeQiKUawxtT3MTtcMJ/SC4HEIavObduaCnJ7o8ndd04NWckLgeArRXW2bb
hI5hHwrR061h5zGSy98m5384KauwmGtwP2nzhV6TFaH++KAmKX9AbdHu0Wzm/+FpRWhITV6EAXP6
zWj0BC7ByfTLbdLPNYkCRfPf5duMNsycCJ3jaqrGvZ1WeUg91R3KxFk7xy0pOf7VrN7NpGqgdPJH
c46F9FTYqWJPLJhMikpGPhyH3GPRX+a0nyLTmbzQJ7U8FKrLI5h87Mg8WzCzqgJMgGMG5y4LeEME
1BBS2XEvpYWbX9UhDyL20J+FzYMH4v+PsyvbkVTHtl+EZAzG8ArEHJFj5VD5gmroApvZjObr74qS
rpRNB4lUL60+RzpJYOztPazhsUAjaoQeW9s9fR3l/uYjN/KUv2f00zugc1MLV4oJZFr3kKPQDSaj
F4HH+M++yusLHxnfll10cDyVfYwp9EncKixIGjh8SPCF+WNFxpAm5tFwIDKjXCiGSfN7aZM9m1wz
YIp/M+CN7KfSFkHfu+Uuz0By7CHXt/36JRbu6jnw3tNTmwivxDvY+iPv1UmM9p/GZQ//9udnYbqw
HXeI4RR9KUn6AyV0ZyU/6pH/W3L/t6v16QNkZILvJk2mi7AgvqtZy3x3qKoAAjcRXHmi167wViBV
S22BOba+AOW8ahpcOKNKNkX7PiBFFFAoFYm4ywa9i3IPhmde7FdFc45Z7q969Cw++lp0fHpNgnMX
C8qnS1IjX5yAcdiYxje3Eadi6u6Gtv5j4DrcIvj6xZD4lmk9kdoq1yZo1xrmxjafQ+3b0huUOzXT
RaLX7qfRCa6rOqxiq3uyoq1H0m08ekiASWZcmOuuAYz/dj5uPfeaXXx67cEwecWRqFxg7ZiFooP7
cTYonxJiQmmveBaAEvoA7WLgrIpNniY+pLsnXxAIvjl29yK0t41MvZPaJdtStiFR+tgTfp6I/BbZ
k4kgAR0BA4Dzx1gYz1YznDxd5Ej3qyHUnfMK2i9wHm5DHl1loD+vM2764MlOoDQVh5Q2xUZWxMrD
xCx8aETgf5ppbdkXMpy5KHlsjm2JMQSBPbgdcoFjb0OXTth8I7I+IAh7CbHRYMudfTW6b/k0nmNZ
BaA7XdlqXx/fhft+zhCIqUqaPkMiN9m/YUoCR+X6LcUwIXWqR92Pm6+fshCDyKxFYSSGh74wjpZh
puc2kvvW7Ws/aujKWyweoFk+Ct17V3luRi+Cl+4RFVDviwlUBqf7MSX21s7NCjUV684NGm/bkTUh
H5/ARnr7+v2WMv85HYDZVe8wV9NLPWZ14HUSYrtleAX+4TJ3xQZIvwZmxQj2QvuWkD+lwcK+VR8i
qVNMToyVG2tpBj+nBlSWcoy+HSgQcdVOD+SOaX4Rph2q2jmVxDgaZYyvaxMsEDaaiwnf10twcxBu
eXOywFRnXMuyoxei4+Mo3RiNiXjHeP7c5n+GFDPC+IcHHkH49eNuf3E8bxYybUuDQVnXFIIzIvPr
iPoERJ4UVk6i/plk3yBlerjahHtdX22nqg/TZE3r5mYrCI++nqVPYUsTBT0tgkdzYDdZ1AVow9yN
E6x03HFDBvXbWCuzbg/48KhZhIynKJdtBX/Tnk2hBcV5W8SHtDiZ0x0ZGUi13kMMoc+mrPau1e7t
CEJvMeBiollZ55sxCj9glikauQeueBpbl6QoXixMivxetv90avDHrw/9tJBd1BcV2MLTxYVTpa/L
Kkil86SRIUaFu3Xj+DfHzA8e6X+yKN+5FmJzlHobQrqj7OxLXa0NrZa+6Cw+kTytvNrOJ9DG1UZa
EYzJhvuxw6bh4lDV1AqLElC8f9y6s2CVthATq2u8NsS99okHUfeRQZsWFkb2iZXDE/PM46SbZ+qR
71e+7erg+3ZtiQWfJWtGQSKdwOTuYqv8HrrC1f1kibcJTaWttpsPIRJ4rNfNI8/L7WRmh9p5rCIS
uGmzEiX+MtT/58rHL5i1UUvm2jmYHfqCi/kSu/FR5GRT2L0/tQA9Wux+yI+i2ZCkfPDi+G3sOdxd
mh9GFm9UDRlerBI0eA1wtsmvpv8PHdYKuYX4NScGxKlUNmy0xwtI835u1w3AHuWpAoB52xvxbhLG
q8nok8WGl6+3wd/x8o2lmEuno9SyYPzXjheAlwKb6Tj04uJRDukvWSRTCHm5n4rGe17VP4dqtA/t
RO873gcqdnkgsgYa3jV7nmwHoyr6lsbVLmb2htoZHCs0vNYJhcBUPOaNz63oW1kaPysXXAHoCMc6
GKoSdJBdhJF0TZuDlR3yYu/lXb5T3hRCg9/7LuwGQHpIW+NiKyFTJIPmeiI8aIcRMI5cxw1Za4Wl
M4U8es34GrvtZkpiQXfzv6NC1NQ9MbwIdLKR32nAUaDB64N9ue9FdaRr0PGFIz9nNACuJ0CJsehZ
mtBNHiEPvKPQEmSutRukB7Djymm/2SnD28wCaFuxqmHwHT4DYLAZGg02guOX4NavzhVvJx94xCyM
NrbAPNZLrLNTVnBjTTYAKwEjBuMI9iC5u50a/aic8enKCzbhEutzMPWNVr6XRQ7ymrFSCS6doFkQ
rakoULoa9IxZKtRGNkT2AfDoVxRKNR4gohik47/UtHjjWQQt5QBAaGvTc5snp8Qhjx6dfHtYwwws
7cBZmDR17nhjr81zo/VrypJTYdsbEEtOFb6dkdlrg+ibaTFeYxYMG1cm8HuNnf/fg6CTh/CegZw4
bAGT8R72xA70U/L71HgBpieq6nXH4IVnz2kEYyIc6O4mzhk+gFBDMYedquVv6FVsvg5vt4Enljcn
EGBoFREuhQP1VhUkrAd6LLlrChnI8R49uKjZgcj5qOKV8n3hm82pAZWZmOM0SedsNG84y1OTntMO
RB87ge29WjnMiy81y8fGyMQQAn6bZ9Z6H9jw3ea6vRnVZwjAXwihUFixhi1L+sOoAAlcWcvrxrtx
Vczl13NvoqarK3ysdjdi+IodQoxXLCEcMY3+o7b6sAVDQ6fvKw+8HqRbD5yFFIylEq1wDM68BpwL
JFcXQcMM8mQMbPEh+PhM6+w8qiEDoPeA/itz/wmNhX0zCyNCwxbKaGN+HkWxK6TVB9JN1j7gQjSe
EwbSRJaNGcfsXPf2c+YWz6QBeM0Tmx6I9q/XbiFjnsuee17s5OjcsLPonf/0LvpFtqV2X//t2+Ud
FmcWMYrSqx2TeuyMqS+mwWIM+/gBogS7jHnbiiNriVNMvy3YFTgQTYOBhbsyll5YuTkVAFNVaMM6
FK+VewEdmrNLDQjuW8+rWrsL98ecBmB0E0RQDJudR5KEk8KIrEyuhhenpLZJkJnyh0nAAi7Dr9dy
IWDM1c6HqvAwSdHO2ayGXyNEdqCM8lZkI2iCeaijlZvqNsDW8uYsgClLzVr3PTvnrdhmFAla0py8
JOy77ZS95wQIhUc11E+wYhyAnhTRsWreVNLvpppBlZwTK0RdvfLOC0F/TgGwuGs5g5dhiQHLUNCb
9d3y37b9HPzvxF0JEVP8aWRWcGePSuIXq4Tmpa0xiwnQ4FBl1mPbwyrXBtjMavwGei8Am8DIw2rd
2q86VYZMgD6ZNNWBOrx6ogY/kYhWKohaDwBxaJbLsC3GdjPUpQ4qT9IgNnmOSV5mr6zCbSYPPvc1
oH4qaWkfVRC/nlwAcPgmyvJdBemmePgJyeoN5OOEBrWDEJ/ZaVBHMSS4gZMc2u+ce5ve7v4Qb7w0
ynr6ty0+y2MgZNgaCVQ9oNReoJ2r71KTb2NqfWRt+mCtGXotBLy5ODrE32jtoIA+94Vrh6kYszvS
22wlj7jdJLa8Odq/g61lZcXMPRN0hPMoR7encMQOXQISpBOEKVJ72BU036ICmkI4BKPBRodD2jRg
IlabzIK4iQHbFHQM6HEg5vcC6sSsq5+scizuNAfQombAbcYKA3p7gHqhUfVnhNFh41gtO6ZQMH+o
46E+yIn8rlT7kLc0fzRsY3iNAIsKO9RwT16URYFT8CfwRGXoENNa21HX0H7jKp7TECIKbpCiFj/L
Nk39JoqgS8o2rc2+1cl0aGJDQsBFPmX5r9XZ+8IXnXMOXEBInKJyrTOa4Mw3CggjtNJZiUELF8mc
cSAELVulO/vMYLqWNfVLXpXnVJuHdI1+vRAt5gwCwkQFEKep4R3jQYukTV5tBn/PchpDB6VRGsV/
OtS+tYHe7NcHbakbORdvV0oVInbr6dznOn6RPT/kyokOQk7/yYYaU+1RxFe7XdjywPto29lOHXbE
gOsD/Au+/g1L6zqLkRQKV5p3E/BAwo52MUQ6qtzJdmYLmZ3es1dz0aX9OItwLBunpKvodIaLxclN
+KEaO4hXE/2jJsU3tHV2jh0BTNvfrWoBL1zVbBbHDKuiUGpPyFlH5WNRpefOiZ8jdNLbUh/g07US
apb2zSy5qrNSjnmcjWeFKctEg/FxSus7bRoPbTPBvgCa3assl6VKYk46kLSrVQ1aNXSFo3OU0eOI
phNGBOg2tc8SpqRQSir9IcfEk+RQW/56k/wFEd6IJnM2AstHB/ASyHi1qMSa6Wnsiw0dLjgOsY0G
JE83XnIxrWe3eLCsnwbG88aY+AqK6Pm9DZKHmrzgSvagNTkCW5mjIEaNL619nNch1Jl9ZbkhxMca
c00n6zZMxPLmDAZuqKKzB/xkL/7Jihd4Jfpmaewr8zuERDWaDLCJgsbCE1AFZrQV4/0wHAxLPxXk
dfTeuAK2gd8X8bckTtEct2GQtfUqGGpVb33eBaOXbPAi2h0DWZNgZZmvh+7WMl8P6ac0oEtGlWpA
Ec+wDQmwuLm8c1ErJe6TW+/L4Q2/nCem306wtukin2DMDG9o31RpYLvOFkoVoh7vRAEXQIjH4R89
bWyyclz5fUtzhTkr4mqYaBqTCTW37FnxIohY7YNxG6RltEOX5qrLmm6LApT3azWLHoRqfe09rqzO
Qjk7Z024qTnBvgm2qWXd+g5FH9wMzPQH6tlru0Ple9X9RrIU2zrQ7KmFBUWShpUGrK4I8K3wcQMG
b952xIx+LYIvhE97Fj7Z1JZmStro7MbkvUaMO4x9GkjOdteuKXoLf5BriqCOG3ubChU68XC0CXnQ
UOCDcI1dXDIbIN029tZgZ0ulw1wMv6l4lwxQOzpP5TcsR1/eXc9o72SbK89qqNINypSBQasxMXzS
l9+miGzB50OCHN9J7HSslek9ff3RlkrPuVZ+LE2hdWR4ZyMfT4JXYR89ZkCZ2/YbRHe3lnMx4ylk
Ofc5dvLXD/2L8791jmYh2TDr2IoKGyJ5/Uc3xaFZQCnbFWEBw+ImeeO0R4fnTTIZXEFEqfOr7HSY
YyyHA6bY+5VUhb2sIRbVf+AUmen79cxjUdCBAg0ar4AKDFt96t3dFTJ/PZfF5Ft6BEj3fv1FFq6W
OfcjA59x5BWJzj3tX8DQg0TkgONGRPFgNOYGEsH+qrThXxTujUWbUz96ZjduwZroPALvnNdPSr9H
PYjmOMpGb4BpYgTXQD/12WYEzy3PeIBFwrHPAVlS+kKSD3zNPp5OksJ/1710XRK2zlUqBk1rmf9a
+bgLQXJOIAHK0FYJgD1n3C2yH/3YvmOS+LX6fYXzVk3lm/xODsN9DX9BLQE0LS/4DdKqMAtSmyvM
HzH+eiwghomvfSXtIYbEnB8cjDjwibV+IgipGSQcsQFs6LDA1O2MY/H1GyzkyXN2SiFhFdlFDdKg
0R+mQvxWWURWVmehVP/rbfnpBuGJl2CreuqUG+VbTsWjimy4sa9Nlpd++vXff/rzFgRtcoq5zqkT
QCY0MTvUKV3ray992Ou///THk/baoK9ZeYojsw1SQ/k0hYYxRIdsgl6sJe4Th2/s8ZCUyQE8Nr5h
xi+WrTG3F0Y7c8JKrLsEgAwFo7p0eJkAlbGtDtqSxsGgjrkRruZXH8+vt8BSWJzTT7J4tImRm+SI
XNuJyMaM6xPP70rIHTjRlpnWvkgkXKOK/SrDeCl3/JspfVrfzItTHZOuPFnQvUc6AzO+3q7rDR3B
femPddP+bOvB23QSAghfv+dCCv4/pJS0cSQEncyjV5mhYddnWZq7Ii1PZVEEJiDuXz9mqZCa804K
PfVgVND+lGaC7+ySB5WZ70fkRPUkd13pAP0pvyfyI7XaFF4qwjjVKR/X9BUWMpM5McVRlgPNhN48
QiTZn5zEH3O2E0Pn127vW1l7rq+tY/iRGuvqLwvbdU6m0EI4MTyh6hNLWRoMWUJOzSDkqW4AfK8g
wPkw2h34s8O05kW1kOvMrQV4muXdgIU+YbCqhx8ybvYya1+dqP7x9WdceqVZdMmLJIKHtupPHpwg
6krBLw9ezVzcYxx9cuoOQjIrsWbpSbNQM8VcWmYpYJiavdp1mKOxNVH7zWXDxdXdK2yDVg7A3wN9
41adUx5E6QxF0Rrk6Lnuk+GdPNEeUgmVE3Bu+JCi0WRvIPt34W4E67SfVS53Omm2Q9M+DGX1pxkS
GrA4g7lZS1ToRY8C6Xw18UDb0LWMn7qBInnLAkOUCSKWYwBrPKY+z+jWapuHskhevv44CzfL3Dwg
Mq0xK/T1KOc8g+DMELS8elvNpBduljlbwkJbo4q4R45Jp58923jhXbrysRf27ZwaYbWkKCcekSPy
Br8n7RE4kKtgjvTWLOluI74tb85/SGGFl9gRFmfKowD+Q/6Aotx+EtI6Wz9bWKfEocWazUR2NoWf
zrsEe6itLNiHgndiFqGDCaADhCllv4pNzwGweOGxHUAmN8rzkK1l4wvheE6dMLpK0WyK05PBnZ+S
qV1klt8sWPwEDG614UDW2o8L5+t/6A3ZUHStC/x6ou9sDsNnKAj0LXK1aIQfLt2vbpulb3vdrZ/u
tAIOfw2if33q4XnQ1N6+GR+JTk+du+aFt/SEWVCSuEBcEOb7kzuYG4d4xx7dwRo4brv+J5wrds8s
Gg0MbcDCq/sTY8aj9vgPyNQA7LEy4l669/9emp/WKKXj2Ba66U95o8IkjQJBn0GSyIJiUu/VZG9w
Qz8keDtoZ30dK5b22fWe/PREaYyaOYNLjoQBvjFBxxnRrW6aPUzA77QCI+Pr5yw1JP6+8qcHiYGi
1axscmzZngo4FF4NL0EW2fbizYVsFPQ0fdpgLfel+eYgZk3/RGO3vDnsH417L3dThgSujbdRkn+z
U/NCaPOerpkALyziXDq/VHaPdALvRsCiMmBwXMp3Kow3nnmHVTzTwu6eY/jHOG081iAhk7L6oHJ8
sSR7SDz3vurqlc2wEAvI9dGfvhH4S7TPTIscUXWxaNsl8I3oztT6pTKx7dfUc5d2OZlFAgXpXFlH
+CBgJdynhQGFiTjonE3RbDWUvoftUL+ZqAa/3nlLiMQ5Ah7RrSsKii0Oigw3wxQm8JYOk/oAZaDB
j6wY1skPGgq3DVSUx6q8w0zf99LXin1XIw/s+KfFyCYas4C7HLLKK/nGQsdgDpmXgjqREecmlMWf
OL9v+25HrCzsyuGOpeMHGGNwiZFrxhJLW5T+96cVbQ/mXwykk5UXB8WvRYUzvBfFeO+OT18v9OJ3
ncWSlBs0i1yanDIzCZoU1La6DKOmuB8Jhw295R5Sbf2pPUDTLTU+fv3UpWMxayAVpTLTAV5JR3NQ
r9XE3hpzgggPAbxzzef+9iPcOfLdTTKlJityjgYv7S2HDyo64zDzGaZGBBCOXJOaW3rO9Vh+On5t
PECOBFK6x7x4HVp18PI0sGL9hkPxL2vlznHtEejusm6wCZz8t6cTP+rzbZvHm1WX+9u7zJ2j2TlG
0V1RNeWJIho+xlH+PSoBrwXA/aHQ1cewhu28nYK6c9A6HJvBFp24OOVe+zMy1Mtk2iswmNvJszuH
rFc95JwMIcQJu/mBGwTN+SJ6q52Vwmnpz88SiFyK0gaCQJygl1j6ctKH6lqFQkVpJYdYWprZQY/b
3NDx1BpHS4s3GpcnO+v2X2+f29eDOweXw7k175JiMI6Vdj/S1mrQe2x+dRmkwBKR+8UIY2A08L9+
2NJWmp1rcEJhPltKekStcYglh6ikBmvS3QMp4t3Ttl15zsKhm8PCGwNaDYnbJ6fBaO5iMmC0Xz8C
Onwvm2qty73wTeZAcCh0M5vbVXwqKJSlu6oAdCae1loaC59lDqd2vbYraSvGUyvYrm2G7I1BJr1N
1X3s/tTDwYzVGOQQk0h6NJNUfbQcVoWNpcsHMASsoIoNVIhR5tuFPfpVu+rAc93T/1tQu3MENuC7
FG4P6ELA1/d5qPV3m8ORWvRb+6r2NNqPQ5LXsDtPNh0dnnMy7BIBi9S1ic/CUZsDs8uUmTpiRnqq
R/UsXPduYvCKgoXKP23QOSgbDXdMQk2VnSKDfdhdqXctiLLBmBl3lZtsSPT+9XOWXmMWMUjjumUJ
3tUxFwPooWVr9iFTkoMPJXvrH0/BLGpkRpRn+VhMRyi3ODC36eAbVDQ+RtRBvobaWHqRWXrgAm9i
u5D1OE2D/shkfhG6PZDk59fLdDudcudQ69SgIGLnVn+Kxzjss/pEk2pr8zq4qtp0kbPxwH9Y79Au
hKc5ujrJFZzdINBwSqj63ckMknAKhzDUg/3qVeRVG9L4kUBQaQPX0GrfQv0ugAL34A9a5kEbV/m2
4O254iMJiOGgRtUwbve/XoulH3eNFJ8SCSuSRp04lBzhzeFXWQd/QhRXcvTBO36oh2HlLlsInXNE
NtWY2ymBsifJi0179e76XkDVQFjZ/uv3WOi9u/z65E8vMtncGboUl0BK429Zwp9z6OH5WpswjM4t
X456G9HiF5X6PzzyYPDgrhQNS6923cOfHuxhaDVpY5AnaHKHzWRtGIPBaQHAN1mDai6E7blMu7aE
ZvaAZMztoO8tL0jKNXTIMR9Txc9hTV/t76ztRhCeo615y+Q4DllxykSXh06fZwEchN6s0oZLbAZ7
AzvSNUSTxM+4Lgkkhm2MOSCPtI8pbIwtWZ4VLe5FW2WhDW07EK4hWj0YA+jzXP/ooMgRGJZTb+lA
SRTKHi5QlnBVkPaJ82NULaYkpkoKTB+LNlCYRVV+5cYvA+EFkPS0emnI0ISUMLRMS3qyNMTDpoat
VX8LQWeOB7eSzmg9hJ0jxnhgPV3Pg8EVXDGfvt6ibOGSm6PB4WamW0Cny5MwUtIElGWX+CpTLZtf
Rlx2ME03odgTtAZ3WQChX4ymVP3aewbdMDGlfpzwSz5qwHLymr+rCPMHM4m3plncwzzlVaVFGngy
ri8KvlPgMWZPVcGeDBfLlPXxC2ulEdLMNaUPqQn2bUiMC3wcyAlY7jxMzf4+iXsSptJydrEJuL8n
ymfXA1wlTpwHYlwFLRX0dZSldAiqPT6S2WdqU1i2+WrFHbhEUJ0DAYKpi6Ke3OQCMsw8Qx8iSfoj
BDF+rSwkTtatfTrL9yyXMC9KPHFyJL9zCAmclv9ebacu3A5zcHtOR15UWZWdrnTsjSncPXUMTF71
DnmZE9g5QBapa0CMAIY0KzFkYdQFutx/BxHVWwYHcIQc0yQou3OS/sitt754hDRKlJwnl/ha8tC2
L9maz8DSa14vhE9hq3PrYbR6NHAwSMeMsm+fjdYIkugNzYRE/LJTvvv6ay00Vdw56h1ZDlFmzIuT
gODOVcmtUt9gbLvjcJnyav4D3rNHORzTqIfAGvWFAzWPynqBnGqga+iIl1r8iIH0haLqiUXe1gI+
KVVrwhMLp34Ogy/kGAm3NyTqUN+M3s3GH5vvK29+3ZA3NuocBz80pElriJOfZKS+RWCCBBBqc/Zt
2ryTrNlBvuM4jbTzW6QIwDgAV1i2QCVELuw76R+Ja6u0jXspcZHBoiokkFrzo9gIpXbWMIAL9cZc
MB9y9E5cxBijKO/o1L911GwM5x4QEGyLEqpP3fCtLM69C2Q8eJHxCWMsvzKPKehnOQOEPsI/jq+0
gRjfqI+1mb2CnnqkXXL4eg2Xft8s20wSOlhECXr0uui77L3vbjq+ff2nl07ALMmEiAqJzLErUHNI
JJgkg0+gu2nTbNhRE6MbSCe8SV4+ld6aNMXSy8wCl0EMWhiRw472EL3XRvkMg/KVXsRCFjJHxuuY
NyZ3tHscIvPeGvsHafMPr0mVX6fmP43c3Dn6fGordxrR8jhWRV4Br1ikISvVd80ic58rKv+twGCz
yFRYUJg0sC1PAPRnvgF9fb+kkeun3fTQr7m0L63XLF3ME23XEtyMo7JHOORKhhRROPdy4lOgsn9S
zrQg6PTfQVaXAHp2ieke3b5JALNthwPJvTXdi4W0cA40b5ROKASt3SPJIDFoTuo+MqwPqEf1QSaK
bTJo4psJefin4/I3q/l0YRSuN3IOFb5javX7Cr4G2AWA6eQ1BHIYhfae1FAwdOq9KfpipUO1IFLg
zkXtrQJiSEgqzCuixqt6gJKh/zPUTWCTA2l54ytogV55e2nkQSVHBtf/v8oQXFrgWYRwWzOrXaL5
kdrq0JnuLiqtYQP9iTEsoRxTb8u1gnchFrFZZKgr00jHhDhHCfShb+d6Cs2a6m+8ln8cDyTxVrIA
qkCQG0zFx9cfdAFQ6c5h59Y01RbMafmxZCxmrxN017e2yfnzkHnExxTjvjAgMZK1ZR4kPD5AafkA
EVPAdNOy3V1NLEO7UCBlNqZ+drPBvstjc6+kMvdyhOKiVNCKqGjaPDq1HEIyKduH3E6kfZtBmyXK
MmvLIHz3xGlEgCh3+RZ0BfJi5l66g+6SF3RGKQ5eQiD0MIr+lXnWSsK1cOvPoe+mgdb8NY88dmah
DtjIm8mtYRDjrKIHlp4wi2ItZWIUY8eOJoyTtm6DaSW8Z40Nz5JmpZ239IhZDAOxGCYOdcqOzMqr
O0g/Wpe0uqpUQQD38es98ndBbqQwc3A4Mae0lUPhHKe4nMytVWtqhqXtShVUqkBxnak8KEFK8LXF
yucY2bEdtiODjHpmlt0U0EYpx88ph2+jsuUjyqz2m2Bj/C1NgSIvjaIp/RreiNA5LJ8G0j2TsnDO
2ZSAFQemn8+F1W0V3BhC+BfQByG5DByVdHvZQotDZs3wLYOw0QFyZchNrpK+Jz7mL5O04TWalOku
72Ot4E5s9eYOil96V1tG8ZJZpQEFKGbsRQKVHJfX9p7BNg8cZtG8xVSaK9fZ9YPfWsFrMvApbjYp
lDJKEDiPAyy0w04k1r6HwlowRjmIHm31UaC2WKmMFuQf3Dlyveu0GYvOtI/R1J+UkPkrJ+0Icdve
uYN+ZuxToR9Ny3mykdlsGshxb4fK1ccmsbhv0+hJ8zry64Ks3VELkz53DlwvCXD0BUjrR2Hl3lM1
ytc6GeoAsuEnqKyMcaCqsgczaQSwjoBRl/mOTauVtV9cj1kEt1SvROOkztGhwg1o1yehMnpsKpp9
0Al8KwQ9sWETImxSegEraLTPvEbtAQr1sLM9tOMvjdBrJmpLhZ49C/QOvEWGKeXmMcrqDREiFHYm
NyUE0cK6FFMghgazYxAszAHm1aVnbEpL1T8isXKgF0BN7hx9nsAQri68ChNKA1Jvh7hOn8YSuNhE
eX3QTo4NU5DoucjJm2hi55L3Ygijon9QhF5sWpDnGKVvI6YDFFKcX9g2b3GH/yilyX9snTMIbvaX
GlbDaKc7QTSoo+rs00AkKoxkzaN5qdk3R7UXUPnORB1NRwc8bXiZopDMu8dmKDGvrl6jV2JBxbTK
i253FcVl7J/8Ni2ITP33WTaTWidTm6PAqV7jeiyCIXWh0AdyjJ97tNsM8I7Zfh15LfbXyOtG5JhD
yieg3jNBBdAIxEkAHEswAxQKcj0tmOAwUINM6tM09E7zW6DIhB6hnOQI8z8qB4PA7selDHa2UMtx
JWxkoF8onYfYw4WdBaoxcRYgTu64qHsn7D8zDdDCz+xX8Oh0boNQA1jxn7irvXhEhoXO4510Uhb/
ArM2RadzjPsaitvVlEPwjIoh2yjt0V2sbWZsGlKSO1QhndjDKp67mwQAqfc2qtUOfWCAFTQg0XGh
UWShRUXQVElYODCeHYEHwOn32nyQ+9pw2TmTVvdoChIBFjAJdMU7OG9uhWf+gYrj9DuCj5ufda30
a+K1bxEfo7sSZnvfc2/s7msI6G4T7sDt4qqe9kc3WpV+NsL75l7BLvQ9x3TAgNcmy8Dw6BolTL/B
lZofqSUyz7fjsriDxNIUNjmRfj4ZXhDrtHdD1bF8w1urPgu4UPwWJaR+Uyd7rtLJPnt4B2Rq4AIH
WWNGoWOkEnJmXf7IARMBYU7VfFvhcz4QQRz4/WTRWIJ3VbD7DJrH90bExT7rcrhRd8KkAFtlUbOf
0hGq6kZpQIA/yb13QyqMxHjs0NDK6QtUQ8mvyKZ/HA03pEoKhXzJhdsgIgwRgTGhg+CNGQvzCjmy
sttuC2W+Jt24wojEnvMShI++qV6rJoMZEc2SUZxUgm29H5KJknsPENRoB4+FethLFY3WS11WNd8Y
ZYH/vtNsHAOQS9GE7Lnzfxxd2XadOBb9ItZCCA28wh0920k5cV5Yju1IQkwCIQRf39v91t3Vqdj3
gnTOHruLM5xc8QUM+Cn7BgbG67gqCZvrSkTiS4N8h+a1VnLNbsVsoTE4EqRsNb5KeoRx3BGJPwp8
eAhoSlRo2u1UCl6E99mpVsN39tyy5ktyAIs5YDSFRFw/9nGZTgbP+127TetpoeOMlADkih762QCZ
nDPRH/q2m8ZnYWWbntjsRHpCPw/lp4bFYqoPY7djyS2BlQ7jIwa2Rd4zVzv9ulhS9H8nzD7ho8bV
lVa97i0SG8Pi2uQMLDLbYUnrV5vf8Lxf2lOG/rLplCXwLb0HH8z+lCDLzpwN75LxdxY2u5I7OsCh
jjx6AM8BZq0Q+rssS1t6F7dxNB9mV8TcEYOGgLsOHwl7hjMVZuEN3wU7acN6jtRx5F1e1r6eZIVU
N4iYyjFtB1aFeSvkfd2LQr2JXNHpVO+M9o9ywB847N2QINoK7Kqvn+vABT1BPc/Xk3Zjbr4sWD1Y
EXUegnocKZ7Ds1xC4DfDMDbIlho7A5J4VNDg33uk7YQnKxd1bKakXjFCKNTnlnOxrvxXS9FS9OY2
ZsdnkDHMHE0q8XbmCxnpZe9zEf81mU7CM4z2xt2BW07UlXYznliim0ZfPdej/6LF1NB7maJz8M1O
RQTBTxlKzVSXj35FGquI8hjHhkJjK9axfsWf6pen0TEU0CJGPJEoYBbpvJwbv/HlmHczXMqtyOMC
tRce61uxdIk4uoxv4y8ObIhhDWk1HuOlS4vzaJfC3e9UeWSRNE3nfqe7zLr7LR9nRaowuXRRpeOe
8qtovO8/p7pZs74ayJqdG9Ky4dJGmMJvR2iXyYXrAsM17ASx3a+x6AIQT4vLyhx8GvPvw3VBsMUv
dDwP/gTp3kjvssLYjR0HM9TNDayHbf0r5Jzb/zreI4ACtRgrStJK6IFd/dDiqOiuEb9T8zzBiDMc
66Ke4drqa9a+ofl0FjcacSQnM2kgfu2K//+h3/ehRiNYL91znQ1zij2O2AzbCwmovT6wPqTtJS0a
E/vTXsi5v9tafDEPCc+N98icWTp+xj0EIwYpDITx67Cs/ZdAYAy/ZMOYpaUJnVXlPPEJifWzbcnn
PoVkOXek8LEpp0mEreSaJQcF73DSgcwY3PI+ZKBAn9CzaL8zynO47BMsGalTNzPhgLvmFnfiXu5k
wP1UsM7UfxU3a/IiHCHLTe+4juccFjd5R0B3yI9myAj5z9ss6U8NAh7q35RMyEvtBJqLMCLjIf0X
MF6IqwYJ7VIQQhnJ/+Zp5qcLRQsR3Bl9iH3JwNS6LxFCgFSKBkSU/HIZXdNTmNae3FuPlsS71aGi
ALWYQUn7vvilLh4kaWf9BksHCdD5i3Wu/5MbSkdOTb1m/JSJLao7Q4cuqRz6xZk+dFlOb1uP5iD0
NS+O3arMZvSpIGM38pKsgTTzoUYP4NojVQ7A7gcc+pjm8Rd1FsZZvBzzVtU5BA9rmaF+JxVHOKGY
vTMZnLgInFaKh88dch373vSs8e8eeYeiZIh03f6TAzQYP+kQVvu1tAbCEKiAE76wEzcUgMXR+5Eg
8ETjkH3OmiSd9QUZJ1quFYQn3l0W7SJVl7GAZf+rg6Ict4NhNK+P2z4UnSlly0cWS753hvGD0CZl
GEayMQl3mfyujevRTC1w2db1DDicT35iMHIVG+IcDpr2bMjRBBD88jabdI3svO7OmFBuOWDkP83C
HHzsfAluOXYb2hyWUm69ChxKfZLA2OOJiWfU4w6zheGZc0UOhhcy6W8g/VnocxY6vqJgPhbcvTcY
McexpJZoVH1qT5ElkxvSdqgakfBV3rAYINo6yOB7oasCkjdYTPvEjrZMOqhyr7tMNnsRSU/CP5aO
XJxXyIHHs8Y6j0zFnU9QPouuwbwUDUL8zIkMolZtuXUoAz3yJuzbueWrzd6SWvfzMS4y/wcYsydf
ogvUIi6aWHyAeVa1HhbTLIkgsLglTX5GRI+St4XK0niZEyYjCiV2Qm/kqHuozda1s6ca+1L6X0+t
2o+8SGrWnFWGdPu7bU4C+ZBdll7ynOTNWTJc30fVm5mFqgg7+pGQIUqy+yFucW6rep8zsMpurZ9U
p3r5g3QhuPc50u2afId6q3XhVTsu33J8o/wZmaTd9AcqQShfVyyRMj+zLZ+A1+oeGeRHibrRwpdg
x4r+umKwxKmBamH0+EQYBiTDfe1KDFVr3p8367Pshew8quREReriTccH0zwnZGbkNmdZhmkNry7a
4CpB+0L/VQl100UacUNkPlx1hkYenLDF8LaORbLAk7Vbc2jElskrIzMQ0L6Ye/idEwBL5q/davgi
9qATfYPBmtPffsLN9dgMtstekHSb2itKjvAA8mi/8W1AfL47IyrO4SeRNt9RgkRttM87Z/NNPnfm
M/YGl2FT7xc1sPWfELNe5nINfRifKK/75U6MemseKTQl7HGLcSp+bHQbt8u4xM7AKNNqRm9FS7ft
hPCRefgqCGIgUVXkU/mWL2JZf7AFIvgfNcqS648GP6uHmVqIXf+pvUh4WsVu1/xx74pmGICWtD7F
b4Z+w1Iji/3W0DmHY5pPc4jfioEU0RxDCrvIVUIae2ri4FCaUgfYEjIbxIyzItrmseaLSjBQItrQ
8WSsTNFBEHBEj0Y2/WQQ2gUCh3Q3JT+WwZlxPZICA9B4adsGyLCQuKq9qGWhq6noE4rhbGfis+5X
SV3Fw4j0ax5WZq4ZwpmHMltDPO9d3vwQTQcHH37Dfo/IjR9yIxFggqrE+1xO/QhSuwlseBSzQSRA
uXDE4eB+RgT/jC8uUc1+381EL0PVjNtW4n9PoLRqmcY6igsCxx941hpspZpNf6AbgsU+Wb0lz3zP
69PUpWK+7TGl+x0nWjbtANPyRP3EU0vQgdmMfL3CwD1M8PR3W/pAvJOsL2tEI6k7jmLnHCNDGORy
xL+4vSA8WMafWozFGu8dLgUHv1m9iUML6WX6jEHBoEBksxvsDRLfXP2yo18ME/DEF/k8FaNez/Mi
6rtc+hmKWabOGLmURY1JagvkwRqMJY87xsDuOGZ4robjlDI7o7WcDWx0GKi/UTZNQoIC1cYFWN0a
L/6upMleV57JL+ymOMxOxdahdiVkdVwOIzR+nxsH/GCA9p/8nGZbXcFcgoSDCocPDduxWeHrc+d8
AeTmrgoxQe6IbbywgKAX2q0/NYo3V39wqPtxCqbUXVJzypcpW55YMQM3RGZM8mbcKmvAvFgMZEW3
3lj5isVY+tsFOQn9UEGTtUF30SSITge3AfQzZwed974voy/8vY40fZ8hYtFjFZukyepDFkZ0F5Rd
A8vKb0cQBXVAF3e/WBS8rDXAkLg2SKbyNSbZBS2daYuO7Kjq8Y80o1yPFm8Ee5H4JZByhxI51n4L
xf2hceO2lLDvAwPtEh72akR8Ecmw7Y5teB8oI+S8yayGvlXEZEpecch2fLoReWK3465Jg1KKYspi
zkr4LtVy5lYzfb/FidLLuhRyQSZhr9DW5VUHLH7ewU2yHzNr7HTX9TnCBa8Z5vu3uQbeICaLyjUP
iABkTGsrbEAjOcp1YYeeKopeLpvGNwgPkzNytPLHftmS5JBE/HeAgPTLdShaPvnGNfd4VvhtLm1B
DsRvSeXDSK8d3cJPtDMMPxYBVwMq2wBpHPrM5r4k4Bk2FLwQMRQ/eZ7HG4dQqi/azHQ9oEXeIigA
CYdRFfxZBqxYGEkQVUmwFZ4NTtoaORDIP5hX+zTTCSd8rHd6Y4ZuusXbNZMKeVAI/HLFfrUy7SAo
2T2m7zVcWOoxoMQJ0Veb7CrYMKZzMwakT7B9vsyU1WeharQwGBxQ8ruaeuwGdk8I8BqixwYDG0RQ
Mq+nWySdpEcxg+p3bWMriQERJtB5OIeQj29zmHFoDW12aGoBT1qNYzfpelFSuf6afGGxluUYnDw2
7r2d06NucGYsKAqprEfKnhzyAhg88A7Ec71SHTweOVi+cVDUR5CoeYbPIKlP3qYTNqbBXxHs/OEh
acHUqLCwdQI/jxlsRMDJXOPzVxmZqw4J5bcIrkQFD0EmnXOc/De2OD5yk4S3doAxy+UTf+LT2PzX
0KZGRdVU3zTS9ThPHIoOEserDsHKx83QHYMoh4sAqguMTbpwyWU1fjlsrsFIx3nv/yxbI8uxLhqY
l4j4id49sAec4ryqM7SSjxgCy6aL0EiypKtvsVVjtoOX5OyC57eZKIaxZDgazgqYN+JQKPX6GOtc
drf9wuLf3E0YgLHc5k/ODgZnn4jjl2Uuvcx5sr3ksCufoXxA4Avvd3xoyrCDQhwQTL1u/OjDKm8X
zucfKo4ZnvwMvYCYv1ip8TCcHFPxFusxuIRGdce9oHjQJ8hJWzNtqPIr/HrqEof2khTSli/Vduax
Kaj6PayWl1lIuu5INRle276GYtFCG8ZvTDrYk+k8Xw4kb/sfTKnxecxb9l6T0fwLKiZP08oxmMGO
/N+OHm56T7nUj2Hq6yuKtIqkjIhhOLS5xgyw2WU4GzA07x7noLvwnRJ3gF+0Pjesjut3Y3eKxkBT
b5e6IEof0RWBsAmR2oYcxmGATVLOYZuAHKEk5mBxfR3RObqRt7mLuJdL027pLcnF7l8z5ldxW7CQ
GGQWdeikxLaO3MZ5L/QD3YW6p4Tbb+RUtMCQuu0jTbfujUeHvOMEBX747rAiYq0MwBNwTyZHL+T0
AwHoAy2nhc7tv9o0dqyQtysfVJNFflBgSr+Trff5SRGMmH5vFhSBZO13uLF06gFU1Wgfdoy/6mh9
rh7zrOiLw66Qw4WfHvNFJXHVv3OO9iJYoYYTNGDTvxpu7R2Q54pgTkm1KJE7WLAKTwdcaS3g2KbK
MpM/UnjAY4WYx3Q8CMLavmynZGVowWAQFE4CDRbVMouxOzjaUHdtBW6/Y9dRhwDrDHlUiezYs87c
zFFp4eVnKkyvK24nDLQEwWRv6ZgLPMXwl6fHDL1I37/tggW/lZv/gxlv/lXvRf01uImykshEZRVf
c4zGeulDdrNEbJnVFoqw4GWZ099mWJcHHArkfQI98zWBHHta5bIVaNJAx+gxWXd/v64Fv1m10h+8
9ewvRjbxq087BH3hEgnJ7bbq4Z+uMb+V2ZhvzUFhTnoI+6yRDBRpcUvUnOEw93P2Yj2mN5QIfQ+l
CJ9RtxkmEF25ps/mUx3nvT8hXSkMV06GDrqibwhE4C8D95BBR4G5swOo0TrdVjRrB/HLSJW3B8UW
yEgzmB//rxNAHoxnqVVdicAduz/NUeBkkznOv6d9X+rkd2wHcsMmBIHaRc/8sKcRgCuMEuiWANnv
f2Rjg0aGNI+SwQBYq+J5Bx16AeKB3QyHYloDGJLtcOd8mrpK9FtyEbXDeaEHx7NfWo3F457F4edA
DDbwXfh6qnKhgX14V8878iTaOLsfLbo+P7xvlktM5Zwfk63rXyhC1P8kQyfOwyS9uV0cxfiHvk07
X7bVmFfU/SLwOcU++4zIWPXV7La1l7wh+1JNEdDeiXewtJZb1nZvLVStj8Uc+odRQPV2rNmgpyMw
Cx6qHjuIulEA5ZcL/kRxk0Ei05/Rs8GbQ84nBBHsqXFwLch0Go+cQ0mKTiKhsXNAQ+APfsrpc7Fu
+ELx79YOSVT9/ph20LQiozoJ9SnSiCtryAfZ366qWd8Nm2cIlLY2z9BfkMtzmk/QumE5wRCezyt0
pcEgPBXYrNIHnW3JfjQ0quHG7C3eVAv6O7vic1P8yBBLeTXIcb1Ze0/Sa4aP7j1Z0DZTtRhM7guK
YLVTnY7zdhXWDvm1R7zc72kZgn0S3GR9udi9xwuBm427K8ADbY+TAEB2QfhCgPJz6eRtrSNUNZkT
uIZ6HgJ5xOy1eXS2Ba8rGWJqsMI1AaSZo9/3b1YPRXFRqF/9lZtUj8+FJzp5FhvJUHc3uiGek3lU
/mQ3QZ6W0Dfv1u9YpJnZAGf2GJNArZCcfEDUjgkEKqNZwdw9ur5Kp4kuKCHOmcdOG9AuZ5wRj2OT
hL+TXwy9MDugPowkAFbSNYxtiS+sfWehoQexLw3yTuUGTrTnmAwmLGbDSRaIzp8g1xdojkEUzw4d
8j0QCcnPaNnZrqBAuuaDjlP6EibVYRea6u5uTFGc/SQ0Ta+AIJ90u9JHotL9hmDtRlHWNoCjm7Ja
AGzsO03P/Rzhl+vNot7Got2aEimp4YpS3SavMoO2oD1bNVbmvWPH1M0TBvxhvRvzJseWvsYesa2R
qfScCDL+cuOcFQdMvdMANfKwjGfELFtcyQsWM7QEZ/I4AKhEl8dAGvEScj3eI0S98eWMyfI7E6jz
L7pHTAlOlxVSR9Lun5ouBULAdAFdy5iFyR+LAr70G+Zw9APllZgumOlRLkzWBMMaKjbgISk9gof1
IfJ9COjfKIrmYnkqeQV0lCKXNtfdilJAji7LVaXswOeVg/LY+DaU3ACxQWrPd3QizfvigckkVkku
zUek1gbsGCYNpwadQ0hJmiJmHhQsnXjWF02ZFJQCaR5HlUIoPnT+uvfj5lBWs2lZtm1AknXnIGk6
tkCfrijL5I/Ardmhaal6QL0knpPMiFfuM+BVyEvhJQJb6u5VJX5GS1QsWox6TUGmKg55A+kf2Mbv
XwXdZOVaLMqVK0EkPe37PS079DAeI2NwdSISF4r/BUu/njvQLKGYXhDQvP1h6cLYQXQgEKp1wsh9
XIzBSZBBeZg+aRX5z3bfLRKp6tG+JDZs+YOTbdywrK8KZSOgJrYjq5MIdLRj/QiJKlDcCi+e6Mt5
rE1SgknbXgbltuUATB/3QLYA/yv9mI4wFKlWvKtC2/7fTkekyGG9BFqQjgM+JEgm1C1anBEMjfLR
PpRNrZP9yXFV2/M0JOgsy5VHAh4W3Kd6UbU+8h7WsYOBogl+ZlFYKAlrp14ihP8Btdyi/glibfoa
idjkEbNUc2FIMj/jnsfNpFx30wEXiyeKrfGbWQj60ax4pspJbS271W7V881mBEfxXwOc4bKooovH
ttnad1QF1kc11Ob3mvPwRjuyfW5YbG4AwOOpQ4bdz9iSjGJUlVA92NrljwtWmyteLRD8G80dkiMm
2K6w3bSC3rSaJvNPMuSen3k3tCN06IXZKpAD60OfN7y7BYHVF3+2uKM0JUyYvnFgTN0X5N3bx7Tr
TJ3WNJCfjQI7poxDqC/uktsF0YmfWHjYfI57bTChg4z58nzCU6BkJMOxQwgYeGGOip+uHrY7xmd5
DXAk/5TIf8tqlqNPPrdIXppz+GKzTWOmcP6zGOIc7lUNivDYcyTW2ZxnV+nodOdXRDfpVKL4FbCc
RnHkJrAQOSj5rgO+aACkA8EKKmZccJjmDPyqMUf90wq4FGJKWAHPoovZp0YwbFKGBOSMN034h6pw
gjQ9h/jxQZn6dWtdRFXuOIvhoJIp4OBZnb9nSTT/urzAEIxUO8FKcJlgWYQy6z0qyR2SLLy0P2KC
kr8K1rf/Iq42XMYzUupYH3PwwE72N2idJC9bQofPXifpMYzZgOQ7cGUNzhgcdBSTIUUM75FmqbrZ
x6VHvS3+epJ6fZrNAMyvsLhkOpA8SEmV+gRYGE3yqwgGGcRA1l6sLbCJqd2AeZ/S+n40A0beYKN/
D411h3piDLdK0iKUT2b7qTaIvANnpepqCAUyYEQfXkVcFjSfTzhD4KsU92snxgvdEN4IbgcqW2xg
oLtBmlV9yyaAALWib3MLuycs5uoZwgF58GhNPcSRrb+WBE05GRjnFyeS9rFj1lSAOYeLFjWKLxyF
ljCVMMoCDSPnpZ5SdOsAQMBdqM4tXSzeIFNjLZFKoEi9g8pmQlU1RrgN9hG+6ndCXH8L/BsdT4CP
H6ZOgoeoMfdWBNTWJZuBAaSTMvcL7bMSkOh3IqRHkXCc8gmZiWiyy4sc4fwdsvvTjR0yCnMMi4Jd
uqGOl5yAjO37bbvDsrFBRt8mT4El5tLwll3bdpAnn3T7GVL89g4998URkagfPaRyFf4obDbjVJty
GSxa4rfBoDeoiMWTbVj6upoBWyhinB4LYGMPKIwmH3jY6WHP9VBRGur6EIcULIdCRtFANYSd/V4f
axuad6qAGdIuVRegm/og1D7jFE+Sd0iEagCa5h2dCN2Zr7U8BRlRq76b/FNANr/o4458dnVouGif
tTD+BEQatGgd44FOYjkLv4kEFQbh7xISQDPNsl/dkH9i4P5Cgjp/gXt0OyBbPH2IDTirFTj9z1Sl
4gzaNzsYtE5dZTElD/Pq3vk4jEfrNNgVBQdIPoPawwrS4LZsRP4TyAKiIO1kEU1T6xOkfw4X+dZ8
ZbkfLsAh+XM7+Z+zaM1rm/K8rRbMAGen57rca2thh/byhSBlDl0TwCNOCS+60kISlSFlZuvKDYob
qKDIh4AoB59nYIcd8jDIV/SG9EJE7tipgpAF0ZIrC2ulIZ7QuOwhYz84O5mDi0jjiYl5yxp4Pd71
2tNob4hIe54flRiSatG77tA35RdchJYn4GOe3Nak6q5b5owmp42jDgyolPdqZ3gBOhZ+hb2I/QVj
2xZ/AEptBpBV25QX/+k55B/MboN+THUU7jigM2b6h0KVHVF5cbWwdetZo7dwL3bp36Vx6XCDj7tp
P1gGJQFo7mnUj5mznN7tU2cPuQpd9mujZHc3mSUdnEjUr9q9FDBOT7j2AsEtmbaOrP8Vy6Tdl0xW
7rayHw2Z3uSCf4BpA8mPa+khztHVksOsds43UvxZfIsZOhdSPYD+tOQ4hb7+v7+sOWbC+596XZAb
sM6oZj3WwTVbBVBXYLTMvV+xSfYenueSoR5Rv2/O5uC8auSEtw9G1e4VCyUqHsoWx02HurR9e00j
XEnPhZGrPiEDjaRV0brxHqBKBjmDre34LyS173+ODdv6FwJL7FQVBhd/PExiRZC0wcva3A3z6CAT
JMgTxd4JGitHuWXR94+997DsRVSMYuq2GwDrql3JBKoBQY1Df1MUNN/uoHmt1W+fDJt8xLSVmtdt
RT15uS/5uL6a3uFhyuCuxNhGtzV7A/EqyROUKFb909L3/xYB/f2RDhD/mkNgqcQ2OwBhuA7TQmgF
pGlPnjD6eHWcpU5+FiueEvj4cquRcI2VVNi6VI7BU6WSBa4B6b0BbuxZiHlXSS2X+MNrkDMHM0P0
lJRigNyWHNngkYd44mmdLv/IOqJG9Ag+b/jubGm1WsqZw2+LNGTiUbpQk2T5bVnSr19oIlQSDY/J
FKce8xjCTWPlcK0DU8b1ZED+zXFUv2iTgBGH/5nK5NqNepbdoUGSXn/TZlAcfbszC18jDJt15AK5
z7Rd5ymZu+Eg5k62D3OcYnEWupGju66CKIxFSvL9Tx6WTlWIResGaNAWME2HrivE+p8GtEWf45Ju
ozvEWSy8Ln1gE8ZfTnb2kBjMuSCtMyg00hyfUChhfZnWsUwSFe9mQgXtbrGTYtst+wy5ep9sY4wh
EDlws0P+owdAFsgUEmqYTlC0AwNbUsXbewc+rP0AgdXvv2YcWOxfQ3wKYpKbdjUIy5AJyzvMCgJS
OXBbFr87ghM7I8lxJ7zvsTtpn3iIRneSAG04d/gyVXvFeYIF7tL3Q7b/TlVAVjOdvTT2BWTBtg4P
Ms1Elx7kbtz+lxPF43uLrGnEycSNt38jEIEFXSWUKn0apYlurOaM7e5e7SCwYUDm8IxGwAPdeVeh
oC/jTjGaQu/kUX4799BWpzt+hdLLBpL7coWi7B/wfiuOePtaGQ7SbxOaFgGT3ROG1Ww44S4VcMnX
C8N+slGcE/iku3b8i5e5ye9Tnxmkta10RcULzHF4+62jugpklnDv+eKf0ql5D5h/oj8l0BbCeWcp
5AXqPOZqb19qPuO63tNuesJhwpsryK2O/bDoHq0f17QN/j4Z07DdIEDLnwjSn1AD1EN40+Bxw2wS
nPzURWNhAqWNwyuqMFZgZHQ+ee1wZqMi0Yd2OZquJ+0BsiR6JDxFfXedA9B5Z2rn4x8ovrJPR+OO
xscFBCpg7VWiCgMkNXYOUBv0XPMJgisyFO2LHE2RdGXk6NRBaEGaTfeAGtvfGiKb5RHN7sADQYwK
d68HI81po3h/j2MBErikS9xHVJvoTLDXdfArPRYkjTNUs3F/3IZh3YcywN6zV00D/PUpgeqFnUAx
I3u5oRvbMJBEd+syt8SqRr2JviB8ET6bVG+JRaY+kl7yIYsvDgEh+a905Wl8T3sJr8C2YCEHOBq2
15iRMGE4RjLeWyDFcPaoGkdsERfXArGWJyCCu60y2zJfyizFqwQgA7FWoxFAsIuMs6rAPYZiF5SU
g9nftfCXHg9A9rO2DCjR2CYtqnSa9mnOpeOPM6ZdDC3aLxFsYdPdWGvEfuVwLV/nYecfrEC/1BGC
jfQ3aoLCD4Vvdq6gT9/ugHJziEFFOr1M0AiITw5s/m9d4225oGRg7Q8Zy4EMihSj4FWAfc9vIEoI
z7nJkcLUdb2sy4Wl4WG1SWNvG6sHTBu0W97zsaARnb3F+AdcXvzsaoH4pmKsNcTXS56D1VP2gGWg
T6u1qIOs4FDUMMvnTFwAM+I/LpiEQTXhy0JN1J6g36OVSEVTXTgzKWJzcGYFDJF+v8hDVoAN2cbp
j179DrcO6HTcFWGEvRN6ffvt3hy+WhCFn8MKl8ePPWfuz5ZAKv7ctNbVt9Nkk+k23ZKAjnUw5NMR
usl9PBT93GEwWanu0S2N3L6qNwBRTrAPNckLh74DEfW7nf6CkvuWGX/D9fDXxmEBoo8ud1B2qDyf
ajAxqqHVar49v2yjxVBKIqnFhcrS+hEALoxAsBM5O/8jXity1JCyYNhKiwWdoD3bOnJOxinJfqdD
PbhXvFViLUm3AeBaXWrbxwIw9lTii+vE11yM9q8hgyN4hvZFn8S+jvwWGjJc1WaGl4YX1olqT0h2
gUCpmctFA1jw8zA+B545gJsTpArmSWVDrl4AVPEXQLBWoTMRO0W6NAF9mj55hmUSInHCcT7AKLfM
OPuTpU1eFM6u57yOSlRCBCaPPGoL1alwSW5uV9if2182H3scl0on7LJiARMX5Iqq9CRQLp6eoPAy
/+PsvHbjZrIt/EQEyGK+7Ryklqxs3xC2ZDOTxVgsPv352leePm4L+IEBZqAxpCa7wt5rrzCsYlNB
USl14Dp7N27g+PhFZurHhv93ajEQqR3OJd+pAt2t07HFOcGO40Y8YSPgVNO2EOVsr3KEYPdxX5vh
2oGVxLoiBRjJlw418KwSIcSVhTvWfn2X6DyJvhXE9bg3AEJjFCw9GQXOAhBpbtZ24/nubRBTGt+V
uWr3ZZ3aDkPotuFcGrKwO/SBVk9onckNMVzRJUjAS6YONSPObamHeO+XnPS7UQ+dWgCbeikDDs6h
o9TdLI5n+X3+WHMrwWmvUBzAI5cAlW/uPNTOWoXS4WOMamzxXEt5Ci8tw703RNVjOCn/yQy98FU0
rORlbynT+KUnidt+71bRT9Hb7bfAHP16MzHBwmY5klO8Lmag4yWRL9J7F5x9OHsMIWYRD4Hy3Hk9
lknXvDgzk/9NgXNF9FFRZvivs3RHIi1FcTQodR46oiPgoOQt31cRuZoZwzD4C9Nwsg7g2Ncdq34o
qia5d5qqMO9GCx7qTRH1xo0sYbRwc1b6JA3KKsjZWZ6fmj5hpgLzE9lTmRTF2vUNXPv9op8JFzKt
2H6q4M3ta6v34vuqbJOloktYSJpppJSuF+7aCn7nWBnNm40iPVwUWHncSQvJ/r3LqUj2XtbXX+lM
YggAjUPVVQPiVLd5WbTFuqqVJoc5y7NkaQbOxCFWiTBa0I4Kzqggmb962qqha7nE6cKWF/dF15nx
l3LMWrwl/DrJ9m1SNOfan62ymLUNvKRH232YvD6Fei0g+G0Tqn9kh36kZ7gvYJWPdCRhvW5aMZ4Q
pbi3sYyafUi9ANECvwz7AUbL5KxotrruZS4E9EpfeWXxlJJhXa3TeIKxA3t2yl69KtE93C05uukN
dL0MKHhs+ugXw4Os/0rb4wmyxoFanQ3V/mwsOWfKNwM+GrHLYd2PCufOIONGKriXOZwFWXDQHpll
ye0I92mswZnLmoGjMbBqZR73vVwOqWGpHQF84ntVZSGfIBWQDdtAwidaprMbirXmeCvIApx6+05h
IWVi/aJG734qvbzYNS2ZY28TqbHqhSFV34B98gbLfJG4fjjHCxMYl6Gu44LL6rGyol0dzjPj8CDv
01duELw6UwWDdVudcRDMJ7I4AF6NcWc80geQ5lzCBLbeGwVVcOc7WfVLwbXmJrEma9pbVZKALLgQ
h26SofHso+2pjno4yuk639n8jl4npPMFa5zb6WGdohTjpoyyyntxwqrFPYBCQHnLykMWx25SIEZZ
JMutHXh0eqECjTqFEElD3r1IZzZ13No/UBOAEQSiH3P84JMQI/EuTsBY4Gg5a1c6k3hGhtpbzlah
SBFvbZulCqE/VNtj1IiyfJqNDI4UxjSeOjJggz+em26bfxT9EKA+7bhy30QnAfmxJWucV6+AjwBE
ajvjWucFZcAC4itVatr77rwBKY/6Q5P3+qNLS1yOFpwB7G8fdjEEgSyKkz2klMJ4YroPGVIDtKkv
fiCNeufkbmZvROzzCS1HAXHBRVPZUkPa2vPCOvUDsRN7rAJ8ZRQtudqf6zzxnSWrsrPvcC3TPICA
gyKHZVx4+Xcr4JmWcT2Y0wsNulp3fWWqmBmGPxsrR6WymVbJ0FI2G0MUP5e486C2t1rfjlfg2GG6
tIta+rDkMaToHwFxhhKMs5YF4pvY1Xe51Zav2rCKBxO+wB5rOHdrq7o8tiMihkWNj8yxak2xSdM5
9Ja4TIwPrLLptvJN4z4Chx33URZlhABnWJ8sqiQMCdeBGLrOICJRztd+PK3438VJZ6N87dCrobbI
rcqHZ2HihBjlnt5x+ozzNoQ085w2ZGvmaWO/08TZ6ZeZzYwxRTFqs1+1A53MLecCEhFqs5sJp/D0
Fw2lk3EDNgnuhE1uQLpz+tD9WZaO1zz7Qo/ipkiKmTF/U4joJ7JUkOXRreYPcInJ3rVeEPIInUs3
s3K8un7nDDDNu4gxGTzDSvgwXUJnQHvperYq3qu+9p0zVGG33poxW6A98tMBzoWpUNZTuZZWjCcq
+dn7jFfXvHTTGObwCCurgugENpGLtSMMpFh2UUINFGYQufOiNcPI/GrbzKFiKp0hCMCtOO2INI8L
aC9LbNvMatnFZgT8y5cKf26p7Swob8KhaV1oi8CHpEs7BOLuJ4fyiLcY3JRtXUe3VmsX0VpVU/xi
D1XyHT0OAKOTuMpfta12AcxCxwmGF+ZfTnVsQiP5iPPEe55p6lhYVuxm3I8m1OBqBmcjNq5bFPM4
+5CRg3AXqNT9mUNOplfvumeBZkJuys7HNAat6PgzTmS4Sby5kzudhg4MqSrJb4dmGE5N3Q8lsT06
aB+qecgN2AZpnISLKJFtsh7DKn83mJ52pyqJg27tOKHeer6h8CyuC/KSsjO9m0KljDc6StMNtCCj
WnqTF3xA8HEemkimN0ntM3oKEkFLwYdlyj/PvUaZLOB6IE8w5RMDM8o9I/ZN4E8ckrNFXIx2tBtq
WUYn25jNs8qur2yYvGZtGLcO/nbV11p16V1VVb5eDNpzn1xSeWyaIzPIbjCJmrxb1YEK/4xzH4HN
XGFu1p75M0xGGN4dHKDEciMyd2YOYEzzrQGHgRKGDKNd17nRfTHDaXss6ZTuHWdUDG/RM60it5vm
G5Glub8JmC9+4+7rraWopkSnCwim86uZy3lfR8jw3oXh9cODO0AZ3pgM0eO7IA/K4jSfz429j7Lq
WeWh+2h2eNXR99O8bMcyze5FHPqMc7J8JNbICdMoXsZ57Os7w5AVOisfLupSTV1pvTqNI0eAVdUX
P0NOqOwHcig/2LkefE4PpC/ln1alyh+ZbLnTW5xN3BcmAEG3guvY2R+CB7sXpejgnhggGpsZCh4i
EXuQ1hN6yLm6pzBW0wOjCAxtM6zbfgUAJ4D4DeqkfTMHktyNvBXfRpjFKz/h1j1VUK+e4AezyDqR
NzPmYG0hH7uh7uunKeCquKH64TiDI5QpPAxcWOt5xsVlV769LsKKmUmbSnwfgygwjPUchcjDtBWY
t4HsxXvUZ3Vz8GkOYUzLKvmpE2XepnB9u63jmnFzb8BDbUjfxCSKdO9uopJTcUcK6dy9qXKk5hqb
lgQrhmZdDVPCSEmdMeNfk00W5KLsLfdAycoUFEr97O2hNo/RG1cgCissQUdmDTW5RSE8C3KG4yzK
b2HH24BJJaq402g3o7GeOjjAK5lj977KlSZn1Bgs0hFD55xT31c4cIi28Ck7TLezNu7YNMV9JlTX
PsdIP51FhmgoW9ZBhMivCF2Pjt0cZrFo+wgX0kElzPYxZeFBR8/tb/MBrsNalImUhyBC2YEVgCH3
QxQFJeiPWyHjNi0Jk9IYyzvF6xqXjlN3NQ5qWj9VJn71m6CBH94zUOIS/j2mi6RoYbXowXqPvcz9
SRHFqFyPZbfJGlhxGwhEhj6E6JVWkbTtj8r3q2xjge2yMGg418lUCIQnwyBfDbR9ehXglirhMPqc
GwwoSMFZ4DkgI340ugtQFJLaenSBqPYEHZCtqpwGnQDQbuHbJJCj/BmijTNF44kpOz46+GGQyOh0
GY0mgwuPqWUc1M/BiJ5lLQal7+Ke/Lt1Jyvr0TMT+3uO9uTHNDiM/aYQkPhkwpPOvqdk1FN6aRhc
YVMbvwiGK9dOOxTzz9QorE3XO0NwF4wWM7/eKIabNoYTeSC2w3zpumju14lrNozne+ln+yRm/lPT
sMV9jll3xnwszXC83qKKCsrHqapCa93ppL6FxWM8C0mDuAkroiI3XOXGQKKgxq8Ooq/7IZPIq7e6
gcW6SIKJw5oEidJ8yS3Ps7btWNLl6MKY0YDCwJm5KouKFXaaBiM6dHqcqBVkTz0NZ9u1Ir3E91Q1
N0zANS87bKE6L3AOGl34uCx8EEoETBsEo3Y2E8Z0Jvu3fe/uDV834lsJWL7si8gaH1BV+f2TUgEF
21wL5XzxSQCcFnljFOa6MgP76Ovf1C+MTO4YywbFTRkZbHKAlSjrTm7XZFNP9qU1bxDRQteaoM0H
K0OyieoN+u9mBUFMZIAIvikl/zSu9WCudOKb6ivEuTOUl8aZQb0n6wDFMfrtG9JxR/ulAusJOckw
1YOTUeT6VSZ0R+mt9DqbeUPVkPhglpjJ6G03azYdkGnu3ua2JdSynVUDbyGEMDc+TEQIGxBhGUyV
kelIMi9dp2tvgbiCACZo6bYxM16fyfjCjat2PsqBA+1h5owTd6ZnQsxaIgWY23s7wMoMBpLrhk9m
ZZIPOY3OMN00htTfXfyzzg60dT5s6gQMMly0EaPmk1X4rjcuOEN8amDPUivRGTQP5dxZjyFG6rfe
FMCdPBeN9tJDyPvch17wqjnBtgB5uBMXtf7STjZUySnDXkXnd0N7rop91/nRAEx/i2GXHobGcdba
8alKJRNPYHCoql4bGWv0eES1IIu4t0qartqFCeAGLaMi1Xvl2i1zGSCnjwZGfGFxqxMZPI2xE25p
glx4AblYWoJDOoXG9xZzJMbkRxscYHijWUsfoezBEdP0i7GDtcza8wiriyoBNO0V99UYJPczHpPH
Ma/x2C/gnnVdVriLDItlZ8XIUBApaehbuq0c+sxZC7BIVdZ9bSP6ikUi3eS73UmkWhU5dvPU61Vc
evJlaky4ec44vTK9ap89gQ5lUbiV9S1sbHpOWzErIzh7eMKPDJdNO8X2GahjYm3USp0EYXBvtQ3r
n7vax3EvD/QxbQZilQqpvuU4CbTLhF1hg3/zp2Z0hjez30IPsMrypWfHrdzEKyTDz8H/goLEejfS
ie4tm5ynWaQlIbN+RtwgecGvpYaTBZG23roUYjcBpc2uayAyLTT82zdpi+yhUbqFmUdptXE4DgAD
EW8tcjdJnkyjjr9VJJ0US6S9hI5bU7IqQtt6lGZ3vraCsdi0sQE5trKbuzzNOWw0ysOvzpTBi6XL
jR+5aZvD5M3zaqwm70MYJjU0nLWAvECo8nPT2QcF6HXbWUK82U4x3Vc+7CETSi+upy4IAezZiIES
3MkvcYt4BK1Cth68NkMSLeL7kI946vy5+4UuAjWEjUa11ZraKENssyGtJT56MgDAsBNjeqMabU99
UVe7xKrIiSKu5qWHzPgcj5a3wlFGb7w4LhF/wYLBB5YmvF0Xhjg7edZjd0rRpnsnuIKERywMazbk
g1C9+JYpk4zSJmGkt0LW1pobQsVmElcn66nMweoU62TamL4tx6+gm561EwwL5QbhZ/9WB/oNUjx8
DBtJQLMgBgtUw/Ux082r2hvXpp0hBTbB+OPbxJD+uIyypll1JDbOyzGSNAtVUspNZcP+2g5zq7YY
0JMZPRSDdR5ghOE3L4iNZGNQBrIjacDOmKxTzzvLHAFcNMrkk8TQZ+dUSbCpTWgEh8jokSUxAn1A
Ig+9VtvSZC376Tjjb1nZm7AbgKJT4oNv2aTE8Db9wBE99GuLPsmgQirzXavOHIezNHbTloVHjxQ6
+bDkXBtWIxKFnezU+CPVcEFBW5hhgpbZFos6dKCvInvFPBespzHqBi6InakfTJtwlBC0DHC6mQRi
kuZkNLmNKiGA+blGZBIlLXLkNrMWoFswE8qIaMexjfJ7RPzzrpEjTJ9sMg58Ljgaoz4TIE3kRdVk
yXXkR8Xeg+pzwNVAHe0EzcqUwITozIn7QOgWlD+TdWKumdHBP4qwtHlnWK869CF98zziz/VRcB39
SOw0XJfCLu8Idm5e2xy3qkkrvRysttpWpo/SgqrWqFa6iI3HzA3lT12Kch33IejgaLT1UvitvfTn
APoLNJbWQaUSNUCBRvVRoll+niMfpNrtvYayZIaUFLnQvPLEatdJMDKIjYTBLNJ768iAAigNrFNj
5TlUsczddiBDG+6j6L7ztX4Oa6daRyLLnsH2g6ehhPXNWCcty83Y8f4Y3iQz8ExXP0hsT9jpMKp/
KpszxOgcpuuoaN5nN5+ZHge1XPqQGRY4mE0rWC5jCWGnjbPlmI3GwQQUXrXKVCCkrbDIshQ1zkUx
HO5AwIfZYjhTi72KSoipYrKNdNnzgzOGjjRyNfqMmfcjgMkO47Hii506/hLbjWyJyA3OaCihBUxG
LDNAU2v+TlHMZDNkrJPSQGB0JdCNz6BUd1zO+jXVbvtgNMgr0QLUOaiXhPId2tm0xdkqtDaqEXNM
IF3lJqzs1rqldz9PbgDBblzuvRd0pX27kUOX9Luw9so3UwXzudacnfNp3or6C8Oo4AZQo89eYtnb
aNjtDMQUt2cgMOl/pdCeS84dSO7LNK3lbvZQlOFXgtpQuTaH81wP0wOtBK8uKU0xr+zZbLudW0FZ
YGJuBR6jObN3VlRW3VOhh4yIkbPAfts3MzY2GMz48dYzq5EQ3sIrymejsUeSytO4PQ+hsTp+L1SE
YxJlTwtNyselInocNViludRapvbGsquyQSAUkqiOawJd+fuYZk35qy99xlixh3HIXp9/+6EJtGns
NCSFcgWFcaJ5DmiTzlYgldHe4MJniW/I83yMoSu/cuVDWJmJk9Bz5Ho8FI5S/hYD97BcAq+loN5c
s94y6S0fTmeq/HaHvrZ6wIEifGilNT71Sk5i3fqa6TJF7lTeGn05qCNKp+xLReLR6zx6uliCMqqU
UOVSRZsCPHZXS0ce0yqHh2xV6PUZu0H1nNiayyRvgpe0b6FYO3A73lMR6ehg15TsXzMcMDyowFjT
QUzR+rumo26Wbqu677AbsQwaB+GII3hu5G/NNHfJ94KbdRvnVvp9gn3/aBvaee1pKJgIMd+lG3WT
1DkMqIg1XowDPhtYCbXBY2HGqnnMoprI16zYDCWHkQzCI71bsybECzlHAA95WuMpBH2VeWr/UE+m
tRH9bJ40Ktzbrq9dRp+M9fotagEAtCKK+mcmdhnXQB5H1CWJ+iVdvIS92nLTZTm4wz6LLHdYKIWH
DWrK9GPwYtdczGOgvg+Omz0ioVR3IchQvmpcRa+BnwDdm6iJ5bNs4uPpCOXLgPHOdvQT71hGaKWL
wHZ/DRKdCNbYSnFMG2a9Kfl9p7APfLEt5r47WTDZJnKUGQtnISDEOolo0ZaOyBBthXAcq7C0NwE8
L/fA+JV/y2lUmytJWpRkBsRgZhHQlTORBv/b2n3lroYG0iIGDBSvbG0bubssOaLCZoKI2lt18COZ
IYcvkA5O27bxzRvXmfV+ypmHASfF0SFqmaRhuDh+bwh4REaa96HaD6Em2on2bUNCRHVHl4rJBCNc
Elqyqbpp2kKdijJvDl4UJaeqziKGxb397JeGlR8ygMftOEjTOAV9E27tLMSsw3CfCGLWeydy3Nuo
ifLwkFOZYJOg1c7Pps67r5oo7G6BAyhk0PBmvqhXjZ7wTQEw9PFEZ2wxNjK6hwU/3+qOjQkgX286
JijY4DCUw2agPKDJcujvKtiTCQ4KtykTGLnkXrG+YepKbRylSfkzgofH2Gxqv8UOaZrh2a1hWTWF
/5U+gKTt3MBmk6HkXZO0mumwFZnx0jL6wVrHdmb2C9tO8hsFTWZbC5ySzMbt3ibUm+Y+4zKllhzk
apCWu3PU0Eqok0UfrGo/N3AaKLw11OTXwkVp5VnNaymkdbJwNUGXP6ttFc7u05Ca3Xs5Be196+Fh
wN6oH515th+TBNsbrk3T0wuc933CqidDIKzNMz5nAXdnnQxB60IOK9/R6+qj3U1q7Vq0Ogs2k8Wp
qm0xLtEnYYejUaCfYKqM/hKCVHAox2YCPcH2i9IvmNqnUEzlhnIIqIGg5O4HKT3mjfbOJgu90o+u
VRfespPcaKPfj9sun+W+m5zwcTYq7w5Ft/tIQ2/ctLJ3jhaUXPj2fNHVwewhzDW2rPItcmDfxHwr
L5gL+DTcE9BKeuMUhfzetJiGOgx1aTnjadxmeG1sEZVw8+sWVZZto5Oa017tErCkY1BFahVw6L27
GOA+BR7hZHFfIc21o57BEALAZVKO3MhKIy3KsnAnMoa4powK2MxJVn/t3Ab6KWg6RBJIcVu3Ddh9
kelLDSpvjvEuqPPmyW9F/myiMlygyDAwc5LoUTqElCs0OYZcjB3wZ90heZsrs3vA7su9CawGk69Y
iQZQC0hwQcSuoK8lsvSUBXYPe8JFER7N8CGTbMQwgoQqCFJO1B+nDKOqStrhocBX4JkMyTPAH9vJ
XSw962YafPXWNeaHnu30zfKs5MHvk/zO85JmFQt6PzMfih2mbt6trdpuEwS1hyFnEMmdzBxsqnCd
XOCx0ZzPLaBvWDzxtygxRb/u6atxXstgCEMRgXF+3pR2Pn41Le2+qm4wNsbkZLfACyj+rKFY+zYc
orgOxrOvZGJ+cPH6754BI1azUu8ANSy4yu6gTonRkgBhYCA+zH22RvFsQeKuATWaHZ6VwInLMp3g
0OwLgZeK3oRYPmeohVMcYH9kWS3kTcZllUCrV27TnTwFV7RYqLwpFQii4bvRyUzyGvyg6EN/eIAt
lDrZEl1/WZAaScWMm5hNCGIJaQnbG3YXo+3yni5qZjJBoECPAoTuee5OAqSz4CQQdAV33K/I9Ba1
V0AWup1BiTJjM6OVj6l+iV3dBDO0jQcDrkT989/ef1d8wi/z3nXt2bDIbfsATAWY2NZY4cYqEM//
/vVXAjYRdfyvjWELGcsb88Y5JBOnbyq8fdid7Aq3gOE7O6ZfsegSUAjri5GZv6xwOLqkgxV28pH0
4SfO89ee0f7fz0BLZ/lFUZE8rDLM4pAJbjoMKdafPOLZH/5v3okXvvG2EeeQ61EDZlX4TPdzC51m
VWb6gD71IWrmY+kN77SGXwo9reIpqJaMz+ZPbEevmItf5sDneemlmNkJPDZze2kk/cGCbrsIpgf+
8+8HvOL9exn7jrC89JWW4sAi/yq9/sEzxzWzzcW/f/2VJ7iMeI8bEtVL+tMDZ9ndDMscdrBzDEca
kk/+whVb3Mtw9wGvJ4RRMUg7SQiGnt2FY53Ntf3orbLEa66NH/9+lGt/6MKzM+ng/XTBoA6eGo+d
FW8HJz8BlCeLNnM3WZzu/v13rizoy+h2X+JEBoA5HeoysO8YCzZ75P7D6t+//YpBuDivgz9chNPR
QjvGYPaQA7HcOc6XfvZvgBg2qkR8P+mfIFzFivhStf33H7yywMTFGRHYuAP1Vjceoi5v1syE3TUV
2TcTLsknDqfX1tjFCYBIw8rjNLEOUDE/OpgH2Ixq5PVj/h1m6b+f4tqXIv73tRnNbzPTVhycwfuW
et22rov/5r79O+7kj29ER9kg4I4JvKqYZGcpXHe+mkX9WVLwtS/g0ilYmWUmBHz+uox+MPR6xM5y
53OdffJqruyLywB1wyr7Os9b93DO8HA6fUhz50MP5cucmm94l42f/J0rX8FlinpsRMxh2lwc4m64
A0p8pY34ZMtd8ee3LrZ2a9VQLTJfHiptBsOqngaBPz6j6Grwx41nBwJgLpx/dVM13v17QV35Vi4z
0B1cS12nbuXBs/Jfo5vAFjbdrSnST66Oa9/KxT6fmgF/MzslSgWzimiE4latWlTzdpGv8dtd//sp
ruUq/K4M/li8Z3ZI1lmVPBD5dQzKfuVl3dJKrZsYsCXoMwQZ2VZGFOJVuh+KfAN7Hk1tZ33/9we4
9hov9r5tIzIVEHCZSt9g62uBLAETGap1PjlcrpyXv/23/3hA9ABB5ppnbwczx7wr36cyvsUEZa2I
YO/MhJQKvOkd95NwjGsr8cJnvGwk7hOpK/nVNbUxhsXWCvRqr6pulw/WY1M6nxw71wzVf//8zyej
Bm9D2x8OfTbeB9kjJJulXVt7W91iS7c17A0YFvOr/7Z9LyPRKQTmhtJoPFS0CGSSfu38/pM8mSuL
4DILXSh0RJkw22Op7I3h9IfJDe7trPr6n9bYZQo6OtsQVWg8HMu49u8Umpyi86svJDz9+/dfub8u
I9DDPMwRkaVkltrTQcpkr8qYriqEtfhZ/In4exVrXpwG8NvLInf1cPSQVy2j2srX2FJPa2LqVhEu
gW4ZbLxAL+0uiJaED6uHIjRevUR+dk5ce8aLKgDjTPw3RTIecab0bhgaASTRQFvRfgr6aKPoRzfo
c+uVxgptAcMQ6XWGejbv1Q3U8y+xh5sNaqUviK1e//3ar22AyzR0RC9SEGowHnvEmuvJVu+jLVjx
3nSasy+WBRpIUsQitSSiYz/7r6/i/B39se/qDOoUsgNSQ+v3DBeRp6aZBgojf2c71nZq9JOp9lMj
XnCCLlYQ16kHin2dw1mK3Cg/474fHRDA6pPXcD4q/9LhmBdHzoR16WiE1nCESmZt8sqNvxAysmZk
3S2jqkFtC667V/MIwX9M34b4UXZ72XlP+LAZn2yBazv4okbBrbebDKvG8kqDeULH7A5eKaxN4KMB
+/dz/v1PYI30v6+d/AHpDVMENRYu0qFou4Q8YkSCvtO6n7zKa3/ifKj/8c2GrcmY0TPU0R3NkBtJ
jzvhVtnR6qLPat0ri9a/zFMv8XlvmILaR+nX39BQVOsw0BiE2SawZZD+qGGyFXodzES9NZ/cgX/f
vP5lxLrduIxIHF4d2pR61fnM5610aI9kBRBgZPbjf6pZ/PD8Xv94fz77wi5iV7EK8LEpvMx5ydPy
p29gn2ZiBrqx9dB+shz+fq/7l5nrVuhIJ/R4j16xLcd26WGA5QfUK+ZDiqTP77Ykd/x75V0pkvzw
okjplJ86yIH0MfH3g9WhQ5nhN+YnBoEfzXm2lot2bQzi2Df+a2J3u7SgaGvT+JPd9bvb/v9b3A8v
jhxctcwJSmJ/HMv2Y/YyJFXM76ytzIYjVjB4ZCZLN2KIavyM2l9npwGzwW87JqU1L/unopi+mqX1
AAa7J//2Nm6zFfB8vyg1A1sSdpbcWAuDDQW2SuQvBNcT2NMniXRXl/zFARWGVMYYuKnjDF2uhyRb
Gd4xNs3FJMJHyN1vpqzvMpHiXTM4Pz/5zs6v5m+v7OJEKozR6Bp8II6ZkfyiukiIUp7vRtVs9AyQ
uR9txDLwVgj3ONt2Oyv8jj/LY/rdBPzlj18GxI/CSVpmuxYK3y/m9F4Rh2I7D4yUMdyuN/DPCO6t
TQ2hC2sT88WHn9jVt0Meffk0OftKNIp/GSAPDxYa7WyPR+YNNwEkmf4pDe1XEgR2sQlPFj+IKBDf
swHdJmPwz77sK/syuGjFsB6VfQDh7wgdvjmGZY7vUeSieo3xE0zxw0aB+jUF6l3mvkf2rc7vJwvZ
WMYodw6io+m1a2vGrjvyq/jAQPgbjoHlbZJ0n1ToVw7D4PzzPw6pTpsqrxAr4xiJnrvHZIIUm3of
xgii20+aw793AX5wcRBWVpx5GCYAM9XYKsqSvG7wplDZLyJW8G/SA66eX/7bSr8MlQe6RUeOq+ux
jm1npcLyTmNKPRvG0Z6MYYU5q/V6nmvdB2hhD2c/S4i3i14SPfLJJ/h7Z+8HF+cjZQeEZcUGrxVs
NiRojO+sF6dEK1sIJBHjd99ovxvaXiQJQFuP7CReyho0lEPp35/h2rK7OCEDJwfnN4U64he+glH/
Us/1uvbNXRMRf2JaR97AwY3cX//+c9cW0cWRNhCMU9Tm3B9rq8V9EstKXQYPmD2/TJ+Fxl4pRi7D
6ZMoDOHvu90Rp7+ftsoPDGierUZ8Uuv8xkb+ckZdptGHUEOKBjuEo6hOpZXv6IeXrYc8zhpXcI2X
cSnWuJbkkdq2DER09KML7AU+/QtP4+zXvw6fdZZXntS/KLtIY8C4A+LiEZPu5VB3P7RpfvTJJ/v9
d6f/twe9OJFskGS7N0t1DJMCzHcz1/6R/8JoDB79fBDTRvMTeGpDvUcw/e8FcmVLXKbQ9yWWFD0s
haPh6PokZDXu8h7V9r9/+9/BId+/OF9k7RY+JhTjMSVrqgqyBxGJ/Tg0O+nB9Us+eYYre8o/P9sf
J+XQDSE2xOBC80wasDe3t7B5YVyUjXGIMW/cNQ4EDAi4FQrp4JNHu3Zv+ReHiZVjOdCEfF0BLjrQ
f2ZgjPrnWDq3jjE/BE25kfD1FqKtPHqc6LFN3U/OsWvr8OIM0efUhrx1KP/d8QFJxHdd2mRNFYt/
f2lXn+zi0DD7tjD82rWOCBqQLFs5iVJpu0rUefgm/SPOds9mH9xNpgsjNhqzwyzoZT/56+f397dt
cFEQtahdICzUwxG/HOsuEg6Wy+dIjbzPf5n43a+E5d97vUqXKcL8hcAag6EpvGoNs+6Eu8lncaO/
Ad+/fBLvvN7+WFdILkycWZQiS13qR2l1mMRkDd6Esl1idcvRHb8VZLGsBE69DD3hkIVOxAy6Uz8l
UcDrvLZ/obqFkTUo8ayR4x1mE4reJ2/q/zg7jx1LmWyNPhESNoDp8S5JU2lrgrIc3nue/q5To2pu
cpD+SUvdLdVJIAgiduxvrevz/urvm8xHDKjcLuuuP0tWmVy8Xia3F8oXJFkvqpH7h1azwcLRCgA5
qTY3kXZv1ru2GJbOLGc+LmIyYSm6TjNoY1HXKKlRWcL/0dF3ib/w8T+eKZji+tP/PAKW43Lfk0o5
E5x68Esd94sntVuRl8XCXbzerK9u4mSK6hoN3msbdSyBd4bU0EvZR0c/kpRVfO2SJaCo5M3x9hOb
eXHFZKIydHDWHi1sFOAgIoSktMjmSO8BLTcL7+7MVDi1o2e8jHVdNyym5dgJ6+C7GwXkV4LXWtIc
+ELWSjPd839dP4rJTMSnoyEaxIKqA1+4Agn+gqrpATDVr542yVaPDn5X1gvT/NwH8q928J/BIBMK
rGMz78894C5KyJX8oBjmfUU8BWKnmXzQnE6ruDAGust84igqAte1p1oL8+7M10xMZiZ6bCzetBxP
aZm+EXMBnOIkIx1A4KveJfvX7UEyN/1OzejUv5iATbk/g5KIogNtoeusgD+FC291/dYM+Gd7y7B3
EUmno+iHeKBD2VoYozMXOXWmR1pOM5KlyadWD3cQr+49F9qeH+zhlNxZbbGw2pkZqFNnepL5YJ07
VT6pzE6+vGmq8IXT51MT25+yrHyLK+PQuuZ/HDrGZB6JYQl3EW1QbHRasKmp9lz446ly32o6roXk
0+DVXYgK7wbZfO+y4lenpEs7zZlpcupUr3X0qQEEgbMuKxDw9Uce8INJJ7+c5JzyDE+gJWA4E8Cn
saDUCCuvkhI8JSmibSWxA2IsrHITo8ftATYzCxmTWciCnIXSZ4zOmDX5mMG7WV3b8/KuXxhCcxc8
WRlxTpaAVZTCc5cTHhx5JWNzD41kjULn9iXMjZ7JvENnIXt1BeVCi8vPLt1X+rLW1CpKxaWDLXit
0mo/LlUl596IyXJoLLJWDc1kPCVazi5V+5aJ8gCa95vtf5Pip/92RZO5pbASuaSkm57Boa6GoHpI
kvqU1BKv+1Df0Rd6l8bilSzc7Z+buaapSb2jH1CoRquc2rpfuWb0fXQvnVEfKOXWVbHwlObqkVNp
uWGJxLWKZjyNegIUIDz2SW0jhtPKtVcc8JmSIfC3BhobBNO0GyFOTI3oKR/kb7cvc+6ToV+v/59P
hqECxJEKhQJHWG/8ElZ3FsYHjtXWqkYULkze23RYk5bocNFmR6kfXlFULC1lr2/UF2sLfTLrYM7p
hKmhaayy+M4woO1m7kXU8dnW4HCBGcRGEayESd64qw4qT17N7QuClwC42cLLOPO265P1jUS02DXo
xD+PIOobuDgrnWie2wJ4un2P54bSZDppWQBCTiqas6krLtuB6si3HzyHTLxNANmLqnHhHZn7pcm8
kjQ4FGQsqmeiPUBZYBSsqvy6pKmU+Ah2lsigbe9uX9XcbVP/d+A0UGe6Fp7xGbKBA1PhTx4NB3SP
b7f/+bmPvD6ZVBLABFKXXhsVm6Ig/40xwCYHbnL6SIiKNltpWLMc/siln/CC6HMPxcLzmlnwToXe
1wIGrp6wPRtJdoJ1llBNUfYgbg7CVX41uv3xX4sLU3U3wkusyLJWn4OgB/Mil+m6SBce0Fy1fqrU
7k1Prjm/U06I6vxE/2NrI5xDtBZ0/Fqi4cuGXkfylYPUL+64rrPxFy/0VKctRCIRfR3LsxDEadO0
Cbek5JyIvl2X+eMUk2/f5fRGb8dClVEH6eJjYcDMDEhtMpdImZQ2o+XB/rHGQ3NlXtNRGa2RiBEF
SaW7Tm1Csi1aRUQhf0U4Gq5F0oMrTX+aiRfv87xQP1xG9MIwmnkZpy2/ulFZXZLI1bmtOws5kHiD
q7pp/A69ThXgGltYus39zmR6gc2jEmfnS6WajqH9IE36HZkZvejk1GvIJrdv79yvTKaWSNDWl0OF
PNfIfVetXekQEQyy1ZLxaZo6msk2W1gPzrx/2mRm0Qa7zZR0yM6VqZb3dZ73W1x0TueyIBwBYulx
u9FoMrx9YXPf4Glrr5sKfHe6X50t5Sgn6S7ngG6VJI7Hl8CMjF1Jidurkn1cBSANPP2ct761thR1
4Q+YG7eThY3ZZGkudKU+q2FNEq/llD+7H0z/8fb1XYf/F2/ktO+3oK+4wo3Vn90AxbNmhKQxa8va
onzJkGjjR739OzMDZNr9q8DIItBTDGd4Pt8QWUCsO+Dz7VZVUvxsgufbvzJzs9Trr/+zXCG4F6ok
WXqavbvwzBKtPGiUwu561DLr2z8xd8Mm80itm3WM9kg7I7l1mq49EenbZG5xZy89kpkBPu38DYku
ll2Jv1ilnxHaTQcsUt7BMCX+Jaw9HLCj3C80l81dzWR2iFCiFIZWNafqal+QOa8dckEBwlrbS0Wb
mb2GOpkaJK+yotYri1Nin/2u+5XC31nRfkEcyfLeeuLLjSkpQJR+3n5Ac783mR8CVxtVI2ryk6so
Am36c1eAss7lx7oZXyWRgaU0P1KgWgsjW535qE37glOsVSFtFvkJV+cqGz59HO/th+RllzGGLubu
vPzHYBh3WbXLhpH4BZzJ6ikCCUbshpjJS+Xlh4KkjMjfbt+CuZdtMmc0zEVJ09KzWrvW1mjUraQ1
u9ZVnkim/mSncvtX1Osd/WLumDYUl1KSEy4a6xOn3171VKa768XSnRhrjuo+cPwNxG6t2/l6wFrq
e9p6TIANRjvYMlCxxjWdhqCRLgWFX58UFwe2Cx+96/D96i+7vlr/zAOWXfkRLufkNFomCFPvUurZ
5+2rnlt5TnuQda833FZELFa8ChKRoI7uedgt9AgyaTVeTE891bi794lRP5rwFpAG/7e5Z9qLbCmm
IY8m/ayZpj/oIUi+HoJQgzMklJKlgq7x99P21d27zq7/3j0Ve+cQGtnJA3X/rErhPtObV4BDIJVy
WUazKWWXxtPNY26Opz4Dv1Cl48Ww7GTcoYXxXuGSR8fQABpiupVN0utKCiDmta7t6pfRU49R0wq8
UmuWNAMoj24JDwrVyguiXBDx5eBtRAO6zhhU40TBfZN37U+zJ0kJhJz9Sm89sPiP7mM5xkhhjL0D
VDU4mTjhOHqWjnGjfwtK+54Wvkfm6Ld+8InpjhGUNoJuY8rP5mYqdc9Wmka7Wsjeth7Z+0SlfQ3F
548RlNht7DXK3Sj57VGBBAbMb5UnwXDuWTpzuGg01Qs80YMWl122gq0p/cLkba74f9oTbLKT1erY
JJRO2+cIZS8A5bPrPgQftB/c24Xr3qO13cpe1X6EgwqovBabgTPMrVHVZ8Uq30fITke9ie+ltK12
wAok0olZ/9nbRNuFfE7IWBaym5sHRQoaDzQ66VgruAq7OdzFz9K3UP2kqofPmmoxRz1GCmeXpZnv
XgKvgQKYnZU8PjaykvJRdt29IQHyEkbROhgIIVQPAONaxJ66+tAa2kNrGd2OCFwC+93sgTLjdVin
wDi2JFOatQjt+C2kh2oT1NJeMeT+IcJTh0rRyW1syEkWvoxxYq1pqk+HHSicA9qh51waOrKhkNDp
qN7w8YmGzWhJDzow3TWkQZxlZT8c0H+oe2z01gW5arcNleEigUwHYW1AkXTdtcXTLyTNMKHQiH7v
srY/CE3Zm+ROd3LMiROB6oC8CTwYyHCNAnqYlD9tUzDx6A2H4BOYDRBCaYxYwo2B2a1YQpwtrTJ7
OD56gSgdok+tVcYxL4b64tq1kzEYr47prWVzPLG3aAga0GF1xjpphwMJ20vnpS9dPeyViLjONoM0
IWhpi58qoF6XwZDvQoSy20oYZAtM2JKSggG3RRd9BlJcr+tCflFUJE4yMnsGWghwwLASGgVGuE2m
4cELANive/vCGCnbVVcElMUNzZs/NiCfTWKiVTBJ4B4b2g83BYyXlSf+foZH9N6N/HvUx8e6tuLy
wfbMis10VaIIU/oLtJsBLXvKK8yBs4rkfaUM/d2Qkgj15IFYXRhRTQC1Urfayetj411vGmDmpSV/
wy4jLkaXQXtBQZ28dUibuAl6t4b9Yg/fcFDdGSwC1Bc3az5MlOuRJuRLgJmZyGsl7xrVfiikENRE
F14w8wH9U46CFd3a7ttddcVSsa9QtoVRrgh5hTyCAeRe4KG5Qjuy6jvG9PrK8ZWE1z9GCL12CU05
daSdAQz8ML3WcugZQ8JWl7zZw5iP7+O1qW8TBIGxD8lgrbNOvsL2/FMia+KPllQDZ+GYqu9TelfR
vBlmMO6KNtAuhgriiMNMVmto1++MwFatTdtA1ZOR6m0BsLnSJh1YKAzhd9830w2cwnhtgDb6rbgp
pWoymq9BIEcHpUoBpIBtv7Qj1dlAXDHPI9Q7neDrTqXyAK6LdwOHtt1cU7yZ3gN0U3BdFvC8A1c/
RKX5CedcebUlYgo29iqCChEsMgnvIFWzIIz57618b+Cr2fbdIK3kLHeb66QMstCScqwycZ5trao0
N1ZUorwyvZJn4cPIHgI5vVRDfI/t0L2zzO5eYgrPUyLQmiaBmIZue4BJjymQ6UAZK/VDEfkhjcoD
A0y694qw3Lmmj7vchYTQ59o6KxNAYkaBDE8tJF5nUpu/8pRGuqjSom/tWBP2ARj/roAK+hbKungv
00a6kzP2MOuuqUEJxXbW/JTgZpXIsdLi2S2b31bSSGf2M/WZnjCGLSCikydhlhx4opuiNseniPbp
HRSrfNyAeYYMDAfkZ6uXEfApoWwsKTnHHJ5t3UGPvytDPWwztWWhI+fq1h5ps/XtMj3kfflQd/C0
ozoRNALWRA7lsufJ6Jmw1+ivvxOq9g5yXQRvMXWd7NRKejvAKaAlMTGt7FmhLvLJf7yVlZRetEgf
T23SeeYpquA0F/SyfFIiSNepXY9Q3HTjGbMAQLkaljhknWSDqShZ4Vr0nAQXIp9qwgJVnpcHG7bV
fowy79LG3bE1lPLUpsLc6OTaHiNTTjZmFFdHKZUvla/mW82oGnM9JN4DyWuiQKPedN1GDTV/J8z+
T5vZgk4GOQ6K7ybFhHXUl97eyE3MfHb53Pqx8ibzWDnRT/7QwnvV3OdG/oKGbWw2Vhe4/d4y6Y+I
WxuGSCHLllMk4wG1+nDQDVCBvQi6fQHwUttIevR5Rcsm1Ecqdqmx9gdDjvWUlTQT1nHwSyNIqKwT
SMvvzZDK7MFt770t62RbgOrfxEzKKGMy3wxXrGvitR80NaW0AIVNGCvtvdQATWrcBNGcWVsaMA31
mfKFcvRQQEKMN/0Xs8hBmIYJsJrUgPYc672ytVXDXOOSBKqBt/Me+PD4oMv02VKgPjGpXQ91Y6hb
u7yKzfCUFuDeoNaofbHmgLnks5VpRLBshVJ+kqfV2fN7zHNjEjaPHfzy5wxawAUabvoC37vZ1obm
vUZsblgkNHlX7zjTHA7g1frsFClZBANeg4rtQydeh42fMg+FcbbqclKq0qhDBtZ9CeaSvQ3cQoIw
M2ibLtPvOi8w4A1RDoq6+EWv3G6Hp+gRogQ7M4CP8V7la8raDu2U1vALgNjYmgbFi8tibA16Mn0Y
vJAnl5jSQp1nrrl2GlnLB9w5aW4lD1JmrT1DooSs/hCV/dy4/TtETlpqdRYERv/gIkQJtAH/g4R1
Tt3lsL68Dv6bbS79MTO7yr/loX/WxGFcmiZEydhh+42YItyO2bAp+2Ne06/HnJr/gDWOswYw+FXe
2R3SKtjV/lueRYcExXbIp68Pzt64sMP5e5781SJ9us0d+5Hteg8qO45jZnOM7rzF1qGt6uZoMCGs
aq//reV2BZ4oBnOd0IwDAsGvANU3AZ9TVSCmK9S9W4bWmsWa/6AJcHp07TQ4a3EUDJB1OKgrxC6r
ZVS6TYZdw6jKtN6ow9htWXNpOwQMeAHs1pXx79X6wYRWWjh1FoxbsDQvPvMp1BkMojulz2BOarYN
gaPpu0zdegR7nqNAZUXY11LSgo1ypTsVDOmBZaK2lWVoOlfRmLZP6jBHVeePpgWS2YiPgciV6+Fe
IVyWHEoCRgWnGJFGX32FhjE8oJBRj/SwXvG0Zv7QQ/9eKMnN4BTMv1vDfwaDPwoccVEdOzXnstoP
AKVNdmez+sRjvIbEtZdLG8/cpVVWHedVMP6XTqNmf3qytYdGBXpEKWPqnfRFKWr+gRaYLTX2uawI
fgNJ5OsZK8W2rgcKkx3wj9zI3nAickpt5T9ub4JnykbTjCAnx7WXJzQ8Ugh7jIxsG2AIXRWte1is
LigztbxpWNCX3bhojTJxEgM5MNXIxlPsjY2Jc6Prwb01Rt26gUqy0lrpQhf8gYCauvJlbAiii3d1
P3wYUmYvVHnmtv3TcGGbWaMogyZxKldWqNHbT71nr5ruR5TIf4AlQSxuDskYn6Qq3Y4iXbjTM8XA
aebQ0qRerRDAO21jr6B4vKXt4HhRQS9/qz65mbWBVbZw3jr3W5N9v4G6o0r0PHE0lQNU/SWvHto6
deSgg802JE5nLB3fzRSo5EnZMa0MHZFmwD/Z9B9xSxIZjB5n3aAlPToVzefbw3R2DE1qj3BfM8BH
OmPIQhVvG3ep/yCzeg3qmObx+Azt9YLq4rtp5B+sXV7EmNwJzX8cUJ2ucyhUt/+OuddlMlcPyLXj
ITESR9WzM6y++7D3aYAS/apJF+r4fzENX3wPpulA20hRxMK3cVJU7nblZUxAmr1DfozutYkFsk+2
1b1bHLy+PHqDoFKSNw+9Yex8T/cPNVTOleLCBDPA5u1xbK2kkZnaTaqcak0YPAtg5BdQnZuoVqG2
jy+3b87cqJvMaLLbVmoO+8DBoQqiU7ngkloh0PmOg+0jI0XUmOXCR3NmSSGm2cKc4hT3qGLeks1f
vVR/86stFvR9yqJhiEY6GVQcApfC+51LJR3P4lQquxo3JgtZPYm+377imcZYYU/Kk3IL4k5kaea4
HpKPsWDPn6Sv4XiE8v+DPfo3qqH5Gp5nCPZN/gjseI115t7rtItWyI95Q8nGJgDb9JDTdawGt/+u
r4cprK//rfvpRKSosfiZU9lXHXd8L/j2r6oQbf1SD+LfQ4z/P0yprkx+o+2UhtBwiluxsg6SbKmO
4eIWbnz/R+y5+SVIYVxCiyekoCcVyEUoaLADrHHlp52xayMCkzlin33nEkyI1PBUevW7BA5wpZv4
wFLcsCezoNugihLYnPzCOjNNsRG1tVQinTk7F9MApNC1so6TOHNM+Q/Ypnt2JKdU80563XzLquiM
puG1xC1mJksj9zozfnXfrv/7P0sOC5yfLslp7oSVdG+ljqYJMGbb3PuZPXUepDpw5IPenwsqWXQ6
rkJIJaBQw4X179cvqZgmI+0cBGcgstxp3fEgeS1A3mMR2nt3iJ4qrfgZluX+9iCc+dCKaQaytelR
l70IJ5vnHVTNdAK7faLV7kVtsm++rVF5HB6N5iAV8ua65rr9s1+v74U96SepglHSet/LnIEE+SqR
sgdfFxzOXLzE2MZALFeVnb4truPmXrXJpNekwmgb0WCMYCshdP/dKsx7rZGPsnG8fUFfL58I4f3v
gAnqNtSvqlL2B+67K3l3LFt++nW2cL++/oKLaepQa5krspIBMaqvcLd+Uc7fE/r9UcTGejEwNJOH
FdOQoQaaMEpy/HwYj9dZQ+I8BK/sltGDbhf+xbJYjZUrCmvbxoSJ5z6lHc6hijb3WsOIMqQEHEpV
3aex/gRb/1QUe7WuLxY7JiPqOLZlRxxH9l2aP5YpqEQ/+dUk4tPMoqUwyMyD/n8pROA0pjHEXEHc
vDaD9ZQY3d4X0jbqd7cf9N/Goy+mhmkI0WjHJKgoHjlo1Yb3oequpHj6kbZ0uQTnTLY+MP/0awsc
MQrdmpxLpqZ3GkGbtq66VZ7r7S7N5W+UiZNjmhWbTrOxowcBaY0SfplI64bWU1Pdck+Jc7JI2Edx
ODzXJT6E3L5vLRf6YWA+wQLnS4VDZl3ZdnSpawrDUZQ3mxIZ3j7Iy5CIWWftEvKoRpeHiLC8F3no
cVrevhczb/E0Iqlgp4Iq7eVoNRBWBG9Xpcf1mCbJ6ABWhq0a5Z+LafuZJZeYxiF9o69LyfNK/I+c
JYxVQDrQ9Z5790kgSio0emnH7xbAs2ZoVzoAc8yx51rKX4NwkCkMISkt+qRap3Em0FlAOmYt8gRB
/9GWN15Ly6rmi11FReb23Zn5hljq/04JuOGT0R/i0tH5cjQiOkOb//Xf/unJ9CnMbow1OwIqOMDE
50xrKyTK9Lf/8ZkuVDGNSEa9oHm+sTFIVN19l7yqmbwDJK1R7MZX5imgyhAxooCvIF9qwa4ALUbD
18KgmvsiTROUqZ1rCijUwuG08aKn9b0X96/UgH73XnswlPoZntIW9cOlyrpPltu3r3pmhp2mJb2M
kVzBkXVsTtG6i09LlWVnOxcMAGTShR+Zu7XmZM0XlxF6JPj1jo2osM+D75Yr0Cykv0G/7ky7/6V3
6H6ZN+GzIlZz8Jtsb1/fzMw4TU4iyMiSzB0LpwqCO0t61ZX8IKflctxUu+7yvpgYp+lJNY51KORy
4UiJnXxGafWnTobtoHblLkRQSyNvHp0MHBMstSkd+Z70k5rwsKsDyOeFyqFILw8rlpHNobVtSorF
uJVM9/cQpcNjqgwcURiyeYmEt+9N/osGSTTtI+1gDOIJK4qPZyN7Ac5r45pvgK4NfiR2qOmVTcBa
5vZtnBsmk4UhVrekdVu3cEyIIhTD43ydJeEmMAV22cD091rSu5vbvzW3f5pmNrvMcwfkvIXj9f53
iuTHtP5IEMBGXbNCTb5VJA4hOf2hJIPk5iG3Ts3PbAg4ALI4YF1a2vztrPnqwU4mMlMyXGRmDNoy
MvaRxym3wrFSKpwxsQ9mGTUryRQ78qu4KMXOxiicR+OmAeCRiU/CMbl8BZ6NwSts/3Vk6f3WxRgX
Lf5917/jq79vMhvigmljYne5I8XR0cQf5kbZ2ygiOlySrVq2B1mRkE4Hm06tNnHv7txSYJ1oQDyN
+9z2f9O/uHZVWn57PLz6D8vawRdmVfJ8+znOfCbNyeozoTQadmZdOG0hHdzB3iqduyVE5HvDUYqt
jeb2yOoXtg4zPzZNgY4trE+1pibMJPrZ1NXZT6Q70kOQiemPqEL5GRvWJoKmuzCnXUf+F3dfTHfX
wmj8Iu0LB9tXBUrZOJrSEotqZlU9jWx2lqUHdcOkDGoHzbprnRQ7+rS7hT997lMzzWvGBTq0q5vD
CY1iLUkGJ8db307v1dF/teOiX8l2tdNKqVuztD3mWv92e0To16H51U27XvA/+8twFF1PcSR0qvKT
3pNNJjghUyBmJyTNc5SnhDtzfS1UYnU0OnH0iGxS9pwWbQL4/7Nq/YCedLSCZNtzur+J0Y0iGs2h
ELkntWWOla6TEb+BH51Kkytvkvqxr921UbzYiIRBE/ABV6iJCPmHToFJpQMxog7Abh+TQpYbMc18
eGV7v0Us83T7uue+f9NIqTnYOjjiOnQ8j6pf/kbD0b3ZeU4jeQ7z6HMoVwingtdybH63Y3Gfanhg
b//2zMw9zZp2KmI6qRlCR7TNMzb19xAF7Uq01nOfKk+N+3j7Z2Y6mIVQ//fRptpg1YKuCWSY8AOC
y5hqCKi8XVqFh8HADWsZdypYayVTn1NXPuqK5eBWX8A+zxW7pqlTowlachoMabIza9o+gexjcPFY
TnRpyEG8vdPR3g+yjh+8sO97BL90FhnvUvBH6U7gzI4cB+OZ+Xn7dujXy/5qpE8mP1ODbhyXReQo
drqrxrZ54Oj20ESJvcpG/1dJ76uB631tF8G+08Zy4xm2sSmyzn9DBHTiAJZuhqMvW0+18J+bmkNm
iqnuHVeSAdLoDoZh1itXGIyhqD1b9riigr8VEaUhq3u3teEQaOJejF10sCLtQqfKWc5pVYoqVH2u
sr/eDl9oj1Ylzn7TiJ2v19/7stOO/+0OTAOycp0YGp0akROKTsYVK/tbQnI7VfXDDV0NPh4AQsdJ
4G56LHH07rjyK17hbJXRAYggyYmt/NLk3rFR/2iGobGPFgUCWlLYJimic2AaLyg/22++pIiDJvv3
vW7cJyYChiLbe42RHjsjko9x7Ce07HTFugKgVxbJt4hqdI91fG2TsASkgfHRC8c7QgWHumXa0Y3+
opfuwo2Ym22nWV1Vq0pk2iGr2oyODjt/sEw/v7Y6bXC4HJpWWxl+7ESxfLEi6b4HW7T0yzNL02l8
t+no3ws1flnVAnTBfV6eaVl9hCFirIrYP9lXFj9gJVyJulYdI0VjAjWr5IdpWtUhzRSx9HrOfNGm
yd6AlmxC4UHk9PprW98NxQE5WRHTDa5CaVWBEYy2+90wim0jxW9yL21Ij/6McvM1UZc2pjMz4TTh
2+mJ5Y0Aap3Wtr5XfqZuPE8+BCECudGnbVpGGLa+PfhnViPT8K6H8oNePTt0ipyn29EZFht8avBA
FdajMqYH/FDOYgFr5rhWGNfn/89nVQaMwJiOImfwOI6tpOyPqscFX3WEdG3KCXp8smx7X1vR+wgT
LY9/j/GWo/CVSmvIwkZr7glP5n/lKn8srjb6dmDtgLuWc/zPMFy6o7Nv0WS1q5a876gOI+Rz2j7S
i9UQiKPS6muTw1IVkaOtgjqpiXuJDRy/289x7qIms/jQomasZBE5XZX9sliVILR7uEYYb//zcx/N
acCXvu2RFkY7csBbBqer7MhWShBXJQANDBA4vKKwYOGeSJvc6ugqQ0dlZOeylxcG6kx3vZiGf1tr
pFQ0cFvHMtuJJlx7g3ly/Uc13gp2Nkb/ZFxsSXns+w6cQbC7bthJjh+uH51KV0lbI74YrBXtu3Bd
yq7wVpGUL9z+uZ3gNBiM1Sw0acmIHFOlsyDukt0QWue00feGqLaK0r6RzLLXckHWrFWytzJzV3kg
r/iorWTzp9TKtCPES2G6GcgVscD/fc/MVmt7r7ED+ozHfUITqCtbK5MyXPeo2eF7oTtIomERpkjS
YnB8/id3leS7jk8xSHax7L6pYumN+GsA+GKJMc0Mk3wdBlfKQ4f2aAeTU1MiIXLFN5dg/1uRJSWq
s7K/ZM3wkY+JdtelBhZ5M6rctdtxDL4xg+4xYFbGAzzK9UHJR+5rjcfNawkfB2XsblRXU0/WUPxQ
yHUggdVWDaDm35mcfUNHsdRvMlOk0afVhU4f+wDHrjOEyVEaxM6M00vWSwfDjBYG+szkr0+mSMXV
+sYy8FfTenAqfXVbK+OGQhCcY+++luWFZfDclUxmQbVpycTkAatgg9nPi/Zu6t8XbbtZnuxnVpZ/
91b/TPZGjDyFturAQf/O8Xtl7IOeUB1d2vRS2Xw09YswLkPSNPQH/qT8RUTZKpdySDMz4jSXbOZg
FQawLY4lupK2SsSUQWWDx2/2C3PizB5xGke2tbhTUXezVzIyREj91kzcP6DBTsTf6hW9Ewe11i+9
hNXeGvFaLoK352abaVbZpx8jA23JijXrjmPCqXRA7po60Mkd5Y05pvdmGdDmOayjOtjjWW/5xKqf
pRQBl8nKneFJ+4a2gts3YibxJbTrUP7nQbdh0km2bwTOqBeOzolUSgSnzemAswp0ccck1X71Rkhp
hTbMqM2OtKZlBw4U261fnodiJ6TvLAckwy8+etGKez/LtYUa3cw4n+ac00aO5HCIGecewY+utp8Q
x71rkXLGGHz7+mfe2Gl02dKSTlRGxEgjR5IZ/oNU0eatxnsaNTf2sPDCzoznqbMoKVxoOeycHJza
ezOPeaSKQLqbWAuPce4U/2/d+J/H6JVtmGs507SrDRvTYAAl6Z1iYIDSKcV1xYcf0YOo9M5ifWfm
GH2aXS4FLok07GIHB+G2MPONopWXtrZ/gAE7iqjcLrY+zT2jyaLM1vngJ31x7Vcl4F/KLMqyNYLn
S1ul6Zo84PvtsTD3lCbrMGPowibU2tixPdm8JxhnPVRNjH/Zp4fs9k/MjOhpRLnDiCYJPPZOndu/
WwjMgW6zam5/LZ6Vz9ysaThZq1WDV4Z+zkIJDvRlfVy3e0EqHrSx/9EZS22jM/PnNJ2c6QM8rZBn
osRZvFL6soGQTGe8HxMpr6IftHGS4KIby9vladmuQtX0+v94E68395+xXrSWKil1mwA1U+njln7g
/0CIBLQ4rhdguDNDYZpblmxVoXeC50QpV/rm+eQ+/Moo38Ds/bg9Emb6+cTfk9h/r6JUBXinPOWo
O9izoOXgdaem1s7WaqeWi/No6+TxIKyPVrXFDb6vq3Qft90GK8Q29Zf6f+bGy2TJQvNG1g417YtF
I7+3RfSeGgreyTHAJVlaK6aPl4ULvr5GX6wk/24O/rlgW/UC1I0Sv+T2H9cO81Sxn7tObOwmWZF+
hBqYOrpQh5WsPiz85swkNc0z1/Io9FCnW9EPy1+haf0pZeshq7znqNVXdhStXRjTar5xzWGld6fy
pBnx2dPKl9Q2HztE6a2bfpqwwhb+npl6/t+v8D/3IE5ooeB1oIlTsGnQnt0Yor0RbULzM9OsrUhX
cvRYjfqaZuGVG8nrmkhjFyyM6r8fzi8ewTTlnAZGgBKFHlKLqDM1AyU7UbI7mpkZvnYi+JW22EOz
mKJVxPneURkH+oe66qXkGGJljFS1C6UjplIGRD+85pD58UXLePfp2XgMiZasPMWq9ZUutZdKMWJc
7UCdiP5onKk1WvEw2h6Y4wgAU1XQGA/Q8Vfv1/El0sKt4vr9T40c3klK/HQjx5GysCyfGQV/y7n/
3PWOTgFUhB0jz8ajokt3JG/pDmmKtV6la7PgchfbdNWvR/k0Up26fjMIIkjEBu5S8xNR+sovfzSi
X/sV8CfKFkXerUiD7PvIu8havrDEmNtj/11v/nORwitxtAtqfKQWonWQd7iPaOnvr7aEFBpLU7Qc
TGTmXu3/j7MraY4U57a/iAghAUJbyNl2pst2uWxvCNfELBCI8de/g9/GH22SiFp1dHeESU1XV/ee
ATzyjnvo/NfbTg7w8c2+cUtDmy1t7VuYkwDGuePyghiOeUGDptq64ar090IY+IiHn34nb8DZ6kIG
JwIeHgDMka+96QzbtiYaFnBl6IUMegp1qyuQp9FIA1mIrlwcS+Wdj9LWp28r1B+DBragkL9ML6iO
YfxusjHs8VYEsV8qdGj6Tu7NoXnnTN+COre9fvAXSnVzyo2je9VZSGfBCwNJuy5R9CiSP86g/YSG
KFGiIK0T95XWbbu//sXFsU4b9NNYecOpViWqPi3BPg9BcHfoQWlQX0Hy9muX3UHJf29SfjLB9l4L
MUtHbZarmThdPch26RmieJ52f2nYcgXY8HU0bIMqfltFLC29oz4y4U/jg/+e4oqjwmkB3TA1nR0x
3Om08yhNvbH5RcFYzKojvedJBEFD9qO2mh1Ygo9mzLcmX1nYhURhzh5xrbqHOWubnlHIgDmDxQHp
hCqRXMt1lhL7OXUkVyLLB7tPz1kjNqA4bcZY3cBY9hQl7jalBR7F4R5Vu2O71uRe2jlzekiSubDP
7ar0nPe937lyBO7id1SNr2ioAATniAfXKQ4wGoczhitTrzBAC1rZtVPa8cUNNeeItB2wuXEFn5LU
cb2a/zBRzuad2FjiB+/LfV5A1h2JyQ2PcNkwa3KcyWFEsSbrvpANzT2runYswUDE0AmwQSGtbxI0
sgwa3ucGWAdyJRVaOCRzykjljDKDdAAqmYpvnBr0aqAG4qq6l+aljszN6httIezM3ab4gMRVxRJ1
17DdQQXpVuOcuKXxYAuxtSj0KQiE0SxbrcioLG6dWdAJKQT/6wbFDZO0r6Ww+V1FtNzghV1t87it
HyAVVnkizjPwpMXebNInyxIr2dXSWZzFHrA7eERb9AKDocn9sTQ3bZ68gq26lk0uPHrIdKV9Cjkg
3SYuSLwIbmn52LQ13Ksmx6PxtaTOXeyad7Tv0eBRT5ZIt4l6uH4mvn4zYmVmX42sbKAlfF9H9ksU
CuLU4WtvBM+ru+Tr7WjPKRwo3klnSLr0bFNxKnklL0GAKnMJTCeKyXeuneU3Glf0vw1nOnqfJrG1
wLyEXtwU0KJNWZFTJSflvOKG2tHaNpy223+jiD1nZtg2cDoi1OnZSJDGa/ZLutVtBUofgLpnSDke
JlKjhFsvZFyRC6jH1bn8OsFHN/1/R9fLJh6Q72Zni+e7NIeIgays9+szt7RO0zc/zZwYqCqKEX+7
L+kuN4FEw6uQDFkIIe/CGxpjO7bpyl5f+tbsWWgQOM53jovqDjLkwuXnUOCFNvE/LZ4cNQCpOfGu
D+tDPeur1ZoFDcmJgqyxmOouNqJD67Z7nre7CBbYHny2G7DZQ+FzUv/UI2zq5ADskJEOlyBFb0Qm
Gzds8YAcwAszkN87QeTnIfj+XWcRDxqhNqA5jtPBormX0E6Wa6XThRe8PedZGLSOHagW5We4B9Xb
oWvfBJS44JQD6jnLLxKsdEBSxq5sPaOEey+J800bWsBk1NbfUPM3UoQrL7uvQ58tZpEJLHjajQzL
BajCHwsOoVFFHqG0sZJMLuzqOQFjKCthk8CZ/nzwIkJxKyRApteX/+sr156zL+KYBYIXCfiTbvvX
wXVxl3XxPTT+N4keipOMUD26/qWF28meUzBSGVY5LjwcTmhgdnSvLfo7KnqIdqkbzcgl+MHlPamL
2zxac15ceJZB5vh/D23bRmlmSxTKDKWo8MBouHWAmDQMx90VxoCac7OvHbFB5u8VtvuH6e8ALXT1
yQRKx8u4szc4O4o8oJCWl6YH1wB4IvYwa4bvR3UnpP2wMjvTXvniGP6He0FFBSO1LD5P3qwSqEk0
YxFJd0KbftLyN1uPgxel/XEV/Lpws80pDq5ZlamC1hiAetwzm+rb4DR/w6jtvFCuocKXvjELZHnI
7Chvw/icWdu6GB5gfjl4nKFVJdgK13hpB8/jl1MWvab0/4cxVMYNtF7v84T5k6bOalq+NJBZduOg
udhaMdqXuWGE0qfuQM+l6w4QQdJT2ITOTM1XTsrSt2bhJCr7xg45j6euiDfCR9XrwlB6SWFvV1uM
CyFrzkQY0NnqKCfJOYPUvan7Zt+Pjr0ZSLTW2/k6+7XnrANWdbaRdQALpunwXdXAVIQT1DTyhJvg
6SLNU0rN/erTd+lz88QGTrGR09lo8pgawICgwDcysVVZvalKflSpNlBdgJC/oYLv18/swi095x3I
fMiEG4wJAE/Or7wc8M4O95FOt6jEJxnAWF1o/Fvrwp4zEIjSOs2dCV1KMpj2GmgRaqN9DwMDUino
pF8f0cJNM/dvytCOpGp6e9aoJqIoVDR+nmTh9vpfX8BW2HPQP0xPao22CyYs7x2yNYDCdYBepw8w
LeJexRzzABKy649gNflpZ1A/z+Ib6CpRQNho7Ny7DgTT8M6HUsUw6sEz7Fzt+6YJVjBsC7GEz2IJ
4zyEvhaQMtCjvJsevwpwQiWzG7vPHuw2WUkllz4zCyZlbw6wg0MSnkDzZisULCYK4WZHOrDCy3tw
6P4x/s7x+Wjdd2WmBnwpGu+BT+SbsRifA2BK/XagayYQC2USe47MhwQe+AcmXrqZhvqeH0VtBkAC
f3NMlkBqP9K3ndM+xXIkSAEHvekblq1sqoVANsfo21GkYN+MN68gLlyCZPGSleK4inn+aAh9cS/P
cfqAjUdKZQhjVhQ6W8k2UpzBuvOa+E2GAHM1cEtNArKTOd3DyWA7qGiHuxqw9ea72d81E4KAaU2O
YPB4Wb+LxCVrLeaBtTk2T5DdWAlGCzgzew74b8wkgiZXiFqYcPch6vsNi2tvjKo9rltftxCQG7LN
YL21/aOjtpLynVmumhQv3FnOtDyfXkcKBpxxFGMZSFKC7ZVBFzwMd2EG0R3rG+kukDUq8ueuArUN
TZ+G1n6mh5tM0B/a1L+YDr9djzFL22H2SstkAFnKAmi+HNrTG+h2nTQ8HD14217/+wvXzH+g9iaN
0pyHYDcQBQrX95FD6BhN/jCE5l4D1yWDbJJ4pc+7NJhZOEJ20ULJDpUqlKXewK3bEacF6D0uV8L9
AmfBniPqh4E7OshtNP4643s7wjXCzMWOjxN4HsaOLuQMOxL6CeOHAi05DaT2YJorj9yl5Hzu4lTD
lhtI8VCeIQfXjTnYqwG7D1Or+cPaQm37wNoRlLP8xACw26qrwB9MipekDmEvk/lZq7YEol3AyrD7
QYFN0TmZcZsr/GJT76EjtSk69fP6ui+E7DnSvYl4XpJSQi6B0D3jREMMiZ8G1ezCtvZWCxgLx2iO
IzdLqJnCZD0/i0EgVIiNnbj7pEJ9yxwP10ey9IlZohTztIH2oJmf0RT3oML3Iwz0xqyq0Fv16Vlg
aqDx9b/RoBgqkrsBLc5215yTXvgSIHTCxQb1Ga+SN+BvgzgiwbZzDhNanxHjkEPx2X3KYS2eJjvX
utFu9Xp9xAvHaA4KhwgE5E26oDgbXTzeJsDLH1lHi5Mls+b39U8sTeos7FQ6FNCxgoxVmQfyqC2p
fC4C665w41uLjz+uf2VpE85eUyn0OdOO6hygH+b1Zvs6iPFe9DipVAyXVWmVpevcnsWdLJEhhRWR
POOZsIX86esE2kedctNwchs42icWBCF1t1kVoVtIpe1ZRsQTs2uKEEgBpQtcoxrKweKQQ7d26gyK
Qn9nJF3J8RY35+x55XCj7bIM6BJVGLVntZOa+OTYYUQnG9CtoLAOCcB/MHoe4KXI7FekTJdy5JFv
2Snza633OgxvwVl7HO3mLW2KeHN9fZfu8DlWvCXw0oImaI4a+nedm7cNK+7a0njr9XtaR3vXpd/i
sd+C0O1VEJjVvL39R3alPUeJV9EI7SKSwv/CqY6WQTeiaD1KJnCkfmWihAcW/LCsFeWiBWSzPYd9
u5qmNJQT5gQaklbRJDuoGCh/qKxyQ3V34njhyM456npPy2DS9T3Fk89QDwG6jcxfLUM+2TyyIdfb
E6/j/Z9KA74PyrCdxz5LoOccxAdkWam4z8s1t66FfTpHh6eQxG5heVieqc1aKJLqEwyd0IODGG0q
+wP0A/zV238hpsyx3zVMNk2o0UGoB4KUbf+W2s/TEqyeuQVKCTwv/zdKs4JwRMSqPBfaflGwLqTo
p4Cwmd8kNsrNtuVA+pPuIEP/MAgIjDu4i7o8Wb/tlgLNHLEdhlZaFTZ+AUq3wp98l1ijngejqD3H
TH/qWBxsPTj7oHdeGM1W0qppfF+k9B98vs+5Kof8fdWX5dkyjVOd9fuqGlcyqoUIPQduR3E7ApmZ
F2dA6J9Jke9rWJbmpKm9KDNuVn2WF9rvtjWLYarTKmjSEj7RNSKWImcbyGXI0m17VZx6J3wzMmtj
JKqCtJNC38WEZp27V3nOPOxPgNXxzFQr07mURc7R3DQRhqIIg+c6iw+ksR8SE+X+p/535+rfaRQ+
5SwrfDMLLgkY/nVVrfGzF5LxOZgbjC47sVyIZ+Wms7csNn0WpzLIXhyJsg+J7ro6v+uKlfC8sLhz
sHZYBn1XE3zOCVFhCiv4+DZ3I612I/nT9v+mnWjPYddwyXZrOPgiDsMXCNhbaIwH+wrXoqz6hwZw
gH9NNufo65HkWdPViPhg6W9B5D+UMgF0FMriwdqULaRec+g1hKOtOApwHsyK/7ZCwAfGwhg3tkP+
LZudI68tu4hQ4o8LQAagQORAKhy6pbHf5XyzKpm2NIhZOhQmZlnaUDI5x4b+iRb7zQT+WJUnXdrE
s9QnNjpH6B46dlZjeA3PHtLBT+znIsPDhpi3cad9uFStNOmXIi6bBY666gJohBN5RmHgd5mmN1Up
Np2ut8VI/7Sgl8CrDQDUSpxWn8xL98wcds2iXJaCYEf3Y5NtgrqT27aouG+We26R17KIYNJBYXvg
NoAqN/qhqN0/VqEfuBzAaij1/np6tbCOc3B2HaJxU7f4HWlQ7dD3/ilo8NRVa1M7bYcvrpU5KDto
Ipiip9iKxcCO9YD3aKlhBAJXEL6vVfXoRm7mxXG7y7ryAm+TzZg6K6dgaWSz91bVNT1lHTTnYtbH
XjC4AObn1TECteX61C1dOP+BZBcyRWdonLrEQfo3ygEfIQzKzGHeS7zEja1ZJz8TEaAV3IvaDzRz
ceWNFyd5A2CcbeyeQ+Y7COltVAxrw17IkD5qdp8ucldVeeq68NeGW8Iv1xoPk6S2o5oD7dztysCn
Y/jVqs7eXINFlQiaPju7YYLdOcpzPchD49Q/NMwdpuxBK3oqUWiCaPyjWaw59CyEhY+iyaexQcSL
Cxrju1KMl2QE9t0PuL1H7gK2j3vv2PKlWYMNLs3jLASNY0YDgsLWWZHI8GSYbMaSvGQpvawSI5Y+
MYs7JRtFJwTQExL9JsMKjl0T3RoJ267eZgup+RxdLXpObFiTYKEKFw7OSfPTcJNLIOs/QrFzGEBF
nK0UgxYGM0c0DypFXyvs5BlEubvKjM59atxmhfnQl85KV3PpE1MO8mn5S1s2tdu3MYgkJXTgjDNi
1ykt0n++/eeI5SGAcEM1QE3DIhVD56rwZQ37rJ6SHbQcrp+ehYxpjjYG9DSUZRyDDgM5+LTAk6y0
YA6XQquo6yDCvvaaXLpiPv77p+kKIKYjAAZBJLAYXi23KLRTEUdepGBaUQg/4xk8bdxD1tUXDls1
XihkpAU0zVvGdtcHu7Rks0jhcJ2nhHFAfln8LYzFMZlcVBxLQYqFr5UIFt4uHzn4p4HGXJuQOebh
OS1ocaSkyG5NmGSurNfSEGaBoJlojkYaR+eODz9q2D9lsn7sy/a4yglZ+sIsDpCiMMs6ZersjtYG
bc4TSGQ9bKRcIFuVWEnUF0LBHBasDJo3bgqZvbSBDZQZgfKeWlOOE9TfTai3QZa85vuogbjg9aVf
2n9znDB1TGmjaARpqiCFxAeoDvFvzaRAWl2A0Bn1zSGxYnjhhD9r40cEJTm3iB5rGw7fdGzXDIWX
bun/YIdd2QWVCyW8QJMCkNlhDC9h6vx1s+TBYrH7Dleeck+iMvGl23ff0DmDOZKAOFNgG34qJZQ5
e36uGfkdqspcyYyWaj1zWHEFjTxiBXUF5CaA8e+jqUh75+pAvtDOcpvvuQNWWep1ScjlvhnDuEm8
sCLlc0fgzHqyeMFyPzaNujzBiyiRnmJVM3i6TBOPgbAO/z+R4F6BPaTxFKg0zM5NRZ76uhLdsQuQ
igGzrVmzb2U0QF807KkHey/A9q4v/8KmnuOWXQiyN2hm1GcOD5aYJr5oq32VqBP238onFiLpHLRs
Z8jPsxqymDIxYJmedk+pVfm0IhCt7doNId+vD2XpO7MgVjTR4PIE8oMGAO/SiA82NIRob1zSKoIt
5coBXQLvEfq/15sLRi6LjFKdJUzpnRPs6SAuS/MQ0klm0d5YQ3LvQCWebRJnqL9bQ5vRncFd41h2
9TdYYJbYLdDPzLwqqJvO64qarRxl++t8b65+r7IQNkJk1GcJBwZ7bNgmdCZdoThb6UYsbZZZBEwc
HkK1PNDnAPJFvySk0PAIah+Yg4qrVTxdX8avI6A1Ry2PKuPlUCbNWQ1vnW0+J+K+xWEJxm94hfjw
tl15F3w9GGsOXoYyQQBlQnynVzCoq7f2CEvj+nE1bfx6Nay5kHwvSQP+cdyARlMpT1qg5NGaeqsb
cWmepnF9uk7HuldBrHIIe/am5VewxINFF3yaKpI9t1bU/AlRgT0lHYnMlYO8EKOtOUaZ23AfcyHI
cuYwnoEmXRi/Zqnb+VVrRDdjASHYGhWscxFHfeTlmjdgI0K0qCHRsGnj6FLCpBLcQdP2gj6nPqUy
X9ORW1rNKen4NBsN5cUAE+LyHPFy38QhrOHMg1b6aTVJX1rPWXiJ4GulJI3VGTN8WzXqPhnhkVUr
tjK70y/972vNErO4MsInKzIYZEVTxfpvaEGO8B4qw/31U7U0P7P0aIAhZN2FqMiPTnghLSTjbbt+
pbpwvICtYIm/fvdZcyxxkLdITqqxOguhqK9gUVh4beW8l5TYW1EG1b7ugp0JyLPOWLYysK+jvjVH
GON15qax1VUoW8fNG+uyZ1DmMoiHRukI78S8O8RFbQ8v16dx6WvTYfy0zQYCU9eMmsD+D8axsdh7
mTt+ie6mV+Qj0LW7659ZgJtZc8Cx0SVD5VJSnonN3FPWaGMXjBDrQpLUwxDWZX47Fomnc9XvR3df
RT+y0PWMCGY1MHil0atZmeiCSM9M8nFlgy4oflhzRHLUW23lQuzpDvjIva7cYgv0eOMTYPjgC/TH
qLiDDnmKX9Q3coPqZu3DFiz1DdgZQLJZB/BWCdGZM2FH41tNlW9iGtw1lXZ95dRQ6nXrn9fnb+Gs
zhHJcLkIYzewUPCoYEhvdDWaBqh3HJAdkuP1TyyE3/9AkEMd2tjX8mzD+dCyTY+R9js11KYxjTtM
1WFVnnohMMwV1s2xCZgbdEAkZG3xbJTQpm4NCDldH8fSjp6FncSNdGWbKP01uGRFfEj6Xdm8w2dv
s6r5sBAX3FnsaUQOF2iNTwgzey9rG02d2Edz7GhSfRMYaQHaRV9uQr72nF3A61tzrXTLrscmD5MC
OcQhAG6jUwdDvmB0AvqJuO+ZeecCr1gNK435hc0whyQDKJcmOUc7QmQ9noUC9swk/Q2zEFyDgpge
0lKQHYuVkLc0vDk+mRtV3dooo0HM1LUubYgg7moXavo2UJJOobItdPgVwLXE/kFVkzxkyvzNU/h3
XN8zC8drrpcOXQkyMMXkGQZ5N21Tn9OuOATQvL/+5xfuqjk4mfYhywz4eJ5bKFbDAseY7G7gbKpg
6gl/bQWmjElWmvlLKzcN8VNAZ7mqRWSGQFRIBlTvCAIF1AlAVGAG8Tgfj8maMsjCQZsDlBuBjlI7
ollCnSFQG8R1+QiVZvuWQDav3BqZYtobSnMcVxLcpQ/OEhZhU0vppJfnSqr8T48y0+/OhmFIDiBO
AntMGI26tWXrlc8t7sp5JImhVUAKtwbPIN+NLHunItxUKT9B9/ag8FiI3QoSL528aNfcOiPMpa7v
l4UnmcVnASbtYIEKGX3sw6Ksd00Md4/Khi2USujbEA2Jn0UJgEax+6QdZWziznq3ZBncUAoaZi1a
tRGh83PQtn24/ouWdtXsoQTD4bprY7uGVEG/Gc1q40JM1I8N804MaebjyGyV8W8eAtYcwSxM1owp
HKvPmlnfm6I6kgwmxKr8vt4Gmybyi9x0jlSOIarQB1zUZ1NnE7HKVyiHww/JLxS9gWbgDgLZ3yi1
vUGOF2hGXJ/FhTgwxy9HDKL0lcj0GaSenZOLF+hOHHqoAYHV+m+Be448tg0Vlr3sNQgxDP2XWnmm
nUO+y94lLt1l1LovI+Pp+nAWzuN/cMZw8GwJMzW64/qQdMYPKAU9Dwz2ZoN70wTNw/XPLOy9uZj3
oFy3SANLn+2I/Ql0cYyK5ibKxDeRd4+oXNysKiksXANzQDFuWJKNiFpITKAdncV3jI1/xED+/ttA
ZvFEpQEUYTOqzwZcUp08OcH27CEssgt4Wb4J48uqstdi10KKMkcT53mZVSPsMC6A7Pg5bOVi5zDk
nR+Eftv2Gxui0GPZbxy1T2JonKa/kb0gNd+Ajb/NFcCgcOG+tYpo5fcspdpzfLHI49wgFokvFkDw
UM7s4Suu4eOZQaTNGn9owryheDfgT4h8Db91nBTFB3gUmr+s4B7vkIz9LpBvs3BN4OCjF/xFDJjD
iPOaRUnXRsnFDui3lkw+5z2aifku4Q+Qk9wqGG9HKTwaDPhvQ4pAmj5aGRJI3ZjCZzrQvsN2QAOO
4B+nGfN45Wx6+6wj6av2OYERPEdyxtdcBD6gLV/93ul8fLrZEzhqhoMokwsftR/leLEUd3kdbsGP
8QzzORAi9BIpNpi9DJLe+AemEthNbzBf+PDThll9JQHfGvdY2gA/TbaPqZntOuvXWME6HlakyB+j
+DjllIPQXgxhCfzP6R+2vp8Gg39bfRIuHLa5WHbPhqTWcB2+jI57S9zh1i5RboHg0/XDthBr57Bn
nVPRtl3QXRKrudcCmtNJ+0CgRB2ScOVSXIh/cyyzaRpU00ENFwIRmzAD9LDNbrmCE9iYvtSrGNnp
jv1q3adn1Kd1L0ozAxJT9pcstTwSkXdHWjc1BN4sXUFSvL1rWXqb8vdgrWWzlPjM9a3HujOdpGyC
S533GZziHQYVi8zx4yFr7uymyyxPutJFG6MONqyM3b1DafnKAz5+u756S5W5Oey5zhApGV6JF2E0
9zWrb3PXvZdGBjv49rHk7DnsbvrfPB78PnjsSutFq2oPyPCpIEMFe5C6WcnFliLXHA5NIqtOWGHA
yE/FzVbkDrTB2nNUKojBjma6L2X6G7H2FHZZgOZZrU9BIiC53w+nyGSgiprpeFdb4Z/K5d+ZUyS+
1m6/icYG7I5wXHVkWDpPsxQNuMLW6iEkfylr45C5MjmYUtyMJX+Cow+DZCrPTL9Jqp1lfCelsek4
g+1Gsa21Sg6ihjnUytJN19kX+3UOnG5C9P5l3buXzmpfOrRINw2Mg1LS0C343DnqJJ4l2EPDFVqb
IvXcQdbwtE7rlZP/IWn31Q+YBUoSOYQqSEVfAov8qQolt7w2j1DJjJs7VGosr4NOr66zTVmUx0ru
2uipc1/YEP9iQWcdGl7fh/XjyKyHQcYbwG+PhXTUbmV6FgLTHGxtwiY5jbJKXDoRp3tlFeMG/GJc
0s3RyB8TBg+9N+2AmxvwoNiVCq6GnZv/RUMu9urY9lz7oR3gC7/ycxaiyxxF3ULyDBZZsOgonO62
ch2vVPKEdXLzS+VC+R2QN7PJbh38n+tfXEjn5lDqHL7JEZzjYTBIqgNsQQ9ZQh+M5zb1bDJA+u73
9c8sJEBzQHUmZS6HEZ9pCM095ZB9oF8D+Efp9FAD72L1LSx3V7LuhbM3x067gLraiiSYRDBoUI9R
PonTGw6zv+uDWdoz01H7dAXAstipbJa4F0ekB5FU70np3gBt+074GsbpAyH81amZvznhGw2BK+Ze
2jTjr+mACuCgy509wLegTKm7CRl1dxqi5t9iZuMt2hUPvR61l0StcZGj/p3XqV8SCrc+iIzc9h2k
jaAqA79VVr5FUDuHQguermidHmNmvE/CJImrTwwEKDikGA8k6v5aZhh6prLGLeneUBJ6iYLwxpad
R0CF9lrHCLzedt+kbRz6MpG/rk/vAg3FmkO42VDlVhbmiJ08uOQhPw+tcUI6+MeQEZIfhpd9XF1q
YUIQr9rAnOBNdOMhl99Zf3TMzASQ0t33UfEKifxme/1HfcgHf7Egcyi3Y7hlwKravVC3nzrlpfR7
3fa+CvWjU0ajpyzuV05mPaImnEzpGoHHtApOcDT6OyYh26veHr8PDE26RlTvKARN5tLpBuwoYXhJ
K52TCE3mI8EgXhT16bewrn8Sm7ReUBYP4NLA+QmEsXhAIl5pnWySxAnsk62Gn9fHuLCv56BxFqg2
CsA8v0AtYGuDTF/W+QMchZ5Ws+YPyNlXszglb5+Ojox6ylszcC52GW3Bgz2haOET88Vtb1Rko9FQ
b4Je5H5N/A54UFfsUXI5tN0BFmO+qhm8l0Ea5k3jU5l1K2u7NO7pv3/6UUnYgGxh40exoH2AF0Xo
6dE8RHFzXIUyL92Cc0Q5tKfR2gxtflGx9VMH3wgw/7CBu0uK8ZZL/eJG/I5GQH5VFZS0IL1ovAh4
/YTEHL2+1b94FbSe7gr17kal7eetdA8RMBxcrnUcFpA61hyR7oL6pSpl8gtkxze4iKvhOCm+aNNL
6j0cHVwLKJ0821jpC6C7TnB25cv1jbcQsOdQ9ZwGOoFREL+4qTopWryZrnsY16Rulup3c0VwpiHk
C7NrfqEGa704sm86VLNJbh1hILFLWPabma17zOM/RkIBodEGOUCeF4DdPMW/2Vurz/5cH+nib5nF
9cCKpYJOBb+MLSRF4QaXg0i3UzzUNwnP0E0Q7xlFSla50I2MjnE63KUcXR/V/eQsCLYJhAvW2CkL
l/Ic8a7awHCUEtWl6JNjhfo6TcVB6J05QPMs2zhj4Pcyv0SwDg4oACZp+yQb2QIR5ZwMeKEHim2t
6j6KYEDFi93KDLGvE9Y5Jl6GLe0lM4oLunzHqix9Ohp7KG1YA4P/Zb0t3cyvgWYmjfMMcYW/MAm9
aW22kq4u0ACsORS+qFthR4bb4hmZ/ARWMbqFiSq4+jAghWzLfZ2jLxkTkM2HIsh2tqq7++sDX8jE
5iB5Cn8zIxBje9FTq1UO30SY76y2e3WL8eBwE2CH5Pv1Ty3twg842qeIB19F2wkGQ14I7y/aBkMf
eCJ6APieJHdhNlxAhthW6bAprfEGMgEPDTJTLy4SCBSka+dy4dTPgfPMsjtzhOQkwq66j5W9qzoC
N8/uHx+tcwx8EY9NaiYKfz9svahg93kNseMsP0Skg5sO3TYlTEvLzosaTARe8cVIdqGI70detpsh
gQ4XN35cn/GF4sSHxNynCZem0+nJ1uPiyFYfSJDdKMv2KtE+ajFEhzFe80JfeqrP0fGd1AmReVXD
Si18NCr47qJDH0Y/ShssXQnpv9fK6e6JrvwuuROAYAoHzBPe7YUBR3fkH9cHvLS4szinK9oB3pvX
F6jC/wKE/n4kyfdoTf5hIXJ9VAc+TWcDOWbVInW9jC69z0e2HSRtt+DP+I3kUDcikGug7r1iTnS4
Pp6FHGGOoQ+ZkeWMJsBIM3oQpXpWSXjfRc3eadaEFD6W6IvkaA6eb1vbEkWonIsRWQkMood+W7ld
+LNx23IftN2pqUx4wASAN8IQgjOvLQp2Q2EdZ2VB6LWJ0WzgYZjui5H/GouMPCgney1gROHl+cRO
jWF2KppWbKmCjvrKSi/Vpz5AJp8WQzLLZQGvnUvexdhi/K2zmB/rEW9X4LFkC94Ng80fbeXfGp41
wDX8G7bg4wh8+jDroqAqleVc3LKh3lBPDnOgp6PQa72CzST2Ng76vy3/tM3/51N9O7oCGUqVQKR6
jAIXybu0Ty5DoQTG6SufWbgD5mB9mzAjD0tiX2jKnoYk2JbtDbUcLzP6Z5EX69qti4s23b6fBhSV
g92NpmlenDx9Nuys3iaFiPdRbya7nqcVcgG45OEeTnAHFN9URY2ptK231+dzIR7Owfp8bLNsyEN6
sfFaFXG2H7V4jCV5tgbH66GUtDKhS8d2FoaEYQ+Wqsl4IaTa6RDqhCZVF5henlYrwktDmVX6iG3B
bCbJ4L9X9jdFbG8BFHyqwRcs4HaC6sNKXrQwkjlyn7VQQIGzLL2IPtpELkiBOnMe4sQsfKOA1+H1
dVkIrHO0/uTWzmJNTGiYjk8NpJJCDYB5kIcPQ8hP1iCeWKHRzSiqf8wC5sD8rojbUtGRXgBt/9V2
3W3c9sDM/uOsTbP5aZuDb0gVM3t6UZzeOUF2K1X1ForGR9H8+owtJYxziPtodtHQkf9j7suW48a1
bH+lo95RDYAAQXb0OQ/MWUOmJluSXxiSLYMkSHAev/6u9Km+x2Yplbf9dCMqokKWnUwSwOYe1tCx
Q5PUiLFZFC5R9qdrwqCt50ECB8TDy6wXm7QEy9HWOj6T4JzYeHPge0aiUgMJMB1ild/yrrlpY77w
DcZ3wmzLcx33U1eZBQpWJeCpT3SAvbv8DI1Ss4D13bqETndtqrvwnLLjqepzjnvHHHyKQ6KHQ8bG
h3zsnqgqPmPYtfX4VxI111N42xB2MSbdoijuwvSl1MPL1KJY/3gdT52vWaQY1NAVw3Gu4wzDBfrV
3/Hm3Ycs+t4P/rj5+Bonb3IWK7Ipy+oG3JMDOu7T4C2KyBzC5sG0NUoamNrY5C4CU4YMQeUBK+Al
q5YVn9v0tyACzhz7rlqXjSyOwT2NhF7lHXkaUepK4GoDf+Cw5/UGeeZxnrhV52/49zgEZh9y4Pth
4PEis/vW82D1+0IFeh23XYsGsEHKAgPz6aHT3cYO8FeBZvSZfO39/NOZw+NpzYTqapB8yoheYeAI
3uOgAcHI/c8fr+X7r2pnLuVdO0WVRUff5clvr9wMTCIpPnMtPvWe2SJRW4znVCR+oHL/nhc6c1w8
NwwvZNXFh7G2QVruMEh2whvUvscfyh7Z3DcnvsH82csfu7aEGnYN+HWCDCVaJEDTVPyxI1NgQ38x
ZV8bmBbmyWOmAJoHPsmkkHy+t0205qWCgtpbaiBtBgMw2Eg3ybNVy5o/+jA/GrLn2N57Ch3L/BoX
xhx7yo63uY4reKyhxGLTCorWiz6HwqyHEitdsExsVN0uQjwbx0DDBkNlS5ej2iY+9GDg0otI3wwY
NkzQtWlucGfHUbfHL0LyfehQncWrkkdLaF9ehVG1w7i7HXcmCjdN/6yNuvZ0toGLZQmh1gVGMovJ
4Wt48LGBnklUTjSjHX8271V1bAgECvHwzfc6ZBe92keWBiSEK8LTUK5SXu88/iwczPsF15txlM9q
WhWsfKhS8iCy6utEzyS8J7I2x58F40JKjwG3HYPqYBfN8AbMAJ6/SqoVsBA43jukVZddTHeTOrPN
T50j/usLNMtzL7J5A+RK6z+UxllPHQhqdNp9fIrezzecuVR5CKXrxMpSH2DJuhKkkUCU0+dEwXs1
k9dNSJ/qECyTwf09J1RnTiJo3Ua5wHjqQyWqO39IVr2Ot17RPJDU3xgHCeLHN3YiPMx5A0TXU5oj
pd5H8Qa95ZXM4VZikqsoy1Z+R3H55ccXOoHld+Y65enURDWk6cP9BEHfOBzuSJkvq7bbNQX8oGtn
Scrb0r45Abv0hzc/mq7p0B9irl9LWpZBbItzR+X4qnwnTv2IXz8lW13njl1Rx97ejOND2/uHsY3g
4wW1cKqvI58HNlkTrwHFuaKvJOTn9NPfT1GcOXFAZSTHWKzGs86HjWntlnvtRWr6a1eD43xOxeLU
ih5PyE93VwDSiVLCuPuWy3XZuM7nQrTxRtgwvvSc4xzdwc5aZgPcE88s7THGvPdAZ7EnLygr+igR
+6b014kunzMI91Tep2aCVv+ryXZiNCtHlRfWk9Uig2UwS7Nda/zvH3+BUw92Fm7CqIbAZDM4+8T0
n+KY7FRDFp03bstp3EXhmVf1CW03x5vFGD6hNwRYC4ceol3o2vnaAM8OAdSLtImWsl4yIKkiTSF8
NVwjhUJn3HVWVX4OevZ+5ufM+QNCxJlhY672rjB4l0XXvJZL6D7szwbRU1eYpX1FW6Mi4BhkmqyH
1K0eIbhdtNuwgI/7uSzh1LthThIo/cRCsY/1ezlS/+AxgL+DCKDQpRyjdtkUGbpGTQpTDlmk/BE0
bOeyNz2GveDOnslvT7ws5sQBONCEQGjrHqKp3iUR5I7L4SJnL7+1G+e0gLamCYKG6WFH7391IZhs
/eh71bGghtBwXEJh+OPrnEpd5wSBrDBEQ/K9AGJF1EAD41wvS0VuiJuwK8eqAk70SQAd82tI33/K
4v6SsdJdUTRslqUvvTXImTArPvNtjqfgnSAw1zdPKfRrpiwqDyyCrAZHpyt24vBR+ilEwE2jlmPq
3LdO/2DR1+2K8SEtPPMGn8by05lvcDzu732DWRgKu3SC3u5YHCJbvVobubveQOc5rmN/6SHTqov+
tXDUUwe6pSxts1YlJJqq0Cw0b34Lc+HMBdIN1Gyd0ZmKg6zrKGARiwCEkcWq1vYFBJ3s3Nv0xFGd
65wXOdy8hCiLg0uLG4g+PnRN90DAsrnwB6i/xFF9MRRxYFqw5fqRAspSbFKszDpLrV4WkZMYoE2i
PKjbYVz85gLMatNYJWXvhZhkFLG+Nq4DmHAiHkquDzETa226RV/ilZR8cWQLLOpDpcNvY+S1ZxRX
TuXAc610WZaRy44MWwytfT9FQVGvY/alfo74Is52mGAEE981dD3BGpPE6OCRp7hxFqHtl9wClNee
SRdPrM7fuAiNtpFmU3UAcedznMh0ParpDkhHIDIybc/stROvvTkdoa6a2i+GrDpEkLD2efrmTfFt
NkBFoYnv+v5cD/THSPGdc/U3AoLuagKPofqQUP0aFqwNyrhiyzKc9lWTHuDYkS4SUa16DltTa8Wn
odTfhoJMgF1C7pLqog4qLTZDn1y0I3Q2Zf2gOmo3zeivYtfZ2HK8NElyB9tSlGeE3o6lWFelCEK4
q328N0+tyPHPf8qKZIwZXherAqac4kbbFDQAD7boVRqMaX/mGicyrzmzQRYsZ0y4iD++fmVqk8Bu
JiT2StfNthByodr8TKg7daVZpCu16P08S9AhhtbqBCee3HZPrHU+tRQjJah2rfwoP/OaOVH6zOkN
TuK6U0SHEqUPMFpx/t104cXR6d1gDZce0nI0eB+64enjhTqBKINowq8r5faxDJsqrw6sGPcRk0BC
DGbFDSShMDA7UMKgDwnop0wOmR++1im7TZBLe9b/CsAlhCT6/cjq3eANl9YZNgMDKMftD20HyRQY
ABznBGh35yVKexZUA923I1yvmsa9x6ROrCG9htjtJ4GAzSWEpwFtkGaRjqZcOhDoD3Lt1ktNshTo
+ag7Ezl/QJfeO2KzyOmnbusJVQLWDg4cxrprrasG0Ea1g7b7vQS8vnP6RZ6V28FXwcScpZPHW0GT
J6uAfXPuUF7b7punnIVXvUSqeiibduVV8ZanZgVP1ksbZ4BsmSU3ZDc6w3Xp2Sufdku0Jj+DdbyK
cA5br4zArRY+/KuHIvBEfdMXZ1unJ3zKnDmbgwvLOlp0zUEr/qz9/FOSmy3tGeBL7IpZAp5GLTAy
7DVIauGuEBVEpqptr3QBr+l2S4DFyonhgcPiBXiWS8czj5EEwjVyiVnGbf1YhNEZFv+pl8mc6FEN
OYdxqKoPkaO+Oabbh3E4BdB5eE4jSBLb185iygktxqMbxNL3ITVNhdnpMrqEK/X9ILO1jkYOeWqw
CPriTBFy4uTP5eWHsoV1wUD8fcnHdQ890aTPNiVe5oxDVsUk8IeIHj4+iafqnTnXogEwIW6LzN8j
s4KpFVl6stgQh62JaZbE2BsSTstWVmjOOf4nP6weoGxzD3L8mZRSvp/PzckYBTr5CAVaH3xtb6C0
4SCKhvRuYsl05g36A6zzzrmbkzFUIokzTRBni/3Hwd76hm9H2DYquD5nLlynH0t2X9p1Y27d5thS
WrpZ+aXJcrR94lUr7qUJscAvDrCmDbOBEFtD2aIe/GcXyYYqwi/QAl8YdjxX55KLE699OQv+JPIr
2Td4feU22UCy7PL4XeqWXRkW9UtktB8v/6nLzIrq2Bs7MKwJ2ZOmBbJ1vMbYaNE13uUk5ZMl1deP
L3NqQ8/CfTvFTJJsKA4WZoA4yTla4FVaPXe9AY7KQ54e8KgrAkP4uX31Q8v5vVWfRdvSQYiTILsB
RrQWFlGmqIHqx1SsVu2uL6ZFBci/GL9ApNxvL0Zut0AqYNz7RkCEG/wogAt1EIa7srmmWYt1WI/s
0k0+YZLGxIVToAntPvSsAoDWYHs4MCBaA/argI9Pwkv8rwIRuYzuiK1AXHtw1V3Pz2SeJyBTjpzV
8H4JTZp2CPODtclNNfFNzLa9vWCh/2Dl6MLpWV4IKEMR3aSrEoZhCbkq8uucDRdiUudY0Me9+M4T
nrM5YBPtc3RL8gNPAKKHy1M7PsLwuPy9An6udE9Vp6uShKBQ82lEdcmbpe85xZXrn3mMp77/8VD8
lC6GfhgR4qn0EBPlXnuwh8u1qM9EnRNxbU6eoODjASSRZodSuhsQDV4HGX0byDkP6FMff/zzn767
29bMtQDBQuY0W+j2gTWfoXl9JlM59eGz4NOhgTdOoUP2vBG3ULVZNnz4ep5Ddtyl7+2bWdDpOj/W
+YjvjpMZhc66BqQ7B8WFxouy/1wkOTiF6M1GZ2LcieAz15FPIV8DPcmJ7JVSd1M7XaShtyutvmnq
flNADyRo1fPHce7E/N2ZC8sDHYp+nd+TPSDKBDzW0X7L4FGBkonLfc7ujQ/7KXlm/54I3nNqQsda
X6IBSvbOCPw/qOiZCgMEHjzLAn2JM7d0jJfvrNaca8Boa9quxlUGXV5rxMWqucYVuuT6SDsS7mfX
OUqAUJjHnLkv/8QVjwv5896WDsQQ6YC9jSFgNN03cmPtosKIccKzzKYyIOPtx3d3omL8Qaj96VJc
JzCiirA3SiBpqZA7F70yhrldBu+6jy9xYvvNheJT7sRuZSTuJp6ueZJv0WGG91S+EL1+Ztpua/Ob
NzOLCTEcgIccqK29mw0BqlRkbGMQ9lfMPWObcCIuzEH5mC6ksnBwAQL8Zl7XKLVqyJvdffygTn36
LCwQj6u+rbAWWR2vqBuvad4BSJidY82c+vxZEoK2PkTFI0r2EQFCO4oUmIew1YAS9vLjGzgBd3Wc
WcphHX8gPeVkr1vwysg9BzE2U2vq3w39eooeENaSbAe1NqxMDbzBNcIDokE1nDk4JwLCHEOv4cgz
5n5D9q1MD6arFp2eDkYC+XXcEbJmZ8D6J57kHBVvMqcs2xhRbsiHrQv75tJ9OXskT7yV55h3jAF0
C34J2Y9wUg2Ou0x43JyJZifO+xzXDpeNEWwVPCESpd/SSKynfrixx2ugCv94F5y6xLwJ1fquAMyA
7FkBF7Q4LzdgNfqBVzwWzuPHlzj1mpmj1QF2cmIiaLhHwRIX99Tr1iy8wQ/H+Ix9hU7s5mw4Pnm1
WTqQdTVup1b+XpTjp3BgS1DtxpJtEzirSzncAnuyqSn4k7I9t06ndtgsFrhhVRkYlvj7Af6XQdMe
8enj0C5aFNrrjx/iqX02CwduLlivS+HtpwQMrrqHlJvozxl6nnxms1CAGaWX6Ix5x0Sg5U/xhF5V
szDDA2Ub5AEK4AU5/F6qOQeg+74DBPpYe3sO3oLUVXB8iZFYnwtrJ/K1Odw8tp7fTZHF59PsSqX8
VuK+QEy5hT7IVWL0RacwgEi5f4US6OPFOfHSnKPPKSA4rROO5sDbHg7OgE5cthxyonke2yUBNAx9
1wi+K04Wnnm3ndgOc+A4YZ4BVLw1h1FjEiqbaEQdLIft793PLCiYEvAGOjTmoD1wy1V6HZFshaeF
khAJW1HxM3dxavD6o2L8KaEpptSUGjLrB5Y0Ypf4nD7ItMxfAUPXK4WbGot+H0bupvYR/MLhwGKy
+b17nIUJT/O6GCsX4KQiCfAWDDCYg079rnDLoJ3Ukp2TPz+1VLPggHRtECyrk+NcOQykhdH32dL6
uCDvZLtzLHgVYqgbwtDrgHObdkPgtQYJm7j4Tbsw58fC/bRA/lhCXB9AI2CYSIw2NVq6pn+CgVC8
IM3D763ErD0QT5OFOlmSHGhfjxeQMphWE/FEYBK8J1QFKba4h/qP7M+kuCcWZA4HJ24hFdBT6cGL
4ysss8vkmUzjxHLMIeDpJGs9hBTzJ6df0km8uB06DXFPpxV8XFa/9bjmqG+WsNrV4Jof4hqyavTQ
mhR65eUKlK3j/j27b0/UNXN9dVYaj/nCTQ8V8Gsgf6mLyFpoNHrj0q/TDayBV7QMnaDwneXHd3Yi
IZzDwY0oXYAHWAo9GH3B8OaWHcTkHyOj1zUzZ2LOqTU67oqfdrRn2mFwMmScHZrWMNoqyQogXu92
ou5DNuXnSE+nNtn81MO210x9aA4khIZ8xrs11ewc3/jUh8+SAd/LSZrKzBwsLDqBp2weaFKfif2n
QHFzrXLppC5twNm6IWa4LIsqYCRHeyBSagthxE9pM4F3+70M7dIUkL5l4dWUPCUdNevOe4Ig5KKB
1vBV0aNz+vG2+JEnvhPl6CxAkDa0MGFJ9Y31yG3I6hvPTBDugSHqqu0kbRZe5No2gLTDlwjNxsVQ
aAei4azccksuKw22sC27Fc/DZ9eHsDshmE+5dHzzPBMuGY+XU+TsskLyoI4Ksmu8pINzZwHVvI/v
4P2jxOfgcenAG091VXSTRaMfuJC5SlKKMdF05fXT05jQA/gVWVCfc0h5Px/hcwC55hoSxE3hHWCO
fuGbKglGJIxpiT6IixENrXeYrn18a+8fJz4HizMlw2poiL4J/TFfpBbS9qrCvMEfbbdqijNaoO9v
eD5HjDdTl3lACOobavt+7VijtnnfjGeW5/30nc9B4qaTQxZ2zDuYLArizrYYiydD0Ibi3IjsR/vk
71uYz6HQ1BBSuLJ3Du4gV62WR9N2076NGI0ofZeUcOFm6ZIUkAS8hmJbnlzQOuDuTlfYFvJJHueP
7s42t0WJIj25SD0IsqXfnXhYetVFMV7jt1VyHCvvsOR5mu6G5K1RyaIukvXZfXVqH8+DWtbWhaKD
PMCyFGyEeos36IpRL/D9JxhX3btN+ck7S2t5P5Hnc9n1LPSLOhy4AOC23takXw5fa9yXASG26r+U
Cabfsl3Bb/Rc8/DUPphVQZXRLrxWlThQMwaOHaEeksjt1PGvH5+VE9NLPkdQ97nrJ6ojAjlnbh4h
upZfQON0W9HGfvHpoNY5nIGBWRnYavL098zWfJs2cOotIMWncjc5U4KdOLRzhDVm3QYYPV8cipD5
QUPi62GA+GmE59z+ZgyaY6s9+IvHpcDqkXZcUPAUaHcLjkIW9pdJIQNs2Y8f6ok9OUdOT5XTG5k4
uA6lDwmLdqMX7WlX3JdCPztgscbFuErOUdZObJE5XrqB46RSoeUHi57iaDT89mR/XfScrz++nROh
e66PTt021QKSHge/59t8eM6jaQd1xs6aJUTTp3OiUqcuM8uCFOGjNzAwLzF/+xpBOzGryc5p7YXC
uL4Z/F3R9GcKrVOPbBY0cljvjHEY8UNOGh6oMBKwngR3invJb/Ko+RwGbSEQUOaFV0D2yL1hjRXg
mnsS7E7Lobc7anAL1aIEEXnBlFpMyj/INP3+8YqdOkyzqNF2I43h410eWj6+wG56HRu+FloCdD2B
y/jxRd5PjflcNl0xJPwDacpDyJJNjiYGhFD0moxt0JWdu/HNORTnidWaQ6ERkhjvoZaC7on41o5H
MajBBnkp/5KE/s+vw3/pt/zmXy+9+p//jZ+/5qikYx01sx//+ZBn+O+/j//m//6dX//FPzdv+f4l
e6vnf+mXf4PP/eu6y5fm5ZcfVraJm/G2favGu7e6TZsfn49vePyb/6+//I+3H5/yMBZv//jja95i
P+HTdJzbP/761e7bP/5gRzzOf/78+X/98ngD//jjOq/yr1/zv/2Lt5e6+ccfhP1JKYWIqS+4y11f
Htvx/du/fqX+ZIAqK88TkjPhHSXgbF410T/+cOSfPhPw1lDCpb5zRDjXeXv8Dad/KkWhcUUFHNw9
hmz6f77aL4vz78X6D9tmN+hINfU//hA/EJX/zlykQtLFBIRzXYkjIuW8avYmX0NZRb9UrSDTZTYa
nu0LkYwGBMW2LHc6tjAjC3STAf8H4oN0EOQH168JBmEe8KbxJo25demidbRtx5t+aKoivDKcwqNt
AbtA0O8Ezarv2TBOBumX1V7zkPQOQZcYSJsc/o4u40jugwxI8lbAlBO6BY+amzx1xDJkMoLReMmB
zdOLJCd0qD2AYjrdejA71EXcrSa3s/0eaB239JbEqwhgbe0k0/a+ipI2vRl128onyKukfFXkg5Pf
wGQP9qMumGP+S5z5SL2EjNR4zHQHFyKaQ64WRmmTrmOILtMLtJWO0m5dQ8vVMIrqO6b2NYSCBe+q
e+lUfnGHEoQ2h8LN0mfwjYjaqR7mLFuadTRfWs/VL0nWt+Ui7HmRBplrE4UkEWhxUP3CyuDPK74U
DSlrMDxsufYIRJECCdG7DqK+3MsPqstpGRjAC9XaB9GFbJsKdtm3eeLYauF1Zesuo6oBdCqWpdzW
GFn4iwaa9EUQ6dbtwGw0JFoOnoT8qwcdJSdkVC+gwzJ8L1yYY30VujV2D+9qyi5ZXOsHUkMRdGEg
Z/GVUadONqBuF/2nQtLYD+FHlIy1gfgP4MAvYOI4gKRkVeq9lcUYJU/+IABMVoX260va4ZNWLfwV
81WEqsm5yAC9ve16YPPXwquG14xnmV41NjSQ7HMEvSO5VNEK0oWCByRteLiKJ6sg4achBQe9eTca
FnHJqjCAKqD8Ii3ImDBW086yGnT30ODAmXUGPzkoh1Ra3SgeDiIAbLYeV6MHj8wlfoX6TOc5/95B
jAytcdp19zEAj3EwKSvpwkS0OlQKDFYN+REfeB7gnya/okGa97J/dW0aFYvQONUI/8gytxsbj96a
0Tj1LxpeQuvVUCS6q7ou0+m6QalbrSaKgx2MwGHIVRRb3+wTkJpRaENI91PR0uI6UlmYXGSyGCZ4
sHuxPoB1yfVSezau4WXnsi+p15ZuMEEN7TvSIihh0lrg8FB41bnXqXAgczg2NL3Lip55u74nUm7g
jIb1plqMeuOKuFrHKSDjgPDn6V2qejUFEMACK03HFcnXrismSK25CmBEqFKGMOP0B5pihNdU1SaX
k1curCwUtKhCd8DLWAECsGwB236OYcjXYdFyX0wAHUAWa1cjxcqWkpsOSwiFlqFetm0LQQ/ad5Av
hF4E5lNYoDLe9cD8Qga2mvpPSDWjbAMRMnMbRTlUYb3pqF5Z4sl0gWghUh4Akg6eQQa/9RjyZCnM
Vbmjx8DzyqEKSgOqAKpW7qRBy2NIOg5DAQ2WMlfsAQFY3wvbqiEIvbbyVjyEvuqDSXPab+JW9ilc
vGkbLWFjDMkg9H1aeGhljNbrhEQyeqrqKZILaIWNOHITMd5yGjL2gmfd9zdD7orbpGnoEPQ9J+Qe
UsjdFjdOVq213gvrkdvsBLDOsJcJs9IsE08YtYgrW9iVjvlwzA8dVx11VWITJMDUTk3Q14OttvGQ
d2AcwOEzXfMGDm5xANMnypcgg/HiC89ye0kFbO5vOFzwcjTaxkwGYmisH5QDiV+mSsrbrFOI7Xxw
WwWFnAKCVgKcuu+qFnzbIe4Xj1nbs2jlsbj0Nsj7Jdg+aSKgKgPAabJpW+4/jcDHPghd42lBY78Y
roSCpcbKVWiOLFRCSbIujeiqFdOVD7HGLtEEqhBuO8I6tCsEv05SokAAqwuXf24LpV4ABzbtI6gA
mFU7eDQFJBAjY+4llBCdoCJwk972LuB8OzG4Q4dxkyT53gJ3cG+UU4LrbRM3uYhEQ+k69hR/7SJH
YoeaXuUrVhnjQMwsAtWLkqIGN9RBi2ApRuTPCFHTxJe0bcZxUfngbLxZ2G/CWCuDpD8B2mCAxjnm
2Nr3gL6jkSnHGxASoT4EURA4YpkFBl9hi1M6jWrgR3xxDoZSFbWku/BSpaNLYaYYovaw9G7UlUwy
Ur16WocaJHGMHFOEhrTqHailGCd6jNyhV4u2BnDjq2ty+qn2Kgylg1F2CaypfJKFCC+dAlf9UOl2
FGihpNm4VqZs6LJPRBdtEygY6yXegsYuki7J2ptOemrcxHYcAGgTVdcmOkgZR/dPolzuv8najYqH
zPXaZoEJ8gRk9zAwBjg6JDv3SR2xYSeSmI3BqESrN3mLd9tCOQ6/FV6s+iE4zuf1jmoysY1kEYbn
KQTV5RVEs6ERNWntQTQxhz8LeGM6iTu+SP0cTEhoj0VeXSz8BJSOt1iTMb+sDZVKwZK1GFK7hv2o
17x4U2YHCETghNklqDgCqP26BILyc5Img8OX2eRB1CFwsLjFLk2YQ9NVEY7w81r5DSZr1xYOG6Ah
R1EGE8kaFsoXNRl7dyOAcsXCwfSeinGhsgEwXYE3Xh0uECA8sQLenId1kIOL2gIM7tPWpoGCqAr4
hZDoY91m5GRAeWLaFLxwbF2N2MRHX0XX0Mwi7peykWN93TFatIfeVj2GUw6Jw+qx4E4hrxpQ2vk1
h8WuexmRpDE3XmMgueeXvVLAUVT51N0UriXjQxlWtHtuckMnE5CqhPQ+MqUx3o1cl7CV13FWVXcy
VC6oMUqy/EuZiSq+TOue2JWQVRo+h77MyxV8ddUD48y/xoNTQJIrYV8L1YalWEzlkHQwh6xTP7CQ
vB0v/cK44iJGZmAexqiKuhfTNdkruG5hsU0hNN9dDS6OMWStkz5eWeAR+huTFZ0EXdZX7ta0uY0u
R4w8MkgbeL3dKgOR3qeM1rhTODHo6nHIEnlfZa19drnD+Cc3Y5iIWQ9y85tiokW81dAEA9drsF2J
kMJTuuRdX7U75vUxeUhTvKXvQGCRGQaBGbhEW09EeBV0TcTwpZqyv4sogv7qRwXwvyqCruOvVV7n
35t5ifNLVXQo3ux9U729Ndcvxfxv/n9YDPFjkXK6GPpk4+bt23/cNy/NW/1zSfTj3/1VErnun0gF
UHEoz3FR5hxHUP8qiZjif0qGBprnO1IK99hd+qsiUuxPRwrluBjaHIue/6mHmPen73DJfJ9xxXwF
MM3/oh76oav673LoeEWGlN8FuE65PqLNsbHy0xgpZUllGTpPbx4LMR9b8UIU4Jwhm4mnz1K2hXkR
pJL1GkSyegRLiQNRC8WWPKSv2sIFgSxyPsCCyY/k2C6NT2y57f0sra8x2SnIGORmkMWrNDCKypfE
ddPEWWilBHtTQz62d2k0qPTFAwEi/Ooghrp7jY4boA0ZEnJ8FUSiCgqkjDa9XepUVqYIkIpm2RVT
Y4mvrDPoBQGp79jkO6k7zJQWPy3pX0Xkz0Xjr80K2B1RnwO17grfxfKhYfDrM1Isi9vIjbw3WOTZ
pNyiNEzFNhUdUrztVOsmhh5cXKTxd6gOwnDwTK/kx/T75zXylQLblQvHg8YMw5f59fpT4ni1C2je
NzgXOCaGTQuq0gjNapgBJutq6EFoWlZRo0UUgHI9FfYGoIqx5gsmJrd3Lho3sjXcMHJYQzNgSLwS
v/v4Gf3aNRKKOg5E/rCFUF37x23563ccopjwqHLIN5dUHdIyPSmtynXqicYBTbuCAvkXI2nY7D6+
7mxtjtcVvlBwfqKYDznz6xYtWPuQN/S+6RF7DoklLdL6KRIhtxqe2XEbH2wYNU0DPe2c83Oa+b92
a4+3rYSHVgYmIRKvqDlPXMsOCfMQOd+ISlXpLGSP3sgLDhJpdvkUq2NCDeriNZRvxvbe1DBPhh9Y
FKd4KB8/iL9/E095rnClR30KjZrZcDFSUZgmI62+CbfHkQNtwoUZxlpWfVuL1dGr0v1StXgEZVC7
Srlf4MvRVf6qi3Na9GdW5deuGx6L5K7wpPRcCaMROZdbbtyYoqNiQ8DXJytRO5VFFo4rgoQRSloj
ql9skY/vfzaMOF7Tp8cqDwfVQTidtxa1PyXSLxryGsUV9EC2QxMdDwQ6G1GdL1okhrCyibMa1l7B
4HOowgUyplF7nxVuMi4sYZW9h3ZbVtllKfOK32VdbM/5hf7aqEYlgLRLCGCaMVFkOC2zWNL2oVdR
iGK+DlVTYRMA5406dgU9FkdCEqJyOnJfcBj04tBA6/v4v7jQ5zDef3tYjLnotDnU9T2BNtD8a3gl
r5uxdvNXm0qCGJ4gek19gB4wACqXTggP8ZcaiFDzgozk6PJSQTyCya1HEgJjiDJCtD1GfqC4e3zD
KUVGOZgiz86ElZlK/PF54SEp7irgkKl050Ts/0PZmfXWjSvR+hcJEEVqet3ag+c4ceyT5IWIk27N
EjVQ06+/n+Ic3JP0RRo3QLcRZ9sSJbJYXLVqrUXOjYlxQXgdtIdS9qkYB1PZR9K+XX5/7taOm3PC
Gr/SU7t2dbseqaqvDhY0Rl8PcV8VaVJD/l5vEVAgWUMywg2wirK+61RIvcfpViceHGJCoucUq2hu
3C2u+K1lrmfUcf5lmu4w+v8Ec4YiojiIA1dIDDSZrL8GSmYmNfxmMl9Cv/ULH3+GyGcqam3juE/E
FjqEdr2+Rc8KvA0a149wYoTeHeSWeZR4n9hZ/vsa+tEe8+vNSZIRPxbCQ0PnH9OiXMqh1sAOX0zP
KupOEkk6de+JTK63crArjyPetSBeak6FgHU2g0KVJQT8OfiQdnT7XWHcUGwvvWOH4CHKgz1BwNW3
3qWVrL+/HtzoY6YQLXD+9MGgLbi9bFVQzlTWEATlLeQ8fV5Qi7YH38QKgkwkqpeFdyf9YuXLsLnp
GB2Njw/ROQjt/u7KJQUjOJLsc/k44hg1HyKQCn5FS/Kwyxw5zZ4bjAbGyddlCJrOnOOpF9OTku02
3kF+1eAyVd17deKkul6uUsXm+hlrJa1eJgQemWRhhETf3xh1t6Qof54bv0dNL5ChG4YCqaAwADj/
bWrAvGxSEZvqywbPrk9hQbkhh5gZEamKolY3Eyj+fMXfo5EXEos8wb4NChj/44pD7w7ZXMv5s9zs
Phlni1hZc/SGEMX5czDRRfVFFxJ20WH27Dik9yGBhXn659vY09lfFoUMg8AL2St8DzsSsuRfF8Um
J9s5cVC/1KqpR3kYW+s7f7Vd1hGNsnJoxKnXYZs/TkOUEnFM5rfpCVzdQ8kuCsO5os2c898tTUbB
0yKBZFd8QEUwfRijHx1O+MK3t0wipKgKV+ncHJQOxL7YM5d52KIVHMlrXZTjvvIn5ct3Hvs9iIeE
9r1M/1JE/D2uRZz6XdINRs1oJWeCX0dcBjpr5m4InyfbuCSxft97JLHTts9bRZKlrjIxA/0dljKG
+E9B4kdmC+tvn9LSFrOnn/QS7FPa6/KtBiPjML2HyG4bXHHuql2J67L5a8mq05wGmbBijWpWZyg6
ltG/vMTfIhtFHQo0HE0CnzcooEv8OiTceuGdFY33HI2ZZG2NBnWK/DI60u5L98c6BrJbuTedIQvJ
wR0xSoaGgjMbjZMJ0ngwhf1bbVcO5dcKmoG6yudqfw7dCu/gQXcLn8ozuQ9xTetgOJdO2MuzifpJ
DsnKfsFw/2Vov2WZDA2PU+UBBkSI+ZLv/To05AlFWNl2fUZHfo9UY98xtbZqy9tvoxuVWEasY9tt
LyFMLYIbcmSCF7JQG0nX01YHYkzPsXTs/EyWigr8YQ4LyeyT00Y0aXInZoopagN7dLOEzat8xzG9
ZCQj4YJYm7v8jTOW4FHUqeJRjCNOiFhFVrZgSSCuVvC3t+ezh8Ly658fwm9rNCJdILsKPYAyEbv/
SHXFvKlgxdz241SHLdHhLb31smiZyoSTZQYh+M9X/OFB8D/b0X5JRZstlTPJf2RNvz52mlzJWs0S
fqQFmxkyruPIhGLv5/moAlFq/6Rnp13gvmJbyQOvJt2QshD0eEq08FfjYxgMkS7OEGUjggELcvrQ
Vy2fWmqHhT8uDRvVz9eWdnPDo1wwa2OtsIr215GWy/4iHMA/vsRrEU8f3LZuuRO/LNmbQDX3c+qf
x47BGoP7dfD7JkCQQNiELOj3kw3p4OCk7rJ+zLI1wMlutKWk8jK7ungIvE3166nL+sDAWvK8GPkM
bGPyjoK6lUi4GrKdnTNYO+pe1xniFdhDLek36jTuFbi+Co5l2LTVd1VUW/+hboMaQ6JNVPM7BUy3
bMcI60rfJB3542DP8+xH00PfZXpp6Wtya4BxtxfxsWn6WCTFMtI+dGiXqNuoUDRTr5YkXcqJxTBB
c1rRBXH8QhXn2BM09wfVuCoqM4uws72YeM6EJn/T6Xg9ZiGZWRJu1bxtHGuZiga21IrXaAcLLDhP
cUjJC4Rr2T7OQevlLxavKHwP1eghRsr5tF0PQYqCzzHOvRkJKh9N2ZA2rWNHoWO71XHjuhcB0O+d
UwedbvdkyrZWz0DMaek8x627LB8Xir/jvTOMDU5YSof2u98HQf+80SHdtFRyW5EN7+MF7v9F56Ab
561VUd0CurfSy5Kw34YuehV1ETXfM8+0uLwyVdbur9iO80ypjf5YUVyNuun86Mg5wK+Ci64d9AVj
ETpleZkC4w1V9lcWNXLkKS9CRr2632Q7MaVxfR5M9h5wdgzcE+JAxoTXNtZ5hsa1v9CRgFVMOs7T
3ezrNM/PTqvaPPjgU81qr4NCZWl0Zq4EeJOaaXPZ1qshyuf4kDoq6MYj2vpbsV7P6eAgYTnnNbtN
UsazIsBOhnrRp9axgT9QbPNnRyezJG0RD9aQdUHHWmW0BO8qLwz5Mr5908nzin+DAqC43NYOqnvd
bBd7000R9Cb1rsTiOHBb1sIvKdIsTSHQg/HVtO+Lru/kDCeVPpvK10WvcAmSws9iP323zmY24WOh
HbTYKQZIxzPXJQI0+LgEhfRz6kAYshK4QirGWfkSplrDAFCqGnhSztoRsu+J2phQ3TpS92F1RxUo
F9VjUcxFpE9zQSBAMzkXknsnZO23hC8Z8mwnl/JQ3h1dUxZ9dGxG1/GbT17qNVyvLqo4frZpRB2v
5+jNk0WdMmcHSUSQ7b+E+ydlOWDEs+f0KhsYPcLQgmLYucjm/YnJaiz50g7Z6Dw1dbiHfDXhExMm
8Ty2TICNmnlwGeO+5nPmbajZ6G88vq4I+cNeMlAOOFSZ4JDZiHx/PcKozPP/I6plf86NwssOARKL
a4h35TRllKm/uo4DTXfucwpLYTJHYg1xGo8y3zq8QWU7+zIWjc0bnpeTbe0ls5tCpzEqwv2Wc960
2Z4CZhZXkPxT96qdZZ9gQU/xdbrB0Y7vVXCb+N40CT7KFht1M/cwNaiJhsnP8fS9lN0rgBvQfeIv
pg2eSl/pWNLWGwMAHUyYCZ7Fz9mjN4gV4zEsnH1welx/PAzLrOmTnzlu7G/+/jeJCeS9dKkDP/18
1M7bx//7kN8+B1LglfehZ2puAF2dbHrFC9DkPaUluTJodOwXrkVTaJq7TxzAUzyV/bcXRRFjZKpx
8rZ9et2IeNWI3ZbZtAbv4trSMIJOUl3xEc+AscFwiLEjiymor3vSm9a+xzepqLnda/z2BLFGg+5w
hAixjymj4Lt2iUGsaRaorUT76dx9e7Vv0yPQJbT4E7VwfuLkh9U++AVBFeZpKvr9MpnKAr65th2M
1OfNyZUdbxip3B/v20Ta7Gq5Swa5/xaRUxaeOZuFktk1UGngx98eqLPNcAco7MF6CU+O6zdlcb15
Pgp7l3QHkdzTnNuWNR0X6Y58DDPvN58o7r2KIG2YPoNPxsrg+4lk990Alr3/Qm/avyB2GfGlatx9
OdSbv99/Y4M0m5/hH1ZpfoZ8w+/NcABI5VU5rKEYb+XbXMmLIR7Dy89HHhdILrinJZf0O1DqWlou
Xpi8ZJ+fRLcF7jOZWxFNR9M5Y5Mn7pBqLu4XWcuRaaxwxriuAAyAbHhNmb0O23Rfzpb9le+Vqw2K
6FySLGJEK2k9WdqrUbVuXVMIVFUNS3dIgQ1FLCyfz0a87twDSaNfPdQdvcUP2IWD2+FogqzLoQPL
rx6mctSAAnNfcHWRpe30EjRU3OuTXrd97s+0vgASL7LziDBRn1U2OlU1W2x9Whz0wIdrP2arWj67
wVIQb9Kqbcvy6iecjFxo1hdnm1Wcd7+talASqaAi43Fc5I8107VRxQNDo7nU24vMIgjtz9BGsjm4
Gt+GvsTpwCOSkDtKRkRxcPBPqHcKotzYq/3xicXsswa8ap/ib/hpNJQzT0DQgsh4xzz3+NIzwfl8
l4M+Ooe82sCVoaKVlPmBLNagvpdG9HwiWMV+hp18OzCv3kCWTfhVr88WBwjtXae62/gd2xv0pjmW
gxp2viqBKLUoOfrW0MNaVLYpq3EOrctgX0+jmnNA+LSMYGseJSZa7HnDSqQpzpz19odnc7lDBZ6N
SrD4AllIfrxfK0b5mQ7LRTs3sx76Pn+IZbGDlK1lu7sPSy2D8b0Cxlr1adGFs2bnYDZYsxyBLkSg
DiEgUPBFpRQH0WNgr+blbw6sI30OmnrfNmoaGXhqvdcLJt/bkyzGFiRa5m4up5t582sdvi83OztP
e/0UVGEzXRx8Id4yvxxUengChXL3MWjT4BB35ni5o1RVTr5KZo3Gymy+BKg+duIVa7ygeggCOFD6
rLx2GJ2/51wUiz6xo8nKPwzYn3dOElW0wYHNqLmk0yfFPilFFn6V2fJhDsltuu/xlE+d93nQEdDE
pUcCo44Tx9uG8mVT1lPtwbI7wIQZhWjJKWH4xVZYZnlN02Uy8U0nnLB4pzK1HH+O5O1ddqYAIE58
XyIUfdI/wk1VTXv8i9d0jyZk//vizYd6/0TzA73XBeYhENaE6/CJNV33D2oJOlGfOLnvtY28okrf
XqVki+gFj6swJ3hv4b4q43r/l59TlpySSBRT1+ef3iD4PZw6adIvay/Dg/B6N3q0WZiiEDzjRsaL
RhAm9q7nrtlXOdSCHQ4cqBPxBQYK0aLbXOa3cqk/PIBb7ndOUwM/+vNCfh+zpXVMFefp7cTW5MUW
wq5pjFXvy7eAVb4BjV0E1UednApOFffYB71Sxzqtuxblwy6wzpPNfcOYR+xumEowtPY0LlML18Bc
d78t+2PBOW3JPnLQPu11pDLeXmY8NvOyz0noVR5NVX42NHV9yrAAYPa+PRBw4D3olVGwp1hqEE5x
m0FlCqN/Ab5+O9CD5RAfmMEewS0Q/4CVs5EaAni19wTRJeCuUfpbWA0QsaqHzlH7CqomgBf6+vNu
v/d/Od39erbbLw+ZLIB96vuC6/92sO3t0jrzEAJVvYXGAgyYu+AcwEr686V+qwuxmlzos1wLyIr/
/66cCZGvizSp5H/niFsubZt0BmHjd2FMzYqIDPWFLzYveMOt6hWv7Gdw/PO9/AohQOFl/kTCZ/CU
w5nn3q/neU2DIvBtkT5BAyaM5b7Y8/FhQFvxtLWkzv/2nP95QZrUAA7oqYKN7P/eb1XCaEEO3dUf
uqVho0hLdvzrcC0Jcz9X9p8H+JvwwD5CsFu4OVjLeYJy1G9A5gJXLG12V6afEWPOth20XwO5+v55
UQOaEYXRW//eznItjlA99ngue0KDM2yK/ehf7ujXmc4dcZSKYjavMPYVEN1vQOMau84crrL7UL0t
Kvxj9zW+2FIT1/NoynkFmbIrKzNGZpo76DCf40thZGe3BJYt69OvZUsrwEJoWRNCfcfHWR9aPOQY
LMkumd/qWeYtzP55EL+/Rl6cciWkbR9IVkS/V1nZd7vRW5zpIRtw4mDH+5EImcFv7PvViaz6l57a
/9f1fJcXuf8Jgt/VNJEoNLxg1z783Pawjelorm+JrO2hH/L0/wtaQ2pU4NkBskjgZqn+IxzIWYNE
T3nx8LYtkSTvbyPE9lueGuSYGPKfH+geX/4vtgQ+G1N+UqxA+CiQ4X/HM+d1W/J+88urELXBEvnc
ug7lFwSTsn9dgv+8FK8OxmEQKU764e+hDrJevdo0SK/eUpHJBx1hHnldzZc/j+onFeN/BgZWyKWQ
3vB+FObppfw1wrgudZkQhe5Lv3luNpxQn9/ZCNZVnm3/HqBTRwEaSinYanyo9cZp8YD56SjqW3Zr
WhLSpC0NyM+dp8Ae3Mda+2naXq3kBn77oJe8FIh6a4+S0+eh62qOQX3hqQY6WWU3b0zc1g2Gmm5G
GOPVnVxEK4PH+K2eVwYcRuQ73dSiW+7LNJtiKDN2gtkJJoIBgsRWAaZ+faycwvAqfiYoocOPIQX6
llaQoUdsFsGPMPZ21Chnl9A9Z7VH6OZouKcB8+Q5JLStF3FOaDzLB0ixYL4+yKHakzlIxnv0NxRH
We2uiQQCJuUw1vhNN0MfN/kxQDSjsIf/Qh4d2yai02+JzI8Misoa0kvHrYv2TTzsJtldc7YoA/oO
opZL1iWniunGpVqRp0m11PA6L+D50J+fJWlvLB+CdYyVuS4C19nBgGHqwVnXt3NYPK+D7I5ZaWtg
VxCYkCoDVhBj1OrEsW06u2g+4Yjie49xF5twPqVdoPzuo4/08NZ+pN6wV7TIAV0veGgRn2uDj7kB
bU6PkJCgE5wzHK9FkSAbM/R/rxw9IUb6kFC9L8Jf1jF6UPWszfsmjovSOxXN4MAJNwSOZUxobqGW
fmralXd7nBdvgxfvOiATU0JqJvwoWdWKGlgZD+OwHShHzzmn6ZiejWTJM3e4KLca4dW7NX6cR61I
uJtDHeLf+qkBeUG5F72NveT2MxZ11MPT4C6qidvFucmqwNvNlX7kWQDfe564NuO+6bxNjepHNtiE
FeJulz6GEWMOU+/CLCSSpW3IbXglwr9z6UzxR4J4Gz2ZJnZopcuhGdNIkc5P/pr7xXHNZ33JEd28
yl25Xdf9MmFzlbYfwj7wEO/0s4cwR0gazHjqP2om9RX9Y+0u3utlr0Vvqk+pm7fHJRZw66NKjhcO
u0BKXuPfRsb90pYsx2Y2wR1S1eYYKqiqh851+nMRLgrJ6Ny+24pqdE/M3PEUrS7UxnII6m+ZsU+0
HJnbXjnpLdpJ48kfgKDhvqRXU4soJ07p0fvQZB11fZN/z4dOH2llSA+raiAB67i7iTavPq+6oQrc
GB8p6zJC4k8VTXie+ZXXEeexV8SL7QXeg/7exWV1Kek+pFsgLvxzVrjtk1Fg8/h7oOl+cGSbPs/L
Fn2tnAbbVWnrj3PkIbPmje6NcuMsP7SOI+8UMN0ZyfnmrwHfo/eAhzl8pVHG3wWlHs4zwogPk1dk
+dmsjXMSQz1+GCYF4EAoOA5oNN3IoV8x0arnKNEhGpvRJyjG8XoNA8F+GzxViFNrDZ6/aU73/mGS
fvRXNPq0KDja6W9qKLH+UYmxeL9MsuScVLe3ND4I+neirP2KMIO5W0Ll3g6B2Geo9vcaaool7UI6
e++G5XQN+u1AkZWZd4yIft/FPMvmsG2RyDg2G+fzbLr5r85xFji7Yvs6DEWL75w20Ae3bWDmZhWt
QjCmens021wuN4FNu/QA8ThHejwkEHOkSqZZVvIGz4fK3PRL15893F9v/Qq5NZDeF39ev7mW3j8l
WD7TYEc0GjuXpq6FBgDMUFpMy8ORvp9M9Z/x6iQncylvI6uH2sVSlkmYp745OFaqr1Sm24P0qubS
AhQcEGMa3y+iKd8PGT0iSTmO6XOXrd2nfjG1R6+BXRItesR4Cu6PimsE5sbCW7ItUUs0P8bekMHp
3aaC/iizHSjy1C9Nm3cHYybxPqaIcG08zN9t7+obzOLV1yEKlrsCvH+i7KAsF9XIY1sHN7XUpndB
5GDiXIky/to7JDXHiPysOPjF0D1iqlOeCfRBkMS0d16Nos0e4enA7Ziz/tlrG3OZ7CIuhZmCr73U
zzPn5Oetg01+6YxaD0VXp3+tPJBLNoaWRnXfXWH4xr4+9KqjYlumI20B03QdxKW5dOSh4pCGA7LV
zRi/ysXIjwXW8q/TNm1/0Tagj1PYevcKYsHFZac4dks3PpFfOgd/bqY7px/KL5tLa5GshIaZBZz8
kK0uRH9vISK5NAiBB/llcBVSmEnMgFhz6dv+GW6X5P4n70a4jTwXgRw+g8t1j3GT9VdireKnuu63
23Qo6GoLCbkcg+v8oVHueEND4PzYDEht9zQwfkOWnOBAQ9P0oNaaxQOm9U7I0d4utEdd5zNddeA2
UXPRAer9HI9hWAJ7xNeb0+s7jVfd+82LsucI6ORzt9EDyIafXrHYwvtNOCMcJtQWq1j7d1S4hUzG
Oq5o91kbyXzvm/OWOu1jCQT/iMCk6RKYIe65n4vus0GaLeVwvW13fazsLUSlEnSgbj+mcotrYna9
nGRYRleCml8ymU29i6ZUgsz3znccdOCg3a2+2vI4WeuFXPcYWiDt6K705RSOJ7fty2rEgInGRlpc
0kdQlurBUWvzUo39V34mBejNxctQk8EUNiwelriAfolRQ34Tt8b7Yh1t56TKZvceqo99zr1p6i6Z
R4tjEmcivFW67aNz7NZNfAMV3xyp4yoasqh3H6N4q8NDgSPwdKilxvTGod5/uzow/NUxcOexv+ti
eunOYunFfN2orsa1UznvwybOTRIsPSYNWWz6D8ilTvWJku+a3dZ52eZHp0et+UIXj3AuGEQO24c1
anqbXfbUw6XnYGmrtuSptXNa3pScyXtsDEMyl8SvrZ7uQUuKIZFWpB/ncGvXpHWr4A66nhbHWZAi
3o4cxMcXP+f0h9Sl05uR5j3cOhpoRVfTGIQ3vre4TfFxk6vGBG1dOhc5bI9g517D2J/WS1etyGdn
0+Dbp9hJEfWavbSKe7qBdIoFq6Pihc49WDOIeCt6IlfhbJeZg2aRuGHnuXdzvJtpeT04/n1YEU6P
EOS2YwuydVN4Y54EmErejM66IOpVrU4Qb/iJ14271EdwmrrcWVqIx9TvxlEV0XhcgyKosHCjqZH1
EFHeTKxYvZqWRVtld2VGdfZQN8C8yTYuqIvLeqXwgwhJedXkym9PKYXC+zIHJj0WS75cyVSJ6BhE
bhYCiRW9uC7T3lCOtD5+Lt5M9TsYvRHl03gJ0QvRmDGFiubDZAWze8EPuf8+xaQmsjcrVh2tFvKU
TplH3xopXOa0CbV5qGjzIcyCD6uj2pDEzEZrXiVE0pEPtK6TL/k3cAtRRCeph09+2oklPpV1KOjH
NN7S+v69cKbAPlPLrfVV0UXqazpNX7YtS5/TzOAnbHDb5JRQP81QO0460v3FZe9wiREBiiJRuN1W
q1c9oCFpz1PWx4npzGYOISxNgzm7Xz/1TRUc+z5YDzbKFeGVBpNvY6q3c4gSygG3W31PgTFyE7EM
c0fvnV3UYzxk8imEP9Qf8wmoh+nAfDlAh5u/i9aUSK00Q3QawjC9o9OkfbLdMKYnS8sojchNnYYH
ROLj67pFicRruupcdtp/alDbp28oa29L+o/uvXJRt56hZtmmA7XrmFPR0fP09JV2QtqbFs+jXTJk
Dz668dQNJyOC9gH64Dxem37Wh3iY3SXpyrRIaEhFdT4WtYZCCh/SXg8BgzutYNxPtAbn3+nwqnA4
orx27FmT82Fby/6BTZ69Hy376pgXpBfcgv7AppOfbRgHiW1M9lLkqfgC8Lac4ezEl9aN63NowuLR
KVyUWesg++Q29XNVQARLObedQ08Xn9sZwYCDL9sWqQ3d31hPanok+6WIkhxs9EbTbJiUqQvAnS9T
wllXvis4ldxMs8i/lfhYfCl1Kj6VQs53E4Xbo2+69lqCGL+AvXvlHtLw/ZCF22FCjdxYSWEf2xFl
1TdF65hL1l7vm/biDa/tFDn5qQryvQsSvzjEcGj2bZOhz5eRUtPWghWGcyESWRFGDoGTF/49Uvve
a5ZlmOp6FfeAOFOYRUnJ701Av5gT2Wr86zqwXngcM3icPakWGgy1acf/GA5tWVIaKd0v7Ltzf4hp
UpqunLFEidwUzlXe+XQkQRs4i20q7SFfHby4/KV4tVNk2B04eKKCrSFDtdqXd1Tu+luzwinBooiM
5m4ZrHlFUH7JkwGUEfeZqVq+jePKWmFNckyzBhDz+0TRajpQkJtOTUHjNBh1CmMqXzZyeVijf+G0
OulzHWbjraIXi6Ms2ch4rHTn+Cenq6H8utvkv4xDVX3G8mVJykHiOek6HZ40cyieKK5FMaQgUrhD
MM5ZdZnJqW4Ifs18wj8gK8jk8Ag9QOKg01LSOukkVu9EvLV2MR3rzUSDAYQUJlGispqOyBJrmSmg
klKXSVGSo/Wn/RQ7JXrtco+UWjZ6+9QMtinfea2YhyOHCl0S0eKAZtSkFzat1ovj4oeq3gUocUYH
7C1y+bWCNeo0yeRES6HP1MvKxb0vsxYr44TD9qIMUo9ZjctuyH7rr8eM8hVO4/R0+mo9NtOq6/J2
jbQn3QRXsliYx2oCHJKHBZZ3bM+9NV3+KU1L1ab0ULp4DRO9JW32h2np2l3jllStubZ0ddZ/D92w
TLRyQ3+qm5PfUWp70q5H6eVi4EnRn9ivynGLx8IaVKlelANbyhYQmSkBTLDcGf5ftROHLs9xKBqU
+Ey2IA9FkSl7esNqHbPXG8Yq3pFRT+jF3MYxnTpUXAnjwBeswy38nmJbsgQXaNUb660TQ5x/tjhm
OriCROBcux6mLuaAHYJwPL7YDDwhuqMd0l0e3CJ2V5XYdLBdedkobvG22PGKtniVkW0m+rer0a7N
rbQMb0NXGJLFkMB5QQL1SY6+yYNTAE81lzeutd3aQkOihZbfKVXanY2hF9+DpdceS0hI9x5cLjJ3
ExMx1zgnh4rUJR/Del0NIOwEkJpj89XbalantFlUTgvnDOEmBjpo2uhuI/OLTtqpAk0RbEJaytLg
38XqhKW4VBfKfvWLiWz17ECuGQ9eS+8ZfeOsnRNkk/q725QkWZDfs748tcEQ46zcQ1NZDpvXUXvc
AovMECT7G+wCpkcfcuwVMHB+17paJqUX2PtCrGt9MrKGqzXF1IGNUz0VMV271x0ZHA7SjVnVYWnm
srn0owuJcYkMIr8wqMvvtDHqktCqao3wRaTwpZTb+mHInXkhP3AqWntHDoi6MDTw94Ea66Ouo+XV
QTd1NQeRzp34EJV4Rx3nvGm+9S7168NQTJwMms2ZOIz06CedyCb64cpmfjl9p4t3B1xIqL2GNuQs
PdOmRev/ubYigpvjdXGTaFe17Umt7nAlhjb8XE2VEkMSYtvZJuCJuc8BNVyHhzoKXHv0XN+On2A+
wJo4oABSZwmUjm4iPxIetCKwrYeUg3d9UB1p+P1CvY3OeFmGp7AMqhv8gbEIhHdNbwXUOoM8ROKt
dsD3C92FQ+iM2YW2BV5MuKTOQUKtu+pM1RWJBS973eArMDd0/N46bss4N3MOhFkeV172UcU6ik8F
1Iq/HLhLYIeFSe8cwvDwhbPlnL0Pi7rfky7p0VSameCmV6GfvxIi5XqRkyo+tOjn3MOSTL+nveDJ
o/G3wFbTFmBk2/LlYHJ3fsYv3j7OfZUxBLrYKA6HdUs0DdGgW1CQ+CBAD8NjXLQzmp6Tyo8z1Jj/
zFLRRuiXg7pqVFHATuz9p06n7Xn0GvdT0A94kYXQELO+2iDoD9t6oONofaClEqFDzw4TPV1VAz8+
zqd4uk5pEibMNxts0FTTjx3NcbUzIzgMJ6YJV+9MgYgyq4vFFTZjk5wIvTSTA8KMJoRdKNMBL6G0
oVFZWmPvUk9M0dH1UxOe4UGYj/OC/MB5HRtGCRkg/KL6LELFhfz7XefsCe8Q7V3ZpNRrfghKHcNG
Kbs8O7KhFxCvQEsetxoA4LAFxgSncoJfd5QuJkM0HPMzqQ+bDtZIbY6TNH/PQ9ag0TAsSJb46+eQ
aDHdImnQm2PVTdGHwe9Hy+V8v+M8kAMC1V57Lyvt3UZZVYawhPRaH3ocam4dJ/Ne1yovbxYkAB6h
6hUJFDDvK00xtqHMEMZrkvtD0SfhrPL1aOe1GA5VH40a1dc8qoi/vaxuC+Gt/nkMZv/F0ZlZMCoc
8BOCx1Gvh8rUiGHEEB4ONTyMhxaCiXsKZ3/lTBB7NDV02vXrE33N2cfSX/o5Yd8kqyM9P2ay76L9
uQXvZompILBLqx8iOsg/oSuCBfBkq89yqNtP/Yg+AUoiQI8QKuFJpRNTvuo/pzgB0IY+LE7ikHnc
95bungHY5UuTWgdpQRb1sc/LECFgVOtGv6PVow/LO2CB8MrRbvQCYJyHTIM0eDXeJk+LcocPU796
1+XQjh56AtG8Z2sungJxA8ITUsC8GmTWBMctdkic6jxeLo3vTdUHmmXzYw+2deyZ6irpdqk/0hdx
26xtBjVwFp8yvS6fYj2KgxmsS+ekX57qqNJ/wyp2j8pX43NEun8RSovXFgL6J5cf8Q/OwoOD8f+J
lpv/w96ZLcmNXGn6VfQCKMO+XA6AiMidzIVJJm9gXJKAY3UA7nAATz8fWNU9qjGbbumyzUYyK8kk
khmMQLif86/x/QrHf5H4vEm21d/QJ6uPUttbkcYK3z7fg/0jyUekukyO3124D6aeNYNu8DhCm8Lv
vjOjO32uwTpodGVRGYlYIg2lcoZXK27955q0my7zAfWvpewdmDCEltSl/9jotpumUyOBg6bvXFBN
txydQZiYvrDQDp18mvx58IMPqq5GTvk5pn4dx+qI/RmNwLrV3QjVAN84fPA3lDTbhezAQzvlDfaq
qmsiSbp6v0bHvalPhVhN8CPofRru6iHulJ8VPtGDRKUsgW8mDq8GMQuUFvIIighFaOfo7pydsTG2
N5FNTTjZ67XeSMsM0tBdg7Pv9yb+Gva94lAZZdOuLedYUNlBzpyHTCG3trAs0bP4SKxQIzPGI6ra
sELzpUHFTlL+tlRyeLdHa4vmHD4Tnd5plmZrKghLUTaIhWRJ6iu5D0s7woKUdbnb4+PikXUgzsJb
w2l6HWJTLHUODxuz9+EYEmv9UNfDrId8NmEcEuEhPT2P33WzL8RR8KdIsWVm8BnJ0l1WnAxXBS7J
OskArI+/iR+WdtJeqnJdovGzptmYRFhRkAjUkurTR+F6a6mZffmWdKOC9ozVTuJoOf837Nzf/SFw
f/inE6yycJyo9NA9/J2b6212jnqVyQ+7xkTyF+nthjTRIevyuhKxp4mXvstsAhtcsqKmFh9S2kKj
zITx9mv0qf7Nc/3Xr+vvZC8vK4Kmx61KVBncIVTR31+WCDacSaWIfjaDPHiW7k/dR9ckLQ+iNcCW
/Tc85d8p+eMnho7Nu3FYh2F8j4SBf/bcgxnGysYu8d79+ROXP0U1XtBPMPNzVPkaDdxCFw+OD1HD
Vf75UfxbcQ3/Qmbdv5bo8D8o2e6/znLIeb9/TN+U+PGPp3epv7f8l+HXP1T1/g/MhuXfEu+OP+nP
dAePnAaMqRGcMzhpYh+lqn+FO7h/kNIQJTxYODkOj91/hjsEf5CClyBrCAKeBeh/HjrI5SPvznK8
P7AbYeE+shnIGAvcfyfgweHF8Dj9H048dqDeUf7g6eRfbmD/7jj/p4iHJe4XGBfC58S2miJPyq0h
jFcLwlt/DfasUXptsmVpR+HLepsYp8jtyXXfZGiBaTuhIWYaA2d9tKZ6JE0XU1hdLyrp55QkuXZi
PmcevOB5jT76pRi/hVqXzxVZwfaJvAIrOpFBown2YkoUlIKjTYB/kvZ1EDSkCIk4hCxjZB9C9OQo
bHICecSdT9LNmMKQU0fEWe1+tugTZM4ACvs0RyX+P4QE0s/CovSnzFvW3Tpv1j5V19ocsyF3hrtn
ZbgTDIpr5Y03nYbFoQkbfNaH8wWJf6POyzBU9xpOoUxBOpgYkz2abgavBpubtnDH+hybYTsxFtoL
1+hYfKJ8vf+B3mrXV0sQC3A/MVB4a8+qfZkHU1ikMAgdZ2a2+q/a37cwX2fHvdhAmdyom+zPZE2z
tCSBMs/s77gMlUqiMe0jM34e0b5JslpqwENntlHdOJx+JMUVjtmyZAy27TJ0O71zQCnsf6NJzBfT
u5yVflOzXxNO136NmcecfHEnfk5EjeqvzW72D52LLT/dS1xbqSJx0EsLZ4heBrwnDNVGEUyWrGv9
pDi1ClRiu9UfU5HYz1QoYPDabR2rlJytAapNsa6fj4wO3h231s82pfcytUPLfpF1E3wVSAJliqUy
fg2Wal4u7lB7r0Mxzz8a9F8satFq3+5w4u/eVC6vi7duMU8Jsv2D9HYfq8H3f0Z6GZ1UiNImbCjx
D6NTsDgKrAio+7QvA7HgqBviMHUWbO+PlSrGeUr93reKa+jQQMLSCSPUPZAbk5AP4pnkHTKo+LQU
sX3GzSS9y9IF1tdRrRuoQBjtxSUwu3VpvHhEJ19HAlK3UPXN5JUg7mLBxqjucRmLo+Z9L+knbTV1
vrVbLkAmkRGorYt+nePHYo7GteKj6SFdxo7xvcnWEZkug7M7FqfF9vknE9EmXvFSYWVEldqY69AV
jY88g0Dy4Ovm+vxlE38ixWdAQVPf7vT0LHd2RXPudTFhWTpLd7T0xZGjbk4Jem2SYsfGHW5kbC0z
Y2voxZnCLMl0UrSNfU8MZuB+8XrfL593rxdBVoSaLu15iuEKdFG19qelbUMkYL1bFV+pmhHdqx5D
1zzYeNLkrW6smsLSAcf2LchOs7sg96NMvu9lLWsS9vqlOq9okfwnu3PXMavoPB4vCEiMeZBSR8ut
bHp3zFe8PglvWAIbzpQfG+9Eh4axn/3RW3jO67pGk1IX04eaT5If40AqCBwdXvDWWmYHzu7AfnLM
IuH3zu9klaNQ6MO3shWVm2LgaV+NRVd1hox3Zc+yAgQVU7fFd1s4m7SOFNmHHTQcKvp+Vu/+0nTx
vYmarcd3wXyXNdOwWh8SC4FjWnDu0DRaVJ7+tlX+/lzUgn5PDuJa5Cusmbh3MKIXp3AZu/nJ7rG3
Z1D1/mNkhrg5GyWHp34CpeNzrzilAtczNQJ2o+4qC/LhV+nu6gxEwddbtDUVuMLjI00TIiE0xJ/l
PnNh1d1zUAvxJJoJYJwwqfLKbDZcVjYt5XJw7gRtnm3k848NAvUfu4j1F6eJ9x8VJQHqbILVfI8j
0ncBpu2JQ5cVdSi+l+vc1Vce1OxM+bI3mVSHgtewlwjfz61ul+qm333eNynq4VcJfEavK57rOPXi
vb1ZcCOyVllugj5eSr4i6KO2DzwHM2gX1CVwxOh39xX6BOg4VPVR1qM9J+9Lt8MHFQcJgXUpSOr2
S+rQqS44CSGVRFmsMWlahB6e50HEMNeL3d40smb1rhK0Mw9Nr5pPxGL102kNXU7ipLDDj2hfIsha
79DtE5OjnayshPiikCu9tSADQ9oDnbz58FvElm89xO8QYgt7Gu1K3gV7qCAAnS5c+RDd3s86Pa5R
vk329OqMCYCZA6FjpeQtmre+rKNnSwFgsM8Cld07smweBPknvwBBgwhYstxfBuyJ5jI6PHxXobd0
E4GMVXkIzdGIFGVEraSA3YHt4yJKgJ0c+C/fWSSIgrcMFyC5RKURIm623XZu+XvVShCCp4liTBG+
EyYfoCnus6qQ7XLCWdCCrHXx9uigTHsbWmTNJxKmUFMEwMOZkMXyQwDaljcgEV6YTmuSUAWPP5AI
wEpHn1av0hKEKlpE6lmeqmBZXe8KZhbuZV8511KE8eZQdG+Kf1qDfddJW0VkLCZ9kvWumMOMVtmJ
LDSzyjFHhrX0xNYZy8HKM4cyX6cWz19gxxAUtYxf3KHhMwSJSJ5aOPqC1ExRf8ehQo68AQGbMzR8
w8cZfLjINiLvPsF1e8Dmpp0/8FzYX+sxmIHUWJF2rEQBEIgk8eRsIrW+tb3pviM3jSquahe7DzLZ
BCi996yXavarL3szJj8hb8AumQ0aGgu8khcB4D2oLEo6m/u0ilGuTbyepvXH4M6eRj5GPAkNsh07
BARLwM149lfEKTPlAP2pE44VPMfo6yjX6Z3qkIDIqcrndZyPpq++7LKpc6z3piSh5SyVqf1zqShV
2MuYOk4q1Mowi42TfOGbNnzQwGxdFmNU4pRPhukDPHETZzV3tzi5a60/Evs3qgtCjIFSEcXUldZF
2RP2JRBHQ2txRoGoFGhCqkFDTWGXG3O99LY4+dLjlxdij5esR6+HFX1k/T8361oV57LBa2qSOJb0
aWomNxPyRhN2uMPZ78La3hY2u+USLMv+y5si4DcfP98KZ2CK7g5gJlzzRA37XTh58mewCutzA976
UtIHFgJdmOS77IfGT6EXt/fOBqfL91mOb3icYPa4or27ifBJwPANSgkiqBNXyzrv37xJxwFEmOWj
0ivIIMz22K6B6DZbvmqYb1h3d44e2gWsLxMrB0qG0zLQaTVN9a2HJsU9YaguboDAR+80wsY+9sy5
P00JtMVKP3fP89SOX5NlrX+Wak2a3F4ifFwIqMRX3IuG1GPCTT/pqt/eyRaXHxH/EXsQ47V9maKk
uRmN0d+Yaws+Pyi3H0eUweMgkS9ky+DAwSCaq19FIJxfLuXAzwkZA1cGoQeveLTcrws2ridtOdA0
ztAi1kFAJX74sxoY0uYy+U4IRPl5w+b3LdJlwqevZzIOdw7rTDdbcqe8kGGrqIoKD38yxW8dT8r9
GmmHdHusGaiYPKO6DE37PqVAMq1mQJbxnYk2EmK3sl7HPMHMcGztkfwejgC5FArIiBAPSKUXkHdz
RVoMAcZ9ucYfcZS4GinDpHGw7HvyvJFAJLIIfPfa4dgvkU015jPnmm2h12qRU9J4PZSZtSNoyVZv
XgZqEIiBO8njaYGxobJ4DEXbnKKOrgYw2Ckw52mT6h20e/rqW/XcZ4RiFfXJVONQp76rrM/F2pkf
IcbZl5oTQ3Iv0B+RCqb/T1sNWAM0D3x+TlS4U0VWeAwN7ZCUGSgxVudCYZo8BYFaorSRFVK4orCn
4UoGu58gXNiwNgkyCwBWrUYlV6qePKbnsQbwwn0jlozgGzq1gsGXNQQhxvGUYdl6KeZCmcyxfHnD
byleR1FbLaqzagPf6gENMYzG1AKVatz8+7VFS3w1JXsYoNpvDWMmVV2fiQ8BPvcCTNppvDC+ZygJ
pIuese9Qf3b18I6GN0xIT2D4xY0M9p/WxLxydYReTX4Z1pxUeisXkASI+LpahtUQgAuJT2N1c5DG
BWh0JnHqm5NAC/WFz1l+dFDIv02x5ZWZ1pN5sKyk/VIoV1OYsLN+nUhhqF6rrhzjc7RjFr5l6Rxg
2RJFbnLfFOadavPC5yU5do2yayQ3g6+LviqGRJP24LZmS4kUk0PqljZA+sQOOABY+myWEjNZn3Wt
Awbfjm1YnYnv6fCqFyMb5+wSlU3bW+vKq9juJrp0A2Ur8OaeTlq0ICY5z0FbjyTYAsHjTyrJDm8D
p5MXFJaTkzqOis917cPJIO+BidfUjTdp7FujSxHjrieEKmoeL20yd/cRCaLuuS5jB7sNcScE6gYc
ZVjyNtg2Wu4cdAu9z9wZkYM9n4iEgVGWsP7hc+vVLegnsh8LMxvo4RW58VxTaxGSbY4gYKkv3d4U
1JgRQ3CQBcSrX6uY4Iqs7BtWhXrZPLy/ZMIzk2Mi0zlmX5Rlgbf2/YWBZn6xSNdtborQhin2WkkK
ud84MsxbkrN0vsBFPCDD8rCzQ8s9raDi6jJP+ojiDXWT3BO9t62ZU8b81TB6Jz/rI4c+G6NjUUZA
JIuzZOugjyUggfymKeCySU1Uy6exbbR1kaFE3jUks+veuJWdlJ9sYGGyGERjDnl72zLIVkE9pTgn
oWz4vpCYvc9bPObROvlNlpRcQ4TgimRAL8WjdZ5CAvl4c+MaPzPiCPZAr6qcfG6d1srZD1H9LgFd
gNmkcZpny+GHvXTO3BY3ZMoQbj13bUOg6xjV1bUbVWV0VXIxI/037VRfUWcju3u3K4S44v4XJd9v
0hVPZDFuCF1s4NQMk32EqwDBKTv7uvbVmThpPmbsq7P6WMa2kakbJqP7s/AiKc8yRJHyUJb+3sPm
l+34QKDg4Qdsu72+1IHpqivEmZVz4gU2w7mZygm/VNCBAChNmsOpmedC5iWL4q+agAvnEh3Xe64G
K/FuCIZh9lH7EMQfNIs7Oj5U2nu+7qPsuDbJ5UEkvEHEluO2ipO1b644+wbcO1tcnv7HeXFtkZOl
XwRnCO2IKtrELoYLVbjEYuQJ4RSAS+6InG8BmjbXhjYBQznQZi8PLVlOHdn6Zm3RtspJvBTR2MpM
iWIxb0tQ8jymiIH36GnZWTrvDseoT9EXJM552TjiN7lM9Y3hqW6RisMKn71EFMWLJqPUiZmndc11
rMd+O6OXX6YrfCyrPPFAjUm61vz9s46cOn3XqNFRWTd6+3BqV7+MM3Z5WZMZFqrqyq196ZzcFq1L
mrR7NebkNDrzKQz7pP5Otp31JYZUGGl2nPc4Bwwc1hzJEmNITBkF+WHevCluVHQxF0XOL8E/ozby
QlM722bs71BrHnSCk7lOlMCE1YZcK4TZNBG6xEJXJywCElneuIbyWjSdnq+54DVPGuqu8GmEMq2f
dNQ7hCcHu+wupFyMzjnAQg+D5ojezVHmlNzcxArpC5l23h2SEb3ldIsQ3SHDUqD8dj1UkcSwfjN9
CfQuj0C9jEgCRt9p3q3uUKxBsYaynR/isI8+2mvZdfAbrf4a0xyE2Gte4ovLNyo8rdM+0fbAKx5O
Qx8wElYIhDPT+9uzcGwkLMVer0Tzu9g8r8I9li+hPSQrUICjbDispEdvAFIoThOBNMitBodSeJ9I
wY/ABKpMg3YNr8HkBkMmQR2W2TbX3Vu8rphSLZOoB7HDPJ4tFt4vYoqT12TpYav3kKc2K/QQfXWE
33zfnEMMMtbxwK5lbQFXBGbjG7J3BJUFLu8zpyXgItd5h2ZzrQgQSP2p3STdG0nytbWU06S7EzKt
YD5uuUrqcCa8Khrmn3z5rSlHhzBuN8syO9vnSbAfXG9Jub5qTZAkb/40kStN/wWjaLMYPQCNlY2u
7/ky9ZBx27Iq89BKLXR7EcM0M0jB3KnOQ9lWlWFO/KGgZw1hDGjbpdBIX688N+y3+mnBcDGqa0C7
uNumTHc+nYYN9mN1tkMdgNxaQTnLZ7tJdtJUQJPCU0DYmfmhMT04EOmRnrx3ywL1y6NxpG4Q66TF
4F6IEWSCkhC7f3GGLhhPMUSVzsewgcovY3AjeR5YhQsC18gCwZQ9E3bjW2c/LMBAq6VaxHmZhKW5
AZI2vMLUVrT5gqhI3rALLvvJb1jgqpQwCRQfPtRiPF1qFe3Ot6XFxfOEm6KLr/yqCHw+7LCMnhAn
bus7agIyT/HUaLbKWyNIVLwADtisMPiyAm4eluSK46KRJtY/qqRazL0NTUmRAUl8i5NGAyZOPL4R
7JOXGuqv0Nlq7PdElNTTVnxV8FP6pSk6+P9U2AVbQqqHEIAs7dHX1FuK4DjwvzBQV/ML+RNxne10
l1Q/XQQtVUAId7WGzwM4kMbFlPgIp32VCBdA01/qDyWPxkBaOaMLmoKpliT/k8128vd2vKmpdfgE
SrTWlyX2BlXTixs92NOB/NaRC5SJ8/+K9X8MqYuxUJIM5dRdF8Mejjfagm5A5odKKjVr1b7DBY/v
EjHGq3Jqu6bOdbT7kzeSPM4yEdLqAelak8uhmrrKEwctzbXfoLDJJ4vY/gjviHPTyoT8JyPjYs6M
44sgXb2eXujYE46flqVkTqbZ1eMUs+T2PFux6GhwGI268XaN4DDm/WaGHZuYqWjsHZxySYL9aN4O
ZlQmgpZRoe3xCxq16qdVE1CSKZpfnmVFkwosASaLEwanYs+Shi/2NSUI1cfF5U8iG8tS97WOS5Oa
0Vj8c1CEnotgDT727uAiIFAKwcZUHurOhmCdn0Pcr6/znhgrF21MltZiVavmXJlxZkxRIX45oKH8
FYhaI9ZtClZAgMP8l0Nr4BdRQ7z8wIuEHH90PZTLMTy+c6o3M30Zeo/W0bhd3KfaqHXJHcIBfrCm
oT7CjvXU9GtlyNOpyKBQIY2DdAd3md6DaMmVcmd2B3K9FLA28UM5/rzybGaFloenmW189ZxxzXa5
R19xpgQoiUt3el8iHZIHYy/N4xbZ6HzjPao/bM2Gp6cSGOLTookCLIhRPJ82UPcnnzVlyFn1qnfF
oPgEKMJ7tKjJPKtkQ7XH0YZia7Hm4CP15qSu6n0tOHtrvs9QBF2NK2mKNZlbvajga63BfO4CO2TT
kP5+n0RiRIOy7oyZliyYR7G+HO0ig62jvGgL27B81b6Ti73xvlsiMSsHn+x+DWWr3hfUQjl5jXaO
eH0K76wi4BIXiH3ddClh21FKIUbOCstSrz4z8UbKVwkBYEhWwoQ2JNU1gaKlgaUSK0VKDvdu5luR
uV8TKxxSfjQVk6DvAe8xEjsPrUt3HkqnB751ZQzLwgN67Qqf+pc2IeU76AnjzmrVw+YEEmUuio6a
aRkxh73ntcTvC+XS+HUu/HAkTwGshABLzsAKl0k5MCgrYKQBhpmDWUVQc7uDGyPdR8t5Kct2QTVe
C1udky6ekU5zOPmpxDuAqmic++bAaWCLwnhi8ZQToec8mmH4XFsifI2i3ivO69KVL2geR54lDD01
ojwqh7yJKfDwvCA37QkkazA8xdq+qYBXaAtZx/WTwxfKp5/FmdFbd+6YRURMPrZgvwKYnMD2tJwV
rJhu3eJl8p1Cg916zpZ5ZL4iS0ZkIh6YDONHsi+0n2Om4HcWinyUtAQCJjE97JBk6HasvuC1KC0Y
dy+82gvfyDMuach+2x3R0alwQ0mrllp316yA7jMLXHRTlEzKp5mMgjW3C4lNZFrh7VJ3qZ09q8N+
DzNv9Kb6bd4H9aseF1w+dtcuPyN/75qnUM0qyUPC37B8Aho1WYxR9UkRemLdhrx3DyoJ1igdaS/8
Qn6j/WhYw9TFl7RI3M28vrsxrpOjpIa8Gx8qSmbceIeneenlL18Ou86wuzJsYBSd1tSLnOppwVv8
LfQCSm82rIGvY0I4EJ7bdvjxW83wb1H7/xpv/z+tiQEe+5+EHUft3d9q6W6G6ee3v/fYHb/hL5I+
+QNXeEz6ATT9QbiTkvEnSe/5f8BLh34UHN77CLb8P0l6z4OlP1zydDNEiWMfgpW/SHo3+QPlhsdW
ZxPyQPa79+9w9C6//J8p+siN7IOk5+cH5OcEGOX/rghZVpGoGQcizqjFuQrcTmP3G9z6hKIqwbQ3
UQeWmdKur/25qfazhW0TGJtRb558dUvYvrmeHe/V8IW9NgCsj+6o3jRmJ8S55oFsge2ThcX/xbXw
dWeDXs1FekQWqt3e71YYInAzqT56OIfu54BU1RsEeEnJmjTzKlwr7KZzguTXu4lEo9xz3HidpHyL
RaHNQnuaodBDrXTGwiAQ9tIm0by3QRsM38jy8Smw82Y/ERxlFd49Yte38rSt2Dwk528Xkpk3+CW7
/Bb5c5sJu4eRMn50a8YlHG9hM2IyiiiYTrv62H6KAJOBPXVdkQ9lGTxQH2SuY8TZPgge2TKO2vt7
wZ/bUV+E4ebUN8JRawaWvocPYh4qN7PXaXQvR/2d/4QpT4Kh1nY8PJYFZTKzYj8kKokVZqQYB4d2
nI+4Qq+BqZMXorCPW6vhffL7zEPVdhsgesNNYXVvULxrdNeOsn8YRy4cUPx9+YBhB1fAphDM2ogf
7wnaW/UDVCF/LsMBoumAQfKbp0tQbCEwyL/YIZaQm3DHhkr6Z+1Wcj+JUuu1JQMONDM6g0QWOIbA
6T9rZ6zC21A7uBPyGtd7eUPEm2PlxJZSsIcePvgsvBBBLc7meGT1iGeKRfex9G4Rkw8SNIww7MwD
S9hPlrabiBzUDZx4d2EXD7sK485slqbJZWM3c7bWg2e9AfxMe+Ypm8G3FISDZnrZG/PhCMI6t8Kf
T3yggvW0oDQoi12/5QTEaOagIS7Q9LqidyB44g4q1LCSp9tskIr40Fj0SOP4Cplrxs278VoKuq78
ZFuflIZw4Pzt+IVuUVIZFwhGa+7MqnnWeMwQqsRb66ftGg12xp2jh6yy69jNBjnoW0gHw4eldfQh
8CWOpZjo2w8zrNvvHwwR7eBgGnOr6sR1YWL/FxKyDp/dVsS3gDtoT3EKFQtiSOxYIEB+dEcvtouo
DvfrVeu1RwZqY/anjjh3EqJKv5R4/PzkvuF9Qkmwt/01sdJiPLt77RM6PuzbyxRMuNOFafT3WEhV
5zwK0c8qmnXCfrbaXybSpT55cnDxvHobSBNDUvNC/9KoiGjY2OX9ceiaO7engRF4rvKSSzAMWCFQ
3vX9bYkGFXmjNYzvGk8K0gO/o7v2QKqsHAGe6q9QtTj3xOrN1zWxEbeOxcF4tlCu1/ng+guoUbMt
9h0glmKgmvrxeFfY/c+UR03uifWRbIT5MJfnfZhYXT7D0jqN271aE5DFifBUdDU7q+mLzRqUhzr2
H8C/ZvyW1IidWTeMxzML1HcKK6w9GQCpjh53Ga3tmfQH+RpN5fyuYRS9c7BbKzs/t3pMtlUaTMzE
V4nvRVhgmW7KnAB6OzqPUbR+CKa6R65jAwY6G3YS0tlCdjw2XD/2z3gL5ubsuXd0w+Gi18S8dCqM
z9tMXyKsjl+e/v89rbajPhZl3P+7L+l/teX7JIjHef/dRPvXr//zknacP5DLcauSAE9XEunq/3FJ
W/EfRHShmOT+dlGOeiH/1380x0Z/2DEVMPzb8236S7lb/7qlj6okbho/ceKA4G5Env/OLR3E/5du
08WHhYyOzoYjNp9hglHhn3WbNAMXPGviZjDWWDYvhOf7/j0yTRwmDrIu16wCphnzP48MpuWxvlBK
0pCDfPx1rSOUlQXVe0D1YL91mykxk1OLKrF8RMvsld0XVAFrEiHzEQyJ+Nz536ZvdaUd+xH3pg1G
0mlCONyvAd60pX/DG5GwcaETXTE8UM1Y+Z8iAnajHMBcr8/e3AddbjodLMC9JljYBjFVpDLux1tV
uQXKFwc1x3kb7P15a9Dx515SlQ9howAiHZTc0M2IC5EAkZD/s/RibJmsqXZFGV5lyTuHppcwW0j9
G0Dm68AiyXG3xFVEZQIWusRZ1D2JFVZrZWisg7F+89GsrRUCjGnHv8+XsH71B5dMqlOLbMp5BjZY
48vc+F55P+rOvHBHJvOVjw8x+TiSeGifKtWvHf5RbDhIaXTYX3WkhyDyWlRzdtlfhiPjFibX7eXO
Yq46zng9eMDKPhbIKzTIPf4Q4PWePAXSXy4OBFyZQ1r2pLB7M2EJ1qoYethHALuWs+LkhACaR40d
7EQOq13uNwjulwIQT0nfvoHEXK/jkLDOdHKd6XvTOCz3YxfNHSxyV2kbWrDvK7c8j8uGSTMn9BaD
EkW7JHCTdVf6/fq8sTuWH7uJ/+9ckMK84g1s1t6lMdchjgd19Ng92IkYECvKyTVnTHQbhL1fWhB2
c4F98WpvKBNNCaCnGa9jcuvZhA+CvnM8zA5Ero7NuQnXaD8lQ010O0koyZLvGyDNTbmH8wMpdLN1
sfEWk0CNB269MvjZ40enS/btRBams+RFuZBmDAzsUhqBmM3JYBn6TyEJ8Y9EvtRvsoHuyyoKhz+R
9Llim2gi+XG3WmaPrhwUe/w03XNFIRqimhi6I5mRuKU6kKCLO/VCCQRI07+qeKn8a3Q45S88InV/
IQaEGsQJ1ad9R4gbkwj1hzR/EPcEuhjG29bmVQFkm89DaH0Iue6A4WDeHZweKFFuAtlWX0C6jHtS
lAViT/GofcwwsAiHIk0zo5nqVjSK5Mk62b6QZcjj2lkfHURT8GtuCShC5mwyn1eShbG3wZp9dUjw
nSGi2XGzJDSQGqXl0SodxwW7LOUafGZRCbSVxh1lYtlA8Cevq4qQXO5kgn2b+ZlfFvxWv5q4ViFW
YQfkw46gPNOqM6bNSqVwl0xzbPEQ0ULylAydJkAqFoN3NwAyvLXTCPaQjDscsr2imTx5UiffrJXU
6bzpK288WxMnJgbdgavP7ovhFOGqeQ2GJnKQkM0E2/Jt3W97sO1vNdlGJau1g/oQYxfn76xPdrX7
y43ftJ6AhQ6gZdJtB+c446So8TXqZC1Smyam+FsVL11yQ65dt7RE6g4O/+HzXTMnDGNz+KKXobY/
FAjc28eYgDxFY3MEo43qDMJ6OE0xospvZjHLWpBIqCyN/MQrq+rnClUV88Xaxz2rZtkHZZ6EVrIH
H+JKYIjFtznZ3hXpKG7zGad13F8lljv6qe5IFX1GGmP6V+T3zPnoCKQanw8PN9agpW6PY9YHsC2v
+U5yYnNGkMoRn9bEhapGybtt5gbAmNrcPCINTpP1PnNmn9xedAa3LTMTkhmoT/8CX1IlD8LpcTEu
7vFuMSMCqn+HeE/CD3GBv5VthZ5WQEeqNuU1y5iKPkfCVe7Vcd52uK9wg1NXWi90z/zsLL5PoFt0
HPHG03sUpji7qM4luo0aXfG7Uhf15dTknjmqdu3ftbvqaOBVtXDfFnN08y4LjSicodp/pAhFm4+4
YZxv1X50+vbr0e87/u769RrHrb44nUMHMFWi5CoY15B4VP3uCa5+dwbHEqjtokNP+y9JrOkVpp4i
xOvom/KZeCrnBd0tpLn63UdcWT3RSvJ3T3EUj1C0DWHZtEmrqLhri9+txrXVlbkP1ssdIl2GdRvK
f+RbeDQiT/7YPMrfPcneUZm8/G5PpnubJuXmd6vybha+VdiSRMGYV9G8TELwgnxkmiI2Z+d3P3OB
nAPRATyHBGsqpPMWiGglCioAlOLNtgLrUjI6AvoJuCs0ACWz7fq7F7rVWLkRARx90QZp33DWxdEj
XfVtzHtz1EsjxKFpOjhKp23frOXF/O6iHvupLK/6yqdqPmoG5yWAgfJzZzxarNFH0mjtLJJ2a48t
4lf3v9k7s+W4kSzb/kpbvSPN4ZjvWwcCMTI4j3qBUZSEeZ7x9XeBSuskKbV46z6XVVoNxpIQRADu
x8/Ze20bue0Koq/6hUeYJGz7NRUbaEMYXHQ9mRyr6DU52xmq8jSoxGkrcKU5eXE3k/OptwWiCawI
IWLrKGSaGYbAWlfiNa57zpjYBq8h3jJi3MHit4R7t4nVmBY2Iych/TtPJAm5INdEfZGbrS5ccDeI
LVLR9zeEDhMiPlS6+qN7jRaP0INoawHhAU14V446CqbAukwxzcWrEshUsuHu9rfTa2y5viSY93Ft
foEjTHxE9RpxzlSFxmT4Gn1ujcReeYFuaks+LT/2Elahaw7ryBVSuQSoazaNzZkkX3sjFV+7Usey
0w5dSYoxusyGEPYenVdzpLIaazjrM1s589Ze1Q8V/ceIlJmqIdS9pWdh+2iFzWy4I8GgBiqkFv7L
XChG4YolHL4F2a4eA2uO8vO2R2j9UozW8ANfHinjUEeYOKWvifMpo6x+1ekVag1BKbOkFFTGLqpx
jG+brG7NdfmaYQ+pR02v/Nds+8SIImtjv2beo102iwuY5Vm/aVKMpyuzyauN0Soc5v0og+yMTRzN
1pAjVcHLgWUxKxZ4FpDArnIL2wye1Yxz4DpPQIPsgrpQrD3G4eQJV+PUXqhpaZXXMpva+kYJlabe
qlpR/3DSZq48PSf4lwkRVNBDMthRumHskltMEOrBJKq7AAI6gTCPD5GNbug5ykcHLYE2qcUlcZVg
8iKFA99jTjshvQSliTuAU5fmTDd+b9IMdYes7pNJ8ZSspCQItyGgnGLstmbBL9PQbCI1KFJ5MUUY
RwanwznQmjO/DuMfiLfF4nsDTw+IbQnInbGwo6Ksiva8rAUUmwr4e8GEwrJ8AFzglVetU/B/QcU0
twg9aonvsYQhsqsbU8fRHkDnogIiZkWZzfCBTI/kiioLzBZZIx2K7wCnwF7j+TKBPuDW57gq9Sc7
sW34+cZyJE+YeFCLO1TRMBZK+7lEH96u7KLVC1QyhRJTZGUKskPDGE5W39cXXd4sHCdf7Z+pXqZx
E4VharjzpFdfrHKqb60KYjpD7Cq4SlLGc+sCkdC8MtVscZTGxfzEIsnpv3dCQfCTBYPR75WAEov2
XLrRotB6BC4lUNyVuo6uoRkUY9VpIv4BLakvMYxmDQN/ehD346glLUzCArMC0o3iqVJLgVyWXGWO
MwruZHY3PmOHP6VfESxog5cyrDJYz5YUX1XDHPCIL40Ft8ZEfYMFFasJ+EjtGwAUjuQCWGPJOAEN
CDrqAM+PQIjSg/ZPyQ0MQ4R2jEMDojVyvYesJxQ1WoddUj9OqK7pdkh4BSulznOmD2Gl4+QaxffY
9wn/KiIG2B5DLCpXXem7jpYKSriVw9njb3jqf1rs/zKAA//vZ3dYPEVdNG/P7ssf+Hl41/W/sLnR
H7Y4vxs/++g/O+y69hf5Qw49bpOEVlIJ/rHBccL5C++lavJjB+Cu5uBd+/vwTuH8ly4xmi5UD6nR
tDH+ndP7K9L2rQtOMzWwP4YK05PPZzofOMh11SBiSiCekKZZUxUpxrQjdny+7uB+XGttYGz8oTMQ
5KhV/yJyQQmHFORG5o3RApMg17zI86c0Xc6eelBjYnD0DnqGyEO6i6waELr6rLgE7A8KAhimdcqR
pRfojhELrgxAK7eDYfj3wHUiNAdam34p6zw7K/K66NbYlWhJYkNfB5Y+nhAVOMss0S9PeHXmRxI6
9JuOoSLW9KZYc6K8Q2hePCgDq7YLCJHjrsBPsCUeCuRbMdhegpX4AWJx/jI6tam4b777y5937m0o
slxu2PsbagB2BtVFi2UZq3yYWYQOqctphg89MlL1di66+kBnOQXlwI4BjqxRvxFZkxL0oM+s9+0w
Agb1MVUAfkoeJnKEfsxVirjWb5FTZz4KRhTB0U0tsxFUGWvAIWY1JLUDf88nH57JzcfPvoSemnRy
VJV4iMUy+cYSmSozMrsJJieu4tIboAdtczmNHiAlThWMXtd/vlnq+9aRTceKzumbCy4f6M0FNV+E
oTUQhZCZNvsSxgHwJ1BGEL3oVwwhN7XFBF8f7QPqlY0S5mf0iM/TVB5qf3rACOQ1y0aTDLs/f7DF
avzhS9RNYQA01BwLTz7Ns7efS9bNOPDAGyvSGvzV7GfFAT+if/r/uApmEgMnvEGv68OjUioAgyyr
5FFBH0vOplp7ldb1n3yp2m9usmlaxB/rpqVD0/7wimskt0R4TZgYxDYytqhgJ1hRPwZHztD+fdiF
yB/QKU4PAgLAfW2YCgwEU8RwL+fqB25/34u4gobIG6k3nZ0ZIUyWJd9VmTYaT6evejMDoxAghkLa
E1KWfoe1Hn+rduqcoLtUtTFDfJsG5U2fNvljVYbmYTKyGnagn1I5SeRnVd4NIEBQeDQgY9L9KHrg
aQRmzHst1wAFvt79/+xX/yKO5M2D+MtI+GZxVP/XTfdhLvz6p/6eCxt/ORgOJKnuSxCE8Y95Wy4u
bJ1BsaHzzFpAYf6n48zGJNlN0CqoC7DdMP+ZC/OHYFfwIqmmTpOaf/07exad6uX9++f9XGLNdQvv
NvumSiKaKj+8nzk9zqIcu3uUHorHB57q80baoytYOTkAcjLuBjSG24WfgH4EYb22mcy2vykjfbL2
aloY2ZnSoy1MXJSm2csIyArxGmgsZzwjk9O+El1vnEwZGgxvBwZB8GZqWIZq7uOK6JPUvhELEmGH
mp2DsmH0l36snkGyFA8YcZvk5NC7rtYF+qTYlYUIpgEsdiOQB1pAzrLzNhKN/9QtubcUiDlqVRqT
c9UyDtJ8S3QF2XWRxcx1HH1wQORnjusZ+sb4VKi8rDjmxjRTi13O1Nd2jVqYPTpsgp/QL1XhM4PT
WWE8OLfVNVQu3T6vmphKfOCFwg4yAt5TNnGUTGKnZ2mO8yLLAZk0bT32S7wHrTJSyh2KyKrrYZev
Blzy5TESVLYBHX0enHReZ7osayTWRnndW6BurSDu9zjrmZvPfLxNZWYtQDldfZknJNaBU1/64IJc
KRYglQxofbI8TH3cWGcdxkf5rFeQKT0q1vAa0xCQHaDfPm45QyadcNsR/y04dswCuP1qYwLqgfzb
IYHbUtZ4ANFboZnWH9Khu4T8XG3QmtynNhBllRkeYgF86RbzYQhv2aVVkfEHyG6t600euqiz1Pgi
QUCG/9tgbikKvKozky+CmAuw82VJz1JOCv26oR6EdmVC8dvbcbajtxg/6KUY7+3GTF7SRL0qC0aJ
FFX9KbCKvRysbxjSvg0i3k3wc1z00AL43Tg3xktUNsFBJU8p2HeVWi34kVDgwLC2gLXue7n0MzpF
Hmc9b7LrsErbU5sAVYk4Gqj5nltCBkRAV7bqtfXIQPyGJxZFq8aSemt36qnG6EA3Cj0UmuV9kyBD
YJYsb4IsD9eAsazcLTvgQHXVj6teWN96noZlbv+oCdJTO76aJwfJKrSdsXPcEGA8fWi2g+EOiFrT
niqz6i6SuEgMLys50LiArlSXyCx5IBQ3qboVvmwPb8qljcXf3qW2cevkSIU4WPrYJ0Owx6skClqa
mzp8Vzva2KJ4xCZZrjguVu6s9t1DOuvpnqC2y1oZ4l1DF37dkfi7imxfPzKwmXDCBJ0XB9W3Aabp
ZdBrsRuFxjmZxqlXA8l2UbODvZdTs2a2OW4SPGvenCLBUKb8UEv9pahpT0VNvHDmlA0gfM63su/R
lzq0agaaC7rakqwKEQoAD3MNESr9Ez7G+hwybLcfe8C15ax/LRQsJpPiRm1CzWzOBedOAaIqiXCh
NRMtMjItb0tZVsfA6LUrGFnpulRLXuxmAmzWOxdpMkxrBZ+4vEuz7Hpw5kMRRAfN0VXkh7bEnpX2
oEeH+gn0Xvgg09pCLUfepYFRdx3nYZwc8OkuclKrsZC6jwq8KJp1NDlZMbiMoQPkhE+F1noFERKL
UEOHAmKVg2vVgz3BLGhO4UaUXUvgQ6TU86mD3mbyuZYAmZL/oIcmNBTuGAAPUz04PybkFoDDokzY
+0Ybn+iN1tqZGc1tDeB2CG+bsBmeaADRjrQatai2NTbde9mi9xZD7LsdJrvAjcvpS6Nh/ABJbF0q
xIZhxhjLiy6O80MANYlFAcWKk3RelGvg+9IyxhrfWDH6gbnQ8KwnYicKWnhJ3wXwo1uzVte1Noyj
1zcF+lVVjOtekbQ+wGQasdC9SsgIvVok1XmbtUDmHns7kRZjNDp7vDWglxo6Q/ToNjM8M7XECM8w
DBlQYIkTmF7D+JaxBRqHhh5iw0JZDsvfjllunAjEHAceB4mrgBM9SeaB0XhZ3+gkyVTx0Zf1+OzP
lnUZM94TxTYbZwjoc93bWO1JmcBZMJrDCTo3lRxWhAicRmwQ6bZDg4hDH1GCpYzJBqWubX41O2UO
t6aJRynZ+IuBKAHJB0gv2ko8DsZ6ScDJjJMI6irbFxb4QIvePa1Yam4OApK/TtNaeZ7o/Mgdp96c
nG2ZZZDrXZDKgSq9kkOqviPzWeC2HmTTdOeM9ZiaMDU1EWlV2AVNb7YzJ2ThqBiS1mdWG83DCaIV
7mvmuQ0zDxp+xGe7sFPN7yoO/K+ZlSWnmE5o4JUmS2HuTjQ2+9sBpc+40QwjztYWzq77tot8KLd+
Um3HIhsfpzyyn9WW4I2HWu96b8L14zXx/AOzbrDu6WG5baPeweO6KLT5cVy05w1NvE503S4EyYoT
sa7woFpAxlSMcNWc4SgEzZvbFvqvhJNKhmcBQNxjhxFoVRNAvBpru3XLpl9HdcGxjVmFDlNy7WC6
PEdrXmxTnkV8W0wBhBT+dkrouOMljtzWcB6wuu1CILl0GJXv+Oqbfe7QYHKR8Ge7Qq1OQImLW42H
2jUqyA8Wqo2DrrHkAr3dKeocbNFe3vMVX2oB+XIy3KE9il0rNu/CItQ3mT881+N49BMk7qOlXky5
/piZzDPCEGSyrQHcg1XCFRv7IVGFJ+AJr6bC6GGVzweCYXuUrInpKaBSjV6/KnL/kGrVI8aYo5o1
j5oVX5N4eFYR66Ij1l6pNYMqCQwB7Mp9WpQc42zfPxQ9YLK8TCfXsLIfCJ6uYuJNVmHK8CMNVPZ5
U7ixwqGoqfu7EcrwoY8wUI8VFC5MqrQXYzeUcPimgagaO+aUbxvxToFovOvLEIfehIEmoZUrE5zC
GuDt9SjjM0dvRgjtGSmotfJDUJtwlllk0r596IQ9AFlYlp887vbotRnydylGuinfUAbvCYz+0lc5
nFH0Xyj5bmxCN9yeqIEj5Mp9FFf1ce7DS6Os5y3RIwWB681lwOdcYQycVmXoXEcp7VsrCNcke36h
4/0cimpkloXK35qN2eP7Sj0NiSFSm1M4Tf06IbgUBOD4BeU0bj+RIKrDq0p1EMVXJQAVtNKluu1I
ePTCTPvq5NU1Y/qNJhIIjxouW5175lWGkV3ZihHu0xrmcTdqKHHz8asop2eUQ9o6t1BVoYPE2D1L
T5tLdHCZfx7POJN68zhryNKCzKq3FlE6Z1PBLNUO6XBAplcOvJMPoSIlg0hc8LgEUGsC/lm1NmJw
JQx+6BKQrjYWD6ScnQ8df3k9W7ha9TQ8xlq9Z5MiYCIat5lBFHRq4TLqJ8JCVSVyNVH96Pvqlu5/
QViFdJiTNt/awAQJCfdDA9y8UtGpUs72z8i8H7vSyQCiW0cnRgU3NMppVvC7R2F84jt6ZMgPwqFK
yZWuzXk9953voh1gClUPJHFm9Mz5yJ4h09kl7W+XK0jEUSvS4kcLzjmdeJURMQyeGJGQfgQ1fYpC
7MFjrK+cOit3A7pOCgb1osBPs2ydqPT14Frrqwfw4qUrxGyuOpgUO6bjuE309kQPggBHSdcjThy8
+Vr/JLVsK63agzU6u+Wc4DT3q+7K1NLQS6H6rzvyBNJuPB9zrL1QBJ511iREnxMFVNvNHt3fkpUv
5eiMR5eWnSkOkqlLC5HZ7QcTxH+hx6d88aEEY3jBK0/8UOCFxvygaBIoMkZbYSvo4S0zdpn1ZEgx
BR+xqmFQ69OpL7UNA7QN0XYN5i6GpnLZ3JuASsq/8JPcXDwcZ8SsPcVV9wD+D5YHWMDJUM+diArD
nxkImOG27vnvg3LC5RFeiCJ8sWRzgOG7YwhOyGW78yfYlTy/mxowE2KFDiwUKAXXbuRmUJqvyOLA
DBULSTO/QFC+53XyYB3SpIiSndPkF53GYcoJ4BDUbikxk2iNKzk7QVaAsjOleKHiH0nleB3dl9qm
DYn1jtZju7Uya6/Y5QGJyaoZy0e7yE5DqdB8K455Pd3ZBtEVVnsDmoX6NaCoMfwbpkc8EvCNETfi
H5hy4C8aTyDE0g1HBHhWZeQhDIZDhcb0lGrZRdnMRNDMlGXgWu5xk+xnvZVEEOaVq8bECM3agHg5
mVHp+OFFaPBD+DIX1ZjcqmQ/re3AOfZtfkNICD6g+Yau8rFNdfBlDl3TcTiVYtoxPrsqIEKWFC/h
DDx5puuMpD/ccXThvDc3UGb4C5IC6iY5wy7P20NfGwdH9oy/WQaaxj4F0lHWWcPRKdbnAAeI+g14
q80AKPdm/JR5AFoC5QjDjZOTYQIODJwlc3zPKoolXWx0OXwj44s3A//3duyDC92vX/ra9Gy1O2vj
9Jtox9upJQOFRHrtKpJ9gLE0gR82nNXJTMKmJR74a+HRQL6hGbwOBSkKWV54jSyqFy0ot7aDdRmE
+4pR1JZk+InSf/BKGxmwTeg5Wu91BFviuWsbvHJzdoT7/oVW2XDM7emC2fmw0q1U3zpGFsNeoVDV
JgoqY5PV+bOT17d2Yh1LGXp46kgViWh/+6Ctp76/C1KDk2+G9Egh8pxiFqaLnV9Mtu7h6mZqZhrL
mvu9bKSynjvJfm4Gh2zxN+nR2YwxvqGzmbUD7e/ePpdtn1xKK+6uTRQjoGE7KFM1erNAZjtyTinJ
WhNkh1aOan8rIdc1qxxlVQNgIobJjnM5FS9DSK7imCXztEvNegARI2KqsxCDUYlg2/HQ4Yf9ZVeh
+0Ie1250YE6WN8+pzp2oqhg+1ijC4Qr6alTvK06JVcg9h9rtkQRRf+tw/oZng45VPqRcHS6xq9dw
v0Mmy/0KWYxtH7IZCcsZYsZM/VIoydfCrgPzqEcE7N2NLYDqVcCP4OcJbfG42rpuddsapFH4HT4V
/AOkE86RwV+d3ZAXTPGoteNFSzug2veG5Rs7YTuAo8ANyxt6CPVh7Ad8/Y5FtInR2uK8SkRlblES
zZ1H9UiwidbJITmadpHUz0Ey6+WqKBikgyiAzLHtEOZj4WJxO4ewF6QuQt/bomxpxiBZgPZTWTre
rWYwZnESOKeuAjA8044GDVKtHLm2v24A9JH/gNlpsrJh07boFFbppOXA2MG1knYlSsvVgC2FFz2W
upbtN+sCj85Gc+xlFcjzFLZcfY6kXaZeMuhtsOZrj8gy6EJsfWmXqeO2D7rcWk0A6bK92Wga5IMs
soej1TKqtHJkWOqE0Cnv4R1Usxbvi5LmAex8FdlCUjC9lBitIiJBiA7bjPN0CiYoAxUG/cSjH+dD
FLakku1oogSzZyCwpnTBeL1qDcvoDjY/oyLNO3lJqZ3DSEEDBCUJCYJ/By/J/sKJvUzdKVdjzQvL
MBzXHefJjA/XWmsGImD8UMlvUrWuO+RvySAv+k7V0007xtbKjsNwHXN239J5G1dofLK15pfJLglm
zvRZm11ifC93TGdOodHwtam8jQe4zP1VajXJtoMZxQsaFIdK105gs8A8TDONljl9hoUTkzQ+tzta
C8aRDqFYo817qIbldVTm+dAndKfTrOw3fsJijZWfVTYctw7cuS3kh3yjxBXOsQKdlx10GyRbxL7Y
1rTrNT1yYXhPOJCrK6HAXcnR9Hoq5o+1HnGIwnaIYJ5uDQsoPRDNrzd8X5gZ48n4Vitzd682c+Cs
wD4oB/SyPE21lV6lbSJdvxYYnofmTrc5N4yiUmzX4eHbc1IQtICYGhGZbdxIU22I+iHBZbDqZNO1
eX/wmSztHAlSUBl2sgYolJAzQs5Sd10E9hnWm0NfA1+GP1+6qhGAF4l8ykptvA97/bsmw+G8DYNp
4rA/nFJFvUeEOXk66B96Zqm/pSHcoelzbPSyFdStRBTcPtqQZV2B25hXRQBmyCHfiqV8qLyuQElD
F+IW5vDiRRhsAARUIUOfOhu8//m1hYDzqhMzpo4OLwZSxVUHV4nNa6o8E+b+NteGYEeHtLlvhBlv
ECaGt3CkT9lsvDD724BAHA74oZVNOvb6tmE2+oKHGn4OuoAV6kYb9AjaFnS7CW0CX+ux4k3MINRp
n/WOdcYgPrqcEl1ZG1PQ7qM+fehS4e9IX+HwGzXc/8onOrIr2T5ijdylpUVcWk657kqEQQqZAeC0
FPbw0HKaNUZsLLPAP+jyNf05vV9xBY4BbyQuxPVkabjG43TY6qqleIXoLlCKosQPfefLnOTRsUxI
roPbHXsgqqxz2pMNp6DUOvn6SIbE3IAeSjOUa40XpA2nkRm7LixFVg47q+pD1bDC9L7JUaqTF11D
59AZQ4oCrXyy9dGrMSKhTqVfrA3UgYzc6M45YiBWIcUnQdbTCnayej1NZlLCD4B2CabaBm9lTWuV
8+2mAlxHz2wKwU31TvYNRfF9qI0x1akSXmWWdS2qTt+M9MBWxhh8qUxFHO0E27RLg/lJYj33rIbS
oQjDez9BFjcWyMPiBvBPiJCrwVMbZnQZVGODKzi4ZHierkzdyG8pz7XbPEWfw2ExuAP3eDUm0UtE
ruXK6vO7TIWMN9X5rkjzL4vk7opc7fSMyJ5hOUPPm7SU3ZEjC9Yc7NWnUHT0n33m4Ag5APjD0FwJ
h4MriL/yGnoQlOoMKVXtk4NIctvkP8wBZ9aM3KSD7Lv6CvwleV5BnDwTP9qsCokmeGXZc++ZDsLy
FuH81s8sFxkbZlZRjhu7SkDBATyjkKfaQBAWPAfhdJ2SOuaOzOz3cQljooiLbzgzu7My1X8kw2Cs
ffg6l03vo9SNQE7SFsjwNd8HNVGscwDNCfVx7cZD07CC5M6ejiEFk4pWN5qGIzNugBSEHS9AANNj
IB15Q+Y0+0ZXPezYFylIRMB5zhmir2S9tMw4oCYPNJKCo1Hj7EqHVrvJInyoYUGEhxz76yAzDzkb
6RpVPp4+gmow6deZZ3ZYQ0shfqQBXFMyTO8ge51KO9qDefiuAS9E210Fm4RwxMdoUXBOJkL9AjH8
1oxt87xqp8umUYbSDRINJGFv3uq+3u51ZqKXRVelayo4YDcObm0Qs6iXekw1e1/zib3HzUdw4SkL
UIOlBi+/JMLkcbA5aU5wuY+hkp3VCutfFACj9HskPBjsybAxQ8SPefGcTEsT2TJHbddWynyW5rFz
qSiqcPvSMYmgUNRTAyZ9Y7Yy3o9dXFdwp0z7yg7onZJJOdzz4rVENchheY0fy3K4JOzvnqfhDkgs
kIPJ+hprMFoDTLokhWiUtXUJBSPIntF7KdeAlrJzKqY1Ec3LTWD1r6fK3vrQRXct27KnooTfE0jU
rokgzL62U3gfCfX7bJka1TrzX21h+pmqJmHSmuMutBt1ldqFgybTv6sNbamK+l3E/d6qKAL3pW73
lEAOBrUZcRfEtP7bFNACMGdaNCOf9CRJe6ObOJqctDnasH6CpYmisruy5jjYUtaRSWUpT5EJrjTq
jWhf8lbvjDDPOzdrfH9LKWHteX00ghmksUMEX52hoHvuM+YlIrerO6WdIAyEExa8ed7FJqf6uSHB
cZQq6jI90zeDRaZbMJkayxt949jhFyPUb/IKq4SQZkXFuekrR+BUzB6s49gVt43d3WVSx4BnJPYJ
s1N8Qrxy5GWJDnB7NOowG45Y3L3oXVm4cYwctAFOeaDLTRu5iYmWrBOG7DYuT91/rh11uMkH5wwI
7hOkay/FyhFoOV73PlGZp0U2SVSDcfR9Wq1S4RjLG6N2467xDeNEWpmZuS0OUNhnyX9sV9FP25WK
2uF/1279d4bt6uU5/6+b56x4Z79a/tzPYbiimvZfqq4hxxQMIBf++P8YsLBMY7OC+q9LOvrvbNKL
iIusdFs4phDMwzFRvxFxIQtb3Fzog3R2Icf5twbi72U76EaQgUlG8bRGhYX46IOOpG5xPelstjdy
VuU6mFS00QOdoAQ3xt6PqQrf3KPLXzVOr4qRf8bv/J6mKZh8WZIsrCW94MP4XTRscL7R9LckN+jR
FoMRM9laDe3D7DTdGseqPMPTH2wEhfYOPXmATFwBaqoCuT3EPrPfsSM6GS5ur++1SJu+52X3lNFN
IZFQVfXrWp/SLzhFki3ZEMoFktVe8cg4ifZTTEIsHpwAPwlm4QMRcLhkYt1utknsO1sWHuOT33eR
PX38dQ0hkJbphsFejubhrRpIlX7mYykgqRQHHFx2ycx00h7nWjU+EUS9l+osN9ZCPGFYzKIJpGWt
fn8lpxVprbVmdpsjAT2PaIjvOWWra1pMFoDGoCyO3RDIzZ+/z+XZ/vALWiqKCqKZUIkT9wAG4O0v
CAqugMc2Zrc1VedmsSOs09ap17o2MWNj8k5nkd0cHNgZkVgvsKHH2z9/BLmYBN/fY0s1aSQjUsJW
zHv2/iMI9BG1jnD9lmOCPA+qOtqOdusANc/OCxAuYOsS2jcKtJdQzFfogru9QxLTWiQJDavGwLWU
KMPWTOuEySJyIpzHyjaK1Zaq64dOb3YzAfg8pUTWfKIW+/h8IOJcrJa20Cyd2mjRxLy9fcHc4Upw
IuUmFg8mUxvSniUxXH++Qx9f8uUiBt8S0hsu9stLjvcYYx3gwxviyrZm9L3Nyi1v/naM718v9B9d
1L+AkL2557/ook7P6beo/968VfK+/pGf+4Cl/YVGj9gfGrNC46vgG/op5bXkX2iRWHylypr4Uy71
tw0XF66jIVHi35hMsUnwh+ipviZaiL94x1lPiLvgW0V7K51/RxbFdvLmDbJ0gBw6V1nMwBYyH315
St9oKUmxmCKzacU66q8d87pI6N+KFjGJmqYaE8M6OqrO2ZsbdPnrTvBeJ8k10V+p0maeYTvLL/hB
WuhzTMwZo4l1WzHsVFMHYl4uW+/PV7F+e5ll7VUtU6rUn+9/NRWejZYNoVgTJ7KSlkaDZAfKaGw8
ZgF69FQkD0m6g17ZpIdq9ioHbrcrEiQKoHj31Id4HK2DmZ5jk0J5zBGc/jb/YE+x9VVOd71cA41i
6xoKNyvcVOUfL1NW9pl6DmHcKrwBJj+QwJrqeKXh083c+Dn5pj2D2DRmvIFMddfNvGEoPb1ML9Ww
AgQQBxs9xBMAFWs+Ws5ZTqDAEkE7eHpJqYrFcJfMa9/989365TngO0HLJ3CGo/c05LKQvHkOhjqq
BP5iwbEKRRvpFl6IFu4Yx/01YYuxa8zB6E6zefXny/7uO1qEgSoLFZZy7cNliZwjQD7gsoLNZCNm
zle505Tnf76KtmxF/+wTP5+4xQMPWwaFvPxoNu8b9MiV7hOAZ+37GvjIWs+3YXMamKEV/QvHwlIy
Ja6fs/y+Sc9V4wKQ7qqMgVEeoTHNsTuuan2v3laFa4+XtfOQWIObiwtLHlTrGNUXEb3FYfb34/A0
aXdmVtEmeAq68zH52uefvD+//XVsYZts9apc3qL3X1aNfn3MrJh4M9tVzYsC5KSVxpswOCOywC0I
t03idrsw+yyGo2PhUNldxgb/kydZ7Ap725UXmdiAWknnZyP6oRBBU+mMUUe3bu7M4CytCR0e9knl
MRsnkNzBBMrANKnH9ZBcIVyJHGC63Scl0/tC5ufXRDGDCpQ1T1ftDwsDbBcciwkjVkI7UHNX8wbI
2IgnF5mXjyhDYDr95Ll/LcM+PhoL04AN0jKoqz/cS9ifWZhLA6eALk8OBrYo8c9DQz8LEb2hAFLB
+Scd5SjLYVdq4RYG3L+1Sb/+2jTCTRMiIzMF/eNCVdCOtuoceDtdcaiW8kxrai8b8xfKcbH986uw
vFAffl3dtoTGm7687s6HXxdUW7cAQmZoHsDdoPMJkP0bqMMh37f4LKZs+ds+Xo2mmclGpUpBmfb+
QZ2A5M/S4EKy1c6IxK4XdxRphtIgGymt7xPLwsveeHZsf/LK/2ZhYf+kYc1ezCZrfNjXxnGskqol
vRdmLaZ9+GNbdEh/g0dexv8TfC/+33YyNnYH4hXhUqA0PzyweidIsOB3XBOEgUc2rxi/UP5+8nx8
qLRfHxBDLNlXBmWiJV53ujeLcxJp4A/pXq+dPvVs0BLMbkIPK53DKtPa+MIuIKNDIBrJhFTa4ZNF
+jd7g7FkrOksnDrlyvLzN5cH6Ji2oNBnjDIzX5V4rloHXhw6aM/GvncIjGjNE/zJVX+zGBBrJ1kG
dMFVP1YmeCfhjKXBjHtlTLbh0iZsnBiJ0TNxvaprxuAi/vxu/PaKrKoAxKTg3P6hIk8AaQZkaeAU
grWHZmRgEadPjOYAVWqpMHIjJyj45Mv9zQtpaBpyeW15kJwFxvL25hJ1C/q0p+OeqWB1lqa4ORn0
G4sfk619UhL99lo65BXe++XM9GG3BQoIeDPhWj6k7AEctFeMRLWbSzwXlIxPXsHfXY0rCcxoENmk
9eF2+i0nUTTU0zrp7nqALlg+kD8xVwsgNOqf3MbfvO+YYbiP0uQfFtL3t1FDIkmaispKEw0DLWNl
cI001D95Qn79leiYcNhejASC8+aHkpKREdw4h6v4Sa97RvoFcefXyQCsJBk6/Plp/GXtdEAY6ssJ
0Vi6Pa8AnTdvnbo84LyVDBRFdEeKhr8lCI5wlUTco4FckWyZrBt1MFep0X/yzS2cvvfrNtc2OZpK
y6JcYmV7fzfRkZWdNsilwIheCDe9gxKduqMORqwBHc00fJ1NEuPOkJG0HYYb4Uta1nH0yQP7yxvJ
53CEYWEyxLVBhfj+c/hjYOagmxklzu03ydvhlULfTn6yTZC1oKwCD/nnu/7bX51ylEKAfE0Dw8r7
S8YVhNqxZ3qpJR0j2c5fD5VzhXY4dGVnnMJxOEhksAzrEmfVOfqPvHe8tgJO8skHWS70bu9kW+HO
c/hzMHWiGH//QYRCoCEtZk5mCaqDKENNHUjlIOJKua9s42IKURdZpt9sYcZlCg6KrlV2hhOeK3of
flJy/rIFcNzkiCgNlilGH/LDFiBigrBn9f+ydx7bcWtblv2X7CMHvOkGEJ5BBq1IdjBISYQ3B+bA
fH1N6L2sFMlbYinb2bnP6IogzHF7rzVXOoObqyOfFNZlLvahxAPcwwA66fGBnLC3Pz8C89Og9hyV
qgUbFo4Gi6Xo/SPQI0KRECtPgaqhdSveaOuDRX6s6p+MmJU3YDnEo12uFWjv9sabHwr70swu1fY5
lw99v9eV5wUYIlCR1qvr5Mo60J6LBgLrMt8ptz2EFOunDlaVAezunfw2jINJQ5y8r6KHlLydGGjE
9ZCdxvbqz7dGyffT62Wfu2z7DHxJCI8/fGezYmOpqXmiabMDeaRw9nSsH5N7LoZo07RPAnGxtK/C
6a7Kj6HLmRXt0BGqaxFzgLEum+GB9PZVJK4Bha+S7tHut53ziJKh5FCLBhwIOi1UsbX2BYQfGaCh
UAqWMZ/kXfscDUj+9lUL8H4TpvvcuEj067K/JqBcz09SPxr1S1WezGHzNGY7A66PHfT2taHhFAmM
x/Ep1zd9903Gt3mO1mhn9Rc4HWzkna8WQKDkUc5Qq9+i+HamVptu0DJ4ALqA9ITr6WYiNGxeqcOO
HFss/OeuOSLn1cR95e1oo4nybvhOjnmR3JS4CKNtlhNhH+jwuFaleo7nSzbjiBqFvYGvSIPc8TYc
si3jWEfXLrET5aYk/kMb7p3wVmDFgrgtyfhYK+5+2YgiVhDO0V0A2jv51ArUmRCsCYQLoiqQ37UL
K/Tt/krVN0W2n6AFYzVVDkTQp9N3WzvHYbZJuv0sX4v4dSzR56DNO6nzzmw2DpkwFS1XbNor13hR
7ZPYo/3Ga+XIdTgeRYfPH3Hnfkz80v3r6ZJvynENl8ISRf1f5dLflgyagl5ROmyZ4orcLk1Lj2wI
8aQoxTdQPLrvMqt/sSL+0xCl/Mzel4KOSZP3/RAlh6RqmnHZ4fNfUDxIExaYWnw1Gf6qCb2fDdn3
onGHSce6pKkfpgKRjJaYFJQBAw1kOCAu8ohrUJ6luZq/t6Rbqfi/76b+ZjR/GObPVqQr2e7AUqx0
dR+3gYZIO8b7AC876N21Uu+gmVvediDfQ0e4jU7NfUx7HQXNWsrH+BqhYnijHIuWJJxVtY6vObKY
OpLj1XzsLqKDc6LrHtub+Iitygq6bFXxw4UPJfLUXIpbHZYyNNfJBzUG7rK6pqBQgfjWttGlzC/q
flcYGzgfe6NYwbfKv8vuzk1uITGuprd5E6koewK9D/CZMehrzvAT5O8BQqxqfavn7x3dzvAIdhSA
mDuBYd0r7caLgOdf1vFO19Yepi55Sz3AdQhcIzxl288BzH6D5ia5KoT8iY3pHtr2yfKn7jqcv1X5
fQElzWSUSe3ZLUyEv8OhIzteCmDZyotJcEB9ZbQUw2xI9uIsi0PV7xzjOpt+/HmC/LTT4sS49DIo
UOKp5j/ff1dkbuWOECbv204F1ir53WpQbiqWeZzDKQz+/mo0iAwACfAPqQa8vxq5DyZuGmxT9PZR
fFLDGwTSAacNtaB00y+u9vk8R8GXShSiQhAPqrVkGf++54d/pxhQmqYA5yURHAU9rshwmk02Zyez
58vDufJLv+GHrXbrNab1xfKzPL0Po4lNMjtZUI4834+9qdSpK1gg3O84k8KVQVcKwOO3X4zaf3iH
OgxKKHgOtWr34xKng+MyCE7jaONYGyLPcMvA3KOEGqIsJCrji8f6eY+yXIsqDhRTi4rDhw1TKiqo
cVJMQVPZYofkzVOpb3EMQWmI0g/ole+4cf3FnPvxJl14bZSyqcdTjsd1u2ylf59z63AW1ihlYJTD
U42pDmfJSZ9fMXEpX9zgxxMBl+IyOhvihaH9i+/x+6VSOZYR0Ws9tOrS3XZJcq3Z+W6ap2eVTDdL
w/PSIFchufLPo+PjLnwp1y/h6hTtDbZ+v7bMv92ipsyGjoAcyRlxrmzze+RZVB1cHaeMIxcitiv/
+laXpolBg5pVhWjND09Vzmhei9KtA4BXStAO8iRgfnLaMoLKeBt0EutCyUGSmLjDn2/28/vEg+zY
LqUWtpycvd6/T3Ue5kZxXGh0PVGt5twBrw119KwClX1YfrF8/tPVPIzvJvUjNrgf71M3oHDlSloz
zWNBVVHeuwKdDjimYj109vzF5T69SX4go8MxeIk6TaQPN1fbspvZWJaYNEhF5J4YiKFVBUJBk9zU
/VtWgDn/8wP9Vaj5fbJxaTtSUIEyudTJwIS8f6IJolqt6sMiqNwzVGIv89ZqeOE2945AWEPUq0pQ
izMQJVIiEJz8ut6r6KbKjVTO8/CcZZtZwWK3mtXnWN4TWrJRqk2Cu8OqL/rqxD+xeK0H714kfI9o
gPl3vfrca/f8DHTG/AAL3yN73RyLY7VRimKlhRdzdf/nG/30LrlPlBtIPgzqZDTm3t8nbiPTmtys
DKa6uQ2HRiHPAx0ryQ04/W00V3++3KfZgIoKH83S1PDgLngfCkfjUE/2CFQ7YIEOpr6IWNA9TIa1
vmBFMclB0mnV5CxL8/w/uDIEEnZhjrEUr97f6KwlttahzAvIdvwZj9qwdmDx+ELGypZG98Zrsdmo
a332vrjw5yfMLVOeo37NYm3qH9bNnhDv1oAoQ89Q3eLvQTSSOBx+ps7za+h1f77NT60BJrDluWrm
UgmhAvphtOTI8GurmwGF5YSHkUHckAuyK9pxbw32dFlhzCnJx7qkbRUFdg5JyI2+Kg/+KlS/Hz3U
f+lOUvvld6E18v5hG7Vj4RIfRybfaFXke7FEecp7oOqBrhPnCypTHe6LnapFd1Khl0m/M9mbcbst
cb0zdqp+g+702CnrKUPPdLGgFa0ImXQc+QyQ8jamT+Qu2VZnT+w5aHMuLFB60/gARkDgySYUL4Tb
kQ/JYOKfDEJNVn6jrGUd7WfCwJNN50n2qLADai52EfKj44694V93a3glaFwogtPPpRqBAurdaivJ
d8M8AoG5KgGB4sF1MZ0Q3w4HvgkdP7LtVYgneI057iiVyVg1tMm+GHgf9xnLSYfdEy19FVqztgi7
fl+G1dBKOiyPrIIyJ20oUdcjMQy1fHBGh6DShqi6SNn8+Vv8/OWz/Fqupf/q0jKPvr9mDio67RoB
zJewwb4HqT6nSeRHJmUKU/3bVcKg7qRTW4QVthSKPwwzmrLA/+DjB4MG/yc1SB4jEUqHgzcHzSRx
sM7WF/f36ZmyseAQaTHO1OXRfrg/zHNO57RGR6AnEnCCDS4F322N7W9lTPlL1AH/Syc4Gn9+rJ/m
0F+XRYWARJxGl/fhVQ6/sN2LsrWPkGanYP83oLicE5BGjQQ7i9Y9y0tJSRBU7dh8NcEsE8i7sb1c
XrdAfpmcBz71ccGfiwYGZBcUKdCsbIRxmtKkZj7bzwOHVtS3P+FquwQdrTAgzhZ08Q4qqB8mXeh3
YTl8sVZ/fg3Mr7z0ZedjquhB3n9mM40RqYA/hW4gjo3V7+gWEKLAgtq35I2NQ/VtSL84i3z6tJGu
UW6FdKdhxaXQ+f6aMuw8Tl9oKTgzdYdcec0VyDZDr1wOk7j78/v+fH9LERn9yfKVIbr68JklVSVb
B699oDBstkLlIO+M1FQ9Bd4jvrnI8w6s4OUXX/fyY9+/Z74tgBuL9ABq18fjpZd0C8QaFgyPV6xa
yLH06bHO4kpa55r6mJHK9MWX/XnxAvbNYZbivb30LFzj/WMtrVazBAmnMOQlEX4dBYqBCj22pT7c
lzo26c7OhwNUPrigvS42pTvEvtSyL9bsz0MMJ/Ui72BHDRzu45azrzPDzsTiZMOyTl460wiBoOhv
iJiDlrAiEfEKCFgwWvP1n1/25w/r/ZWt908gHebe6dzlyuApRpeEDi/xfLu1nHWUfvG4v7rL5Xf5
7YhUU7qCMUo+AHq758mdNT9G3uc70croLufuwtTJ0EWn928c2f93A9o1uEdmTQYmHSmkYu+vWySl
5dVEogdwfGq/n9oeDEL5d4Q/h/OtB47SYjfkomIjT/X9VaLZSolv1sE5F1pJoJAdLHnIbRMlvmvF
X3Up/+HT9UzkCXy4cCoZp/r7y6VTa3kzxhqM4fl3iBJvldL6E0qME76YUxWKdcXyH+cOxBpXjSio
2vs/fzofeIy/7phfwbKg+JkehMsPE0XU0OfAqFkGlXyu46USVzoxDb+0vAhrQpvVRiZHktqxl5ja
izkpyoqQtwDqRYjhR8NwzBnMzw0dbHIhf87swDYuxmIfYHdKqGf5xVLyeWLjkTn60rpmk8hTe//I
esNKDeglZRCnylUtsX9HZr0huzfI7WljxOpArA8Umz8/pk8jDJS+ybkVER/FOsv+sFFwlbCge50S
w20nclPV6bNC3KBnOt+MAvT5/+BiBhrKRXDMBsx8f4sVQPdOktmMP7+JtsTbUw3NtKe+BgJNx+dv
L4auyqMyZ1Mi0z9JFNE7qEMTUyodo+a1waO+q11v2xdOgH/V/uLlfX6My+hlo0VRZ6kJfrizEO91
R5ZDHJBbukNFv8ToLMQws1iNif325zv7tBaZXIz6I7stllvz4+CaiJY3uyX/QlB23IB6KUgWcV9K
8G0aZvJ9EdNS/vMlPwA7GU0frvlhLVIKyrwSn2NAfAOpoHa2rWobG1nZq499q605Y9EAI3050/CO
aTGEbahuh4z9qV/m3wAclIE9KuYR7Eq+Qrn/Rc3n0+jh96PNyImSUrOtfhS4jFMfMv3B2CNBTCFM
0civ9O5VVOFC0MYLmcVnNx/qLyaZf7gqkwslES7L1K9+qFdicDP11snoa1m0KIBbXDkeNLMlQ9o4
VLX3E1jXV29iWfP+eydCgIgGSRG9L9W15bP+qMkAbevh+3CBKNiht9HzY9fO6U6kkqAcx7j3skjb
TQqe/97TfrRZ/ziZ8zGOJ8Sqw1zv9Th+aa0k/OJJLOvHx9/KZUSDjgSfikLz/dDGvtsMoRKnVE7s
k+FBORRU2vo2Svc16V+q8tIbtNFmJzt+8WUuQ+vdlXUqfBT8KE7jYPhU7YvLyISkAFRCJN0OxCHc
jXHawXrJifFp9K2KjrK10CCG5IcQshevk+lYVPvSaprnaJgfvvh9lnf+4fcBBEPZk0GK2spantRv
+4gxVQZHbfgmEtivgSEMGtOBEgF18ci+GXDwbufOe6RbT3pfRg3sz9d/PzlwPfanUA2oNNBjA/36
YcuUhD24spTLy5ZO6DSNdwrcsllRz6IlWLWVyvjFFd8Pgv+6IscvDEkmPsTlz3+7YXCc9kTZM0UL
jgeiLr3xKjH8uXILrJ6TsRPS2QO2tP415f6vXeE/FmnG/9u6tvoJ++x3q8Lyr/8b3/qfrkk+BoRw
FiHEP0vL7V9OBSwHnJroKXOIAeFqYV37nd9qoJRh18FGgHrgAn39t1XBhuzKfOO5mHPYNDLl/I1R
gePwu7HBYsX+k/3NsilbvHEfTxL6lIXSJadlqGNrTLbSAvpYwpMUWrmxyszZ6G5iCqIjZgGFTBug
y65lOFQ/B6iWGDeHdvxuFtpAOsrQTg5pnk3Vw9IM0VO2bp6EPpX4Mg+GUnjYU2cQFnAl3QxJOqAM
WK6lq93hs7YvY+J5Cc8YIqJ7l8QF/diMDajhoQfocMoGczaBE1XgOdSBH7mb43CCwUZgAhhRLOLV
sbKqhE5r30T93iGGJD4j61nm/i4F24RQFeybo8RAY1tHBdEYE26P5Abg9aEdhtFb1U1LEWjofjVF
oUuMWt3kAbVYGmzhaE7HMWolRW/dTjNYQEnyRuJmetOn1mSv+RFm6/cCQZMfkYgeb4RhijvS4j2M
omYT3odxSxpyQzSaRv6DRaqi3jbtLRsKBCTgC0imN2sSM6nBV8PLUsagRUJYm7EeVZV2toAAYzCJ
tdobZsaGnroLSjGw5pTMM2zRcBOY6wCamID53KuilKkJKgJKLgIRK+03be2IV6KiCVgrcTdP8PIm
wimUuq8fOo6T1XbsNRIQcvIVUeLNsrosOWS5PlTZ2AqQQCmzHw0QXZDGT+G01pu2xaCMejbZGApQ
hA3RSs4zlKnhlKR6/xP2POshyYaiu0pElRLKqTeLsp4YsmmPWdLpdr0s+m5jzNglgjJUoeJhu5r0
BaiCNEHrAbxvSzRjb1OojPp25Ik+TnrYWdeJjIvnyrIGwIyeTEsX17pwxvthbDH8tyltu22nd/Ar
58QheS1L2hABDB09IA+mLM7EKKN0iisvfZonHTaOk8FIX/WxRAbltJ3xXE2185KyBbC242yIMz0n
zNw6cWOLddnF1hH2NZp24WZELxWJtC9cSX5XoLYyWgJgMko87LJn2iciqxwAJhEgKqN3jPCKqiuV
P8PZlNNI78/WhftdJV3q3kqH/raXRgUkxc0i6HJFRjUjH0f3R0pT/Vs6VMPs60v++yqsp/gVTohy
KWAT4sXsI9JpDClHgJxSK1EN6cZjJmC2rCCpuepJqRdvvJaEb0ME+o0si+hHKSb9pkOR8tJJAyYt
+WDha6eUxluS182TThP40CaNeU+ga/mkGmSR7IxURhqjBuzIprIEzn2ye8eDakN8oXdqA9JcmdgJ
3aCTTs53yXgc/DGqkiensieYruFIbTxpSI6lzK8Wi3FE9iPp9oWXrRw1tWu69SQmAR0j4QoZrwAL
pmkJBiDhpfXWgZLv09k1nCC1tPycNICHg8EwijioNTt+rUj4ejTcpLsfmFpu495LikDEjc6Idqf+
p/3rVXeaaC+jYtDPvN2ST0ejXB/XnFJSi1wsfTSbV5Ay3FSTkKHOp2FIDJGDoniwzxzrZzQZnGvj
pmKAx/XotZgcEu25M6ru2OktSIY4M1vVj92IirplRIirMs2C5Dk4fX+XqF2BOkppjfCiHJvYXbVi
ll6wOPsb0H0uiSfkC3bTlduNRjFvRqaFfA2QJ6UrsJTfknOJ7HKrwP29grWSAO2BLyI2VDybV9Q/
DiFcVg3kRqnSrNnMUQQRrFdM+6IFOocPp4ajOdjwgG4S4VXaxppIeWKrHiv9HtMIsyNhZGAxKRjr
IiVcvcrGNaxmWiYdButNI3W88GGk2XA8UNbwa6WaLe7dWRRqQPkw3itJEo8n0ZIFs61hUMVbvv9G
+1YruoZVy3P1J0M0ar3Wc2a3Hf256uwtACjwDASr+/DSwhmdZN5fxbU9xytoVpQ1IdbZ06pUdGGs
SAjuXqIIB8F6toRR8odwiOFElrG6xjhb3ye0458BJIYPOsS3M586gyUEHvo2OFN8yZKLGmgepaNd
6LG0/iUC/t8t0n8sIrU/bJHAUA8v5cvvu6Tlb/xrl0RYOaUwSquYadkM0Yv6r12S5pG4yhYICT9m
F6ro/Mm//Zzwc9hC0RRedkk4Pjnj/N9dkqLb/0khWkU2znnMosfzV35OSPbLafq/zxAIhukHL4dK
FEbkqwLSfb+lHtwuUhuMvrCa+TgAF0P3e1XizIFDTFyK6ps2MdoBjX/DvVImtUKq6FmAK84DCm7Q
w0KZtKDSojRHlsSuj/DvJSzQi4Yo3EiDugngUD3vL0gEzLyD2rU5apBRtt29M2I+2BtzE31Lem1s
dzbxWOHJY/J+USHTgKSUMbYVopvcF6Y+Mulir4fu7povTmqwqQrb7DFxKmtjD+yoRBZnT6bErh9Y
YfHqeUPCF5+4gYvh7VKJvOQxZIJZORoeQiv3jG9KiSw/aXN4UwSMnps8KX26yt3ahLbNEyCFe2U0
KSf6SYLMmHilCVAYRfF5a4CIVAe+dc90c4fmRVw1BUWuIBdVdN2PkXssoFBuZ3seL52ykj6n5y5n
+W+dtRZL41IbOgBcBPHZP1TRPnk6eHVHhdaBHkA7t9HgVCtnIOKuMmeEo2EKkgn97sipjsxzn3Ov
dlCtvgP8ZFfuVcui+aqVKvQ/J7+z6jIGfDpGd15Uk06mCDfaGTbpNCCl3ftEqvy9poBCbrnhW+PW
T+QzZv7Us/TzavtDSznPJ3YKwG3sWXskyPm2iGpQRsYA/LlCN2qCKzPmSNtUSq4EsV1amwpy3hGK
T7HlhYEehC93n3VCu4pD7ZRU2X1iWNmqm9zGY/lJood5asIjCdjIJQn2Ln40Mk4CpSGeRjOKEWh6
m8cne1Bwn+l2U8EbdkD98LsVxIvb9VXbyvHQQnImNH1mK00tJN73IUoRGgzKrWdDjwHFQtCfyTxe
l3a19eJ43oi4B1Q7qdYhzHX6ha6k9El8Wi4Tj+u1l/YSb94bBO6NGXnCTq0BGuck4ErjVDazEtiZ
N114wr60RGkc1TiUqzSHxs7KpG+7XI9OoT7Ud6Blisuw6tIfxPFQyKLsXuzzLpHb0ZgSLGCxeLDL
XL2ZS1EDunHj721bCKy+Rrotywq5aKmml8LW+AAh9Dc8tnNiwIBtC6DhMUnyh3LZqDZFcQHHFU13
pLE/cftUXUWcf1ZEtUZkA+k1L6FAAkF1pV2xt+/XdjMh7fTi9o6DnHbDLkbfprDtt3oy3esJSSyL
SRbPD7zBIHfLQ0/g7BGAbY0EUHsmlzSFAGhEN2HqcVSKTDLUqNZlAWKI8cotKYEYS2FUVaTl5566
nWe1uOoUC72OSI2TNYvwCsSnvKS4359oj7P6EVZo/qgiE1S32g77lqTAo6Dnu9Gc9lFrtGhdCVTS
kzOVS35c51NyfogoVozHKPLyyB+8tHM3bFa0Q6QqRsIOdar3U2TegbhtmJvixtmE7CYfu7kieyeZ
1sUkeNtxEubPLjYCBOT8NWDNDZ/N2PnVTAb0atQyHLFL0CkkToCSJI421CHCqGwBduO62YeNLQI7
jPJvg00UImQ/85iNCocqUOWHikBF1Wl+6PiAoLo7ZzH1MUHCVuK39IMWRnjVPhBjM0/bxmNe9Hze
J7TAMoogIMKe6F9bLYvlMrasrkK76FTQzNgEmEEbWSSws8t7yUz2cxSl0Q+npn1C+obMI81VI+YG
hXZDZKpTr2qeWgPWYtkQAKRjqtFhBbZQmHlr10B2R0Thv7b04AmBhJJpV/Ungjt2LSzJnd7UexIX
rzDV5Ow4+3SnQ4XZaoVB+sD0UEfyIAjotbnGhZrItRc6r6ZZH1Iz3tSOuUk7yrVIdndqHl9CGQ3J
uc5v6dyPq5HNUJUT8gNYgD+FnqduigEMh6jgihIf7UzfzeRWhc0JePlJ0D8bI3WjNXJbSf3k6pAN
U0RFebE2CsiXqXus4T8XZn6UhXEMx2pbFfzSc7OdYwHtBUJ5W166nEqBnvs1Fp0iMjbkjF5N4JvK
AXogZ/x+krqvwBAnm6FaEV2L/79tD4qF1lszaohtSnhjpCMzgb7LWHVIKr0YSKpVzOncEUMAfdS8
YzbjlKxoMlyxZBHSOUCvwl+SjZbvUN66hkJANEhfG2u9iK8FxxWOw+WVMLAiROlthtqmyZtto6Q4
OwpV31lqbpJXZcU/FJ1U1ANMS+1aa1hZ8e8hC3BD+55yWeOtMzh0juPEu7wZmPEcFJqr2Z46XzJz
bpohKTaWlytQTmoCWyPqaFbnvenQq7ekCav+XJI+Y0bfgeVD2uOgtpJxaPpymgGljMNrOKbdKYxV
DsN9Y+AHj8Mre6STLRyj8UujOoyuV/pjTJK3zilq46XmgTkQqT0K6hURJUOwxFdoVbyLau+qchp4
lh1Rb5mCxlLA3F1XoSPWQNMYu538Ec7VSUvGPbEC/etcGowI7wrlib4LB6/ZRGZ1a6nhLYo+UqCE
QgwvRVvyL8XKIm+FtGjDZ8LcxDkHilS51EZ1PtEpBOSbD9eSRdAD/eNDwOZjH6NvKSpSdPLOgd7p
IQrbazUyLsRAagpAxJ3bYzEA91p8GxZhJFuGAVAbNR6cT87LQOvwQOBpuQ07cn5WnjdSWxA5AZFd
rz3FZERC61ZXrZEg7nRI0QY/WrtvrVbrF3ZRFGtLJNkj0F3laXDmE8sGRKTeLb1VCP7oJ9mdBxt4
674TPSYnYJl+aaECwy31HErdXUdqD1JvUAm17p283A6x+4QoCiMwvpchR+iFb60JbDxdYPmlrIOq
AbU9mFVxtnXqRyrVDBqHCeSL+VvoFQPwsfwKHBpyJkt57uaWWc9A/UEQhxzm9JC3zV4OypOWJESt
YK0B9raJR5H7aWtc46XXL4vUuCj6xMTlrSmc8iAUerry1taDecI/eTOr2U1P15oticb3WwOctjeQ
+zAWedkbYRrQunFHBaGBZCFK5m2KGXaXSekEMXtSqicTed5AbFadUKf7llrNKsvZdRGbAkBDM55c
TkgWdD5oyqm7m+r6aDu1R0qq+GaTf+pHEqtGAxxqhSq12ZA0aiSBNFXBPcVNfarDMT/M+agFzjzc
6fAHV8T0voSuNhI43c77TBIA4tBlVaR2E7fuVZpaBnl8Qpsumthpz62zqPk72L1sf/MArqe9zSi7
/Ij0GVeIpsbTvaZ23uDbZK+/WLB+V9LNDRJ7IhjZnBCnJYO8u654YiuPsiZQ81F9oAgBy8ElFTid
9XkPHYv/3Q8CgayWedQklMjMdmFrKQipgNStE96pSikFNv4ht8Xki6KIaXLEwobKXlbGdUlWyrOp
RFxQn90rcPwNfhb8cmIYw8vIHudzV+ezsStKMQ+UO+3y1E66eFaJZIlXbHD3maP2rEaj3IsYGRUF
L4tuuOJeKIpjrUiT5dt2lMzYFm4tNuyyncPopI9p0ZH4hK9b27bS1I4tPetHCgHsbvLcxtJmic2Y
FNAB4uQ8x1RfrHF8HYde22WE1JfnqOvUmjZB48oHDQ1euq077NqZotjDYW6adtyqMq0um6mfjr2m
KZa90sZJlZHfVqXTbtOxmrUfKE/aneItB36t0xA3FJV7A6GsGHZekk9FYPZjcx+7hGutyKzXXqQn
4ofcCGfpExBtXdQOIFxnZcpu2BZOFDU/DCVDiThkCi9/IvM7X5eTmRoHtafrd6qQL5RH5upG2TKN
4xNQkjJDaE7GT74C+N0tKbydinNBndSw2za2maob3WnJFqwSW3jfylG47U0eN7ySeGxG5WYkWqje
4VEwKWePJTguBrtt422LWjA2c5/U+mNGArS5q203IbXJoq0SoB1pn8exBoaK4h7/QCbTKN47LDv6
WSJ/Z3Kdp7bsOTlxGKOwa6cLbxhkMgM2ignUzSzr1VTD4k7oSkOal81McyskqvlLTpUs0w71+OGi
nEjeXXnOlAnJMtvIl7KvSgJlQzSs13HhkQNkxMRD7+fGcJudXDR48yST8UBEUt0fh5C9tdGgI2+Q
BxNvsxiijAiqdVMqnFoI1/g5lTLaG52WveZx6QXxrMvrUOmsvTuV9jkuXPAoZJRueD+KnzpAd4lQ
jqniVZ4HZV6Jz6Mu87skcoGhIIcytb1rKTOhGjNKSKVVg8xR7stcuVrCpHX61aBAW4joQF2NtK2u
WDZqgnI5uuLTfExzt17bvUCxUvD1ZGRaOK0mbvok6SrfrLzLjJjTx6pyX8K2xV1lyweI+QI/r9ME
vVlpZz0U8W2o2rd5we/Z1MX93MfVugihfobi4BURedj9cO4AnQ91rW2MXDlqGQHgqWLctbq2hFch
eG/R6drY/qdkzNazJzRfrUjLrIynpvAOHAlCf9EmAECrtnrW/ezI3xmr6WEYPIR46bewn0xzJfqx
o1iQPvCqnzoRn+MK+IOiiJccnkaX7a2y+56q1a6wp4t5LqwdIW1PdsoLGD2fZKTAjBdfK4XJqBb7
VIDaT2PlQS/VG9FCpJHaVe81cJaK8hB6w0/Vq4HzRF51qSvtrZnPWOXU4hyZw002ixMwcQhMBNQD
Y5InIu+OoaOfuxFgUqV2b55OFURkh4wUpQsDqLxfSbbv1UikNkrmSMhrhEaP1POeOYqD7s3CvS2M
yXdsjkMMQ0C622URLJNdId7SkPgkKnG5y1JmGOu86zdMvtIfVPs57+iU9zmcXU8GhCKYGyVMtzMH
DCgIUFN5Hta0xyzxNNFKLeWQPE1xO/rhAJ5wDp9yN/1uVqV+1NTymWLHnkA+grkL1KET4HS9Kh7G
SFfXvSm3veq8KAS4BcqsUhG1k2Ej1cFcTUa1I+WMB9ZdOrUpR1/q8wvwjniVlCm/tyz8oezNfT/q
jGWVBCR7xlLT8ivr/CS9LZ801ahInyhB+rr5jyZRNlVHrpzBhO5DRj2OuXrhYspJay0lh60mWqbQ
5BJrfTM46X2ZWddtKrfkxzR0PQi1cVyesmvvHS/Z0/jeuZj2Z/7/rDadrdvlt0Sa4sbEaIknO0r1
W5WtuzpGl2k2PoxiCO8h1a/pz6EQnS8NL7s3VOzMnXuIpQqOHl4fmTPObO8aGvcBjbHV6BAPOrTl
VtWHI3GAO4JfDy6E2bjN7nNd9W03X4OVJDCpvNVdQNrhkB80ujqaJEwBLeehq7WtmuBdbpX7sOqX
qLvk52i25joTs7FVzQ4MfLmOdO/GmMJ2F08McNZ5ATMEkKuWWSsGvp9PzdklTeZK2uKKosme+sxj
2iY/QjaGM0t04HYAhxLD7C/UQWorVvGnhs730av1coesMGhiZoxUllqQQnrFL65452EA6UobKaKN
1NprzlFEjmuoBei2ETU/ZjDuu+I6jyOd2gABjMRNbZsuJ9NMza/AmN/a2J7dVFmldovcObyzMmsz
D553A2SCIoWSka1eQ1XXCMgyvG0hFzVjZx7m2gR5RctEgvfPIA5QzVFXVa6vddO67Wa+W7P2Wdsi
XEXiOAvX3GQTxSNqHNekwx2oZHHuphy5mxUKMaGyTlK5s8qiRJBLE3cgzLerrNfZjB9bxTs4Wb2m
uMRASRx41ll5aaSG36jenszmFechuAi2cyC1Zk1cGJuaep+63jpy850J5fqkkIBQiYtiABgB8wR5
Hshd7IpB5nkLXPhHSUtOrV28C6PLbqJDgz1JYkfqwBPRt7Yy+GLbbcuSXXFmxH54Zr5elaIJBisN
nI59fAFt/aRb2U2IqiYv7fXU3eQE6jXCvSci9P+wdya7kSNZl36VRu2ZII0z0N1AO33UPISkkDZE
KAYaZ9I4GMmn74+RNYSU+aeQ+1oVChkRdKeTZtfuPec75IeVd4xWdk6oTgM87aKiRrcoSUW+95iq
oDUnJcevbTxuQOU5my/Y8gOeKJ23XwK57JI5+aQ0R/G0yLy9lRjDhoAFxsNmexxr8b0qjeNiLT+g
rJP/xSQ5U2T5kRm2XoC4ln4aP6U+qZIAzKuupYIuvDvZzHjgs2DXETmxN+D+bfDTfCOz6owR1Eue
yUuyfve9NWFvWZ5UUzyjuyN8t6FYaTxaMVUdDYa+CRJ7V7n9+Vy1l5qaw2cC2NTO40Qe9Sa30qes
zK9HS0XO0J1XrXOVZoZ/6ZasHW5ME4OMMFgWJK7BvnkG6Xmdu+qqmsW0wRLps+IXhMP01olC4rGp
g71ZU4oP9TPNs9PklYd4SAvw6glg7lhfmCHjq9ajrysMjoTTIB6SuN4SoFFymIPg5+XTZYY6mADV
9D4wy+cgd8JtCim+QxmwsVIM7LntnuEbtfaWSOxD1pZfCguPlTsSOzUNQ3CyZEYf1XKeHbJosHol
el849LOrlKPgPDbqrCkdbouEHEIv73XgJ9imofYP2uuO1IPP2IDNVe2284qWvI+6IiK2C2/LrHio
4iHUn0OOUZSyqTOHS79figIFAf9qWscefgS/5cc8BtDHC/O+7GQJfZDUIdRsRoTIHfnxMMoKB1BQ
imYrmlwte21Y8V0ngxl6eAAo7tzJllyiRM+ch6VEA8LvgXhs52jP+lQ2hUSM0EoiW0JRN8+KWr3Y
M5IGQJ/zZHyr/ViP+zzv3R8paRx39TLqu9YMCCuUoTHxnlM9+agrGtaIpHAG2pmNsXQ7L1HNs7YT
K48aNRs1J6mgYqcrdX61ZNq4a7XbfHYXF8yeKuq2jcQs589h3MF5CIGup3vyO7wlyiTrRJQ6Qfog
phjdRxd3BOv1tva9KJmqJT7mbcvPGE5ZxRPROK5qD5Vc/O6UhTVcRn52e9oNORGEqCcC4zDNdfki
Mqe/1YFarq0pB7tTWdS80c+50n8nbP9gvPU/D9j+X/H6pUrfzNf48/8cr4G/xlSIyJxzvm9CuPll
vIZC0FqxPJiSbKYB/x6vOZBUAU0FJopG/pe+8r+na3b4G5TE1da/Ch8xu7t/R4P0Vj2JZjbgn4cK
xJgBzeYfXMnt0KbkN8b0hzM53uYUiOz2YwZGi974R9ZgYrDfDPK4HHNB9FaMvGEiIgp8N8hryZBy
kjknLEPVzucl7NNXE7BzuynQ/lwGhkP3BoVLClWvFPq1s8sgIQ5RjFdzNnvrib0gKjcdXBwW8ZxQ
EsE/DoksbDKgMbhVwNZ5KSc4JJfnndPDMC0rqI/Qjypk/qGL9GnyzOAzKytNdWeOXXJ+PUELD742
sYq+yMpHzt/MGi2VQYFgmnNDzszIZ8GmuUlIBh0jjrPOSMs0SD+rGMeg9ouGEQXLUhB1DjaNTZw2
IFZMBYMgohoSL6Ft+G00z7587EJ058yFinCNTChpYbuuwbq5GD3WDsvzDT8i82O8SlgnnropLs9r
hl13SUXn95jZs0MYpQUoHLZqC+LfHJkhkRTRQq8YfZHsrB75wPfMz9F1Y6XtX4irdxmryIX070m5
n4NuIBVoVIXwNmEhtEd/qmofTW1N6XES7HMbaYbxhZ/3RKqxa8H1DxqjfWYeHD+l4UTDmJFwQUpl
xfRjk5gLjRjb1PrFMVMiBYS0gie4aBPoj6kvX8typqCvnZkGwED+Cu0KvFrk+iShdauNpLSPTu92
BLEu1nCbadsz6NYMZR/ZQ4oVsfed0TzoyRuGqNIqOOepbUy2vjn8FMAhh1ADNH3ZJFVDgo5n+N6L
nFDn4hISzhcaq4aIiiWz2Y7zWdJ656R9M+t+fM2UHtAcsRsNNCIGGtyl09F6dTAiPZCYAYmKkOCA
SVBLhGyf/MSRaj0/9A1db76/kzUbfOLj9cjpZUFQWqo2ijlEbl0jRFzksbEf7N5R39OGHIudIyDi
5sRgFxjGIdKiIwq8b0lmEAcxF7P5qUoEabmmVGrZzc3YmUfLhF0qrWIcPjvaJbmRnQO4q92nPaNA
uK0viYQOiUrOs7uNqpXZRwniOIrCYRZ0rhwdlqdy7kiN9pxiloSClNaPXHjMYLxekINFwKx4dOO0
fCgIZiSpsM4I9qrDxifXGXQ+xNKZLt5kFRxvQ29u7xM0JGpt7g31fuAK+U7kDkdXdCYMbtQYeD9a
Ip0I4oqR/qGeqkmbG1Fx8fdTS6IWcXIgfehqOmqYxbV/9PFQSg7R63TMALlMPHDTT/XWSyXDaIHY
wN7UxtxAjDPn0CCUL8nSU8+gp9+OFcnSOxTR+aXv1o29WcpcnXF9i1K2SRcYNzYmz4hEKXtiMpuT
Od5AUb9XAOa/0D7yEQOZSe3vZKCLFzClUATF0MRqG/OFkh0Jf/Z3bePNvSSO2e/2U6M6pMvSSokF
NJbkk0RPr3diqrAgu2nbf8U645EZPhLidtnPXd5G9TQGpJQpOSBC6xZkaY5XeC+LZyjucJ5WoAKK
sbpLQpl3kamK8YZZh0vPtQ0IaHRzm7Dc/+7YvydeCPMvdcP33+ev8ntRvOWc//xLv2/cLmpfhMMB
/gm26VU+/K+N2+G/rFCEFXGPLgqrxb83bsP+DYiAB6tKYLNx6C/9oouxTP6eAxsaMdgabAAg///+
7zfGuO7d//9f1VDe1BSa3f/5x9utO2DrhgMOxQRxDtoc7ONvRTE0H5WIQxET9+0YaPt5G5OYPno/
05f6pZq5+V1p8+ul1m35P/qbf14KWJ2P6ZFvZL3btskJK0tQqgyOYmKKfINRR+Oz+v/dq/g2IA8s
nlwGN8c790hbt7RGWwzo2Wpx9BSNicpIgsPfvoob8I+v7FnO7++df5ixgS0VKom4T8uxjG0Suvsu
3f/1Vd5Ju9dbtirMgWdQWvloxt99GcRUrl4KDkoMgr+1w0XLPGQC7TVk+BnpaCSLz7mHnt5cXLgg
GQd0euTKbWtTbUxc4Ut9Ixrz0l/k/V9/sveGCDzZK9aHGmy17v5Ut/9qT+hlxyHVRBGQlfAQ2r68
rxOXDmiAUoAnCRBol6Yf/LI/H5C3D9BqlPWhUAI68MR7BA2HNt2j+kuisMqC01Qb9YnROhbIiZmF
G5QNUKxW74I8o1ZDHxApy7uqpDcdPNIhTxJiFknHyUd0OfHHdwjBG9U1mjLX5X199yspLeaw7wgf
L5hPzds6nPeOskgjJWW0Jp/Yoqe5CXNCpaoyvhkkanfTzrwn2kxzRL2vL4IsZkLvM4GKAz/5HuYm
MO2wiYkQ9IIkfQEsYJzjJlvuRgHtaGvEdNMzI3V2MUVJGSk7FR85pf/4uvKtyD5gWYDSio/x7cqg
Pb/HGWBySPeXKbLttDi0tJe3f/0gva3l1yecqwRCoP4jsQRD9NurLLk9e25KBoDhmsuuICeLKLXS
2zYkHEYiz/wPFqE/+614MDnwBKuk8D1YyHGgXvqTyxuFTzbS7Qhmp5wx7s76I2zyn91Aoorsn8hY
Fgv77VdTxZybDdQimuZ052GaMlfNULX+9Q0k1uL9soorBeeiJ4CCmhzq3l7GIgRRZiheosUJgX9o
c7r2g17t0GU4hx4H9t60Uns/DD4JckXgM8q0xH7xNL6MyzHeydHXpya/7xnxEpnVl4yDQugGneEe
0YO/4DhJSawxhr1jxfTbA9Gdu9VE4lZmjyTvoeQSBW1sIoKLD9a/t86Wnw8H1GK2pRXLvlLv3n41
c2QiMciJg15h51FKMmEklpzoOY4bxE4HHqen4TLPu48Yw3/y062+HsjzJpbaP8QvCGV7HbWvjGg4
y2PYchYziJ7/4Nn/k0WUbddF/4FpzfoDL0jTjedoFzNOY/rBfjUjd5wI4YGc60WBnuU+ZkH74KJ/
dk99ig4TxzCcpJ+e1F+NZW5vjmyPMiolusJlynLIN0F+X4yiPaqUnuQAWWQf+FV6+usn9U9uKvsy
JQY6YF4Hd/1kv1w5DwK8FnOKtG+Yh8io8MzRqxs+eB/+5AXH/oqEb90kKKKoqn69StA7qF19k8UY
3leUo1I4+ughtg22mg8ez5/F0a8bEvUb3K7V6O3wjCDAf3stDlAUIH1DzquyXpq02EpysJHMZget
BNF/dXef+H23p/tIxKmqPtGLJJLLC8ShSoPi0LT2cEKDF0Y1sXx/83b//uHglbg2zklWh7cfLoyd
NrAtPtwyuPJWM3QkMh3s5V//qD+bLX+8B/+5zLtftfZIoFp6k+AXGc47ax5APIwNbfxlXl5zM5an
zo27C7Me509tgbOpHsBBkGU83KYTRPdexV8nGlukGDr2iVi/YW/MdJ4FOh4/0MntGGZ6Q2A3EjeN
9LMkzXlnDeH3D77H+42Impo6mGYTXaW1mfbudrEwE7zQoqrtsccFYdp+m7wifOTFXVHT/vAKVial
3hGE7m5qP3Mj3VmzuSEsG1FyJ4vnpjdQNTu8vAxxGQXtckJKMbnUtnVfVPS0N3PtWihxw96Z2H+W
wdjktcyfPEMC0l+sYNm4Q7I2zZf8IxDHz93m7e9E7STIz2OjYMlee4G/vhftEpfa72aXUbWF/jit
9TPfqthNqQzPKDrqLceYEfmfqXacb/Rd6qablIn9Li4NoiOZvvz1Hf+TGw65Bi4DvH1B8fRue+yA
7IXoN4kRCOrpseDobrSuAc2V5Mq1v/DB5azVLP3uBuC4xx5JT4i0m/eROmWPe6fiXd5oWAzTaF0g
RRmiYcqNaBhKdcipJ8ndjL1IkRC7q3M4r3Y4ffBWviNo8NiavBGs+ZSvLL7MKd/+DnjB1HqgYKwm
ymanzTz51A+c8Km2hwtUJwtmxcW9FGDTzo2FUbsOWxXRgwx2zUSTI2ky60sjSlaPpszPUtViUTOc
8NOY/+7jIUf6o2Cq92sqp1DaxzR3LdgjJs7Vt5/Zcmu7YWJlbBBRwxOvjK9k6Wk4BXX+wa/0p1fC
a8S51oRW+j6GpW/bRo2tphFpVD9wNo6HrKF5FkrzI2jo+82X74TjHzYIuwW48Z9F/S+70dw4s+Uq
PE7ohN3jywmDBpL+UuvtlCIW/ZvPOkR6oi55/NZCGn/Muxu4oMAPdU0h0y3iQIwVQv3CgfawC5DH
f3CxP36zgCPZGm4HCd+DTfr2YmHTTkGuWatoZhGNDX9R7SzoMCiMkR7kQbGcWzLPPtgIfh6s37xf
rKD0JTgOM6eg7H33kEzOYvaYDZkrVt0WUdinsZwukZUwcQ3PsxSkku8cMskYcsw/eKn+8NTwOgno
DZwm6GcQ3/P2G3OE1oFTcFQZwKtswll7W4ioKH7N9O8x4Hh9uRSebwIQuCSdk3dIBrIn+tYXFDFF
UontqPA4yqnxdxWu322eMQjQTdt/VGisRcvbewvNEkcRB35qG0JC337BUajSjYeeGpgz2QH/TrbN
rCpBda+TQ01s/VKF2EXs5hqFi3PRqri/tpIhPKkkf/jrR/mP66jgs6xTHpN2EWThd89ykI7tMvEb
RhNyoi3iu6nDdTCYyDpIiy5ivzk08WheN96+RMYWmdW06c3h8oOPsT7Fb25JYK8YGtYkG5sSv8jb
W4KqxzG7AnKQQXF9w1LSXHpMGPaK09bWDpNvjMrjg0TqvRXZZF17cdMdek1GCY0D9+tU2oefn+i/
U8t/rK/y/zy2ROQ8VN/SX22B61/4vf1pm9ATIB0AX1qRrBTK/2p/YhhkJQx+YjXWCIu1UP+XLVD8
hn2Ov2FaPGVrh5P/1v0z59H5DYTsz47putyYLhvou3bnX7U/2frfPEcuVTsfDFcg7UKuBubv7XOU
qSE1TLt5nNmvbxGS7soQoVhupObZhPJQzoVzJr0evAJC21Y/28GhrJkoiYmch3znufejfY+9ifMb
vCdyyyMMRdFC6IPGRBEYd/1y38xk+Cm4n+V528cX9TAOG29KrCc7ObPFnWV8KXrvKPoYGSfUw2EY
jcfa+taM1hbxXCuOlW9HbvdqtOp8YCZxqpTDKdhiRlRnZr9XMJ8kVj4/yFj04y1nle+xguzPJh0M
nI7zwK5h18QZ8lZEdm1ynRV2iPd3OBWo8cPSJTfqagrUnbvcpXYKttPDaY0VJxn1GU2SMyeQ7Mkh
8qZWbCxqpRWdt20HxjmmRdWskG1JjF6xao9GPxyUKLd+Vxyka563Hfbc8WX0iRhEfQYzJ1wtdMk3
xm2oCbNLFPD1ijRSIE0QveD93TDWxPKPLKob+fzdsMskSP8q2UqNjI+2kDSMvV6tJx3kf3iBuv9h
1HIblD8GyGtEKh1q9RCE3ySmrsVbNU5LeDc61hVGcawHhIoeOrSiWU4DwfUelgmErW2hU5lMUnGR
cqJWdRkvpRj95XfJfJIh/LZ0NVZmP3vMdLtv0eZVVXYM5oBB79zkG0P47aVJHvsmzZIzUu6ZG2J3
+ex5iI9R+z8v5WtGRhgiHyIWcQzkpG82PXwBS7zGw1IdCjMdzmEldlcDmVd25T7SPtygPcHBwY/s
qg3j70gmrvmpZZvzk/jRgs3B/EjspPvk4QuoO30F8B37h+N3Z7O73IQ9U8c0OK9qLA1GeCoSA1No
4p5PzmSR+VHYlza5Tbg49o4m9sWadsBCzmtrQGg5fG/jgie6VmeTV+3MujnZPKQY8H9YGQ6zoDw4
IdDCId1bbb0qSdAzGUjS6U4PBNEEl16RoZviJNQgVaSnWUQ5Cm8S95iS+lkUmmDLxjkyZnzoVXD0
B5OQTQ2wr9lZBfWYYtY2GFtN4MCS3w7QPlDRzJtpKaMgmA9GE6CxS69jP9v5+bgvR+uWng68+Xsn
JbOT/myEJ2hrIOjjiGnqigrfxcTVolIwztLRiTJ7Wxjpvuq+dkTVM74zH2NUxcKZTrT5d7UThzdW
2FUnevQooBZG8MZ5E1g09NDKDS8Tniivuh3cFQVFLV+ZO4oQIiFKRYqFnI+Tqe8YCx+spb52Gity
adDbDgoFo1rTlMw7CKJxapxZ+K2ywkUNPMJzK7u9OV0BuOVPoGvjVeqyCaj0D2N5Ss3PArVw0cTt
rS5zGqayx7ei98KAP3Dq3bu8Q5/DyGXY98OtlSGmM8u96M8mR98PbXZautualz8dGRt6APyyqTym
csZSey3GZJeifB7o8GM6yzZz/tr7MYAYb4xIn9qItNkp3Hlx5p3sRm2a3Lip82dPih8x9MMCoOMw
fppibMgub0OwVDxVrxWqJZ9eOPGHW4X9bZ5e+wbrc5zv6EalG9cKolYiOhUPJbatlte8wYw4txAn
lu+x8aPK682I8bJx70YP52lGAFXMEnE1uml4vtjWZ6z/PNpVNFrJqzXnA5qQh9pbUe6+uUMZeIGb
EEbwGUbtaGpluVGzPAscfaNUjpJSs6xp7CKy8tGrZsfRcfbFrIkSsc1pL2MWQEiGHBo3/XpOz2/7
5QlKXIjsUGvusKz2tWXueO5QWpqofYGl8eEdy4mMNo8jvxx/+Go5WwLjYpnuTaYS/cEcnODWsZtP
XZ9uZaKeGwTAMjGOuYXRti4r74TUizUez+dyEVjK2QpHXil4y1c9vlIA52nx2rnyxhAuesGwvcFU
9TLy1jIUvAXAyqDYM5879hqF/e6FoiijARdaFwkhk+2YHEK7ThAgCFIoanldlu6tUN6mogye+WLp
ucryKxWX80sINtpErhuXpMQu9Old5e0bLL5Xdd0QVUTGz1kuhn1LT+jYOtawYzCZb5aku2tLaUWz
wr3Umz7Abs1JE3vU6F7YjZyePJV2B0yt6sGurMjG8xGZ4DS+jzoUT5bZ5Uc1YcYbvc6J3Frkn1WF
o9fBHRG72I6SKt72ceHsxq6LD50uBxJzrb1Tj0caYV/LxkrOjU4lJ6BMTZTpMMUJMAxnxegPD7Eb
9FtEbWnOcWkmKRaSdtr3PPBj8CQ5SaQSIwuu+keEkJFrsfmHvr7FWM8bKS/byXqIjXhH4h9GrDqB
Bx5Yj+HMvVPOXZd6JDWp5WZcAn0qyPfAzPUEzQKWGzL9Zj/1uHmbHxjxA7SuZvVqMaM4S7rYXDaB
R0Oti0NcnjxYCw0jM+F9ktaDcGMMIMP57MjjFC5PvUJlsExf0x7EJN/AIXqeaGIYoHhgT1YP3K6r
+IHRoG7bKt3Rlskj2zV6xBtFuk8ItMW48GRW+nPtiqdGNLskJxGqrsaTLNubslF7o+6elK8pq5Xc
emJSWwCYwT6p2mOdXKPRIel+OHT+sm4vm8ZceKjcVsvIMYxjiRZVZj03MzX64wKkbVyG837yAtLE
QnWO+qnbmnVfPTaxEeznOZ62rdvZdPsM+K1hEc7sq31q9wfH6/rb3rCbLTob5xofY7yABpJ4LkwE
IJ8qh9xWBxL4i+e00mWVVYqoSunM9aYjjIvOLIQqBKzFBjdyc2pSX29dFBnEWzXipoodCqI06y4r
nfsH5czObaDyFPHuJIfHuPEcefJ6p7mFFVHPm87O2Pzn0U6PzCIwoOjqgAsjhw5VJH7BEsq0CQFs
nEEzwVJz5hsArfglNOKtocvLs7zlPcIaY/jnvNXddR4G/jP4VKBIXdlfgOeaBpawzn2pSIT2Magv
KdSHAJdeawyfax6G3Tjg+9pKUAnJfggbGEeK/fUsGPviAlkb8JUs70+sie4OONRMqo4kY6nHWA/M
az6URk6Ck50kt0KzcfQWnnOjR/OSO19V+AmB0LlLefE4VPl86h3Cl+Yc02UtPfvCnmJ9b3Ryenb4
9FeeZEPSWWxvwyz0CUPtvNt6mYPLsJvqWz5KfEqz6c4v4nFFfLNKZeoxn60Q6SnIDLcccGfzAZav
A57hQ2H5pyZ2i21YBvENmzF6ZGl3YHAZlkhtnueNbVwNVl29VqlZPUq/ri9cYkJ49TKiqeaA61XL
nGDoaIYyAqeBm18+wNzRF2nTHkKr2TI12OVGUeL79I2N7QbtGWo/tTXc/CEp1NNsGfEhjBMitTyD
PrDadW5mvfjNUp8lhUh3qnLnT8aS119KEbqPML5ieLy5Pnb0RbaFBbccr1C8F3PgPfhVKFeyhDiG
XmxFLS2vnJ+L2moODEkWSHIbZpa7WYBmXTqqHc5re8zunML7isr5TFX9kx5TtMq3CzgNmRDAvWji
Q8b8MpfNSWcp0VyL5R9jV5/iJJbXfRxiTNCo3QNihlq0yryjobxwJucT8ikdLWZ7acSaA1AcpCtz
DC9Omn6HQ22Q1UWn2879C9Je7lU9QV+kIKE2PPqEUJ8aS3UXaULBXqRfk5TZdJN5n63Bf8xG043U
1O/HzL1B34Vxd3QusvxHwW+5nYsUnELX35gZO3GcpYRnpUa+y5LlyTXEU+VOlLZZkp33so0SQass
GcO7gnAolsFz1N+4nmx9y4zmqRr7mx4Ex1nfDZwOMNQnViUOYds9zKPzXK/nFsEhJfHzM0uQuJzC
r6BxlF+OHv4GDC8cmEKHQAnp86B4NMU7kg9ZTCmKEXgD/ihJaJ4Gd68M8Zikk7osUwcTci/D7MYP
u2a78Nx+z1zZbm0ZxyeFz3On8QdhwJorzHVu3SKdEzTWFR6uPS99d5kXw3CVp2l2QOMFQbls65w3
o1x193CLE+UPHUEbJWr/NkHqAe1qBJ0xWruyT0FzSFTsF/PS14J70qlvo14zXhHYmcRLpXqrVS1f
u77lbtvyDC9w1130I37qBX87akWtjo2hYkIFctNNz70O/N5ydGn4fjbMJd+1xnjwZut7huNLDSTE
57LuN4C5njkUr0an6UtSF1i9gM783tb7b0flH0iY/6qlcj98+/KWRvkf0JId/MZwExUVXEmkQUyq
/t1RsX5jqkqNAZWcKQ8Kh393VIT4TaCqpXnoM58HgsR/+mdDJfzNYfAa8O84wmJk7ou/00+hR/+m
n0I/EPAS7RzkQVxwTal9209xmJ30S+997tQyeJ9kO7Y+8ME2y0x1EVRl4n9PTA1niKPe0jXqxem1
wfE9gZk3H2c7tZDtgCrZe+YU5g3chzJAQlE4oVzCQ+ewwkRxY9u9uLKndq7EPk6DAWu0dDMOliV9
pu6Yly0qzTrV2SqV6b0uuxxqJ/G2XTzZ4iqDHs0/PeAu1mzbtVn7+b71SkseEno+3ivrZTYDJq/n
qlul5HB8fFY6BZeu7QpmN4VnS29nJG3oRNW0YJRKwyY060NQA4uIzGzl/ewHdy4SHJjJpDF+GIhZ
zrDXJgzd+ngWigyvljQ0DLX8lmdG27jut6yC3H5Zu8odKIBm0CmbWDqsHb7oCAm1FqALTPCmrInq
SlkM8vB1ofPCQYKhsFZWv214QlDuBk1/CZ2J04G5wBH+XqOrxg2T5c0Pu67LemsvbilBHQCya1+z
AT4IHKCkZhVE5ITOHVoRXr1UzMI7UDi740vZBs2y8Z0pCE59R7/rx1w7FYPuVCThcG525ZDvDC05
SsyiwCjH/JljrdVDpwuUQRkZV+SGQTCZ0PYWRXsztGPgbabQGYgjXdxh3ZJ7+7w1nJx+QVYN9uVU
BgMY4hxp+YbdJz7PhqTzIsgPRr96XfSwVlnLCGCxM+GcFFUlvrk9EpGoCRSEvZwZJNv7IHFp9+Pc
V2elCcUXKTR/MIlt8mTbuIZK78/smlA17WQ4cz1tPgXmaAYQDwV/M3WtpscctJT+bY0IHqMXcmiK
uhrTFL7tPuBeVnriSEK3hS9stTPf0h+rJXyyCgox+g895IEgt0d3Uywc1dBGJ5Ycak7ULbzAsoiT
lnGxU6Acl40YgmsQDKmbRSIw7Gm7ZpB909jC9MH3Kts2T6PlTvYXmHit/dlsaoTHm7E1moSeyuKM
4gRjZyUrjbmOaaPglqAYKhZdo5hvbEG4S2pfQxZu451aAqLy2Gr5UEtak4lbOy68DQEmSJHEGDYz
oAaDlIpJwggbLLf7BqWVIn9Bt4LTMAziIprthrJAz17aA9QZkxte2umRB5fbqHGvJmy6GYlYRqD7
ayXhakZCMmzeZGMMtAWJQBfuw8FunkNbt92uHkR80MZYOtskU/1LVXrmPaW+87KY2n9sWlXCh5js
6gIpZm0dgZ8lmiGqxMLWNSKFwchURSPL8CZ0EE7Gw1Y0hQP0Xwkf10LZE93TIiVNz/zeDFLyVbz6
5LhFvc4spvEO56T6XLgNTQkQnZozhI9MYO1Y8Kj40hufW4dVBs7lTIRyY3LAuACYtex97RbByyTN
nvSnzrHj6RqtYtBHoklwq26wcwJ0KKagq84wm3jDntVqhl9BKd/f1ygVissq6Tlc5HqpyzBKmso1
oN97mUMrB1Jptp5E0cBw8stDQ94ZfdgTnmtgDJ5o2Ih5gSOmJqddPdm8ptamEyqmNIlFm0YEy7jJ
gWxL6Vs8pbmJddjRpqVO9D/DcqvH2k5J17Za79xIDKc/5eBBu0swToFxznsr/TN4KVXQbhlQE5pn
cHLFASJMFSxRH4wV9sXCG+vkK8BAOb5MYazgRGh4PwB7a8t4qoIxQ0KzhU0Kc3UjjGkGsiYd8GOv
6IeDhT43oh1Buy+xlZkdQw3T5mExO/cax8AKgE1850GbgEkvkg6K1kF4o1KHphgm0ys/i3ZkHQtH
CKgzPVNrmSX+3oStInDOxZCuJMoh75+yLs+Ni3EQzXBXpZ7VnKTs4plpdy3kfQm/TrEnFZhYJpui
bAPTlbhbH7YPptbEFnInelTedyBKkByhg+tvAwscfKSGGGSUIIR8OnB4jeNtm2kIadSiVJwM+74E
UJ/UvowHbFIYzcsrdBYQSApvVYAkiJzRYGA5HSIcB2YWcZmhBMJGTb4BeAVizWjtHFOmLPIrCIQL
+2nn9qBDvdAV1wAI4/nQcqrRh26W8U1cp5K2R1jr+cSmYNa0WPr2e+d5zWevWpZ5H4aZfzkCEbtM
2J7WR8M0zzCIusVGp2aYHZccmhSNwG4xT6nXsYHWbL0CEDyLyt43ai/ZY/f3aN9nzYiGDdLL+MWo
y+ZbEjKYxncsyKfOBtK0KPlDD02fifCAxo5GkljQ9rA3Iib6WxNfqLYpQ4IVEVF2TLA7mwHzhqZa
GGx6+sCcB3TAoR/9inWe2i02ZpQv+iVwLehZE7OOghz0RmHfzP2eVRVM7kpwbVLwfyLOzxw/Idl3
XiAwrpyk8RjUFULQTmaqpIBo6mkPjIBGYAIQ8hwBiSN2NYinImKKqJYjI8h+ufPaTnpRaNv2YRxS
rz7j2VrP6+GEE1Mp7WGmbZt0lyGn/ebFRRtExtDPZ6KIq2DbKBHUe7tpRnUFSEudJXZ8V7RLzT9Z
6uIqDMdghp47V1/KoWs+aaPzgt00ejFTDU+klX3ZugmPW5pU1vwwe9KAnNulsQHxRohrXAmMaLs2
s7LrQuZLfcr6mU2AUkTesqjYz3aNM/roOG763eUH594CKxKfx144w0MF83M4GIDx6JsboRR0FFYf
VQXopz3ibqXLD2OHFdJ3WlwmvVe2jXE7uY3df0srRrjQfHoscVhjwuUyVql4le2U3Le2U6OrlJb5
NZ7A9UUpRyE2nroth92MI+lOjDZ9lVgTVsceKNUn+BjmN+UwINtALIaBjUd1+VpMPPl734WaGQXd
ijiUfuUzeCGPEgaDJDiUPBv73OzdnB+7+//sndluHEmWpl+l0Pde8H0BpgcYX2Ijg/sm3jhIivJ9
3/3p+3Mqu4oMEoxWzs1cDCpRKSWlsDBzM3Ozc/7z/cBQIOkqCXU2CHS2WrYAt7E6Jr4TR2q/DwOp
wfazLkWcMltyaEZhcb4IYmhhkCVKUiZDReG5l5ObYmduU758LM3VcwZKDKalGLZPllS0O71Wwnuh
z4srKdQn2QPyosZseEUPIBINDKmklgOXagVkVgg4Vi11cpm1bWIx+9VrWnjaGK3/qxl78aHjIFiu
p17R1noqdmDLonmo7MIMai6hQi++DiR9qEzUKv9OjIbmV6hZhX9fUYGY8JIrs9Gz+iSUf4ypnPU3
KPcSI3eI++XGWo5qSXSFlJvDMT/Ojzqv5UJgKFxYFvkLqoFPimurr7QIRZ9FlFrG69ui5pmMCgHd
y4jKwIyJ2RObe3dduvgtA3hfavKpTXQo3EFkpE4qqok3FOw7cY/M/ak3m4gYvpRkJ4TWzfWcCCNg
0XH2krRvvO/b4871ToxAH2kPVQS1qEuD+mF75HA4qTPVQUZ3T7o1gelL5c6T4pk0gECpXjtiRy53
uQWS3eiOOMUtKep/SyHeWseBAPU8s5gj9WHJy5xUE0gtKvrGQhc9S29bZ5Tzn9938dO9jhw+iXiu
nSL6Na6gH+91cQtkdWRft4Ve1R08ViuV7ViUCRL3BUXN/xIQfPH4vm5Lp8hjKT1AHfCxLV+KmwDo
E6UTnL/cNhCy+2qwxNOuhih7RC11IOJdRg/6MA0hRVAVkvzLl3k3VwQJdXc6QtPh0rgY0xswnYZM
nHE7qVrQPOnglRzA3WqMq52RKeazgBLYC+Fc2xh9si8gPrqncpIKwDSfdrNA5f6RL/n5CfMdl1Ig
HXsagxX18Tv2QaAQSWTw48IsvA4E1EYVYn/1Nuz/P97yH4tZmrUEOTCRIdxB9JYR/NeMdJ/ap3+8
5hS6TmdP2et//sdZUf8q0uQf2yZ9WtbJ759tf/7n1x/0W+qCrh3QNeE7i/2GtbiIYH77hLz9hC3H
+u0Roi4/+ZfUxeQvEfIjBCPquIsuApnmL6kLEhmE26ghqTJbdPN/5BPycUtE8I9Eik9ismvLLMd0
5MM0J2ZKlhNm1n23A27CneRhPuIWdagA/NTEsku+W0mtpLQESmnCNW+Dp/4hPeetybnRzY/5dX/c
ID51xjwIMpHvKciQ0FLh1ZuL9Mjb4+uOgFPgMYIfZ1v/2JEgJ8ehhkN4D2SDUvMzGJAr8aY8O1bf
d1i783vE3jW0rPt3I6ZKoxmX8hje5+qSlciIrqxqWEfP4WoLRGUHamVXnlAz5sZ2t53c+kzxJs4q
rrlKtrpbrDJrJRneu7n+xe4rfTm6777VwY6YxmOgzxR439fmZiabtVkVr5aHjMAb3PppvOMyR13a
sXf2YbHjp8E42PXD2pfVCoD/vbiT3Ppm3M6nS4D5vrntT6Sdb4OP7J1Ys/Pdzrj5G12mhgFXX4yv
EIcfbLBCJcSwBNvwXnrhcEgRbPEIwecHoif1pkZIc56sIhmkqJ08f9/y8sH/fnf/nsnvGz5YlpZc
y7UoLVNt8nDFlLBzv3spNt838mZe910rByuzUbiuq/wfSXbbQH/xQwTkmy2majSoFril2JAPe+XI
a0uRv+wdBz+U/hby3OXn7+Z3H0EkxjwnvFcz8mPEUoNgmr3BtMgQabJlq4MiOoSTLzMNE5tp3EIw
A1+MCO7EkPDz7cAukfLpakcMx2LP8fTMapPETUbjOhbqRyE375LMjMlZQceKYCTg4PqrgI+xMQpc
46QeVQ8hXzfJm3sKUhpPmsvAPTK6yyr9PLr/7uXBdpFLoTGNohzey2vhvL0I9uMVCbQz8tt307P0
A97AMXu25RO/a/Fg38jjAJakPIf3yrVqOggTBVv1Mg/b73MUt+YD957v+7i8hr5t8WBP8Il69TXF
jPeVlz1VG9+bTKfzxlV6iiETlAHL6y9mO3UzDzYVFI8USrdnmU6foCmyB+C6G3BK22aTrvk9MG1X
PvGPbFzLWvk0KhYwGu4c2GEeSjlns0d/0/Id69P5xDrL3PiY++VXL9Elx0I9BE7JHE75Bu/m89QW
XFrrKLrP7MnR13Vv75Or4qr+2Zb2bMO99V6G2MYx5QfMQ3c6b+/JkANyewQB1u0htevb6UK+hlFu
l850H7i+R6yOfKyxFVbS9XhRbUQKYl4J4P4gSMlV100k71J0CZX/TC4I3djDyWSXMITt4OJpsI+p
+JWv9v73PTyYy2lYSWJLAOFeszsv3PZufo6X+wqhaWrPrugNV5R6Jbvw2txCvZxWs+Pbsput1Gfd
rp3wUbR9/l1dh15nW27nfD8N38qBDx/x+693MPFJiZC2lPzwflrHp9MOyX9zl2y6db+BEY+Rh9mu
xx1WEafhTrmwTqlD+/4LvNWYf/cFDtZB3pfEG4F53Cd2eYoy+EfqzpvCqU+Gi8S5MTY4o56A0HPu
613jArVnUlS7yml3zT5c1SfjZf588fQyXqZetAIO7Tx0Tu+CZuZi7KI4jPfFvXzVnAAnLvfDSXdk
GcvLBP309XET1zgJcq6xDsYvlJMIA64wusdR3s23tezqa+tFW0luvopX8FEsGzDr9ex159HP1mlv
A/fX9yN4WIj29po3OdYqxJGpVj4U7mPZJqCAiKP76E6+k1+FK/UnGM52l2deAgaVOJzC/etIxw+r
Fj61enC4mJsg0ZQ8g7i3Ks+1jWBfkAZfh7vh5NgSOtrUwVmiLo3S8gWaSs4wOMn27Aj+Ktrmnn/G
xlkc2fQOCzA/9ezgBFEpVpEYRR7dq2t/R5bI9c98p3XHU9RTjnA2Pgve9EPcNi7HRxuPievENdzo
/shT/RgB+X2Oef9UD04YxpSl8wJKvmdRrod1uZnX6XN4Hj5bZ8FO8xSv3Pcx09s/E9k719+3/lbS
9Glaa+S1Keliah+WPOVpPkoZ9Zn3IJjd1CXO6UYnlOO6ghM55a/hR+V2rm+XO/kkQHnq7k3nuEeo
/tU70tRBVhE2pM5SO7iVTB32M4XKGDxsn3HNsB+u9893q+issnOXGdc4/UlhP2/3z4Z9ghzcltzM
8WTb260pvLcvtqqTOeeyIzrZLrMf9PUj1iWrbH3DHhKurrzE2ZyG7iqxkRS72wtPpX+9/XwXrK4z
+9zf8hZ2VicOUVoX6rO9ByptN/bj5d5YnRTrx8vEPp/5u5q9grjlqmvRvhzd9HRc7c/xW/Max3ed
1HbWk3vxurr4cfXi4VUW27I3ryJ7fy46mo3GxD7pXX13vle9x5vQUexfCT3d3z26lX1zRx7cfqnd
yTnfY2W/zexNYd+kNu3bAJjth5W/FbzsbQCkle6ELp/a8Kmz/Xr+aPDlLgs3s6/PJvvn/nGmC+6J
4HpX53Ztn6YOX3vrri53d+A/7T39+YmKZ3W7+RmsTL4cCV97c0uqxPn54Ht3j4i+7MK5QETFTntN
nsIpnHPGcpkd48kzzwNXMTujz2AW7a1mX+6v3d7db1v7Zj3aj9P68cT5OboK/+lxpFPA1dg1eZdb
fPNmff7ITY0zl+WsMmc908Nk39pXFAk404XOp2SO6rLuVnx+a3tUFtvJ8osXT/O8tWk7405xnGtv
d0bccL29WI32j80tX1Vx1r2zbeyLyFaZt6f3Z9cnqXNmX5zOTOfTzc5yBKdyvd3pzrs6Ne2d5T5U
9smms69rb6t5pzTicNKyHZ/p9evJdBuHE+nM+Kx/qLbKjLsIvHZn2mzv+84+y21vo3GWAFbldM7Z
tWxvvND+Oa80BlTZvYTuGgzqTtnZ8urJPrud3OQmsB9Rl691Bs674l+lvQuWZxfbd5aNHbidO/jb
2KevhuPtyrV/4u0kZ/lmr4WzcoHrub2jn5+d0hDf0ymd/Xnker88d7d+XQ463tnPfefsOs+yb9nQ
RHu48HJv/QraclN5+253OTn73u1XvSutWneT2Js9iSNH3t2xuiem1f78pndXkzN5tXt7tz/X7IcN
eWEbMfdaXHub1jXsu/3JJd88cTmReaWT25N90nnnd4lrF+4vxb5++MlMXpaRYf/KXG9ze+d4FzuE
vfbZ+gfDl9m/7jYPg83oTm589nSKVt8++xE4P6bV6O289nJyTXv2ek9Y4yNlxye+zbud/63J+NnB
asNglzuIZS6funweSlcXo87lC916t3y71tv5zvXlw/Ngn4xuw4AYNitvBaRte3Mn8sT0Nbx25xJZ
6C2MtE15Vu9yZ9ccuUW+RbE/7bLv9reDELAsmDqOC+xvBtvLg3DyMLvP+4ZZc8eTYsFuQ2evOjJD
XzjPN+vWy7YvhA2q7b1pny5n196rVopz/fdOhQS/uUgvyCT14I1bxr4E+7COiBzkW0wCkQity22Q
2Ol1vGoJQA3nOpk9O/cUB6/QY2eL5eM/jcu75g/ewBauUrqaN8uZUL58LM7GrcE+uAbKf+Zv9HP0
8bvkvDryNL564eKqRwW9Qi4XB+CPVxExTKLeVIbovqmpxUipJwij4MWU8AWfIrDc+QxuMZeqBLfX
WD9yDP7yEGcRtaR0X4JfYi7nzHcXIURZBcJGWh+8eSv+Mn+pP4YH+YFrSbk3LoQb83eDfxSa/j9d
09ZPafSU/4Oaw9en7h/Fr39ct08g0Nvopflfy4e9FKCZoyBs//fH31IT+FdbS7D3w2+8t8DvZfda
T1evTZfyV3/T1JY/+T/94V8h4pupJHz8Ava8XT4tiIoPMj5cpN8dbD6FnfdPP5+Cp+blqX4fcn77
S79DzJr4T8BvMgAVUYT/9lYX+TvErCr/ZOIrFLIDI/wL9frfIWZJ+id/ltiWAfuANNE78R8io3+y
oNH9QXrSTZ3485+o/w4OQFTiYv+4fAUmBESnQ06AWfodYr0wcfowJXxnLiZ+Aaaq7wbl4vfCep/c
O1hu0puyEH0hYkVoYPT549wzSeZIuHpQ46NVJ6FY3fZdf99po1dYKboytZmOzPbDbtEUMCCyQ4wt
fK/DdBRurRgSBiO3OEwcz0OEHGuqP4Qj28inVlhJZEp1Crx5uuKnBFsSZPhJTFyeRaTik4grs9oo
6sX3g7fsRe/2KgpdJcOiOp9T8nJCfVvY7xZuLFD/LxGKc5JsVJ25rsn1B6sEuH9kNjdjHL90I+WI
3zd6EDahUZIiyE6ZG1SvA8v5+MQmrGqpWxcaHDarwJXAXawMlMjUY8nY64jA/r9v7yCIQXsKV1ta
Iv8IYdU4uKQbE+4wpk72TlCMB8OnXoLm8BUJkvZIS58fmkLGUFNMYAuUUBkHPcP7tpDjGNu8XAvH
3TSrCQKvLv0brciksBRKn0GxvUXO3z009HuxjsoVmwYox8kO/15fYDJWzXikoU9LC4IdFGkYJTws
DQncxwcVq1YfzKHVAgrrAqdDtrq2+kJzTB+CWCkU8q+mbbMjb7IvnhaZ6yUoscTUyE59bFQ04FQU
HY7iyE1y0C/5uKpVYJR4RFpHJuJB/5gWqJLfcthQscEXHJxgag3xutnPiZNM/pWmtVyZg/60HCJv
zMWtlVjHYsMHM39pUGXBcSQBOLNgdz72TZvFvMRFiBJlrJYWc1HG0zJ2aSkXW2yD0iND+VVzMrX0
zBOmPYTvj81VzYD+upNSB4aF1niimecRznUVdoBpL0hOp6bUpn2/2JbPfLej0EVZh7NFrT6oQIVU
+sc2lVyPGzNBUGUMurAtVet6qWv4447JDOBywSd5Sy704MFhcFY1WlPQyDg0W2zGsWpJ29gL8Rbz
xkGpjyyErzq1bBzEExTIBYfPTTVjtmN0ew7LMVp1Rpl6qUVF5vdD9/lx8aZcGiFcgEZGOwia5Eoa
TaVE0f6YEF71cyHFw0mm/rDFxE9sCf1+394XveINw1TkeUEROeyVoQrdzGJLHGBQscOmlnipVI5/
9rpkQvCIeP3zD22oS6r9/dnQmigH0SaKC5G86W7bN5hndU2x+r4vB7vG0oqhchTgDCxJFl6OH1tp
dauJzHlKHfjX1CPzS68JOPy2iuIf6dBXTWmAbUAgQRyRxMOmZCkwZlDbFCGnBC06dbxuJAv/OXmK
/0j5An6MXjFyYONYTdgPLk/w3U7fzX2XljPadV8PbsrOH0/6SO7QHg/HOHmf5wItwekhWgarRzo8
RfmihEw0wMcixxE1QX2JO8YYFcbf6BAyVWJinEGXbn3sUKgUxoAMNYMvQf39TEmRdCZ3lR+ciblV
HlEgfNUnal9AhjA1FgnYx8YQYldmbaCHFdOGerU06vdiEZjb72feF62YOrBSS2GjlTjmfmwlE8RB
m1iizlCXtRc3M4WaqXFken/ZCAuJ8y1zglj9x0aiXoqxkaYRocvJFQD8OA/aajhC0fliZpMt+3cr
B08HLTq4cBgFTuQP4QZlHsjzFiQjNH/j+vtR+9wUBCOoQZCwTWbcISRXw9YaUh4YT22A4QnAQSON
K2vxfWp2wpEn9EVbaGmWeifUpfhyHTwhK0lA46vA2U2Kgk4Sw8hP2yGIUOZRr/N9tz4/J+Szy7sJ
tB4pR/FgBAdfFgoqiBKnYF/1NDxb7ESWmiOtfH5RqCRM2LfBLXHHUg5mA77aA5bUAFzDALvhPRal
xUMaJGZ70mMxVIK5FFLzyAz83CbXA/BhHCcWud8he3rg2iMPRUBUFXSp7ScitbBYGrppI3OUVpCp
fD+Sh7k99j5iGQuyzLBMiZvCQfickktLCgssUwFX+Y1jKKUVrHWrxJm1tSbzThh0K1nr7IeLj1Db
TB5+xuIPuSmbh1Yyex37kS6QnRKmKqa9Vtidq8BCBFuiRCddqyVI21WnCvrJrCrBkdTw5ylHSvhN
gLnMhE+05BrFYiABTnWGOcPFg4KkpuS4PvvPQupDrPh+rL5qjdCLJRnLrYMh+7g7NDW+KnXJOW+I
jXZaZYkm39Zq1VKnAG85PNLaFzMB2xmRwJpF9Rmn2Y+tyX4UR13G+09VEjw0VUDaSJ9TnNYFRcMA
JVTGYzv58pEfD5WaRCJFRLK2aEcM5WOTIgKkEC/KlFIRcRV1+uuEm7qTiKELvzmxVRAm34/oV31k
9RqUSb4RoQ4a7ES1aQR4IA4mcYLdBco9psV7fId9J0kp2P2+tS+eH4NJDGeR/hjshh+7p6Q9Rea1
mjkUsGC+JLTI+sHfJNtYpSTrz9taXofAFIljcPv+2JYJoWOYBpAomtnA9dEL4STrAyyLs2b2vm/q
i6cGy3u5o6Ki4rB+sO9i6RXopt9QO2iVlG5WiXErm40IP8eUQPTksZdOU3DkHfb5yZkAfXVCGizA
Ze197F9hyhiXRiJrQW+afTNnvqeJg7S1opj8jATA5U87Sd56ObQvV1bk8AfblCBT9hmaHNG6YRzW
0BUjtHlR3Z2moAh2sZ+MYFgqzf2+1c8zxmSiQAYl2sovtIM12ICgKIyOVmvUyut5KTytkorkFeyO
I5PTZMA+rj32Lwp3VY44ENEOB1QB2YB9CFwemLgUWsyTml1UVi3m4Kjm/C6FwH2dNBjZUM3XUb34
fUc/zyECAcxXvC/e4jcHHU0jTkNRmeSOUdftnsJ3zalUYoq2NQ/xmaCl8Y2vQUM80uyn9/iCVlzA
rODGF33wwVOFnTpNeYEIrbSovxjNID21FIoyv+/cV62wh6oK9z3Idofb2tzP8oSdNvfzTCvRq9S1
YwVmd2SGfporhKRYCMsIWiCTDhHfbTvWVIZydpSAG3nLgQxJVsvjCof57zRFTIW7InYl1FV8XHzp
3NVtpsHUkLMBgp3ejq4qTpknxsK4/uOx44CFcpu9jO3l0P0hkyLsdeQxc8YS67xMZLdxfbyt/jDa
S5CN0ZMJEi3F6xqP6WOXBrnp4iyHLZY3Q4l9K4ZMj7opdMeAxJ8m+ls7GEIvzGn0MAdDFwhj3VC2
lTlWBU3Lbky/F/DHsmonGSVhsbeQm1UrT+Wfz3SuskRSyN4YxIEONulEibVYp8rIqTWr2tW+ED9h
CST/KUL/bRiXsioufSqy82WSvrvJBvUc14Y+gGjTlQ5LrjLqSbMTDjsyLQ7lNm/PSwGlbNDSYpdy
2B8jKbCu5nmpWNeYk6dDQ6GoEpKGlm4LUdkAZvfSfMDwtTK7tWHBDPjzmfnuGxgHM8ZK8ZzsdIkL
YSfARzM7Pb/v1Fm7+r9r5uBFpzfw0hsWFzrdcdxnlnmrZNCt/k4jy/YBJ3w5/X98bHLfz8LgL2et
CfrTyoQ25QiZYIlHHttXs5/gA84HBtOfuMrHdnJKfpOukjNHizFdHdRRumpUeSAqxYlPBbBe+adS
mB+7ZHyxAS9pM7IrBqc9ki0fm506rQDTQLPqHOWdE87xfJ8GnXL5/Sh+tQPDI+ZiRBBdwlz4YzN6
PwlELDnf+YBp7bKY1NVktIRZEDxTWPx9Y5/7xGKGgEuBC6cgVTw4uuJor/aDRp+EEmjeXIRlBD6t
Lv58RdMOh0gu8RRN8Z782CmQMBLO62xYyozFjt30arDWxjo6cp77PHYL4BiPR/ZEGZntQTNGMaql
rAY9M2Hq7HhuJhf1ugVRrciObIXLZP5w0lE5UsnMvqXyC/Trwcil09gLOldJJ8RceRUXQrUu6yk7
D3Wp2CR51hyJTx0WllC4xe2dumzA71ypYc5+HMJYK7VJFrrRiYFKxOdUQmrFU8rNGAdgxarby1Ar
QRkZrVV4CeZY8p0RT52x5cwglNffT5tP44ytFOd0Uo2ESkiGHIwzziNxSCHq6CRGJawiQ8zWIsGM
y1ChQuD7ppgmByNtstwWkxpcknivqoeHZr/Kc7/FqNpJi1xgp5xyobfOjUlVm4ccakScuoCWqg5W
qyqoIBO5+c7zed2HKHpVXh2xkxKGvamSMYme4qmpczfKgoK65rnQzlJuWlcaOT9tl4wi1c51iQul
N9WG8qBCPdNPxiqz4PfWij46cj1Wwa3A++ktOxINIAn7meOeQiG/2rfUe4yFrEDk0HORR2ONcjec
RQXhvivfGtWWQvxu9P27TEytTQO6Eh5kECeR/6xaaadnHm8pkzJyXJwiSkjkYlKoZIkko1SefXnC
FcKZdA4Zl1OYLIaeuOtIaWNLZp0RgbNqo8GsMwmYBF0r6TGyTTADyh6aGfQ4aLZN2HmVMgnGadbj
QZp6llVnI97WgFvmwDHxcI5/jprgjzsoQanvxBAQxhfFDLKICF+IiTBwlbGPMKpohjFyc3HO4ntl
VEK1ssdo8vUroy8s+OFghLWLAlCdsaomXWkAi+J057RTYUmeDkRfpOsqsAd3KKy4WqtTp1tnCeVD
uHg3/Vie+klVTefDXKfCLR6duAf5fVv3N+ZUKBrgWknc9UEIa1cY5zl/rWR/eo2LTpBPdWmIG2rO
0dzv2OBSca+rSVxv5Tofui2sGh8I24BFxQPQTAibmQrmHjd2P/ipcqiCnTAHiSracaXmwYkyjEEU
uAQDkT8LauijvmJTBiiqqvX0kk8K2XZbQVweP7LaEt/1Ky33r30fd6OdpJWmsWoSeZR/ZEBzY0+B
Dqc/jXUopjmFoFEWorxpcbXwKDZBz52E9SheIVUB8KoKdaOf54mMPVk2V6IBuT23ftWUS7/WRQpc
WDT0LNgonRimHAhLI/SGxPDVlYS/5LkFpAa9eTNE443S1QDj0kbFRQVvVK1+rSJf/KEoYUOxnc53
s2e5bHkRVFFegYbOIe5PeoZsVB5EzMqFHscIo446XMj8wYBWm3F4wWBzjB4gfVAEP0SzqtqjQIG/
2xFk7JwxDIrAS9VcZG7PiaG4oTgqL1KfZeCCrFkAs0F6LAS5OcbgXLQiPm/aWHrBni3BPaqfZmU9
UIF9Y0E8qLcaoFrMSNHRjk6oNoXqJFito5xMy0pbYcoqvwax0sauGchGv565iGt2I80j7u9D0v7A
DUYBawIrL3emWddRIjJncXBHW05JYFJIN+WwMHQLtbCGnVGChXUAzpTJDuM+EX+2IQ9ehoJriidn
soJcStLbR2OOtfY24jDcOXUgDNx4E51TEAHg6rrJC3HaGwkYOgek5RgSe51bS8OltDKSM4BrfrPK
tUSb7DQzQ9HtAdf4+7D0KakP/NZsdnHVBaoTRLFyQzk65TtzpCMRN+I4Bi0X5WS+41ZSb9n4w/vS
Gv0r9m458XIAHfGtgC0t241ZUZs8sGf+qkW1/aFhFTtCZrTiHxY4guxkEocOaEJTLVZqMed7F1hA
9irKvnQb9iSqgSkD3bI1DJEF0M3MWGcY/UJ/7Is+Ei/HIpOa+6ycxCuxFvARmCWCR4NgqfMJ+1B+
3gNqSrdCVlrFRvPrZHaIBVXXZdsn0BsywfzVTz5066kdO9iKcSdHpyWUhx9CKMKcKac4FeBk9MGr
MkhSSZF3Yw3bzKo0CKR5XAo2cjrVXEkR1LDTIB8saQeaBrh1KDbUn3eq/BCLXNhNzvuhULHYRzPa
TYFonkjTlM2nJT4qudtoRSJ4WAgpsC78cMDcBuNJfbCHolEuMh/yhJtUTdbbYjKrppeZIHyffdL5
1b7JCqNdyN89LHGrMgaoyNk0Oo0Qz5fpTEjtsRYb8dHU8aW9RYyUSCdpI+jqBhwrW34VaErjWJ3U
yo7UJUKyZi/p5VVmNmBHWWy4prsstklzGmXMgocUO/Xnsq/kez0tTB+vNSFT4FKnEntDxDug9sZu
6CviMUpQXflC2mQ3aaLU1n2QlFGwBqbZsXcXXEXsrFDkK0WeRdSYsa/GJ5JvKdhjh3VGJZ04+LFr
ABwN3dpMcI3Mayhi5wG1Lem9nqeKvE7AcM6nRoCg6zZsS2K8Q1nylkwAqGQu7CPDZCKCZMKZpYba
0mL2La7riVn+QwC1pTtx23c7VQB9tlVnHh61YJHYeAhmEt+2rGJKNphWz8Wvmmz/xJ2pz56G0DBe
K0AS9cuYDFQmMqMA8kdCgeF2OQsVh4Qy07U7to1Uqe3OT0XrEmR202yKTAnGXckaVZxoamOfoNwI
wsmWgXf69yBnquhaMDtRYrKb+uRG0Hbr9ZLn768SSS0B/ZR+q26lQiqZ0kBnqFk0eyPPbkwIalYI
FMbsmCUzlLA9nstDsoNfZ6WbIFAtJG+ziRE4nLC4qu9hkwELcSCBZVZvJ4Cp+0fwTFnzpLWQiq5A
ZGbNizKaI0so8kPtrMoC81Ut/J6XvWi1GlhyqM52HkNB3U46dYyeXxQaghWdAkgUA7rJCDt5MUbV
HSejimlcCnlvbLCtktQbNZlE6bzOiCXe6x0o8GtoOEYHP6Qa0vNanStpRXoRhDe1hJgHmkqX3g/Y
bUxXIEZywaX7cfVMtrXFbzOZ1G6rRXIlbkUBFzfgcx30FWkyqFFuoql5KMOZmJwsxRC5NLLxJ7E4
DybGBTHB81GycnT3TU/NKZuE2G/qqZcVVzLBZpw3Uz2wBZVwjkAdqy0LE+Nw+G6PWZYIw1oKqwD5
uUgLp6ocDcaKe2Uq7RMpynFyakcAUVUPc2+FDAUWVxbM8ngRNEIi3/U6ZNiq7grjFHCK3r5A6euH
M+zjC6ItRqJKzXUoox+xs2aQ21UrGKV0YeRxjEa8Va0noRXF5s7wB6jxql5aMm7rnQBCl9cTEVFB
iAtVcBJfn7AFa4fQFJ/KYBqEB9h7vEqlKZtu3w7TfySF3UcvddEUv9qPKtc35eq/JbDn5Wt+3dav
r+3+qTz8kx/Usv9vyGO5Kr+7V3ySx16/1s/R03tp7Ntf+C2NlRXsRPARg5UgcUl9A2z+RV8wwWLi
QYIKATwDQoR/wRdwYOaaKaOm5Qd/iWb/Yi+oADORbhGXoA1rCZP9iS4WVMPHq6aB6hJxJ+pOLkH6
kvk5iHdEEaQgI6grR6/jfhdx7vf6tAD7iPPak4LTwr1cD6k9xUst3DQ+UtUlOKHc1udm4/un0RCp
z35VYoUVR+Y2DSmTD+OZCo1uVk8BsTLXIKcZD1JcNADQ/Dw8IZOcX1gy9GdeeNGvIcDgREgjbYtN
vXCm+Ul9JTRDdSbFGOwl0dBdQIpv9yMI7LtmhnGcD2HsDRrRO3k0BC9BiO3Vlizcxm2lumUrBtuW
CV5yYKwbzJbG6tLUJvVarct5rcC7fOY90QFKi4atosz5Ziyz9pJk1Hwytrq2GdtQPsX7fPbgFGYr
TQ+TU8wr9ghkLwJZ8oLRuEoln8oVWbr2yR3DVtMVDtkjNRKx4j9hNxzZYoECzF8O2RGe9HMp//SJ
Oubk+z2AUlihG7s6M6q1lrQrIE2prejhTlbSc1hyIMauSCnUGww1hgvozBlEhSGwbDEYhvu87qfT
PDcDvn3XvnKjU9dRmmYbaZYVDnmlbIvTQIl3DFcOAme1FSb1ppjz4UfCC9fJAlVYD1LgDqFyhl2z
tp6R3l76WSHv58Isb4dcpOpf73Sq1YX+Jojwd6v1EiyvLKbDjnua7rRJ0921ygjfa0BV7QVqZZ1b
XfjSVfggxhlxToJdNggqBa6iEttED/wXDi7hOquU9lIhjW7nOH7gytT1blmq51wMcRAo2gujaR+E
HrubsFKcYZI1RxzVLZBWd1Th+mlhd1Z1411Q6hZeDaITJN2zoURXxItRTCbJXvTlcmdOeAK02Ryu
oGoXXqGBEe9HIJ6Y+pK9Ae/3HHJls4Mu4Cib9bf9wvKym6ALT4WqEahwARg2cL6vO1fO9aWQ19ya
ldHddUacYFZmDic+NsgNqJ3ZbuCL8YrPlJXIW3QBQ7qAo72h+ilXXLs68kS2IgcUYVQ7nzyTEzQK
JgfE09e1PrhmC69MBs+8K7oQ2SfE7NoCsBdZ2IvojcmRgGtgGQjmizQI6qqoVG6KYBJNt5ek7mIa
qKAC6K+bWG5NxrSORDQfkF4XNoViS7XgiWq/SsPZVlqscnLMcbqqGDdE+aud3FuvoOi3wmh2GHa1
J5IWQzFTJm7irTHuQ27MXq0Fq17WA68f4pNe7hJ37rBfLJWw9wY1OVHKSNr1KfzIURBXWo3cpFVy
ZRvBxT1rivKs6U31chRSCs6M6qX5L+7ObDlyI8miPzSQYQ/gFYncmEzuZJH1AuNShT0ABBDY/mi+
Y35sTkrqbqnNpsc0bz2mF0lVZLGQAML9+vV7DPUsxqm5hZ12L+0LGnVghr6MBMr2lrtuhTDe51aV
1z2Z9w8kLSK7LY4ZC7fZ2C6ZkjNxfn4kfHb+TbehQmld9b4Orn9SGZBhSg2CRz2OwSFJb4eBv1Fb
ZG92VZv7kQL2RSMJ7XTT6Udte6zBG1yrzIjpZ65ET1i1dH4WdX5Ubpaf/XR2X0oJJaGtCDAMuzhY
mLCqwM1iZ5ro0xNS/zrTefHmmv5UBfkpRMBy8mWOBtd4Dbvc3EnakthU2RNhhbE/5M2eicdBWDxN
cdDk4joH0vPiLnR+RaM+q6y496Sn7/LexZrkng3HOlJGvjTCZpMzBf0rhvYxyfIvuYh3obsbb6za
G5FnpLFUVUXJnRyyKi+uvHaAy659dTSIwH3pjLo+A+SkqREGG19rJ3bJXJWfzhgqMtNrFtvmav2p
CliKGEKnbVP56anMQZprCJVO1JvmJQq3YEfOco2rAdvHDgwMu+KEPm4xSU8b15Yr1XcAgmkqvN2c
hbwNwwRNBq7BIa96yqu+zLZ+3dysk+tHvj/KXUrqYpwyazstjiIwYSREdBHC/p6T/cqScDZYN6Nf
q9s+ya/wzt8THNrKbVWF0CLc9VyVyyYJA+nAmfLJNcSvcbCgtb6SRbjcCNUrQOa192PmY7sqVyr1
sXBhDUzzh1cYwTvApC5SHom+GbvDcZXacdqlR4q4aUtonHVUTGEfCTH/GgZLxC7ZC7ExWPKlGdbx
oQWB+dLT7RGJuh4zddGhUlveG80I5GgpQpvt2dV/NWZvRJaot0M7fyfc6zmp3QY4wWo4hM8mN2NX
fk6ZiZ6dMzHtDFHFaDAAEBbR2e9tluPjQYzqX1DyQCpJ9CEzyp3U2c1lhVJqy657kGgQxqafKiMg
aNNwj4ExG2/O2Mpryg94HGUrxZNL7Uyismz1mzAMov9XT94Nhh6PYVg213bTGHHvFsYFr1PbiA/p
qICFKWfClbLI55B1hgMkKqMjmFWPHxpMa4BteEwOVtm1L4w9vCc0sAFDGPV4GvWV9EOSERLjvdO5
fhhtWz0aTiAfbBJtHylFAoJopb+pfI2SWqdJlFg0itTujGBCb75lVL8SB9rrK9J6272XrOVz41ov
DaJTxJHXnMJ2dq7yVc3vXI+MA9jvGtw6LWLrkumfKb9piau8d54JSUnHqEht3pAYUC7ZM85dKfeN
RU7I3Mvxwaau7gJPbZjM5nGahI9FMUaEIVLCJw9GKTiJUfj0MBUQLqpnf6mSnzn5mrvFMQ59v+wr
7ysICP02xR4ll051/TDt3ZiIMs6y3C1IqkyW27xqkmta32EzFvSn1vgejMZcw/7JeeMh/n1cysWT
0+jwrk4Jz4c1lfQge+mtE928dyOqypJqto285Ox1eh8KntEp5/wKh3FvrKn3DPtmAnc2OWez4nVs
lnO6k4IkbNtZt5iM+/uxsPxnxeME2WeYu8eCsLptwBLGHeS1/h1PCWgMMgM3SWV3W72S8FfTmBwz
j4jY3KH6SwegLEM4+T980X/gQl2fqw4GFLY3YnDhCn15iwftYpWorqjLG430DeXOOnnNWj16ZSl2
edIRRT77+6lZGY9m1ocozJfQGXTMgFreNKFyD2nR8VZvkvmtSvKDuXR7m+fSM+R1GjR7G3Hkwgqe
kR5d8wX2ma0iudjpiUNI/hgLsCv1OpFthON0b4JZAndeFekXZLh3YQTq1q6tbdHOoICcUj547WVU
5trZHbZE+61T43hiYNA8p37l3E566A9+taDw+DOJzNPs7juWAT5HGUJB6W20z9Jxnqe0aigF8AT/
dNDVeVS9zt/bLeVs06Sxx3gus6qo9MfbJb0yS93Est57E5Aq2/UPdeKT2Gpk1V3aqOxqbWx1mPsB
vmhfpLdmMOp6Sxx4uxU2cDIrTfQWM4Z3lHZ+r9dFfPPY97iZ1o4MEK9ZsF+MVvPMGl7PInrdazPy
soUgpCLLHWPrNqQjkEngZXZsFN8n9BHHgOhnJY9hxW7W2jlROvs8FcPa7XVBdnLETkFyLKrR+lni
Xju0dXYSuTNcKXK9Tzrje6vFnw9lttRH0kz1cdXC/tYFzF9GCmF8ZzYrcxuPNHyT9MM+gNOV51st
FOQoeiNWpSsvuU4h1BSU90UabskDt66UOw89iD1SrSMxipKn1DUozuwl7dHSuM/zZmm/qzk3tq03
7NNcNq/TUJG0uy75VMfc+GlsmuA8qKJI9+cqW7Hdy+SEJAQVSZfKJWrGYyCjoMmS0zoRth51IjSe
QmWgiBhCpBXVt0Rsxnh+aPsOSbPqiVx321V/m1QnN/DPcya9vlo8Uq+0+SRTePD8Qfk4kVteOVZc
TWbChTODF2voy22G/3QLXkA8LT4p9exYpeXDXDj13ggSAedobWJzcQHHLb7h8MlDERtb9N12wZcY
saCyPFUTeUi+U9S3vP/TXZFSyLHYam7XqgZSZ3T5zkk99Q6VlAfaKMrmp2306zv52hhdU3/azU33
NPYNuWNTqACzSAoNd6CaswuLBfekc26M7OCtiw/NjDPJKVV94yqtroABVE/saTu8mGjqOECYijj8
AAi37neujj52WenHyHj+pumNade2wrtOev3WOibe3mAwkK107h08a1yPuk545UnTl7eLzu0D9CNU
0TYNN4MqKFUcY7yyOJyvusEn8MOoTShaGAwnA0SLMfnrTveBeSLNmdgHIqwJ9M66Q+G5xjYrOmls
WmhUr/3SeseiDdb4IgVzggBpbZFbD/wvDlRT0bTsSZq2vvkTy1sQYYoHsws/au7fyL4k7o/TErGY
lm6NAf8wHFgEPNKr2ZOfkWXqwV1uM4zSm6xhbdMvDeM0gi7rHyEgPYDoAvVSeNvBt0DUuN91+OXM
6dEuelTqKTzmYF72iE1Rbk4PzACmaHSm8CpkUBrNiZsfR8+9Fo1955uT/crP+paM0kMBbb6xIR1G
ZVcM737p/pgKZgYEjIPJmYhfW3fYZ85zh98UrDBBuCL76RDeHRlm629cbdMzhKO3ZdjxbQ5acT27
+iXsDXtbaoxJIcOFNStHaFNkgisi3nkJVST2LXOQxLTG3lkMvK6WxIsLYZjPBOLTddFXXEBvMjZn
kcSM9KJZyjYyKHz7tXAgRck9qc3y1NnVxlHlbl6l96jW2tgZSbPuoWW/jUkWvPIuLA9TXkKkkgxg
IGZmgBRzy3gxJSFvbLh5ez79Jk7s3jsMSfk0jTSJvN3AZRThcFHNTBIbKJIemiQx4M6kEo15sswK
MnaaFNuOaPdNajZJbCV+secLu+0azo95sX4uQTrEmTFAGpQF+Yhjm9x1Arhf2YkXJ5dMe4WXFEeX
AcRHMVrEl1gDKeY8PVunnXdpWLTRaM/GjRAwhexwpDFS0Cov/mJ2Lc95WVe3HsLNyelyn+mn9nf+
4G49T0EzEF1LGjwNEi6Fc7KIKgo9asxuuAm78LPQkAagk4xAHfrtbNgnJ+9IofO7MF6C7ll7xqMy
GvAHnUe4i9W/DYM/HegruWU9Po4uhAzWjQSSd27KXKvgTJrSmwQTwxXLVeutNVffV9ccscmj+cK1
MKD1acIg6p7iOb+xDVB3My2zaPkezEL3RKJn6JGq3aCv2DCW6j1Z9zGOBGoe02KYQpx+NPbWez4o
UIaL/b3wumArp3xTrGzYtaNOoLAlcsun51AUVy60vHrYBjBfoqZa7y0tHzurO3bQY0nYXsIYsxnv
Yddqd1bqXnPkwj9LHkv7w7CncY9Dbtn1WEg+ZlyQEUrXBcf3XfTjiXT3bWdZ1X6CN7dhAPDIcdHf
sibaXtWClVRTMr/Vk3tKEns9ikTiPkzSjecmO4CWdx1RywvgzHoKl4MugaElEwlllsU7J5XymCH5
bbrBG/fcbt698l04Y0lCAP7ULuAw+29T6OnbvpQm4LbgNXR5sWAQ3ZdgWqHGJucyUfah/RWPsaZ2
5NT981QXO0cV102tvlrMasBSUb9T/l77Zc7XK9l3r44l1X3di6cBGyuZ8w2l7BQOe+kG402FZLBZ
PeOg3Y5Re1uqkvDxJU5clcLASf1dU/hgPglw3+ravg9VTuSYZ1gfdHAfWJZJoJhq+8giD7E6/cp8
K0ki0vs3LpX0tsZTskkZtm+ckdFI3sHiyOaQmChO6GhMzaPl8y9NZuYnu05vy9aKnJCkc9Bk6H85
43OoA+a5reok9pzieU6cG2Aq5iFQmli4DpUnHBVdvb8wfBzr7DM3S/KUVTF476lDWHqZyUcST98H
x++iGrpGhM+Ga5SyE5S3wBWsAiFDDerI/BKuqEwIMbKMByawV+B26DjxAGwaJz2kFaKeWdp5XLQU
sMvcHfwGXkbqmW9EU/i3bh3A4iVYbSSZZbA61gfK0yTx5imrOBi+me98T+XXVoALzdXEUqbDjQ1q
17zcJ/LgzNzlWZ2E+2UI7qk9zK2v4c6ODuBaS8wxT/rVDPMkYkV6jDQPaEQV+DOjLvsRLNknDEuf
ecfCRD0lUpRX1Bo1ZrDcdp1z6AIeTkqqfH9B2cQsXT94o9r4q+43vLKHhxpAaphXr45ddMfVrutN
fZksKuvaNNp7XxI/6Bj+zyChVM6Tfdmub2qiomBwRB1XA8Bd0Swi2h5Fer/7Onh2+h2WQLoRa7Jx
7Oq6HbNPwbkY6QvEUFCVvVo1F35EL/DZWVmtcbxv5uJkD/3ObYkFgAjEmvbs7FOXXK0MOlsqpGTY
VGf72Z1PfdoHHBzLBPXBee9K/6pOhmsr+Q4HB5rxnP+ogNhswKtuHHdErxxA/KqWMh3nynDytC+Y
STrlac38+3nk4wontU36jOqprvfJsK7bTLTEKJXwlfNVbm2i1fz6KffDo1VW8JAqWr+qKto2moeF
tt4OF+fZz5yfnm9Z19liEVuYec7OyHx1jX3duA7672Y3vhruEIe4DmJPdV+ik+Ou7YdLBCkYYnst
akiDLVNAnAMfnLOkPHrlZsK5hVFsfptXQgyyYQZg1/1QQCIsf75Bh45EWX3qfn61C8+PBj/k8K0z
51CotDjnU7ZeW53tPa0pL3cD08VYut8MXbw39ugcwvGs61Ufujb9BPiybpfOnK+nhbV/XcwVpMKE
yoUkMTFeW7l5mjSHyUz8xVKqLlpb/6au/XOml20I9oGr13JMs323sz3ffMsZNwSz7W11m/SHCyFl
Nn70DVhDCFPzHWv0sOvU3obytL5o821s7BhjPr1VJePaKX8sntyxMkgNydT+zl/7CreIyebVUI+o
WNm3nkH/MTV8KKYMk3mbP5mGu0bSMaqvTNvYPaRjXglbrfcomrBvDNw4mQlcY2WUeUVFmlxPPFm5
IR9FkdwMhj/tR+g154rR9Kbt52dYN5vBy05ZCn3Q04YRB7NBvLWVvNpufdBrAUVoNbITxqHqzOWf
dwzvDol2+UGbTD6pEOIfl0q/auPVC8edvcxbBZIrMp2ahKqaWfkC0frRrS96WmBfpdZ6LHkSmcQW
n/5lLlumJ1ORnKXHL5k0NywtJzBd+6+QUYzdMLKvKvNkNOmeFXKu2Epcrd2icUAQq+wyKqwG03y2
XvmrR45TXjm7VZh7HGbWKZs9CLpW635bKJSiLphG7sB62vRZT0jxaq7nNGmCw5z07Y6OqqLWbvt7
m3n8MWdo0EVuJRFw/YGjO3B/9B4xuwgs1owdTPDjiNad39hw2tCDFJt1elxS7+BjkIK5MlR7nZdH
q8i3AyeuByUjF29tOUQcRzssz/oqnbLlvDIs2rUQCUdcRgMmP3NBVEEZt6l/ud/1nRbObgmLR6WL
NVYyrb8T6XPCzYb8NT3owbtgiSZOZdU/S6qmfKFuVqobN7UnxNWMWyTGN4Tin4vPuQJA4FNKkJFi
7AucDCflc1Khg6mTu8htOmngPUDd6Bh5EMLOPXVosw6nXk4kjSlW3+RklNiOlCfxwvmsZehIj6IB
xckE+DyvSp1Kc1yRTjCONyMCHTGt/RmN9GfTSnBHSceL16Ly26691d8Oo+lvK6D00eJyTDo0XYcl
GFRMsfYktOEcBqPuDoZh5YBxLeoe1wqmeM6w7MIZCs99N5LCDE+c55owEd6sBUStzirEs5g5pycd
hhBcPXkcReHXm7XzswzEo5bnxLrYEziD0q3ZDcG+WOieSX5aYv648K5Afv8wzO5CBwt6Y2PC4tkJ
GEIas7D57jb62qj9OAlkfgx7gCW2N9jxGPKaH+dO70YXWLgNvwlOGX/EYo2PwCCSH3y43XaUAfmW
IhjTqC4L8xu+FPMro7YBXJdU2Y+my3IaSkSxQEN+WrmQn17vEtBaCfMdhIm/xwIFcljMMwhYcXGI
Os1uKNvqKvPR92FVeSiiufNmEwdwRhXy9oWi0NS8CG+TMH+u1yG5nstQ3md0Nx+j2XeKbaFwjr3Q
aONFO9nLUDQe9pViXG9kV5fnahjKHSlCuBIsLz8vk25ftVjDq8nACYxA1VPVVkPs9Il9ljNo5XqV
72mn7tycEUJmIif1Xmccs74QN9wQemeFjBT4wMzmkbKvPem89t6wfmLMyLx0epnDorjSeBSRmhL3
dmk1nLwyZGcsbFb35JXW+jgX1CN4G3DF1XJYOGrt9FZU1MNVk/r7oQqCyBAq+IZhnhIzVTVoUKl3
Df6D7aTMdTeuhRtZjuZYnNYYcJP14JZBc7RttmSl7S3X4AGbU5OvyRfcIWQ4TCap5SMlKhjlSS2/
JoGW7eaY/Nq1fx4My+R1Y6Trl4bFFBm5lexRS51TM79AzjLexTyAaxz84WDXpr4HxJXGwQobupB5
tZ/Lotj4PXznPmH/cOkoLsp+ujw83VJuqhpT1UhdRI2H9fMuT8bpYJLtfLJSLYgE9yQVgqg+wdv5
V+bsWVerV0NQNNLEgj66Ms8x1+pB0elv/8PlaVZ1gIq7FiNLQmMoT8nae+iba7qFbRzEFbAf3jOu
uvvrtox/N8OF+y/9Fpvs/euPbovL7/672YI8LPYNPFaeCVi6rBz8brZwSChjQYBgKZP1+8uX/B5D
hkGDAADs7yRBsVdOyMXfQRfiF55cE0KQyUalf9kK+StmC47TP5nNxWU5zMNnwTcN+Sew/snZ3qw+
7ZPlX2mjhIbI4kBST0dlIIgegwQGfVCCZCMoMRjq8gmjRXYPCg6zcBAyzdNQtWiKmFc9hVbquQff
71t/l9fOQlmq5WyeGll0D7ZY8UFBkwvDXeF24JIrzsFhQQCt83aHQd1Wz5mlCVPC52fZc5SORe7E
LPB7nORD5S/Mz3yeqZNXqKnvj95UsndTOKsy4tnHJMVBkrj2poKoCnnc5SzNwJPdZXmr9pJHrWEX
29z3Od5fKIkMjACaw8xxJQ0su6FITFCSb2ZlSPOGPRwrmSJ+KvNaMqp7XfF314eywmD+Gsgqe2eW
sMbGPPAwmp1EzbJdsiYXFTbqBpGQc7tKnrUk/gxjfMJ4D8f26sHxc/gWcSmMBS2NelXddJAqjVel
/MTH+RqmD1jd+0Bt+EHbudzIQXfExjeiZlM9SWsYlIyRswfTWLSdoYVZsv2aMdL96DrDBA8eUBXP
8WgCLH5MaZS8B4/lafnG+69Zdgsi3qZ15unrEqoGz7FUzUcGSOLnUCHVEkqv2UrYqraiJVwq89An
TKcRz5M63/W9p88B637FLWEfLA4YF2IaVFbgaat/AakVv0LVAvCpPwrbKtv7KvEz2vJ0mESwtdO0
feryECS3sQi04cA/MP7P7+U6oY5xVkbesDCZ7gtefnliZ87jMtW9CRpUuPW8y3ORsoVQtRdA72Yq
k7nh+jEj/KkGmLUKdc6+kO+wfoAiitJMmC4scBwLFKckITabi+cc+wBoKAUJNlxpUubINBwovLGQ
iNm31FsIX1gIKrGd3YaB70DdZsWO68zLkdgC0W/pwXy4jvRSvLKxUt/ZcHP11UoiXHblJ22XRF0y
UIaxezCoXRIIXR2Eooo6rmY2vQ/T+jPDYb6bcwL/aML0Y7hU+k4Uk2ZTAyF3g6rZXi91nd0wE2e1
8VfSoWZz4UY7KSrunKzGOck433Zj5SyPi1qgrDfewtzFasb7NGuX24JUu9guF3S7oO/0/dRIS9D0
2LLktKvSF8swkIIyYJVRBiQ12zIjxuY86hbfBvuij8w8oDdmQ9Yd287GJ2GL9j1lc/0t4Q5Tm0AY
a7Hpq4kR5mKuKw6Wi608WilM2uMlRLyMg7zMgMQ74QVp+is9sriAJP3Ey56IOXFvgpIrruhVkn44
LnbW193zoMGyz1+ZPReMUSPMppkgnaIbDB4qNl6SqRvGT14OrqMxynaMOyJmD5Du0xh4GywsiTcU
ay5UcyXnwNo7lHuzgGQ7pet34gWxMJ4yiqvhkRnVaG0GAO++ieBlFPa6TWbAyvWxDHupm5+tmiDK
I/yWiciKGHZvzqLAjP868dhYC5BxtjIktg/7ZsW6eM0AUXfWEAV+h/ECmXYe3J2SyuxSDCyTu2tD
dhoISRJcfGJkzPIpYYYSWGdn6r1peqGBChZn4xLRY9kRTNXKRGlGz2b82bop1rjRhv3YCzlmzwSP
DE0bSdufsnc3THv5Eg5a+m9r5TblE3jUad5pSzfqHGJMU2c/6dd8G7J1wUyvmbTUd9QEGkQC1gqs
xCVzJ6msCbyC8vx33Xk1y72IxYc6RN8fHDS8pjHr7xkfLjsNqPITVz/OvKq9csbKeAwW7KYyY4pD
T1OUO3/m9YBpCiKlzTc6r16nroLSDx4ySczhMq7+VuWwIiOAydrYh9qUB0F+2ZvjTPamVjbql+Gs
Oh6nqiblYoRqCSXX2s91WL1kiyfI/FkkBvAGvoYN3zh2LhptnQlcWkNl3Gof98ek7PKQXAShpSXs
yCTOLkV8nr3vI7tjm2Gq6RM01aAZ9vVBZWNzHfJWN6K5W5enUpFciKzrEdeLgSlOxprphM2ey96W
vQAPs9jhzkXWpJ/LrGevrB9Wc6BiS2t91Wrzp+8a1hOrTYKhLi6dSCoGPWHWEhWAnZGFBK71PnHE
x4BLQX3PUl7IV7oYx+4rQadszm3ezNYWPDYfONmn/ctsj1mxQfJwlre89jHsxFI2kv7Tq93kPCuk
0K8y79lcJiXFePVnXabXSpYy2CVFYTD+4KDDLsQtg8/MFlj/03wKqGp7eT+Lpd3nyqyWqGFV98Yv
19mMXbgSEKYDIZdd7ib5GFlmGpyrfO0ZrJS8U7t6GfaFjb7SqQHOIhMEYrjDerkbvBUblSO1GcYz
w9Lw6HdV5ZfbdQlQmupL2WxlCGrh2O0rpw2+Y9sE6jG5Nks4PJ0Iwp24TorSfxjUKlgKIIpQRaZF
uGSUB9I4mIbnfSeaZEXiz+ldEmNa2u3qLeUjmEvIu+Ahh/eREVSeHiRdycX9kpfrZ595WXaDRoFv
eqmHLthDryCLsPLt67r1PIEImWfRIuhsya9Ml32/SsVTz+KSrv8PRfL/T+8yHpV/5V1++K//1PKf
04AvX/J7sK/3C7kpbK+DjaNAJjPybwW15/2Cd/iy3Yu9maxbjMh/q6hhKf8SCBYhCYSymdmElwy8
3/3Lhm394uCG9VgIdgPYhs5fCva9EOr+tCnLj0SaH1u57BdjZP4VQvGHbX4M/QMzkUTFLKJljMzw
6jebgNm8EY+z6Ysd24igblwQrMnGHcMRCqq9GNPJUq7L+SD9tds6SVise3wcTOmTVYb90ZqRiDYs
pBXVlbZyRgKlAAHekdVUs64/MXSlDalEDGnSbyNWVuw7qTDSxdgbZBWhMsGdtWqhvlK3uFhuO+08
cBIUJdXNjNDVV2Hvx5ib+4ObTij3o9O+9tpvPqnKxYfL7gtNEKjAv+TP/3drBMk9+ld3b9RI3EY/
/tgM/voVv928hh/goyeYQ5jC+3Ms9eWXaPcuKSQswbP2fAn9+r0htOxfHAKVibJmD/+36Om/3b38
kmnjVifojBgChy/+Kw3hn6333gXn5gQe0EOHEoj/uEQR/OHeBVK/Wl5iW3E/QrrPmrK6HpQ/7Js0
7Y5KdOb/slj9a7zcP9bKf/0DWY+3Ajpjj174n7f/m8UuaARqKw4svNq5v+QP1YD0hmk9NK7D2mlu
KQDrbehh51dV90KotvnIgwLDI/eDE7kc2FjM9TWZXBYRuxKvsGn1yScVACxjna1TjaODZZoJj9Gu
x8G9GfMV9ok0h0/XLv1nrdMW8qKaQ8RdGZzT2vV/GBhZLwPwoDvOs13QPpaBf54WH/9cMC7Routs
x4dhU901U/Im2Lj87dr8pYfj/+cBcOEY/c9E0bhhfTP/JLr+4UerP6r8848P0+Vr//EskfHHAQDX
R8CnvsSA/yatGIKngg6WMD7SaTwskP84Cqzwl9BBbWEHgjD3SxT1308CC3VFmIBjBXcRvjXiKv8W
cH/3203L8s9vgfe///cfs9d51//pJODmtmxAqhxTNsk1Pvtff36aWkYWmMPxKXsDr4RToRXrtM3g
z+uuLAlnsktavm3g9lO6xzRZjLsexnUX6Z4U4h51lLrMKNPmilHEwm9kH2uv6SUarI5Z/r5qRIz4
0mt9tTWumLh09Yr60V5I5AXVHjHDCcFeNlTgIsKGquTRnZfGjyt00WecKw1hy4tUy2YcHOSYXBJz
S1NRdCyFiAWfWonLvzzLqiZYUI1TCKhMi6TY5IW7pPu+wSyzEa0wb6Q1zU+i7G3mJXRfGFZrSv6N
WnvRso0nxh+hpn5qsUHOT8rMBXoK8Nk5bsmMHG9Ik9MQ3sa+ZcAeZuZHFobJV0EHoSM3G2w3Hu1p
eOxTSsWztPqW6bjZ6PNERLS+KgaGEtHS9gEgGTXX9U5jimcFfcJGxI4bbe3GSgcb/ydrdPUNLAI4
06xXOJq2VXdqy4h6DPE/anU3ekwY42lYi3drpkzGy89XbhBR5n7rux5zD8dPDBtEey6nuJkHnX3P
BmneGomPVpGT5d+zXx/U4820aHdCdZrUt772xp4pNdA9+CZ50IXMKtvyyQ7n0uWVFNbXTs5KQ5Tk
c31OxGi+I5oUt6L0xEcpU7ePEipYczOTMMA6YVq4LKLrBUKPGw4vbReWwYZymYg8CcUR31piOB+r
mNMl6udifU5DGkvMOMlskvKodL7ruqyxosJYDUzgTW+PG9ViB9ulTueJ+0Jc+h705pFdHAND+ZVL
tpgdU84kIxGewsdl6Fn9g1HgLtiFNvbe1hsZh7itEj8Csnmri5RmPwwjOuZ14Y62f2i1Y7Oj4a5B
R1ZEUtZxUM9VuqsSIQhy4DGajtJgnLUZ7cWeQMijCsT9MLeYOoZ0IbjB6gaQkSOxbjsT3zTrl0g2
ZdyWTpXsjS5wzy49J1Li0K98bvjInf1Mwk29K/OlWTG29fqhB0RJv5OI6dOqp3mMfM5nlhHMLBuv
5RB2b4U9LF2cMVqk5RsyhuRMXwNvY5QXsx8mUqaY/mQyhPed0Yox27N9pWeJbSlgq/4xmdaE5WZp
4AAkfcNqIzzHdvCGnykJmHkvrF96c2l8G3qVwRj2ZuNF4backICE98KCtfkNsx6szqa0peATrz3G
FVgDt1YuROQEc/cZNh2yiluYJtbDIl/wiajxQ8hyvDPmmZiLZWRjNbL6uv6pamZzzLtt7OQp8OfH
aah/LIlSej/7OOE29EDMCeisiz1RE27MCxQbdFXNTO/LLO0/GdwFw2aq1uAaX+MSRk3R8diwtDY/
Zbr0bnC5YvlbZNhZMbmA9Q7MmcOolPCIbsu2TXrE48UutTUMNsvsLKcxlGlLo4vrwmib2PZUSBPI
6km7IbSJathwVehGoVvh8Az1SpBpM1firMzRImxJeL3PbRSSJCXHnD2P1a8n5/Tf7J3JctxItm3/
5Y4fnjl6YIroyGAnkpIoaQKjpBT61tE5vv4tMOtVMoIhhqXG12pWsiQCgMObc/Ze20DXsm4KIX4U
Rtg/AwR25o09xujEPCtHOqCQjlA6SNz0E2IfEh6M0tYfbQZhfUsRBYuUiOz+STgz2qCoI/931dLs
FqtcN4HRJTT8sHlbcQooyxo5fSKXF/raprP+PQpj6wYguU0tojcws7RD5kOvpEzdBF5Fb3vLpt+o
tl5vZukZVNRLvf5gP8WSBl+LOqQHPEe4R/V8oxUxEop23Ew0I7pALgwJ/Fpptulp8N/EqUA3g9H9
25jF9lWR4IJbU9msLl+t2CfWvkPO0rLy8TPgIVgwFzwW6WVlfLWPNJPJTOa8J/GmB0QPrZdHxyZs
9f5VWPpfnbSWq9hsGUEfOaBPgcws//7qKrE0m7FxzGbjwGHYe9RJvtp1Kj9B87DYVPx3C3Lihg6h
PMulKAxwNPR8j9Mj1zy8FEgeX5f5kh5U0axcDRyY5CbTR96y39Weft02uU8sZWFgNesF/1vJtErE
5uVn/O+e8H9oOLx6I28Mzau2eu4OHc0v/8XfW0H2dDDM2WJZKEH+tiC/arLxzjAtm8DMgOv902XD
0kzZnJx3l30ifPflXPefkgCWZthguos/GsKtvvzT0cbvvY3g4cfgCtzRy+DhdObitaYsdjh2aCY0
PRWPeFUa07JyciT3qAVvXz2PEyP05Wz2z6f/92Ucmok8Agf54vEQzUfDHKrQQrOW6P2DY0jxuXEE
zbvEatqHZuqSh7h2qpvZLBF/lV3JZkNFqsZM0aDaT71JEQGJnOYplgDtmMYHj62CanHQOEauXdkl
6rE4U3lxldkODSD22fatP1KADOwy14gQ7CdcraYxeGNgmbr2tUCF+zji9fs8ZNkEUgExcMpX0vmP
CP5cgY6ZqTrMy/SqyfSMXrrMvDtmRv9c8Nmy1z56Or7nsBO3cGbTB11e0qu5QoVZiYBUZzEK51Vb
+rfu7D1a5afIfn7/PRzOFC+v4eBCRzMFMnOmBcmFmqh/UjUtqtyjg4a2cjQ3ZDQgJJv2HcKt9y+7
DKJX98d9UTlwGOkLLM0GuHt4f1FCTdwsBdHvqiDuCZTPhhMsVKzQhZAy4DxHquIG71/0xYp/fFXM
2HCgmYdpIy8P49VTbYRjhT5EHEgrPZIbf0g2OP1A4KjC+EBvU5YcJ5xsO2bGvI6brtpNyqrX2Em8
MznfR5UEviybdBW+f85apHcBMDj8KbIo7THi0IFyEEnJGoWQfWNTDES7a06NGSSVGMgslJZ/60XR
CHyVqIWbJgG6cRENuV9sRdeLax3pexiYYaueEg72D1aT9fdR1UzRBZk1clwPHMgWSpXS1M5Ke1Vv
GyokBF55+LeCfsTcDFHT/jxpJtYZtj+IkHXU9t+X6UZsRaHT6DTZkpC1WKXqAUi9Xq5Y6sgxcW01
bUGXSDZVQy4myh4y/Yb2QzTr99/cMgoPXhxPC44qiyZUM7bfTIuvX5ztuNFcqV4LitrDm0ej6rMK
NfW9nshUef9SLwzd42u5HMU9HUUDIoijaxVdLen9J6DCHTDstd95zsqTfXdtanXyIe1ERyNs8YS6
hrjVMjSkRd6093ZazRftUJU59hitv6Z+U+2VaFO8NCnZ0RlwuTPj+WiSeBlDnNg9D9I4POfjTCfP
BZnHSShamHvjrkh9LCPgHaBy1aJ+yK16PBdJfOrhIMOyCIAzBKpazzx8EX3c1k2nUBo3fF8Pdu56
f4VGUQ7fVN1GAFqAAzcBMWf5RaGocwSjk3F8SGzZP5utmX3qctOOVoMWqsuGDTx1rjLLbKpdwAOk
9KV+//7bPFrMlkcEIMRGgEKpkBnnaIMpGob8bPEyxzp9rD2VMesPy3Xfv8yb6YwiJBVIz2TrJSyA
k4ePRQ0VRPvZY5dtl8lXpcXa1tfbZ/qckABbb6T1nHpn6O9vZzMu6hi0ANATvBQkDy9KuIupGT19
ZmzkOqaUIkcCGbdKOjQ5MSbif+/rr1atZpS5bc5RTVZy8tdS0eRbcQ5MP77/FE48bBuRAlIg3bF1
MkEOf5BFX5StBcdwQFZm4HQmh/OkD//eVP62UKWfvAz1LuRsBOkwzg4vw/HZsj0bmFg2D+KSZhxE
TZxS8So2cQPj6cfpNWC9vwRhsfiCPcjSAzp2hGZ1clvlC+K090JkO25s3P7BI2D/5lKtIyrieI+v
qj6jrd/R+8/jbo1tR7tkoxP9+6s4lAA4SnBwWVazwyeAOoYKB3ZJ0JQ6rI8KNbpRG+bT+/dy2Bl6
WaL4xBFuCYKY2Hkefeuuh21unnjOuhkXW82RoM46vbjAZzXfTk4WXZhY2VZz4YaX7195eYNHUzC7
TwHSRwCLfQPiN5JpsDHZaZQKJLrIpIr5bhlv2j2FPB9UwFTdUBjVvrhqRDs11lF6Zt7QT6w4sLvp
vS1nKYvfcfiIJRyK3qK3j80IeTE69XzdprTAZ6+179DrOJd121FT7M3hMmTLsQ/bsL7MMAdQ4nS7
vZ6P6saOFIHtnpyHM/PNiZmfL2zZQyC4A0N8tGvr9Qr3eLI4Md1WvwMmwaIv2Uescn8erj2iv9rt
+6/k1GBgMVymN/Zub9aaqZwSQCQ6xDAPc1NDwsSVNWrV9zJCGMIBX64TZAI3Snrqy/tXPjG30tph
u2HAs0V4eDSF+1EvChtb0MrsceblLTUKvR4HHB1WmwSZdMINHuHwzFx24qoMQI8Vw2V3ar8Uy19t
FVHntkM+EZVIueeXB5nymxrDcEAuL2Qf2HrSo70f5mL3/s1aJyY3DzqHw8fNWY9j4OG4a6e2GHuy
NOHgQC5kzFXygvgSQ985TolRqqxCexNRudU2HVsxZBqpOezNotd+qU5pLHSFNUcXUNPEr8Qg3PSi
yCJPB/BTwJHu7SilIOSr+TuyxxlQRd/IEGAkvJ2Vm+OE23Aom8etjh75oxdZSJzlxO7nQrd6W11K
o1DwQwuUEytpom6/kpmS9tal9PyrKBRGy5Sq6LXhTTRkDc1wb1GJWWpntDKvgp46fx90KNtVMPl5
TJESdTeZP9MS8toXozxDnH5JKTiaSTgSE9DIt2yByjxakkwfZqEtZj5jcFlXYTSOG4DkmsnONwq3
fQQpPC0yQY0sH+HZTurachPjxvdTeI9ZU116qq8v09j0b5tOGHf4gzllnnnnb2c7pnAo9w7NIcw3
R7M5OiM0UEMc4dUsnZ8pU9pKac1wJsboxJxKwAKrheBxuIzsw4Fl+e2kePtsvigOrwc4plBmRyei
yteB5PDCSuGX49wER8mbVknmijM761NDG5Ww5+uECLI2Lv/+6pPqxqxPFO76wEk1/GiGkitYLtH1
+0/z1CvnPIUg2aU/TcLV0Y1yiiNBws4xDcFGvm6jQoMOahVbZff454Ca+ZcVUoidbbTJ1mum5AN2
Sv+yTjIcO4Vqy89xxYQNKUWsiK2iqgvWVD/zLN5Op3zk4MKXOg6zizh6FsoXGVof1taidFkioCxv
YOOmT4g1o9tZ+fqlitInMJfOmaX1KN97WdUXIvqyeefKNCGPVvWRjJtCG9g7YGvJqcI39kVOBfqu
ckYyb2otuqhmiBW4LvMscBr5XESR3HedqK6d0Ue3qI3Tz/df2duBwU+COsFCtuzTj5ME0S+rBKIx
mybNG9ZFNcpVXOKRfP8qRylkf985GtIl0tdxLKbYw/GHhaSGAAImYIK+tzGzUa4bbhMkpRTlTpM6
8C41Powc/L/OugjrFSSEFAUjmBuZiMraopYsN/RqKZCDFcCrNaXxd+Ti7q5sEmBgtNHOfLVvtyGW
CfSQlXcpTPPtHv7mMUuKqusWxeJYfYfBJusgF1q3SujFdGce0Nslj5BXQywHO4MSt3/0fBASVJoO
4DKYQw4rPVhvZvPc/NQo4XzCIMLugvDP72feyvJXD2doizI184HlMb0AbDy8Q1lQfgOnrQWUosVe
hPYAOSATpASVRvUl0jR7DmK4VSuNAxadndkCnyS9ISZMBStZYjvnEsrebq6WugyAbrItTT6ToyW4
NCvEpZytFuSu2GpjzcolXbzJVlsh1AbVHZ7ZXJ0amsR3o78wqAoxOx99lGYMZLT1efRGqZkPJMfW
yYM+tJm+G+oJgWJmWsm8qgzNpHOIGrzZZH5m6hsg3QQbxfgdoP8aNq5dknyTnUvG2vTFz6NarnIn
7tI7H9d8sgVaW9A8BceoX7z/Gk/MZ9YyaDj60F7iXg7fYqFFupv13IA76CP4ozS9qLyl5ZYP7a5q
rfyG1la6imyDzvD7l367sDF1UP14KaUvUqTDSwN+bClW+NRrPFOKFUXrGVNYAcpfaEOi3Xd+Lq/b
NLLtv4Q5zh8nAjjPhQqfOJPyIyyTSi31TEKhj74dZSPvrwedH2GVycexSW2KMAh628n+5MlWXgAR
xmMpzG7Tz9rwpc4bTOKZrtJPzShJjbB9tmphHYszO6ATTwflFrHpyC2o7B+3tlLkPwIrA7vn3NW/
9mOXOltZGfpNMoCm2bEVgvpQwjABck1jdzf6c1l8ev8NnZjfea9LMRu5IvKXow9KaSGVHTeJKGYT
QsAAKdeTis6dUE5MlUSC8gJokCxmpKNXUHoKM3/FRDLifkVR2KQxX0zqotCtiIZ4/5ZOXoy1lBqE
6+MfOdpXloXjd5Zna5xNB4hdbeo9d2XxZTQm/fP7Vzrx8Kh78tRMQaAHspzD4Z25WWLr0fJllWFz
GZPbtslEnpypR5+agRxy4ZHzefQbOKodXsYlURcS9DLp+U5CyMY8fp67JJ9J5Db1Z6cwYuPSzQwg
J7mer+dIT+sg0qKfxtj3bTB0+bOHzFMLSA/8VSRRA8LJgbXPHzMjKAqEUFXKFfnjv384VEDMRftH
C9c4WjwoNtoYDwYtyHEjbBLCRFHI1NaZye3EgkD1kDoimXmku9nLK3q1cc2LhkJIxFW0snfQnTox
gnmpfzKr2L1mVyvPLAfGsqofrYkOZTReA60xC5Lp4QUBOWHZBsfL6KqY/HErfzWMGCf1LPtd1E5Y
U4pwuia6PVtFsCjXXTYRkA18DbYmZLzLnjpkYGdecYEi6kWuMgLxatvLSoMD5HelvE4RcpzZep8a
qpbNp05PH83ym7iiGbF/7YZaAAO+4ZDaJheagoP779853VPWGBpIrimWbcyrtxF3LT7/nJNuhf1z
3852HLh62525yqkPHMEdJTaPmu6bBY14kcQCQYCkqAp9TKZObQa1j/wAXQAUyvdv6dTFAEjrjC+a
ftjvDm9pmm1RQGbTgjou4oUIzYuSVJesKvIv37/UqXfEJ44AkQmFheHoO5dmRj5Jw9CCSNDBvGzl
Zd4V1v37VzmxlXQ8OigUpqnf0bM5vCG4dG47TMwmuPq7FTv/dlvNHS1l+QAOEqQT/vL3r/j2vmjZ
8LmgolxMqvbRqABV39aA7qMVXrI6wFVY39mdNp0Z4W9fFLZYlBtk078cYY/mG9gxOvUOVrKhF/lW
aC6aqWLWXRR5cbT793fkUzlk1mce4GR0+Az7VG9jDR8gBBuIvY2nNcBx5XxmbjtxXKamh/0AVQuD
3bCXW371OWUqVkkVltEKOaP2o80daF2GVd80mJ4CkMjlN5FF6S1WowY7q+ovEFF22yzFwa+3/Y8M
Z9gj6fLljQVK5TMnKbA+7z+IEw/dMdClLi6Jpd1xtMHLhwrYn89gkl28nBEJ0QjcbvTpy4bG1/ev
9XbgUjEwUOggteB0fDzzWiRNxYVOlUQKt14Ult210mAylGaLtSECvfWYeGNnn7nFE/vHw+se3aPf
hf1UVQxfLaKeabfmM5ybfMtPmdeuV9gfcxqku9SatUtXdc6dP2TPRebPGBm1rNoO+J0DhXPj+f3H
wRjg9R8uRfywpdHE4QQNxHF6auEguVP+nKwcETf1vVSzpn0SiCXzPaUVO32cCT8h9ZSM7F8QaxIk
jAn4lLXbdml9b9eQO1dtqyG5derc3qZx33AqMCPvMUEhY13w4nOOz6MlPi+TbBWMoSmH1TBEjsZ+
2Lc3fp2SBFqJGWthQivADLw6xJ/leVi3Vin8gWw/+Lg517S1ELi76HSrwJ5nPV13U4aWizKX+Cuf
pfNAeZxD7TyO/T2FKvRwZdSWP4ZKhwXX9XadsH+pERWHE4SVFb+SFJeGGK3qOneperLCLl3crjKw
7uVZqJ5kP3tzEEUtDFWnjzDKVAaqPp6WUV9RRWzUyvDJMlpnczb+mIyGr9hDd9IGbuPb1y7uLRs1
IVUo6A9+/NklTRP+RN+AOncQcX1u2rHENzDWvtywQaPLRbyJgBZeVjhN617Xv8NxKL/71ClLNmex
sLYZTwZP4BSDsIGIaH2kMRyxcRnaaAOaBBNasQSfIbeL6nhTlYb5FSqS9VPKOjfWUJWtfRQOMCxy
exh2sLxxreuidgMKhS07DulmeC1lN/9ozL5+AhARWDPPeQxLOOlx0lT3w0vAMEZUqI96YbpkAACI
pE2Vtp2FzKC1/EDXQ49qC00gjklxPe7gMC/oKMjb5i5uk/yhGNPpi0Sy8WVSxb3Z9OllmzitvvHC
gnQsaeg/sqGpnkJfmz/MOaBt8NAdoOBxmmDmU8yqPlgEk7Yr1zJrpINFHLcYKEsXGoyFeXstyTmn
aR5F3Ud96N0uyLFGfKYAYs771I49c5O7+G3XGDOzem2Xhdoh+oWMBB1njNfG0Nndqhhq44PLF3wv
Wkeh3dA9dLKJ8n6kdbtgkbwofsRdrHSoF7KdV6RzAbqp53r8JnXq44EsoTjmTVrc2J2Tk3llYOPY
ZK1uFvvecvuRUR3hTGSwR4DHbCfEa54bRpAPkX49Ok6VB+kkuttBJfn3LC3G29xyu+9Zq6r00h31
9LLJWyOYy8lBUamTjVJh/9aJzUsSwNWK8G6KDJN+paqqdTe20xOHUptVHW8dHRvYRphzlG58FGn1
qnxhOiqiCsrA6hKi28emDp+tCRwT5DdLh2xKaFe8EoNPeEVRgxDTFiSq7872oz1oUUfllzQEjuw9
FmiLvB686V40/YQghYKkkTqq61r07arSF4gcxa76c16kZbXOG8w+gDSF/b13M7Is6hKcMk5oy5tX
kvAwBzAJSQJBTX4c0UoOgQJXiWgWbLWvz8WFNtjQyT2S+56yVlZJUOjKvOL3wkxBODb8ynS3/Kj3
HDQhv9kECLidHPe4+1x3PRsxoUjpWCR/EZMHZ8sVWvjFKaPqulReirxyDP1voiqHL1blYbd1Z+re
ARWu0Q2or0GgSDjnATn0++JOg5lGYYty5EdBjMaXfqlP9K2jSyI/ygr5c2fkMfSxufssmtEkjS62
5d2s22rAZ2cbX90hhqzCxE3iqYQDTiVgvvdVhLYHdwTHoaSZTbVDs4CXOzSVNeyRnBNKnKgWU2ys
l/5dKav8R4fEfFjg6dg/alCA6yjRxvu5TezvzZDLOzFWbQyqYhDfx6bHt6f5QC2okjcCSz2L1cpr
k+xX39riidQIaA+Qi6N7lF1Jyie9KJ/5jm0eMaJ/LMagPEiqoD3zMHompUV9GqYUyKiECVXP0JWs
xupv8r4LnbVtEW10FWp9Ma1FmuQfI3PE7Up5y/qoGx2pjk6TpQ/Ca+LvnNUoqIeh5T0blPSfCDLv
Hi1jmOYLgfuRRBMYedhLxNA9ibgMXyYgENdj2ty2BHYgNo/FzPgwtfBXNdnqqXMjM3t0zDn/wszt
e9fC4owM16GufnROmMUXQKCaKYBUi++Yz/eTlzeEnjSCJQuMZjI8thDH+g0nVbor0EYj7UprVOhS
Cor1NPBGM4foPkDw5tOslArqfBquk7Abr80ujG+0JhTPoKimnpiMXP1UgJhJN6ipPF8CZ00W5B42
zMDyY/8bKMQC+H4+tlcxS3e+twdSNTIfIvnaKE3jtssJWQw6Usz0C0M5ITOHGWZ3dLIxgSI0Qi7m
N5XVBTGFyhRtEXPpOoX8V62hGbEryjQFndcn75F2SuL6z1wAd3/nZDLekuqpVxu3NeNPoze3xi6U
xq5NQxnkZhRDFeODU1pLgzML00IyAyS1QRsdntW6YgiqiwiixK10ILaspG1FP2ZLFRIPxmjc6mGr
66S2tRWoDxtNALjB8ceCqybmhrmyom8A/HWdiHbyNmGkWfD1vdbBFVNbIXy1sPe+O1VZfM4d4riv
/aiaN0BdICWJpoi/zPNgkQngWJDj2sIS90YxU47GYQOHpevMhWmpu5FzuRhFviWmP8eB5rBwBIrA
rA+TrtOWnUS4ALjLJgY7ELriuq1JKFnXQqvuImX5ySqZ7E7sDEU41kWvD/6XJiINEUODlPsezx4T
TNNON0zNog3AEM/hbV7qxbowusInSdHA3gS/3bqbxgoAduHXSPci5HHgXmsxO0GWzb23DnWb1JTI
75pw21gaURtuTPFzA8kx76+JbPV/2q07fqWaaS35RKH76HvQlYK8TQHAmk1TPLMzRH0LahUz0DBA
pQ10ezSfaQ6B0IvZ+WkrVIy4eBxQZos7x2PmDXvfqNfkFhq3juz9Oy3tuoc6xKyOVzi6i2PdVRBT
+XoNYjpI2DD16QHeBAjFiSCJDCwMEscVWbDqG1tAr8aIhQ9kHYoRX4XQk4xEtGZSuItwKd1HKje+
Zo2Afh3NKrPWWe+4t7kERelb/UiPm8jGHsvRr1Q62nNv0OkUs4ptZJGNuZhzIj0MRBmVWyMZxbA1
CW25WNA93SYGnpftWiMx6HH7efOQ6WCsVnVt2PM930dcE1MGp29V8R1CnI807yuE9zjf1zg18ivs
G8MQeAnOpyu3iFsULLnIW1greZpdZrawbvqywKRVuw2ZAAtDDlQBuoP2xu6bsGG5K/CTNnbum+um
b8puZwDT8XauUSb1fiLljn2CSKH2aSRSpzsgrRZyqF51gU8c8ae81dLHKsG3tbGTqi14rWUDND0q
20+iMnFoWbM96OxZsgLyZQcWfTPZKYQ5oBXZE1opywjIfBSf7cKNPtrVVBh7w53ifTW5+ry2s7qA
6eYrNtsMlQ8tLvIWQaqXXvi6OaZ7D9L2DaQbHEX5hMAgQMvRl+txHpIuGCY37zfSkRAmXAsm9iWj
fbooM88t1qY/Ma6VTRgu0b86+aQkI7rXGAihabCv6tm+xJpPAsoo/Qes4qO3rdQQ/hwI+nW3M0Yt
okFz24Aa09tInMvKi3/B2Av5bWxWbvJSCdKyjHm5OPIGOKCe8YPVc/rMx2RPKxP1+H1ljjY1krr4
UOtxHF7WRth+FbVf3iHbzsJNIcZmV41DtliuimVbXetkL0da52yiuk0Tzu55fGtZfTes7JqY9+t2
7rVoM4tQbzc1ZrEL16lSubZwLBaBUDYgz1wqV25b0l2NdYVaDZSh25MOaGWRDhO7UGm/qUOwJS3V
OMcOsj4vQULCHf2Mlp7oLw4904YdCjV94VuV2GRIxGg5jGSlbjyRh8M60gd496HeFAVZBaalLmxT
8Vf+TzS3mRn1qH1g64HoY6vYYFAbtGZF/0UaZ+qdb7BeFOyJT/OIrV7s4tjDj2oQBM8oHJOsCcqu
kSl3P/vY4synYoRUQL54GsQvhOQCf0fIl+1jMch9Xk/hX44zxf++xkP2iXAx6QBtcBajx+uCiEL5
VZKmiYHPNuJdrWXyLzcrwxUuHTAlZ87Xp07XYMwQmaGboqp5eC3bBOJUQX5ZITVBuzn4cj3KVP4q
NcMGPVMYZ87zJ2RtmOYXzRhCqkXHe/SkzQaRQw19bGU59I9FNxBSO2uzD/wnn36GcTF+dOySiVAH
a5RpXn3XKN/a9LYxQImClbuKQ78mcBS/3i4jBNs680ROFWAchO4Ud5Gq6MeCHSSconIk9klFpDMK
KwKEApKH4UsOHkzReqGklLDB3n8Pyzs9qnJQbUDnJcjwowR7VNdzI9ZIviuualb9lTbppO9kXeqv
08qft9IFeo73DDw4cV/ZmQrc22sz+Bcdqyuwfr+JqjciP8y8kmu3c6r2VUa2phwK+RXw1TN74/DD
VFAukJr2rz0YAFapl5r0y2h20yU8HHxkePhmNYK3k9rY7zkEFXu4vHD4KYHC+lH5F5rk6Zkn/bae
hDQWdQ6NWoSrQPwOL6q1ug9ND2mnCZB5j8uF48LMbgicenzNP+S799/siRHPxOIzs5An45kvcMLX
n7Mmkn5qaqSSUqsq7OxpTtAe/NV5Ys/JyuaE+tqdLNZLww+pXWZaz8KC1DN+8KHlbYlEFnt96tEt
WYkfr0bDYm/8/o888VBYDJkBUabQAzgW/Y3p4NXAwyK2IrUTEA8OD7e6jlOC8Br95/vXOvJcLjIY
9NkAGxEXojSExnH4BkZNQOYsXYxXQwUvqnJb7SK1NJjFZuzaxmpqSDlx68Lb9/OkRTszFiByBeFL
3pma/QkFO++Fgj00EDT6GHIOfwrqO0JOFsUJyfBdsV9KZ96qJc3psdDb8UFrGv3bFA5zvi5ZfKy1
Mg02WdgwvJ+aJsiBOPNo3jYRPLGoooRnwjtBg3n4exLT0+oXd8OQtsamyWcLKTubjXrOvPsirih5
F3G9w18DXrWZSb/qzWbb9CGxtyl2zoHq4KavZbh+/4e9HR/L76INhU4K88uxErs1Jt9UHeMjzYt8
Pc3IHNwExALUU+0in5tzisS3UxLCV3oPmEsQwdJgPXwOnTaIhuFI/7wcvSdFyypIOlJ0gs5fjgeR
YqedZj1CHIgW45m3cOIlIATCP8CIAFBgH70E5p1Klv6MxaSp8nU3gDYkLOeck+XEI2Xk8SXgn7Ec
740Aj9j1WV/EiDHHx4+ESokPrTHrW1nO8tLL8bufua23XQzWFZpifCjomFl6D59pRskCLRMLGwCH
6M4mmGhdpqW7IrBdnhkuJy4Fe8fEDbpY3cSL9+xVS2cojFYnIy1CGNTP67mTKf5qioVzE07nptdl
kThcObkCg4W9Ln1qbuzwtiIXS9oQC5bqKS6unL6sn2KryGv6i8Bp4oGYcIJBRnldkLJwMc7GLwNU
9xrtJfTCjmpy71bV3gJ0FzS9Nm+o3oAc7i18nkSYjfscZeyZ33zy8RhYzpF5sfTpy+h//Xj8CXVo
xNdEHQsSqVYNV3o16tsEJOTl+x/u274ODWretY/skE+Y/eTRtbDSZblXxisa1qK4a8nr9tYd/ryf
adyWEifbkH8tHRRJ+3SyInpMBliN58aIs27Tzi1oE69AHrY2aWgY93XsR/6Z/cfLrHbwCpFOeEzC
S5cH7eKxFdHshCRufV4C/kxHPUXJFBGljsnDh2FB9iZp9oPKd45exuMObrWvPtUil4iIM3KGJtcm
TgvPS0ExtOndr1Tv2zsnbWjQTaMCY1qUrRHCHexxdU59WI77wjZbAhDga266PJo25IzE06XWh4L2
g4YK+1bSnzDOfBYvK9vRjWIYWrre3C9Ah6OZJQwLDqoVUTItWzm4uo02wTP1sm9UHcxqPXt9kW6o
HBIpSCx6TrKNZVP1QiGobjD7IA5vEtJ8YVA67qMkwdb8ltNqeDSTVP1w3ZSyYepbc7VyiNmBNKn7
/TdifLl5McCn3aRTEks6i0n8b2UwVC4x0sJFxh5h0cs4HGVNFOYZe0xSeQWHO7+13VXdqnF/ZjC/
+XAWbBF8IggGHjtH52gw86RIdQ/BmaR9WF+nRe9PO1kqGa/zwmp3oGS0+ZNqw5Iid1ICpPRSSfxu
DyqDqIo+vhlnOjrAG11brqhxhMZm8IC9nNEyvVlAUB0A42G99Ax/AUYfPo2xIkmrQoy06tKQRhLJ
1EFHH/LMLHLqKhAjLFDZ7GBQZh1ehWqInfJpUj6K3YhqOJKBFYj2pD4zat9MsIj2DRe7NPOVuxxS
Dq+jLeZpWThkRNd1vCbRT4e5M4NbL7qy2qWAOq6GpU+0kpMl962dZPb2/ff+ZjfAL+B54tNG/gSj
42h0jaIczGbmF1hGpW2B0JK/hfvsuoPWQwyW2U0bOKH+zqBF+OH9S79Zpbm0jxCKsxHCWPrxhzc/
0XbvRQLwJxqbeTXiRLmhuxg+1E2l3y88ntX71zvxUpeTp7tYqoAfeEcPO+QrR1BLmYWAJnFJHMVP
hfH+zBt90dIdzkOLk5vTz+LaXDbhh3cVcvoFYD3ApXIK+ymjQJ1tY9+ijt+yR4g3sPejjNZkjPsm
EX05bGZ114GAhRJMVQkdRmUOd1Ui+x+apZMeSDSGd+X25D1cDGWZP5muM30PtRhGbE0WIHw8Y5wf
ULAZt7nrdu7WID64J/q0Ahgz8Eu/TbXua5s+ywZrPfNNOSuXpKVw1QhZcByy3aq/I/lxCWBBEkm/
v9S0xwQVYAg6yWyGC1w0TrSFTWT6G1qyYRGM6ITzdaYhEFh3VtGBKYajZa39LIqsLcv6xJGLdenJ
CDFcr1tqqvccQ8bqY0XJR11NRjbXK1TF3kUnp5wUkLqDk0wrW36ZUWLp6ziq7WmdEu048Cj7yth1
wN3ZOMxw+IohUQa51ZNhsL5Mzn2ExsoMwDeFH1OtHZ5l7RAYKkQ6yq81PedL262J6OPgN7ebl2H1
vxyU/2Gf/uoLe8NB+Zz81ZXPxWsi3st/8R8OigCEwtZxcaSwE2cb+f+JeBxL/y9qYbb/0FF9vH/u
f+GSpA0sWmamBbaceCCXmtl/OCgQKfn/lhgCF1Hucrb9cw4KmFUWUvbrztGcgxIU7FZeTfuwdNZE
gkO/P7PjOpxl/vnLRxPpxNzd5sQq7eNu/GFm2Q+tic74RX73p3kor/e0dToR4Qisbt+lLjKVRn/I
TDo0r97dh79nqNeIwN/98aP5ClqNn095Ou5dG9PYVBV3aF/MM6vM7/740bnIp8DqjXTV97bbX/t6
npGh6Z/zy/7mjx9vvz0H1yHJROPeq5xwa2Zaual8v1z/0XM5VjlOZWdyTpbDvoKVBiEbYBfZiueo
Jb/77XwCr18p6Oa0ozVOwz5qho1Tt+GVn6nxD3/7svK+OgSpUCVOSJzGPvPqPYE4m9h3z7zRw33D
f4f5saIQz9LA0qyGfW5UwmBFoq+5m400a56JoJinVa9C6NhaOGhXsLmpLP/Z61ge5KtbmuhdTiVW
0n2ZjH+RtbnWK/nzz/700ZdrGEVN78ns9wic/fDensv8MjHoC59hOvzmXR/bCbx+aNPCj/u92Yhu
53NA3Ol9fK6+9Zu/bh9NDn7Xhm7a1TyYTruRurOR0/Dxzx7M0dSg9wSDsn3r943rKkLMyRb4YM3d
8GfPxT6aHKSG/aJvmn4P9BaBB2nrF4rj2J8NmGMcUJRbXUxXnh/ftGRRluxC8nC+/6MnYx1tJet6
jpw54qejn4qsNV03QIYUQrPn9//+8qH+s5n871dmHU0PsTuioBJhtzfwyJmBlo/hvjeL4qGZfSXX
oZ2IM8WM3wyfY9iAobrWYAh1+6m1DbaLJiXAXq3fv43f/fHl/3/10Tp5qOcqtLq9MyTJh6IompvW
tv7VifCfZ3T02dbsHe0EJSK5sv5N2P4/zr5kOW4dWPaLGMEJHLbdLanZkn08ycf2hnEGmyA4YiAI
8utf9nkR97lh6yluLbQtsYEqVKGQlRlOl65r3P+KjOP/GfeiqmB9CJ280FyCwZUfRM+XT0Ew0EoF
/4rgwj3JNdNYFsHFY1SM4T2efDui43th1RZmz4BpMZdxhmTAgxRt+wfoJXdiYvQbkOtW1KuGZiFA
HuijLyK3ByOXf0ge8x+h/U8e0wcl7gThYC4zJme/Aje0fZmBDX4leb3gjz6luCkh5bR1cPaZL8sR
jWcgiEb5yrX2Gpu/iVmfYTnu5TavTa4vQrH1h8QD8+M47/m7YJOxOA5LvXX35Zgw2krF3hEE+Zwk
5qCnvYx9/sfi2mdcrB5ImxB7p49DTR+IeVeXwASQYQ+zT9xJYiL/5Tksm6UuUuSr0DYVd/wHhpte
Gyp4aX+980a1cQNRQpw36Nw94m3nUxrPH0lrkninzQoRIFxiC3MpLX8Soa224X83E/I/Z43PO4+3
vBG2G1Rr2bQfQPbxlaG/RzsNEi+Hc0D+7IzJ1AsI5bo3e9Q5wFni+U/aqnhnzRLVvTMCFAKletjq
5hADpE2y7A//sVi4LjQxfFBAoRpcd+gvnGimveo45LHaBmXURQblm6TX5rCo/plm+9pl/en8SjGM
y/d8U5deyPusdqdNOuJne85thAYiKXDqso8aTaDyLjD6lSbw1cRvjq7Yc+5pBjNFAtDwxfDoDfiP
oNT52pjlS6a9RMr43EEWOzKXZI7/XbvtCcohxK/2XHvPDZ7z+1Zdoo4dW8B3monqIp5ft2VY79BU
V5cmn/4qI/NB9kDSk1zER2agd+9AvDyri+MpXj+nTj4sYKz+v12pF4nUXlhv//1rxvgTx8CJuiQQ
lU6BK11ETCtb/qMP/Mm3LVQP1DB26sLmMT9lefAvIP8/aIvixSQ4IHuTZAh3cMp+49v0HuJftKTv
P2KCOHPKuqJRF6wNxIC/41WcuJNeRM6YJdTFda15ANB78g+6BcRd9AKy0IBwNnhBveRjA81toFmT
Vf9NW2ovIrfVKQHleHXBGEp/MMPyvY5S2qntUyWCJT1vZS/0Jd/Qr82hDtZbWlHyH/LlJ+8DbAwE
M+Bev0xr+M6q7At0IP93xLz/k4F9mpK5CCI35zik3DIBbwGdyw5caBgN/z4MMRtOqSgU7WLxCwBx
hHokHtrVxW7uDdPxN0BDPpA21of/Ady7zQ4Awwua39uhhPLuAfNhEc3Z/ScxMNCFxpkICbkcq6zQ
f2xW0/qbPoXEupcQgRpQyu4beDSKATM1eJiYaT7pg0Em4fbB1YG8AMZ/1/AF+OWeFqb+49kAGuRm
b5EmIDsCucASup/BFH+mbacXpyjcFo2pQ2gTFgXe/z6iKDzRLHuJU5d7AGI2WFZzcpQzO0z5K8Qk
L2Qfn9GoCW1QuKjGWmcZuOCy/NPU780rHnitoX6tUsACcltbhTYJm8yt+gJQM/Ct+ZzI8sOYjWz6
XC8sf6YsDsCFt/+lVNJgMgaLI0Cz3GXmKIvXEF+/X53/3j1+Lg5j3uPSkJfyIqw8WTeeLepa2ld7
+bPTOLdMXMhLqP/VGCwRguSFeHm5XQ4MnOhw2vHNqR6eZNqd2xmDtLSPvq7TT0d6CpEENgKieIG4
Tn5YbR1C6p1WwkGT7Nb4mIJUS0Ny+ZLj4f4sAbg/YVwyJmUj0FfeWl9KaAeDU0ReCqC8ABTEs2RH
3EovOgOMs618wopj/uN+kcEJlFSkZh+YyW+/GotrgGNCeJqRQZU+eYpwdSPtpY8z6nSSrW7OsCAu
Own9ETJYtPXwn+0hkrvkHOJnF72CAKUo7kfMh9M+2mt0QEWrScIW65EMGEhw5QENaaJpLyDDBSfS
jBr8skAPyMU4roC7on21F5IyHfvObHCQBMc3RnmfNstpDuJDMlqxSrB4JvICLeX4AwSNt4NKREy0
7oUk2DVWqA6lOEtAmn6IVP5Jl69dBq9b9pvk4GsO5E7zvVnQOARZfSbv0wVN4c1FCRT5HGbh7I6B
8KMLU0wl0nbBC1MFRSWAZAfEUhad1lT/XQP3QbTtx2ktNzltq7p0GBu42+uiPOxK0Np7eE2/PQXk
EgWZKlp5Wd12GaAq2KvXBj2uJ/dvdiH3kucmIszhpjANFoT34Rh/LNvslQmel0x7sTqotoyWLsJ6
7/KSYQS6HoJ70lb+QrXfDYD7NajJS8yKdKcQ6jn3htcuowWszzmI4WqQDRmNs3HYywMItP7lmaUu
+XW9fkqirUpDFpSdvES7SI9l2+lTPiSMdvj6zGEqyjH9O8zywvYaeu0ASx5CQWt8Av92++lQCHRQ
HUcITbq4YC4FMtIO02q0TfXiE5f9LrY78n+JOfP4tIdKRQ8lWPRfox59ySG9IF2GLU4x5AzaZj0d
ZQsGqSmhfbuPxQSlHkgeBcIot0Bbbt07Iy3tDPYRh/Uyi2YDdQmWRT4Kp054hb0jrXjmRagO43IV
Bp6og/BUAjDWjMN7mmkvm7ogUvEV4nVZme6P0EgF4QPoTMZ/aOa9jCqAxmB1vwErMbTRB8eZO+u9
YN9p1r0ILeK6HLiQKOhE/F0o/iUoCtpryi/copiuyuIl6uWl0/VfWaDegieCatsLz5b3ASbI4IW9
Kr9DA/44x8tM9HAvOkMLKWdII6KbE4RACkM3b95ObmaFJXqMF53SFOsYY5jx0rVlfIjs8GC1oLmL
Dzxqg6TfIugNXjK9vt2HukplRnrU/oVbbUpk3/CoQYkUxH8qhjEt+9q94pref5ObfRI1nnRZUM8K
t/4erO7vIV0pxT2YMOAvQIFag3nrnX0W1uTiDkRJBrCGRGtL/GGeM1nIJSZaLqiHcwBwQ5Rhg7G0
J29Md90mklrPtexGg7aD5u9sPX/l4OSgeaqPUgnx9s/HeULyLrIzBhyedxOTuiWAgd9+dgaMmTRo
118cmKcdbx6hJvGBdOb4ABUT7O3c7dAUWBLIztZgXDhgVJ9WFPjoFMhb9kmgrmVYOCLrucOgFW21
fawUZoNBnZDj2tSG7Ets8/uuX2ge6CNdymXs9yBaUfY26dmydQD7CX9t2POFYuA/5YefqrAeXV2g
sHKUMnHzTg31G2jHkTrGv8x/9JB3haoRImcfbA36DYl5vSj8m+Qn/tQMkFdJX/Tw7naVP7p83I9J
LmkgR0xJ3fp3IIQyVl/fcA2IUcY5qjg4ZmhO6A+CFGWwlrFCzA9y+zwmxWdc+b7QFsW7p4okdmD9
Qse4nPbwh21XUEOpCVQJJPM+nTTqmHSECgDMl9O3vpTDcoyAVHtN6+wlV/QOQ6hqsxy0crgoufo9
6PoO9RrRikd/zLGFUomKrnUpaCnSg9IJpsLA9UZaFh9XlEZ1ltoEGVsnK1RLMvZ9gDQu7Qrm44ok
WMmWRIUS7Cbdhzpxb8a5o8WnDypadsgtNzlMO9Ve5hrFum4+0JbEK3v7QtkM7ef5AgrJz7ETH2Kb
EE37sbluyWpqHLSQqn2qF/15LEB4Rvvsq2f+dBg6DdbiZMFJy6z6F+fukxxGWi3tw3B0DEXLUuGc
Na59yILmcShmWhfAh+Fg4qbIHQZwLtnegY1meLus00fagnghiZluI0TUzZcQ7CdO5W+bPSXWJ4lX
6ELOhbXljs9OS3vZm+AtYOW0ffQxOIGB1HhRICKj0b7PZ3AmlAEJS4Cu362LFDOm/XdoPl2SJXzm
afi0Z8R49NFrEP4EnSFERi+5DJ8l9DRAjj0TK02fRMC4eBXQVMU5krL7TcG4WWPie0jsxSRjkxxE
p3BnmQrMa+1R+SXIV03Laj41RFRjajZVyAssrR/cWv4BAmJa89/HDw2YIDS2kaCsCpqvUOr9OAY9
CSQO/oZbR7HMWTCxIeXEYIE+iDGAsp/dOC3mYy8w09llxvIYNWEApbNlXMoDBEKJPu5FJmq2CMPD
bL5gcP5jYcpPhruvpAPFxxBxHE281bj2rzaD0FIBcthM1bSw9yFE+RKLolnhhjNovMA72C2HbHiN
gv2F6sQHEeUBGJ/Ha/M5cPxOg/9qKCLaZv5Hhv1T2hEYZAL5IBpyTK/bAY+LYD0NgYKiLbkXnCsI
G03HNnmpu14fmCvfgcmU2GrxOTlGvTBdNzgOlyUBRB4alqAHpIFyIDxwG0JZG4NYacF+Ou3um1Q8
q0bTEpsv7gQh7dGWLaqILIXeG4QFP0bNa9pmL3mKF5sNdIwytuCWKdYShMzrsN+loZFEJ/eCs+0D
DhZkPV9axM0a8n/YGr2WN6/l2W86LT6caA1r0e8cuLDFre1nnGDLBxdNzaVGdTtA2a+eX+vp/H6N
fqG2UuHO+g0EgZc+T3ARmj7EYfAXxd+h5n3rNQlI8hKZwSXTFDf8PGijo8bzHSmaIPVwa70vx912
IJO+BEl6rzrzbHP2TPvw6678dAzg9oBp8yyYL7ItP9o5r+QqP1NM5z54C7zaac3ndL7UtXzIN/tJ
RIL2vOWDt8DAb7Lh+poQSDBpG76AdgBS4aTlBu3P7ZrwnoEYF2n6wiV7YmFSoZNMNO2di4DLJEHf
Y87QTQk4Jmf+b2sHfkdbcO8mUYP1IAMTAWo51d/pwL7bmvKeZjq5XZIxFTI1KbBbVkEwg4e9OQYb
o3X2MKt844N7bk1QTFiUsBdPYMp923NBu4P7CuZ4SAjYKMtrP1JsB9ApPU7Qz6Kdir/gt7JtwZQD
ktxiFtD89/LdDhZFkqeAkuZ2URS4uUbgWRXOQRBYR9Oxs6+Rjr10Dnp+IiBWIvcUT0/9AFhlsYbR
/biCqpTiKr+oNJXBXK5hv86XJQ4eMJXw3QT5nzTTnqNAEDabhgAOLgwI4Mf2GAhHih1M4t8ud28k
BllNg6a4yaej4210ABPiM+27vfQZhVPnTIzsYMP+azIsT2mTktCgmY8kUltY1BsksC9lMpzKefhg
95p0T8H8/+2SxFLIGJg7VEI57/9O+MDu4qntiNa9nBbVei0xkIg7bQGusSGXbzdlXuNrecHDC+8E
xzB6DL1eVPxN/L4EdWmqe9JBCFqx20UBOW4ZCYsDpZPzep61gTjFxF7jZ3rpu73ILJto69QMRymz
5WG0+6OL5APJB33ivLpfpVA5HGVn4p7F4fuyK0l35cxHE+3jlgFLDbBJKaYfznX3Y0nr6YGi83a5
hwkEmhA1Q0oDrz5EG6HT16nBku6coL67tQ4JxnkqRzwpQZvwCYTll7lvPpGW24cNgR7zSogItAY0
mg4ZhCg3KLzQTHtxWYdW5JBJxlfzFBw0aL/x1/hQX/A/n30YFewY7w5O0mTZGW32xzqkHYE+agiD
Ac04B9jIrTVfhzKCfHmbNrRc6UOGwGw4mXlEuO88PE5J/5SGr4FAr8fRr7cTSNDdugjahT3GRvEO
vEvw5X4bgI/91rJYg5bUdmw/l4UO321hmijib/EqLXTb66JusVBFmb6TTfxmiibakesjiDjk1ooU
nMUXsH8PR2AWv/Vsfo1x8SXX8SK1TnsD0kh033OoNvVj/zbJN9KbQZZ7YYpUsdSTxndrrU6hziXI
A0YatiLz0UO5aZeeKay3WdofoPd6NrJ9jdv6mhR+4zw+fKjhvFxXnk6XOQTt4ZipDzYR2Z/1ttIO
dR9EhAmTAXT2+YyL4ZhAgGb6S1jQkv7/z5kXXD/zkigaChDDidArH8CwD/bX3nyfW+g9HZu6gIBd
08ngXT1NxBMi8zJrWyslJgtYUSL0n9EWv8kXQ2qLQvH6NogNqDibEppWl72E0k4AgcHD2ILp//+/
Ti94vq9YPLWQ+dLwysu4ZskPHoYLMEAr5FNo5r2iN4LcmsrR6L5AtX17DmsnviZq4CeadS9sk15m
Ko9GLM2aTVUcBRCEGcT6jmTdx2yM07KVDbTSKyXFVej2NLf/kiz7koAumF2/g5sXr2Z6xNsWdMht
rFfStTHzMUt7h8Ezk+IOw63DCBd7FySWdpj5TEkl7rgr6HjRGYUU1XgwqbTqkPH9lTz73/PHb84c
H7gE2bFGjG05XdbFRJCt59321gBy0p6csxY0q/kyfUK7V35QPAqfR3GVVM/SIf+3SIfukZskF/dj
Z8pHlTbBc5EkEPRhyN7vW9NNX7uiV9ANg/LavyZgwXyPdKvrpwhF8SNEEWDLzra+QtUdDbMLrvTb
6I2aTkHbay6rNBwOrn6EBiAttHxoTi3WGaTnU1mN+g5c4Md8oQ27/iKKHHOwrzsNyyyZ7zZdPK3A
XpA830fmQPqKyWWC6QiM9IneT2gn0c5JH5fD5xayesxiPRhI+JsGb3UFeErvaB/uVTbsqhYax7Ks
umaPTqEd39mxoDXWoFh56ySiXvYxAxdnlYKYMWf3WTkSncQ7IRveJ9phxKjKx+TECnlYxSfagnh1
DdtVzHrIjlURaDZBUQLFNNKLV+ajQ4Rwa2H1lFV5ysDvD9rrYzTWtGfdzIdBjRJ6RUO0j5c9kY9K
zm8gDfFKK/Aa0787vbwiQK/7mOOlrrtMKOEh8Ng2zZNrVPm4r/FVMM720weMGtctJLmmnhZRPjgq
lkMcbRDNvUhoInxJs31DudNJQbuvMc/vW7fadO0RVbgCfuflfJym4B+SB/l0Zn05QSqqg+k0foPB
GrUTV8TzefDUGdsq2G1cfyygbWigFUr7ZM/pbR21mUbvpwoFL95fi+2P6KQM30jWfeRSauqgzweR
A2Qc6lOxcH7YuetpZYEPXgJYHEJqpcoqwVj7CAgfvxt32b6Sul+oI31KJMfyIOvzOatKk3Rv4gns
rFI64unrMwmVMohT7TJWFesA2czoXoqYdrAn1x/00xuSgMKe261lVRTaUzx9a9Vr0swvLYkfOqAl
XnVkssqoGQpy/8qdWFX7+CXI30E1oO5h2ZTzqUmjDyKaC1qT0KcRAt1X36k6ZZVY7R/17t7olfaG
DCWX27Xekl3IqGGsCiVvQCV2ZReeQIRNCh8fw9SMWZuyHSJfoKX/uBnxTmka3wI6DbcfHhUYEQk7
mMaBVamouaiUVlH7EKbVirkATIKhrtjac6SX5VxD64u4JN4tWMW5iIB0ge4ZROvu8yA0EC0YOAlm
nfkgJr2JBApHCB0LsmbQOV6YoSG7Mh/BtK4ALTLIylRQfz3VQXlsU9pB5QOYmlSKaG83Vm1RMdwV
YgnvILNDA4dDBOjWUeY8gArUAuvFyua7fmqTY4gLAHE7vcwWoHkKBnC4IeaWnqZF/AkhT1p2iL3Q
NClPuR4Q9XopxF+42OXrcdUi0LRTxYcxdWaVYCuN8Omgv39IcB07KxPR9tSHMe28yKBeHLCqBX+T
qEdzhI4qMYZ8GFPRW7x7xzA+NTI9REB2HdfUZrQt9ZFMpYRiYASZi2ptBBhRUlkHwAS0jaBB0HE5
v/VIDF7meAJTaTXsUPrY1RFiYLRqyIcy9VNUyHDqw0rX9REq4FWyxrQazgcybQBZr5hrCavWYuIS
isI8LmkJ3wcyzeDF60colVTQcP84x/0nOQQkZEfmcyINI++7mdu9gn7kZ9B0gLCxW4mO4gVoltjZ
QMNgq0BNbQ97W/655u49KXP6KKZuUHaHbu5e1ZiNjNFlae0n3Q00MgBM9966oFyd7DdwrFac5dWq
glOjMuKXe4l57ISLE5G7KluyN9k43OkypF1DfZjOxmeIJbrdVRBNPXMdH00/0Lzbx+jsddClqnb4
agkayHUrP2EamnZh8xmWxl1FBSQQXeXYzO/mrpH3ps4nWs/eZ1jCqGUJBjThqiWEqrrp70Ze0zKE
z7CUlWukkZPXapzR6cOjZndQW/qF5uFeXp4y3MXDtlwrzFoD8cLeTAuNUgCinLfeXcez4bsOlgpv
AKdc86rLU+JqezG/zP2iW8tt1ertkELAN2DvKOvBfIKlCXx2kP2tl0pAXVYU9b2tv9MsexEp0m3m
05Iu8JB1/QCFVnYu5oQ2OQRludvFhmbw4CBkuFQWilwnDiKEu2SlkRQA7eQZX5DnoYK2VP3KTgOL
3jTEcSrmA6Iykbq2mBpbzcnyVi/TCagrUtJhvviiTWSTMjnZSg66P0COogr64gdtM72wKUoIWtYt
3MSlYDyAzvJ4z0MTkGpO5sOWmBORUWG0ALaZ2LugLNlV5Tw60b7dC55BChCdhm6p2jH4sIv1vu2y
v0mmfdxSDtYDx0KxVFHQVXU8vi/2/jPNtBc+W4q5p5aZpQJP1rs6Lj/HIw2PzwovdkDlaRdcIZZq
7vqHft3OOZGxhfmQJS345iBphMiJw+Yw5vFj0+f/0FbEK2CjXtSYBJuXKs6+NOF6F40tqRJkPgXS
aHqDn1LCMkbi92F5kOw1jqLrkfFrK5j5gKV47FOIcqxLlU/zVt7lg8rbO1ur+GuDh+7skOtU0PpM
kLz2jq25lyGw4aZqAnSVF9U+z1wZUqkCGZ9b43iVTKAJH0FLsxzuRZ6fhWOk9gFU3m5Nc56L1jaD
qfao/yhidWK9o916wCl7aztwCejZIbxSDTb+EYnoG4TkaHd86HDf2s5MAUG83ugqnr4zB43BsqUd
WT6KgPWLjGuDxa6n/YjHz3sMPhN93TvJnVnDcCoXpOWkfYzBrWrm4EALUK8AEktaclBjmKrs5mON
wZNQxUTTnmvXezJv8ZSaahNr/azDuX2qh5xG6wPpKm8jM5mjnAhMlQw8PIBgOn9M3LSRijfI+91a
z7kVi2Atbj3jlWWjPHVNS7r1QP771nQSpsWagPy+Wk32kJT6CfSh96TN9KFuE57RQTwe6GrX5SFX
9XnuclK7AIXf7VfvHZ5PkpWbKvtW2LtkIpr1GviQyBPl3LemimxwZLmooE36TFsM7+Ja5gIpEj2w
aglyUPqIM4igXoNX/f51gPl4tiR1NuQ9VqPNTf24IorOQSY0rbTKvZgcXDavELPSlRLsOdmK4TCW
eqFFpY9IWrctntX1W5tBr+ds6dQdK4x+JW6uTvyb1OkjkspgjJYcTBhInSK5rEAs/yXngTV41Wxl
emcC3USHRG4jDaIBSOutX4YbVBKsnnXFm3A/zMUij1CzeeVN+IVtzvyNMDINCtvragz2+X7OxHzK
x2Gk1f4+kKgLjBsyhVQElanwqY9yHMCKSB4MHe/bheEYCOcAi6qqjCChx4fhCzM9jUIMssq3xtkY
g1A9lqqayvztKN63TfaRFLU+iKhx0qSYZlNV0tnDWib/dnz6QjPtpX7DW6dGAdNqwswMCq9Dti6v
zRK+4Co+h8qq3SpmsDVXQxCok5pUeMp6Gs38r2K6fTS1+5yqKopAPtSHT0ZPtLPGhwgkRVKsdplU
VWzFKczrwzjQwBrMhwisZQhylnRQVTvV9/v8PQ5rWj3k80iFrgDfdghGzChOTmAOOBaGeM/yaaSy
vY15AP6rSnXjAdrKh2IeabnOhyRuw9RhPGmX1TA1zRdoVrfv9rCJ/yZ5t49VKyde1BAjk1UDMhbW
1xBZJWY7H6xWmI2PSwfTa8ENVLkXcczn2dE80KeSmpYpAJstrMtIPHRQzwU0/ExbE69oAYdf05RN
PyDXxeYEzZfxzBfAiGnWvdplvs6bJfvYVBGAasjS74uZ9qAHadbb87VdB9bWoRNAUUVAC9djv34e
9D7QCJWZj1nDcVLXmsO+NWt0knv3bQl6YpvPl01LeZGAaz9gZ6vLi9mSQw7mQNqSe1cK3g67smmb
n6dgOa2xg3xCD3IjknEfuraBjGQJ5jQ7pzo57ADFZREtNn1sUGjaVMq2tWfZ2vS+4M3+YLbCnmjf
7V0ogJhSecMae+6C7Cng/K608zuaaS9lToWOmEGn+QydzfUQqvJNXLe011Pm44L6ddUx8F723Krt
k4IcyWEOSmIPwUcGlcGAC6e+LsrSQEIuLypQk1O/3AvPBDJg6erK5Vw2YGYt4jWDaHhPux/6+KCh
5jboXQ7jdf0RHDZ/1iut4PTBQWqYR72NiT0H/XyMBD/lNqcFpg8OirjcAr7GCzpM/GTjAvigv0gu
6AODFhUNNs02ew6Z+NoHw/3aKdp6+MAgJMlN8Wm1Zybd42zb+3KnUS8yHxk0460t5hyS7FYM9X3Z
BNHBplNMa7757EbQL4kE3iHsWbn8JEPxXO+0gWHmw4Ls0OHKLBd7NiZ6EzcNWHzjiIY5YD4wCLW3
7cfFwgGZfFuW+YRus6IdVT40KB/DdpK8s+dV70f8o4ckt0Q/8e6YWoUdazts5j6EwSGPp7uA7cQu
mU9tFFhRzzLs7XnSeObYuj27Ax3+v7Tg8fIlNCosWzCPfJ6cfNiH7IBFomUdHxMUFmZCnxymc9Yd
e90e54amv8J8RFCtok3mHUw7t9+X9sr6UNK20scDqUWGYBhH5EDR1RymUTwXoRK0AsKHA0mMejHl
RnseRXhkyXI3ZsSaygcCCRY2NsLfuVzrH3i8OnKZfSf5iA8EatNS7KNB4CR7ej+Fkz0UaKQSl8TL
lOOwaSUEt+dhEh/j7u8pyEkTI8xHAslxKmM9YbGT0CEnsIdGGlph7yOBQnDxTmLFYrcaDCw9f8BE
Ee2y46ujTSnYwCK890KQfTxk0AXJwK9B2kcfB6QiREo3CHtu2v3U5ZWZJ1py9+l0+thOsQ2C5ew4
9NwXfoBiMa1j7eN0Qqk2GY44/ZqrAGdbYNp5JwqwMB+pUzYi66IG312W6u9+Zx9tvwniarPbG1re
hwFw8rDNk6clKo7hvhMte9fKPuJ7FuKicF7m7bDV3+fiT5qDJLefbBqeMePgIAC9nIDkPqy9pCUD
n0cnnDOu9FgsZ+lYBjIQoBRNpwOida8Ny4sua5Zrua2jaDkBQfJnantHXG4vRV4v2Pmq8Ok62R5m
tz2sE42KLvVxOhFYEl0OgbUzHu/kYbpSx5QNLSihYXW7m7rNazQ3kuWs0q48LsMu37ty1a9UU/+d
/r828lMfq1OaHdelKdTnEB3Z8BxuXAVv+Vwu9ZFFtq8/9iISBR6Y1MofwNmgoNrDVqseVOkm8dCH
Q5sewq103Vu+O7m2UMbsU1prMfUxHKxHvrJrr89zVINzLop+QFSNdFlPffIZ2wWsHqByeN7n4WvK
GoE2NE0jK/VRHHZKUp7HnT4Xuj23fdEeIknDbqU+jGPfB9kVwIGfnZ3jg5R2O4DVsiCFSerDq2rL
MqQsp89Rnzwy4U4gtyKll9SHVxU2LJQoNUyXa3xYWVB1ICwgnR2pD7Bqh4bZNlj1uQuXOyfwD8Dx
S2PKSn1sbNYkCx9qpc/NOA4nZrfhDmL1CanCSX3turrOwwEoq+u1I5coVod0bTD/bGpSLZz6CC4h
Bt5F4Yivx85WrZD8qTRrRquGU1/EbinXBjKtrT5L+wzmrDfdIkjX39RnQprCpnV7BMuAg3eHPE+u
Y+I7jYkm9YFFi5WTNhLxvyAvHJqono6mYD8oOTj1oUWLqC1Y0/HpNeNfQrNWiQpeeXq91ge/ObF9
LiQbtzu3aY3vjptT6pJzmdOmD1OfC8kMZlgzjWMrjqb0CKGp6Lh3NERO6lMhhevcsxYBf67N9HVy
zTtE1CtH+bUY+82S+BgRu2ZxUxQ9ulJlOj6CXWi8LGWyhRh51jlp7jP1kSIRBuFCEzIc6WNeHNZR
/1PbmdaSTn/BirQQlu3nGKcXEw+x/urGgnYu+lARZPcAA6SwHJZbcxRJeAyhpUBLFj5YpDFzNI87
jPNcvqllj6cXSXqSBxP2bdmTuW6aGAb6z1k6B6ch6/4ImprWeEh9FbUBw/0qXBN97q9vt6Ak+Da0
Ha2KTX3MiEnWXbVzqs+baN+kajgq09MORB8wUkvw5eRJBB9s2haNUl4fQeVGU1BMfYgiV8m0TxFW
pZjNeeTJCXd60gNd6gMUsykQQwCA4rls+4c6G4/FkJGwj6kPUAwn12YbaNugEBZg2MEeeEt7W0h9
fCJzuujBQgA3cdEBcJAiI/W6Ux+cGGdKdiqAYQsJqDdBU7YHLTIaZVPqAxRFuRRhEi/6nNfD2pzM
LMfmMPMZUyyk5OZDi2KwexbgJbzu5nyc2fKcJLQZ3vQXXBGb5dZKlJ+9G+JTzN15XUpOO658DJFU
+QwBaRSgQ58+rKY88DIkOrh3dQ2iHnNfPUwnfX5BC+XEZ5rQZurDh2pQHO02sXDwoORvunrAmvd4
GiXtpQ8fusK2Qe8Zjuc0aaILDxZ+PxSmoAWnjx/ah7RUkZSw3vI2PEy9noajGxpJo05JfRgRC7ZR
sH4ez/U49AeJGm7eGlrG90lIBhMrWXdSnxe1HwAMe+xa/kxbda+rxIUutYwGeYYK5nK/crYfgxDK
ATTrXu7c0B80qi/duS3RAGfTu0wYWlr2YUR7EjDVzbs7Wxe0J3BiqTs3hcRLnI8kAoxT80xt7jz1
xecGbd/DyBwtd/pYorqDsEEUy+0MRT8N+ikbP+iyo5EDpT6cSMWpwotr7c5DvpnhAExHMhxLua3f
SVvqY4r4OIGYxmFLA3zysoq7TL6GEfk9lDP1AUVTFy2ts9hSPLzaHyW2N71rxlX9M8m0B6cXGK7F
52DPB31H+y0ejmF34bxBC92dM/Mh0AHYX4i74EOM9nFoUuBE3ZlBI8Ms/cEwmj5B6nNiBVsKbv8C
q8RX/YfIo4eIKJCT+pxY+bYHg2kjd8YVAySO094fWkW8iPoIoyatQUeulTvXads9o3cULIdNxclr
t7oo/K9h9pvblw8yEoPEmGxXzucRw8/pJ2gU84vNbMCeuMGU6wdwOEXzJ910LUR5t73T018uW5MN
5Ev13Nvh0OLVa5QQYk6n/QLZGlDquL3h6mM0ZEw+Rqpf2ouycjNv9da05V0XYga6MuD3Uf+Hsy9b
jhzHsvyVsnxnNQiAW1tnPXBx176FIqSIF1goQiJAkAA3kAC/fo5qaqan8mmszdLSQou73OnEXc65
95za9DRxl2FN9/yWw9Ahboxg7VBvSQuVh1IkRfvKo4TmVX8gBNS9mOxcL0nqtpIVUb9frAoAwAOn
LkpOeiW8Pacec1MP+5jz6kiC9w2YyqttoPwbiij3xoldb5Nv46Np5BNafLm0+WnBtPMvh78WqgSu
IekF1PcgvMVykn9E4CMhicN52kL0QGXtiQXL7Ze4o9vH4aGxBLGpYWLwR4GfwaX1LBl+x+YA65VE
/WAvZJd1x7dulL0/rXkahVOG3dD5EitMfX4dLcU23SZDYtgPyKIHd8Gg/a+qPF27r0sbkrYSCUYS
Kxfbsb8c2r2d7waohobnFNajqtYWC36VbguTVpDKT8RpjQ+xXH16qsuaGB34PRhmtZeFoFHxFnDR
50to1DqY8PUF615U5wW5jHYstNU+letwytOBtlXBwA80aeaj+z05JG+gzxDyinMn0vuglHnaadfZ
ppXO8EcLyQm8mtWYT6U8m5Nqapc+L/3aGX0iULxh91rSua8m6MqDnzo2qLRKM2CzItM7lod27tqo
Kkxm1/rwmEKvyL7GUFqfRArJpphbe84LDNiVEy+Ob/uCca2yY/kYVTvRLS+P4DJ9guA0KZphcW1X
5X52L67vY+h6SrK7M0vSKHs/IK7GLpgY4/bMYhi4l25kMP6JIN/kKjFF+1VGRAbxbozMtNUxjfQn
/swCibGs367Q6I9pCZXGcXl1Xb7oErBuVlyoZCEbhIgokHTPcYrK1bDUPbiCByHLhbbbUXaDZaFO
vIjMyek8qGppoSMMF5zjEJU1FsvNO8vypZlHirFZ3hOhKppL3Z56sXBfxxhi/rl3rd/KiFgLowjT
OVHnRBfb8+R49gLgQMh63JNiLgexi/284Nv9hcvZepSqn3h+D+ogXUrIIu/2LIYc/56kzxJZRunU
r32pIfDj69k5GV7jUEjM8UH7vrPvmSrmoiZqcOymh2DlOz2UJ+coj/yvGZ4eP0Kr6XOcG50Cs1DR
/CRafRAIzKT7cZ3IHSptVcfnMW5WQVP+sA8hISfXDr25DE5Qe5Z7pqdySdx2P22uNyecLeYqm8zj
711x4LgCEtruAkZCUXeOwta+FCn2rEdH+AShyXnIvu6Jja70hu+UCqou2cs65kM/NlC07K1u9mXj
/aNKRW8+wObFaQNZGZo7zBILll75lUFXrjRbm0hTadBCIytTwlSo8GbDfDemhG/nKeI0vxn38fMe
iLIWYakdW3xc6AvFF2woqfiLdpEycIxdRDyV49QCRUu7YfxqYkLU73xiQ/t7gYfLVJNZoMRWqk+H
awX5bn9p0vjo74+5S7/1Xkes0mTbk9NspVvuEE0jX3HlbHoCc5rREppseviK9RFWfG1tLK7yEbw+
9pbF0l6NqU8/ekcHTO/yzOy3xhiUC3TYlhdonDrYr0nXfaz9tj5Y6UVWDiNOVFQtB9XDl84dkajj
AzVGCfHAndUK9dJ0JiPuCRKlMr/zhWjJWUduapsOpVpUTXnWsibDAlFbL7mKbCmzJYmaLor2n6nJ
zXRp9VGzA7Gj3MF3fl7eJ1psyDU5CkgpeClFgLzwfH+0SzOq5VFHc3E0CAkZXmGrBaKzyQUnp7UX
JL6MwOjYuGbYcPk2hQR4WZwuxc85Ztl1zux+m85RZ6+KTA3snMDjgp44DsF6iwR4NYSxmqA+57y6
LfZUYWWl48dtnprpBrAWsjvD3AitQmZEd7I622UZOPD/Ege0+AEZv3BXSN5nFaSdv9NuKn4nxdS+
0ZGM5nHM1IE7QcUyrlKi8tpPsUZChIIepNeCgJwmhR2W7tUb3/LTxrW7MoZMDegQWUPcxzR2FWfl
/QUnna0TCepoydh5ZjEpizjci8HPJRPHUBYQhyslJJ5wX3aPKCNc2WMTt3I+2ssDwgG6yI5aZKkr
hc3sTUfprY91nWTzq9ij7URJp2oHh54aduU3RzYHQHk6j+oV9m61GLaikjbaijKGjt7Zt9C/QnTu
s9si759dmB3iuX/LhFhPUGzkdbrp/TnbWltPHSS7sf4/T1UBE0CH2zZvEX4S76+gaEdLuAI9a44O
IkKER2ozX0MeIR62U1FyfLgVZijiksfhNg7iHHf+tthm0kD23sNIdZDVmmlVhYXc9an7jsuYNhNE
RS8AZL1JLo6Gsb3GWKuoh9B9wI9ENZEDo5zD8QwFgO9P0stzGMRUtQVZKzI6pBUXP5Ahv3chu2Ij
ZgVVghEfbCWaMmvdeeBTcTPy/raVfq/TNDz2Zh71SfnoO4d1Valbfb1ux23cCluKePlqd51fLWk+
N+2efmi13QkNurgyuIZJb1ecBOurieQ3aDmPzwwAWXa/WYQgE62xKqmYUW2xhC0nyVJd5l5uFe1l
VPFxemozkV3QVUAT3ZJHjiUSaJX0FZN0LLWby24keExmsIWwJSxu+oTrS4AVaVvGO3ZMNEDncjZ9
8gDj+gyZpq3xhoSpD5h7ynLMjuWBijj92NN2betiU/RZWeZCPW09iJ6Ydrq7iZM4AXawuTjcwf4m
q3dihDyLvJe6wvuLaZVEQxufYGsZ+ytiWXybkkjakgusGZZ+tvkvGxJTjx2L8su8b9OXcRgSX7Kw
+lcYRqbkVMxT+7L3/b6g5sPK31VBee5xZ85QTxajOr4WHOxTk0OzthqCoS+wh7FzOXdqfsnGSXzM
Ajze9TA4XB2ncaZwnKYMbt+qO5BAAJTdpZHvw9NsCmGuMkFyepqpIJi4HqKVN2M8D7zOeyMw7WT2
9m5J2sWde8b1j+FY9efEuuQGg8gStxUdl7CDLQyFq8Xa47VyrMv0j6xQ8a8lg8vcV2lJ70o6AmwF
RrpPr6QfJoeiKlf9hWpH882ugY/f7ZrtH2uKqaVyThkm+WdUxGAidxPzGqLgNH/Y5GBtQ10PnTpt
Qq8vMvibfSExb3UzWokbcnI5VsOFWuGlKl0236/7Lg6UJvOqYYzknXkYp1F01eAMixFYOrKWQFiT
5VQs5ojLWYswVdhnje8nSP3rLxPkJpb7eSFkOo3ELfLUxS1qw4JhobTaPcWiJ96FWU/byLqaW0Iu
UDTTItRoBW8g87Zg/jmOr6C9sWTXUGinqMeS45ibHnHmhVB2+N9JaDHuabcpWs/zCPXsGiufnXjU
sClllxPLeYtL0aWs3LZYyopkdEBcSYUvd3ye/UUCNWwImHqNzb5EdN34GBlvuvs4To2qE5S8cbla
yEI9oG+BRTtfDp43qK0foLWosNVEcqTSYwvhqF0m0+vO80Re5bFYMV+TZk5iDHDJ23LrjumLd/n8
k08QxTv3mKOPqrSDZ33Ftdw/bJRLWkroDHw1IYIMp5nSXlxAwx9VSeqxRFFvK2r3MrL5fL12Nmo0
EvlP7ljyvEyRvkqzAg1FZ/wVQmEs7xK28q3UevP8qpCi42gBNgh38+P40FuyfENXl2dlP84tq2ZK
LmgrZBPpfVjrLconfmY88r6yG4/94xp3a6iY7bcasS5/PZxuoecNe2KDMzaa14hkuW+GHrXAzYTI
e9xrlKulg/viqU2NJW9kXdhRodnpzHmNgrbNUcTiCfxuoZojirb4KvOcF9didOEZFpTyA3Mem6iW
yRp1nlBudeCT9imuD97frNuw0/tefxZGBvbr+wW0Eu3vgnY8fcgEP5oxmCWrwP5deEh6+nKB+aYt
24jfJvNRoEOEcYyBlUkbFgBtnPHapVyQSiqtUY9lLHmc1Bg96XmTyESrzh7zPZPu/kiWcX7Y4zC8
md14Co0CK6MySIr0tCxshhj0eNC7xMjtQS16POl+V6+yC356bePUbhVrsWbGijyKahwALIGLfvmM
8GGaC0T7fJ0rf+yzOu/6oFdbvqoO6nUH99Vi0QsTCCz1ryjq+rQ0nHZwsscL+XIURfeeSLk/Ai5n
X1WW7LaRxyovFzjhokha09DjQKYRuVKY/Kk7H29Nm63yQoKpK6U/aHcixvn2Wm+LF3dqJuLrtCX3
MM3mpaVYmqRylU0WxTurdoURviZlXunrZWQ7lNN6tkJnTwRsuYixkM3quejuXMeO6AxbFHJD83l/
aXcW3Zoo42vN0t4CQsBKUnZxzOgrmnhibL5tFyrffGekLgkq2b2Zk9jl12k8ZBeh0D2mqeg2geeO
Uzk2YzJF34KOeQkQIatMnvRnx4bpc8zm17iRO+5G+HhEeXqgpuizqDbw9xRn0U5LV27iKB6LvT9+
2sSKq3gX252W6ATLwg9xd5sjh4c32NCGrTkCcuB5Ndt44eOj/TEaF2wz7ZlBtpF+3E6mjcl4D0wO
TflGUR7ChlT8Rg/df9HLiklbdaQXU75tX2YEy0saWJteE78q/QAYf3gX+VBM1SjDWtPJD1csaVHf
6Hm+WwsBlTSIASOMjQVnrxPmtnhJoZp4NJM/7N06dqto2mTP7mPYq64XrVjRlg6BJL9wsj/BGpKF
6GmefO/Q0Bbjjen9eJFQx18XzGMOqK+KbW+G2M64q5AUu1IvqrhMIaPKy9BlNqp8MW30WuhEFPWU
mc+U0KsvsbJ3euOs1vq46o4wlV0ykif4Ax43I4F55y1luX8+kCumphc7VsxniKo0U2yz9HJ03tMr
I1z2LBfYluGiy0FXcNaJf+CqcXalmDYHwWj/RM2CqLMEX7f7tD2kPEMcVXG0PEqZt7AelkNxbfv9
HUOf6fFzwX77u6Eb1Hw5J7rUMoTKRxCCPe8iBFIGgu1Dk63X5PBNwvtYNcMg/W1LuwvfDg9hWPgO
cIJml0j+GDmDQiAxSRVhH+p3EHl8sYVj+aJi6nSFjSOYiMR9vEyXfMjhbpEv/HiKDuPi0vWc/sTs
vP6+Ucf4BRmQk6qNJX46dQGLULqHM4MIdL9d3Daj/NI2OrsEeEe1z/shrwi0pd11WEDKVnymdLyJ
NMlx8XdJnnVLtuWuSDAueKIYSZy+YEzaLtWwh8E9r8qqD5AMq62RgjfAMLYd8SwHtncgAemS7iby
uP6U+fQhsYPtT3Y6YPzL3RySiwQTpLQUBQT1y13F/L7LqU2qDYH9llix/5SqH7JzpkcM/SAKdVDZ
hmBjXHetsuMJukXLdy49WF6Y3iHarJBQ0JXlMTIf/N1wlkcnaXoxZmbTlyrgjF9iF2X8kukiTq7H
WfW4qblV9Wa46coBCU2WKOXH4iowR20JnsehwCWDky/5py1tjZwBW5ckwH7sxPXAl3qeh6I/Zcws
6s62VqDroVs6Nm6V29sKOS5SxRsFz7jJ3OVVPKn8CxTLOlFNUZqoG8KAaDyjCSjCJXMsxM+0hYHx
70xiSv9uz/XqrhKMVtHztLX9/JAPw8jej9ZoeYYKn/jYVher6xjd+oGTq+fkPlYACGo5KxU9tPSA
3FAZSxAROOlLPiOJxljvrV0Y0E57Cc31bzBoyiDysdLkjgHdpEMZIerwB5oYckVMl231nk0DKx3B
xbjusBzDzh0tJn3iA67gt33QC2186wOvtwyuIJXe18G8ujUguoHimvz96AFSli5hpi9FrklbQT19
FTVkYLcvA4PVVW2FSTGys6OfLpFF5EvqOvhfOREBOnCrG1Htpks83mn4vtFa7FmmvnhDorHCfiXZ
q3E+/PqQuW5qBuPQN6IHGfRJ5CouPgAjJXtjsj6ZQFuh0i4XAFLjE8ZbtxE6mnjAZZ+TlOqytU5u
J5EByHyd4lbyuAR+ge0OnDIW3U82QqQdFplDHyUyhQplxodlu9GosqQv041S8bNlRSHLgnA9lyvM
sH5KjX+jROqSvRyGA+8Dlg/zT6DeKUzrQYauVdvN+IQGkx3zxY4/0NfWE2ztdSim05/EwoLmoh+T
JXkq9mEXTdriJi9pyOwD6cmqf+VzBEGfse/aru4CkRlGCih2PpZ64MbzH0tyRMUvttkRyMM2ua7B
6G+E/mnQK68yu5Ci9KjFw/9sqPGvy8Erk7pTwo4XCww1L0wx5/cAy/j/lI75yzT3HI+xJcM8XuQr
8XVvtC0PI//l2vIfv/x/tu/24X+TF8s//gtf/4LE16xauf7ly3882wH//dfnY/7v7/z7I/5xfrd3
P4f35a+/9G+PwfP+6+/WP9ef//ZFY1a1hkf3Poen98X16z+fH6/w8zf/f3/4t/d/PstzGN///OOX
dWb9fDaERPPHv350+fvPPz75n//4f5/+Xz/7fP1//vH0Prq3Xv36m/342yrf/waouLV/ffj7z2X9
8484/3vKWQp8kRD8n31ytfv7P38S/z3GBFtcAA6grMg+WThj51X++Qf7e0bylBR5XPCYUvY5hb5Y
hMQ//4iSvxNOaFxkOYBpWmAQ4f+8zH/7nP77c/ubccODVWZd/vwj++ew0n+TUeiYSJGhEcspnjJN
078uHdMojdNuHk9AUXzNWhva2wIlErvx0zGZm22OkMHzY9E9Rnlh4HDlqZ9fJXdqqVJGgeQULvrk
f8IeunoXDv67LYABAjzXppCG7EIoKlTsw5cwQJWl9KGbbKOXoL7R3u1F1beDD42luxxqpqX4MIkm
8ynEjj8vGbGQZpWZu12ZxdTCQdjBgK0XCTtnIGa2hvsVaGyXHe1ee+wff5tQZg3IZEscXvJsnsJV
HFZokGyRbdN6Qib9HNvs22pLfIo1vS5CCUCPWfzgK1RF6l26vgVkg1NTogO2/eeSINBmnwwSDbtJ
AFfCcRnrStSNMxbjwUsCco70G4qL7AdBcCMVmKkwlt2cF98O1anXaXYmnFpfrHc6x7pQibY6/rDr
KuIyZLNFucNhErP7fUUTrWz/ICFIbRs2UptXbASY0hw8sgEAVrySEqWF8FVy5OMzKKV5xltSyC0p
m6Ic7nP6+LIroDWVMSCpYCMATGKf8WbqOEbP2KCFcDngZDeflWHrDwiz9sAxU5M9pCKd74xLqaon
jIrB58nNxVj2y65dxcnIo1KlffdzLub5yaYtYvuigIlU8J7YQp0dGbvBTvXhzuTYWg4uTRlax8ju
vmKIb/FpJsiVZzqlwOinPO26Jz9va/oE0nXHFsCGmgrcRJSNkG/vJoBInGrZtO4AXKHiYONmKGbR
Aq/ZDBpA8AFzBaA5matto348J7BOCE3SIm6fo0SR9Ub3gNxvPtWvhpNM0xG8Tgq9FABEDOadi6bR
64QmpXvLQ0eXRuJ1TLWLirErKWz3YtTMepMXbcdQXg6et3llJnbYBmbF8VoNjBF3EzpZ0GpRDMgp
yv0wNtM4+/kiGnYLHnLrNHaesVUd5+WxTm30bO2OvNbGn1BhCNHSXc16j17UMK3+JNFNomBPUczd
qJHF2ZPCBKP7mvT0E58e17B/HxS4jUqCRFDPPdbNu1ttwEb6PdtAaqiVbndwjSn2+3nFIDuESTGo
dxpRGEvcr5qJ15UWmn/gdUf2XASFThfsLNjdBW6Dqs4steMjllgMjAYh1K1O2Gr3qvFhT1w9ynZV
l9h5GYfykyM5ABaEqb9L5iHL7wHIHgcOi4/YFTtaW9QRIJ34LIuQfGSJWfeaa2V0Q5IBhCvR3cKa
WQ29PU1bKuNGJ7CWv/AM5PW5YL20FfyvPPpUsREDSSs3DncUfkTjSbTxSn9bQDEjui3h1ociBlMO
9N0beUqwDt6C/ApZWmKt2JpKLigELm20plCUNp8/pcxqdcE4n4ZbCmCzu9jJvNg7it2+DG2n7dHR
L3s/XvSrUUlFcR+Jq1luW342x7jHVbckE6oDF8+i1ioeojphEqW4BSgzA9ODw+oX3jlI6MDYyyf1
4kP+jRcaLwefPh4Er6X8SmBXdqplbrvvmmbzxxRE8hG0h0UrhArsC9k///qwMHwjktscSk8EwZxL
PMy8gqHoKBDfCH66pRThRsKYAJ8EEKRmAgrcn4AwrfcUChZbWRxjdgd1d/J75ImdIAanxxnxG6MC
APEy9Y4ZoOxOB1zXsqfOvsDlaf5YsS0sLhbO54/go+Sjo+DuSz3ZLoEz+sJxWGVvX/J4yQE228X+
xlgFbh9I2OCQgl/xS+nEiA1jdiQq+Swav4MTMJhGtSkJ6N+952Xn266vVXJg4Y8wl+eXFPrLcNhV
yawuZxjIOzDPwn/bCZfTTYyh5OdxtVKf92Teo8ttBpxfIWFEY80E+vaEJJpFFy36J5aVM1pXgKvG
2RsXNKFgjr07Kt7hZqskxr6/DnHO3tXONfCXwoWnLVsmwA2etDssNx15lhK+L6mgyXRqbSSKCx4v
4najnP2eXb/3Jdw6Q1fO8boA8BSdD7XgsIor4dG33lCbJqaKizBAgXjJ7R20VSm49zxZn4G3Fwod
KsXYJU7AsFcMXdadU/LYKrHO3b2QdsYRjXrmq16aNa1M8CyrY8+YuZ5EAQin94Q+T/jzsB0cQO2B
UQlAEEBj72UWu/jz7Q8GRDhY3K7E5qa5LCZPu7KLoPcEukfl16IwmwJ7MpIf/NiPsVmP7XgbETJt
JSiPdMmVidsq2jPwtdTK9htWyfVNKlWuEe+O+DtNDb3pVVpETSE3dp13+/wSre3yYvqIvhIEQKBB
pJDf+LImKfy7ixgJZ3Iig75su00NVfPwFTsFHStZrCGzOOdDttRaRBJqgJ2dojMPEYl4xbeO9CXN
phTRbaShbcYDste1TjuaVhNl2W+KGVFy8nu6PW6ZWZ7RaGAsAiWQbuHOOHZD2eV7fo8yYJ0vyCI3
WmHeBgluzA8ty57En90qddmd85ZLKEqp+Wmlwr5psP2mlqnPkZoZgz8aJk06CLgMFjg+7zLvS9BI
8QvfzfwLxIWyQBO4ApaSRvrcrnYBLGHBx2aMkzcK+5yvvSqUqk2uJlaNXo1bg4EMyiCRGds727P2
FiiFXOoRjDHwmSmZf+SKFG+HS3o0yTa5jqVn32zRO439l97+Bm09kHLolQRmg+GZCSnUqwkOfb2N
yn5O+MuESDzVuWkpjnUaxxcQbpvRW+Z0GWr6mToqMLDLL5VBkbai3uJmJUAEfNl3OXy1AS9PoVlT
3tsyI6v/Einsa1SsxyL2JzqwPcDJnvMmRknzDmSlDVd92OR30+6QnosyQjfAEuAcaxZCDlJgTReF
tjqXv+DOY2E2N0f8Yd092rCstQaQYTRpMIbM57Dt2XgHCrHtl64Bg3yg2UE6urJjFIH23ccjr2OA
IYA8R8FhTVR0D3Zc6Q7WFIcWGx9IqCWQptFXR2r27yrp02vXUbaXcxEpX81H6PLzvE98rCJMaPgT
ZBm8AA3cTtkpmXuqa5aMPWbVjdUnjNHsTxxTNn0TtBYPQ1/IpcH8AQZocpsuE+oQxTtEC9W+RlHL
PmYi/VAT0vkBNyZW0krfRsNXlH77vUFhsJWLXsNtgSaNA9FhAAKoYDjJQU6YpJy2w/SnZVQiKeUQ
wBmM825+KmjxDpcgL/aphnxjvpcgFbIfo/D8G1b7XVQT2QF26HBFXe2hgYfzamxfDy08PyqMsBc5
gpkP793q9ruhc1h77bFk8WSTfvnF+sKsZbB+e0WDjASCzcAB7XOhMv1ZNqNSVSn1U+lHByo9AzPw
MC+R+gWf0+R7nMMjsVxQNfBaI8Si0m5JNzYeK2EwSYVMJr22qDYf22EAhrMPk+hKh3kxXvVsSh/b
RWbfadhAj08klb+J5Blw0m47vsZE2q/H0u68FnPSyZLIhSQlEZht0SpzfYMyCmmo2Kzu0da3OSu7
4NhWIoSFH92Q9Zg4yw3HgC3M8kSTJGZ4ah0SW9kSsvESDYrGLAZDHJuInCQqNtkfZQ5xu70Cw8x/
jT6xrmwTu72u08IEMN14/LWvs5jLfcImN8A4ao9mRoqLyyNyO3CXKc9lFfw4GEhgBkS0PCHRC7SD
Rfq0JIt8m4th+xGOvX2AGp0+HpN0GTbMee17iiEO0BW1IxBIrniymsdQrMLC5d2MMfLbXECMg3Bx
M6MnRuB2KblaknzTZ2H8jN0QdsyuzhPaPrKUJFiLb20P18p9736p0ZN3SUO/lEXh07buj9bfrIDR
CW7MHXNLIrD9FqN3tD+lTC9fujSoX8gTaEuCgGpbOmJKzMfd9AY/kigqO+Tnb9bNdKqIW/WXBWZ7
B7DfCXg2mzb98inGgYmyDrdO5VCqPnJT0Dus9+TfB536pWIFjZMzXfPte8YCLGqw19a39RG1aiqB
4NiXaTq8hkQfk2+FRddQRgowW9WGIkH6Sfj6c1iUeovAtL4tS7G+tnqGvV0fxbmuXAacNp5b9IT4
tnkaALL+QIPTb6A9dnefzHx5LboOYvG1KXA0Xt2m2hVpAA0cxiqHGSwiH/RX7Yv0KzE2eiPFxsYK
K8/J60FzMJN9i3G1Mvj86E4tl+5phjSiwsCYSm7DPgwfx+79i9/a4y3zSy8a9PTLu5PJtJ9wYw1X
GVaR13LqN4i45B1mFcp24VkH0yuyvfZTYX8QQpOsylD7dSWGYtz/Yu88muRGtvb8V25oLTCQSJjE
UoUybavasB03iG42Ce8SHgr9dz3ouRpx+pt7R6PVpwhtJoJDVqHgMs953VF7RZDUsNFOnlM3T2y3
O4Ytuw+dJfV49FPPrYO0zn110aO6bbfzSDEKjxtHOzMxxDudWM1AUxnZ6W28JIYXWNXgrAtYMezj
cqEiLBKX/1GOKqL5tHJxJC9jLgLP76onG+1HvcGu7ke71pTR9zYbhD5A3GcnymLLOvZdyDUOoTQl
ejF44Xt7pJ8iMqBrclafTvOEWHOL/YVluwx0svDixm4dtuxuVDmXbKpIzZoFCQXCLa/eqoZScVdY
SxVe+0tJrF0DqqfuxFqw8o+m2HyZrC6lmjLQbIohiLo8X6ACVBXuJFEc1lPikFMZ1Wq2HC5e1hW/
uY//FpZ2nXzXrCE/u89I2R/AtVP9o7zv9I8f3fVr/flf/mfE1Ijc/deYWgCypqtPKByf+CeM5n4R
SnlCeT4J4a5cPWa/wWjqC8SK6/ouxbWlXCFB7v4Jown5xVRSWr5lmp5tu2tW2j9hNPHFdZSvTFMA
sQHNEb31N2C01Ybyv0E0T5rSshwpPeH4Jnj15zSiKmtFKOt8O5h9eeaG7XLZwM6ivFvmv8iFARP8
kyNxIK6G5YMf/tHu2YmR+TZlDpKLuAW1g0OFYJtJti888831TbD5X27CPxHDXxHCNTbj86mtAKa7
ooSMY1j//peJoksfjjGJSNs4zpKD7ibgDlSd889ZsUARcwX35tL3AElQIT3++2P/2WV1nRUa9X3J
5V3//pdjIwxPqtilBjYTM9+2BP7OBxqtroSQh1X+i0v7Z0cDdOUBsi3piM/xAlMcdqVdV9saHsR6
MkKNJiUaVY2Jue6hPf/9uf3ZdVWKx9K3XNexPw+IYvWMxyqvttpLi4NtLWj9Mu/ZzlKHeQleEcDB
y5vM4j///rh/dK98PKr4KD0kWC7ILn/+4zUdXAe+UFUgBLRuS9MELGFoh135PdR5G8zG8leu0D87
oseQdcv1HcdyP5uVrFK1WuliG5klxYnqKPP8wh0undqK7wWU8dai+P8L3xWP6OcHFwWJKTygdf4L
wv7p4UFOUtlTZu2HzqAHnye9ADrYFr15v7bpo2eF1/FH704cK308sxDd83ht7o2PPn/86Pkbx53v
ZsPK2dxXUEDQBD84H0hBzVjmBV5tRRBI8auuZIt3I8AmVL6N2oMMo9iwbwyfLJjDZLWieLBzWtgN
IqYWhXo7kX3DFHOgAHcKB287AxGf7DEd7uKu6qYtOEd52/NEmJte5064yyNEFTTrCZx/Sqo7wLRH
a8J0FmfeTboNre2Seb0VGBDAbYBco6ousUBnlBWTxm+1tzomJYPsFX42i6Ca03Q4zES80rvKwhyC
iTikbJP2pTtsvGEs3rtcT8+pNhL3kIgku3MWu3Vvofad/WjrBqlg7CI4jcfFCvKm9JttXuQDaG3M
UJGNXafeeEh6fxiQpxfIIRTdWrpnMvTybaicJA6gRYRkkHstXyDvoI1j5kY7G0UF9I0YHRYZjdXT
2vpNKR7GWtjlgWgUVwGxCpHt6aU8uSM3Fe8G4dHdERuKRWPQKvvcXNzuR9wOHQ2p8tN3CjKKyiZs
02Vn2QKtH6KR8Cyt7MF+lHEEx40SJyvPC7+tmVZtjO38kqIBrZhqx5zmZ18yOW+VqLVecXSyiDlm
wE0g0rt0asv4kT6cLI4NewUO/Kmro/p2KTLTuJybNHemACE56ZcbRBtZ82xk0ejtuxjm/kiemBHW
kMp9k41HSjm7OWUoBnAU2JWd7vGJJA4FvELaLypMQayDJQX+djY7ld2ZTpLEF4U5zvZ1HA/4l1up
YFyQzWaIfuhMUlR+oqgd45nqrGOousmkEMylyJAUBL+ahTO/WFGSz1dQJlZ+NTayHQ9dOgzNe1Ml
AOJBPMFJLzQ43apCU5r7chR2mETfzd6oxD0q0FDuVZ6Avm/qxvCcLYzJND4vJoAXAhpTN1uLcjl8
4QWjKs56k2SO2es0gv6u8n72qDVQsXQZAU6zWEbeRx+pZmCiMaYUc8fh65r8smzMSLYUf5TZMSiF
PT/Hgz9+xYDkpPABuDAo9pmjuknC0riP1Dg+1zJp7nqbXTrAqB6joSQUmO4yz8Lr3NPui4za8ADn
THij2VdwN7ORomecCt8+Epzbm6syM0YVtmiI8cKtEN5Faqp4/dJZ3MeYBx4Kmc/fDTGJV9yB+YsE
LvzeWP7Ub3AFjN2uAqG6icrYfNOt8t+zOaxfRyt0hsDMdd/tJ9UMSAT7OYQ9K1zj1m3iUG4qz5Hf
I89zLHr90r4HhKkbWlmUuNui8pqvKAT6dpM3i0Qv0mbZT2nFTh3ktnJevY4WLYgcA1mKPZhz8a1J
4KYkrUDomuX5gLTjRfTjwjd6nv0umxblJZhed9HaQ9ZvkdhnUZCVdOqL31Rx0PQZ+BG6wtAIVo/i
Y206Yg5cQj9QJrUxsuUxqYvHLCLsBqNBbgA6NBa6kBj1gtpE0dKtLVG4MKZG1iEdi4XLJ/ALS7S7
OZQVczJgMzf4UJOvhlOC2oR2TIq7TgbnuVaE9Gz82IPM06ER8rA3vnfHlNkJbF81uBga2y6+tRhR
/J2ZiaTY22kVoev0YqPbORggik3RlkV1GaYzkD+wWsjsbiNGA8047Pk6pG8Aeba86K7NejCHgtM6
V2S8x6eE6bzItbRthAxNYK0JNy1p6vMNfS3gtBRwghcT2uZlg3zQGy/sqhDugUnHvrufeNvCbTXU
PuMgDUuiJWvy5BrvVxh+Re5TLXu3FLJgeafDvHcLI0N3kyKqwunIhrQpxlYSZgOMOgdGgx5xl8T0
r7sxN1QLbgAeHv3w6yHCk1J7EdLeGL/GGeifpfe2bxgSMWu+AHrWUx6/C7sd9JVugCs2XqLs+RwT
eu1vJzmPzU1Wd7V9yZrrJbyIVa3YqHu/OJuyWKAjsAvdusEU11OzQ/sc6nffMM3yEqF0YV9zYsvy
zPzlydx0URjNbCi2k3R3iPN66zR4SLZ3OUnR6Zue1hjZUCeKfplDe1fomZO+DZAt4ucAQx7EjpXA
bmsUKbMzng/jIKGWh7ZItnUyJveoLaGFmVZbIYUarIcIevpnjEHyboQHvew8jSevrwzjnSxfgrUU
DS+oWxWnBwKabS8Qs8urZxUOZljyF5sJIQ2H2meOs8oSVaQvKwVVhQ4u49Z6tcE2O4QkMBzAVlaj
JBTQ9y7hMwEYtMcTYhlDYCDPPBqzjloQMMT4gOVafSd0umIFStrmbYzZzXcZLne5sSMRFWcRSbL2
fpzK8NHN55DpoVUUKszvaTg9S8Sf3UaAGV/KtFfrHR+X/Lw247o9zUu+XFAAJDUiYTdU0xZmv7/y
gauW6zEthbiX6Jke8cChu1G1p5Yd2JlqA3CjwdrZS+p22xH7YnU/gBCp88W2sBGQLsXskSYTXnEx
ePZQXFdwPc6mb5yueEp0tLjPLN89Sj+j6olwq0OlUZ373nvEMOjnZun8V4Bc4wh3XXIrO1ccZWnn
zyH413zmmEkNs69l6e5ix63kvosqULDJnbqGQTmFwr0aGthTKramJZBGBxGfmYK5CDbrfL6JeIFw
2uRww7xXahqC1m2sNIiqIfpmO958ndCL5ejSqX9wccTGN6t2rWuyRwFMGidGOt1VwA4Aue7ybi9F
e1VlcWFdN2WfjEFGSp2xX9Mi0WsWkdJPo9F3xr4lENV9m9TslwfPAN86CxtuzqHrl8VH+d42rKIq
m7KLyVAsnZQYTbiPs7mN9hgZYrRHqDOdy4Y3qfqaOJDkVzqbhvjSTCYWmo3BSAVzG7c9afMpc8mQ
O9oRb0ZXGTRGG2tMM71FM2c/26xW64yLLvUDiaEnpzaA49iNwEUxtRqmNGBRTwadH9dvnlhmL4g8
a6Ym9efrZR7wxuiQzYhap8j8vcDZFm+LLmMhTqckERohgMSXVHdh777j1yK2dZNVaCIDEsei8Gcq
q0EfLIb/JjgW4yR9KnxZw5vAMcfquw/9nu9yHrFH5qhWbwbgG6cDcKs3lulV2Qrkma8VTPNyUbad
l2zTOLZ+DlOeHJnKML20DeDrEjOSebxLigQxAx7bwg/wl9A9dWO3vq6RfSkXPI2HwvfDo/RN+TIU
tvmqbcvscQz28zcysAyKrdiUz0rYDlwo9f/zqGOwKcvhR28iu05uHM+t3mtLebd4QuxsX6ZF9upP
SwHdS+5mBME8G9kVBcJ0ivVAMchaDOI+z9iPtlk9dS9tawOuoUmGE2FpyLrDoCvEtNTJyCjyqrVe
UYcsT7mrmMJhzN7qUUwH6JGS2Xmw2c5IMpLv4cJdGtS2rfa+56ZM730bmn7jSUpU9qk6zJjnHC43
SVGaLiWAxt5hVkADCMbHLsANabwpnhim+prYm6bRdGVg0O1HCA+y/LVve//GHi0HHk0WyN6MA7t7
fC7bTLVb64N4Mz9IOLHycUuZjM2OZALDw7LcI4eUH/QdFWn8uHyQetjO5HO4Mn0em9UTGf6SWJCV
CMTrYV25KzuYtLQhe5mI7IqVOHpErgiRGOmRn+V/EIwCHV4VxOjF3+QHBemvbGQ/2RCTcuUokw+6
El+JTDeYWcvzvDAgNPMPcnNg/DdlxQfpOa/8p/NBhdYftGicxvJr/UGW1jY92GUaT7a3zT4IVf1B
rvofRGsYW+mp+6BfFxSTx+GDlO0/CNrqg6yl0u2+dh8ULvRlfcTMBbErPkje8oPvdVVZ8aqvNPBH
N///wcL/ItYEtn+NFh5/oLvT+Wv53v6qu/v41G+IoffFsjxf+lAUnrCUb/J9vyGG8ot0LccB9DMt
oAFQid8RQ0d+cda/4YNsC6YUqPX+iRg65hfqbB/QTSo6/XU08d9ADC2+6FdczTR9AEnQTGUBOSn5
OZ1aIKmb5gzbc0ur9JV0AbyZXWfO2WYMm3brgcqUG9bxbtd6cXxIMaEWO8ND/OqMFqyNOfW7mPjO
C+WG/gtDzMunZpryMXBwXeTII+LMxfPlh19tiW7Xr+nuy9n7KzwSBPXzaTAPFt2ep1yQVusTnGTa
M6ZqRojCOixyX0vU1nRndstKi3S5xUZ3V012fDYafkZDbprBL3f9T+DJD7zqF3xyvY4OOBq4kmNJ
cN7PGT52UxV6nBWvV55e6dTMrrsxWeXuTceagJUdqCUawgtQL+OMImXexpFxn7sRU+zqeTcs2mPn
Wc74le1pGbLmRMfWHkbd+Ica6OocXZAgj6EFHojL2nhgSzFWg73/kvYY1FigBQGqs5cte2fswovf
LnWBXOPfn+pHFv+nU3V9lJoAoWBb1udolTLyUDpnTYjLK6vvsjb1j+1E0uJ+WWqai7hapuMI0OFu
skmpIejZggpql1AGuPjiJ3wm+SuuQVfT/jNokxoqGnMLbrJ3jO2Ypjxxf/GTzU+gKrfHZeiwAPpT
oMficzbUKEmmFiQzkDKDNkyI6UdHLNLO4AR3vpUNl/Ck4UXnT/fWZC94Jce1Xeict7kYitMg0cRv
yWkoULfEzSHUXl4fk8zvL20mwTwsSE2+R20901sTJjgHsy6aB3sp2VxTf7yYE9nvpVuaN2qu9inN
84Hb2OzJkXG3Zd3KA1aq5i2bOn2NTlc/ZZacf1bEndyROpVfEL/Q78Owto4EUmD1rWxj5w1wiUJn
7WU9td5JzaXaVf1Y3nvO4L9X4fKgM7VAaTblUxWX5aPh5e62FxIpTpQ3l0lEWxr2zXzTxmWOBx8W
tt1kxXRRUH8f67lur6ulLE9QonGgyUd9kphfrxyxTIHvZ3coa9pj2CVjtgUoxuyG8PIe1X2abWMj
PCdxvCgZAA3c6Q3zeO15xpWyGK8atUtynNL2NOQ+cCBRWj4Ah9+bL1bd4AlJscHhUDPwppaG1e0o
DM1bVKUj0olycA+gKxHiR5Viu47qrTskZhDixDsbXTTjmwbEbgM3+qRmw9+Ta9PdNF67Wu77iyZr
kH1OxV9lfX8M1fj1lRA4T2GDUJUQwur/h8y3GvnpVOFLDVo1EE7rTrW/ys6G5mDVtf7ZTxgt504Y
WyNN5hPJJfp6domnMCyj2OrsQ0LXIIHeCuRDqGcxzYLaJmfD+vZbRDltZ98Tf5Ev/DEv4dOvhsGy
HQEQ7wL9fyJxSjVIz6uGOChqw9wCfaqNPy4Ti/rsY55cHrwiGX6IcBgPeSTkbrVMbv08CV/+/ev5
CZk3uXr8CqkgO3zIgM9r5ySNKl48eKRhGpqvfsL9Tb0m2cb9LPaWbtyvdi3+apDgf1jGBIpzBZQE
Om+vke+fIgBN4UYWKgcDl5wVD7t4GJtn29PRdySpEpSmIFTr4ED7P2RZ5R9CFKLEYExITl6oo1G9
xL79Qhff4ltW4IpSYFNkWAI+pPivkhtdd93A/nCvBLsb2xu8hen75udcWFAXRXuxevP8oQyc3jvx
49+wxUhSiCwvPPgxoiJU5hJpp1MdusG9HGLkV8GUo+Fo24QIhdJ6rW27unGSXB8z3Cg7V1sJ4uRc
bEciit9K1IkkdiQXdKgatWT5JJkDEdgCl1ZStuG961rFudsU5sHL7Qdt0ElvFwIJaSh6uY39zr/X
YexvqzESm1aMaC7jzuuPyuQPgQV7uhGtYR+Y/nc1xVa3ShI8tPiKvA9iX55aSw47UDb/xsGhu9F9
aIabKHTVfjGX+Fvie/NF5Sp1QC6kd60fhXu6HL0EkaqcPQML3XsUquaZAWJ5AAfHBJa4mh4BwA+V
mv1CFo0TB0vOly+pcJ+nam3IEY4CqSLauCoNwzYCz20v9GjpGwcj+m1nlMO7HSViz3KWAcPimQYK
HJaLIu4n4n1qC3SiMiaAuEZex451uw4NOqBRrJ9d8qsQa0bO0Wn75MZIpXURhWW4Syn+zif4ExL5
BlQ/FZwpErr4onX1cqFzdzgU0o9ORT2QNOOaEQLncCQhgBwGpzqDU7PfWsTruy5yF7UxemxiMEJD
te9lnRzKelWLQUsHs220Z0iu551KsgSNL5kOryKq6m0nVzP7khIxlfTHORndrULPf5V26py2v9sX
ofPMeFB5KZv40Y1SY2Npn6j2IblGeLDiyYBQyIHbY2441ZW9tN0hcxb/jWCc/FC6jao2RP90+XaK
oDTl0HOfnUqhzNEPy5yH123VkUs0LH4QptXwgszTOSBmujFb41vcIkScNfI5I20BVuphsLYxNvMd
PQx4g7YOqcAp0aYhUhlZ3aI6QvKN/HtDmNDyEDazeKSCts4rJPOXZpSdS7moA5xnB0SbzV+LJjeC
KK/ru26essupVDNGDPepNJDhuYY93mi3nm8GRHcXRqlsIt+pZPNKHdCEYGPrO/KzBrgBfltPPkk8
qJKHCxdXmpTjlnCS7hu3b7zPne4b4WnJxZp+cjMMiXPlwNJcsMN5z02GxB51aIX7pSCgJDLSrezz
H7MxG4ei6ieiZSYJLog2zrpYGr/dQ2iEBAmE0FJN/ANBllWSMuUl+ykjJqMexNewnJMgwW9+3ZsU
pgRXVMZtx7tyO4ole8MDei2UTVSaravvlGEmal/0Z/teuepC2oV1Z8dYGRal+0dQgPu0juyLwmrN
ZpOvQeN4DsPdkqyKa6tm/GjRO/NZzg04lkZsvwrW+yfD7YqzimXnQQH2nurWqp6pUuPdItP5CggZ
VKaFGkoPbjqR/jfmY7nDoRkjJ2q8NNp0qbAgaAgyeEYn7+6zNE1+aE8DTYO9lddJayCXqezxHOmS
deDxat6MqfnuNaUKlCZEzvAw/eax7x5EFs2XYNHdZZIny6m1tHPpOcDCylueZOL+JL8aN67bHtgV
/X1k4tAVaXpj5X0RFP7kb8McBL1HJvA6JO4ZglaLmBicFRQymffo+XGTbAa/9KnNlmR89Ky+kXiB
nHzrYC5u9gk5n6exqaLvxCD0O2kDf9b4WVYv3LAc+qhZdVAtsirArTM/nQHmqAKOcQzzuOrajOPY
DOU9GklUz27dJod8Ilcys83oLFx68A9SpjaD6AifUvP0NveRumzqqrw2oOCQeuUq3XUgWe+JW2dB
q5fiCY0tuRjatd/6cO7v495gzZ/tXdga6tUf7PE6dRt9xrssjoQG+rvR87kzA3Z0l3ynunQvhqm0
gwjGF6SzdFykx7gNwoM35gia2fqrl7lBzbid3VHjsq/MNDBty+AN4LUf6hoCzMoTAi0JZDklOWqD
Xe2gyEJ7jbBql0ylNT2g4aKxM0tyKianNyd09aZ4H/ulEicolgR8az1SSvDHdSSRgwGR8xrMSkUX
RYMRftNjqK037CCjdasTF1Stx1hPwphrwnySno8pWebDJnLN5Yoafd72vGu7tu2YwIyA191AUycH
nP/TzVjOrQoat0oA7hdxJGBZbRdtyvPUYd3tC7cogJ7FdEO0ncUajBbO2dX1ahQh3dGW+3GAzdya
OeXJZZX0Oc9rV3B1TfQtY0LyxVQodcUW7j9y8Ly5M7M4Td/wZkTyxgZWRlRJHZJRAIs63yek2cBU
CFX3myouuvehJqfGLVpxrEm8Ofv4qZkf2ee17pIDTnPxtcaRSRgKgrii5zFGXCiOaJTgGQT7MH2b
Vtu5Y5cCjFbwtmXrMpqNs0+m0d8VdjbfaX/GKoshvHqolsUACo5mqh8g2Ommc7haRue5w91kFIJ5
M5WRb6gk7VesdzwaCHm9aGMz10Xs8SrzGIzIDQ9tuH4R7Ic+a1HzXDlOi4xSyvwFnIzfMWQJzIep
6xe/110T6ErVd1bte00g8qhTaN5THtgqts/7pOdECKvhbrSIAIhWMDwXJXENO8vtJNRgzSC6yTXN
UJ8bY7RDD6PPdGs5J0IWST7PhV/E7Jl+dYmbYRZbzzH8R+YFcemmLGW2vbbad7vy/Md5Qf3MxCkl
XIqJyXlFG2E+Mf8LTLYS08Soejj+mxQ05OeijPTa9iu1R+Dqbara5wGNEVtYxUWtw0YHyCr9m9Jf
jF3pwGGPnk2qBwEf+d5PjHjXEj+zj83y1tSL/ZoziO3amfX5aMBstEtb3mKkiC8iYxmPMSZpLFVg
nQEDTMOvMs/0tLNT53sVd6vqgUbqQub5fObrPDt5kkScPrfs68U3u22V427LO6kvxjUhYcQsTZPW
+v7WpojYKzKn3kTb4NuT9VidNW1eX4putrZemOTvrUfB0ViHLDb99ErORFJh9ijOhPDKnyVa7euC
qIqvUGRkKDBhSy4bt9Mi2ZdN3b8sXb5WKbWIN2Ml2EHCDJk0zjRhkQ9XzgfdyDMAFYKQLK9usfaQ
xnrmduTHsYPK5NJq2Ka9rhLnaY4AnkVTaK42o3MpJ1wRMkap9C4ZiTX9sBXJBXZuiXMtzelCpIO4
S6EV3KCl6T+r7CW6Jp2tcIN8mB9xnjxRXpL3F93qmIgpo6n1ZTvjLcv77s5myuXGkfMe3Ee/RRWO
EZIUEcPzxOOwp4aancK4NcaZAl0l+oB58zYeTT/wY9pIIgfmHSLtnmOx0WP4n05RNyAlJY3x1BbL
dAaAoL7JuLRuis6viM3M5CmNVLljhIHYCaQYwQjhB7eUhUd36tvbMm7Sh8GQT3Vl2mdyNfzIsn81
hrB61E6duIHBICmGE2H3IJEoYdBt+xhVjftCgBz0hh3pd53YyXZZSKoc/Q7h60KMKzWhsg+WUe8X
ldjsmV1328Wl2eLHU6CDQnqHCrETd1++J6XzgLH3mnQaXEi53v1XTK2kNSnb2TitOtK3RLtqtHOs
9OqhpOJMZvNkkme0KSeaNSn0W0sQseqd71YmnsqBNb0x6zsd9veZkWKJmhFIJ69WbD58tKl/C+T+
V9bxPwhi/w8s6P9SWfufUC+L3tKkPXdBry0Xepswpl/6+9Xz/gdT+n+/293v7h532//xjycM5j90
+Y97rPqMWvjN8b7a2v/0K3/Dy6XzxSe6UJIobSGXA/v+HS93QL4tgUz2A7Jg9f0dL5fyC7yZr3xa
Y+QKIJO/4+XS+kKPL4EWBIpdAUTzt/Dy9fC/NuJ/di1+FYPqrpc6L7QIIpojyjXnjGineIfSbTkj
0ZLguHGID5UzEOhn3Kb28AhPue0jcd46dnphErRAW1sesDkde0Runsy2vd8eMxbObwrtUjDgTwKU
cEMUXOSJDJML8oZSL8nJsMSiIxA9EfBL9GuyS5PlZ+5ELzYCiz35meOVQcQOr8qMlqe4G2sPUT1m
9tsegSBZwRX7v2DKtN9hNgdS267LOXITdA7Y1Srd3GkrxrpBQBRa9WQ6IPtHWuSJKRAl6ZeTt9Nl
f90WymYCbPmUpXF9YyeSEGXCqsjH0V8pol4JNTmiHLoj14Jl0NSBbAAh+MfHSnrHhSSSzk9ucbxf
SdO8jhProJ152ZFO0l85UMB44olrVGlNcpiV9qhT/YNt9hbNgXkt6+KnGZLMoqNUBPZkXRX9cjUv
BEtIXF9BQUO2GU3zB7Ecr23okt6B3ROy1eDvidBQgI77qSM4MG3VOSkd/U54c3RV1s60E8OMMxdZ
Q42GMiz9+yzMzyufDEiL6fDIw6Yfum1++gq5AjSrs8mz+bwTyIJRJ42lesXMdB5isEUEWVkBWezs
izZ1XeidyiT/SUrmChj0XeCi/GHX0vXJXap91Oek1mLf8NZBiiPlStS159ZszhjiDPtY6gxnnpli
TeASbvrW1jtS65lOLLz7Ubx5JSM0ezpmwOb4PiZPZhV4FvXG6fRAKDxofbWkTwm5iEXsHdoE9UDQ
YyVqyqm6mQmXvur0ON4sDnzNYIzGBb4EiOPYPxQ1T5yXfx9K2ew76qYutsIdhLV3oZwl3epmKi9b
MV95hlkejGF6aLt6DkSGxDYA0w0mkAI0Z5vayhl+VZwwWX8NxbLD37hNYcNT/RN5wz7puCOyOzTE
BSKwoQAt491Q47WLyNgmYVfP3+jo0es128pgW57L264UTDYknbaoL5vICkrzZagwBaUEOmmIqjAK
pjWrrmxwYjm8HP7NpPKDp28wuDFT5CL1GS9+xDdJVGq9ceWjjdelxF0eKiAiwxAnz1ZYc6kMTY/6
YhgO+v9iX/l/aT9Yecp/zYgGrPL6Nf/Hf/upk++v5T/+V0bJr8v/+g2/rfaW9wUZuMOkSGI/PAQa
8Ga/saPC/gKfpdClKyHFmljy+2ovxJfVKuH5NnSbZ+MI+H21t2Bb8Vn4ZF055OWRXvK3VntzdW38
YbnnB0gLRZjPmFpHOe4nlBilLEpPnR8SOPZo4DlwWjDSrkbSYhir0VSb39xW1oRY+D0GZbPdNqPb
nWqEr0/CG6aTjlZHLyhHuY9C4T9mdvImybQPtwvQ0MpfuAfP9cQWbWZSBkTvOT8owecLB8He9uMb
pyaZtkafv82ZJRjz1KHI1Z7CDD/hiTqf7bI+N6HZHiOn7q4aR2Z3eJScK1fMCPdURdCEkeI1Xxp8
22xU7kNImfQ4DakXINl8t2fBN8L9ki/gpN5ZjbT2enSZ85AIPmvOU7mjVS6v87LdQnB2pzgpslPi
9O9p2nlHLy8QeeXSOidh1mSmTvteRCEREnTrp6orPJQqXvW0powdWTTLQx8bw3kxJziYu7r9iXzi
bShWoQefNEa+0cwIuASdf2dWwXyJUDFH5cpPHkcOPq2W/8YgOTBJMu8Mt9qbF3EBkWBnJ62WhZZv
PY249IgVI8fg6eNXqnnMTqbVeMdxXjPF+VS2tNsI5H6btERxVZPjnpWmL7aR0Tk/7dSsnvzeBl2O
rbE7EW9gnmF6zE6OH8bnFrbmLVOE2i0R6j+5qxhLheYkTMNYNZCNoBWgO36QJpeZoY7mHsnyuEcy
5JHjzQ/H4padQAbCHTRcdhrRv1sbkGN2SNfiTGhVzxyvNi/7vjWzYHbzjIojzs2zgcECu1LwgQ2R
tSPpArH1XvR8J20AUl3XMcDlPm5eMxPToisvO6wXN42Ve7YQqgVNsKY6pF7+1pA+fFzk+F5oRJCt
YQVW41Tn62Ulk8U7821OGc6egO2meFvwT1CicFCvjtyfSs36pwM4fi4rbgjxnd5ZKtt3ObHx2k42
H2dD29+syuIqKvIVO2e8Ia1/DIBFcfrK9hHY50bkIfGYjHi0zj0yw6NNPzb5vW46IrVQUZ2MpMno
KsPkgB1gVQ32Qj0iqtVY8LV5crpZ7eBRFTIo09xFrs+4dPRZ1R6lBqwbr+0R0uJ/sncmy7FjV5b9
lbIaF8LQXTRTB7ynu7Pn45vA2KK96HHRfH0uf5GqeqFUSqZhmtUsFJRE0onm3H32XntYo9dFR0fo
FogSX4ZIdO1rmk9j4NhTuvfh/gRCWCpMXPCwK61z489FtmJXuuUUhcKsInb3nvVp6dfgfT+D52Ka
66s15YgipJCtO/VxjdJWef1XNgp6ERSwzBVWR8gO+HlWLpPDZeSC9yqXxLUPVWMlF0tsXZjVd40+
cj4bvJGjp1uBvzaTq946J294B+bjsjjt0eOwjz1zHu/n2M3OXPXDS5toxhpuWKMCXo8qrBodHLFj
1Ad3GfWNIfGdOl3V4WsynGYN5cjED9pE937lQmVG5bkdiG/xkswFnPLGPOWzv5xj5E2MIKYFJUX1
GJ8xTsw8NlgIt4q1Rk9hUYJi1PCGjb1tCh937aLAnXtnsC5gn8cHEIHJpvEGHUyzGx+KWhaQHrzJ
OY0s2t4l33YzT4XYD7L6GFi83Bs8KsfVrCZxAHAmyKn7Zye1YHfGV+5B0z0C+7DG9ZiX7dpiO7Gm
1aHhJyzbjaW4JXC5CMKYpr3XIC8zRsjxwFD9XBFAvU0GwzhnCHdPFAy0B7PUWKOQ6YpZo8E31hwd
Vz4J9/wgOxNAoE8Ye2/UxlOnO+mLX7jiZagdYDJo9ks/Jo9uWlZrR+tZnlpYzBdDzrt0gUK1Gkuw
1DZrs2dharSnkJi/lmn2t4NDkUEL/BQquBRkya28D8ieQAs3Mg1avRsh9yGO6miYCFz6YK+EM8Ip
6vCPbuph4XRfA4X+rOvoq+0BeiTatLMSg/SOs6QPA+jO3aDVs44KXrk9r58s2gAbRWlNWuely0pz
jx8CjbKd8l07Je6abEF75vMfVgO2TXhYMrskc1puvMZrniBuosxMhjgAqY5v43jSApJqXgitYXqF
+5EekyUCC4mFb80srK9gW+orkk/FOjEbJNGWw45emcgvsRu/LQgCK9FioE3Npkdf1X7kS7RYq6ll
I8dUX+WHxVvkCe0zDs3WNPdDOWG1T6lrasuSldgITHHdyMlfiwEokl1ze0e9+lD2cGozb1qBtcK9
rwmEu4mwV1eove6w2q6jYmLxBfT1WEgJ74eh/AQ8hj8HAAQ2ArWyjGMy+e2R1TBmazZNXFCUf9wn
ep3sGErGQOqcsWY/GvetrpyXVumMm6M3fmhz7DED0KCjynTfVrV86mq6S3S4v8cZpsD1lrDOCEcm
D2F7Ng89NkuBK8PhBOWMmrhL0w478qKJ/QS16iaaq2VnCdCPphkVIU6XEioUbBJzMYozTWrxyku6
ZktyylmzjObZqlfcEByv9y1Terc01sFRkX8xhd+vJ6BPqJa8qXjfZXszITmtxfF9MQzzORajf0z7
Jf8cRgOFJhIcQKryMSJOFSjDZOllmfIrNuby5LAVWXVzzVWc2dWmRYsHLdE9SLAh/qpyIncjMUR/
WW0sfVD1c3Yd8Cnd8yNpHr2SZIkuWWKtuFLdg8M3JC6umotf5/onGA/32Nle8oyV91WbO/uok36C
kmoP5cYXqbwrcCvfzDEPNadqromqZeRyTKt7i5xtHLQGcDQTBsWlr8AGI7TjxkhOumM3d6mLybqJ
SFevwB7s6KXrNkKTt4M2lWGqSvVAOO6af9DGbZTIS52I53x2p1tNj1TY9ixsoyYGn+q7K4xNxHEs
eeJenYOY+MuK2NdhdGkWkAjNF7dtbju8XUEqzUeWN6Ejl3cmWGA8U5psKl/89CNQp0V/Bfa3OhVb
LTKnUUCsq93iwUpdbCstCfWKfRWFFXhumW+0QPf7Drtq4h550pRrY7SMTTUghpZ1rt4XNVU/82yE
VgJYkzINYUx7TUb2pSuhZ7v25N+nte9vu2oc4Cgkyzd4C/beunowWENdGjPVoFl7wO0aM96omBIb
yqNEiOgHV5Tl7lqk7IbYLLZrhVd1nYxIntnssKkZB/vDStEji4TKkPVsTZyV++7J4eV2ktnU1DAa
DG1vmwMpJ3AE5shdY4pr1WgTznOpP3mTdD5mg26GksGX3oUO2dt36nCOhm47zD0rNc+dNlY19RtP
eW5AZIomqXw6JL6gz2bgloaj3J+SBWw1rTJsjvFpHrKslNuqkic04RzHkNNvEenLs6bxnPDSznmy
SBRkrTmuF/hT6961tT0YcZhuYjLxV1Mo7hWOHWSF1aI3iGjlaOPdhI1gA84fHYSHYmDEbh5iRJBg
SsWyq0pqoBab1anCxx14ZcuNRlvMUTVWQlZoHHae0Xvbmh7arWY3+ueMd3KL0k4GqLNmoiciIgQx
UKhD/OB2Yigo86b5iK+7Jj1tf3a+la5se87uFuaVreVP9k0120zDyjvXIrloC7MbYjYm/q7UHxCr
L9DHAALDsg2qYfa2vBgIRc2uqdYsvbsPfOb2a8Hb7SNKZh+nouLqqvTF2Jfl6BkbPSK2Celas05k
H1jbGAIH3nXRPx59r2r3rl2wrho4oBiLLU5e3bIeA1aX/tBxZd0IyCjnSEV9hANcTI+kZJu3tCaG
XENy2vmwc26HzjCIG6rsJAvahDxPLihW6NVkbjpkjkEZzb2w2/JOkix6NaykpTVZONF2tDpVrXmr
ABy2IZHdqrjR7tmzLgAUKyt6F1XOCgAD3bOIqJNiRFrmvZZ29hNuOHFJfaffRJloYPm5GQtqwqQT
6o3n3Y7YK3cIHgUmi7Jv7lQCXof9azRlq65Uw36Rbv1uOdL95EWx7EV6NS/0TpzcOspctn3FlZcY
HqUAzeg+jxOo8yvCvVrpqjJOsV/IfQl0+Ta1SowfpupYeaaelZ2SXJwMrU1Cx+2WQyIbKg46QXuF
m5lXIp9f3GtGHxo9g5Uz2N4qqeVbzvo+lF2njt5Upms3uZLmHX9cxSoFBROLH1OHb5EU6ZN0LLCC
rvps+VfrWOrMjBVFNQPv6Zshyu31pHE6kUvdrRvXe4M9DoW8VcMuBkV3Y8d6caPi/o1VicFfetA2
FJiwVdUY1iMu2k9FigH1VN27S731cuKf/KzPM/jJwBzzQzw44xo3hR94SaNtfDlUq0mJE5ZB+pnN
ZXzPnTY/F8lsfxt+bdyNMWxCCgCorilJmS5zGq8nS5c7xp87dLGfs5HRkJOq+DRxv4ZLNoxrMCLO
AaNofCibnlYFjK4hZMObSZIo0jmUhi3dhNtaS5Yzkbp8N7vKeI6EhrvPnUmqa2W5EmZ/o/L5k2dn
fuXZejvp2puqTeAJ+nJD3cNz1MrHfJofZC/kBohUHuAAfCwr2AFtd4WTjk8TyCF4jZn9Wo/JcqzA
Ld9ac1Q+4WRAA3at52XAGSOX8nYQLjwe9lZ0vozLqa7hSzXDJ10lrAal8Y61EScROedwoItrpbfO
EIwyKzaA+NsnXask3p6621fMu5tmyR6QGPZ0G8BQy8f8R5FmgWKffUFBwLmQtu9zqr+zaJpWqWY9
thNvSUr6wpzJ9kAMBWlP5D+1vMyC3hAPdAh9wzoMIdKzPJ1eq7FSG2cab6UgCwxacL6JIkc7OL0H
DNSxwsKCEUhpHb9+SePTYGgvhiJqzQR4Mw6AtHKVs63TG+jH0DFPLCbVmjqE6pDHTJO9XouDlnsI
FnZdbL04gzNJS0+m27hhaLhb64k+r3Fn1vsFhwFWtOHGEgq/S+XicCf4q4DVG0vo85ILcf9Oj1rs
ekdvUf5Pdg0d3h4Rr1URHxrd5LTvWx86by42oWy9KDDziuqUCykuxMLVNmMWDpCBvmcsb/txBmxG
Vxksomoxse/6XMcDAQ/H/8ka+GFp7X6F0fqUpv5RpeobmuUHnQBsPvODiYt3RQLzlPbCv6nK6JhW
vDdRcs6JH23ZUoaalR2zBhOwrUu5xt9VoaDOzxDtjpqfPeGIILRTA/2nwgWguVl9O0Teh9b8FNqy
j30vCXO8OEEv8vMw1CN2y7qlQQkvZG8YL43uv6TMtywfwXCXgNjh/nPu9uHCet0B8uWK1SLj+6g5
D4qXZM4FsWK0fM29qWajkNvbmNQ1VMVQQjCiDAUlHgcIZq6Yo/VABZ3tXioNrD49R8ThMjmEtNBJ
duAjJUhe2nOkX765wKnzzWjpAiFNbd30XMdCUptjD1vNLw+eblG70BdPOs1+NJFka4opQ17bz1rv
39RDMR1MffhCn6PJpZ5fAVF2GgFh65Gw+4u0tOWuzvTXqmt5XI3dD0Nr7iphfElbvjS+/z7O8Xdm
Y8XAqBhbVGpZ/ndcGHuvZu42CxPjuuyLAN/+/TL0b0nVjMdxWbjaalzfTtHt495pf8B+61curIBL
jwrJrKhHN66ssrXQwPwUMdRIiimLMC/wSGr4fne88bCrdJKQfZGE4JtXejMoXJnaVtXyMGEbbys8
WSVFWqZGt0S8fJYL3S38ODi5m+WYRc0rH+ZDX7K/ltW59JJpnRQKh2DBa3XYp3HrgMrUUASwb++K
JWk2RVk5lxKQe8E5bZWNxgPoEMwajdoQkMTSrev1pkp9Ynu4/5nNY0JcaJ4cmwr3lvzXtvLlwVPO
HrDXyuFUgatYEr9zCCQn6fM19qvNCSHiIX5zMouXCOxQT45bxKboycUFBi5MbKKRQJdSbr1jjr/T
Fu3E/bDl/+XeWbILQMZuvSziTM/Ivp/aMZi94iWLu3sFNQ+S+ZF4Dc2SzRBW2fJUL/EMm46AHkWF
VtjZyZ3kvbVK8/nZxCehF9HFBioYxZa+LfJEBX7u7xOq5gIvHXaOU8ePUIOB+jnDK2SdI+dhqF6l
tAOnMpJdzaMMuAbRx7pzuXqTBEm4qjGvLkvhvrUtVtc8z6gHcklIU7Zh1vddrZ4QCY1tB+HrkMSF
HvSebm9t8DbZ1atJ0Y002pYDeaVTmZQOLpJC44Z0TZY8kfFMTOFSGnyEPW0IwHtzu3hZ/Ljde16z
pPc43YkDUBj2EXXSeEUZs3cQQsxbH9v5cOFlIoaDN7i8gLu4MeHd4Rdc+y5fRXe0oyaYUxHlXDE8
vuGDDzTEAe0k81Zn3WvWJlHoTxn/megh/QNDP27b0pEWOyd6H/yGw3dvIuXJ1BuPbgcWdD8Lj31a
JjJw2qJT5rQtEyMeUdJ8PGsIeFh9NJItBfYi227Po8lW52y6RnfMKSWhY3Ac0h4jpGkll1qvEVZr
kbMiItmWrIZexvAxmQ83nTTXfXk1CkKGy6OwnUHgMPRVybzLp9a9QxJc9NNs9BLNtYXgEMRdW8Cm
n9VjXRQxyp1vtmfqILSZgAouuW1d1UhMcQ9FFhmPO+bNHphYjn7htXroZ/0yrNtcbxyKjib9TMxV
zNtZjeU2sfX2IOD5PBiejxJKu1okdkOOX3HvjQQ3W3BlK2nxCzxY9hj7RxDodtilXp18cYRzhm2p
W1cmN72zRrdC04VdK9I8aZ9qr42dYw33OzL54s9y8X11k3QjPk5wBXmnVsWIjH7luHQ6PHVHvZoY
lZObmXLNT67e1l8jX7gN/T5RkTCzTzpdQnQRpB3CTGGPK1HbKLF5O0Z7nx1JuMzLFaEpHWxTlFYa
oWmiVU/pokD3QEecd1MChn0pq0r/MGkFrdfLJIxuNxQJMIYssiz1ONUI4brezf42TvlL7czecXHC
iNrqPwdHNrV2JznYHoF1lFMQp7r3bNBRElJ/tpChtRa33xaL+iyzMr6NOgSGsJZ8PVUWR9O+mJdb
e/QQFa33BnAqQGEMBMMWUk4nAqBO9o7DisXHToUx7bOesSZGvARcfe+mzlZqCRtrGkEHI4n7ZQHJ
mJivUb6yJ2jFfarX8XRqi5IWsTSyv0kKDX6A3J40N3lPLga/aMI3jYx5bM/+VGdfIATltBFZVxeX
QrSEnTwAccdsThd7jTtOJPdm4ZrYnHTsOfTvGUbIpqVS645Svm7T4G7iha+Rfl9IWw3TMyjDJXpo
gfUMoebF91nqmVTYIf/CvJejhmhjzu2naRg1knLHNocZRC4t1UxJbqzMrmt/6DLm9c3RvXheeGyH
mQ9v/UXGy+i+lI6dyU3OYmUM50rlxwIYN84BiXkqNP0e3mTtZv6PUeRme0JnehrM6/UxwpF5kzHO
u7OtDOFtJ6xABy+tIAFjbtWNZwIzmsEji67LPWHHeA7HImsDwZ/laakE73xjWMTahbf4g3CZeFNC
9WdtxMC0k2ls1ujJeQO5IqLXaZWqKmGQaso7L471ALHMwAYBeHQwdy5XFF1yJvkIXrAx9wG6LdWa
DKd+0e+6RjsuOm6LsdCXdpMMPNjRUAkEJJBDtnMhvVtO5+mqFjNZtSEZewRz0CzcXjb4ipexi6Z8
a48EPwK/w6S5HtFvimHL7Fai6FZ9c2M2NHxx7HYKQPL5RMM30qNhF2GiMjBKHmuXcVUR6cXQXQ4K
fM7Q9IQX7TK6Ydjz+kAkjvMVQU1Ffxgr3kQFh1eYNK5fvBPUsOeA4vDmMyEubl3MvIrBOZlJ/S2W
2LhoDaDNlcs3u/fBeDYby10WpDxCaPew4ib9mElrzo/Iv7VzTZqlF4Iisb0mH+OrAyAKBL0eTAIL
9h7BIIvgUuJeTO5sRfYhAVU8Yvp0AdLTVqMVkJCSTIPFeYV8Klj87CfJ+I172fiS0HuZ0yQXkGL0
/U2HQ7r/huCbBSVu+7UrxjTk/gv8CBefFhlyby1zv4Hq4VwY6bqtVvUlUe0hu2KL4oDpZrskdf/I
c9/iQ+uzLzDohNmmLhp4nc3E3GonCUEoPhtNcVoYfFqLJMQqdea9bUxtqAHpC6rFUUGFmeGOTzNF
ipx/UHTg4WOc74hJ0WZcoAGQwusDbbA+EFSJrVX9C6/a8sZG0U+wUWAg135itRAsB4y7ngnssx14
WEAnWfW+LbfG2LF5AT8LS3A8TkxxoRqd6KZ2rAcYnXQBA7ywY+wjuSARIoCVg5E0V7mLMWVhbEuq
cKpc+DX4XZKmD2bOAm1O50+MRyjOm81SD/4rbbWQdwwMhYvN8MDfz3pcxEiZj+M9wv1tWLYhCVSx
x9GOxxgC29qdVE/Iq/ReiI2Q3GkMqieySQc0cE04VLO57tp8XrhQeSISdrdOLRHBc5q26QsAnV9d
CF1xUzdl8yiUkCe8jE+ysdONO9fPPkfMMQp8MQLpBOaDK7bOsEGevcilG5QDFQ4MvYkggyK4U+hE
vCdY8kqsbdyztzXwpcOCRem2RwnY9r1YJzGdjsIoju4w3gkpQ0jat/ZS7zjy7oHAUDJmZ3bQ6dot
0z0skKqCGCTbO/K4PAdyV0ebE3QXcHRXQUOdMU9ZCN8+TiEKchGIs73u+Zg7E+My6BxIaVwn6YgV
FFaJyXnBzt8XiqY3JZD/B4ruaHuuJzOgX8zcolfqAUfZ4zDp+ba8QpTxti0Kg6sDHKiLHRSOBa9X
CnAixDdt8jeMs9uG2GedtP02pmf5ToJ+jhuD8cSc97FRrDWON/sqzV5sW4YjDQ47zjGM5MRLioOf
eRxRjKF6Ruwd38y04hTQUw9ieumLVif5sbTynxbQxntYPK9TVbZBf21n9ke6UedR77ZOG68tX23q
ZjH3M5YImOq8nfTovjXGaa2DBoO8T14BMuDw5bvRp5EnjNSlnMNGomwWVv2cX8FnIzjfM7YKThHQ
UW5o/dGuiikw/C7eF5o1bWxyAKEpmH18w1w+eTJRL+KQ+vE759vUgVBNk/9ods7tXLp7rSTV3XvN
XdtZIy46hVorE0oqzDJ5GvAbBcIen4QwGk76cHKhiWiQaaiBsFPU8t6e37xpyW+s0skCK7O/LJPO
e55b5cUzFlR3L6H2gTUs4Qe2YmqaACF72ZsrYTmgJSPYmQPrRTH3fJ4+xmLPfkDz+iy0loFimjxO
SFkfuvNy6puB2pYJd0A9u0+a7U688TFCsEVkdNehBle56W5tCx2GkjVEYy0gof4zU12yTVvtQeXf
OYQKumc/qCyhNdSkyAJuG/NKXLaPoK/ZVhmYdA1YFm28GfSec7t2mKVza/r82TvTK/ZzZQEpxv8n
TfWeZQ+Vk11yGDDrxrdDjhFHEN9n2+pVOGfarRnX2k72MycOS767LfCWOmZTnk0vRErUWTRCbonr
ULw1uYCT+5CA5c7SB+B11ZOqrJ2iEkEWvfER6f2POE36p0J3QgQuptXc/xCOoi2Up1DbO68tkPd1
WsYbXXDNJtGEPb4+zIUlMBP6CUUY4hLXTnGRlI+w14DHAiNdYy+CGTphSRgp2awGfwRNYCC+gASl
K9C2V3pGo61uTzdTS/9no/yNM7Lw61wzlqveFCeR+rdymMaL6aQXRxRPXuxdW7/TUKvlfnFhKg22
2kWTevczEHwkAPx1pWVnUWSctd32qeqTQ9/mYZTXbxZjYN5o3YqShY9OGFsK4HpyDqCdKr1MLlEP
k9DMnmO32VIVjyGiv/P1CstceXHTcbd4fphmxc5K+3NW1c6x07v82rnYMQMpQOgZ9sK4TA+2xHMA
KztQVzi722KCZ8B+ot1sC8YoumuLUa6rWdssnX3oh/wrU+Y5r5ojMR5sc15J1ZgGUVEvuQeKBCnD
01nxZdO7MeXMD5zM15FViZ8W/POVSqg/jVjPUJnsFQFhCVpVJXZ4pEd6kDVg6Ww4xnuf4OFejQbH
fKPHuWE0kv2nolwlbDB9O0NvnDubN5iZmEsEAg7vPe7A/hcBEoAYOEj3Tzbk8AsUaUpuOz+xeRCT
Q7Y5CJd7I4kuHC21C5GiLhTsuvycH6wYkehqXjaLEveFyJ89Bn+KXEu584CoacSSeD+xVOU5ai8N
hDE7YDvMzwjASQsM4JABre7byUuGPVKsutitZQfkv7TbAQKX1RHiKyySU+4gmpvymsgpsgbnZz7e
pXa0XVD1OVUAP9Lzwd4OkQJT3ZUUgHTTkcjEOTXEMy+5IzB/sF5Xmnd69Xm2leHs8qrnIhhteddb
o3XbKCkCPn4VeHl0k8W0/QzpjmMKKqtqtnlUb5OmBStev5ugoddN1huBTiuTTZaElpJ237vYf/uW
7FJ8gkO2J3f5zDuJ1TvOWFk91XTKhNMwVmgWTNyA0CPv0/YayJ+D05vYYJmzv0bbSk+ZX2Y3CK3+
KUbZPSSUP4AoZzoMIyXsT8dioksb+Z378xiwRJMhNR7M8G7n3cFw7MgecOjGYuSHvH6884j6dyO9
Sv4Jo/i3PPn/rXfyL6b8/2mUaryP/8xmeZO+z3+x1P/67/+nqVL8gfXLoIDDxljp8o9/M1X6f/Av
ORLgknf4kin4Hn/rerP+MBzHgxvtXU33V07tfxJnDB+0tY+j+RpA//XVf8dTiUn/L4ZK6+rnBJNr
6R7OT/6Jr3+83fOcpxfO+D/dbFGX2C4UMlyf3iywp2HtlVp66xpxi1rlTP+CNMwP/pdv6OiGqQsi
+PwKFsSS69d/+4aio8fNUYnNO4uq8NawtbAztXdVttHmt7/A7Z9p/N8Z1aa4/vC/pfQpyNNtXxBo
sfjlAHpfaTu/fS9YddSPcPZfLfVscgcXtRMl+kONM8iC6mWR3iQQ7wIjMNaxP+nMRaEnwUEUxka2
zqIKHhBJT3VTwBgc7wb82qAHqEHhMUOjTHRXOFZ9drXIDCLSamnYVSJ/IIYstA2V8laPTRQj5o0/
pdSoJpRuFUFicCDg9UW378dkIKXA6h/deOu4AB3JnOsUFezKlPJ62GIGErSkI6QPwXbOQ4DTX9rn
yB1kd1s5Toqqhq0oP7FPnD4GFrBHePe1+8ZGv7JP3hK7t7FIoxNTT/pRTIVKg1IYZAiECR9lCiPX
X2yHKEDc9ZyRaHSuLkWmR7BGptwifeQyOq6SvucTDB1MdRZITNC2HmlRcr+B1lnFyEGewnFIe5PD
+Hu9qD/iWBnFK9HjnlrzUZNZc5zmoWjCCcaYWXGYnKVxZKM4wQgRqBEs32C3LA7UPtPpxBzqVEAs
Fgt/ejambVFJdqarngKONAsZ5qrxRwPoqDnBVivLR2+sZjDSJaFhCj+yRlf6M8IvfYJBTZFux4sl
jSzfX3ujGBdOr7rAJYGDSitbOkoizUqsTceuwAe7qJPEtVmokb9yL33fENu8SzXZuEVYg4m6omfH
SHp05rDdr/ug4pS/3LqUvpV5mF57AuRlGdxBv4+6spEvceZnCwzTGgBEyDJ97N6KUsP+xv3mzTN1
9yWSC6elbuDZf+3HbQFw10lFOTT1IcKnQJWneHPvWkMnb2Wq2UwxQus2HaW1MgSR0740MVm2bUO4
UW7qa7o85O+IM8mCsyxWZE4TFTopb89wQSaSO5W3sxdMhhvFm9GV7ceSsd5Z9wg8arvotRU/D62s
Wtq4WlPnvToDcYovKKkpHYlmBE1G47OGtofeh2HC9egTGipinys6cqh4t7XY42bBGrSzxm6hvgaH
DhAZfHYXzo5QO3sr4wMrnXQAvG2IkUVex27ybDiFZ90QtWuKYzqrxFKrWp85peo2VZMPhBIwLUUN
rtgzwydvQpO7wjyDv6S2bYWfwuGM6onrmd3Jc33HskpVqzR2nfpLrwo73wnG1/jYOS7NXbCbybAN
1COtcpFO+7Svbf1Qa6mK6DcUJnTjQ9sMRT9cj9vXtZQX+ayAN9HUa47cYAISTtDnSqotKXs3Dvso
qVkjdPpMy9dQsxywIIPsKKXgoDkT9ZZhlIKn4fySCIb7WoMDp4umg9evcGaOLQ1UuE88R0feLicJ
Q2T09TWEy9y/vaa+ux2hzfExN2gIOUXcyN5WEEE2HuKJdjK88EVhZ89VFU3OzuqnekoCyy5Fk71O
EDWYtWrfUP0JAB2lOfpEwHdHlzW4p8EmO7zCWqk7HMkSjWLyLNMTnJte0WwRnJPP0rKpb08WgVKP
BRoBzfST+DzHbcGSGjPKQ2rA+t4gHyCiNV7ZHHPUXFLtyyjwschBqNDkNYCfy0iH6YGrcsQoCfLa
fho1cxonHAgFM+gKSxSPaORxlnv5tq19O1teZyCAxn2UGIsXljhX5+pnUqrZNF8N6pd9rssx425m
cyHrtGzNlW3okKbXVb94ONjjBrdi4zF4RlHVvatGRKkVBxaHU3v8nMykk83TrxfR/5+K/rcg6vFP
sidv9df/ev5qP7/+kjbhf/PnYKSZ5h/MOC5kFdcyHA9m298mI80U4PiguCFomI6JtvB/JyPD/YNw
ClMT73sDa7jPOPW30cj+g/WySQuuL1hx6ML4d0ajXyXL/298APQnPNdkUjGd627Itf9ufIilY44C
RCp9ing/c6qqYyiavvMqCI4fVL5YP+t5JuZUtJa5rq/qX+pDK9pgvpZvlZEdKA7A3q1plROClkEr
loVeXJy6t99srzKPg6eTCfPS0cNIuZh4erFFeT8iVIQLvZAor1QtyhdsrQOl8NDjK8T1RpmGtWsN
X3sZmooTVlbN22SwxTtOC+3NljN1UrUxrm1My4FwMEAWZKT3tHiMPBHN9M/Lm3H9H7cFm3+FFvI5
eZ5H6orcHI0ghn0NDf0+ZtEXUDR5aX2zwDSJV5SgLEAlQ2sa2iiwY+KZ9GRR2xkLavNYmQ0fVMEj
vxe2i6cVr+v0oKWZoVPXa6pn3cklBH01tbh6khNtGDXpY403+qpvW1a6xjCk6xLV718AuP7h7wF6
0WasNmlsca6z8m/joqW6GLW7+mb/lNzLKPpKrHzeUjzO0dbRBMzQ6rOtJxo9gT5sY5U4977EdtzP
OBhmt85oYoyN96iI1CESvY1Qod+obDT3Xpy0x7xU9q1VJhm6IUyn3+6sfzDs/nWO//U34HzBGcLj
tiGQ+3eFLGTkCwuB9ruUkbwpGfZv2LygRvfKvLmCWsN//u2MvwKwrt8PfJ8hqN25/lXdXwi23z6r
ZSxwo5juF9aFH1ounqg3M9aizvpdX5XFMRpH6imonw5GQENTNsl/Mdxb//Wi8wmLcHDybGhpVPz8
9Y8lM2AU/VR9pcCjDAwpgqGWeFgDa680v5ciApQVdWqPWVKk60bp87u02cAEC6/et9FoMNZITP83
xWReROnCGh+WovmpWOpQeTW7SYhST55kkRqmULLY5boyXO3ZxOdaD2WDNyRmrEMXT9xXBjwXS43C
9YMeV72hgzaPWuRhrRkKrz7+80/f/GtNDJ8+8+mvAyAQRUCl+t/98jZRmjhJegrpW9WsKtOZD8xH
4492akYqKmim3lRWqn8n+sRRxabQ7/pEiOBC4ZOllSBhaTSRYkKGYnAm9YWpbNXO9fDiaHp/Thx7
WTaT8O4crxPPE3UNZ/5Vi4+CFR8PowrradKeDFGlj0Al7+C6uft//jv+lwsaiZnrmGpHitoc+4pc
/f1m5BahXbsV73WDiVBExfIf7J3XjuRGtkX/5b5TIINkkHxNps+szPLuhahqQ+89v/4u9sxcdKVq
uqD3CwiCIKiVNMEw5+y99iqJoQtpvkZaLmeDxZ9/7te588Nkz+/xl8Y0hjOdhuTH3ysj1RLQ1d5b
dGfPJoAwshlx4GRJk0aYYRzxpseOte1oIAQNWy439upbgdCjQg3KrARou0M/KyLmWKRI36rGqJ+n
Sq8AJk2qs1dUm8ROwLNN67Z4xd1pFBwryHa4F5xAYTk3fn+vDcUyTYI5diG39ApJC9XKStE7VByI
wVEUtz/5/rUzpVtOX1HlyC8exN+HFmlahjRUDuho720W3t+fe2pACxrS6VvvoKyPfZQUI09rMaAv
ORB/sahZX774SVb5347p82jmJ6kLmCwkUkVu9fEngzC0GrMYvhF3Ye+cuCH6J2EbbcaUq/78ln+N
mou3PE+TvGJcqXw4F3fHYk2vrKq/jU73LKu8pI/W1MmLlnmuWgf0n7DqaAdfh1efediMFijak9ew
iuKr0aBs/cX1iHlp/Hg9v0acyjGCq8JD8fHWY4dafCCc99wY1Bd6eWlDBd2orkVEQB41GYwDJKzQ
soi8HuWvYvhktWR1/ywiSccWJcl50FsiOTW1nRimQ/YDSY+JfRqFMwK3zmu3dBaremFVVXYQ7HU5
1OhBBKEF8Sc/yTH+i9c579ouboqC1S/bL6Bli8H78abUcLIBuck30FE5Iu5kkN/nIzXGKeGcUdtz
OMw4Fkysqog8Cj6fH0NlwzwOKaAtLR88d1lpsbPAMhPdk/BuHQONeHYXf1f03lPY/DlKRBfI7KaB
DcUk7rBIwWzwR+N5As32WOaeOCtK24HG0baxV4Y3cQAdf2GNdodIMrd5AGrjWwQDeHnG0awdX+Kk
rbSVMSJdLBoTWyLqX5K/2qOWWGlK7T8aOLGbmNUWvoZJR5McRAmt6vC1/HmYinmy+TgsdKpWlgoL
WjMsxsbHJwgvue5rX7xBf1BfjLYCfKQFxkx1D1KSuOpsrEh2dob0QOLMgGSYjhRxTglFCygMSzT/
KtC9hDTWNHmyRGPelgj0iC1BLeAWBVx21GWyPTiDT/ldaer85tcd/P+R53+EZHr672ee17f0/SNc
5dcf+NeBBy7KvFk2+dKp4M5olP+cdzgJ4aGnCMu/NizQqyyH/64EK/ZfON4dyBvzf8CKOFeJ/33g
Qaj7F/BRoeG/59SD//4fGeyZBS8mJDlTu2e6jMUhmrqzdUHublAot4qBAn1qqTstTT3qgr0jqA0n
og7h4GoBlAl/YbFRQMdEYeU5RUY9nvoQ4SCNj97iFI1fvtlEsOzKPXtgddDcpgvtH2aGG0ouqtRP
g1OTysRAYxJ79kPoePYstqUIu5sgTmuv0Lbj5Do1aaCstUhTcE5CHrqZvFj3d46SET3ieVOQXflI
4aulUSJhWaVt/2wUGcqwScE+s7Y5ezDNIIFLR7cSkVYRhtsMusRlTu7UQSSpNJYclWpqLNjkkBp7
RADhPAkVRUlprkvfXhHQ3sqtFVg0kuSk4gQjf+YVETnKeAg9aMK74H4iFvQQmGp9x1TWuCRFDM8z
e2tPCIjNhdXtXVVPxRop7AtJOGRFtdn3xEripRg1FMo8XFSXRoOT0CrfLHV+xKY67TwnTbag6aoN
VdLoSlVbzNfo6RMBu5NpCRn2HB4dB4OxpWXWHuo6xjKn6i8go8hJLVT7kKW1dS1SFcgpKeIZGuCl
p5btNhssdjmB/uRYU3fQ2VLsUUZmP4PBbPZeWeibzK7sx2JKqXii512qHitNZMaUn5qRomLuIbsl
UKopKNElCj1vOI6ssZlrO+OEM9THVR4/cA7UhvVITAtdSY9FrrrxQ6SsLxjp4urQOuhQ9jXYidWI
XFXb2kpK5XoxTpaPTzerMCJ0ruahqkJKVvndGe4fouXIP7CLEf22igGHnswxv85KlcBaW7aFt8pk
DLgmb+ndcoyJId1Sf5gP2KWQD4RjwLocmvsYLTGUepwHqk2i+aAYY8BaOa2QzwekD5WrzOnQfkW+
wZ8wMqNTVnbV2Xj1QpHItVQc+DuRAtTFE/3NZGSZ5RKbUup3qA2FvWhN3CJd5UEr1Ysm9PYTERPR
FQpfzoC89dia15f3AG8EBmkYY/HeLAjuwYWMhSxh3OSSbuXaH4feB/xsi2KL+aTYJnZ2I6aqBEFQ
ND8ms6FEYUrjkYMxks5i1K4zk0JAO2ZbgqgxwTscwg+prdiuUCuLvm2uw2FJ+nBct75CJjdp6Vn9
rbZ1FU1xHNQRfDoPhZQVTbPIkU1pn4x02WGzSmcHZrgQ1zIoyBsKtbkjIuR0NDr/VhfFCZdAsiF2
/YdeE/TeEciKbqXUnxT+d/lzbU9lfijqOCJSV1PjvTLisHn3ywiFJnlv2B+s0QCQPsRULQ8JQrhq
GVqJMiwofJM43SVzGpwKwELJcyBCVd9BA4Ap2WeuAYSsdKVpvI7RHGuYj9a3EJLBXHM+MktpFg7/
mndKLJjE0umXYb1jc2o+GUO6N7jPbN1jRnnvxkyXsIu6KlT4OPXhOxNCYS2qyUrspd1UlHDh2Nly
7acD6WF+J+j4KxOFhH3ohGXEmKgnUhCzoHonGRo8rKdnqPu7zovILlQmABLsxE3Cz1WKymCSuyBa
VZWClr3AZO470jzC1NFu+IJB6BAffmVJq90UfhhtMj+hGkr6Keor2UNJxpS2JDP5uxHhF291cr7r
0lB3gdJijej66WGk+KTkbAbZBdYbeG3TmqbMj6ywxkPOzL8WnmId7KghDywNjL1RhgpyFw7MwJ3w
rdamLNWdZqCTXlcYCPW1Vdbm2nLaH2CfnaUWhzCBmuypVjoTsgZ06KTMEfHUjnXQMhRNU859x2bj
Zrr5vR+U8KprMO9MCOlXDA3jqVfpx8DKnfYyDKpVn1IHgoQ1+Ah9jC4+wk6flmgWaqTz6g8nzINb
Jl3v6NhT4ZbeQEHJZxZxK1uF4SBTuTPTvFk0hZxeIwKk1opKyKQhrZCZzPOiY5Rkyc4wZXxjV0a2
p1Jx1kzxcyjTmP2z7dl7aXv5MW3Kad8PxPHhwRa3MbXkZyCe/Ybp1t6FcefjsSi8B524+BWCe8xG
8K37nTbWPRDVFOp1QeNMdzNhvsWd6bzoI2haR4T9dVdG0c1olBvD9lBfaKW+Jd0o26JdV44oydHo
Bpmz0HvJQyQVEJ9hb8kj8sBDGAILsfr6PvNSBeIFMGKDxC7zJ9aSW2LpjRkBAyMp8o7BiA3N41AA
n2ALKOOt0FpXk/U15gOJsHFcpyUuVFFlKy9D6DaUB1gLrmXVw3pCV3AQ8CTWUUEoV6A326hqyzXS
Kzo6s31fDc01gfXYC3ht68oYb8WIKnyMYQQYZesGqoW2ky4Yz994dIye/1XfFO7YG84mCC3MgJ6t
ItfUmC2CxNsTGNW4Pk2kd4OC336aJiR8Y0yaQWflV1qiba0chUbqzIHD5viN3lJ/Y/cTNpfgvqoh
wgNzPpuFv8UR39+3YScSlnWJ2MUPpg0JID/zLr+JC4zPNdSrRn+tq2rpR8G+zlE7ghJHbGnjngue
fNCwNGbOYaXtLZyNiwYCuh6G/hX6OWSHVXQbWOXRifp9AKdlpVbg1jmWPVI/3gYyd00g69OC/ste
WjE2MWfcDXEh0A6zld+IfHqIQg6bdk7zjvPyNY5u7mVYO7muLs1RLkuu7UXqCJ6jAU242Yw96O7R
hHQng5h5yVBvA87L97FTmu7UheMzAYv+o12Cqaf3U4/TWit84WBxjAxUOgPd27VThE2wQzWjlJBg
Az1xq1omb0KfzkVmFisZABLSZYUiuoPmSX4Zn2FGJeCb6P1kVyKmVpsryougx/GsiUUHttQN0pEE
VjsFCxtNfsO6EOprPolir9K6ewyc4j3pK+wlA5o5JyWopCTZQG74nIq1Nqb6zsaRzfrepud6AqK2
yIFJ7GcV3UuVCXVtVqOTgJ5A6IkkBmxnxlSzgGg/aQujiVK5gUQ1vEFktVNl0QuFrSV0eVG60Zhx
5J/iUAdKLDrrqfMlTGGt6aJsFVL/vVZF05wnUCPbxg/1c1uZEc1Nf0Sf04/k0i2Coot2PZ0odgOJ
le9qXZuugUMbJxoAA253PcZcgRez8+OWIhsjQKSas/AzOc6wJmPV9KF6LvxGvYL1QG0+BZ7eG137
SLk0uUGpc1MVQjkD7ZjcUWcgI21VN50oxgMqXqIqzPYWkfBLSYnwxmZTTgIJ9CcjG45GW6INA+Rt
LoekydbgXe78mvp102hQcKKK6jr6ahrhRwHAf4NLLl3VuUGMMRKEM1sYdaFb2amv1f7s83W7OEa2
aqjz9L3phy+VN+CDwT6wOn8VWHQNK2VXy6h/M+2oXJp1PCOTp2aHhgGcgmAVXfRDn93zWrsX8Pyk
M/jONxrW5ZqyRAwvz3wiRKU6cSjSd31r0g+Q2Z2mMmqt0RqDFRziCsUxU62rFA2CjMkIU4KEp+DI
CGtWtjFEa5uE4tuO8vM2GTr9mghl+76oo+R5FPZVoo3mRtbENtoi7VdIp4KHdAgyYFK1f9vEqQqB
NpqA/4/QbTqFhdZpQFnrN2E+FM/oQVAPpOqr3mi2K3s1Ra+sFCstHfxvTiTwg9qT+mwGzQaHAvtA
WebP4UQmLy4l+3aalchI4J5JgfxO93wH9DtwnSoaX9S6W0cYbLeJnxrveQyA3lSK9rZptWqFHsZ/
LxrLes91sz1j6zEenLhCjaF5VsSuxTOBYvC5+TJv7lqMQQdlGEJyEzosryaw+pmg0W2IRUWiT1Tu
jS1qZSMBbr2OImzPGN2zGa6Nx50kXwX+eXI/YsICS54PiKeBuINrBqRmaKTLIciGR6q8GMmQvdYx
5iS0+NoqHtro3BXo2mthpOfEHtWXME3FWpVJtRR29kRYD1Y8HQEBOtdNDh1j0VHBWUWJrHat4bRu
YYkEyw5ixBwbxD4h9W8zoWxAzBBS3lFbYTE7OZV3GDyt2xRNm944LWLXym5RP1a0lyRt5+tY5pgK
jZZsANDuD1iMOoj70sSvad0GRVzvwY5j1iq8m2BU9eVMW6Y1Qb+71Su8csPgYfKcVl2olDvVildR
GxXPAOC0m6bK77GwI2LR/Sv6gv0ilhA6CdFW6K/bMb5ZHZ44zSGyPX1iLWsaDbbdvjA6g+tUmx1h
oCvutFoPjgbLiBsbukCP4Ver3BsfvNzZxxgyEO4GOsYgh/2+oiJkgbaxlARELIakQmXhm064HDFn
33dQn4xV3Gr4yTh+G2vN4AQ4suh8j7I8XrHNDa9zaAS3nNs5biL0qU8yLr9F2F3cNtIBk5t24B/K
XHGO5Giq+7Cs6wXHGdTfk8H5YwQhnBQG+YHd2B0UfCDHVitvO3AuVOLQOduI9cuFkprQUhP/yo7w
JfocuFgrEch7ZHAtRh3yUTnWPI2+8pehaOp1FBfmbTbvhcJ+QCciim+q5e06vQT8FpOzWGJI0mkz
SGvX96yvoijVtV7Vj2BKxoUMaL7FTV9wGC/y7ZgYWBWzcCDiZzB+lH72jGBBEAJVtYusNNpFrMHe
531hTm9+nZzD55oqwDPDeefNIEtrSoJ1lBoSWmZXoIKbZLozCnIpUyoHFQ6s0R84GhLtm+CgCV1d
rfOFGZCz63iDvjcIY2dLjXdDldHR78hD8UwPOIJ6K0Tku5GqhKc2sB/ysKNQmzu7wrGvUBy07kDI
rtuTaLNgN3jjeKbjam1HkkMZvlE4SdkBJM1GYiU9aF2wbTNMslE5Yd9JXruUVHjaBjXZTarzqCSh
cCctsM4jW9qD58xNCkQSSZ98C0TmbwOzaa/sGmcgNun21bOwHIWJQnsunTbK6ByKtiruFBlB/1Nh
ejT6sAIFFN/V/nhMpFUcCYyM175hpfelFd9TSaofawTfZ4BNCjn1nf6ds8KbXSinXMu+ZSRZvfVD
XR0TAhaQ70a9us2RkLsa+ltgnmiHdTHZe6soVgohkE+BWkGUo9X2FmnSfB56Q90ookQKFAwuk4yR
LMSEWKP09GrbN5225UD+SoD7DMlqnqUxfGeIeHwWej7HWyibgbL5ESLY0ULav4I/E7ETSYyfhmf0
95IqD2zSznZBNAA2QMJC2csDTguDbtso+rcupZG9sNMaC1SpmstM69KHoYsb5u2gusY52Ow4vgEU
LhH9Ip2qMJwAzQHFbu8TyiorxQEpTuZEMydYEMtgRCEIbmrXGSWrBTKc8oF+PimfkF0IqOynG2EY
CbF0gtOw+nMarGCNhtRf5yrfAxoxpb4rxul75IlqYY+2QTFYra4yJWWptMt0Dq7JVpViDgtL1+sN
tIZqaUNvOwjw8RtYK8ir7GM/Wk/sjtigo2o4IfRPd01SGUeEV7lLA3fsF1bjWa8ZHj62icFP1Htk
ndtWuaxhuh2baMAa5jnWEVxS4tpE5iFUe0wCDwtANRGkMSeNOS08JjPEJx7X2fCGEWE41WWeoL/S
Utwp0zORDtNaH1vrGE5Ryk8L44cCq9JVU8W4SVoSlyNV95aa35AvHNQS5XRt7bMmFHdhpubrWqgN
5YX5jEcW6OC2xIcssapWmzK0oYwpzPFwYSwEYdZNCdFjmdOGWFjCTrejN5W7Ms0U2GuOBk5P/FTq
ae6dRHe1IOA7Qf6xUOfMVSvIhhskc9qybLyfooucQ9bpcpsKq9kKDZpuWZX+KnWqaykii6qLQMcl
Qzhldp3ue7ZPJwf7NSbIOkIGAnmEXSSVx6VBiRM9IcEJfD+mWw9Ze6PIOF8nqZNRv6sc6qVJvUwG
m82RR1tuORGGvezqoXMtzBIs0LmrKPCaM6+Z8VdF7ToyU10ghK+seMpKFL16QJiW73zR6+s0Ms9j
lu5AcUYHzR8KuAVQ2j3PYuvI/MA5v7Gj5WiQ/mLHdriNBqpMBhbcDTHwJGqJgpQj4ihXqVk/5P7w
OPqUGqk3ilc/qd4TgAUCAOMyxeH22GARnMdWvROovTZUxc/DRFcxlsYPEjeJqM3hs/SVjNeFYtH+
SsbBrWRf7oXXhEdPR8yHMdK6jpOIUqzfbQiq7nfYyEd0GJl2MKqWhPAgMciFQOPPDUbkgdnU6qrh
3aQbj1K+rIN8E8s07o64moe7MshAGhDi3k7Xnk+dnjh1DzKG1Qmf9acd2NMupKertHkxGHiU0Zwu
eCwBwS4IZQ8oTjpQq6D0xJIDNbmJpPzI1H7uJ0SkLuSF5CnRgM6FHUNuwfCKxQ6egqEvLVlSCIno
vHDeCzR1qBc1XCTWy4T4rmVn92O3ttKCWa9G03HlcRh6ZOQJee0rJqYapaGGdyNjUx+Pgg0BQdeZ
rqfTgotoxE0DbI6yVKm3Ex0irJZXel8JsS+1ksxodrYafdzRJNfL1Ko4X3YUi/Q7XQnTU++PSbWn
zcQpYMLZPhxTqbb6YkLffG4ia/zZkZSWUBBTy2w51Ogccfr27TUtAWdrQSzayszH94kVtBsl27X0
ymuth0TzJiRBFOUwnVa3mW/uSwOdDFqnRUwOJJrAmNbWYMEi0qZHBkRPWmJKDBGsJkSGdM6etHpE
nxlR/kgVZ1jXwySMlYhT5KmZXVw5eOmx2ObhlM3bcxuGIWbr6HEguqO5ETWgF4zXA/TUNIvICfK6
7DakqBSt/C5L0rus6ouDSpHIjWtKmXXlp09xa4NCSPuiveqLCcJRoG2FgpsN5izcD0EUCEtoDre3
e0KffI9A2Hur7Ni4bUPFvC1g8rkiGI+DYKsoS5m9NEbEHqMx74jf4njAZBkwOYl0g6A5u06boNjF
jkJDtqWg/jjVnrXTC9tcl8h3n8UUjD910NkbS4RgbPSCrqCZe89J1IwrvxmChd7BtacoYO56zYt+
OlWr4FJl5rBpJuS1dgVrnVgXc+g1lI5SMJVMBWqYVI6p2JIumIgVW/LS3OqtEaAmrkFePYI/dOiZ
NvlQ78IABAYEqqKs9MMgIqQ1kmyg0jUgz3GQEFT6OSnLnMJuZggud9E54IJCJoZFNnR1vo6Jp4wW
eZu32X1smAAvYXGErK4jigtsYOOyKcdpKrc+kVLEpAE26fujXfZv9Ig82Fu8m3UzORA8IVSupnZ6
GgJAonW090f47CLQLfq8BMIgJ28XmAXtXRYAwwmKDA9gP4Lss73QWJASyu7TJFZQZtJc6z6lbZNZ
byF6dHNkNV05HXY8GiGLnmPLi19VZ3ijhlt2Q7oRPcymGObhVs0H5VyZbb6kGzZAbLJVegsRkm1X
al2584rCrhcFCIxDpk7F6wTx/Rl+rHUsNSNcabB+XwOA/CBkFHTKZUCllsYdld/0F4nesbd2Ofj7
NtDTdt0XTVXwfmCtwQBj1S/AoiD2Zsi4cWXoKTQxVCiuyFQN3QzBoLbzOoG6vqNZcEw1bdePQdGu
TXTSP6eqGjZaxfZc9ZIZylZkq05I+sZ1U1tuGo7CZR0tzp3Jp4v7UjEWBdWrtdVhklpaGLOp61MG
eppqBwwHM1TjDmxzX2RZ/6hz6s4J3sJjQeK7y2iK8KWylyGhL79qhql57wr73PQ47iI4Imt26s4u
UocBNEFQYAVIxQ1guJN0KmVTNePG7sJTSfupKqRz0KTXVqxLEYhKG5qYQcfA7WuMoFXsVBqWv0Jz
844Ar6zBQE60W3OvWN6JDgiLI4fqGxT9hN5SGLzVjehKluG6m8x9SJ+vws5Dyz/IXkqE+hSkrTdE
n2JpGHSeAhK3bkmtk1uqAcFNYkX5Ck+f2MhBUNENuGjHyVejcOL3gji/2unessKfFw2qlroEuUdV
AK0g0Bt1+MZ8mz51FQhnRr23lup4NpTaXPpWY6euQqVgWekxxSRd1fptW1TmnS4dLISqhzRJ9IhB
9WgACDHF4p5K7Y9e+g+pqdIS47vDqDEOW4Tu03KEtEDBDXyvZ/nXfsE7XITzniGhQ7frgtQmJpb+
U1WzeCdlMy2wdI5wW3Xl1GomEX9akR4GpexXgcH8zAdtk5ls5+Vd18W3Ycpm1oOltbZpekLTi6Fi
FQK4FXCNhQZdaZe1MCwiXcVKaBeu0vfpFXocDoNeBUTLqN/9quHs2vona36olVZZKw5y0VJNgV0S
uLkpUuW5kgJrq9eyjYvyx4BcSTe2salHWv/WE0Ho2go7eBTliNokUwgm6yzFOVfAb/fltwwODN1V
Xb3PbNYCPe6u0Hpw5tLSaacTYckNUqKW0a+K2SlTY+rJ2bgCnaa8WgYpwgWT1h4IHvnD7ZRirIyD
4L4zWMUOcd911Wms2S75IHU8eUjpAHivVdV55qrCn60d4qZkT9Jpxp74ydpFKwnNRhn0g9qTSLZw
Cna9IC7kXgJmDR9ohgSRGyMCxqQ49jnhfqoalO+epcqDaNAM3f+/eKMZ56AbhON/Em9s2jD78aZQ
da/f2t8167/+3L9F65r+Fz45vjD04UJV0V/+R8ShaPIvi+xaqaLB5R/IT/g/FYeG1B3hB0INhLOa
hu3u/0QcmvqXg1pdOIQrIIQz/4lmfdaL/S4c0nFXzTk9iIZspPW/9Ga/yXI5/I4dS//ZVxU5urLm
011ULAUbjz+0KgalekBlpylfCJYuxZrzz5L0DnnMZrlHyfdRr8QyKawsD88IFRMOyXa5GIwWlFL8
bYjbf3lM/6vc/G/SY35MgESQgk90Vmlf/NjoWeVMUDp3oV4deuTk7WrAlLJ2opDtsVGCcgYk1dc7
vEGVR01G9hQ69Apm7m+D4/pfj/V3g6E2CxMvnjbdWVBvwtR1nev5eNs9nC6JXuCMmxJahNCkIHiG
CEHi0cC8YKJnz9yt+iKCnEXb1SITtGSvpDkJHmZft4ODiJQG7KCsKTv9+eIIgfrbtQnNYIBSh3EQ
4n28tiDvS60TCvG4JT31LvYQzWnDfAJj68QxdGiGcWVVDjLogkH+baxb7wtB/WeXYGhIiXRbE7p1
qUk3qU6kQe6fVWLc3mEI5e9gZSRtgSHcJ1qqPWGxtq4Vp8xpS1An+/MDmIfB5cvBQICMVcdfgljm
4wNIVaOWZu2cIjioj6EcmnehiwBDlfA3f/6lC80UK/YcNG7bWFLkLHu8EHHqQTCUnJFOXqCrD7ZW
l1stbbUvfuSz2zFntTd6d0wuv7yuv33ZXW76ue/pJ98zCsyg/vAAu1xdNWXTPPzz27H5hufEFow3
l7aXpBNmA7nh3GqyvS9rWZ6JGC2/kHd/djsYfpipELTRtL94Zm2MIqdOwnOmOeQDlzBHdqpRGrdR
3oxfqOU/ez34gSwoU7PA7vIrzfve07wwBiaARKxrAh9GtN+2wxfj7dOfQX3BDG4w3OTFB9c41NSw
CvOw4uk+Sgv/SGvuK2WodqkMZawhDhT4tTX8Nvql7SFqEB9NaXjWWoPNb6gAg8d7iUtubdhpcJ/p
aXPXi8mko0c1AEJQZKe2S0NRszZdp9bJF9PMJ3eNiZvvS6isAbisP35lUyJzM03sUw3dbxf7E2Eo
Sjys/jwiP1lemGU1PO8oIQ3rl1Hrt7FPRgUTeamdhOggILWwTts8ewqS+J1QgC+MNJ/ckKSTZQDm
UvF8qbM+/rffQomeEmc0nHov9ncWIbyzpMb8YuUQl/YZXiNAKcaJgeteQ9T58VdwzGLxSMTJGTtB
sgUpGWkF9Y7RlbP1U2tK3HN9I2cPi1A7Mp+xcSmryoj040TWwE6EiXePEo9qLk5uajZKt6fV0AWL
Sq0GV1ei6NZsneyLSWi+rIs5lemcsc0KrALDvTBJwFcsSiGw2opKOU95V7xLn2NfNQJzTEefVnGv
mrd/fvmfrCIfflN8fFQNHpY2aoxTJLgmWkYROE8cCoeCmPJFQBXEQ4HSWCgEzWQ8yloq/9Iy/9cN
x2cjwtIFugvcGTpuwI8X0Ba1EzK/nCyvGVadUtVXAyyWL4bd35wJ84hgE4WpClOTJf8GYsg17OON
emKzoeurljI+pJlBNR80eNnwc4qGjUKqpzRiiVq1iabGvUtqrKpgdNXxpxHbkJJD/eeHP+uO//bG
+fSwYVLaY+t68TnQtIwKpzROjGZ76VEovgUWn7znQSRwSVXhY6kTW6jVNWkdLOfD8wBfYBWEXcg/
Oc51ZygZ9WV6Y1lrTsckbfov5t1fm8vLQYmXAxYG35OFEfHj++HI7nDqV08tHsK9FeQUP5K46/Z1
Vxtb3Nnkr1R1/iJJ1jtUVR8+6XUDSpd2J+l1Cfv5lfQrsRuKLN5n4PDu//wIPxs+oC50h5HDPuGX
ke23CUUWbY2LTT0Bpco2deZQ/I3t9urPP/LJa8JnMUvHDcnbulxOZ31KCIT7lBZaR2xQYyBxUCO5
oETWGHAkhvSL9fuzXTjGP8EdMWBtYc8L/G+3VUwwhgytPg1q2xy0hkAIAozIpUTZg01CGY3hVQ0c
YuSNUBu2hql2d5D/6ev++cY/ebp8lIIPx1ZhrFzq1WMCePXArk6Jr8jVhDtKFUPyxQbi03u12UYK
R9dNzoIX99qAt/XQw57Sit5eb4MpCqq62tAIKKgAlHG5JF8NfWQ7Oo2CsasJkG9U6hePfP7ULsY5
tTp2myaJSap+uQpWTWVVlEBOfcDpIRXaSzG1P3pbfUc94Mpp2tSW/sU6pX32eJnbdNZBjAlwUD6+
5biwZW3mxUnvAeMpBX0gsmXm/qaDrsvQdkTdYbscxXFIpidlniT19gbd0Iqa4CsuaPuLj/3T65ln
IkY6+bG/jJG/jbpJxy/nNNnJmcAqM6qzpTMijv6nYwqPGBJQdvNsBAxO5B+GNhSBqscbdkqhATyE
aljfa0Eu//GdOCY2KUYTbhA8x/rHH8m1EW+C2ZP1blTfkHaSr2TGxRd3Ml/pxyHDj9iGzofqUBG8
NPNligPFVvanRu3FXdEgzPKmKUORQO0q/eJL/GSp4HCiW3CruR2moIuxMko16o2gIn4wpLGD3c2/
wUkQPur1MEyrHgSEK4AUPlC2bHdEu4QHxOPFi5H6YGGsUYmWitVBuCfUo0ZqTkJuvKI1hhb8z6/3
b58zz5uAEBW/DBQirvjiZBibpodFXpwQjWeYTkIFPOiYG9HZNCVqOiyvIXAgxwHuJ/ta4e/NOG59
2D7JPxwE85VwYABX4FC3cdSLkRajFoaBMyLMsQAdmwTU4N1Vv3gxl9/MfDTVNJxDBvMXVauLLfpo
2+Qn+u2px2sDplaLzsaYRac/P9TLXdqvH5nPvmxdJEeBix+h5qQ5nVOeZFoZZD8YqrWHWaKvQ5I0
6Hnb8JAHCkNkNpTOnh6s+vLn3/9bLebiApyLl4qC2Jcib06hUddXLBfZdSloTZKGd1Uqhlyh4Qwe
cs13c5Q2+6TOstVoD9TjpY/8LBcKyL0/X9LlfH15RRffAzEzYVR51Qn6Mm485tbvHJLkfRy1CXEb
GFzjmEKMhsH5i6/+sxcuwF5BAxAauawXG6I2C2fNfn2yUq13aYUKF5rUVwZ8eTG1zHc3TyoQB0x4
ZJcWdA/NcJXE1SlFg3YjWrS4A+7ThWdKuHV2/NXrvTwwzT8HI4RJeXamUQH5OF0mCsonpylPjQdf
3fViEh0WZLrS6hZa0wLHtSHeLWhH+T9MWGKWC5Bqgh2r5Whv//xePx1qJt45PMSqtNh0fLwWqEUN
lNuaEwlk+KlL2ZiHnSEL14uUZ2YwbYHZ2do5s19pcGS6bEOk7bYX3eZgEo85zf23Ly7ps7HGzkSH
dmargOEuJpKmA+Yn9ebUdCO52mQ11S8a+mjbndgzRq4TqM1TQs3tHKRmkAE00UzQZoCbNaxzXX+n
EVMNybwInRxCsd0hz/LadkM4DsoGBcJCtzfSMv7x58v+7KqZiJkCmfzY11xMGiwT9E7z9NQB1JhW
emzIwP1f9s6suWpky8J/paOeWxVKzYro7gfpTJ5tMGB4UYDBmqdUpqZf35+oqtvY0BC838cKypZ1
jpS5c++1vhWYa4AOcALJQpi3wq0UDsmkjhaV2fiL4+yPXpTt0IU8Ae85C/HzL1JWGhfs2F2TMUJA
SKdNRsGi0uOvHpjthft2G94eXpg0gWDboa54CRZBVIXoAIHF6NuQniDyiW2eY1dUTbhHeJq30RiB
hytMRxRR8QoMHnpyb1fXeZL2NcnnE9Sxn3/4L2sD/iiQeJztrA3r+90fhX2JVPIgvGLEHl6mjVPd
jSLLPoCPm17//Eo/+JjJhsa7SneUU9DLpdnPEofYduMKI9Z85tS1t0cfb/yi2fyD9Yh2og3BkEWP
3pj9/Lv0qbqZCAZXndTOKUlmvWvoC9+VZSchxrLRn35+Uz+oIsLNxSsEFRYEqpcFXLMyHKWCuBpy
a3gwZQdqeW0mJAZToJGZDtk6m4dhDRlMojGs0D+KafncEK6W/+KbZNV5+YBRdDFTglXE+XezCj+/
eU5G2YwB48rOIKTFzCDRotmMFh5muYYPrq2mN17oMoDISqqrR8cZJzM2erSjtzMtKgQdqZO5VwXQ
G4JgQr/pI3KgQn1Wh+laHi3REkFgGoO/ni99ZZ4DXAd5gwibzxaLBOkAFSZRJOKemq/FimaUePf+
kca/AwXaFNhUEdaBwvDXBky2MxuMHSAIGp90o8u7MZegugEj9o8KHc91O83Lo+sNEO/bvhpENGFz
Os2Lu9hnaV3Ow5Xyxnk69NqtHxdlAzRTND2LXYtC4tXgCLhDIXQhtPLaSvTB9FO9xKtllZ/9hggT
FEzCeNWvY0t2skU+HIl+eXFWFu30vmsg7yNUNlbUiGUJstAfbfuDsFMY6KPh5sgS1jW4yXMbpRcX
t8q4Nc1Gn89FuIXrzLY+qYYBlWD+k/lhtAAQdAibEuFgHoG3iW4/BUvb5jsl8yB/VKVJnsaAhs7Z
ZdJhN7EmAhcPdknWSdyGMqiP9djCQyjGkbi5iJ/y4Wk3nIhxSRi2Dk7S8QApJ4GXYXeGNjkfEo1O
6jZsxuBoJ+QskAojlT4NdiKemiI3J8RyE1qdcS2blTABEnQiEO0IsoNuQrfBPrtek8VRImJSHlpV
1QoyGyQ4B75AOJEuURqsgm9UMWEoLhynvLdGV+pdOA6YvFu4CtUuQcIbRP3quf3eVikpvOPAt7Pb
YnHujBpfKs9MZd15E7EK184w+6yByYiBD20hdPUVMB9CHr7c92UxpAHxVwh9IgNpUBIXeHWgEFab
RcgPc/FlMOjZJqsxf2g1mYznCEQX44hzVz62Xjms132O8BFRtE9CVJmq9jWcuXZA6hgUDnrngmRD
D0bw7aKs8lWKLwlJ91L1Q6T7LqC4CWefYAIZtumuJ/QJTy1qS0zJA/zJaMIsPx8oL/EK1dKGPZF1
NErjcV6wrRCnuoRQRpNa7jPErfalVelC77q2SD86KlOw/uzGx+27zPf2QnbMwcmLDC2gayLtAqFU
3iMWDGjmm2WeYbgbxtsxmcY70TKBQwvU4uVBBm999sq5Ewc5hta+xtx14bukH9lbalA1jQMSbPB4
Z4nLr4n7MPFQN3XFG2L0RB2hqMnu0fyKS992jAv871QL/iBQ9NZBp72zFur7vdJhfjMr6JbgUTGn
Rz1NoLfKDIBhE98UVnu9Tg5rSApWf9c546z/2lL/zZf4g6bZNxvR7qP6+B9fkDOr5fpj/eW//7jE
kac/Ns8RE19/5m/YsPfnhtWlOkKjQCWxgYOnL4P67z8sZAYuh4HQExB4GW7wL38jJlzvTwd4myDv
zKHPzU/9S5zg2n8GIWOHr7Ccr7/uf/7rWed8ePHf3w7MX3BNaKATowsjjkm4Z/InvOwmO4lLlFPn
djvfT7oQVrhgYTQRCn4kLUeVu7Yel3dVl433uHE+VBh7Y3OFQXtYwXyBB8DdMBDEoeqLEfY+KUYD
sZ6R3RoBKucRVuZe5zSIbpu0WAbSPISBdmrw5rfffOS3f1Vu394HeMJnGy5gFrqezD/QPPgsrAxK
n2+4ASZ5fzUkSNVpzcITD3qmj8HK9nsOq8FGXlRW+efcIlQW61j/Jcfx4RFGDNUlzjvUkJH0c2TH
nbuiAR2tLn2japnfeolT2/Ha6gp1pbCLnZpT9cpMVQ52wgm9nJDoJSgPvV1bWWwEQZWeDN+b+9Ng
KQapk8k8gJS4lOCtBaX9A3R38xwXteS4NEyYFm0JkO42TKf6Leq92SfSDkUIPE8E7Lh3VPXYBVmN
aiH18R5lFVTyeDJbj8kSoIse/yn6E95sr3D3ZM7WmGqXscyQ5doC2zrd6S1NxFjwXsm0u8UqDPOY
CGlEz4M/Bt1hSKFGRCVf8uWMwg3EWJWzmQ21qfeIbz3istuBOSV8EDGcvDA1poPGPXTZ6H4JzjE1
g14Xg7WiDPar7nOQ+/15v4buRcFOiV67YBJZuaN8X/iFdKK8SG0+JKodDBOZAM/AMWo99VKn7911
UrcjkGJ9AAOHOwek/HgdEDkg8J01uAWoA2gsQ2gwQUXVyUz24bIxczyA0DcoZm2SFMNm/ZwoiXG9
JrbpqS9lOHAT1XS/HSZI7rMz6wuhTvj+MkYme0Wv61pkqrBu2plQCdL6JhToFWlMu4m/uEaKamKL
K+BRuea03sM8sadXdCqQ5OUDfMfD3LvDjVnntGGxvW4RU+w3Nv7v3L2kf8U+liWgIXdYPOr0IKTj
vm1aK3jMiULxOBuPgFaQXFDjcDoYmx2/w/rg17Tu+dqIidmHqOdvyFCdEFI3SCwx0I5ABQ2DmvgI
uXuUF9ie16epm3mMwbcIJzbLsB0OPIJoxAFX4KSgzsw+Th2C1/2m5Xm/eArCcwVdDgTUWLbJPhXd
lO6mwnVeW2o8MihhFkovxrJ2/jwRhG0nlbeCtMuW9mAuSW/Eeb5UZzx4yxBNsnSP4GpMGlu50TL4
WZPpHTMLOe1h++nbsBcD7ohRqXd0qIJXwp7X6d62huKhqFqfAUkwTx84AldzlBlGh4wf3gjh1k3j
ZWcLfs2BUKGuezJ6LR41PGsAglmznOquxeaVYq96auh3X9V+2d571oh+HJM970HInkytnV6YiZw+
1Vnqnbs1/NpjGrRMLIPgvfKDYDih6k7uyc7mWwbUQKnbduqx6sjHPAv1Mqy82AY8CTqnnrkbzC6R
e99vxKcFTrM4GkMfPFB2juqECiUk+4+E8ykics7OKSlnf6+GEnJmkWTkRQg3Iexjy6qHcj0Kezlb
ZIfBrh/6mdVJGP7ToCtRnI183rsA53p+gEejxH5wMVnsTCmxWBos2mDTTQs+Mm4HThVUc6hsafwN
nyzoMO/cJm3ovVRmco68vi+PtenDtNC2ozAcVGk6xGxF1r0ySt7ixZu03pEGYhAe5S8Y263JXz6V
idWCIsBkV0D8Te9aWwxoQ7leicq35aDVYYOv9qMDbSAqsJMtO84Y6l3JmhrGpZU7ID4SPWOucjPf
28PDmdBYAs3ZD9RJ5xTcUwKONClJVp3wy3rw0e1onvvNVaCr9FUWqmLkbTEm/Auy0+l5aC4otXDS
wU12KJ7yaM6TxI1b20aOCi2f0CcG/rm4RXGNQDyrKaYiguPq9uCVRFzuiBNz/IPigJ8fSNpKr3O5
9upkSAIeI+1PfnBZhyWnjFBWJAZZ1GOBDXQP2FvpfbZ06BD6A0xkvPRYyevPYDKgMfNye1HAsM/i
Yrazya6tcD03jJwkp6HgALLrsFuQk4nxacfQaP5YBqW4ymfV6ZgV2Xl0OVhDNArAuZATwVrV5h5U
dh0q63WYe+pi6qvlTbZsFv9yGJq7dmiDGz8rrTsrmYcnGbTWJzrqszyUpe3alJWaDKBkGLDvDgl2
89hNQ9xFVdlaZGT6En9oMWXpTVH77BHtBK4i8ni6CEtNUnEZdGr4iPi19PeNDnFcBjb9PbQswIfi
XPnqTU5vKyRXbHV52Ik4WU6JQag6v4rsaFTIo/rQZyb290UWLUKKrMznfUI43mNGC23ecTjSOCjb
TZgOss65z5OF/5shNcEhSi9YDR3ej1vPrklggTTvEak7LXgSDEthjKGUQXGR8ojt8CgMhMB9leUT
yeGWl5Zsw9tJKnU/12amdo2akttF9vQDSjurrFhgBAr2XyuTf9fFf3jUpP8/dm2HKbXVKv9WtLv9
xF9FsWP/+bW4pWyz6dcwzvynKHbEnwyqkIUFNHO+lr7/KopR7PrCZG7vcnZG0bu1gf/hTFNKAwkV
RFi4lNNMC39Hs/u8PebbtLVB2VpIxiBQ0Sh70bxhRJcicPGtqBdTekImonaFX4e/1ev8+yqgm0Cp
glMNXpIvsRCtm0LNijAoLZcswdnbSkjrr3PZs4r/28qY5uHzypjGGx1FtMx8PjTiODc8r4yx6ua2
NXk4u7RyrEhlciHaoEuC20DrYDgupe8gmA8kkSO0JeO0Y43dhc6obrvQo9ejRoxBzTLl3r5mqNVe
Eexn2ed9aTojEYyYuA4NCZgTWVWbn1opaPxbSuNMmI5r6TOnQO13WtdZH4W/OhlhTUosGswLOX38
KVCgSHvXifsqzyoTyE3Y2cmmmGKi0JGyeEfjAvy+qUef7LC88cTew+X96ITrEJycWYmjj/94i2tq
JLuhLosbXA/Sjlpvmi8mdIivXJ/Gzg3dFPMtlUxSRoFXlG/GsYbin85Ne+1Yk6oOKu11czCKeh6O
+ErZmCZADgB754lUT8m4FdBAMrrBrljhweIjDswOPlQmOFznM3K805xkyVvyFjAxuxbgz2NXBm23
z6swKY4a7NDmUScsDP9+Tjy4YlzUxBDy0jNpTau6nChKgJG3bljvkIu3zdtGOt0FpZ3Tn2TrL7dJ
bkJYEBgrYbyFuDwxzxJEHMm06T8WXRJ+HLpwfgMqrnsa6ejU/IuqPqTYaj7kpnYfCVO3nzh/us17
7De0tzsgHWIvGpTspzBDFxO5hUG4kljFNO1VQDvi1FkYX16FngKp4FpY+aK0D4b+wsSMGkQ1nNxy
xxlNWx+UNJxm11oM67k95aR7h1QIwBVh3017QOOkxa2pDinqTLooZ9JLxvwAetj0IaUUyiR5PhXT
Q6ADRcvOLZvu1HcEs4E5HP9qUv97ef4D0/jP1mfyYjYwZq+/fLtCf/2hv5dok74FfSpGx0jFbaZS
/yzRtvknU0zWSA9Tg/DobPxriQYN96cDGs1E4+1ty7rNH/EPGtOiEwI+1aLpYDscP8DUvmhV/Kx1
sS1b/zfC4dcgcaVlsun/GDNwrefLmumTjpG6JUxeE/dEarTuZa2D4q73BhqD33w0P2gvPO/m/3Ut
NgTmYUxmUGK/GEuVo08LtUJYE4T0QuNEBqMgLsnOHoc2AdQYlGn3i0s+X7W/XpK2kUBi67AZIth/
fntuGdRFYdHJMzxOfKO9GCiYsvzst28scE32WRu/iw216PlVKnqKfeLCFsjSsMnOfJTOMVofVx8A
VAQuHdSGQKafX/MHXxzSJZNdfJPy8Dg8v2ZWVZ3vKn+itblAYXKWGoVJxmk2Ur7+lRPgB98cF9sI
FYLzHSKl5xcjSLsXVsmqPQ4NoqkmdD87GDFOvTF25zqXJPn8/O627+XbxxJNOw4YvEMMUXzenxcT
VB5Ik8lAO0cctC/MYfk0Z0l3QZjNW+Jcwsu68S4yjPo/v+jLh2W7aOAzcfIdrkkEx/O7BH8+Qx0u
yK4uxBKZtcf0omqrXzws318loFPgOzArmflTSTy/Cniomlqec3kvuvE697v8irPfp5/fysunw3YZ
mSHFplVqUq9sIW/fqhjnpYEbKMmg6lwh34RTudyWlgfVS+j69NuXQjrNC00sgvv9/QwOaLlicjmq
piVkr6rmwAM1Zpke7CnT6y++o+1Je/5gwFJnvTIpajGnvBT9THnb1y1532DUguQEwSZ5B7lMv5N9
kV7VmFe7yENe/IuX7eXzz8eJpMpGzURr1END9/zjTBkUMShhBlUJT93BdJoviiBsLu2ukzEzLdP9
xfP/g4eEhtPWgTUF1f1LV8xcBH0A/IO2WNIH2Mzt5BT4y3z8+Vf346tQ6tusj0heX7zWMP6w4pcd
huuwhwRaCDpWgyV+/8MLOZwLdjHXZq+znn94RBz42Qrcka6W1R/b0jXwnuf+uUWD8ykjceL253f1
/dqBnnubyLO1kqITbHf9jZZyoTFet8QKR669nviURxoIYY/dVz90tbgp6KUwoRS/ELr/4I2jXYOO
1sELyUbw4o0Dd2rVSITXKFCLv5cQ3w704UJO7qt+8/Mb/O5r29Yo3AoeI43NybT9Kd/cYE8Ala42
gB4K4uEKSx7M1Abr7W9eJXBQP6G24iDJL/pK1P7mKith7oUj0AqWS77U4LCMeYdYX7z+3cuwSkHk
3s6wiHFfnquKPsgByBAsToBYiy4xDNihreF3b+brSRRjx7ZBI8158QIz8YAU50ByDPsCHdGYZDGt
Nn/383v57hngjcW5aWLKopL6Tju2uOCCA4IMI9QMxrlEzHUb+A6oH28oDj+/1HfPwNdLhYhdKKg2
ZcjzZ8CcU3p7BY0l6Wboa5Zag1leuhzV/88vtG1HzxZchmsULO621nLafqk/kbSSWmWtoH9wpAjW
9EX5pxy6khFbNDVXJtcLEkMP5oAixwFfbBRMRTD/9v1iM+DNwlOEjYTp1PP75X21iWf2sZrOI8yI
hTGbiXaKdvUv7vf77xADLh0Qj+u5XOfFewwMrU6lu4m0SC0/ZGFPG1iv+pTanXX/84/2++9wG7Nh
EbDo3lA3vlh+vVW4vaznIBrGtbvxOe6d2jLIfrH8/uAqdF84ZPhbj+g7kf/SpN5kV0sQbdz6fVva
A5aVKfvFx0af6MWDgsUHDa7DHaGTRnf1oq5x86JYR58+fJFmGIoIfa6HvTll/WeyYRL53kCK4pSR
31Of7lTeJR6RXzJx0mM6lFnz2sNIXB+sue9ZPsHUtxi8Z0PsiGQsYZ2V9frZd0e7a6JiKeWXJKmY
i8A7G2rkkYMpX6fghvxDwm4s92vRzw2gixQQ+7k5A2EEKJbZfZWfQ60AARYtYkRhz1giK53wmkU6
XcBEWEWY3xVA58fDNASpB9fIsvrxzp0xoEcF/0xGfdMgDfX9XJWoXAtkdX5XhmGMNGjxj4u9Jcpo
EGpv3aw1jyQtl3Xcc3fdTeJAwXmfyWmprkxGvGvkIGx243H0EhMUfavCU5mHaHwZ+7WwdMHblndG
AoTmIAYwmJfU2wsK98bXsxs1Ex6m49hMm0CVpKGEPbV0W2YjzPzcV+1AE+WQAb1yYnt14Y6BFZJE
r1lJfwdOAgGpgyrOitxumNaoHCiuIl0GnXvQ7mA1D1aapOZ5q9zSfsMAK1vTuJtlXn2sMhSNe5Qj
9jYxxSccIdPW9U41qHLR7Ix+TXXbtiDFvSn9UBZTwHhYzla5I3U7f2NmaNPPgrAzII8shZPFkq4y
2bywR96QG1Mtp3YD/J2N0ref1mGcTfKxO8YxEWhaybc2LjCNh7wGRzknOrtLdem3ce2D8dl5bVk1
1KH89rvMGHMQKbUHUdCu3YqRQgXvIvI08fHXZYYZ8LzprOpW99r27hHMDMvZMJApSa63U09hvZdj
WjjpDsZ4qvQO7l9mfII4qx3m2TbKlWtZODWGfdhI9r4zmCB+zusFXrO9BPTfuoqZb+PVHMwc1uoW
6m2ODxZVMUpFvAukb39apNvZILTJN5PhHlWLsocTLHqDXNUhaU0LEGTdp/64T3uydn2gfak5fg7t
1lSXDh3+4YvuC9k1MSlDWEgOzmKLa7MOGqDPXZph75Oe6E/8EcNjiZzFJb/Uz28DRvig4bbuZNjm
ymCMEvpoWiiw6/a2F4ZQDkc+2x5JUU1o3iKKM0LjLJxXb/xkTrXVHOlAVWpnhT1JBASm1VtYbaGm
XViQ9olrc0XcJBvPoEE1onZjypj36d1c2UxMhEJbfzXDhxpgzNbt54CXajxminf4sYYp6oA86ZsL
taYmqMY5MarDFHRjcGajJDVpgvkuyemZO16ryU7Ti5leV/WKNKlSHIHcZsYuYz5u7YWdpfNuI66A
mmOouwCbLcduXxaeE+57u6yDY1Ykm/DJ8djBZt3xMcCOZJ7rtYl3M5eTeLtULcxxn18Ji3wweOwH
PwPyFjjz2J4UOGgGfbap29iBe5DAJYaVDIXbL7+sygcbPTEe2RCCOIxOLkj/6b1bOv1wlnHiCU94
oGr7ohvq1LnVCBm8d0oRVcpnFbr6DDlBsB7VAA884rmX7iFsVPiud1V+xVDVSPdWVbRfTAH89yrr
+oVXEyxovifRncbplBIa/bqXQcXRyWwB9IWFnj46uI6IDSjb7L6dNrw+EvMQES+v/3U5N5OMtSCg
BM5OaxexGJDZRIXHgf80lZkAHDlk5A6FvI0PrW8M22dW1XeDlnD6yrkyrsul7F+z8PukSdrwa462
hewwIqtUySiru/K+K3t4RlYazPKYzokLNzsIiu5mAdqc7TNDeeQB59KtYV0gDNl3btHlsWIeFxwc
pJUybmf8CA8pVQ1H97bPxKWNX01eiynMz1rWC+ySwi2KmDFBDq0s1aQRNHoN35PU4jkxMpjJe+r7
JTMjNMyNuvCHTBLEsmSTRShzUBuXXm/mACebqvLO10kMbpROpt78aWIB+6OaXu8dS6vlQKawIBwB
/tAYd4NtiAgUADDe1CSp9RwRmULDZhR4oQONl/28H1NELLPXufU+WAa7OOtNrERRWlWF9Uahv8iw
ETlpeG6ylS/RPNUcf2eaQtQo3hL2B2yzlrcHX+h/YlnrzSuv9VOyL1yHnjTSFPPQ5YlbkgjeOv4H
wHhjCPUV/vP5ojdBDd8k428z0zQlYHByJ1NKOAwCtyUvYhdEw7oPpZM+LImglUZgR0kGoYDwHK2d
D10d4FEr6eSR1weptaMoZOQhv5BEzVTfQdawpRE3HjV+aE8naGmyjsYls/qonUrywBV7wId8kdPr
QjDdRnPj8SpWFWbsjqH+Rsotxom0Tz/tdlYxhsU5GVyG3C2hkc+sXY4sDn429tZu7OfS2dFqLJ6s
2pJ1DAFz8uNB18unoOuHMS4cewr2pew1azs5OJDUTTEEu7ATg95buNerE+mlxFTk1sh5deyGJtYW
Qs6YRRdM5YCO812gmqw5y4FsEp+cCSYJbTMlXuy3+XJH1w9GHvATBCPSMrrg0HpFdaEqF9k/UBTn
LcE0DbjMQXAwHdLKLHb2qBczrssEoJXfteouW7cJMe+AC+8MEm8e9eQ+lBHZ0iGISITJAC2nkhOn
6Xrtg8XWxyvfYKKGCykZiE1ub3/OfIl/xJiQcFJmNsM2shG9FZX1iORErmwGOxkUDaRqBLMfF+lg
PelAz96TBZOyFVRWf473nrm5MFDE7j2YlXsyAQf/2kY/SV5AGMwBBVLVxzRJ0iSMNHwhoDywdIuD
BZa6RzRASPbNklVdGCvskwC6JKLf6aLH/mITLZJCH/bNps2ukCbPVgTEu5ghuxFCFrfY8oprp3BW
qN9w8OcT5g+enTpbPHGRkB1dXnTUEuq+QVFR86blTpKfe7ZOCTUxssFB7tq6yWyuBzIvA+es7ddW
pZcWc3f3UU6UCuyvVo91CbRgj7143IzsZdwZttN9oGyx2p1cB9x7RT8lyc4hWuKUsyEOx9GDxH3K
UwMJcFfVCdkOHA472NUk7rF3NOMcO5wEH/pNX3Uu8cWRA1JLQVeYKdQdjqY+3OU6FCgjjCwvDzLx
9Kb4SPN2R+NHdjuKLmZUWV9YfPw9H8Geb8Y9V5gIhyOA4OrONAB8R55013eEtqdE5zKB63eQ/ZxX
sp7Gcwj2CGcsVqhLYCtOEaeL9BRzIsLFI/KiJZEkDBzHB81M8mHhbMvjZoVaHMxENYjpTGJDDsQv
qBREarhasY8Khbwo7zO9fg9ZNCDdIQY/3t9mmOQSmi8IGlgA2RqZJTYAeySJXzzyTfI12ZcW+UhP
Id1DRC8eEjNjBTGMBC6bRpUgInuAMcpArNAfCZ5iBdG9YSGztmpFLE6FHKovAgcw92TBe+9E590P
xVpVe2JlSDm08Nh4EfjK3EQDmMpxDzJfjqelFlWBqr9v7l3DgiK1oH1XB8o+/9YzwcYj76lmcrPz
rHhAOCKLOHDH2Y6QJDZgQLuEzJiK4cxGU0V3NRUGsvG6QE+/minsOKJExy+VsryUwJaO17DoC0J+
kETjzU9tX4GWXrLHtpS0TLEEAS/lzDY9NcHSvfPywjsR4E0tZZaC0xJngXaIU5DSl4sveVddiXaL
/UbNErYrTdBo1H5Xo9ur2o8TPPwLnAhzvbdSQPT7uXKz25mVrnsT5rL34hmhKY+SZlq96xl2HyAV
mcZBZl7pHYhVrhvgsy7ytKJtLADEFvl6ZDUX6x2IbjIvQjbTS98Y0/Q8KxrjDUJq33zTBVYyRVKW
483aO/btPGjTjoPMMV7lBZPQvWeO3iHMtL7szRF0uXKXPmBV69pPTpO2t6PmyEiJXZKZg1SyX2NH
Z8nC199U9rYdJMnRcjRTzsLjoHFHz2P6siWeP1Xd6Lq7Gq4gInHYO3IXirn5OJNe5ESOko3qLlC+
BzR8zJX3AwNAAWPkvNaLTs43F6e8SJHlJe+tgGPlHRKhBcKVcioTzbsApfumRO1H5teAqkU08Vwv
i7rJGqPinTQ6cyAprCEFzmN5ZZFHIT+vbyaft2tfVY07HgBYgjmelOs+EFkx3jucBGUccAi1d2Jt
WmwEmli5uFVzEByWLW9tXqnZwbevnEJ4WVHvxKb2smXeWyjqv8jeGJDYEs/wce4H/bnoFZEAbcim
w2Nq2JSYyPoGDjxpOUSsGM2F6yVZdqgh0aBcamov2UMupgBea8smn8M2344FizdrbWXWx9Cv9Klo
GiI/+mo2rxvHrnAuGB1qWShk9edU480/EvFZPnQuMlDUCk11KDsHHZNnbdacGcL6rVV6E4IyFN1u
9wkJ0TjfVygGww+lXhZCFoypX/bZTOUdEbjgvck6GSKWHg1EX0bvq3yX2PU4HlKElc5F7Wv3Hk2L
no8zlSCZfSPNhPDOoJtRXDS+EfiAZkoDvsyII4V+bP8oFtdhaSPJg/G+QhzBObmcxz29Jurxlql6
F8u+AygEd9o9uRPgn6in3CQxQMzr/boa+kPqhQMqiNIUD8HielfEEgiwn7naQBSTN76dCFNATynN
HhQiDz/RJkbvstVqgKBR6NNCi+gOd2qHtjSt4M92xJJ51dg81uG4svAxpJ0jzy0mEWvlD+f46fRM
hl3odzH1Z41+ErDsR2PKZI62oRUkty2BL49MP6E4U2noV3Ko85ZdOpivGzHUIZid3gjZ4/v51apy
UR5XtKloqUfkc0e6fja3Clcc1sMKgtH3J3ekFUHfOXINU/TXbZ6HVN1EK/uXI2EPD7wBbbLLCV0j
QsqtrXsC4OuGJZRal9gbbyvdKl6oHNztvENIXryl4luoP1HTtbFMXN79fvLLNJZOg8TaVYKUkjII
tR+PGmCA36bTEAEpHWnz+KKsjjNbdbfjuWQ1bOcwFXsjxb21q9ICdWyp8+pDP7HKRMPiUGWvBIa8
MfpgvUmKdP4iyUkkDWTOpTqfunH8zHOZ2nugNX7+tC4l1GGT0tg4T0SOSkKrNWM8PUpRnQJJfPQR
OBobZy8CbWNuHk3zQ107awmauij7vTTV+mnu0cPvdJ2J2yrJp/asNFb53nY8Sc2EBSyQINzLxUiu
DJzZVv06W4BcnYpeL8Vx6qhINDS7YLF2ZU8kzq5dOag+0jco6g+wTkYRp1IMCj44YIw06guO6uT7
iR4FZjdZnvEAmi/PXjNT9KFZJN1a8p6S2VgNryq7InrB9WbmLX055d1VkHjT0zSjZI+XZi5Zpq3E
OUi/5LiS+15+Wa5B8sXtx/qJ2la/78Yws96NCcLRJzTyxXjAq2fj7/ZaCyjz0BUtiYBp1x+tKlDZ
vaeYVdME6It3Col/Uy6B5AwBnhs1jLywm45atzAaTkVutks61zrxOX8YanGJbvCmaZ2nsEEEk3X+
56ay5vdFGEBkD9Lw6PnTOXa7g2104hjUpHOVOKicxzQAVnjxnx2vUlI2G6JVGqLZYdcybkndsYe9
axG6FHkQ5YuYpAH1nq6Ey0nGpwN7tIbJvfnPoJ0TKTn9cT5v0hnLQGGiwpKFvgm1LV5zMBN4DXRG
dbpMwYCqq52JsuvZIX7eFv6ukerjG6ZX65jQDezvspzJZXR5MgEf5XzaUFTbLJ6RIyGSNn6P7QZb
xmKYCWUGHwydLsZmz7vq7oZWxxebRMLIy6uUmnvnqGX+zYk3V2EiYjLxZiqCNuZF737wXPTRWQHJ
yfHlOWeg5hJdi/2Lq7xAyH29GYSLdNIZjNkwXV40oIdUSYccFvybk1ElB4lYF3Hc6BDB5w/lcp0r
J7huDBsh7TJK9zrtJOaHgG3vyfRs6p/f/xoFPnobIy1sN//FnzO6iSMMg6+RalnHk8JhZ5gIjxvI
y3813/8tv/rDYyby/6tj91TQ6lvh1fa//6W7slFJMdUTiH74/HnE7X90V5bzJ55gznz01tF0In76
l+7KFn/CPdjUUIzdLf4vfuhv2ZUl/txIM0xDeb5gUHCl31BdPR9RQ3rgdyBW3YQ7QJ7Yap+/d/hf
W7wrXhpPgRMFs32qW7JR+ozDQkf82nDo89+aNf19RUzxgqtCo/JevOlYVYKMfM80Lv3gwjbbY538
yq799QX7v1HhP9egVwmGBIzwS9EOhZ8ak5BWf7crzlZNlMDOe6LIPuXRzRx94U4j7T3K6Jw2669e
/k3u9OLajFKZOvHtOchn+ea+nYkvlehIkkpAaMjHbLipEjvKvO6i84C3p8bOMa9rKpD6f5k7r926
taxLv8r/AjxgDkDf9CZ31FaWLMk3hCxLTIs5LJJP3x99TqGtLf9Sn+6bRhUKKNjyEtMKc47xjent
t/ft6u8B3umCP4xLZ5y3zEJ/DCMTEcz7cZOew1xGOC9nACPIwnKrNNoFWLgz26CQH63HtLrWhbV1
7e+fj7y8Iu8uGCIa3XmkZUwxpEeeDNy5ShlN02LSNvHdjAPBg4ZTrTFQ3GHagGFPsPAXncQPby1D
LqxKbjE6H/0U1JUg2AUwypBtNf0AfjQcnBRXRdwrV4Pq3DeowG/aPP2K1feHYWl2w/p1ifDGPnPy
6qrjUFNVW4wbKB3YCGs6Hpq+xUKT7WUmA8ODE+koL5/f3/dtU15m5A86SkXDZO2iz35yf9nxKXU2
RVivFLM1KIN34mES7Dq+WCaWxe/kOfIC0cPHQQhGwziZCuyIvLiWMhiGEoFlQ9tQblqVanEmgbl/
fknvNxbLJaGmMywY3nCimBNPLsmOBlRvtDj9woHsMl+MOP+poHw+yMf7tgwCVM1AlL9MA+8/iIoS
TMm6l9LvSza4WUK/lRy4Ph/kj1dioXsAV44s6/Sm5SPZksQKpWQBlXDth5Egubl6NlLsXf9+JHRm
rCTw0pDbnlxOlJKEyDfOaxCTIMimuSuFz8f3xQX96a6ZFjILNi68B6fQDaeklqVjmad6GN85VnNb
i+qLITBvnL5pqPT4itCn8miM05umSK2v1JEnM7Ra42ehoXNeqcvd0JS3s5oHUSE5fVP9GAJD8bJd
Q1vH14uetLdmIL527KxuTR/8K8XFH34vPjJuLxx5UJKnt3hMqnZW1ZrD3FxQI+vyUG7y0g1v/vWT
ZLfLewnUBJyKejKN5AqoC0gLqY+raqXT9mgVII6wOz4f5uMqiMqNfQLLOxtqJGgn43RqpXUt2gDf
GOUPghFG0NzpneoJK1DRvlHRL189p7SfLABxKwB8SbPSKdccEsgFx5rU7p2Zjta+Njn6O73xhiOr
IaGcKsus9urPz3/dj8sIWjVALyC1oC8yK7z/XMF1mQKeL3dluhXjT2JEhK9fT8b958OcsKV+zT2G
jvkAmw66VD7b9+No3jx42WhkHAXtQ18NciPrfLygnpAqNB3bofabluiB1aSP0l4ZY7PrgUqhBImi
7aRkpb1WRf3F3PtxZWFr6HgIV6gALmLc979UXrW6StmaNRSLpkvs+dVIpEnW7Xpr3+VS2RX0wL9Y
RP8wdeG9ouaDMZhV+8MkrOSYVNKlfmQ661K6grye4hCW3Rd6xNOvChXacrzTl5VTU73TDVGqKbrW
5zzYaoqUSy8mbK6XIJU/f66nq9fpKMtv8btIEKuzkRcgtrKS5ltsRI4Pj4P4DlIv1yJv+i+e2Ond
Ox1v+fPfxotVkl8Gmns+ecGmdjbX37R/O0/8GgIOOdoBdvv0/98PYZdq33QeQ3jiaNNpzV3co+aX
VMnl3fp93WcY01RpI2GOW3S+J++eTvANsV+UsCwiiI70ie2tCKvxaaCPeaGqTfvctq26SWYyJ/Lx
ql3AZvAT5q+UkacTwK/fQ0OQvnwHUKZOLncUk7akUWU+zjm0RBYwgbBnXlKtdaerAybl8ot35teE
/uHS2YgwSxKLp55O+FReqHpQivRNZExbE/zANQVDMDS2QRZTMqS3YetZwZSFOOoMWBSGom/GLL7K
NMq1RFfNRb0znGsMgfVdV4dfIB//8I6h8IZeyryHYE49eces2eRsZEp+vVC2L4prZJvSIyZch75l
f7FafDXW8n399j7XxFJSm2JanOpk6Z79pKG/GZPyi0taHuKHO/7bJZ3sYlQ7l2AD2bnLyHOBolWH
LAF/YZuXk5fcTEQ7gUHqn52mFMHnE8QfpiEscMvJmb0ae/eTkeck6yzFaHjNbQVdDXGIZw1i3K9e
qQ9fE8sKADaNw9BymafyUBZHlVxzoERZHo/oYwjB5Ni3skrVtyp7Q9X9vsSE6oXFgV7TVnjxFxPT
L4/Pu1uMgBOIgwoqFFgo5Nv3TzJSlsaPazb+GEU/HbjulF5v1ZI+KpXhS63p7tReR7JGrlgT7j+/
yR/eopOxT97Yrhw8NWuHxm+MFzkQJqsgKCEc7/NRTlDujs7p5N0lnrysCDvKWlJG8PGKrx2n3zlK
8txRYlnZenWw8wj4wrSvRb83ELOuhqKIA639Cm74YcJafgtYPq7FgQZLxskblTl1CyOKR91l6VUd
DwfSbteKlt4aIlyHZf6vJ0jGW+YB9M/Mlch13z9Y1wkneLYWKBlc8kwZ2xFbvM07Rbbe0tz+v7jJ
aEq5OsDvi4j8/XAIFocWkddyk71dXCWH2BquIfUfCNa91lLvvLKbagXq64ioR0ev41KPbr6ao093
RsujJiRC5X9Bz6Mvf/9bZIkje9mRCQkUxOzvulZnjpoB5V0qWW023wqjl9WtMI2y3kCXqKybz2/D
h2mDgzDSdiYMyjnc1JNtadGOytx1bAqzWR65y/Dc7Pj752P84UVa6t6W5VDQoBx4co1lmuS4a9UG
Uat4sixwEVV85Xbeja2Wjx0918+H++Ml/Tac/v6Wopcz5jhKGxoQSb+as5qktf728zGWL/BkEnp3
SSe3bXTNmGLD3Cwrq4WZoglk4ayHkK+ROeGLC8JF+eEWcjDGNMp8Sx2KDc3JtxFSy4/p6JLFhT7O
R65M+8rqNaV5k7WuPHMa6MWa5IosXHtdWN6S1YkrurN7MBrVTJA3jioMfTaZ8ij+3Agp70NMawY+
aArR6FBNQ4pks5usGTGQM14I8tkfUYc6Z5Tx5+w7mpyQeJHOLC8lXKBwha68BBGVprTiUXX1O4Re
DS6MKa9eCzfRL0N1aLJ7TyPIilmjn49y9G6cNHXXraM497Rm8mupx9I9wr+U7m6SnvKkeUlbblvw
LNeNWhq+prXEc9jzMH5TJanJF5ATSTdU83w/0uxeq7UevhEyGT9GcMHO9VJzLtJFFqRkXbUzs+yN
jPHZ3LfZ6MlVNWgacaDIVACGQ6TyaWSo2XoCKGNvJ50Tol+wna+3YWFwQKJH/iwADWxQiuuHgmKz
XA+WGlP7RI35iBhU7wCTFMfaIzrMx0/Rk0JP9NFV1qUboXfxmaRpfKi1bNiIzGw5fjb2gwq0ptlZ
k6YeVa0wr70xNwKUH7eENncQBotuDxOspUuJ8LLt401Yp0W411rP8UHaxGspixjgC4BE+aMlswTt
XV/KDX1dkv2MxLlshk6/6sKs6te5lRubnicaaBPa+9soLPR7C0C6pCKVVFYwQqjI94NbzGdaVtEj
rvWcG5evuxJL/UppyC83WjW+kvl0AOLfASmlt+yq9RZRqfNIuC7oFrUz1vR6zgk0Q7FUIctUp/oq
HxHMgFYTq1GMb66NkA4XANI6FVlHuKrzLeGxB12VympGIPqzyomr8YkAJqh3FoFCz5+EXIc8avg9
xkWd69mV5ijqNc+ruxyTRNXOvXr+Yakz4jweGordSHCfzcIuV8CkDoZXvBnwE9nMulflLxwmadkY
KXNUYabuF7VqPgB2/OEYif2UCqM4aq2s1mGx/IJJVu2H0q72SenMkB0jZa9X+ltlIDAHkhojjcuS
dUUTswfTqYjsPh0hs+Gv2ruDMlGwNW/C+NUDXw7DJ5qUx9EqL6eSZ8y8hLJpMu5moyl9OU/VAXXR
gFxMUXY5fp9Ds6z3yhy6ZxV/1aIvrF8mXouWqSxRf/ZxuS5GVduk2nCJwVf3W3vSdjJf1KryTIz1
ehbqnTDqoV3x1UXAc5aq1zCsamNMvhctexfEPD26/vrFQHi4rhNBELKmzQd2Ttml4Av7KUeAEr5h
x+YhbL7PIj2jLgcVnAyFyHt0xmklw/xSdDOBoY9VuJa9Ju9LXo/iWnfjsVy7EkJFIZJ+F7ce+nol
K7JbqdCvWSF90G979c2cib1TIbzbsRe4In4CtPocKbxmo6aCfFVaNeDR04unsnXWpq24b7FqBBoK
wjUl8jg7dExt9ZAAk1VqiFO2/kJP2t4Q0eLt84hZAWoGGTgAi5rKXEc4qJAcA2L1rFdnSM5aYR2K
ONrICaVO1/IBZeY6dm30XYOAsbRS9XnwYYHnvtuV36JBVAGQQn2lTQs/LW3WSd7mHGRdfl7OWzOO
dzgc1sXs7WNsamCUv1u9vplSEXSsD2ImKdaEHZv2DyPQfjVNGC4NhCa6nwDXQI5N6q7VYE6Z1doe
+12FjgGStkaEu1QlEqgwYB1YDWUpu91Q2cZDLTWAREX7yDyG0k2ow0GdogNnXfTf6vxmo0gifBbq
lXC+QcUYLlKbaQFVJQSjGeLnhqgJ7YemStzntn6p8F4cQGPN52pm2PUmSQ0J/GXm3DREffvSpvWL
G1nXWKzRcKR2BBwkzOvLyuzC9aCkWoOE1b01Ip50a5nxZdrPeI1cOc+bnjSuG3KbZ543xo1VSdr9
la4BhjInM/sxzw4T6RT+dFtgR0mZZnemCO39bMTnZhEeu1j5VljmY1rywQhzrbbRU+S6V7ZRjGun
NXYR4uorKxvqm1pxDGhmIzNsocgEguIIxg+cr6ftrVpr8kMzjeY1Qpd6pSFMQM9BWhGCBZaIWYQP
HWAsP4TyJNZ5UcvxgKuh2HpDtA1HvnBYsf2biYhZXae4N8lP64rpylAz8lgRXR4jm997u1Amz7oC
PltAhK4LTT83z4WpH/jqoqPrlkrQAKWvWireMfph2bn5ata0l7YfH9QByToYNMNc9/DGXjzsyaSo
ILLdzpZ1JbDmcWbPIf9l1QVM4YmYtpawhBE+rxa42XRA1gvOq1p3sBGgiJs+knC/RzG6w8WoLlrD
0KIA2BMdZrP7eEgF4pCDKgC53LSRYbw2Ws0mp5Koth1nrTb2uaHG5xRJtm3YrmdH+ovcr75IsNm3
FPUQpfupiMu9EIjwfEnlBXmmXd80U9MfBL4sa6UaCbYx6aaPbhRP4tDGI2lKpgVcOc7HlEgwsn/4
pvlKrbDWm31j7QExNt+8MbMOiCkh1qqwmH23KIR3NkbW7NfUKBZxl5r6YKDRDk3Uctgb2YhF510s
o/nOHfqSC6zq7h5dIaJnFwM4xuUihqYWOfMujHonYPfzEqlGAS9jHlq/1KpHJqtnytAVZfPObANv
9KbrSFfkbrbz+kIoA4HlQMpGQGKEg1woCPlKbHHjhF7fy6QImgmxKX7zssISF2YcHJXyfHQmNSjh
/t4rWVMSFj+guhaLSgvBl4RwpGIk2+m1g+a3ibzoIp1r93vdVHI7etbssapYYxTo8IOBGWqF1gdD
Qv46MR3lgwcVOk3tx9YhuBjGNQwLfRiPna7sraq+HV0idhLYFlt4ivWmgpzmcPcWgk4iyZWx8+kq
LvAiJar3YKRdfV45yg74EFTLMbbyLW483edvRZfaCI3ad5isFThIK20I83mll3O1UYv8vrVS+h21
rNRgqr30vEM+B8Qgih4jvWSPEiYu02he7yq0/lDWrPnJnKaLAlhxurMjYxeT9Wwnk1dtQVfCXio8
6VIlGq9DM9w6Q3mmWV19U8ZRskhb26AjXXqX93F8LFy5JwAORCHCpvU850/ojPayEE28rrPrPHTv
iqpoL73QeUCyjnC4QH6GT49i4GjR46YeqZjZkD9GM7fhTLRDtq1YE3zmsfCizUxnh1z+0svjWxdL
YJBPPXvCYUEmVpjRbgxtGJJVxsezwrfjIFIRZFTWugCUoqgHk5j5Mxck9SOemptIaNdGOD4ok7GV
2HyjnRDMMaJbW+gUoUvhS3nOiKUY1mFjGPkKpWR6ZSSLADfcN7M5XCUdMLpVainYAzL4Uj9kXNQP
S+jFTcVm97Jui86X7Vzd9XN1Nikg6INSVjcoEIdA77qtkXVOUJZV9jbH6rYPm/GxqhwkhAuRagXj
7ltsoV7Ca/vs9Mlrns/jMdbHqAKeYIWHxunPk1SXW23kItA2qxuged8MA5tLk2FdlOMihIfhuOql
OIus0rqM8N9sLQs7mDmwBW+n5CJS1WPXEIY+ayxmTitv6zmugbiNY4YY2AnQ5j0vuj97qJy3xrGp
D3RVdAlS52AnGZZJe8N51LdpX5t9qWxhLjhrURvlUWpGsRtKD32dG7c7WyMFL3Zd9MyKk0J257sn
dXxePkC/jO2riTSyIdPrc0fYgu5NBgDAGvNu62UcaSXyQRiodHvh6uDgQULWhFt7tLFhad3bmJbU
eNWpAQEOzCvfZkY3Rb7DQeSlj1DvS0vqvlnH8nsDLz+wkuiHrY/Dqg+JeyeF44Yg+O8Fjqn1oEZz
fqwJoFsxaaBj1sM42ze91p+jq0WLh1T90muKKHCtaiw3qWejdO1V4tySTI3oiVEiBLQKOL/S7E1t
0vkxEyZQZ2ya2h/nsHjTjVjZN2PlrVEpQzR3Iifu1qnBNJp7DbWoOinXeoaUdJy7dE1CyI9iosfZ
hckD+eIYd8ExbiaI3gKz01BtREOYgu5EWUDvIhnQ9o7fCtPLVmapXERj9kZKYXOd2ouq2ZCegIrP
urjrmDdjP+kle0+to/IS2LKGmc6HUzzP0vPqAwflMDobZr0qjjBwJ0i0RW0U+S6zEu+GDBVUGRwr
cSNirBtw3YRdnu082S/plk5d1HgtWCS78yxHB5z54eh1WJPwuDA9e5l901CwMTY0WQbSRCbV21tZ
nvsx0LOaF1Wz4ccrcdHKHbntoIeatMME6QB768VkTA8JGjnTjyzJL5AqHiLxiJ5r1bnOKusKj81o
kZXzAxusMd0SgRiP29w1xjcDl8FzbYcNFOYswy6ErV3cTziuxVqO03RPRT8ztnU1eSCBswHYkulU
xyE14iunFd2tZ0f9U69bIexTSoXTEaPS0D/JyI3ybRo37rdOQ9LqhyYuotcEsPQVh4ySCZhsLeOS
vYcjv8W9zo9HiaevwgQ17bdBiYrwMq6G1oVaOTrJMe1bm6QFVMcWHG6AUpmKvYfVpztWZaztxkbe
yKKc90pRk3tlNq9NlxG9aRVdu1gzWUppdDfGIUcc7D1g4On7M2rPWIqVyvC2WWZ524StV7cb5wSk
ocKpSa+sKFuzToc276F3MZmdPKfh/iw1lOnYaIOwqIFaaFDmSbf1huxFNlFzn2gyPlbNJDhg4S2Q
SMeRySJLH++By1ly2FbhneLdJklzSOySY3fKfIK9zg591pANa1w1xBclVtTUfE2i+hYjnBEegJHp
Rw7i0YGFcwgikzOrutXUaywXc0DAshjXoPydfBfPgWX5Ebk0K6G0WhDGesNq28Pk1RP3GE6zW28K
SLmDa8xFwI2+EEl4ZiTWulKnM6N5wFI4zZ4/N1qyCY2pvIiSxhDXTaPbAHpyX/b+PPPGXXSxVV5X
hYUw/IoBy0epa9VGDuliEJekT2gcrM7n8KFxA4UABXM8W8K7g5iYWLi0Tb2JU/PH4nX18X+byapo
imPVJse4VrvzJTHBdnE+cJds2fU4fJvEV8YO1GCibodxVl/JotD7VWLNIYg8w23uBDt/K+OTwzkR
gn5WUXvfAPiqv0m9vq/OwKY1R6cvF2hZxb+OGyjldK10JuaxrhIgWYs2iHIV96V2YcMgKpjIMW5v
qlDG2kaoWXiZ2Lg29aSPA87n6aofUx8LuY5Gm+hOQtI7ItKYXosZ101R+YjSV3wKazkUNvO6qHxC
R31VFsuqs8JuqWH9MPO95c21WCeNnSv00BKPqS1KcMMCeL6e1NxQNmZTxt15bimHWNe/e/M0vjiR
wGChK1WGcYqgdp8XMl3lTmE/F5lCiQW7EU4eiu9odLOkazbKKOK1zjcXkLtQokyCT30RQbKlfGPA
UG9jlV+YPRrhCLVj3iEfPsv6KHZXTlE9jZm6d5pQslsz+1Guy4g3/kKZ4GvVfXxXoyjDm+yYr61p
bHOnfehqzly7PO9iBOtabAcOvckLDS/KqmBVXmd8J3dsP6Obzqs2lrDhIoKKtPa6RsFplqpxiYm2
bTZCAay4Muoc04lpl8B3zbb2E80NZdA6kCmi7m7Ez2X/6DU1PJJd6lDvSCzfYE32SZoGy4dbjakO
CohThMq+txTcia22KePmIMvhYgCTSZ3NO+B1qS4AsKyLUtWCCRxoFljdPFRR0CuWhgm8lEbc8+LA
zwWyMgMgAv9OCbSwznEw9/QWhupZC5cQ4IlN9cHBj0j1IENeR+lgVPx4EOPlgPXzanaTmSOXU74J
EYv0GtKXeuuFNIHwZ8+YDlWhPJRZGh9HBUvlZVaoE/u7bgz3vVs3erhqdLx0Kyds+vkwWK16NNBT
uesQHyD+pibmLRPRjIk2G9NNRq0CDwvm0Ls48+R+ju0YkyFhYcc21kvFd8mS0deE1GUSzzawhO2s
T8500Krojo0TxD0PznS3MsfRfFOzKZdr0N1tgMsnDaBRVwSK6d1LaNryrmW5/ynUJlO2ogQvank1
tT4T0iqzXncpYODvC7XqLsgA0jYZv+URcrqrrkkjinYh/BHsTVlX4mwRCF72LgmC6wnNuOVu0tYZ
62JDibrKrZuqI75pZKM0e7GsVyVOHbV7kmQXcLxSzLEFRqS1DrM7wPwIsY+2icOZf4L2bKYo/Xa2
QXBvCXqMxM4qkviKfZN5T+n7ymjnYpflhnE2qa11OeacfrTeUAIWTpkegIiKu3TgnaL+oOHuy1UI
9BzCcpIHdKIAHHs3ChVVPgDPRp9r5VniMkQ8boYC3/QoLZGt+Pan3b9rHvDi/RIu2cjEliC3k86T
ppOxFJdY/rHmBwllronZ2/buwvGL5s5pc2kZiN4didA66WQQFd53QkC8dJ6J7QmHoOh8J9WJfdXS
hyy2HziZSjgNHAaswSy/aFicdmB+jWshC6cbrRLbtfxevzXbY3TfkSIQtQ15LrZqE2UX+VRWX/Si
T3siyygWMjYbtRLo49PbGHVKF8eC2xibtm8UuHewFm9mx93guxv23aB+xdU8bf/+GnFpUToOvTI0
su+vC/PfZJSSlmGRXyrTmdeasN2/ItKdtpaWQeh/QoOivb7of98Pwm6yQDi3KAKTPeVlTlprbzBW
DqvZv38NieaFX0sByPjAHauEbub6orcwqRVHSrjF8N5cZHDibrBcf9E5/8NVWegSaHVqgOKQ/L+/
qnRU4OKJjsEGToRsOthbt2Xj8/V+1dg9lShwA8lZRVmykAvRCJzcQEirU4SSnLfv0bsswo3d3If5
umJZKBrq4snGtfa29tU7/4cLZJLjElE0If4/vUBIHVGkhpyFRBsXQdzW6sMY6tIvSLoKwjJVvrih
f/jG0D3iacDUs3xnJ1cZU4xtxMRr4mVRSlkWX2RvauvPX5E/D2KTNYGgUAe59v6pWSo7BZnwiTka
5YeuzqzAiAlL+HyUP9w6mKcoOtDq2YtA6v0oPY3UVhrcusK9zIebQv4045tGfPt8lF8fzu89W94L
hmEWxHQChvG0h6ra8K2qdKx9XdASS7NvbSKfBQuZtMXBSNMrtDsbQxXlSvThymncHdSao+70PuWm
e51IoBV24Mn3wPI7sv33XyMfIrpQuuRg4E5lanGXt3XPfoGak5bvqoLS/DBVxb5BjOMbyIl2n9+O
5dG9vxuAEhFkLpFNSJWt00VIOkapV3wlbptuvWjyhetepI23MvppB3tuM8XNjy4Tj58P+/FZk9eG
aHdxNfDFf0jsZPWvM6fhw6/yLStHAJTIt1r7Juz+iTL4b1HyfxzKtPAy8FV6OAzev1YjuSH6sFQn
cmq/oMtVZCVaw9n6i3Vo+dLe30kWBASgLHSepfH03o9T0Nby2op51KjTgHZs0PUVfWQSqwHKTJhd
2Rt/8cV8UPmSAroEuC/SHAuFjnfy9YPRMRrFYWXv8fcBitG2Xaxly+GHlrh632rZU1u2u4jmBXRJ
kgCp1BndTZrSs/z8gX64ehM65mJtZKuxYEBP7vKgaO2ULeIOK+FqjeuSYEhagiuj4YAmdsVX3pgP
7+0ynsUsgVsEy59x8t5a9LPUpiRxGdnrVXc2r+oAUd9Dt/38sj5sLhhmmV0XfTlxTs7JUl/YlA5s
TgykKGGhxc3h+OiTbipLuWMTmmDmHYL/txH196+RVxhuTiJO49viZyMwDwiFJgmdBqXbpNBBPx/t
VEaHShCCIAsWZi53md9P3iAUSTWAGFbgquwPmh0CmSExltMphZEy2sEW2ESVsokr8++R/5WH8q7M
+e//WH7mpaymJoFU+Mvl97//3/a1XALr2tO/9O5nALD/M+6Sc/fu/6x/Zd5d96/NdPNK6NDf/370
Wi5/8//0D/9JzrubKpLzXsqeohH/GkCY4p0Zknf0E+9k3T93ZZM8i//a9knx+nz6o3/7KDWNiBG0
uuxX8H4BsGfz+XfunvUXNWh2TIRFGyZKk8WP+0/unvHXr7/NH1EY00Bq80f/wdfz7xFNzI9hbqbB
QbbmvzFSGid7X/bxWO+WWc7B2YL772QrkBExXPXFhAIlrsM1wKna2EaNM76S9MS5VSiaCANDm7S7
iqKIA9mtLihpFlrXnIsqcmSQA+m06O7ImfKxQ6LSGr5T9ugltRX5oyoBTvae0r8kpao8WzVlzzNT
jdtqBf2PjM1Zt0BANYrp3qnFBAHKdDm+bJLJtR87o0fwgUFv4rRNfWetYFNEOGPG5AVXhl4ce2JO
6xWwuOYr0/XJBEjSAHs+C4vrsnqj4DuZkEBmjFZlQf0EFHuQeqJ80/AD7Ecxx0eRKtoWZ5MVr8K8
jB5+e4+u/l5ifvdEnuzOfo3sESwDKXuZCrVlAfz9mKWBRuS6Vihwbb+3Oa2zEFTnnw/inj54gMG8
dBZvJtp5FwPm+1Em0CFNb+NF7MFWL6VzSoggrCxYSBqCzb2Vkn975nQW/TRlUIdrmANxQhAGUINs
DfDSBoUJ5y8r4YfSuCxXLZigowmmlBZVOqEjVUREM6sXOh2DnJKus0KTBtwjli2kC3rCzr3mDSW0
mKarUa5Ttzc5tViDCPoO4As5KAYBYNQqbyHdmD+nStRlANALCtpNNjvipkcc8dTUTgyKMtbfmnK0
k6CK1Gk+4E5Unw3VKeG26WiYVhS4wqAu6SuvpqmufhDbIl6rYqAcTEyAUR+I1zPTQJmweK0bMavp
OUoZbw7MMpel3zYD+NfaVGsSZwkxXc+t27y69kDLZoT5oK+zOUzqVUmdhK5aJEBZlVNvqzsTvuR0
HfK2E68oYrZkejmka7PStUcdxUfohwS8xWichvI17/V53A2yHm/nolNN1FgezRw4O6gMLBAKXhAR
9padZaGdjJRfxFBS42soCEJnoB8PRWkFBbD+YVqRmHzdi9uvOP8n25SFiM9GmxcTEpcHS/s0t5wI
5CQT7c/SjcuDVTfK9UDJv1rFLlIVKQaKK4Sh9Vzwk4yzkUAc4yIvhBrIOqtAwMfR7tfL/K/WnvPk
pSFZ7K07XVneLUaXqBRvu+b1tTt/rk7/5v+Ha5C+nM3++0Xolmyr+L/+51uTvLxbf3792D9Gfvcv
1glsWi41KXXRIv9nAdJId6WGtKxArDHMD/+sPoqu/6Wx8uAsYZ9EzMay+fvP8mPaf7GMUcVYMhio
QvHP/QsfP2eS9/MQB3oc0Rzbl6MK0Rh8ae/nITNpUX8Nur5KbC3XebmpJhLsg7hhZTpd/6SPJuX/
QSla5xgbaFZrNuQjyZZhZLVkaWizbR7tvK/zoKmasfQN0yRH0zcI87gwzbR3r2VteJG3suYuCm8y
02yGY5GqguRpmiHNbs7tdJtZJkwuXWI+RPha9DRtE9uUw609E2jIFEcFnXRCRZ97cqPqqX0WkDRQ
TolcRwoVwFaNrmHWzfTQaana39UWqarne1x1tM1S9JgW30U4jZesOSPVUThjIXGqDWC4e4mUw/Fr
3fRGf3SnWVzmZS6aLS00N71VdereNzqs4fxHi4b82ooKm15UT1n1YJd1OwYGGVZFoGtjPmzyocKV
KgbQ43f95JRWGySDW2YEcKOQ+JFHHTlKnevJ2UQagOIfKFgCR3Yoac3DUZwdZzpng2mRStjly5YG
necsowvNrXs38bm8cnqyOk+ZD5JaZPVKI8RjAu8IaGW/FJdZHXhzTmsXMapGFPbKmopW32Uxktnr
SovT5ntMFFZ7kdjISOFbVVLZ55WRum9u33b9TuvLuX0FsqahXMf1mJgq6guJjykQqqsJ8EX0lo3a
j5sxiZFE2XM579KIR/I2qsK2qL/OmrIJS63ksdVkWaGy67TKiy4LifXa9uFM2zYXiLibGG2XXzbh
RoA2Q5JT542AgdAPpXExeIU3PyrEHcLmGsekpw8wCFtrv5sj8Q+Psx6P9be6k2V5Rf95LYVXowxL
7pYAubNMGtm3qMq6PWhguepQ1pqTXf3UyiwcyR9FbuzC5AwjGM7Li3sdZxn4WxvxD6VkqNJgixVI
dVFEJPs4juIqjUrHeGCpCvunWs/QhFo6CbOksdCixB+jItSBm2X2buD0+NGWDBYvv1to7ClNzhQF
wTDP16HSVRseqgKELVZB4jk0WlxYADGhjFB1ETxoCZwpL0ntpzo0CP/0LKphhZ97MlGB22aNeiUV
L4xCP3JtYKKqnSScxQluQ9nM6TixihfseyG6QQtxl36R4YWbL4WOvujBoQP8lIlJZ0lFzw+9bcoR
lnhi2PBxhVCLSn2bVr2BMgtYJXbPiP+ce6jM7IOqJaXHqo0g+gZNxy9cUwf2Ol2pZcY322WlqTwm
A+31H1PuefKna7aeu8fHpVg7pRKSzJipKtkxqGpWbjQk0TR9ZZ2maxTOPfaC0eDscQlqrux2+Dby
G0AHaeaTpRySodvUgJ/mqQWg3reNulYHh5gC0xnyzO8npXxShpj85jQzKoiGPbPGRUWQxQE2Cqqe
/0XdeSxHjqxZ+l1mPbgG4VCL2SC0IIMyKTawZJKEdCgH4ACevr+4fWe6KrvNsns5y7KyKkYgAMcv
zvnOEnI9Ix1AGluHRRHsfUbD/hYbh7Gh2AAzGPp9TSh8ULu8wAfIoN1g5OdiNhHzWwUsylO89Mw/
equmr0tIpksjs0koQmxdy9dRDujGrkL3E96x8a6epVFCjcq9AVg5fJSodNzqdbDl8kVEnXeyvGwB
IJbpT8KAoWTX2nuAePK6kMr0ECPzdA4ZX9pC/REbW20rolsL8o9J7xwxtrccnXwQI4gW36wPyEms
3VKPRPF5GZ8MuqB6m8LJI9cGNdYvYkWNl0qMyaXn/7kuPJVtruKKB7cKyl0DTGjXksp0ruxSPiW5
1PcKbYR9jH31jYUMBQDJdWLbGkvzBtS8fs59TfamCTnre0Ru2hDq4DmglBFldMSEa/BXvfWUOLgM
Irca4RX1jv/qlzbKnwl5/SqbJ2/T9WAoj4PXocfPAvcHC7UJMWZs4eaUJdpFu7aLcz9CSV+PMOAv
KdKiDYS+gPhZs4vBlCtn+hq68bnvPAJAfVbQr6Iy2ycefmQBljDg+UppFGwSA/EZABJGWQkcnXVx
snaQu9yAFYzfNbpG60zuM8aEoezQMdo6v/ht7t9zmUloJgn2XTXXotGqg2GLzB+qdZWYooNCkLDu
nnAmIZyxrGbf2F73QrJrkABCtb12549CPJRG4HEg+ukrZpDxJhkDA5KbJZ68VHVvnamHrUWDstVo
Qh4aAQPsSjLcj75xnIM0i1KneUIO295qEer4MisD4EE+M9Ns4KWuNHTOU0+Lwz/3+8zubY2Sv2v3
w1yZR0eb7jN6hw/RNtXRmpJzkTKDQ+Du9j+spgEpDSDjxhfDpZiD8qlZlgWwAhuaoVtQKdY1aM0M
wTDptit36Lv7oRzqU7hcqwByJuRbBjX8aMN2e9DMsQDr1/XFjAtyuwsjeQuzsdu1Eh58a7rGd7nY
5rQi2WQor/oHcT+ZdVscmpn8LIj2nreCwppsDeTc53IZvpMsv4B/P1RtG7/Fls3YuFCP6G6MTY4+
6KVF0gIAtblF63eDyHY45BjRjMiopfkNN50kRCIOkNCaK6sV6Q/DMPGPJuRUVlIcwmSkUlDq2IaG
GbHc5GBBvluv2qmDfh4uOn6awpruyFs+bSfOSCL26ZAbOaBdy+tTo1HmVx3Z3KTFuc2hsbsCNEpj
Ij/L+kulEIZQ3wR7DtTwLJfc2EmZuD+ogAzvva0B9n9OmA5QoZYsjYrSvBIxy3YBp2vQPcV53L/A
5jTjdeehSl27Qc2QaTTioWnWftIRPh64FGp7mVCQPFiLqf23MrTGjzSQXrNWczrvs3wgXrwnvBoa
3XeTDNm85ZSTXwWv+9tg8F7K2sjfJISSrQVwGLieKVdDrJL25DRjto/70FqPJj1rNLkpB8yQ2wQ7
mO1NiRYRv2zWbP2w76NpnoqzxOj3yqNhzJvccNzdvwcz12mZEDPUDz8w4WXGoWyux/ZgJT6dt5UN
/dbv5vkXIPxBRuGY1f1FkMfMhKRpf7no0zZ11l2Z3bp8F/UoXcjkdnhdlSuE42j846a52Febxoat
YLwSKWo3g9XzHHWWkOe4z2zGcrhvar2cSeFuk61squo8xy5cboCku9oea2SyOCu2hqVRiLI9x6Ag
7bKNhOIUjYiI0NsJSNpGjY4+O4hCV002MeFjQ6s/w7yoHqsCcDtK1uIVbah4Jdiif0BpXJMf6CMS
Hs05eAk6RN7jWFTbaag/F+mbe0IRiEnNzeCmsSp5U3tabf1gKT+ltp3dUAiTETy4iTYcaLBrR2Kx
ACHjevmwVonKHkaNHYLEB2uLhkU+M69cji5bqZfUb57LDL43wmdzVxN98oXakjSK0v8iY6XYjWGp
CDYNjahJUdghvX2gOFC8QgnPgZQduitPtcGdXcXpIYfMdQMrhBs1mBLesGZ8U9TqKytJEF1x1yPB
FAKhOj+hc1QEXK3VMMgX4UhjXVdmuRvrMv3QlI77FF0icBPbKlA4V+WOgJTqttaDeNd1VQJJlmKK
aD0mtL4oRHb91FCP+tWcXoTuiH+18oKUBCYnBVCrAkcR3RpB0MM06pWb299VRhxBCRlVwfw0feQ7
gNZXWEatBDFVzysfXTma/EZ7h6ZYKBUQalEpGLYgFEPi6KlkYKmoTbrYOAbBkjfIHANU+31sP8sc
mQl3JLDUOoAzyzDAFq+G3bnfrjeXH3Y76BvUfJSHi+jeZ7uy14skJWPV5aaHPI6Ewp8OaeDH0dPY
2edFkE3rxM26xTQ23suSzIa19paEGk7dlbYWt6Mke8Ayi3Ajych+wJaKWg0Nc79SaPUh8dfgSGGK
6+i6CsOzOFTwxe0FYTliFW5Cp/MJk5r6fChuwHQP2BikWlkTqNNVZ4xGFKSSJaWwy3Idk4Z2FjDh
zJua27pcV7ON4s2fLduJzNah6+Nm1beo7YunCUVTzEznmn44ubm/T0EG4B4x531bFyI/jl3mx+ve
FepZNyZtBhIiazWzEHRXg29h7FdEZUwvg5pvOrvCIWkZRUn6VWmm+zmtnA01i3vnxKOxaxPh/XJt
NFTXLPPhjizj8iDmIj9Pckk+fCUDdUhMAOebgliFjRbuTHrA7HFIFRk7nSzM0UHXedktJxTUTJOu
FO9t6A/FG6hqqj5gV0/JpHgKawrFKGWl8i2CXhJFzG7f4FR7SQY3+xiZFG1qEpRfGZpUl0GgTLW8
ro2gDJB/02G1uQzQUC8BR7q4+g/DF0hR15JVg9EniSu4GHV/FQ/67oZBJ5jlnq0NTpTCvyUwQP+0
qCE3c+uJX7iVAOdWuWvGUZnH3aU0EWowShbnQHjVU0XU35sfJNTPuIjwT0xN3zw0JFBtWwIhkPn0
5rtXJBircuxAJsm9jIlapEyi6du1BdDoMXA6fQ+bFootuIS5X0+2i0xVu9lmuI7JapxznBRt+FyM
YKAcY9R7Jo7Di7g6PbkjmnfXHMzDLOLi11z5+bnNAsLcVa13jTEL7FeVe2w9jFBIM8RLallI7/tx
fpxjI//y+rxcweIdTm3N7TiYffzLTTwFiVult56cigeLM5GXDermCFJPQYhBWHKTTepnHTYhoYdm
TDpTqDasBQ6uZw7nEh3vkSxQfIABl4D8mrJ9DKBnvPd9K2/spqPB1gMCTSjs1z4NCKfLnWzY7r6M
q5jzIyOXYJVJ13nHkSpPnqGac443i0yW+pGBbJZHk2XV29DJM2/L8U2OVYulaadB7R6tZChX0N5d
PF2azby4LuxXycJL2a/QN/iSHpDjW1r3YWKrF9TVimTWetZU7UNSiJUVJwv/hfbCq3mTnJScfsyP
nCqlmWZaQiXN2gWYgunte0olpJm2K8K1303jz7arxSv53Pq5sRbpXke/Lkq41gp+WBWuB26pKTz0
g9uEp3lps/xjqVljQP6lsCdaiCm1EEU7bRlRSrWjPv7EyOGvY1Ppu7ESLo63Nvg2yZF5U1lpKsDg
WL4uhJkwPwqo7s2oL2emtXP80beeMT8hTSWAi/inCsesTl6M7sr6oI6FAt/HuzabPNSzdmK6B4fJ
uL9CBcVefepcEZnSzQzUaA6R2XYye5sgn7vqaLiiriLdhvpcDZWZbxYmbsWuWxxnG8YEZxDJ6X56
iYk/uahzvcntkRdhCEBppf3YWBdGaX55y8zQgyijzRT6/BtljUWxpSdd9KaTFO6HxtOoxqfAns8M
cnq80knLuo63ZbmCo24k0Qz/IxrNpn2eOpEFEaY2plxhUke+zOSvobdc/Fojkknfe8xiOGbdoI1f
ppIpza5D678402OaZ+JMVeqsmUf58Nxt89bIs/zeKpdqZ2uUP0FX+TcDKsBHH3vcLd+U7suQBXkx
ZqcY0KNvgbaNY7jMevtkACYkJ8SL17xW8WoEJGdsFneeb9q+JQSLLDUzXsEbyLZuTfo3iUK4CBT+
sE06C5vF9FiVdx4IXoXrtXbNG8sniha6Mb4iaoHJ8Y/Dki4m6hPCyyge+rk8Md1IgnWR2XiTs2lw
B0DjjuE8do2qkzsDYy7NGneWxt5sF4jRvoRchupjIKXA3RZu1/a4PoOuya7u/aX+kQUcH1C3ijQn
wy8upvi1d4egM7kLvdjY2XJMh3Dd0KwnuzL3C/dO0YGLQ+znRb8ioYXupQ91GJ9SFA7LJjAz/mra
u/7ZnZrgW+d9Hr5PgYrdMjJ7DqdNra4Ka3xZ/h3tgsifkZh6aEXnPFMHUQd5sE2HOg5uYprZ+N6N
nbjelrQKCFE1B+V26Qv+apZI97OiQcYdGeR5VDP7JzsV3wUEZcunnZ2ihhSvcD27dmxtYt/n36Ow
N537VOZNuceuzBqPv93Dt15Ca5MMY38SOu2zrZa8ah7glo/LNitsGe9Mnib3BtNBv5y6opjF3oWn
l+4ZCmGpLGthDTtnWphAXsMDQVQZgcsfV4ZpBOuAL5rsmAzO4yEJlezvZqMn94L863Te5axTjS3J
ZHhGwG4Yxl2eNaHckbMG09SblV3vQzF58ZmEgmv+I72T+eyZ7Mrf+yof0EkTSIbo3ac1vAuXib+7
4GidVv9b+XPQmhP2nnlRAgNg4ScHBP++WBXh2FwIZfDZpM5egfG9EMEPHbh+uHUrczozyMrfazPA
tZ1Z87hW1Otowz2xNojleQiH2l/lDU8MtV/KENb3H2IyQUi8wHqY1bgVB9u+TXJ1b9f+D8aUmuFm
0jwwRMZyqAJnXQ7XCnBudoQP+N3GWha1H5LYWpt10D+URO1suc9eg0XotYVzc5WaybgPMKq/VW4/
HJgEez+kUuiiaJSnSBg5gxCGKttSCAt6YfXZxtPzFMh+M3bBKzehioK85OnoyQNk58vgnnXehkKM
aIG0CqPWRJa7FBAzU45XouPSl26hCBlzgmVyUhjAOhvdtheL3LRpku7SSRl7f+xohwVVGQFdEZrf
nXJ8LNNBK1eNu/DFpUkAWdizD+bdeefCsFiNohDLWk4JYvsGk+nBBYkHN8A2C6Yr13hUMEuboLKy
n+SiBVuXa7a+qtHncAUxzDFvlm7J92npn4xRJbiya7kRRjpvMfU9qMD9mXklkmPJsX+fBLG1w7hV
HDwtiB+bibbsC6/5Zmmd3ir6tI5kJ1nelUvA+4xFeBSgx7ixhqF9Q0rZr0xllwfKfpPUG/7cu4Yl
s0/dyllj1xEnjAiAFSoW8JULCiLC+zbuYvxdH2k+nsdlKn+UY5+8jI3hrWlA/F8OaTofpoSne726
r76iFhlVmj3Oc4JZdrLGW8sq503HmmjF4KzaSGdk5jSSZUWsWLflLhFbs0lfvDqEqw+7BvRS12pS
v+wweTBYRO+Vl32JovIOWTtfHCaLEUFRz1aVEoFQGM3GbUmLEQMsgnCKv8Wo84OVyuCjdoN8JRmQ
A6Fgi+tgWw1Fsyaf42XwHIylvrDWqb76VrD6nka/a+58Of2k1AduyIYTtZNrkEFUJHeYSoO1ZzGX
Xfv+cE9d9iF5kCMI77yRpvyuZIVD8EmmtxZC6NeFpJhqUwqr3zQZ9tgCF2wVZflUPiz1fA/BhKRC
aAibxdDNQQ5X2HFZTVEdX60IZWatiPF4hCxhYIUOSU2M8SXtCgQMP8fCJBjCeZj7+XkuCtJtLDYe
ff1qAAI75dLbZ5aZ7NuC+yp39FtFIsZNNszHeBqXDaqDOBIIcXbxNTJtnLr6RlbBdLRIj4g09e4B
Bgz9UMPDaGWutQuXKrnNdL/FmWF9tWFPiYfU+DoLJiPBa73h4DvdL7IaGPcw7Tr6rY+Reqr3NbyI
ld2H5dbEascagNhLFmvrZGRjSwSTXtnKe+VcHd+GRh9FOcaHrOhgIwwEKGwGWItsCHK174FvzKXN
KjptSsaM0qmYxlquXvX2iHXE90kPS53epX3sRHWko7tCrHheNHg+LzthefFuHY/btlmyaR86kqym
sXxpzJz3bBdbz2ZpodI3ZokFJKyOfiqpXCTYm9atnrvEe0067ky8NROZlthagFO+SHsRK36sayeX
Txyx5cxYLFNBtqGpfbFK6xdcGCRlEjqMEp7E5s/zPWaVexbVYHyG2P4jy8bt3GiCMJe0fm4KflLk
LkNAJgj1IFt8++iNecDYpU1elqKkHpwGtc2QXHLK5bhjUk++jewQ0bPMMBhGGawa8nB7GsrcvXeU
0ruemMIF12AzLeC0k08aVOoPG1cShL4y5TBsuI852o+aIXAUA/sfihhOY9dYKz9hgp3HaMZ5E1V7
38qwkzq+MWHHcT2O+2FHYAYxC7hGxZol4aw3lc7Og/SGI1PCC7JMyCBVqe5B/LgnfsPqS5BNycyB
UNuIGIxnMQzqTJZh8ZRCX2OW4tIbwLHVv65D4m+jp8Ku1VA/27OZrQf6K8YobI/WskwhBpjOwNe1
DC1gcnDHHnzhvk/Mkg9GiIiDrLtSdZt+msybMYR+BRykXUtr+khtA7HFgAQpR0GEk2Q9FIbZRHaF
/Whn8lM9tGJwLpiaqHBp5ldLExQPGNMdfm+fRj1rGROamSbLhPlEtNh2d8dIo92lPTWNX3i8RdXY
6RXGUFzpXcrENWsxGKA8yTYka1FV5RamlNl/sAIsLNHcB/WJVq3fLpbfhhuVeW1CidShY2hFmTsr
uyHLBfIpo1/PRfLKumwjO2lfiH8DIj4IRerXwCRoIu6orz3v39Uy23mxOWRytDHbZp7nbWqW5r4S
wcQaw6i+zTnLmK/jEMyUZVw4jCEZzbx5qU6NtYdH7cjwwVi3zeje/0VB8F/Ij35fyCPARBoJCBC8
JmJe3/n7Qr6ViTacavYiZLZ7WrJtMQ+AaubZ/4NW8e86J0RHjsna30LHhqxekHj89z8Ua1cXfiyB
UDuw2Y7Sy2wci+5imX+QYP5dyhXwNZBy+RZuCMt0Sbf4TRNJXClBv5IoT4d1KdDY0cezxw4lfhtr
ikVC6yAoR4kbpk8W3JQ/Afd+l8tc/z52DKSZ6GXwL3vXC/EXQZdug5DaKsw2WWWIMooZu4rIzVAm
iNR3qm1g+GHzikAiH28ssyzuxnJwKOJbF8ESL9b0nISNGd5Y/aD+pbv9H0lnnv4s2/zvqWv+PxJ3
Yi76y2NxFY/+SxR6Vaf+n/91W3f65/xXSec//4N/SWqsfxBwDp3asVjT+URR/F9JjfjHVTOONgbW
m4mM+y/ZGL71DxxzV62dh+bSAr7+/0Q1rv8PpC9oalDP+6aPqvN/pKm5Kvf+Q7iOnIcOB4qda19z
NjCS8If+ertRGfU2syhNLxku3G6SINiVKVTwlfkhhm6nIc2Frs4JCL4Cm3OXZihDo5F07ctfrtl/
cZRcJay/fxQERuzZUFRAfruKjP76UXQh8QW2rLlnjwCiddcuOYsVWgOD05rRIBa5KqaLH6HWkkzP
uGdreBzeEXkeZgIyTLL5/8Nnun793y6P5WOsMR2Q6VgIfhM+jow6A83K5KpXsClDShkwl5S+Jig4
tb8GX8jH8ZpTtuk63aT78aqhicwxYyGpfa9kMtnYfzI1/BNb/dunshGEcNuYCECB2P/9SiG+XZhZ
GnqdJPU4feahth+NoXQ+h9oavnTvJ240pK0m+l31PX53pzfKVae70IVqNHcfVTMbaz8N9C1Ictsk
opExRsS0HoBVJQqTa4riElJEqkm0kn1W3s2DAQ+vSq0yWFFszPOlVW3+MMeyPDsMLourILQ7x7bF
qDELrO7HH36K65f67UtzU/A4ENKEbv36tPz19pBZL21Ei2JtJYDqzmjzwT3MEl7lincoFbc5MZ1Y
eS2VPx572/x22OsORHnWmnqpdoYn327Sz5S0+z+IcH+Dtf7zKUL46wQuSTfwUu3f3k7mYpCmaTjO
2unIBN5m3TBQszdmjUQHOxIa0oLYPdMvc32VcmkIy31nMjy26vzbaAz/qUodRu1/uGT/+YlC+O1Z
AmkevGne0n+/ZA4LJBm0iNBKKihk12VqkbWVGtO4YmQNr8l2XOPnFDsNg9vc7+R29ob0o0DtymQj
j4s/ubz+04XyPWoEdIUhWnaH4+23TzSCZZs4h7JtxYc4qAB8BPOjhRY4Zjj7nbh5+T4mAQNJYbCb
ZNY4zygapk59CmP0vr0kD6o/PORYzK6/z9/uLRZAV7cgvj0sH2QK/P1C2Xi5RU6O9cq/MvI3I13n
tEbDnt0HcgLE1M0krO5i1+xd5gBOEiDonnDb2VBhsxWKl8XbXpEN35CaACZ2QozpuoYCnbBWdZPm
ogfZPoVexbjGRebmEGOOT/W6ZHlI3aI7tWx/bpPehQxhKJP1wWCPKUg1cvX0VTakvPWiKvc1gEII
2me0SLzM+t7vgJmVacPIgIxdmjkLQOeIxqTeCstO2Q9M1evo8J13+Mvx9ndz6kwHFx2ks63DLuHH
p9Fc0YF76R5cHFvzYiawdQ9LS6JXRA/RRcJFpfXo9p3b7EM3Mb7Cyc18civUrI7sweSz23odGLcm
nO59lDL8T1x2P8eiLa757EidoLhJ+5ccoOITJFlMQKbIGX2Os8baD+zz6JdDF0heP4h4Xltxy/Qk
pBcnfVdVtXEkJ17vzQXV9doyMaaveRw5+c2OoJc1C3427iJvgEmimQpJgzDV7NwwM4K5kqc9Tz55
9tU2AZ5yJJk2nTbgacIvdC/o5fQogmQ3ZaHZ7VvLzlne5/xIK2xqCRI1x6uK7VQDSiE6oU3OCyIr
RO56vCMBqVklhfFTsVPrwzH4BZaxhMth7pvWObXV8lmPdNBDMdBYM8tOEfqsfPRtW0ybOyOdio2h
h3Zvdw6zZ6OqtyZGAaL51HjA/H70vV/E4V0CgS7KInnS8QbqfoTNx4mpNyGkk9p1YXAklWDVVtZ7
F8CNoxjZ2s2v2p43BbduOkyoGCo4YgTDZ0fT0ONpLoZ827tl0EaJmrLr0jVhm8e75IE+ttjhzi93
njcjiBNF+lO31XrS4bvPROZdBteBMvcVPwJmFcnJWgQfRJ4DH81l9+YqdclEY5yNoil/VH1iX+ps
8dEQITtlYeq4H+SBFMkh6O34xq/V+NkTF9Kv7appUT6MnYFSMEvunHH22ZuAnoxqLyYUiE72SsQo
tomEzmeNTbBiTw7iIbDxYyXZxsrlG4yJn452jsAmSVwZWENV1hlWQbcDLJJt0auwkPem0Dl14HJO
JKGuJh2XH2OYyIs3hMBFgk6DxylZixGHbHCO3XUWSXZRYDTg4bzeI28e+dxaihJ2WoasvQNZdtVF
1EN+m6ZDrncdX/SrzC35LkBKzKgPrnUBluopPgmmMoAGpTua68y0E8Vm9podmvTTOB4AlJYhs1nF
fmKekjncMx1AIT8h2Su2Hiwpd99oBtxb/AuDuw5nxGFWAHMJslDKWKglnzGBJdjn1X3fmv53Atup
PjQZzg1mR0RXc5u0r4FD/PgOcuskz1br+NOuX2QSIPYpLXvvza2lDGROZd5fCNJ0MgZHxhhv2Kbl
9adJArh8tTOdNDCt0gYVnEEjKNeGzNtiO3pB4fc7z0Vl8eFliQo+EiiZNvZhwC8z9IvE9v2XpMe/
vLfHrnGJWV0G4zHO/MDdBzNv7/1sWRkKodqdCbDvVejMamWCkbAgzaN4ccLITmvHuhutNBxf4kmq
/NWgyW/mqG682XsmtlYMP2qz8Ahj9X2V/kxm7p+od5Zg+ST6d4RoSBJu0+7ruUjgYblLFdQbt3Jd
dYiDEOPFKl8UPV6L4QXh8DRY0w+LVwSiS6u29C0letft43GQ3b4YIPu/sFZR5YnhhO/waQWlSO0D
MHzogAakw7bhRM+rXSe6Ob/3psLWN/xEVs/TIifnwy3RWlwrGYkHuq95f95WVe5Umy7ujPorCxkE
II6gDp72PZhFhbUckN5JVWy9iNuth7Da5X3by4MKrfSVqCtVnuOmCqwj0tMBdqBuG7F3kCszycx4
5MmChcRiPxk6DBBw0M+7R84pV7yERu2n0I3GGVLfBMcID2RbGdU7ykaHOUrbzE7wUTGuXS7kU0PG
aYWd8iNOFvg0+nlbXYJFAl+JmoFpy86bhyy8zu6rdhsvIsFHHUs2ebBPEfKH9XpMapcIjtIRpc0s
7prSDec6K6YMf1Og433vFX1625Pj23zBDvHmm0HPY3nUDmfIrWj17KJE5CluI+VNHUnDPLROTiUY
qKRbj86c9QfUbDa4RMBYt8w1+36PEcBkrUn0NBAi0mlQTzPi8+WzMTad/eq1TY1oEUwhaxfLX1D5
RVWDSBPxRSp43eOlQbsX5qoLb5i+IUCa5aCA73nOHLZFpDsZek8MNMnrvd6bAW+i0tBFEfVTODS7
qUDKAcRkgHpWB64Sh4KR1XwGjR7m28azypScQkg7ROc4oLGqkeRVFpMEHD0Fy+jEFyMNk/Qz8Jcx
uW1MHHzMA+rk0R886wet1o3pnMA/X4H9iO0MRLaxuRqn+K2r9acEFx0JJ99hb4Lj2ZikbxnkCRDS
04yb8cppy9A3eo0dEanJTk+RFOncmG187yUflrguLZAEEDccAcEcuaqZuO1Hx9qR1nrrL66NVJdF
eTsOKxPdCbZlmJ/LsMs5Q1ud7lS3bOLZvAul+LZTyfg9Di5gtZmsTul+GVnyMr9ltpiOlzptn6bY
34dSvTZF89qHE/L03n5YtG8ceJBk1MaNc5xlubA47LojcRhHMzfBacevflucnVy9zCyZiLlfQWJG
GEY5GpVpDP1uOXhCHeNUv46wqhiLJuyL0Pa4UA/tsCBsuLDuffZ7Jx3jjhdKNCdbQygj9rgLHnIt
f8yjK/fjlUje1f5nqXG2pwSkspSZd2ggVHkD9gyWcJkZLorDpN3kXXOSpY3GtHZbJPQV0dyKj1Mi
J7jrDRIm2gTtgWi5Y6JYF3ul0UFr12lOugqvwT9MUbfzqE6x6R3yAmb2WO9ZVt2bMyycpcaQaO7U
0K2NHEX+pByND2XsDrmbXNqlWfG0XthztFsA2/p9Jtd3k2g6ghRdEIsYg/l9Gx/BNdLNYg6A2vPJ
3PvdH9qb0f8OTIHGkqd560lkKZ1qb/J87C+xI+vNUmiH9hz8uDKxa3s5THFj6DhPyGbeQaBjIM1S
dm+jnqiquH002Dwf5tx6nRYjvotnUSIqLpCvVcmzaMRpZkuPxpDx2NhX956RutzHmBGrlIujKuIZ
WMoFAObSFaKRtZGplxoRZjQb4WcnyY0XFbSyQDvtmjN0XsEqQQfmDf1GmMNLMEMGYXsDiTo0kxtm
EUgPLPEGuqM5uwxq1z655Yhe85eQb5+hg19C57myEZOi1X/tMRSidFktaOGiEGq7mhrEB5nzQ+Up
kdD2wq1CADC+vXKvuqI9L/E4bUWaXcYpK29sb1zXlnMtuPJjNiGicDurfzJ42dwZvX6qx6R6ovxb
2blA0yQ/9Ogs5zb2Ny7zfsSNXQSqWG9tezgFPo+MUbfzjbuMFH98knOJkvykEhaiWdpAP0GjBNDL
I/jetYR4TO2W71GWNwiwC8LS0ufMls2bNTf+LlPDYUZSeWJ3EbKjWU7kzwOaze2N4SXffepQQ421
dZkrnfDm095POmXrdgj0ndHYE3xZTz6Lkc0Junb1FZNVHRUlvESnDapTD+XLx3gclUkBsJiTJ7Ia
t4UjllDsonr6HJBZ71KrnzZdXfU/QZxjsAiGGahklt5P0kq35CM+dZnD1WAwYaW8KWHz5hujje/g
U7+MviJ3wrNHf5fD740c9ndbQPzhA1M4HbUTKgVWbLelUuI04IRd5UG5rHSFDq/ud0VgHrLJxBkf
MJ3H01xthopaO7PrO9XJXK6lyeiDZ7xbN7G3jUc7fWGdi2wA4Ockid+eqel4gYJj86+TF894S1yn
hGo8OBuhscKixZkjW4ODcnqt1pVKhlM6BfVhcad+XaRZuwc7Om5UpYgpWJofbRGg+OT6oqxA/SPz
AYCwW7bdZaGvfBWJde1DG/ce3pR5mSGq1j6ur6zFkyyqKXu0CReIXGo6tlCOBuKbSn6MfN5JZCUb
3KThXtmx/SOdqvSRn5B3Ix242gNTo20wGfbnuQBsv9i3BGpN/CT1ozA7W2IMmvqXxVIjahDPZp7d
j9edfT1+ZbWiZ8kKGpR67k7+wG65iFm0gsgcsU/w2wBZjG/aoorvBc3swWrsjZ+lbyWZSdFsl9Vn
rPuPEFTXiglC+9n8G3Vn0h0pkkbZ/9JrUQcwxkVvAHeNrlkhKTYcKaQAA4zZmH59X6rqnK7M7O48
texNLjIywyV33Owb3ruv8ro7RMxN7Mu0PNq4XSFGj+iABlJ4x2AuntM8p5L1lHlE4qVuaiCynIU6
e90lEs7gDRDj6vSttMfqcWQ7BWyYid8OSq/6qGMpwOmnOfUfMfcBuMNTVRXfOc9Xy6yM+vA8HYxJ
L7fZnJNhtWUg4A2asXqm1K6r0fSP21YjxlZVioKuA5tYUWkqEtZnOQzqEsOC+c7xwq5JdsBDWpx6
1VfnNuxVJve65xQ8CqSIEHS74W1bOPMwNR9gSaa4qSfLpSPS0zFd9OvsdmsiF6ahTsgcatLhMaCu
Q27pKXDHDc/0MFcPzYK+nISla5wY6SWPI7hRJ685RxEi3tbK3SSnoj0cDFhpzFghMlYAt6eBuQeZ
S8dpmBrEtmSgHHuTOU4+Ei5AaU7wcCvfhKFyvhG9EWUe7+Nc+M5xT1SLx27uP0NDNSBboXtbTcPO
dMXsBCO71qd1qG6hYd7k2KPYo+K/jLdg112CPGce6ZVHw9k96CYdWZoBdGKNilBw8Dfwtk4lWfdb
7iGtlg0OcnazrFuPu9hZT/ky3th1/kL4yXmx1Cie87Hkj6YxNsLa8aOpF/OIGRuJbuQVs3/O7tp7
sjamK13YkkOCQx2iXd2fyixU2L7qwrmyhwmnHLTx98K1P/DsuFfElHefC86JqByGL4uHkmr/ZSkz
vI2ehXArUijbL1v8pM95CpA9CpvatQ6CGl7jBLRdnWCoBApdp9o/FBW1M8zHnEeFWgjxwewxKeDI
eR6UxV64wzjj0Kyc10WbHQR4FxT91ivvCHEVIVzGMPxoVHAwytXYC24+mzI7bUDDk6pmZFWoKYJc
pXnGQN8jPKf4C/O4BdnsBt6n1RjreYAOkbqcr3FNjc/fCMVZMXiMpDEkvR8CcJ1+C61PZK7Km8UJ
70N/fRNYMTgk6qc2Z7ST6Xtm0heM2cD8Wa2FksMnAC9MY5W6N5OTXaO9eu+d8knWw6/MyJ7dZR7P
t40zsUdlo5gEsPMcI35h6vumodkv9NFxR4rhWqD9IGQkXNDoIx40ZpGEqgPlad75mhuvBNoYVXZ2
MZmhDysLRVqg7zdG9GWmfs9VccOQ9uhz0KADO0xigNjsPVuW+s6y8HwcYfPbdIFAX+C/igydjKCi
Eet8mWc2q0/vymKjGFGBXjTp8ins8Cot1b3LpCXHM+rr7Hdlhnwg2cPoGbf2sBA9t15krgEnc3rQ
s77TVfNLZr5FqqNziQMzqcrvytDPBLN/uPpJT+Fj3wUnN8XKNYxAP+l2rxa9nMq+e2Kt7MQBNVIC
an2M8c3iBCyQQbVxrzJCkMSojd9T5nIi5IQ91Q95gbzq3KY84g+91l9iO5DTcJ52ndeeaDLra6Yf
5ndeQ+pOAGOJV/xVeOeaoK90DOzBMGMypXBaDSxsvpkap9yO9U5znMhquJPMHf65UjK2iES6trpC
aVRc+/Zc9a+CgdZ13e3tfF6Z6tncunU5QldqvDeijRBKulsjELTqUfLx4BDi0WTqdC5Qpchz4Sjv
2aT07Zkn9oy4mmayihg5hW1Sr/pGGmOiNA1iNnYrAaEcS/HTaM0ZAGsdeO9jOJYikelaM+Wc8vKT
3oyhd9fqBUZ4tTgv3pIvz1aXcuYtxmDTf7Qle5W0Kfcx7ErtMHVOyYRC0KbceZM5XwHTR/uRStW3
Vww9zaeKicEUu/40nCroXg/DllKr04YQRMKjAxBllktwuwieOdx5rtndeNAtHkt8FSQtTTUyPthc
fncFpYfwg85S1c+wWQvmp1sd7u3qlKv7MsOsfTFnEjUKU/zhIuf6fAqXloNWZqjB2s0ct6OQlTfd
QM4fbxmz1W9tljrTYSFC5V2UAZXPkFpleQJiItVL7VDlTqtrtKd0dNzfGU3qeBjGjCYFPjcGcokF
ICVSQ3YL9yzwwIjIFPkwVuW2XW+um/O2UzYsVPBqewgWh2nVQOJMfeUVo/XO3DFVvwOZhzeuEjOz
z3J2uE8YYaCHL+phPdb5UCGJgnSlUHZIA+8BYl2VNIa5fQg+WOgRjTOWybRkW07hFKwV36i5/J6c
0CTlSdM8RzVD/xcT8r6OGsPO8CoC1r5jeJB9WWKlKPUag7oKzniD5y1oSb3ExjlehzUFMVqdcnIu
57A0ZMIhLKGBug0dXEofdczcStWxJRZniNxlNyFVhu+/hE5vyKNTweePtn7G6jpkS3Nbl874EeJA
MFH0OtZK11J3baSHTnJuBpW6pBYZd0KHzlXUKGTGsSqxwcWGzLuPsevhHKAhw02A/tyNWjNbeF5K
/82uJ+eRCU4aI+jRKzCweqF3HYktiFcjtQkmAknynZN6/RAU9faSMYvAJACrBCv5akBKlsOiPrtx
k11czxb6z3GeCb1xGRO/SH/hKJ3sEcimOTCFX9jIZrlDksuKJI6GzC+Qy5OqkTp+PpwHfVF9In5F
eR96azvHRZa7JFY0Gwm5wPlObYAfkfhIR2a0R4N+pXgFPyeqJrhnFN7X+NwUBuCaeWKiEbBaMWuz
EKeiDyeopdN8ZNVpPXTmGN5tgQ//f2uq3jsXODs+R5lm5N0oYb5ZMucz6IfSVwdcLkTvzPhDv+SS
8c2d1ejK8zVQ3XTjFh6nFETqArBRi0XloAyR6VgMuA2YKeWUEUwtFPqdigeHpXT/oUxno/4oChLR
qQYHZsezre6hqnItT/j62sgMZuuUMXx6yN2uq6M9zAY2LSfgSeRN84pXQ0i+SeO6C7y2DJB5Y+Yv
VVDWj6Gq6ZHrAcNQbRXvGaz4T39p5H1lrfN0XImgIJ6KLnE3vPnY4umEQ2RITba8euS/8P7RkEky
Q6AasF3jn4VMCdcwgYbv7mxWTp5sOF2bpXoI2BFjzjBF1x/xBjPpKep8wrpZQhb3oCX8LLe5e25T
MfhQvV1/TIRnM0y3nRo9WsFH/gMpit3foCt2EOZ569tktftPAcr6W22T+dXaGzJ+1Mzty2DU4XvD
5wDl2UP1bhhDCuffCLORay0vez52DErRUEr5Zpmkp0RuF2RPiFjbbyJpcwJ8VLDBiymFfz/YPtry
Ba9yXGcWIyuvKLb80M7s+qI2s6tXjjbaO9dqPUYplmt/WsR+ESsTTDhsS1sznUeaymgKHZn9NKM/
fbEt0/sKR3/9ZrJPWyWh+2cxNkJgDCNI3/oclS/IdIVTazknDdBEneymm88OAHX8cRJ2114b7ezc
5UAju/PWant2Fl3r3wVWUbyCWVDnvLQAWZLikcZu36YP7bwMyTzskuJA+OO3W258VxqRdyDtcTgX
SQEkCJGBxveMWUYObxzYgXtO/U5gVzqS2mHhJYlli12dxVMOwc4QMmVVg/WBIVmo3chwhKnPCcf2
bvl2Nx0jy0YV2FbN7GGuZkjJbm74d1qlXR33aVO9gXp2XwquxvqaFBBjjGzFhCiefHv6kOS9i4i0
ieDBYA/2PRV030nR9uOWsHFRxoG8MOombHbTo+cyy0jyxXGfsfOYP0XY0FCrlRwgepiF1I5GjhxD
VpDBhsTpkL5sRZU9r0VJjkapNfBRdnpDfbQHRjdJzgyY383a1gObWcTKk2PDQOc66fKj76NY2Kc+
IY5X13Pf26DNVZwWSB+Zz3rlk2IJqJIy6yTLtsBMvHXe3lTO7DsCClhTh5RedT+njWZVXVVZEM1Q
p7wTPkEcLRLHoUbGX2KAMReG/48gpXPrZujteTgE3kC20gB//7bF6UH04s5VOCfnpbkDC1HOh4We
/le6uRMkZljW3uVoG0yJt7lEGL10MBEuWtETHFA5ikANZ2jLD1SPDaQLFJEv41auJ2XPxG4sWDQZ
p7HN6pIuDfP+3Arw5YCOaGExjH3bmIehceS70YKog3Bd1iTDqcL+MXuwEkLWRk+j5WRPdYeYIWkJ
i/gdFqq8K9lEXwujL9hWhjMiS3QfzZ3oJ/99ZTr7KEOIOgmbkPS+cCiwt1S7zNp3cRrxfgpTWA/p
52UsA24yb97YmM9hNr8T976F9y2bMbyapoSjpe3WuFcKu+j5/g1aMRxs9i9RzM12VazVOB7WVcjv
bdX217x2I0ITDeSDlL/WweoC4f9YtCWtFJKnVidCucWnM6lmgrhjMxpWBKuSKwil4LnQPvla2ku5
uVcgnZxATuDeFrmYWqasxXrLfI7q1fca84XUdQZi1pp79CuOaULaD303MagNkOS7K8lOYELaS3T1
23vQupJbAo1tT9QBJu1ImOPQ4l7YGF4pIDS7cXlBI60g1q3x1E7qYx58JIekXyDqx9VCekVRuZop
zOKAXZNeWqCWtVLxCPHfRNCD9eStVJPemGE0jPcwDaKIzp0iY0tsL0N9z0Zy3qv2Qf3ORrHQBDeZ
d0Ut6T6wB1q3i6VLG8x2a09xpW18i1HugmlkVxN2l6s7k4pgVyR0HBDMq9M4jvWTGslciELV8suH
rbYwIMzT9O1xDlAHd8H2ZFhMOiOypPCqNk45vFd+iBtRcOV89DzrPw3e5uzaRGEhIjLB6ptx09q/
HpA64VCcFquKm47vddRsUr4AF2Pd0Nea5RBz/fU0DhagoIaIhK/dbQNYDUfiL8vIxSOuuruRGXmf
eF1qtgfLWVoRsdcNLg0zD/QF65V+PsIkxwxfVs6e6GeSqHSsMo4+1AbF/v2qdmoKGU0by1Jc/n0k
3BRSClwiTlThN8HTaLJ85ZZlORW1c4sjUA9btRvIyvkh4AR5a8xJftSeYbcJVL3qyQ3YZCFwmSAE
LnLOyUu0V2Z882ox6iocAeDEtDTPnWrnY48bjMsOMGkeEaKaWgwmpFqOxuhaLzB13OumXbgxRZe6
PzWaW+e8wNx+pwFLPMte5YhBzSVkCJ5rNneeNKeXwjSmpOOL1CZGY+/VHnPr01qONnqE2YD3MteF
jViAs+IqaBnn4K9cRj8etq37WuyFfKdMgfLDYaR/OAsco2RZ0uGL4ah733c5WYZ5Pss7TpLwVs1Z
QxERqupjCLbUuBKd2APoKcIepkwNhECg0oiGwE7fjWqgBMbeRvqX59TrbTq5IUlDZmE82iM2h5uW
GSZ3iymMq25ZmLZMomvfyi13TiiC0oVBtSj2bIiFTIo1/+l4XkCImu4aZNybVE9Ex/lZElaspKna
u/aXKgdpHTUWwLulMPaN7wQTLfJtc6LsNXHgJ6jkfedEYKwvo6wYRvfCrFLgzwh21p8sP/vnAnlD
eskkR7hJF07cj+QXEZ3qjTnTdur7c3JO6J0aRy/XuvznsZJ7mlldYTcfqz91EAvqrkgTWfjT01gE
AJTSlRX+ZWm1ZnVY1rTUx21VlhWjiP6iJQFP0E+ud+/QQMp4FB6fL3qezU2gU26kAaeymgnIymuI
QWG7fBnONo5QsEagiq5d8OapSRSPszOSUNaKfCL4qxtmIuKw1Gd3GUEmTwRdWK+B2wyC4ECI2Ith
I9oJZnviESJP7d22gVJFIUCGh3CAWXHVuYq7vbIm0O5kr26vgHvslNweH1++rWtc0ryKkR2ycNoo
6WhAX7RpuPcV8n5MdX23M6nmDGeECDAYHya7JcsrL/UOCQoCvN6sJ9znGkjaM3vVvI1mdKpzwpod
Gqm9jXUXcV7NDt0jcoHznvPyyYDj9iYxCjwHwZrBX5g4SslD46GHqWtUPzg/ySKyEVr9HlmugtEo
uHPpwIgQxalMpbopdA77dG+5xUHIcMNeNkL7xiIFMQMMajBO0gpRX6P1FOmRQ5kVkSEJBl3NtXx1
G+BzCYdGewUeuS8T4FruEGMlD8SxM/FLEYI7eHVCeE5enlg5GJjCCk4tG+CmjnrDUyeZEcKJshsf
6a0piHy8MPsAaabOhfFigudjOWajeIGtEaprSoD+o12zltyVeYQckppFizgVHnd98LRDDSNNb0Dr
OdSqufBRxK33yLlg4DVbA3/Kd2ldaQZz/2umIPsdLhMrTACVLom9NRsCMQnuGMNxKTnUwK1/2FLk
YNjfF9436S3Zcy7X9SeaAvEm3TZ7zWba7ihQKXNagazkDt/8+Fp04Cv2OZE7MRxKEZspN0dZtDk1
RLiCWNt7Z93yH9gg3DpOyVNEflCbqBxw7lTmlTlg+rpETFLzQdrjk3KYAp37mGHUkfUY25kVIRvD
ndAp3oLVHidc+7hXkkY0a8PMbRwyWsJt2/cGQX+VqwUpZC+W01TUznBB2L184Z2SH7gC9W3qaHz/
kEfW7kCG1U468fvtoxprzm2JqQp7gNc+gQOrbtvMsVAsGCNr42yahL4BDjg3lzTURN7ZDGDsuCw3
eYHWTHeJILX4DUBh8LusUCFFmUUoMx1BO74bBKiRV+r75FUFG4XzuatLZP1r3kz7LVIWBFzy496h
5aNHTl17YuRtT1KhZJTFV49o99Sj+PjCIy/e2NmgqxvNZsG9ih6FzNW8fxsJRX1Uq58jXjDlizHM
QAtGMTLjK8DMvTdFaD607ujkhMDURB+t9JxPqWVKOieMFHAM8hrLFaKk7ofRsNVKMaCx6+NyvR3y
RoJDW8K7NM17AlQLrPiRMXd7zqLmmKRunYxv35zlreuZJaV5M6uVcw+Pe9JXFnX1Cvf2F/S5nGmI
ks+rt4Y5aoUs9ZKUp/MTmRTLdyPgTfKIHf2Q7D5ACK2oSN2eX1APFT9eUWbVDTZJ5ASmO7Y1+imy
qbm2J2o74MLeAIWmDm61H+Z1VK3Y4hn8Ld4boJY5BNiaFy+gL+b0pjQ3moOOhc2VXAkKM0jwaRKC
QdkRbXZB6Ch+XcBis/BxETdoTylttJu/TqIXb9lihvLYkq+652Irnlby5r4q9K/s/7Cl3Pj1Qgyi
6PDcxBs/tYc20tjeJwJzn+2gWX96IUp8imrX+6SyBskoZy4FVRY+CU5oSOcYCQO8eQTauXlY24WP
zxr97lKNc26cQiOrfrSzLu9kSf7kP72A6WFYHWgzfWP/SBEF4+euqIXwui/yYdEGO6ZA+UYyU71s
50RrWGxkZq9AQEXMopsgFqaIIMCcpTvQw+UlC1HMx2Hxzxad3lPEM2NR3jWIiuzYvar5sbmIng+4
Aqv3diH5DWtgWGP1VRiMYy1k9msybOsu3zwPtKBTLlwmazM7cVNiBWJcgrw5Zpk8851qsNEz9i2K
uzJwex9LN+ywuFlCLOAYYJcHw9J7d0R2FOoT2hF26CMF7MGuN6/nI1Dz/chCRh49mt/8Ytms6jSg
GsNNqspwuCaMhd3bsqzmTa7lNB1KFdjqVYeSg7EYbPEqgnHhdIH99iXReL2MqUGTvDgroZqe2SoG
0jX2tGgPQUIKKIdqHw9XU8K8eH9SdU0emQOhv0FZG/oF1vKF5Vff65Apog0CK0qRDiEgp4ds8bOV
REuS2fxr1UsvGe6O7RtPIDTFIuwXL67kvDzTqjIhl+GS3+BdWDgnkNglNedTGYPDovQy3KoHJpP7
iEHp+IOfGIZxvWVjxkpx0675LvqQcg5FbDdesJ8u7QRdhr+dOswlfOtLpGHxpPEcRSV775t+3n/U
jjr/zpmDhT34KpBKDdpsjw6r0PZa+2OFQMzR+YDmpHJva8zGX+T1FJjvlvLDkYZ6Zc9NjWiOTIRg
C7CoOraMW8JzjgfrF6Z5foHRIHk57sALf44uvGe01k7xYNScIofRlKxymkD6jDbsbJ8uB9t8qf2u
Q0I7d/O7qbwxiJ1hAdrY+nbnH4bWRtbWbi0Zruh1yGZjkx5GAQOs3aRI2VFasJq58OrJOqHu2070
hT2fzua40wHBZJkfqN0Ql6B+dsB75NPyllX9KC+FWuzmaqtwICY5Ol6QmagRQmzCM4NPGlzeC73D
NiPXmP0qVgh/iPozoIYPBWqjuAjRWMRWWzp3JhSAHRbLk3GhfXd7I4rGNPekeeJj26L8Ljane+u3
CaXI6JRbG9WmW4bHvik4txxP108Crh8P57aM7Drnybpl3IFyqEMJ96NwpyyPA935r1bPyqpKSxo0
n9FqRDOFAKJCllMftsJR8jCoAhVMB9KjuoZii1A5FY7hRdDq1/cCKd2XYhz6wSYDcYoNuS0/gWfK
vvyVXi/CqYK3prb1KK4rpZsaRApfPTpyZc0YU3dHeVGu4qsKpZWfI6vhW90XBr+GW21cUAgp3ZBR
L7HlUSFs+67PvW2Kp3VR79TF7U+JPLhGFVBY8wOo0TmI7ADtAhaWEAzR4kNGiXXXW9/DAJf2dk5p
CtARS2KrXRaG5BZSNGIoQDRnq0xU56GEhBWhOB9fJXZ7GdukSb9k08relEYPNgfqQv93ie8HXhom
/Q88umT/ERHr7spUUiUwDBgTQlujey3hgnwWKdr6hIaFWG45lTPtT8rsKxJNa51m7IbbxcZeoeQZ
SH3ElJPhEbnGhhiPr9nYn7ZuUPwZmeJODew6/AU+r/xs9E7SQFFfMyDOx43xJz22/6Mftfndes7k
JTNzhDt3nuZnQ4l1uskZBmycO1iNEZW4A0KwrrXKC6pydqaQf+aSBLGV0YqpA7cAtYfL6BqaLhD0
lddj2dv0yPzX1nj3y6z81XJ3wlImJ3k5YJZktLeOs1HHYyYrfZUX43LCytp6N0TxluhXFwLDAG6Y
HcO6wId6tbh6KS+07bQr0xsFuKNNg4qhHDjUsjuwbkh1ovvJK+KFTVp1gPfFf5T17fpY0lG8jH2z
O5j8vdhGqg3BD9UE/n0E45fk3dO3wIdlS8JZIn/ZjkEG4LQ1Nu9Y1RRmZG/QFyOBfSM/SEi+QCD3
lo8NuejAvOODbtGkGzvWLytHkxi/tiPnT5vB68pb7lzW6GLTGE+MeOw4tZrY4iD1E21OHmc7UMjm
ArMsmgBT9vMLOyhQgTC5+qhox10gSla2EWEWsn7sc4sP9n1SH1EKQlFw2J6oyMsXhMi9PzdM28a8
Js0oC3xs8r1is9xXYEHsfDI+Wtvju8OelzO/yDz/CmhFad92puHXF+RK6p/1DGox6hH4k1NN4YF8
TpnBvUeCpfnBINN9JTIblfkEb4Zlg/ALvnMMDOZkIYAmv3F9pBLIEWx0+qFd1CYyp4rVN9mz+BIE
Qpr83klFkLG8toOB5Vnvf64tAsLE2zzQEp7URNACb0E95Jf2oi6ksLwmxkQhPhlj0NQ0Vg8SDLbV
8KsxNZqRHEwStRd9aYaEQOdTEuzjl6tug0cZT/sWJsnQ1HKPl9Se0Zp2HKOz6RevKe0Vpiz0xVNi
FaFvMJrPQnHTl3jRj5w064AywzB5j5c87xAgiVIl5pg5V2LA1IPOwM1gJC388wG2wfCxOponAU01
70/mQJulOhLTq5xBUDD/E0aXrKHC/FKOUNIObL/rPl5El6HxsXo7v7YnIMk8yXrh3hzclDAmq78n
fwspTCHNMD9WLMfo3piOpciqOoWZAZwhRwP4YP6u1QLL5k5r9nvdVN2yMHCzJTG7cmJVQG+MJMmq
tHcHh87KrmkPaCBwFGQK1tlq/FqX0bLQmtiMFNOBOy/xfFfggVGpz20abrvrhI0tlSsdlY580Dio
ozjGy6eu6oanUQN+PnDXWe9Nvyy/rc4tvnlvYYq69kYKKzM4dY2ODPl5tXbOifmB+sEOc+DiMPEH
HQiy2DkntH1lMhuZuR1wMlGKGAuClliTIfcNPzdYj5QzfDVA3mfcW2mHLzPl36sDYz7Jd2iWzJ3Y
rBbI5VN2rUXt29bjzoYQhx5dXBFnrenj38mgVpPkjhiV2S6zhARHY8ZuFE23t9/s8w/mMcxtApF2
9mfJxsi9TmXoqIhPNLRegWql6iKzUtZ9g21udMsLA+THEeCr+laofuYYuRCCWgO21Y7wowo/ZZ2L
CxCfLSBJhYwwnqsKni4We582t2VnITngcjS7LrIX4Ceex4rJFQYKEtwx8dkkF8JP+sLd17W07NiL
vSwZ1oYm6wxngL8yGBopEyVrFRvBPI6+oAXxccYQooGI3hKESqn0kxsu6IhE3tbTxHTkYdlo4aIz
ShFvZi7ACrRct888NNZPLWbnFaZ4dn1moH6xrXa/a6ueWN4qtdnHZMzK4owQ2fszvwhAhFRw0Ku5
ZPgQGiTAxMSrI4+Xc1u90Z3I7Ti2ASPfs2oezAnxOUf1Asck0lSlYzRKYf/CucnmEk1wSwffTdbG
CTFZ+FQt2y4OrV70icsXviGO3G3GMNwzuTojDWjDVEPqKegTlshmWfWQgjukpZw2Wfig2F/Dhyyd
fkuMTAOpS10DbFrjtmA+4XZan5Tr4YAlUjofqZM2wXWVDnDHzlZ7qPa0IeCvm2bhIbLQD2PpTntg
hQvdOOlnP7w+K1ujN/wJxTJdAF1K1jY0n8jLSJNK6Y6fz/oU/b/baz/JjbBk6r5+wcCykSwinGgP
Z0BxnAy2WnkAXAqqqylYbyZ8MwsZIXhRxxkS3xafNebAEzykaYIbIPw5BIXPAW86xSco+v4jhxVx
cjsO7viMAY2kZ3LKg/SBLEaAadFPN0aFwMao9BLTu240wfA5yUBZbsywyz6CqdNeYvd6+FkNnv/m
WZhWSFQWBjjOWsghqueF5WgOdP6IRpf2lMYfqlrQtANy1VxmV3Mlwk8jZLKJ9Bj2qygavHe1rT6Q
hrMaH6ucdoJRbn2d88KKUMM2Hy48JsQuoLwuvaiDIf89BG31rmwjd442cszLKVxEyAPUWlYbYBZE
3ETicZR1RveOWyK8MkvX/VV0gauPUst9doViQsXV1InnMxSZg+GyUDqIhuouMqeuugfIr9/qLs2f
4ACzVkmtzHgb8815q5y+ume/XL4EnTP9PrNCPy9CPayHWjYlEmx0BUFUqjGYkrNM4Z3vVhEyz1yX
05pKjAZmCt0m1qYA8m904y5HcMqExFuTkVY5DteuwaQxLgMfLbO7r/wgJe4CW2OEQ3G2hMgShGZq
0OHSTZat2BiLph1cKja3WIZSnu9S8MqRM7fuV4kyq4s5C+bneROrdc111k5xK/a/jQmLn37rbFtn
LGi9s7GvEsS0Z7rpr0ZCoce4ZGt3s5m5n9JeINkF8TnQr2QUZKjUwkY+YE5traNNtdxfQQLy2qNl
GnMbLWE3vc9sQdyD8PP5J3sK/5czzvtMUszIJ/XkILI761Bo6ECQ1DTUM8pAn4U5gFuhm+8zIRpz
s5AwsUzoNhapaKpjXgKCmLHunRg+MhLnlkG5T0YQsnNapDm+ZJjQy7/Bgth/9VJ7pudBBsFQ7RGa
+Ccuh1/iQFqzZUUzKfolLuuB6yFXxmzHmmH23rpbKk3mrq2u6Qisx8zGfopSNu9btt+eMyaEChu3
JiLam6nsec+rzsxydJG74FmWZvdGCeg+k7AcPgEFY2U3jZXz9N96wgUhmyZ7M3JeAo8H649WZ8ft
Qj5ralKz7+uPAgsJRZH0mTewtQnRfno78opNYgoLGS0aj94EKDQi0YmrPofp//U3P9FfzNf8RKHj
khLks6b4SyysSwOSA0nA2at9C9Ej6aLUF64JlIztKwe7nTrk9PiuvSZ906tfDv0phvE1E5ALFvZS
MWMKZFtNjqgrznK/+ZDF1qIJkJy4f/Mg/BVT4aJFBr1hktAJq8X/EzEDjR81WYAKLgc0Px2tupl+
6HEqcNZ3q/zkuzmhjRUpuw89TMSNZwEXyG5LzhOYy/2/3r7/isny/1tQEV+g/3hG/sJTOX3oXo4f
tfz4A1Nl/5/+xVQxnH8EbOTImiT1ObD8wOcpnr+H8X/+D8Py/2GSeQfThAgMFy0viIF/ZxXZ/j8E
sz1wceBYTEvsPIR/RxVZzj9Y7/GvbT5Q/tz+r5KK9rPgf+MEXJ95NC+CtogwTI8y5E84CNsbkWNr
+VMGNHaVv6QRBb35N9iCP6GX/vUie7SxQHHguc6fQEWOUn5mLtAAIVle1Cv0w0EaxpXJWPZvOBL/
x18n9Phl+HIGYBv+eGRk7hYyTQ/frbWiwrHmEG/qWpMR9B8f8v2/3p//e5Td/q7Z9IluwIIWGo0Z
/ulltrBeCq9z30Q3oVav6Qae2U9M6d+8b38EPP37ZUIfipRFTexbf/5wEC8FQSfeNlikUQHk9DUL
gHOk2raSMCdoM/X99qKsV/U3KXo72+KPTwV9irBNpJz7M7iHO/4nwKTkAdS9Y76huQFeS3WAas5f
jYPH/grYhFfcrobs/oaqsydi/fVFeToIbPR9vil/fFGEjNDcre2ts7OxeFmUM6fx7A2bixmDvv5i
BKdlJx6eyurYuPYI8SpA1fA3T9Bfn1VuTNfmE+Z5tYX400/hrbKtttZ+0xhmD1DRnruWapE8Seu/
fqHQc12E9h64E0/8Oe0eKQM8tly8UePhMdZud5i4uOFbZNnl//tpFf/MEP/DW0uUOQq8wKUWQ1Pw
5+x5ShtjNrv8dltFBu/bkTm9Y7rwFaHqVU9c5rC6e9ay9B3rlF7h9kTkAH2ateCwemzCCw+PGNOQ
mVQqaPHFZ+qnCN9174kPNY9FzS5wRHeC3rFOaVuWssGZ0GHhh/hrM8rs0f2h5Moq71p0ZLNAEp6Q
gPbbrgKZ08H6FdgwQA4MlvMQqD4j0khYJRpLqLgIH2uM/8a5wRYY96iwthNRHPpGbhtSfOWWAThe
vEgfgXKEcxrIb6of6OryV3Rzmx9XguwTlpgUZzTZxcQCwBLTXdt5ujs6PcP/aPNCFuas5pyn/8Xe
eTVHrp3d+b/4HiqkjeBy+QIdmeMw3aBIzgxyDhvAr/cDjuVvutlim+fOVS6pSkfSOYMGsLHD+671
LNTs2dxuN9tyVY4+iYeZnEgfUNOs+AlkG5MR4pu0P/GpEdxTTqWhYJU1no40yRQbW1TQnJR+GaqL
SbGKYVHBI7Fml0C0DYIAA4/EnzWsejGM/b2tEoZwNrEhQPOQRP1LSCLlzxpuu+PRbtcTFTGobfmv
rOVq8NZZln879SgTL3tEYUAhBuCn4UKzBoUHuyEoK6xOq1Y3QvXOdJCJIRRkiVFuis5qLISLPo4f
dyLKAW5Vcu2zV4YBQRmfUn1qe4bftppCL66s0ZeZJboZ5VKZhFLXzyVy49i40SezdLKtKkXW3MZq
rXUkL8Wp4lt3kp12O2xchBIjso8OLOlZpmEEU9eaGff6hKiNiiClCTpcQUHMB+1cOJ/3VDKqIMTg
RMaFpq4DO+LlLxRNhAN2YA2Bm0HxjXp19ejPjWr2oabdYXgiO5PQsJO+tBw3RB4mREsq2Ei7CS1X
Vv+eagMtZqyrFkcPAh3r0j9HGJB347WgVQU2ljQro443VoyULPNEppIG86OhYFGQAeO77AS9oioN
ypicvExK3lFQVicurjcK8m2lZpehC9PwrOdMgX3ZiOrfku4f/RGjdi4wggXlSaFlziNCRDAsSNPT
X3FK5fY36qjOvGzo/odejWrMvtKDXrlqHYQDm4FZL3wglYicTM3JVX2DeySbriGB93goZ0/0UAb0
PzU8uM/0hmJ7Q6PXAQ8PeVjjYehyKB5Dah/dhtakY5y3FmfzLSRJELdSDByj5lN6fIaeuHqyCPTA
8DU1yPug7mjKoqXLqW8UspLKN0AoAwxsVFWc5RxO1XxIgzoM6HCDLniSKFLQFLu5r/wYZdsb99pE
BOhVROsyXTujoYqneEyEQU88U8OfbgY5+R20pdE7eLwhaGBL6DK9eKwKzUXhN/C5uxexSimarjKA
8BauJm5Hg2ZgSzYVLWOwKD/QJswOn6gObXk/GrjTqBIWwdQx1xDXca40wcS7DHEcoUy3rkfO5Dli
V6WDjCD79AalLRo2LSIW2OuFXkFgRn6jrqK4QTo0wnk7l2lJqazU6vRGo4Z93dVxTEcKo5e7bFMi
aZZITOh+xSLSfncVD3Q955o6C+A4Jsar0rbGpcpprfEQIYaIYHWTMpHWJdGmjBpOkojmMlg2lChv
ONoPDzTNSasYcsHnEikge3lE1qzoDiKMCoTj9Pd+YIsfhTIBvDGDjKwtMujQDPZkHlprHXOfhQ9l
Vs/i4aSGV9jRczNKQ2Gaj4drzQyFsaBknESLpAH9u4gIEVI9JxfZlTRMpnZtjMRDTibAi9N2NV3f
RPGfVT0u3jvoS/eDkLNqLdSxlpqTJDyuiZoXmvTqRVmJNFlqLSR6r8NDEq6k6ozPBa+vXlJlpZQZ
GtQyPFsr3BeBcDmhz1vnZygpWmsR5LJ5bGQTPo+OyOCnylKyfuTVGxkbykDtHYEKbfgi2oSWLi9z
9NTZSaJgi187Q0Y9Izam6E3YmbjpqzH9QQye8RpnCCQWAPBy2sltFd1pRL2+0JEwZ4GXfGeGIiWv
APvhLFnmMCPEdq1D0OtpBZEdQn9KmUJiGIPBocrJZTpEz9JAfqzWkhGYuqChxraDnYzPYOAiNcRa
Ct8CbYKYUBiDBSG7kZtGnpVNbtJuUj6OzCvtliM2WBKAIvjtRwi3MeojrHuJvFTJrjib2IaO16NA
99BFSXuOf1fepbwBubRYWHMvB+mSXvDp+JdkDunVkuM0JgUiHulwUMy3s6UDTAonKKsk4g2gBu9G
XtKoM7HzQ1qfkuAdrxYWs9YNwS6w22Mu1KkFwDEdRYHV3Ld7zNOyfOPo32CF0+hyINYes1fLqeE8
FBbbjLUxEsrg0aPOmxWZvXhXgqmU/oa/u05RbTZUCJOs6M7DBGn6IouaPCbyzk+e+GRybSP9HKWn
7lMowb/Szm08vRS3BMYM0/pjX/St8+j/HQD0/7VT63zI/M/puiuOrPVusPv8D/w5sJrGvzTONCba
f1tlK25yxPpzXjXI1eUoazkWOzHIsyS0//u4qhHGS9/aAZRjoCI05rj1fx9X9X9BhtVwQ87AWmF+
iwG6e7wjlxe1DjtZy9QBXfJf9zbnkVDSjDhGHLqOoq8lIKRVMijt5q+nceB0t1vl4Y914dpSLgHM
ZnP40fdImmGTFHorBRLNJK3gtqQDSZZFj+6Opp1ntzI7cpzcPXN8XJBTFlVFzj4WYfXzbf8F0h0m
u8psMsqZUChfuSy3J1BO2lOQ9MdqQp+eIEdjUK7cHscAA8zr7qXGEbB8rhRAN0EWvDQ52KJAKcP7
r5/gHjzx445MDVoew8SGAftRovzrjjQci6FGF88zMDxc5xj/wdJIpb4juIJyVFoUv/yW3BDP7HRj
PWh2t061Jn8i9sOGBzilL1//oANPmLGr8i8esAnrave22ZOxMe34PbGJ8JBSJyXDgtbTa9AB2PkH
1xKUBwDfMpbE3rUwv2VZHksB18m1OWLI7p6JluheO6UH8fW1PkoA/3Wy+/OgXb48PkmXrZ29VyKQ
ETl+heRwETaxcarVrn9vicCBPKIUFwLMyXUyieo0VFtC1WuYixD0yWmIcvyivYLNhyBGnDcFiuuz
uE1HIqX89uzrH3lgzFFaYrDpBqnQ1BR2H/7Ii540EPVelSn5yjeCyiv1olt+/yoWT8EGS23opjqX
F/4acmoedWBi2SzaFY0j9PTmfWLPOsevL7Nbk/l44IwgZjMLL64unL3JIXKzWmaz0pEkGfbDZI2d
xI6mv+N0rpFOjejAQyp7KzjG+rGCuM4t7L1sJAaOqtvWPLa0vbIMnQwZtzQDPZX0SOrcrQVeKlAz
e93bvnYlsD6ia+l1It4sB4FE4NbNNidIoME+JItfPeKC7z91Rh2lKZtnbzP97z51+LaVhciRuTIT
/k1SJsBIGyc7Mp8cmJHn2gVVUkExnYll9yp4ZiSeWhS4nEyzrcwmDWE8kaS2l1liWgNh99+/fs3z
n7j/qB1do87HzWksA7tX9KtUJTkbZVNQ1zHR4A3CQVOI5fev4pp0NlhSXd3cryNKPQLSFrgmlh5L
XZUT/JaxUJw/+5z34b8Hv4oD69mhe3FdLsCXwczv7H0ZU0Z4MK5o7K1N2V9rwCVXoHaPle8OTLEU
si1DWCaTtPNRg/rr+yMLmoTijJWFMo650cAx4xFRCpQRiv39G3L5CHS+BAoXnyY9O8cbSzSS8DIS
zpbIq3wQWVjiv34582PZGwKuarB1YcDh6dqfttShzrIWjC7eAQt3uyqxUGrJykDLjXTsLiTKgLqS
c92H7pEJ88CjdDEK26whtoGhcO+FIQtOK6UEdmpKLGqo27J1N7FZ5hCkHFms5sVo/yZpsFmaI2gT
afOe7u9Z086wGg0s5aTrEKDVQfVyYXmFasBxJ9dPqwaL/teP9cBohKfskFjAjodVYW8CFS6xTW1K
HxH3/OiNTYaY3Yi1I/d16BGaTM8UWJmu1f19jm5l1aRLmzyCvDfAnOAI6Dh+XsquM458xIfGiVCZ
lGgMquDX95oBAW7X3pKKCffUCk7QneonmdrJDYY6jdBCtG3IRNL7egp6gojMYykQh+5UsO4ZPEsG
6n63l8xoM7daoB9uBtnIRshyYbl1e4FqqjzyUA8NFgC9jkDcY7GZ39ts5Gj+NFf0vLpaXkEpvh3R
ZyyTevqNi+mcVNZjUPvPY8VW2SRplMcBm6kcHnZGZ0f5IXJ6GFbolox1nPj6WRRVYvXdEclJhxLq
vD8h9do2dq8ywEHrfB+9e6SV2dJG8rcuUt8+//oqn98TV6HiD9ISJgEupt2riCbMpyAoMZEVlXUX
U296h4DWYqeYps2RS81/1u5XbYP9o+2oAVOnTzg/17/mYmL9am6VEwx7Q1sF8/LhMY6MCY6M1osr
V8L/4jBOVB5epp4UdDrbhOJqlVRp/pt99DL5/Cme5Rbo+SR1LGUh3KH9jbYxndaDrGwQDRoFO8+A
Bv+cAPVFMWKlbT/DuqOLET5FstTbHqpiFCvVT5wq1O6iEG0kvXILGgMp5+IeXQzRp4hTyRbO50zH
dRtF4s23tPa3waJ4hfE2fizgqpheWfKr+b26Jc+Elpv3YY4AFTWOmyPR5Ac/h8rUZRglInGOSDLg
FungnPo2lIYlw9pO8Ro2VEyTwATO0RliiJYU9U3n9OsXcGDcaujf2KepbBQpOe8+f4wVIOAAVHh9
I/QLFHUvzgwu+/oiBwYUNUNmHYFCnel7b5VAcgQyThP0ZmgcndEvybdgzUNcIGlzbEB9Hk9QEeir
qsKdP8W98RSTf4Y4OQIsNGTpBkoxVCt/FJi2+xEE2df3deDwaH90V2nAIbfgo9x9enmqhwVgB0Hq
eWm/y05gUUvS0r3Gj05Rir0ZgUe2i01lFv0TsEE26E+D+uMmGJL4phJue+RRf+ys9z4oniQYDcES
ifJjnhn/+qC60iD/jC0uak89PW1Lq2kWvhGJ7QwqtbEbps5FJRhtmLBjqJ4Sis5l00PkRkc/YeMM
ImEPFLVzzmEkTfs3Fdmx47fnZ943igCHqGDErsbe/Fw4OqHIs0/CrzL9rakIQUPYJ35z6Nd/YeG2
LgPMR7++fl2HhiGbf04jhs2C7u69LTvEXRsWI4+mwBEG1tGEpRdpWxI4lcuvL/V5/bFJV8KGbxGH
6+gfYSN/vYUEEgnnq1x4pAWjhsdmSLbpcFNHxS8cVpcIy6cjT/TQzTk2LR4HpAJt6b2BjzRGZKhI
KZd0sto2pdAfUv7HxYRKIjoy7g9di3IT3W82E67Q9h5knndQvIuZQkPD5kSTirUQ0ijPFWIx/sml
GMo09ynOsc3cHc4Oq90EEZHvudXk1s5URkfKya2FV/L1Kzt4U4xFgsv5flxzb9UDQzTGIyg3zxxV
chxYV1tP05x4XXA4TY5c7NC0S2YABS5hq/PUuHtboU0YUe4zIUm7TC5G+ltrDszW29e3dOAqOgsr
0VeEEWGH2Nsya0Gm9VrD9BRWWnaVwN7YTmQJ/4Ob0XXuw8VLarvkL+3ejAv/rVEkw2GgrHEC4Ms4
hxWqbr9/M+xK2JQgP9JUbe9mmMiogJFkAz2r6W8GF+FaULn6kQ93nnj2pk+d8o9pMjWhSNwXVQip
FqJNFaTxM+MKys5vX+uutcg+h2F+TAN0YMgxC9FQpFDN6rEvdoinDk2uwcWoFRlPWmE7axfK76YO
9e9XtiilcnhXOWmYyLv2luDBVBzwmxadLDVwzptpcNZO2PRHjrsHnp6hcVpCO0XUFl/S7kgQjRbQ
1OEs46SqvXWUujvBD2zeVS2UmsCQ+pFi6cdMs/e6qKBZBIChvuQkureOEOZO8lLIkUItcz9a2Hmi
P6IwbE8VCtI3E6nmP6Nk0u60MSksj/5vv5X8vs3XQ/PQbWM2miVzFL047e/e9mQg9fHZ4nlVVE7b
KtbLlR0r+gNyX3Ii/VYe+RQOXY+Zg+w+PgdD2992ZHwjPjZ8k5KPmp/UMKHXLiQowEU+NE9XKDdf
39+BcUpHRDUsVK7uLDravb+6xz6gfNSJlYbOZedqS60PrBWltqd/cCWqZ0wnmGAoSu9eiTQVFdHU
wFZZDfWFJMUNu3OfnxGtIL9duiAyycbvzfL8MQ/vXiqgpawFJt90pZrXDRTgB+LapwsLGOqR4TG/
/r1BysLlEhuFdlEV+5O9CHU3Bq5jeTUWoGtWhTvHVtA8mzVNmtC2smWv1taWDPXvBTzOJWAqM5wT
2QiaDND9jTf4CInonTmzDwfnB2uRP+dVTUeGx4HhaM5NLn45Gw/+avdJUtJwHYU8JM+xh5REl4lM
AHa/IGZ+Nb78/gRN/YLJkgKCw1Z/76BdGRMHM505k9QqWv2tqwJVQ38zxqpc4cfLjgyTA2soBxd6
UCwLlCz2+0PpNCnzkU548GCH2zSw043swmNf9KGr2Cxe9DFRn5r7ixubrbQkjhQOxxT+SHyLIHd0
JEfOBgcvgnoIFArtO03d2+Fkvl8Q1M05tEjD8cIqO3FZI/ZYff8TpupPdZW7sT+tNDl8Fk3BGYIr
0HY2ZmSZp0NlYuIH0vj9XZRJLYQMQebeec3ZHXih2VrszdjQT6Ufc1Qe3PO4U8S31J5/PiJ28dR2
6MZRY93b7da1k7CvZQQMcB23QS2CldPYBShCsi0ktlHARuV5rYLoHwvraIXkwOTB7o3tAesW88fe
PQaRNgad2vMJZ4n6kJZN8AqfTb/KXeOYiPfzNI8Xb86Enad6+9OhRY27AIO+YLuI+GQBVLa/C4su
3RCcG3x7SuRStN9J6RTz/Lu3oshKh24lJirWSl+FC2mAo+mqiox3GFG4hediOWKRuWW4/np4fp6M
Z9UuG2ImEAbphxPhr5MZQsLJUpyG5ClH+JuEQ/BdQjr6D86gTjhjr5CURXa0nMgzMY+M188PmAMh
GzDaNHTR6RHtjlc3T+Mx43SBBw9e33ww27ZJHJyMhT0dudTnb90l19F0MEsayLK1vW/d951aFCYl
LQi99nWCC+jEb/vvry8cLmg50SlF1yn2py2KrGU8pNyQOQY48AEb46TUjokODtyLzjsz5k0B3/pH
FeavV+YU4cjEzHZcT5V2iz+X9O42U1dfD4wDL4ehzyxC351j+34TReCKMXC7AcDPJnVlQILEuQWg
nOCK6chEPC+IuxsC11D12WKL85SCxN6MMiIUyyR1ci/VBN7yLqcKCXzz1fSj8UrCQFv3aCG/vZBx
UZqSLGY0apicdwcfKjw3DeqBImfgBy/ITiMv75Xg7euneOBdsc1AkmJR3MGwuDddaaNiRraODFtN
BwT/vmMsxVA0y39yFaZkjk+c+favUuJjVuKWq9QwcmD8l0gYCCc6cpVDI4K6JUezubNKb2b3iTU8
nhCwGWE7sp9WlC2nheE6AHUdQx6p3hwo2zEbchDErUXxjvDT3WtJumYjeZjA0u0C32ZUqPkKOgVy
ZcoI2snACvAcSdNaEUZeQwzSs58cVbGZVYNZb1IlTFdWLeRt3OQ6OUaj+e068TxbuxbrH0V64id2
f19tFaM5sF/+wDZszcKGe6pFx2atzztJrsL3QMGHdikPc/cqQe1jAk/4BgOSMx4N285Pk2aqi0Wq
htmCBTI68ooPDFeTZrY+N1Q4he+XBEendVFI84rLwFIvcNNO61DE45GGyqGrsBmaCwqc2oz9hoqO
zbSbIjjIeGSNH/yMp87vjn15B4rR80QsMFph17DpEu0+PCgz+SjauYtRlOZFFjvWCTz78q6pW/JH
7CjIH7MkmZML8uIiwd/wc4LoBBAAnsOFsMPsyCx34POh0jArxag9UeLdGzIjfr7EZCX0Ag6Xt2Zm
R5vCqto7E4bHkUX9wKVYfKjdzdOByzZ699ZN8BzE46DtiLM2vMrmfD5rTJs1+WT1kQ/h0KUoQyFF
QSXIkWrvUkZh539acFXhVG/gcZvNGEMH7vsULMLX09yBz0HM+3SKgWzKKHPs3lYnFTIZwQt7KnT9
bYVC9hKalLuMektZN2N0rEF7YJzSM6XQypw3Hwv33piLGJjNS2ZSlffFKi6iaGupY31krtt/gjwz
wYFbnZ1vbIOMvbuSrYBtUXMViMP5FryKtVSdAHpwCsbp6we4f0OGisWbnR7lfl4V0Vi7D5BsxExv
wNKC6UiKhZKo8Wpo4IJ9fRXt0GUoBeOuo7eAgWlv8s7bhjSwnsuAG8WVITZEwXoEQ0BJI2K1tlcT
sCs8TLEnYm3tmrC31cCbCE/ERvDtp0ttlCWeqrzgu9qvoOgpWXMgOGY5AfxcEpV0lvnW2RQgNb/9
dCkGMTB13iVFIWf/RVp5CzoQRYaTlfGpa4XNWaOnx1r5nx8ueiO2FLM9mA67ubejMNK0yiI+fWwU
1vCigYJ4rMz8SN3pwEUYktjbZtuZYGTuDpQRBmvZNSppiy4hHGGiA/cX0fjdBzaPD4aHxumbwpO1
t7xZpWxzwF1zdplTrSz2tWcid49aPs39eYOSoIYIweBkxeRLf3f3bvSmzyRNbcOzEDu/FygaX/rM
Tl8mi6AysHd2+bst3eEHaDn31ZBa9WpEBdhBRHskb4bI13r4DFkOhaawx2smPBK0VJnap32h1va9
7OIiWVio8muAtJlyEoA5DbZ2VLbXZLMQehM19INO2APn52StZrTnh954x+qqTKsoGJVt3hMzC+x7
NLoFrIu0oTimEos1ZLXdLWtdVuehwPfvVVbYQsvz2edloP2CbSnR5y9YQ5xtWjfkREMrTzwSB2Jz
MRBSJtY5kHQYAKTqjAFp3wrg5YJNKSYkl/DMdLTHh97UijltpxBXIR9us04TWM3gb2rAbppKvtUJ
uVeVTxBzlj0WbUfsN37LceFaU3SR1WAuVKfVXkuJQcaz04rosCbVsmwzsHXxVw45bRdsCJIX6bTV
sA4g85Po5Q6aewGemHkvJOIuJlkyTPVFzc4u2PhObJZrwxlchcA7HWqdopV5tmwHK3eWJXCjfgPU
Qwl+hJUc2kVtlZmNcrJPzzJojPEybyM4Tn7VYXcpFaUuF5ZVyddSLbUHgnGqfgFoAFvhlOfuvSkG
qzkJm2J6B52H5K5xsXEtmN7qGxGmybXZ19D/IEBnT2xbiGiRcV34i7EWpuW1SQn1BqSWVD2yvaoL
XTHMB52cIujn+JQeVP6acd721haCnw61fXAqyMst5qtl7/pM/zGq5nTZZtB/NwWGGsjchZTg59Wy
Uryo0q03P871h96P6mIbdDl/R28Xw5z0J6qfeVATZ4eyakoWIJaN+wBn27DSMQI/2hXe0K2tleGt
3XfOdeknxkk8du5JFJr1qToSr2Qgm/MkWuwXwlysB0r4jeUhQU3gJBgtuAwfJiQtIELNq4URz+Gl
yNKyYdNQ2fipDnYSLctMEs+H9TkiYyerlTfWtuQpUX23XMRdhd3LQfJBFLwbSljq/VQuq5Idp9eA
TMxOqZ4FI/Flc3mM0y/2yTHo7QcQg7HmTfzz730/pNlm8p3hPHedGixx68Zb6G6klDD0wKr7ca25
UIiq4Wc7pPabbFH2rOJB9eu1Ucbh40CxARqytIprC6GNA7m6qLmvAoIPnDVg3rY3xmUXrmhXTOe1
g8XrCh2F9RrWkQBiDh29WrcwuNtV0VooHMyKsKfzWHdieSWa2jDuRarhO7NgefAxVCnBtLkZZ8Yy
tVxZe4qV2PkcgNE8h3OLaoN1ItLR44jef46NRgXIPIUS6pFSJ0+1CU7IC4ZK4AqqovExbcaK0ACS
WmLnpZqUaQ29ZCjOcytL5LZEeUjIIb2sZxIdgIBW9pgyP7TgJBeJgHbjNUMPr1Yd+lvwmwU+QJ7F
SW7EWIZHCIXRaSk6fVq2WmBbXlamJghpk+0zeh0yqzwVs4dcOjWONoxqdYuIAsMg6TahmmnbOOry
86Kqs5ksEvPyptR8IW4BR6vlNC8lucpkbxqV2KLvK2f5Ulk+l/3YuGtDwei5MkJddThWQUhbBK5s
r+IxFmIxqA1MMqSj/J8CY8cDKUnBdQ84qcW7pU8dWMDUxyIdOxigFVmL36lbrAPTTl+B7wXXAGyE
jl9PLcaNP6Q8Exhg+cwlKcqUHK/QHJYVKYDQ5VxiC1bgA4mshTSnYxUkbHXhEsune1M0unLZIvYl
LM5uyOlZDW3Z6SfURVOyCSEMYGes/f4mwCaI6SSsHfMBkM/oYDNstRefRLuXGnttf9ppYjBeLRBH
hnrS+watzpKououR71cuZF7rz4rW9znzfwQ4H8VnImDoiuSaehpjszLqJlonQrF42Brwa69y0+Ym
ghdEspyTdM5GbzjdeFXquslKaiRO1O7UT9Db2I4uCrygwwpAnHmpRH55H004mj2EcLY4tcKu/4WE
ayLeLjLkXTICgC0euzytwpOqrc0fWbbEaWydwhnKfo8BNETPD8V0SpYVDtrc9bFrzI0mUrYh8cFP
4Tyfe6WmcJ51fdWJFj028VMjRJ5Gtp7unJAlpWrLXK3UFzkxCyxjZXTeyJ2eB5M2pL9Kk4gNgJeE
Bawbit1gumBoQZmCVP2quITJpoLv2JMEXZnkCAjqxFOaRvVimsqYAZylkbVCemzfThFdcxs6LzH2
YeGfGmSVJIuKLCVahkE8uithWeVbJLui2zhocXKceRVnjynropOodWS4NqqsoThrhj2lWXciMW9Q
QO95cvCTTSXnnDItktOKJawGkumMYtu7lXvnAI8NeJH4vqkLhTNan5AvbUWSu3pTDhGpuWHSleaC
TYHCt+/aINBMVVPOoEn2wDmnqku3Ig7dmznb11yoSVVddulQX3atbYYLMyRfWUUH7y6qorGuGejT
sMhzFvh34H0EP5tU8fvLkSBG4wI3NNnjE8yoYfLazrd/w8vFENiBXVavNGSx8arBYkL8CUi3dMOw
ttsrtTMJQHU1RimZwiEZvSXsPes2MhvmvsiyunEdRr5J0p6ekJ1ndkpHEiDOQL5C2BDxhZLqo3br
ulJgVU78UD/hyFN0JyH0TAhPIcTptQ8KSpKdmcrXumzJLxzjzrgtJx9YuzdkoelsoSH32gqqAUOV
E7HIn2EnG7+/PtN8OqQBW7EpidD74j8+2aKMJGmYzkd8DKMsVqGeiQWxwcmVbcng+utLzaejv6uh
7Fbn5sp8aEH4T+dhd7eqGBq6EcKuPXvO2UX7ZWEVNRjrJkHka2IHulMoBfpJU47Tqmm6fPX19Q/e
KqIFCnyzEHJfQyATFQAT1H2YxJO7rlph/Kh8Y1g6aV0daXt8OmZwq3TjOdLPvkU2tLu3GiYkSY8O
suTCpwGsaOa4qcp2+GaJggfqUG1SMf/QXkHstnsVxVJz35asXHpTJKvYZvfVdaCyyhYr/NfP7sC7
Q8851wuQMdFt2KuGTCphzu2EfDdNTMCumYE4VkTRCGbYMoANZGDJpzK86LBSn0pSX96/vv6hB/rR
zEHyoFMA2rt+BbU4ZwuHpNzxq804+uUKWsAxneehEYLthaoF1iEkSHvn+xIILycpSfR3XZQrk+TK
1RzJB1HZd789QijO08ygA4GU6tMRsW7NLqlzB2lH5Maria7AhdUI59d3H9t8FXwNrGxUl/ZxPZo9
Iw+oOHk6aXae3jvDUg5xe2RwfK6LaLMlBDE8/8YCO1t3/9aiEqCG+iDgMkqTyivO3/bKIBgIbHgG
v71uSlI6m6Fjp9EPl1YGy6MYk0SB1h3LE/zXPYXmIKK96uZHmiHzJ7A759DJh1ZE3xhVBoXk3V+W
jVVjFmygPXOy1NcARslaZQFedz5bdAePGsE5XXhMCPJ5tHJV5EGzVIhK7T5dynfHrmBJnWc6YhWa
rGATP4Dr//7LpQWh0ZKj12/tN7LIOZAtM6fpdXnmrJtMPqrqcKxh8bnEgDeVwgwealxH3M7uA2RB
i5zAYn1Avw8rvNWAOxYNUb2kQt4UmTb8uan/74D/bw5j7z874Devb0X+N7Ft/tv/+N/BqzEV4Waf
/btsgGci2h//u/Mv/I28HmQraCWZtvjw/o1rg9bmzP1v1HKQq1j0/o//XTH+hYLTnOlniCrotNLk
+Z//Y8e71+z99/9MHqPcaiL/ml3MrKk6q9Besasx+zSbKT3UmIo7MBvORV/o1RE10DzM/us7dijA
U03GOoKnYP6y3HmY/tUabkv2ttlIM18rUf8BdCKOcWJnFvr1t76q/32luUbIXWF/32/QEakLF1rQ
gw4rf4k0gDS6YRyWf73b6z8//O9nduB2ZrM7BUKbXQLdjN3bIa4GGpEN3J2EhS0KteCqGet2TTw2
JZ0jl/ooz+48OxoKNNPnMz/tdThmuxfzwYN2gZhtgohCSLJrK//CpdaacEIi2hl0bwyZJ5gaawW7
2ejOoPP5VCCiiWTJzichfjFBKQKzlgcNnOcAsOWCcyxlFYghxXTndpFqrAgZyvpFXMyxywHEgqtE
Gnq9aVUjeK803w1WQrDzhg1tF4+u8AkcC+SQa5dKRaLhSg8q63eUT5QnG5qA/dooevE7miLFXvBH
kE0xZhUX1ojL/GkqQxSsKIrDbVek5BhNM911Tv3YtsoFBv4aTAmsgh8d7X1i3dUJsBiCBSKqag72
7zYWiXTR674G1icB0AdOjciFAY7yU9iYNv7a2IddX6c9q6WTY2HwWtvITvtQVBLIndr8yhNytKBu
DeMbWKHhcZBZ9ptzmAB6MscQKEbY3Q6gWeJ1EgBR4sbNUFm4TSSenKyAATvlhfLWEBXxwzez5Iff
ipq4EdPXqD90WtBSpMa88OTEcUoutxZm7VPmcFTgMM+Tzp2kfGGjm9/qdTBHI7UyPs8UDZa3JGGE
pK3GbZ9qvsi3vImiN76a7jUcXQLsYijVBllBOlRoqh7NK37sKSUjkTejKkEEdzHIsoByxgiJSG8J
/Jj1omKTcVRoFhOiiucAdPGlbjTuTV0Hc5SpbhAKqFd98jjozojtJBmu4KyEBdaENrnLuxpqFCQC
80HrB4XE7m6s3iLXbR8HP5UPFTAfhwisEf64kTR3DS6mdK3D+76oE0kxcBisOSJuCoZzxx3AdWtM
PI0XktDzS5Uyfu8plMQLHWWm8NS+Dm70QK8IODDBhXk1fK9k4+exdlpFRc5JvY2U81RPfWhbEczw
xeC2Pt7gTOQ3rQqZgfDzGpYOUHrdJl48yPs5+J4w7mHiaJRnWv+SSDt8C2pKwbdOHQVPnUWJgtId
+a2LGlp2SH40i7RXdarU+N/1Ylr1VYIpEhQPQNgBLvd7UzUG+4PI7p4w+xWdp9vSeE+KNpcLiuLp
5JHTV4G6tQs4s0T7JbDP1Pls0VpUYdNhym5zQjLOwXGjpXXZbc7RG9RHsCEl40sfR5T5U2RPZLEb
Aph86ad8ZSlXTFc0HMufWtioKOFrTt5e3inSXIYNuRw15LsfALIcd1mrVvizM1PJHoB4s+fMqKwb
vYYYuihSG1EePyaZ0y/cmoRMX+hndDTZObcEO0LwHVTGv1qyUVuWEymrHgR48dwgPXt3Giu7JhUj
LpZjUTJuXNLQqbXGqk3JxiUUbmHACKsJKx/6p4nQbeB8fH/vAwPo1oj1J2J5eFtJ28nLRhvGX04f
MZK6yk/mLKccE6GLPmWVBEXeLZ0SZ5RHibFTAN8P5kPNlPlS+4g/oX0ZkvQZhabliWv5+WtElofi
NZbhM6KCsY7XAVntdNt8gxSNMCxjvF/Efpr0BIzxAtxuy22airzin8t+EFfD36Cp8ZDNc9qQLYMg
NAgYZqgMkLdJeigIn1wOka8AmE/dsFlFJFVAsxNputLZud4G3ECy7knNWjglXmirTnWQ135Q2evG
AkhJWb6Ih7UhIlEu8pGd+KZvRAztKdahJln0kM/o2ctnLRflsNCyiN8kHEdSG8Q6xmSWFsm1gANl
bnWVc6QblaqzNGEDUwgXdXZKdVQlc4n0iHIZReEMmRpIakkN5mf7g5pO5Gnn1Maq12wilohEhD6o
jZW4rsmPBQE+1dE7Gs4GQLVO6NMSWHmaLUkkNvpFEZAP4oWdGz7DuI/G0yEXwS/UkIJCl4j7azPN
4p6UdISzCwdoyF1nmSQ4U9KoRhLRsAbCG3Vd2HpD4UaLyBjJ3COYrHn34YiEOMdJFlwaacnk2yit
tnXzgEx3QM1RtaSzZT7mZk7EYWPb/TKMFPVX5xcVXWvNJL2it62t4RBe67H/yYi/JkJ+q8CzOknM
3KEMBX/tvK9D/FiGb56NsPfvweUDa69E/aI5Ax0vE+QbqdR1G1wI4q4vW0MtDczYQdHPIUvV/2Lv
TJrbRrpt+1/uHBXom+EDQFIU1Uu2JU8yLMtC3yWQ6H79XXA54pZUflZ8869qVHZJJEEg8+Q5e69t
oWxOsyyuZJl90rxWf54I976zjUkSRWe7WnGADJPdVFgfmsheTPm9LSbjS5IS1ROSCSPySIzkd4Ud
UxcIgK7XPeusbbsSOHgdE1DbPNf05W8bqVuxXUnjhm3Bu+pb1KyRNpvg2Tx8jfx+YHN9Cih8cgcl
zwp/8q8Xosq4zxPJJtPlDsEYEyitB3hYKTHrACP3Ehn3S0EP042MtnSNGE7ZyrbrsX6FttHKcy0D
LBAlAJ4Qz05bj1bNrlwjve9Ibebme+64GgNjN2AQ4Wh565lnkt8cVonMYpIEnGugskFBBjQOJGbe
Bo9kpVv5fVD67ne5dv2tI3HYcrON02Vru3LLWTQHAOpDDostMftDhfibkCTw1l+4Q41vTdDZGgZS
g20kVwS6HiwDPNtOrysC6Pw2H57WhSSeeFkIkgwzOfa0gnM1X3c4TsoLNLMVsaMswEa08l6+ZW1r
FfuOg+Et1WXzkkKtuxH6zMrbrC1UfmE63WNRbLGNCTXTY0VmM0TLRC1fa5XrpNpWtv5tRT30RGdb
XHmmpbwDuM/yNGhNpmJNWmS4zbinwe0HI7sF+kL3UzL19hDptafo0Cw2o4tKzqrdk6VCHAweRT7h
RHUZhANqhItFWpvNmlxzYvR6zH9cY6RLQ7EbBwLWCACY9PG2pudc3HJaLsdTb3Qdo7Uucexb0+sI
PWCIy3dJu75n1uEk5YIBxumeR5QRJdFiBrpbSXLIvJZjQ7JPmkH70U2/OEE/mNyjZB7KqNFriJEb
pmy8yRPTbA4Kxa52mskoLMJ58jQCobpkhYboefKhzahDw5wfYVRSMIOGe1WnO7/y5RnxcHPBVBkb
bIjzklGRVDb3AF30+ZmMRtONFxp15xi/CXmbUgQNUdHjZry2cq832Vg089bszSHZ43kkybmfvdy8
GUyXGqnvFvYyfTX9C9nq3rjPBjd34zyhNXeVem25xMvcU+ip2XDLqwrcz7eN1WnC2+zcMi40KP5x
nvvjizRteg4+UW0+fU+LnjHAdqaApre9ZwUnv2PEMEJPTVYmKTaaypdNM0hGidswqC8SjfgOQ9ps
QEkv+ymSgT62kda7bh/NA2sygyD9SCIK+sGKNDSfoZnTdrfrPPf9JRzMHBRQL6yAAYs+npVjlW6C
aK0di7gcaZ7ihnStZ28yem9HhFNh70QZmP1KDQXRCX5mae5VAF3lWC1jwSOSkjZjr9lQn1tBPmty
Vyh9qPYZIj+DJcgc7TPhJoNoyYgMahV5NH2ruKHGcL8ZZMUz3BQcStin9aR2n/vWs/CXpLhdGBUm
IIAvO98ma9EQZftoCJhCu0Xvc/2zmJq5JbEyD7obkAmdd9OaNqNBvU3Yk6nz3OLHz9PUf9sT/7Mx
eP7Qnki/1d/etCf433+1J/4yNsgOoD1ajchQtmb3L5y89ZdJJWGgIsUaxNpu/19/wjD+QhqDsXhT
YtMnd/ipX3w+aPKbWQtHCp1RlE2B8x+1J8y33Ti05BvRGgcC8w3eKW6zt+dfVoqxTINvadsQ5pO2
Oo5il8w3YBFWpn2SnamRoFbi4BvdBGpozSFwDZegc5IQW0J7rFLLmWLHMUY9GrPe/DYYQ2Ueas2u
y3OmPr48dh0hxDvHqrLxWsA1Gs9hOgQgS8mbXwkXhFAxXTDH8YlVQiBDld0xTTyRyFEiLnDVEBOv
xlBLBS1TTasmNfm4GEE/br30MXLQrwwPgyGG20Ys7kDq7fwj920RnDJ/1khKbyyV70mtrZ4c3aE9
x8TAG060E9ribM3b3vlWklGkX60waNozPyCVAmNVW7XEj5EWEuWmMb76Uve6XZBno35s8qy3zpRI
Z8LpG4teRa5GXztzReGgMUuJ3vQCaR9abxzVzl898v7Iu4DulYMV4axfUq8xFFUcJjn8uhdkt5NY
ghLA+VEbtXZiBLvl7lE3u+wiOQlznr46nzi32Ayje6M9R0SaEyDZjkFz5hTdrO9GEvMQN2Wk3uTm
WEag6N1DIrRAhU6yVHfBOq2coCmk4Z6mdvEJik/+AxgtCbNa02aXVLbVree1qmU1R/iDBsVJ5cW8
EiezT+qFQBfSsLSInB7tkyaIx+K3+Tph4xO6U64SwYGHtOkyJ9IDIYF/G4Wxr0UgkHkN9vBs5zYH
SoIzvHvdyIG+6ZkptFgkc+0CtzXHasfu7omzcYGJGFqVP8SO3SOhsRNbPg+VxRyY9I12iMxAK56W
tam+tp6GgbCzBl1jUVvgDWszZ6haT1N6BMhjAJWwZ+xrzZiOYs6nJbZqx1ZxVtTatenIVaNkAHQS
GtxZp6lIMpPyIc3SY9HaGfKxUfFWcw0JdmikmmZyYm3GMnSHvtCitajZLBNi4m7WNcifrZH81WOC
5PfH6Af2Gi2OOTy7YqkfpeWqfqdBOa/iSU8FOzIaphMpjM1z5TU5ez1ZP7c6sVpepC1O9kO5rXtF
UCR5NAWimzYyKxue8zL6coxtmVQv2uClSzQunolkiNyyIrKsyfvkkfk7hyXgjTQShT80JybkxpcS
pMpVY1uwtwbDnjmHw9UGwCxUcd/KnsIrS92mPVhKnNzR6Z8tsv/YbKleH/U8mdzYH9xl5WgOMp3Y
OWm9EvzI1kx2p6doP9gwR2Y6svjQ3FwRqwn17SUjgZF3B8R6DmFnCxmNxTB40Sh6RECGq5JXqRca
6UCjSUNJgZjnjVD8XgjhrPohsYI1PU5ZIYqo7xrBV4Lea+HgyrTq0MhR3q9No7bCoTd9UmFtPaOf
QPTbjohSJsZFkL2UOUqZUNrF1Owl0WBlVEh72smuman+RqGdG/ZUvwoirEY0srX5IjwrL+6Jr51e
PS+bXtNO7z1iajQovujPMVqr2jce/cL2Hh0FjyeSheF/llTCDgRllIa2kyM3Iq2OpEJkGK8Z8/Js
L1Yz+MY6RaCpR4VG9CmN1ksXP8oPq7fb+U60JtfF5ZYsI81yqvOq09d1p5KZAl7jazmahSqOiG1a
RC+TE2hfSXPVbls6nMtn4NL+o1xgPsfrKAFG1jard78KN/JQ5U0WqqAgzQ5lMBODWFetK+8GRMrL
ExlLRXfOeNM7smoIiqrGg2LmNA0lJRnu3hePJml5ZXlK9/ZaKYgV7wc+XK0IyQ1brCiXRpFp48Ev
suDZMCe/3iduuqRhICd5bSD6ypBM5PVepC0KM94ftT8Bj6xpNS8WZitdQPYVbbjxV5FYERG0fYH0
Y1gIjFLzUsfEzfrzGSzxLYd+9twHtEyiiUBEJ9fZKCY/smYh72oNhWO4SvRTu7zTGhAgpODdtqS/
ww3P8HdEBJd2mzqnr704o/VN7NSGsonEZFZVlKNxesh9wsoi3+0R1S/Y+q9KR0w/v/fmAmQjMhyJ
VuiFzQC9bGaQvMHVIlWWBVcWZEqz0Kx7DBuEgNGeWDhgtB6dywa3vhsHgMJ5oq3MgMZv9Ln3aPrk
dj3Td9cG1EAwmo4J9+fEzL9ZedyaKreiovOomfu6Q14kNDz2Kies/TTZy/jFM2eEpOmol/6+MIyU
fAO9zb+7U5Y0RihMHreLUcy98XkmsRIxNv2HjceE7uC2RVyqxw0bTBeX2Th8WfNlng4VmHLy5YDg
ajMuukm0oUW76iIpOpZly0rSrwhbyTAsjda8TQjhep39opKIUSj0BYmnXfWV9oR5ZnCOUuQxkw3w
OPO2rIfS0NaCuwLlRVw7s1p2TeJbP7qW0bU3Oe4hc+f81l1Bg8LidlQf86xdVF/qwbKBUtWGegB8
wKJicUtkF5I1l80epRIZeIMvwGYb6/wqCEaeCZGY0KeYFhqwUFFgBUxWc4RjBul3XxpsIM99Sv+w
TLWvHszxGzlIolq6vJT3IiVS5EJraUxFgOzrx47O/NpEYFKAZsWG6NX0mpvr8hQgcHupkqqpD1Nn
uxcJHTo9JIMx4/DCeesXNO+/9fb/IKj/Y8ENCP8tEPvnD/yKcPL+Yty7ieWxCsNJ8Ten0a+a23D+
0n/O4+i9InLZqvFfI0HD/AvWAqw34C1Yf38io36V3N5Ww/On/MOMjb+x/pOS+51DCbnB9ptcndk0
782i4f624s6HOaHnll5qrInf5nKsk007O/7AytdiAskq+8YxepO+gNQFacWVNzanjNrk2fFVtRyL
oZ/qD0ZuW5X/f1Owv98TqVW2yZQS1+J7jw0A5E435/JyXZb2voL88tROSxkgfhPF1yBIpk/BVAaP
zKiMj8iPb2fov14azwjXgiOQ894OXE6EH4xeflm3uUYYX+1cMDliQGRm+s2wGOnzP26U3wwXf/dy
nJ4QBUDrweD6To1BWDrohjJHll7m7OYpoW/IfOuvwic9ZKT6fPnz670dZv798f75etxx/5zNWjky
TcXrGeZKM6bQ26Pb9frBz/nPP7/S+5Pcdl9tBCIYx+i9Oda9faU0k21DjAoCu3q4ZBBSHfN0GT/A
APzuRjHdv8VGAPjev4jWk0lJq/qy8VVzWMbceJVdRs8Ms9nRpE/xrDp3imXpmh98urcaq1/X0efZ
3YK1ODe/u459seqkjZOMAVbTilr0TnuLGO47f3X8u3pW42kugxG1rKvdCbpL/5nJ+9frY0PjFt04
qO+D1wJPkoai8/pFA/kXr8IhmbqPTGG/uTnhkrLE+B6vAg/p7VdIAvCQD016SZCY813pi3Yw9DW/
nYsivTRbOdz8+Y55Fzj480NhvsYfhhCPF33vXDfZqh3TSS7zWTYnaH3aY4Mn/6bRLXHrm9r8FNAb
PSwuwxhdFXrPIRqXYaRP9bL/81v5zWPC47j9yy1s/evrHeuRu1skl4MqjWhAfR4L1bNrknb3H1nD
fn7mDdACfh2LNlq57TH6h1hCSYp7MqcvRrqZj9ac5cdZy9K9j9Dx7M+f6efD8G5VBQezEbAtGx3D
eyJSBf9FeLl1kcHXexi4lF/hnPnPbVCs6nzC3PvZE2nOSD6tim9CUyii8SBMH+ChfvPkoILk09ro
WAHIvXtyZmZfdesaF2arFrKyKZkiNA/2ZcvYf1dxsrhcYKR9XpeyOla4gD4Qmf3mnsYiShuLfQXg
rr198/+43tWa5t5oWRcN+bVn5hIM+6JMPeZbi9wLo/4oPO13F33z00JYoLOms82+fT0V2Ckbr3lh
Gy7lfSULp4qUF6DhpnRWj9NozRcy9dWXjOywM03U1heZDx8R+3530f/5Lt7dZSz0wlNkEUlsAtcm
FqwrNBNWpOWme7v1oG5rMHuHpQnaw8CY4IM77zdbAfQc3cFZilSTbuHba+DWBTLq1bgYyJ86x7zv
nEGqIiL4z/f3b55ZlI1bIxJR49/9y39+s7iDhN62xoUm9GEnnNE8DGmlR71RDx9oed+BAX4+tMCj
TIsYDFIOKcfefiAvWUfNGcEzlyzEnKWW/t6jv7O3yfEOEKK4ySVN7+mYmYtJNlFfXDjMMvSwrpzu
Ac5kc+XYnXU1lxugm56P/xE38Tf7IlZGqJqIGjc11ru7zq/7VMNMdsE4b7mYZG/vjDoob8xscg+Y
uua71ZPJD9EQFfLnL+E35SQNXPzDHMupnogHfXtpAkKpx05zT9qSFdcC+3WcZLbauaPbH3SnnKLU
Q6CYuUz6BW6KWzwS6RkY8/qsZZf8yNz5m8fP0FGTQsFCcUwx+W4Ls2Y1NUBlTqNsyr1YCnWZVFlw
n1UtWZBemtxJz1NngbHQnjAmg+BsZ/z8wSXZari36y4+ZIh4W3iixXT13SUhT28Nmto7McLrLzkE
ehdmIsQVLi3y0x2vvsM5lZ3VhRecW1ktaZFYNX0aHG4fvJF/PyE/rwSMLi4GqsJ3zyHDUGs0lH0i
sTd/Ea5DuJIzHzEKx6jBaOF1XkCvcJDdmdXp2WtgyPHRb4kIMziSH1Mk59iWbXnlTx+iLH7eF+8u
EtL7n0ckUCiA2d7eN3jPKq6fdSJUL0F4pVInVlgdjuYWe99V34S+lrSuccDY84jtVAkTyZOuTqIZ
0i5sLMw3H1yubSf611sCneiyWzKZ8N5drsQeZq1Y9JOlMiVCy6vaGww7Esk+RUfStuXdEvQyUqr/
lppzwxC1CY5ibJbbVKId+aAk+fcSDn+DRQdpJcgP+PdvL1BZ5rqeO9bJL6fiID0Q16EkfixUsxx2
azO0D+SuBzmRi/XVOnsfoWx/+/IOpIENdwV0692DREvN9vrJPCVjYu+XNJDIO5UOqCKY+3ipJ3Ur
VaIfGEQ+FYyMPthBfn97/EwdoujdDqpvP31W20ovPeOU1313RkMqO6Ag8/aeU+q3pQyMr8bsyx9B
ReJ3WOiZOM5BefQYu4Qm1yeuqmD4j48ezLu4GJuZg3r1/cpCDBKNvTU/ZU2zftOlwa2KX7YJXejg
fWTRmKahSm3HFEb+Z2E12/4DSYDBLtFIVBVseW+vhpZOdsEc5uSDerojVHU50Cosnj+4//+9bfMq
QAQNllAoxu9LJScbWrNb09PqLc3V4vYjPV6N+Ds5Znw+z96X3BOHvBRZLIoZm77TWtHipdh0SmWt
T0QL2Pnmgk12f35n/97deGOwvQMqZnb74N3NUAp0K5I3xtUxz2ayMa8qO6CTPZtJ5NeAspdG1BEP
7Qcr+XZZ3y4IAJQoXE1eHBrQew9PMaDcqyvt3HcLv4znxpdD1EKIrHe0HFukUpNIuOGmZP7ouPfz
PPf+pfEOMGcCwUNP6N1HHraotXVOT9JzmgurY8BeTdkQga74jJ9ojPAAd7tqnW+TsXNPE87TvaMt
/V7blEYtFt4biYo4omE83Ht2d41lbr1dDUdeVt04Rt2YfJe6elATMVCgU/Jd3ZJ3KvHy71z+84Mq
4d9FOGBiC6nzVidwhn1XjnoyK1lTvXOz256PEtdqvKbCOkinC5odTKfk9s93zL9v5e0FgYGwcnLc
em9n43apSJ11z2eiiXeJ8rt9Qcf4g/31N5+Kp1JHV6/DE0WW/vapRKvUrlrunKPrFTejZ29W2Bo3
Lumk5RLS8NXu//yp/r2foynCasBMHoEtELu3L4ioWVJ0yPNh6bI4wFG9K/Fy77GJmh98NEhh7+59
mlPUuvQJ+d74gNa7G7CrSzXnpYvIpLCHPdoiICl9otdfdJKH68jPRochEZi2L2bLysVcVJPmDnXs
WB/dXriXJiOnFBcRk2p9KlbzrEcbl0Yrclm1U6QXXxtTn6E0xMd+KL1gFseqX5oX1azVDw3ndXe/
2GaxRrYiG5nJW2l9nmRZkMY7BN8R5i5p7Blp+82YbQ8FuOkO0872AVbsaJOX32Wr4GxgsVZTaLtG
ftXydWEITpFe702kV0Uk58rZMSQlKrXpy/L7kJjrRUWqRR/XviVXdJW9vkXco68OpxYeA2Nwvwjd
1lLfefjla1eu86lgTsXEsJkKPH6lKl/7Fk16nDI9/4EsOL/jaKq/gto3bwmWQ6iXttKbosQ0jOd6
MMok1gqswqHHQeJbjvphDEdNF1/tykBC2NRlaYEO0PNTXdjFrSrL3g9h6moPnP7N9CCY5pPuldX9
fFpzdKmRxAFFErc5V1OYCAbwMypELh5RTiG28eaYq6COTAZTPySnnk8DYy8RprMbcAe3izHuvLoc
jAOS39zdl6n8YipVk/VjDFO3z9Ok63adLdI1NBEsjVjhCbBA3I3OgkRS4bySJQ3gYSzdR1kXwxRb
bJQ+RuiaH2n6ldxwPYO0FhpD0oImAOV2Ai+/ZrGizdtHg16Oa8Q8sMN25raorp06ncIUkSGh4jVb
IRlA/nTW95VVhUOXploMM7JqIqdzxHUlNxUHriw0pIWWmTc2eJT0gGJ6Oh9yiYDEWJYuiVxEjH5Y
tJL3w3C1THYooRw890FmiNMYFGWzUwgmDqlW+N8dhqekAtcDdxUBgfMYBmU9fuYxAEox6w5x3IEj
+2FnSXs5Wr1VPVFVmW3IyiOelZNuX0mdaIpA6KU4KtOTn1kUQVcky2w9VLWRYm/oZhRa/Wy9uDX7
LMkFnX0nS3x9sRg2jWFFgPnCNdTXrUW1xRczlnTuJ4TNTz4xucNOFWmXR61bTqfS70rnMGYclEM5
IG4/S0YZZOdZGqD8TYsczTowaSAnYvA0kApesXxv3QwjCakgcAdQwRqHbCpK7N/eWqEeBMAQxAmC
ST0ytI223XPzqJOdg2U9JLlHaR6YwPMOqL+sJgRUgpZZSEQebGBBXkWt57tlVFaVUnG3DKLmC0Dh
E9ZJMT67+ejpiLS99Ku3Ohbs/8Uq9T2j++TCJk7oMOoZCnGNTPbP3MjKDRPUwdctxSDubxxv/IGf
2hdWGSAWnxArd0eDnImzWS4uSjYHccNuXbSqCvW5licUOPi3G77kcccMVjzbG9B4ZxVwDOJE9mBl
J1IIhzOzaYcn4fv5cO0NyXQHDMAso04wqQwtLmSy1yxffK7bIsMYUGwS5WHSWzgfdsZCIybyM2OA
NZRO5eojL8xaX4cqk40/J+l6s2W/uF61Y6sMvrcLPt9dCXHE2wWtV/kXxdKiQgfBMS1hXho1LoOc
NccWrf+cdHZKCUQ3/PvqFeZ5pXf+g5XbBTpv7kg9JHBPqw4Gg3+J4MAlDaVAcutFhmr7exdbhIxL
SWsAUYafW/THUAXsyk5tCoF2K7CzzFSfMlU4RWRMTU34e5FTkSijXq7WSls/4Whg2UlGszpL8mb1
Oc9N2quX2c6C38XNDCBIs3abi5mDlYvNxYmAHZAnDuNpvFSLZtYsPE1z61o9KcjeHOCXNMbpyTEx
+nOlgGi4qZ9/4gsAIILF597MSs2K/Koel6hKar3ZNfh28h2E/YC0GWvuA6QgRlrvzSTz7gNOswzk
SfV0I/LDzAuS6danACUBU/GgFCq0RjxIpM0baMJ82epJ3GRTB69+9BFELjZ7SjRNwnpx/Cm7tPI6
d6KFT9ieOSQ935u21X7ps9V8HvVm/j57lYLNnuI08Di63ti5DD5reAKuEgseZ5hUtebukLO5ipDR
BEfQWiIDIvdbiIJQo0m/1VGGlozHA76ZwAPoE8nW5hyGD5/cRgpy7YYIl4Gtbyinsyyw8i+mPRo/
6MGKm5L5GVI6fXbvGuGgQQe5C7SOKle/KHO+OfQ7a+YdKOtbP4SdwS4JmUYk8QrC4RVFla6ApaRI
kSfTUPkOyYqLaAnREbp7bsombhVZFuegiqfHYOpdZzdmo1cedXpAj4jDijHmuVLDcXEMV54Iptce
Fs1zdlqnrPRQThVShBLNUgDQpS4/4QoIGkIyhHuta11ZRqpqE/TRsz4YkVt5PqF6Pm6D0FaLcUHR
Qqc+12YwVNOisWo7iMVQE2iCnBB7Jr5yZlZTI4hgx42W1ZZoW6UTjGSBF/X5mlNIGCx419nENOWH
g8zqzGCvUUi39Fqdz4hSiijNrKaL4FT519JuMoRZVsKSbhWt9dXWqoLk7KVmGN/VuLHiInfHp0K6
2XEyAZeiCrMwGwGK0O7qsuqQLJpm8eIzIFuiOQWEtacb5vnIggwpIHBV6o4j95rHvHipRa1yqu+9
O87T3vbk2F9Oi7NYx6QM3LO6K3sjZKRqWyxopfMd+EZyNaxu+52Q14K0VpRVt/AetefGCpKRVkpt
V3GvtdjYBhVAiDPsEl36knYdC06Q31vuMF9VrPKMsajX2RTUsNnsRIJFayXh8lznNLKeC7gG2hei
G+fioIs0UEcxtTXK6FriTEQTqdmXBusPNeHCgeLGtjdxpqVhZUFyF4h0Qteo8jFCuVVaO7Tiuhma
DbdmOJcIyPGb0DDfpcGqPruNoKYYiXSgh8Ycale6jnzsOyMXceJ5Sb6Xnpt+yUD3v7hoY+qoHil7
8KNl5outvOnWYT5IxqpJvl1oO9K9HQWGuggWCq5D0sg37E/NFYyETx0dOuvEdu6vS6uHo5cYFES+
5TymzGgulsT179c1We4B7DoPlpHazlGrW5owHLsCdP26aAnLHObRifB/tKdBz1Hve7jxvthLsfxw
5DS0MTJv52Hu0/kh8BOLpGPIqDVEOOFB7tFbcZ0ysJn2QaUGcdc5MplYlpxhq7Ac0UWTtWLWSXrE
l1Ht5YGx3wrrS41aoY3mHGkOWWkSzsy0pF8rJD3xEKz2JQj3foczYkgP1PKsKdPUo7m1QTZeaSS8
rXvRBQWGO/7kq9kgG4vTWffnXc7ye+mocXxYHb3qjrlu92hTpqW6xYTgHVhksvqQL6297hLh0gIQ
ZmrXod3Y4odI9equJcJq19p1B48m8Ysp1qeVfdJi+ZyiPtMqN7LzpVtROXptsF+rQUv3+NnA4psA
clZKXBW8Gn3X+hGEsKqIq2bk61uCajAuAzhtyb4NiJHAdznYiBjUCmx1WYVzX5dj+Unkg9det9pW
u7M/YMywYX9VJ18kyxrJIVuMSI2L85IvTf5tyOYqo1nM1xEThIkKMWfVxBs6JfUeJRjdnrG1+Dqy
VaOAUiJfux1ay3wOIZf3N1ANdC/0EhCQIdKv9RVd7VLsdFckX9psMi4ZGa9fZ38uPttDbZ37pUpl
1JrTgmNH+riuxl4d3LnwsFZA3aH+Wcbl4NIxFWfW2D+MTR4cLE3ibMkKqq2DJU1tV1N7WZczV+dW
eXmWn5EI6l+w4UIK4qDWU3o4jYYT9CwfK1RzDDQamDZyfKjtRCcay9VXJE5TMTxXdjM+LWW93FXc
VSUWnwGRpTarpo6Drh7cM9ZXPD79YuhFtOZld2L0IjQyJXvaD2JppcHCbc8vgHe4H1K7ny/XhA+z
a/t+fLJoKmphbiTmy7wg5Yqm2Wr3bbcgz4WQKe5RnzboMfuluGIKXb56K8ESMUQi+7ExnTHdaZmB
gCwxmto5z3IEt7HWohc7k17hG5ysuj4N4YEFEmNeBxBLK+eOPiKRhG5stbO0I005CDLTVF8ubB3e
B9l0win2gmRYqKClqGKny5MfdLO8MWLzRdhdDtr86Mpc2Qdv0sVraYzm0bEWHJY1C9LTNo64SgcM
SUe+hWnHAo/YOjXN+XMgebb7sq+u/aRU0L6mwT7Ab0g52bmF05Nxvp1tTEJI76wenOcecXu29zp/
TmMLy8nlWhAFFlES4ioZu8XeYE3Jcyo3o4/dNlhoghRpR9jbCb8uMDbs3VTnKnTNSrtRJt64sEs4
5sSceqbXtZCa2svFQPeKNGSaaV0E3lPNn1xCKezv+rE0bkrBBQtrE2NwiJwueOwVa8e+7QfPCEew
jPhV3ZTI0jVR2iPKJSyiacfoez9ZevUKcU576HI/54oqDxTrgqWf3+SU2Vabbm7owEmwQ1pWicXZ
yynhdtU0qXGvYfU9dySz2r10FIU0WsGl5+iEe41S0Kb67uvUGS9l6+QTGM95DSIIkcFXm9hb0DCV
aAt2G625TiQm/s3ym01hrsv2amXp16DRZhwym1lbnhAS4/Mrsf00+wnA3YMcUimBQZnJp58dnP9K
5v6H/tD/36Hy/14TPCpZP3x7g9HgZ/7WzHn2XwS7AEGwsYLQcdjSef6WzLn6Xw68bthUNDy3+AF6
w78kc5b/F5ojTCrE9tKbpRn2SzBnBn8BkzFJWGEM9/dfvUNm/AmhAYnmbaNv43T8lDVhy0A0x6z5
nWhLtYnewyYTDFWx8XPS+7GkiRXr+EZsFOt0WafzbsjTc9GMybk2pk+Fnet7nzJAZyK8M6RsLhuX
MExQnq6z19COqlARgOtFDQgghCa+DG6UowSEtpHki3DilFneFMiDx11HndHp/JbO9Ggx5ZDTzO9O
39ryxXEkTZ9Z9dqXlp2ADSYfqsdx8MbLwfaeQdyo27KudNwFQV8ilE+rqYpcvaAp6gbHzg3i0R5E
EUMW8G9Te8E0ETazXreXE5F7Wz3XyCAsIc8NF4Gf+esZqasR3e8ytvxWnbc+qv1elgb0hUHRf5nm
aNCyG2+d9dgRPZbrrLuqND661lmnVKivCxz7WOEkQXw/Z/LcHquL3qkprtkivLicGyiqpnQPbr0W
oWHQbe+tk5Gq/FAWetfvx26g8RCgTgQnHdRGtWPpbj73ax/WzN/7HpSdkeRsMaO9bGYSq7owQDaC
pavmnazoHnVJ6V5Xg++H4CNflbZc5lU/3SdddSXV0idXQEUXrNg6TRqJXc2xh/yy51eynq5uYRyF
jyMCp1uaXpuFSY1ql2n1o19IfY9wY7YTvts0MMI5HVIzrnB6o4zunc8ave8+mpIEObBFGUTBRuVv
mpO/b5SzTJ8XNIf3il3wJFPAC9nEMuYqu9ojVMbDqNvtyeGyQddrj6pb42Rsb/DOD7vF6My4RGBJ
48LdY7H+VmCWDNFy6gdnxS9iBkW/T0slDyOEyxzJNCcvgo6vcaYqZ1eYzeTS5lEGxqbBSW8SP0n1
UCus/2XvTLYcR7Ik+y+1Rx7Mw6I3JAgORto8uW1wzHwAoJhVMSjw9XUZ0dmVHtUVdWpfuYhFhoUb
nSSAp/JErszzseP59BIowocxBN5b5QWHdBAn8uFrngRZ5o7bdq26dJfLteo35VU7GAtB2awI50ua
Vkc5YBxlEmjn7qGqgYSeOhSxmp1uOMsEowAqhCcIm2yvaUITqjCmaboZe3/Nva2tANcrIzuOek4/
InvCtAptlN3UOPnx6ukdl7XYatdcn3TlgW409GzGqLHP6B7BnRjJKiKa2u0PjcBFOj+0kTsa9w7U
LyMcxzRK4m9mnmPxgDSTNK7uN7JYPoqp/gUbed9Z7SnrhvPK8awuoy+/dHQCgHfYpDI6B1aRvroz
Kuoyii4h40gK1wPNzaGtLVgVCU4yw74FrlH/hGQ6JHynF30aS0Huf13Lk+81TQKbrnly15VEaaDH
8bLqLlqJfxppeWqnXqM/OwJzqphwkCBB8ADDW4++C90/1qtQJ8Nm3m4wOTxlk3n2bQqtoCAYy2mU
RNqyWdy0DitVhqOInH4++rXGnDF5PLFbN9guyumrhDiL2ofFMLFUC8yc8iGxyk+zNxhagB0q0gxK
O/YOFqN3Gm0OmuZYqWyjlOwuWYuJb6NMXOz2SFRp02nS/QgNnvU1ZVZWJoGcOaJVIDO8rR8tW9JV
YSKMOvuF6d/nPrdcF7iOJrVS+g8G/hUaOZgCgb+J9wr6R4qmyVA75ugYSJI143aODrSTGhOd7H1a
O6hDvUvLUt/ylY3OjBHzKTAmLCnKdvZ1AfVdWOFsbImLNeXOWAZ5XKs2Mg+lDCFuT9kL1UwowkFJ
qAA9oRL7oUs9nPyoeHPCCEPVTj9IDW8v73iLJcG0ef4criQEZNgs4a3ki1VUu7adJIcR3U43nL5H
mRil1dCS7WdsGK7Q3lPLpuJWoMS8E3cm5SgjBb0+p2IkK+TBb5HzQjXmsfaeDR8disMfUY8o1fIl
c+27ihFoY0zhwRc9fU20zO1ZKL5zR5UnVQTTOfJmSJ6koA7Z0l2Cml4aKDKY12iZ6kwmINThLGXG
6sWQSO0zxSkPAq3vjecc59CNATXDi/IeE4CA67JlMVMU25oCV59jRuE/IDB2JwbX5ttUivxlHYHq
bXrb/uZE/cNoSPTdvJuxw3UvfK8RnKbgAcUs25SW++CTRTc3a95f0sj7KZbyhx3MaI2BAetC5Kl5
WwmBFyXKGs2toUZ9JokmR287905zYOkP/7MOT0jDQSwzV196s6ufmxpQ8MYN6x2Y1f7cWbhJieGg
H1NIAQpGwBv+bDtI2AOBZ2WNsdetYjOwskBkq9VpbqMGOB/QAdyFhLfKaYqRT5x+a7hX4gwHSj+m
j93d1ZGQm1TN59Z2LqbuHtPBWoeE4H/DPbXw0/Stb0wAK/A9SNY3fpSkRrOvVg9IhQ3UtyoKzrOc
asaP1Zqa56EIDXivdnO39nZrIHQ5I3Ie4S6Onag369aXzXMaFIIPMl+5T0ZNqdoHg8gJQy7Y+S0U
EiVO1LOJz2XoiBTVg5NLuuCC5ckWBVpnIXzQA7Y9fp8CLtXE7eGYEjfqzdd1hMjsNFxJ5PWZLSbL
6U/DUNwi3fIoWakU3MAh3trkFkiPZmLnzPlZU6kYsbMg+ShgURhgOdSAPYTdx5YtuwUID+j4PY0Q
zjW3blaXoaz94ca0lCabp7tz1NvTtyArpX3Wyr61ZCnuVdXuxdiUsaia7w0poWKaHPSavOzLrd30
w/NaAB3f+FZ09tOWLazJUAhSi3qljU8f8/666DjZyomeHfYt3jbMapAhdtUkgodj003Ed/rceSzI
l5GHW+q832Wqju5zkw+HrDwD6gYOUvWVWUM5oiFw+iQthiV6W7iK7WTInrGNCzi8Gk3blWUM9cvB
XKl98DcDlvlha5lkb5+zYQl+sjh6IO801ESChmA5osF2Y8wnOBBFIwPRvrpd0GVboVUrEYLC4BMr
n3npRnRlsAnNnN7mrL8lyFvY15uugjW4CUewVsi1Ueof0J0orjfHwpgTLQHZ7CfQN78EEBioXNJ4
ZVsWxsDYq4OhTDuBKJvpjQGw20mU1/p3E9DcTeiUiEAiOy9tG56U6IYE6vGbJLeQdBYJ4YX7aD5u
rQgeGzEj0pd80+JS++WmEp3gQiGHyUfVdm8aTypCLGqRFbuuea+s9HwlsSYUgadY1GwOfWhwOavX
sdT7tRsNM85wdDYbkLvDNod/0sWTBmex6SWtf37YFicMlbaxhTt6GEZ4OZ7JJW8V1c+qcP2NKB37
Fm0wuKTLhL0Ovw5QJhQ7+xY48fSFn1HunLVSF3StcAukIQaRKh6gAXGGDv0lO7mOe+OVlr3nU2ZM
d2r3sjhevo9G40lqs8gIbRTqVBgtQpmQL3bmyy1za/59zZcDjE0ig1qp12Bu0FwmETpfEF/mwxi2
1i8+2O6QVcLfR7PxwCGDcGDRFE3I1J2+EdbTO+gU0UffW+aU5FoVp2yaw/mFO3c4noY8tU8LmiKr
jzl8yXkyg2cxOwX9oszmL5bIxYuTVjVg63na+q0z7NOpIjqfdY5xjFqn+syBDLNvJRG4sRXAq7VF
yti5lvfLc5hbdo3oT6UxQq0Ctl10+1V7S3UeYcBAKuszf42jWVTvq57qH5UTTMtpYgdd7TGIrYTc
jM6AYmVYwHzWEWj62o7ls+Wv9LotQc3PhXY9NuxVLFXT4AA5DJ1y9bxLTkQ627VlUzgHKbJmN0Wg
qbYL6mZzS/S419cNEoItgWEWe3Oohpifm5wnX3TcNCgJaH423Bgthu0I2N1mqTA3bZxosJc9bcbd
luhktG0MHs9bI51FbIfa/0Ibm+5p5sT0ls+MePMu4xJrlk1WFnJ9isA3dR+yChio3V4euRGAOdlE
fTd+ruzyrcNIs0ZJt3PRbsZaGFtzNAY2+2TkHyqz0D/KIMcJXfURc+eSIiMPdJwwSY6B1+069rU2
uJIFl47rgvEZrHrkSU0n185oqyc+1qA9lWjcKzgVNkYYDpZi0btUDupHn4NGS+a5u4vmbh84ef1i
ykW9+x7cHiAkefjmgZktTkJWRPqFqeQdi5zyBhaI9wWy3QlY7Qzut8llRbHLZ4rYk7JG8EtqlVPw
IOU9e0IuYgdkA3UhIgPtF8Bc65H7iBQPO+rBoyqeRi+LkNVLss3CS20GzcgglVxXVG1sOpQtSK88
u3L4W3z0e/whoHp4qOab4trFeGjX1PHRpQY/SPpZCPL0Y+RvM2Mu3QRKjuV/6En17q6s+qqLzW5w
X1NkZFYu1aLKHdD8mhSs73sPddnyaMszXYznIs9oTJmGzIeYWlwv1BosoEw9v0raSFgvDDBSbpU7
XaekrDw0cPBvU5bXX3oJgL9YRmG++cYMeZA23yY6m27Z3pdR51X7QqQNQ5zTJg1IjQmIOFnci8fR
LDqKQVg891Xnm+8ROIse+EJnXKoi8w9TO6W30jSKDGx/0b6QMlqKZMmG6aFKreFL4gbaAmZLcZD0
E8Haxd8ErDMbvi2aObaSnXNXmRSyJNrq24x/srVFI8vEramdnmX17CKmWt5KwxoS/hSnrTmEu6GA
uHcZo6XoGUkDZsieJhLN2gem4hbn8OLu8jAN4UWkg5smY7+Mbxr6PiiHlNX7tM4FejT3gCvlzUxP
gO5mxSAfVm2c28qVW+HZl8BY3Ue3nE4V3SB7q2Oo2fi9tu/ZIk6sxNJlVPvcYyhgh12V+gLEP9tY
qzOAVVRN8SZWcgSnaCqM8qgs02TmzZc1Lqs1y6ANRpx64F2C92CktsIlBmhGUUy1tEus6S/hiOcW
CwAMa/bnozGZgT4glXTDJV85ld2rTEQiNmiHltdWAfE9ayQh/TI304QxlyeZmln+k7gHijyMWN21
CKkX4NvKpF4J42HJK7JCOjQgbEXLoy85TY2hiUvSdUomocK9hSDkH5Fe1D0OJjCdBiSRyvCb98AZ
szMTSHiMjMx5koDyP6oMuv4QViELPk7lPEqdFMjXlE+sEMN2wI4Z2kjepV3b56mzTKYchFPfbtTJ
jJb1jrUKJ31d3A75VTY3sHpDE+D80KRLfgtXwMXRQBJ6eaqIOv3CwCmcm7IH2XiISO4dgEwGOcrU
NFkcsppIxo2f+c19OABnL7dV63vgJIdAN6DUnLmmv4E5v/yY5poO3p7r7i6gvKA+zIURYT9in3pg
f74znTmNka2eRNc+0cXwJiLvhzGm5ttcBVyTVv+sW7xMpiHvAeJR51s9zGZ2qKlo2YSpWO5Gxr2n
jkl7wyb5knb1wQtJrTPsvlKOgpfMO/VT/cXM+mmI/iFS3aO0rZ+1Jc42u/5tKepdq/SnzUIvxjZ2
zNL1MSLWsaEG57OvmyU2A+8N5z4YSK+9l2H7EFqAW6T7VJjG3Vy5HlGilJ4VE++rn7d3tVZ3SDU3
c8SXTFrrJ8CCb21emXEY0INUd51iHWkNm7z2vvd+af+orIpDARQEzhrZp7bLXduUZyOimoyiGjqT
6G7yqAHGmKBoFzDt6xdmgCPBGRoCXJVStSMOdVc8m5QgIbwwdPJt/zk7fEvYSTzmon2VigORBxhq
8TFQYWMTUM1KJY9GxzHnYAqz9Qq+TdXsvUQNayYcoMvISwh86WYv5er0O3OVZ57Pt+kiecbB7ttE
q77Ds3nIV/8RFYd0Q3OcG38X0l44Vx73rSuvzVvaOF3LQ8e64TgbE0sOGwKOqW8M1dw6jPApq/LN
6lMrUa7+1q/y8+wb9TWES/1O0N7hHWMs8YdvlaYNspTFmJR9ER1toXklurtj3lLbK3kl95qZdEDo
78xheImW4F5aUXvXOdm55SBlcn/a4ALV/QulAr/synfO3NjC0zxxykWl6W8MmqVvLV/fMmrZmzYI
DqEEPesN5lb46c+soXW6SNdPbJnfLL/Md3NVHtvCKM6qze7Zguxnbd9Ow+I+OpUPfM2DUNaZY3Rq
+DYfVWs0B7fh2eR3SFIB1D/Im3V3Y6u+OLL3fIeIk3QdL5CnP4hZ/0RuFjrmSh2L1Qd7amNuJaUt
R/ouHlsCdBTWlXRA+X1xbg1POTvn+pmnHFHXevpiZYMnGfMwJTO8m20FTL3GtE1xrx6OgdvcWYZ4
WusK3WjqljuMGsuXcsMjCJBXbNwfRTueahoi9k653CEm9BundR4thndz7YoDPqNiXzec+DrLOwiK
Zc65Rf/WUnvO1lQrnTgsVu5wSHWHOej22LKoZOlnvk7cvbeVXasnfk2HI4HL43qePgTS+uwrhl/L
Z+dZdl2waYzaPPjKgvWGA6ixIeuGSGibsSufpV8/euzbxjAHuMATnGkDXcBMf1aoMGVkXvyawTQt
ioH3lR4W7I4PKpTNqWUvzTSCozGqOEer3RwsWaxyNvzZYuoEAeRuyMMPJ+1vWsv7aINp3lFCCbMj
Qt2uSKIDHHa+KQPERFast2EAz2mx1Dnzy+EjyieYL25x7Cv3ZA7k/3LAhdFdnQUzx0jh2+muwK1l
HNSYVd4BYR9ltPH8rPnuNHZf/SDZMO/XvIzORWetT6pt2SF3uf0g89B59lexngnsU1bWmW9wdstd
7lEwCJ/ViCl0E5R4q2U+wJdTb9rj00cVC3ZBIYNktIflUeHZPDkdy8101UZi0ZRHBxW+txEfFfKd
YJBsWEaKjifNpPsnQQNdIl2Nz77Ob4J5Lo9Z01vJH0C8oSvIOhentmyfQ9i7JKGeM8b8TQ82mQRW
vRyo+zpUDKS2a++Z5i6No+XW5LIC5llMGy9a/MQXeDs5Ozxb5UCdWQQ/oyloXu4ZUg6ElXZIkDdc
uD4gHa5ZZ+3fJLHkY4l7+FAPdJTYSqzxhFGO1vD14NTDJXAQJ+qyuAPc+LL0/sFUXRe7qGc3Zd71
P42VKSAbr9UznJ3olXLP+Gc9wFT62OBomQN9UnWdPmXduJyzTFgyDkq8N1eqbwoC+b3zGpM2UAFm
OTgIErQXp5qHnbSn8owr0P9W0BzmEmDapBSubIJweCFwlj+z+zFjnBplMofypIk+7wFyP8sAkncu
7ZNE0uyKqUcYr5s3uyDdwN79K6MkulNNPKcc6OF6DpBG5l8lF0lbslNjwd0C9XO5064cGjlNOsgb
nEj5U0t74lIaVZZUYKywfQTk8Uz5Q8zARpbhvpLW3uM+cizc6gcHHB7whrm3+/owhPm7DtOtZy0v
GYDv65r3xXc7/1u2Zg4lvRUvPlRZswWxhE0v+FrD2fsxe+s+18FHWjRvI29oaOFm4T+393rpjm7p
H3WZXqZ0/WmbU76tySmH8VxcITY25YJHNmD1Vo0Yi01UcjcpMFQmvV6uBoamhS0tZXoauU29kgd7
F4M37MI+JMwsvnE6+eWs412pixXW53DLXAifyvEQdEZna6GNxE2OYMOf+RT6sDinlI9OyvXTdbkB
jaIP7vsATmjrXiYnHFATLNf+rESItzQ1gfskWThcAc99xtA3TbBV6jFQ2Ok43haaqiJMGW10lduC
uzkf+DRDTgu2yr1zBJub4i5jjwAT7DJcuO9V2PqXiE/5h2em6tMyvHdsGDPmRRksIVd1JdSdx+LJ
YMPo4eFgmRfdMnE1zoH6kNQ+pi429l038xbA2krlq+4zJAwhknbJ5tOUNR19VGGwvhCfw6QMatYa
OBQbfjFuddVFNQ8+OKB3E6ICRR+et9Yp/Mu2HcQj/Bzt7UZLQrDjJDXnOEJsr9p6A/uZxZvCk+TW
8atEs7+YhEl+4sLPcPnMVqFfwFlPJneEoDmEvaNOpVxn8Dc0Pnnlhb9dkN9hby68E4gcM6mRtrDG
E7rZI5otfAvLJgY67G3TIvxY6vpSuhql1Xd5kFYwnTp72bbCrDbSaxO7KcNkhtqFkbZX3a0Repc6
bYzvBd+1ews2LCwUFUt7mZJoTlGaMe62q3lqBpUmVmb84HZz26zOrgoGL1Zhhls073U8tfm2SVMB
gamizkxMg/3Ds2eyBziByAT17XvPyYa9z3zXpwLcW3v1uq9RuO+cumP+5hs2dAnRJYwZGS/WQF76
leO2McQZBpRl+xw2HThLbeFkSQkWCLh2N62KaaBRzh/uFdvcekG5JiOqKF4nd0rfyc+XX8JoXNDn
k6exzTWtT7AC8p6bxv9rWxiW44//82/XKN1/7VvYUK/4WfzmWbj+B3+aFjzzH6FtA7e9Vnn4lLxi
C/jTtMC/IYdtXxkAnsdpx+Xf/LP6w/8HuWTSddemYpNoPB6If9oWvH94pLcpE7HJn5Jc+h81f/wl
QRnwsMVYSX7UBh5EHvnaMfKv8Xju6MBzqwWHKrSBhCfBLwBexWfDBLXrQyfbruzUYoeGTE5F2t3j
5Fw/bJKsibmkTGywjP+bFJj7e6boz5cEEMC9Vr0TYPprptTrmtmgHKLHrLUiixfMZSdK6ga9YxiF
ugxr/dNw+4mQxzCxq+lYJfddATqd48tFeGP+gQHWvQ/77ssvooUD9uw8pctKroeVu/tq1Yu5NTKy
EGMZBctmnG0CRws6eFDcWWun3yHmUlSgMTC/2tettQomY78EQ2Fi5jawOrBoIgnBOoyGb5qLnpbV
a3cqFRgV/bKA4NzYDjzxye2vR+OSBtggmH5S1cHUbZmu5FbvQyGznCDj8i3h/TA7Lj6uhyHa1Abn
rv8Gg/BH8PQ/ooJ/vqsEQLD6XuObUFt//6DDYUWEyNljwZfYWbW9s/lbL+RhMZE0V0P0BW3W6qz9
VE07R31QSLQP8kfKILA6Q1QOnmgpDYKEZt0NiGCGV7wpI0XE/N+FUjxUijgEEte7IVVQxuVfLqj/
DxDp96Te/331IEo923VhlPy1oWbtaSnJBClrt8wotfAHvBt0Puz//rf8niD987f4JEjp2WLPTOfv
7++RReVGDsGdIW5p3J0Bs3XXpA9jfa6C+mMNqF+sIBJv//6X/sG5+O2TcSOXLQzZbSgs0DC41v/1
EswcycrEHyTEz55HtFubwKUg4EMANPUnmErnJ1cxjskrbh6zNrnjjRRm/j0PZPvZFrl3UwH+Ljc1
CaczWFXxJnqrfMkXEmG9JBfOrhbBWITEUP+b1/6frlVeO3c2QpShbUEK/str56ayengzZQxNVsfS
mQmfQgrHq0B1u41wlsgRjZYZJEh81v8J7FOuPbPD0gRZ/+ipfN7yrKt22m974nmdOqyOgc9y9sL9
wmra89VDXQ24zXscP7XtBRerZdE8s7ze+535OKxLc4ccDCTfY6X493/Bazjzt8/GM01W/yC4QjeI
uEn+/tl4k+HwskkJCQgHB1vCCS7w3ma2+4snMtoNqai//42/u8j4DvIbbbgoPOmprQjN63f0X0g0
1G6jqNX8Rs68z0uPVsPMYJNQO7U1h/i//2V/YSv9+dtcHJecTkOPdrC/3P7J/JhgQGQfezRvV8zI
SWcWAZXAhRHTChwm/UJPdXvP0QCsYVzoX3//Av7zzd4zeYwxUdukyenF+sttaUwNuYxu1seZH2V7
jifuqRrr9MjuJN2myuMIuNj9bsSsshl7VjGtg3219wBhKswq21JPwdGcoihugyHBEPW8TiWNnhSQ
AkhFHL6azGO/RDBzagw/TZjP/Gm+E6OaKaorJECYstCxVV/ckNwIQ6lBTQPya35tZ54pH3pUqNXP
Uz6yi8cvuguERESJuId6Osf/NQxh+8IX09xeX5HUrgXl1hE3eqjaV8qoxpPVgqAvAj4/XRIF/eM9
/F+36L9ZV5zFfz13XT6r4l+B5n/8+J9Tl/sP+G+Eu1mZe3iNmJX+OXUZMBRt17RD0/Is9Cm++P8x
dgFe5H9kPn2XNDOFg/9v7LLMf1jc6YiKM83xD4CI/wO3KEVhv91YuKz9KyYCYyrgAI/b918eNaFl
cALCaYfn3fQOrRCc2unYKYZ3Z+aVYS0xZNjsijoiJ1dQRo93vSRRexNFxhjtPb/vpkdHd3Zwqckt
iKOZpcME/tduFQpMOu2iOujGo4IAAYpXjA6UW4oM9NENMxY/1grbOWEj1YyvQWmgICOhzhZahWyt
2NJ4pN/7oGjTHKN+0cxPYW95pJJm7SP6ONTAEqBgMaZ+iBwBpSaR18U5OnHxg8PHILbSl5KV1uLO
7h3Uv4KCTAxN29EUbvBQ5FALNprNq4gVvo/02QzmSO4pNNZxsRjPwxx9b6P5MgWoUI4sH1LXOEun
cNJrREhQ7YHXMtyTfbGA4aLpduoCZyV8NU35AYLdyo7aTXnU2Eixm9UMXrDgvrn9EJ3WPlJsxTw6
oGJDrGG9H9llLcyRLLN2TRYo2hZ8J3x1W0XBUwqYFaYFRTsZ4j3oYRDtuXp1DWGse1/ldGmR8p1f
scqvhLb5G8jmWOrWuWuNID2PtLmppC0Nfazo5QbzTUPUUdl+hYDWS+tZKfIG25yeZppRxjRMj2tL
XfQ27V3rESMBSHlOyXDvt1ab6y8BRFYnLW1lJjoJ3qj71aACd1tlkfpiN5/esgVagweJ5RL3F40v
1aYuF/ub3Y/LZ4m++TAXHI5FlV9mVpqxKh2DoCkY9ke2ry+sp+3jUljOT5Jj+boX+TorWBHaz/OE
bLrjfnc1i1vQuaoUe89dAPF0QvOcMoZoeicrHbKaWVS9L/NKVh+i0D2t5tTHDbEYyCbu6APr08ec
3p87PVCtBJ0W22XwE8hSZf0s18DXT+Uy9PNxkSqSt5XG3WGjQhNwRl1G/6upeVkD3PhEnK21dA4K
MHm3bgJblOYRr1phf78mc0hvG4s5i505DnX+1g3eGnwLzMWkiEd66fizMAwx+Bz6MaRuIJi0zbRX
1Jy3LYXcNFa0sV052WW8pq5kYuKWkbulsal7LVul2q+IyG529NBAg6dODxIjRaaUOWOaKkD8khBr
WUINdj+oe2VGRXXLwi6o+jg3zco6pJYMrR2zB2WFXjFa0WRtnUBkobGdcqcO7CO8p/aGLUi4L71J
7u2ZzUjYoxvROIb7YVoJRo9ieWLbHXx0ZZ/dpOyQkyzwqDZrqBNhQiu/cCnj3+zLkHWcOZLpW9cZ
lsFMiKrMm4NRlvVeRGlTbQHP+kg2JRke3GSYFNNZrzfYASrAyktTPoeYYwPW+CNf33IcX5dxlDfc
48TBJ1Z4akRbxmmEhYjN563u0md0w/CxpfPtBKmH973FcMZr5qhMnpTrQTJ93dWddp5DbMnYzRoq
CUzuhKc59ErMNByqksWYliSztP9igsJ/iLpFnSpjGM5y4Ym7KOnHWRRiH62cXG8ZV6c3t3a7iao2
YjFclM0wkaKs0mNvz2zM4ALcsBKxCefbTuKPAxNGKYevySu/p2VE0XvQPlhritRIWJtivMLd0QVN
G08eoqS4hU3UnYRubNG5DQmSlinTVsaRLgjjMk7q3qJAjoWCMqkkmKnP61cPknyJOo3NKtzatquf
sXKMcQTV70ZLHe0AOM2b1YJN50/LZdGG/mL8nA+e18vHQcECw6gTbjnOM0BPtMzbLvsdwzWsG7cI
h9OSzzn7CcICsN8BAZg+5zWCXcei7p/KQKaJ7wv6ekI/22OFlhsiRuK2qCHHCEPKx8LoiuNUgFiv
QfpSqusYxHLy7sv2Io54eh7fszAYH/6ws44ZWXSrXyrekXlvU1t3Yzb0rIfojng06unoi+ozWycM
LhY/fL0GrAudMfwI1h1MF6qItR5tNp8Kb6+ktcyIHFaGnIuxbwf2RcOqe7eF7d+44dQdJ3xFpyGt
brCcqXjFRnJ9hnm7Vo4szlSk4t6jNmr0M+ekJy/FYZyn5N88WEBdKz9RK+TOwrh89DtioYqN5SFa
h6+Aj3DnFbb92M9TUtcsGctMNKR8F+fGJUn1rTL9a0iojoLEBRRRb6n/Af9gReZ911TieUbD+IbT
FWg3KIVsPxRec2Qade6tfCF7gGfWPBLhHC3cUXPzSoP9Q0uv3FYapv1ouKET47rpOR91FI3bdfUw
BebTJHHPO7XwPyToL7K2s5MgXJbbpXTYS7qERVljejGGBGxHnv5uVCP3moKUH3/ekBIY8CNOL9cy
qWnbpcJ5Mkuf4u9Qs3hkPBofKTMM8O8Q9eVeFm4leZNdjyGULxC2EzKYIxY6chGbTLbDLcBKHuuu
SdwbQmRayQQdNHjA3dWf7VKLX9jiHXUezVwU2HLpwxsLi6hqOxLJkskyd1Y+jPs5F5XToc6Sj/fp
WwwzaWX3hSTO1W16RfLF2OUZa3n6aCOvKOVMq0slU3wc5FKCICVy7IQid8zrBy5z88nkZKpMfZxH
+ue39Ozl423oG6r+CYLTTz/tq05MWh9A/8dA6uPYk5bky9tEia5akP318FH1LAACTGp0n3jFfagM
dvc0Nz6XXlOFe6NYHRMzksMuLZoQvxoiPgRcKAF9HPAYYMpMrYuIfFY70usISNR0qnmDWg9QVKt4
xgCzZc1Jw1ZAe6NLdDPHu+HIo1WM09EAi3gmwFC/NqOucXLgt/o+2ymTltfmOc0fLavypgkSfPcv
bAIxALpGABeQygBMY+JiEHL+7PraeTHGbjZ2w+CR2yvn4VTNK+0AXbdiFwyj5U0puljqtqwTPa9X
HzUhQRAnxh4F/hNyPmNdFlgP4VRFpxDb7WMwUhbAGee6rxZjMB4jUeTGxg2DhnmNXm5V+k+dCkOC
GQLHnrcY4XdbF4p+Tko+eq9+T9NleGoYdOhiAbT6oGz8oxykh5Np2HjMujGtkmqYveGma5WMYhxL
9tMMkKXnKVQ1Yr8Sjr4QZMk/tI6eLPqu7jvG4cTPR/bBSy7u6ZefPSqFcWDGpPrQBB362Chb9Gtc
YG59uS5WD2vrdRc4M6T8iXzvYbxWhzafbBvzXTg+h8D8z0UW4COlIBAbBfHXYyjGNgbR6Sfzun4Z
UQ4/YMLW6lE6+D4EC23GKS4lXDitZodit9diF3oWlsOgipAy0SpyKAgIzffR6cHKYKBExhyzyX9j
HeN+X2tTvfCoJEcx0LXGGziWt3kDfjbVjnUUvrCec5rPLp4xZ680kYuvUi6ZjrOx1S+TbfaHQNfX
Z3s957sGTMZlyXCr5r42L7VVpydqTqyIxExnnmk/9Z8ba+hv3MUhTBXRGuHG1spg03lL/oIknV1c
Veg1QYcZniZr5oDsSeygnFx1uGX4SNVH5k9XbI7duvNPXTfhI6/0TRppS7dbiiOS1XNh2V9hzzrq
Insllztiuzp760sOaARtrIlUlfZDDAgEQWcCOEQ3u4uB+mGTNg//nb0zW64cvbLzqyh0Y/sCFZiH
CHdfADgz5ylJ3iBIJol5nvFc/QZ+MX9AZpfIU+mkU4M7FFaUpKhSFomDg+H/995rfUup3cAHrswb
jZJGxVyWx1G3t9KSBb6tBkE7lTpmYCs/VXAXk/Y3SHvVJ9ZwbcDkwTtAUJ2/xXeWrLA1T7YgAYtA
G+ttKyndmUrJgkyh4ER1+YXzKlZ+D/IEOnnKtWcBpIQvCY4iTvQEm8h46FvtmWyX4ZRWLzqBUo0O
aYx/GIagRNOgB3PVapj7DXVwkO6wyZAEH69AdAgwbCHaS4ptE4TpTgepvNO0FA9EctnKzHATWn6O
MXYPnsyWveCpdgdgOhtB6/WtwHm/8YAq1z6vbkdtevmhIYr+VsKHv7d6yduQQK2f8jLFqSwAJlkL
ihg+1XqZHAavU57EAgnTWb/wRmqdWEa1EsaA2mnopV03Uh+6SI2q6Ixtvf6owf2b0L1I+HWxVjXl
udS0UfIFHNHw6ksqS184iGayBaPTlbsg8fhkWWHI27LrjUcESWm2Usi1QheXhq24E5UEdzIcF23X
Fz7fhxDO7BcSF4tqJfYIRZjhRTMoxqMFuAXUVigr0wBjRDEGW4Cxl2i2uzZil7GXB62vz0fCiYcn
DEGeDGOv9V5QaSoNoaYz+IYoXiA45gLEaTPAg09Gk6rCqReYRnopGB1fnen7BFXGLfp/ctaDYT9Z
Vo4RQRIHFG0FUn5XHQqltDWEdwYKS09KnKivC/9S0gjLPVU7HMVu3aGUcFIoBfBKOKnXDn9WfmZS
C+qOGQuTtm6Z0HnbOEpM1Z0EILiuYIAeChYKES1EFHRM95KcrqcFdyBtkUIIUXunhXWy9+iFr5Sx
9VCFWOJ5EeThupw8Ul69qHoRpyZ4bGeIFTpj/YvQRBjnJynbeIJXbCJA9Da7dXxAGEKxqATpkDyP
nefjQ8dJvVWJFz2YiPNWpajfJ5XGLCUQjXQfVLWw93t5WGlxCnwH1SeSOX4MTUf+DL0nnW1Bk/JC
VJpONJicWKt0RClEJi/OKkGrmq9jMuV7EcrHc0FLhXegVoDjIgIXy7pUkD9Kq6UcnayZAnAQKlVh
JGKEEMRpXOs0RgTCeoFKEf/cXKYenC3o390G34h8MYrZtOrzCXmJ39wZ+TiuDQJLV6IXV4cuB3rR
TJl8Yo6xDAcfTweC2sq8t/DqrCZZbJ6VXGgPiVgF6wGnLPoPU/4qFE11CGjaXPkjXVJbLE1idUcD
oIHEamNjuiWYegiywcGQREHPA7/WUp0vZYINUsrepTJihWCQ480xN6pLvR3voF7C2iLV2TppmjEi
px3YBAP3+Lbx/XgH2AdAF1li7Q5kB8CuVpZ2QMciSJmDdwh6QpyYLcbbZoHk+Q3a7y5sTonOMb2t
55XFQ4QUOsZBAcjFOodOBtW6EZhcsJHU/GHPeK8wzosyIIOK8buKT9DAwPadevqvFiQtSBzjP2lB
UjnWr1X11HxsRPJD33NedJnGoUoeC2hwRJi0+n7vRPJHTAEtBsOMGFTYy0wX/jPoRZ+nxorK9EGC
JjtnLHyf/0o6ETC6KM3/JxMjwJK/0oic59LvBhyQexn70opEWaXKmqZIR33IDi22jrZ0cFtdqW+j
rpgeAnw15ISLmLwqKb5gQmoB34qkM48cdlom04CGOxL2uFfbB92P5UMcxi3aK9WncyQnV1iskujb
WORfd9if4Tb/7A5z/td/NK9/+vrfdl0eVq8f7rL5B7/fZTKQA3bcsxxAZGhMpfz7XWb+xt2iwkWy
uMEkhc7zX+4ykZxOEXY0N4CBm0Xkp77fZupvio4mjftPpZCd51+/cptBYvh4nxk6d5dsqppIFqhu
kJ7xcaxFzTd4CW98Zjt+czN4vgUap51yvb0BEyIiyx8LXagedCxX4WMLDk++wiYijxWd7VJKG5DS
fhOZX4dSiD1vHRSFln/tU8Vq29NhDrzCronTBPspOVhhNlTXNCpIxyLZMbvo6GA9+8BKnsU5Sos6
klStbknYasN+ZM8d0S91KGp9IuJwR75ZSzYXHxmdYb1kdqlLflesplBQTErlm66d8FWmpdRq7tSn
oI4tgggvRZqJu8InI2zyRezGQSUhuONLkeLzcYkUyxHVx/fyEjXm55a0JWclfdSCJYuM3DtUo8Gc
URZkEizQZMIdPRHd+KiW6HhsdU42M5eQM91q+LwYmIEL2zHzqu6knyKtdCWmdVi961CbLhngzflp
NQ+qYzRmK93JbQgpKyyUGaOFE1kJVlIOP3Cty3M0m5r4/Rds+Wp8GONALZBMK+pdUs6RbjnO7Hlz
v0S9+VrR76YlAg44tdCcKojs4QItMXHKEhnHyiMUTrFEyWk5VFUbsiARc6RiETenLNFzOJyJoZPI
3YZaKM3xdDNvK3M7RSrJN/TbcN0qSXGSLrF2U03CnbWE3SkJBEdHkBj6kQ6Nd1WZdMyeRSPm0xn0
x/GGzfisYh0GUX0xZPzvjhJ06K4sOF/+IbAC9mkaDODYbasoLGkgY27BRgo91J5U0i9sg80v37km
8YvFJmjPueg97oBYTD2Gj1OPDZzuMs5lNZP0VSS12UNFJzNzjKkw8eDUMuS8WoytuyzzmpDthOft
MJtNgu1TtUNq71vEk6XMNSMjolHjjSxxUxAoD8kAb6xgfgV3yk2XWEllOCHYxdGtVLQqKJQbzzio
apz5sN8m6wLr/vRUDD16jFH0KEx6IpqJ8sN8jVCtUIdHU5CHK6kSjae6GPCc0Q0MQ7uLZc9f9y3N
HXtUlJjayO+8J6rGqaKuCay7sGxwNJvykGk48fkdzJ/qe+z4Gd2qxPdtK6/j16iUaW6jlQ2fkemo
1yM2xJ7gymrYkvIpqDYN/YjHR1OVDZ5zf9ry7RRvfVRlnJmmWLdCEKV3/JvGBYPoKlgZXdtcExSi
nOCephqMsL7IQGkzQlaB/SJcHVTC190CwuxDpJDjSA+1KqA19EkLvSwo5DeJCvIqU3i4HYbdMtp7
eJ46Xe6++eKPejQ5Wt1o0TqR4oTrMZbJmUDWENa8qKlfGEiI53ALdMMdS1DDdKMm/azH7wq9o4xF
EYwT6a8O/vUGhqnhPQHcjoRVFbV05kqc1QdZoj51hKH2EnuEI8i1EEHcObIfjXvdyMYHsa/ZmA4G
u1eFLIazSW3AAWTmRHqTGAdaD6lPTNEGR7TOwKAk5s73q+YkFgTxGTtIp6D/NYzSFcU8veSgKlVV
hW2RBpJknMuMRL7Inqlx0821f10Y+nPORpP+esnPYTUIxjvEtMFZXXrFNaUl7rN8NLJbABH0gPAo
HVAxJph5ZeJycyMkjMYgU/E+xFQ6wWXFc7kvshDwSlrX2kOyDCW9UvAg1wpeetnGqcDm2U/xvyil
WXo2vo/y1LD0InczMRHOSsWIc/r4aXudKvSbXZkV8brN2L3j32jSA+edV24oBJSPHArpEkJ4IXLM
qKzSU81I44eWoeldie6ejmndYaSwel3sV52PlXGlSVF4QgAoqFUdcELj+JhdE1vJRdwoIsMlbEpQ
TcG+0Wd0DaQJL3GVRuOJ0RpCTzxolNDsCMA76BNJHRBUeZdO4dhhEmj7C8WHGcKsgU+NuiuPSKAN
guBFNgZkBX3coRIOipHwdL0tpQKMTavLrozGzFgpmWduZMaNjT32UQkFt5LjN7nQ2wd2WliZPTw6
seP7ooWTR9eUGxzHeKFIN24Nm9x3+RTIcdk5CIVH2Y7YCtw2sadccafAB4a/qHxlqtVXkPIypgR+
otykgwiFx2PKeZfMqOHYqOGbshUklzaaYcSIUIDvyDOiGNPOaGwkNUcZ3H5DGYd6e8dAduhsxo10
HjCsByqXGgZyM9OQ2wWMbC6Q5BQQIm0D3Lv+KipmkDJ/r5m2Zs729XqBLWd12u/zkfbaJpppzNoC
ZmbsS32rzrxm8Cqgm+sF41xxtlBYBbHfNgvo2cJrSpWWilgvBCXDy6QVrIODVrWT0/D+hKZjmmjD
oar2B9RWOZAKELuzdnYGTdcLdLoZEiAhsIpJh5tmLrVRVxV6FFjVElQFMmSlxAOZt0Ct6XHkEP0k
ppnrVOzTzo0ZgQ0bc4FiN6ah1qftgszOrEK5lSI42nU2zfMCJQbkajGrYiwy07d5KYF95hdmeHka
Wp0HcN8GbMSF3J1ltXCTEsVCwwz7DA/bwvrui4CpHvZ375GhgdxR1cvak7cwwgEewgvPKYGf/YUi
DheA4TTfucwkvZTeIEJGV1ITGq/VQiFPay9+CxY2eYSdBWrFjCwvpLZ6Mwow5qY4UxH7Qo+wMllw
ztnOTJ4N5obBaZs2He26up5O/FqOX8gkgJXeKbW2khaCOr7EylpjixlbB39UdNYQhEyTFD0qhsUZ
w64agoIuB114v5IH+lW2OUPb65pOF91zUO5Eq8YnzYx3Z9Uz6Kr5LXQJP51waPpFU6Ad0qz0YLWm
2m6qOBsuaXdPX0mrAYWIfD10AX/o54pcsFfKSTnPGI7XMLANrVZfC4LQdbtienguqUU9uBrvPVjk
4wyXxdlNCyCQRrpLrR6J101ravm+DaTC2uSMIQ+hKPqai+e9Oie2AJpUyD2k8JbxpTMQAvJpEU46
79rUAKqT6tIEF6IzJVaDoMcwAT2leZDBShyqPOpuw8IgIVgw6Htn6dS3DnIlJqF1ZxQXVczWweWF
Rxg5/9wfasg6DxBjzJL3pd8fZPYUBrss/Ji23lsmQsmQ5XKDvkr+wiCYR6MFS3ASDbIANX8c86fK
4qT2jH8KLBeiQr+McSAUFbJ0ukbF41iLtXldIvQDB57LdUUcMhIJnqsKdoY/FOq6N+g5HKDl97dz
l+HNGrPZDIjSQJwJG3G7UVXgSmjkje5Ri1qQxRMAMBYBr5H3iHT6B38cK8LRxSK7KXnPXGtNA+rd
zFQTlmkyjAxIi2iL6WRlCLCocCwK+k5s5ORVKfzopo09AS6P0gh4mmTli1fK1oF0Esi/DRm+oO+b
mhRx0dd7EVzy1O99yllOpfXTgzREBjtJBu+vSDHZG2Cxz+hXmagE5tYt2gdfDatNoMcjQezkaPn4
AxDEsLwa7VXqB4jxQTVPJ2Zf0ZnvJq/GvxN12LmtdhI7O4Hukq7rtKzWSlA2+lqrcxwXBV3Ni4qc
AbzMfdYZtiaHbPetMhwaO8aVKKB7NFkzlhLyl6rp8+I1u26q19fm9Kn4n/OPvkDqr0I/aP794z/C
wfv+m92n5unDP6yyJmzGy/a1Gq9e6zbhR/lF/ms+/5v/t3/4p9flt9yMxeu//fklb7Nm/m1+mH+U
1Ms/rZMPr9kc5fTtVy2a/fnf/64Gk36ba1jVmgtPirW5Ov2mwVcU/oTcIAsdFt1Wa65Lv7dg0IJJ
S0ra71TB34tjQZ3rZp3fR32sq4TgWL9SHUvyh+KYlpBG5qCGykNG8I8Mci6e32k+PWzGI2T/Zw3r
tSTfD1I0sJPANZAJX6axr8ory2t6YYfxHhyBGkPCvoSsKpvQ9VO/+IpZlJn9vsMHMjy8azb8QHhN
4+pdf+jbRzOJRCSM0hBpFKGIe//RZEgShRe3X4dAl8hgETy4fhrU/86RhrYwNj8/2keZt0lkkU5i
icJ4Z+mIzdK890frpgGMHrQz6OWS76r1lNzB4S4uf/0o9EFEDWeFhXnx6OsOsFtSRGT0bud8B0LG
612SGd3Zz48yf9a/SIe/nYsiIVaXDQM4pDFf9HcX1RRzy6eeRDslpdG6w9V7Zg1Bu810zcdeKFgr
MShe1dofPzm9j5fs+4EVmnmYJ2jtmEeaXkSyXd2recRW0k82I8vWjo5+vJZGbOA/P8e5O/iHcyQD
ViXqStJk8eibnLKBXdaEm4GtNdq+BnpsMJVPvTC9iUoqfSKN/sOJmTSjEF+ilgTYIB2bAFjDEykS
pcCOR/9LowK7NNX6dWQ5/dXTAgnKIVRD4tlXaMx+vHQRNOlKLYPQ9iRJcJN6Mq9YUBGqkyl7sCpv
/CQ07A+3vUmPTaQZK2m6ykuAl9D7W8VTO+jEwL3suK+wp0590b7BPg/iT77AHx6HkDjNQHNtSHN8
+fvjdGzcWOo5zqQG+b3faY+BqETPP78nlpbxh5uCs5HmDCf+mlMWj46CCmCUG5nBt4q2iZJHTihI
OnUT+vFNUamniZ+7SaRuamj2ZVkhcpG2sd7tJjE/Ha0WOEGVnyn6dPHzz/Wjk8fTIeN1YoaIlvfo
5FHl5ABmILoRF7iTNJo7Me7ST26dH9yj2FPmxjxnrnCTfjwKjuMUoRhfcdpXPdxQKacvqNV1kTuJ
wj7okyv6hweQ75rOva7jG2AJOfaOqBa4ETNCpCtg/lz3qvnIYP1Qm9qeiBr/k7fzjw82J6wZEHY5
w4/nxlZHMtSSg/Vqmm3TSWwupTBn3wx+Sl55cll+divN74+Pt5LM8wdQl8WRxfg4Tc/ThqjqJR7E
zurLsygw72vJ3FtM35wYaRNRL0Jzj8XLRnPsTl4xuXhet2ltIXtqBNigMDjsMYvuAoGC71fvJ1nh
SkPT53LTJD96zSIiJ3AW5ehM6AUI0feIjbER735+lD/eTxyF8g+jHusVUoiP37lEsAHzIziEJSEg
4wFIJttLXWiEfiOhobM+OakjQwj3rMnxoM5xeXkZ8MV/PB7oFbEkECe0C5Eie991OlbRHO32Gxo9
FVqp4vv3EThuZo5V7ZurkqbvFzRfqulWXp//ku/r28dRZOibqiEq5FTMt+S7RbQBjW6mM4YRmGpb
b8kfaIftMCq+/MmJ//HtICvvD3S0kuUR0aJ9wIGyMkISxAZhJUnVZ2+Ho+DZ7+eDt5FIJ5H5ykyw
fn8+ydCXOcB4ghmo268aAjRQmxN28eZNjUeaaa6RpDJEbbhtKNlB/pFEhUKGWHP/kxP+0Y1Fxosi
44OY31NHFzqXEpRLJCjYMegld+TVuAZAATCg6ITtz+9hZblLPzzH84LA5ZMYjjObOp4y4rcWskgJ
UB74PUmdIPFpNakATFPek5kPgjc0rRtEsRAXvRy3pSMPTPxZpzTJ+ip5knkbzj5tUjiokhpczEwg
6H6QVGDmz2zvy+ylmnthZ1aFmCyc6ZKQYdl0+QW+1an0Hhq4NdIefkIEbhlyhODUSBziS6GXEpR8
VTKKV8CQWIOyHr1SavsN+t+NiM5DlcmL6mPBlUZtamYu1nQWFPM0oY34TI4wdRXeI7ktm1U36E3n
zqSpTWpawhzPEoVf4TJYjUsfx9cPSm5NWBgZaQV8BKb3m5r+EPk8oNV0W1ZGpSP3LPcqtxGHJt1U
llmV+w7K8SO7IiDVMQ5FeZPqBkhHpUw1Y7RVpeuhBQ0kaGCYxUbIgI09dEHn9bSi2esnlwES6so6
iLmP+/QhKjLJN3D5BzGSvS5IO0vdjpY0oHsMKpKnTdcU/KrdGQCJn9RSaS6KNAkvDXQ1jUOiWt65
UUUT2ylDFdlqDKD2OsYe4W9AToNQaossfgSZmn6tKvqTiONiqXBrFBWp0/WedUFb3XsI00hiI9Dm
fNyWBy/cy0Ghmzspqcx4ZQ7g1/CcKQEUpt7qgr3uKeFDJ+hidZgytlOBMzajUjn4bMXqXuxVtOWR
nwgPtZKYk+HCVEjmFpOlMepoArXce8RzMIeguate+FaYGfsyrXwihpjoRW5bDBF8KNNLNoS95DQN
COFB2Scp/lMZEzxoe4gSE7KyBClYWX4SFgcSXMY7VUuxT+PZoA2IdEPd+gTKeLav5CkdZonUZsmt
4hQIVwEQh7YdmBq0ckE7XAVVhqYYzJZ5HiHtv0RnPGgI88UpblhpfYJ0q14ukNcYfREOp5EBzsei
9SZUUI4iwmFqDgywljvO6KsvPj6CFGVNU1wCA+wEOHx6dTLbTELEJKJk3GQK2PWrPo2gM6QK051N
oUoTdCvGiV12Nww18xTJb8RrRp56tSJ3RpA21pAgXdurmHsz85B1ei2Eu4hVK9xR1mT6NhVokDt9
0CbpBviZeGHgY34m37EJTvMhnPlgXYLkMBYSAjAgVKGKo1KAM5nTjnRYBUriGvwJdRCKOXJC0A0H
rzTVPFq9AdTLVQIS1wTuM/qiM8VtuUO/m59omjpZdm51imfzjoAaE3cFYypLxuywJmbbAPCaZUNo
6745/1pQHQyS8hkSRSe+gXmkDOrgFsxwY3yOjYx6pzYnZPGAVe3SsrTA7QjfJeN5supzirrcWhVG
OYFezatYsks4kkD7RT850dOMvmiToWlyUaEWsVtnCn32OA2lEcQp6HlHH+D2ElLRTE8M2LQvySip
5IAEXbILfUWm6wbhKnYlUSgegr7vrQfmVVP9RfVw7biN7MUvJdg3noSp0uWN7quZdcgrEuz2JiNv
YwWNIK3WFUPSiJFiqjx2Hj2wdVlMrDwKlCuBPBExeglMK+k26RiIW5kaBFdUVKHzgmyCxZhvCdRJ
XUVluWZTYOhOQG+FiSYPNXltRTvib4loxDuMPcozhNXqjN2O3vIG+jSIoRa/vV+WhoL0TErvIS5N
qd2nchGAGaS3tWlqOQ9Wbd9BPmGmP8SOAGcH/nkQa1d+S7vWAcTFMFKfikgd7D7KFacD9J0c6LGX
uF50KZYloENNqW5kOcgKpmyEckjrOq7EatV2JEWBshnCc1A+kk/HNwun+K7Ha2rGW2oA9rSrMmyr
gqtYGUrbNK9G5GnVA7hurQHl2FWI+LkfK56ylq19ezF0vrwT6il/7AH+1EQNaVnkIieO432Qa7hN
0U7TrszCXARKgL/FYPBVKWmvay51Se+rG0sexbj8tlX8pabeafhS5XX+1nzs4C1dub+09/7pWn+q
/G7HMbcWv/f5zp5SWoYn4fNrFX5s/s0/8V0bYyBlMSiPDJyWcyDy3Df41v0TJAndDDQBVC7o6Chb
2Y99b/+Zv2mMV+jFieJcgICi+L39hzZGww8tUkAD7mDr/0vdP2UBWvxld0SGvDg7/2k+4t3ho6pH
e09zTNRWaoiYqhUjX5NlyrQqTrAwYAKc+8CNLNITlpf+MJ5CesXl3Da2NIiitrp0k5lqVet06TFj
kKDfzBsIqmS/9KHjqQgG12BJOUFRS6dan5vWgZxCrRy/9bJbfxIceIakPngQBdZ1AY4c9iSMIrcz
u4pt2dwcH0h1w0wwt8zzoKKkaudGuti3ENeV0mjIGV167cbSd09lwTr0czM+mdvyPKWBtFXnZj0L
bPqqZ7kB+3fu5UO8WKVze39YOv3W3PTH4UP/f8S5cl3NQ4E+LEiYo3PTPzRxIu+7GJ0us5l5lpDP
YwU/BAbsqMu0wVsmD94yhSjq3HrzaqW7HZYpRV726rpdZhf5pIc6kaDzTKNa5hvNPOow6pypB2JP
JiBCqlRX+EeUp4x92o7SklmJNo9N4mWCkqLUPsmWuUowj1gGMqyzDepdJi/4KM3KhvHBRKaNlO7g
l/OcBgZ1+xDJDGviZY7DXsKc3GYe79D6IX8lX6Y+k0GWSbTMgopagsGi9VeUCeYBp0bzUEpKgTti
mSLVZhjKtmc2UPjKZdKkFDBVtXn8VIKNUhxttNjHqPOASldwmrgkejcHJUaHZMC/T1wtaWAGd8t0
S8W8YqP3mHWvywBMChLJtOVlMNb19XCe8CuwTc6TM32wnrJRYVeN2LZB9qJrDNjI7NPP+2Xshsmx
vhnmWVwnjsMlXlsGdOQCMqxjh8rgTibjcaWb+I6UogolG9l4olx5WgiaeY56DoSm93Yd4esbTBIB
eahzLLSg5367qpa06JrVQd4mcaJsMTECDGaUrZ8qwMGzHZGoJE63ia+TjNpr4xdryaQ2i5B8ahH+
85fR9EmtlktBbtbyHOZUL7lOviQbN2kzpz0V2OVY5uYQKAk29eSISzYU7ITiTEGl0HPFcq63mEn5
ubZkSqGVRm+sIVV4HEWsnw73OWFfJPTp3SnZyaDpsyWlqgXVW9sdMDwTs8qcZGVMfbbP+jnfylyy
rozSIveKjTEZWPMEIXZCuQtgY0dowRdqTeKWcT3nJqIlvhnmUC18tTgb6SrAwhPn2K1ZVyY4/TCn
cZVI7jAttHNK1yj01n0uz9ldAeIEmipSL3EflvVVPsd8VXPglyc33WBnloVsToznTDDPK4Y3ANsk
hUGYpu+ryQSI1aVIUYJYHpr9kjBWZBlb8lzIiYRpJokdk4Q8+Qn7FiHJpdz0/LolsUxL9FPYZEx7
dW7mNeZdpOI1Vl3UYEEC0bRU2y0JZISsMqnNi7XQT/kNyBxFW41qXdR7BRznm05TkW00FThzM2xH
+F+Z6V9B1QqeTNiXLOnaxOjNDphoGwT3SQbhZF0c1lcdzP5w3eRm0V6QxqOelWycjUsTnk/lWBWe
Awc52WiuOlj+4KXnDju2SqxkdZDQ/S7NurpPU7/a63U/8gDlWX8+tqV4FlbwoldA61FXTcQjPXtt
0TwwR695aFuSyrh0KL1jfdB44phPvpgdGairfhit8gprInyVKBCnuwRS2j2UTqaZFNBWfg3mpQQo
F2VxEZ33faOM5+QQJ+M66cskdH2ZfFmX2G1MIXUypeQiEhR7XnkkEmqOkvtFjcfCzMJLRYBHRqZB
HQbuVBvs45O6Q/kyaYQS0l2rilO4gjhXfZ60xzrnu8JkyPaJvBSxuCvGICvZ7GlFt1YEBcM44cZI
Fh2FYh1684TnxpE1IRXctDa80SbKwRB3BgpidZ1XSe3WgNLiXWHF+UMFtvrSS8ZQPGThkEkoC8IK
x79nyjdj1OnpNuLldToSwDRdZLAEq41F0OPGH3yY+FS2LHxiGuPSw1U6XOkDBQ0MIyyz8zud1PcD
/SZ5ODeaxsOeYlCadA6Sv+Jcm6aqJ/woIyenNeP6QuBCJvhxea+NRYRtNAjrtt0IUt5965H8a/P2
53m7838W0Dv5S17/6b8fXslayPz/8SeAFE/Z1/r9IHf+Bd+2cpb+G1QchTaHhkyEdjDTyG87Of4E
tOJ3jhqdNbpZ3/dx8x4PKT0/w9ZAlZcJ5neNM06z38DOoEHgFcM8xDCMXxnj6syX33erdXTN0Knm
Gc7M1/rDhGGC0QSeVqEi6wgF6w4g6sPqYMrnaboD76SnbppdJxk9AJWUWXE7NFtdOehTxy6M7KJg
n00uJTC7GsCBReh0AJjJP9X3lblW25WOBx2lUuGW9XUXYW3eCJjZYiI9Ha08SeXIlkw30KGuouXY
Kf2Jp+8wBOKJ1RJXbzYpgp5pF+Zrr9uG4w3RODYmwYNxV9+kXwFNvQ1P2UZQz8b0MoweRnWXet9I
Nd8m/hfftrR/ytr0Ig+xRfzbn5d27V92uuYfvqH5G3zXzpVNeDteAOXVFFb14/hqfMkfy0cZEe4X
8RWgm/FMk8h4zh/zx/YVJR5Qq+mZHXBwDcoCtvz4ioQrlwE2oNuA87klqaqNXkjZInp4E02nNbjt
iFTMXQNE3t9q7UMivI0Ud1gj7SG66Ef33d36g1NSqCt+dtHNo2mXkRQYzqjaN71xX1SXGONE2ALC
bSFfMBk5m96ES/O+PUlvprv4QVkJ9D8ekL6j1csmdB4OCxxCxuKqJxTMI3CAKsBmtPHJMPrTj8mT
8/6b/y/6mJ/dIOb8bf9z3SCfvRWOEWn//70VjsaK80vBUnQT8JmlU4krx+WviPkeFLeyGeRecyHt
RHbaoabzNN5mk7n6+QP72dFYXN7fYebfdrSZM3X8eqCux7s5g/1AmRy98Sp1ouHeheoG2e+GttlK
dSIXjp1jOdaKV7wz8ZfmsFdb+y5+4U9eTxI40J9+AOPo/ZQmVP9eGqgbddOvxFWJ8K6Ft0HMMLW6
rd2PTnMCHbdRne7GfBq+ejg6b8kSaMmsK2H62Dhz431xDTsdsYw/bZChKs/hPiWP16NHaZe36at/
2SC4Jnold+Jb4YyEGDSRt3Bw+Dv+N37ttvA0v/2DWkDat5Hv9pHNjqwlSwCaDgHyq7heRXQ7AFfc
+CfNG5WecCucRld9aLNjV/b+hf8w2xvcluLhDGTuFSMYKpITgO8n1R2DSloBJ7Cz9Hvprv7abTDc
fOkPvptelbae2OEVIdKqBnrfvlHWQ25TclJY5RQXEX3r9fQQ7aTAZSYWooW1/bfiJXspXpC3UNHy
HwWP99lXEcLStupWo8QHpmS9pU2J8SiJkYICY3CZ97emnT3KhxBAsN3jqGBXf02oUuGGlHEHkeyG
T1QHn1/mo/f7vy7zP+Nl/uxtcqwp+3u/TY7kGMubms4ne2WE4swaj6bxZTdIJlRRdVPI/msvqxfj
UGK3NsCcWJUi00BUP5MsfXbIo8Xh73HIYw3Et9Ok9IfvKJIPrR0tEbEmx6WlZAwmV6MzuLVz82Va
BWfOZ+KdTw90tDj81QeSf7ToMRqjKFGpTihNPi56IXMW2YRZQXfXg6Bn5ojvyVF3ZLhdcjgM9HsH
f2tYte5gRYEgMYUFZK4Y0CyND4wzAurybEx3ZHoVe8BMoqOGhIWQuguDZeTNW51hCCsc2ngscB5M
di++GWQ1WYsx5rifL+Hyj26K96dzdIEyiDMQBZGQWYoDtABDF+m4VE0TvCI+gpNAaAWniNujtIkH
ACZwP4TOUF6wcACtJknbIEDqKSFMzs1j57NF94eP6fvPd3Rd/TQRrSjl8+EsLXYCYpodzq8EIth1
dW7e61tzK9+TMP9mnpO/dzpsqtPwE0nhZ5dcO1r3/8kvuXa0vv2/vuTzHXdU2LK3+/0B047qljxI
M0JA2eaVT0CbfMj8TzXax9Psk4X+s1vr2Ef9j7i1PjvXIw3TX32uC3z4+EtFgjvrNdExgx78+Naq
O/qqhDurm/t70Tk/B3BkPzzcXl9/0pVYLs7PjnP0OqEBqqMv5Djj3r9qdoFT2uLe2/jbZvdc7Kqd
yrZdd9gg78josjfChthcm4ak3Z8UZ5n99LR3V8Jmtcc2YkvsTAv7C3wzO7PPSNCwrU839fIPeg6z
KeH3L+b4/VINZggNW93k4FmueP+RutReWuvgAlVKTIC9I+7QrmWhk10W+/K8Eh1RdYzS9m6N3Sfv
4k8+y7Ha1/8HfpbPbphlvX3XPfhrb5gfrtvvvv/Fz/HuOFqAmUpLuWG6NeoRfV8/7lhk8g2YqgKS
ef/ZQ//Zd6x8fBBwhNZwbbnejTu8pINrnSc3ZejAdCeuD3EU611BXBhczq0SOpZyE5N5Pzmli8s2
oVyqP/lAnz0xy4V49wX8lz8xn16xI7Xj33rFjhw9S6Pz/RN6LHisdXKJoKKoGPicfCNSFjvedgat
vSlwU+10colt+xufxKPX5T/8Lvn0Szh6r/49voQfNRBxeZETQc+fftLMQXnf3lGiWJrgdKkb133M
7cdi3W9OH3Enu/fryLVf/ZXNrMk1zx+cy3ql2Nvr6zPFMe3R3R5G537rbm8je/vzC6OYP9qvvvtQ
6tFejHQGsyaOHq7txrDJsKARpF8CK1wHN/qGxPbOJaKQTfg+PzDHtJt7/RTa8CUynxf+TTRN25FH
v1kr9p2w/lpulQfNbR1ri39iG9uYkG89ipNLb3V5lzjShb4a9/RLtjskHQ5T5Z3uxs6wNd1wQ8iw
w39Xjb25YEq/Hg7B+nVyutXk1G6xeq0OqmKrNxe0poQVe+fX/NRz1YvGfhWczS7e/G/2vmy5ceTa
9lf8A3BgHl5uxM1MAARnihIl1QtCEzHPM77+rGTZbpldFq/vabvb4QqWpJJIgokc9rzXMmwQwDGd
UPsZ/Ym4PECr3032AfwLYtOaLBsGbJZXqOrXwG2cCFfVieRG9G2vbUi23pvMsDXbs6ChDFpiHDpL
id04LRG9nhr4s4pXNI5FIxfM348RPlJn2h0qezEmkAB7j/G5XXbOY0/HJe7nLaFvOls/D+xxa5JH
hLfo4/4uo66Kj0MphTcwMMkS9xFPrQGvoC2XtknwcmWZ8tib6BReTpbb4+GAMkPSOhrR7VVj88cT
2gzI6n3cJaR2Olqzxm7ZqqPvJxmiPyNggWcxfdfwPnQJ2yhwXKPY1HladWSTegBdYVAQbKBPm1Xs
gXnFRnRoF65X+ZpfrGS1E3rg3nqqzsDWLFGpRqdlvI69DvxrFJkf0i1RZu+Mexnhw3g9LZUd/1g+
QpAj4OsESlU8EvK+fdZcf2eSl8W5I6eTeIgYgDZEQqo18v2Y49JumPhkPydea4OV1y6854Z1DI3u
y8ExNphmNLYSLyDuRCayyOliwP3dOAncNPyVpfXL6bzuJiy7GW2E/HRqpLFT3CluYON4hRuR3WZk
s5OvB5vtDRc1s8vnxrOlJYboTI5N2Q2r75ak4AVj/3ZJcWt+rhR93QIvc6wv88M3lb8xdoO9EQgY
L+g3iYFGnWR0+TKtqa24OAM5AcD0fr1cHg83pue20Loy838KrZ9C679TaF3Zjv/KQ3lLPlwFYP+V
8lPmNRW/EuZIa6E5HD2VJjoQ/16ACmrrz2EBYcWVWc1El+vHxu6d3unszgaAMH5mp9EZHeSeKH9u
WlbQku3ldTwjxZ8D84ZTvKAj05EcczkzmUpMcwDsSjM7sSMbrOt2vzDu+kW/ECg4l5jOLPyMYFFr
B2R8ZIA5A4z81LGR6mTdMbu3tWVvvwTMYqbNNanuxt5gC8cJWrRnkjPgryXNGPI08NlhMaB6n0Ga
bmMSkocXhb6U+Dt38WE0uB8ZNfcFtONd4u7vVNbCMOrJXUHBFk6StbWt3hR3pmto2pys9+vHZx1B
gZAsUpgPJ5RVkfmitaGm31cnDbYC4hkGgQU4UY0cOvLO5+bMB3Q8Q33j+QHPc6Pi/f0dwLNLCsIJ
B8ysbgbjFRyTTueUNp+WkDUPFQNmqpOx0uVGgUkNlrpf622s5421vjLlIxTm5UCBR+Qfq9dh9jpq
4ouvvAJVzldy1TOe4eTLqC4Hu/RyD+SW3sgmW3FEpB5lBFFKWOGRrS1SJ7BDJ8ZvOeLrmR0ykBRT
hRlOiOXnf6vc0BEQzIidyG5oiufxagcoQva8ALcInh0XyQY+b2kxcQeSqt4WHdRQE7CyrqcnoSb4
p+4kt7YHp/Fme2Kw9H1bJrIDZFsawJouYYPhZvCQMKrI9nEbOr6ANeJpzIDFDV4Imq0qW9npruSI
CASlXu+gtYPinQgc19hgiVM4LZUXJaU56mnscEGqe9Gbt8qhWFeevG5dGtoByykCwATYtY60zBcR
ITDP7crNncx2Bq/dtltAzLN8iSttDqwjJg2XGd5VrNBNgeMDD4CBGRuGJAxDGp16/J7awIrGFXtk
k0EsSwEOxlq7xVSsEHeCASq7hW3aoF63gWjFYLTzw4PAwMJYgz3aWVgUjOP3065zSOQFHkV7tBve
2j43RcWVV/ZTVPzHigrpQlB3beN/UgvXzi5AYoUkMiEqegfM6di3uttD4I+Ofxj/ohh8nCUZMoI/
oz2BpQPyQWKiPeEE+i44NlElkTNwCbsCfevhsGLT2l6k0OKpgTvQsdnOWIT9bOAQolTVXbJ8024G
T38asZ9V4iMOOy+nHcoOGE5FYOeOAusZ/gVO70SR/Mcl1Z1ItvJTeNfSdGl5rdu6OHwOWAXJ1gu3
hYekPjUvJwfS7lYZinFDfV77QnUfmznIN1RXQUiAn+iOwpPfgE4Gs9XZ2tvs9KyEWpwd7Sn1Zkgl
wFcyhXE5yR86BQwX7dyUgdEcElO1UwbwSifEvAX4fwBJGdg+8xlIzO3ALtxgGdmp07iVK71y2ZtA
suaQrzEr3PDI35ehOoW/NjpEUL4oqWPVBu+D7JVe+RWkRexUeH/IsDZ2Rn0GqiLSrzKXv+r7K5sP
/ooCj9Dh34MlaB+XoBZz8ROfGNkVbdwM446wLqlTUZA/OAlGltjgv3QwJtxjDi2QOh1GwKU+Km9x
H5mLrw26C3E/PHIRLGM2Lwo+Hof/xDhxJwVexT/58rXjeoK/D8J22y8yiFwudg0YEAYCChHdJ14G
m2E9U24/gBDhoC2BB3MX36lPoArxZOjWdtvcS8uBjY7pImBzMXJGePbcmEGhEpNY5+ZYBZWGNIGW
A40KYktoYbFTF1gXkNEFa7ezDelOuXaRsV7Bgu/HEWsg4pT4dklBEktF5pP4TqMSEgoJC21hHzmJ
E9qhzcDWDeNEYAAkwZZBFSgUQu349rRI3QAqbXImluE5UDgWUMlcKeN8OVxVhy6PU4C7AUogtvO7
iUl0bTrlWYNh4dNw48NoQJfbHrndZcCOBap+XPQT09w172I3YlDzPvSaT2GUoHib2jVmDpj3FCkZ
tDZQsNxsDBctl27lNetmbbjHTQVVWUONbYDrRoEbyWqasCfJ0XDTDSaosUtse36+fDtC8VPiKDRA
IdRqsbK8gZz4HYKrnA8Zw2eLboF8LlQuWgtw7gGBanesQGirtI0DaCHx2ZZNoPp6QgxEDWb6sPCh
52GXLRAK9xpPWTZrQMo/qW/6W8OmtwA7s2HJ2lz3Cw9+NWiauKNNZArzKyMrhHLYZnaenN4WNlha
WJ6Bq7jRXliObmrTcw75cD6n9PCOdDo9PmxfYvLwMJB3WH0+Fox2i/hB37IVt/YkMpM7HmJpyD3/
lAr/QVMXRdctQSM2PvD9/WQtaoYwCOPbrLKHhbUPsMImZqqCPT1ha/ElRRshXo4GT5a7w6JYFVgY
Lgv5bPlYmgr7YCIRQ14IVs8ahVcI7w2OsgwXS6wkN8dBVoxdxzcTsuXYQj6NKYxlbIcJ+zWDgK1g
Z1LDLTzgPmLilKX+BApkkru4LbqVmUYnTMyahgse3iO25dqKne2C3bmwExgRPvZ+jgfq2nALXFAr
+KuFJUTbhQ2QRyrcCFlol/KXr1TPVUhHLc2o7McGeZJLtK6y5YtPwg8st1D5oUAG5eKfjE/c9+AH
uthC+TjBAmyezszqe82RmEqltQQB222DlYHfWw8wdgBtWKiUn12dbriZqq1L51Ui3QOkGMt3F0sV
Uo3LMVisTu4ky86tIO9gvR6mB8ASHlPWbRpXIpB2eB0koSutChdyGpI5hgQuoKu4rIPli9hmwqsE
8YCbAaYSdTce5KN8jNbds7TVNska1HPb/rFwRyLgXZbNQ6SIrO4t+AZcFnI5DIRndpGy0AyJi9Yh
SD4BKpVfW8BvwRqovPCYVNiw2DaLwDFxyPgq8QAjbOuVZIOf8ASwW7tHOBdgp3TY91T3xhUks5se
A5uPsV0gYMsQuGttWLDAjWUpbGzEpR+HRxA7sgp2ZwT5luD62AV27JoQLzEO8QSlPWM3vdSUwqyu
sT2xTljB0G1eUzg1JZMP8ONw/rkLFLuSh2godiHCpdy6xc/e4StdI9TKVScXzTy6zv+HMCNUfoVC
nhrBWHin2IiwGdxoNyHGKeCKIHXFuTEhHvGwYwjtChuYK+UOkxFiV0uIj6ONBkb1xCx3gLtVnreo
hXSMNQ/SGhcxBkJ0BFMnBigYfIe74XBLvEOIdcSs8beP9gxfwYLPAbY/nDV+XC0IbAtuaoAZSTHn
KVX22SPEnOfTDO4M1go7IYNo4w4vHE9UjPIERovrc3en80RCIcFxnIyLKrrMzELAJY3nYQXIOBzm
y8NJl70L0hMv34oolsxP/VLbYLl40J2EL8IBitz2j+jv5ltp6zPTw9dlK5ooV/2uUEdSPgIAGcOy
qLY1mYIvrlyTB98T7qCYV9lDvxhXXDHDeHD4FQS4Jv7FqIBR4uQsWnBncMYheoXn3XgN2h+AOAvJ
5dt8NWIIbdlZy45hv/GNHMEoGNwQLiCMDkxBtp433a50F5GTU5p+dAhUg7wMmqbCynExhi4u2roc
yoXQd+xjTBCfbfUudPmu5h5y9chnG1oRzg72+j1XQ8I9fy3/q0mbBf+/5sWufMc1J/cGQxduFLxB
vJpi290wCG/62OpV8Penj/3Tx/6ltUa65U5chesN3WhnIKSqMJhDhwt3sDrRFy4m5c2tokz9pvPC
R/OpAOCn8/LTefnpvPx0Xn46Lxcw5P13J+VzaySPgH7lulxldoDjmwUWF98oNUBM2nMN2MQ3mgBv
fcZVwub/6zNuO2FXqYKfTthPJ+ynEwa766cT9vs7YTet6KtE1f/KijZuyOPrFg1RBKSgNSJTMlD1
kvcoPZ44z9fKjidWeeUY8o8EwQpkd7VLDrGEb2ogbjwz1ZaRx9AQa5oRh+Hx7e9RI9Tpmeztg8dl
E/pRWER8f5yXCG+jX9LW3AFhgw5BnBFFjyDbQfkbD8jwmMf3OOuK+8e36r5u3ulV98Z/7p3eTH9d
MumfPKP/0vQXx0j7gcEDdB5FAkg9QNSu/NWh7kHbDnoRbH5E6xCv4zG30+n9NNFXBFVBgURO+EPJ
EE1foUxwwHeFh9Z5vA9xKG9mr3cz2VV4aUMRVL8XyA6lBMt8l+8a19y3j/Je2Sqb8aDegzcVAe0K
lSMG0lUNQktkv9+/gYmd7BHVTMkeoah5OS9FDzWpy9mtmIZQf+cUiI6GjkQLb0Ixa8V4ScgI5zp0
CN7dk3n5nBLjcD4fQ3JEGgBjFdh7xA5n5AAU3AMQ0RCrn+iJl20Kzuq0QuB7DYwk+v4eU9R+IPOH
6P+pZiekNhAX1PgNo4QTVSFgasGM4Bl+94cT5uIyR7hy6+AbXsGLCg7vXxd7/DiK/mllrnz7NAKO
q5l0KmqV+WOFlA/9BnxKVpAngzj3aMR57ElA7kZyf+lld1G8TOw1Qf3LGhU0D+iRsQPiM+DME562
65FccUBAjCAfAN34vcSIuZ7eUWozXWbtjNqX2D5PN8pNLynUXxnVn+7kyqgelUnQRhn5AP1b+eR/
oMzaHZbGMXrRD+JBPoz7xgbLEjCnZJRY6lS0yCgBzZcYG/OI5kBVBmQI76YZX4s3HUk+Bi5D8I01
AHZNKBoH5YNu96Bme/56BS6o7V+N+8pQB9K10YMYB3XiWylCnvaDp0Az+iYhZ8QA7LuJAvqQOZmT
2gJLjskx3MiEZ+4iZIR4TJvXB389pkuD3VdjujLr2zpQlaTkuRVkqFSKTBRSIYrTrk3UcfF8Hgpi
SLO41JrQFm38kl2gEkh6HJwlapfQMYXMJrKAzSUpo2DPxxgqamKQIxqQwkw3yBnBaspd7Rktqje2
ArCAbsgb/vwnuRznoWhEAsbPswWALYeirVCrJm94yQ94SfH/7/mhHIVLgx3c8fKlHpk4/4TcD+rR
2h2vRmseUvzk6W2eZPaRfubpdF7OxNPfvMie7/eIAtIOUAlglVeZcgjugbxcqaxSSI7A87SIUX4N
WF+UZEfrEVG6F3032wte8gNmO6h7JH6xiiYSp+CsRr7qkk5DEJqPOPXGS1kS6IlQv6bueL1CbytL
ESZCjkTxuXSH1fu7b5/PD+uPzL3bg8wyzwnOH2RUxPANCP7keLZYgwo1Hh3nMW+u9/n3AZFv5K2R
KOgW/HeeBeKxcqQXEVyvL/lkpGz/l9tLvmqRABVT5E8KtnxGxEsNAvp1F3x6hwdlURGePQP5FAWv
AoXgXS4hMY4lnUhJH0TykLGHh2PBMudyh5CJh/f3HL13XEZ+fQ5+bCH+IlMuDZqf9pEI7PAeOLHo
9LxLdypAcRkqzdzeLXgVmFtjkea1/HjjQ29py0tH4KdP/akt/13a8uZ+uMra/Cb74ZYwlq+Mp9/v
tNwSu5fKwE8b96fY/WOJ3SsL6Q+m1W8ZShegiE+7699hKN0yOq85a/4oRucts5+z5302kP64Zr/x
I8gr0zBkjigGmljlSjpqRRUAdASmnnn41qNyZ1eMC2+XH5uNtECRN/tAJYWdko9kE8CSQ+0B6x5Q
Rk+jJcyLRbZEbQ9BsQ/cu7eRam6DWjJgVrm6M28KRGJigkK9fpNc6irAIgrjKXywYHlHCQ0PpVuA
leFQV+SQwtNDs+YNU/bm7V35Z/9ht6f/MJFtioYkARLdQB/v3+9DM2vAjMANLHGi+X2HEhn10WBP
vHSL18KODMY4re/hfsABSRbJSr/Uila02/A6UFDtoU2kB3oNaUHXaqDQCnV7vHmAxTsUWTnZxoLL
z0uOOmTIecElSnkoSO3xfXRBEU4K8KbrriY5Vmd/bcjdvLkra+E/6uYu/Hu/chE/rdzVuQOlQZCD
RwJ4HeAxJavDCXGN0xP8aNTeiYiCuO5eRcSlp5fo5N7dH0q0y0gU/sgNd4Krra9GcnVEKh9IRqmG
kewcb3n8eg1v3uaVzvwX3qbGZ/Sr+7wKFGhKARruGqGayua1pMl2RpDGiSC9Xnnw5dXbyuTlee2C
MQDSzdsiZAN0Gjyze0WxI15WUMTQeFhhsr8pbuOpTraX1/pCX5mL7AhenOJGMzwf0VcjvgojzL5l
FOaIEQPb1lkhoPf14oB49evrX2mxNinUQjYgPWoLYFBgiqTJ6ZU3k0lrlYr4maMCU1vwCk1eiZ4y
aeFIK142zj340AnZXZNR5VyjKx8Ri2GtUAnCwScKTe9muyYoTiP9YPt3Xw/8xrxY1/7vqIvgtce8
ZIdntI4dbjnYP9YavxxO6yoEX1Zj2CoVPmAFji/sgJQBLYsWiO0hhCqQe74zZvjer4irOh5x0ckG
tHKiOa/gsScf+PexB9bNQ02eS9i0NcEo0dDGI4QhvPBlTe6gC9HgdEQc7ywSEWV55xurq/BZ+GL3
WFe6QShnIRZD3ASkyoTBP1nkqUIAmEeLv234X3pW8XJWKPjWXj/zxRPcmrCvF+vWubsm7Pzjn7tr
tsJ/9tzd2r5XArf7zbfvldD9z9y+V+L6X7V9b2hH60oG/1Pa8ZYAvkSyPrlkfxgB/EPAPNNEIgo8
QZzf50oC56B0azR9UN3XEO1JjVsAuAfBxkfIOnqEifIAecfQS8GTVDc6FySR232/Fmy/fPiVdAaB
hlwIYCFzy4yC6BQdRTN6YSd7c0H22mW2sshRbM/L+S00U4H5kNd5HjU0Qr2u6mNQE1C/gF8R9Hes
Qk8Xl/DA1FAWPfOfUZLubLci7kNmZ1AzsN41VyLSvwBaRldOwRR6FPHfyRtd3moUI2AfOeIiBn5I
gC4SJGl4oDW25UUC/ydzYjtDiTWeRPeHDANaZiKT2Qu3oys88bWwBe7mjcm5kvoTqPTqycfKMAOd
1KDhuEj8FQjxoASA4YhfRYj+zTfx0k3De2vQbYy/GOTpr1ks3oU9ordccbiOKAjvDfgG1ji8ljfc
fO/E4f2I/GrfKoLnvj/CPX8N8IPhFN6jBQxF/LzMH9SAPGVoy0gOmuiImumI9i6eZQfkFv8d5f7o
SEJbuIGOgf7SYDHgXeidyonlfq/el5YSFNQIPJqvp+wf6KdfthPfbp8OYRZIWQfuC/hQ8JIq8hoQ
r6J39wFMPZiGYMNgDv8D3yOZnXvfvj1O7FGhQK4rYfS8vLwDwQY6PCbvh/Mywq4vaYjNkLFba3tz
43ML99NI/5s2/g9hoz5LpCulWtV+3pcZVvFizvNIBX/wRePmW+zce/foIUIvERrIL0Z/hPW9f32t
YJgdzqcToAc+PkxgPyXwh32PW3jop10vz+czegmPC3oWkI7li7uUCT/P9IgWvQgtOiX68HIXDW48
Xxsvj6E9kRsy7+bdXWn0/6y7uy20rnT9T6F1U2hdmSW/m9C6aSlc+Zi/qaXwQ0PbkkQQdIOhW7kE
Jz7JS9/Xo3QaoQuhpRoc9wAuPLRVAZGwfNEdkaTLGzL6h5CzoAP/20de3S6okls9lvGRoSG9j6IJ
VAqzBgFL+6qGaD/tJVCIxlLNkiTLnHwGRqoqAWpUTYglqk9g34QCzfKGgihqn/XyaxlWtM+n2tWM
pCHW0Iu3RvxDg+GXEatXplwWJ4nmNxCcQCIBTzHa/N5DWnoggNsgPtiisXdRAgbk4YUXJSy3AfD5
b2jgS5T/VwbdpyFcGXTgLFcnXcUQ4FhzEX0X2LxRjsPZpYTDwvC+wQB1QgdYV8dzilqIr20AmVtF
X43gymrKxq5Jwgoj2HDv+P2w4YCIOweYfmA7JuuHZUwONz7y1rxfmx2//bxfkMy/uusre6Ipu3YQ
BNw16G5hyaEurKKIfSHUAbJE9CTOOC8cGAFIPj0Z2BZ9fNw0zMgBFF/omUaBxLTAknDrV0PYH1EO
FCmdT1/P1I9l3aftcaXaR7MXBDnHME/Q1q/cwoRVBrMTIQ1u0j4xt6fAIyrJnoMsvqkAFuKwje62
5n4Ib+xeLO65JcCHPvB4DEUj+ul0Pp6/HunNjczX/JPA+e038s0lvdKkv9OS3hKTF5bXTxP1+4vJ
W6f1Sq5nQaIMSYk9mJHNfn0jznvj4te1zf/cxS9EE1+c8kt9xKe5jkdFE/0BKgmnpcEBlgBTAmAS
mmzix5aseRd8RNNtgZKqDpBjwNcA3FdJtgBn4BVP7zzj8Gx/fVJunenryt/f70xLN4yIaxD538KI
uKGNLpP3acV+A210c5NcydhsjnSjrPkmESmgxED+6MBaggZoKIe+5TpBIN9GBp/f1VBENyEAkjj+
FrWILmoZj+jNpzcsk5tjupamf4QxXcnX3/Iw/VN0mP+3a9r6JY1e8j+Rrv546f5UnP90bF/aqGmj
t+aa4Zxf+28U583/uTwdfBScLfzvfrHzNmqnQ/dRT3cfTZe2F3L0v7zy//XJv/CP308l+Mffii5v
+dWCqMg/M1dKKtb3H3Nfrj9AlBoWv3rHd7JL2fqzCjZg0QTLrIX6eW7gfSe7lI0/i5KkahaknGbi
Bzylv7JdyuAtNyRZtUTRlAwTWfS/0ZYLivhn3TBFBTSZomFKqMX6663vvwtXzNo/5HKU5OtktmRq
mmWauKAiaZYuX0P/g7LVrMTR8IkZNwnV9WCZFHlnJ/4gPElqbatTn65TUUYupuiWolJ9q7Le8/V+
UTVNQDRkclwtQQ1uDUosRc0Ad6GnwLhoxmOldDKoXJN1LZtg5q1hCqntthej+8mI2p3QVI7RKgB7
MN7NSnnrMxnhzSF1/Kzd1xEgP9r4W6BaM0t8uSHgVx9PeZtbII7Uaqoo9ckfdBYaNai+fAvMxv2w
U/JwBdJrlYVqsc7TyNWFZq8nBtAjQwlsjdXs5UZIil5WWakmKGwvJMBFds2Hpszfpn60k9gMSRMN
TiX052rUBydNAeoYzK9xku70ZMxIOgvS0ijaaC10LUrNwcEjJGpGqkFQmCU2pGyHt27eqFrgWfqz
0sflt6nsEbmVhYrEipKTvFSB2aFNEpEqnU6+Dz7oTOnVHQhqD0mXnPtOfepjP6LJ0BylWkRdbBsl
pKgLqktjZJtTXJFACJ6GGlD0nRFpTLXKt6kXEyINRzPsgAszhRXJsrQhTY6M8aB9m/VapmWgLsM5
X/klKNjJHISBKybpAXxRtW0pfg3qn+bFj/KjZHSmSDrRAkJxIUMxV6cyMTejFSrEb0xHm+JvvaoY
JMob4BG1KvBZNFRlp9NzD9ahVigWaV/Mz5nUjmA6lYmVFm6dvapat6un6q0qznkc0yxNo7U49Ee1
A3dmD+A3uboDLOlhrL2ui6sPoTUygk990NL5KPoCCax+a2n5phhR4B8kI2ia0+Clql6jdBSpNirS
WfBLGcTn+rDoDcugjTL5p8iU0GuhhIFTRJHiydOw7OJ4ttMxBFBLCjKGqW6ApqWNFUsCNBzozb6u
/TNY2jd6Vz7mSQ58mkIdyKgluyiq5LWiho7cG4YD1uXJEXxtpHFlbaIa/kdkoeGrNZZhVmMypm47
GSJK6sseaOWBJBzyub9To3Z2qtQQiFTEGFcVPiUF2OZlM5hIEqkABQq1ddLVT3VqPYhCujHScHLC
SqxpGsnjVs0zL501APB08fPQSQnz6woomkp5wjbCnpSL7VAOBhVUP7ODNHpV4m4jFQa0p6Gjl0MR
F1a8SdUe3n6kAsIyDgSadaAEy9RBkok6FishrjLaNPrkqmEB0D7JQsB+THsQcKdvgxRlJI/qgqSt
oIGoultJdfSgWwGwLQeUYoGtsB7CkBmBjrfF45uVJ+u+7RoS+prolI1A5TpbGiNS2MJYUSmSX/Ne
duUGtVhVlwKULVIyfJa2sKIRIQqA7bdBaofpLpJT9CzoEQ3bQ+4LjmV9i6UK+6GK34Jh3XeKxZSo
3odqC7ygWAasoFoDuL2fwJTexUZwVOS+XCiJVK11QW+oZpWZXYN8wJHFIASRIODP/L7/lurl4EyS
Lz0NVn3Uumk9BZNP1bGrwEQVaNuytQCmNWo59EwQkQ4k7GzIlNhThRG4SKjeHxEksc3MAiaeUeyU
edwkc7CsJHNcKKbWrbEJyv1gCSuIilWTWu+z0d/H8XBKM43WWQgJMAofEVhu7CgTfVsM/F2gA1Fq
lpdqP62aAvJB1yZwVOoxLSZTwYcUwqJpE5FM2jC4TaFkG3lSqCGYwB4N0OBQIPYj9PvQ7LZxkeRU
EoN00Q1RSIJgWHWauWwSQWalleuL2RLXXSY8VXorg1ayFz9iUzGJaYJovJTN+DXJ5Wwp5kVPpHFk
5lyPIKXMc7fLUIPSGPnA4mbUHKVCUqzPj5qRPif1XTEhLTZAOgRxhz2kpnbbBwOZk3S69wGZWNQQ
2J3Ut6dJl5uNEMjLfJjtucuX4TQ0IjEUsyHoEZrJoKkAloxkDQohM+ggzeWbmMQVnRI92SR6uBNA
kUb7tG2I2IWhXaYtqpqMYDdkL3KSo/ui6ADClEzbdFL1l74r36OgbdxaChWqttqitqRFWAjO0Iqs
8MHcUzYDaUN9OQRIEknRVoii06xFAEfrs2UiJF6kIUGn1SXrhQbr44fEnNqPyTBHVgXpSvdN35N1
oByNwRxT5Apo0ud2LnZMr7pN1JoPtT6QofNXejK8i1JF5wBdoRqABn0z3JSB+FE36YNk+LNdqLXm
hLWU24WWZo4ejkgVhXnHot5PnKn1HSsvwcPZKBKpxqpbhKEVOUrdodSiG+7UXnweo9kpjDykVlG/
JKLQ0lzC4R+URHcaIU02lpWCEWEeniPDL0tiNJLkVk2kE7E1sclNv3ametacWOgmO290cSHnwvw0
zvOjqYOsVBlaWA1lBoJkQR5hymnlYtSKnob5GC/TIoxfozjoHXUWoLQ0IwRq0+ij9slPChrqUfcq
hkrmzdOQLBqxHbxZKioWqfJ00qapeJ6sPDuIiWZbU2+wWttpgTNpWkU0a6SQvUdFUB+zPGnuY7Ef
6Gw85qXWeoVfqU7YquiJG8DxVhSQskJitLaWgvquGfxvVmOYxChLlQTikDG1Cp3GKpajKBYAqfoY
Gl1Z+5IJLgZBq1g/aS9xbLl9bmheJgnisQrQzDjpR8E07nyjc9uhVx7VoAAGYy1slEDOSSBX+XKQ
2pwqlQTc0EapSZqUraeYgC0DFPKYhNQvgl2bx8vQEr1uRFo4Q2ejLCVEy6tFBL7d2miYUc40MYp1
Fg8kjkBUnmonI6rW8BpJLqc0qyziD43lTL7UOGkPWNbGLBcg2b7PLBWZVU61Xc0BKf1x2LVgxg5b
fij1gJUZUK0ncF5Xuh3HBpRmsRY7wR4D1GXpOBEWKCzC7hjIyrcJVZjWNEK51t4QiU6kqg9NCtJZ
Cfy1cwyEsykmejwhetcbpLNSOw2lrZR0JPcHMJ4LLNZrmqnyh9wAhVNe5yIIUCyQW3Q90RJA+Wn7
II/eUrlczQ1gJPUuoz1oAssAp8HImCEEbuZ3Cz8ql0Ulu6nZ0HIInE7Xl0Lbmq5k1VjyXECyfAoA
F6bOd0mub5WiL0iSDZUbjPNDIekiRjJoVAm7blF1wwlE9jJDdBisNJO+60ADXmria2DoK0mEQmum
+dz3w4YzfDkaOA39HH1aUuApkbzDzkb/WgSoylkgemU5Q4FmrUxd9I2/ibr6tW7uBHE4lio4Xxqf
lcqxKNLnvgwe80Jyy9Z0eqv2ZiFdZ4HgGZW4rbSMjUJcsyJOZTYOI0isxMgZG3SrZfV0LhLzSUuh
qyAgEr16Loz6QxX9lTYguOIX4FRJ3UHuXM5+FyYy0aLSTbThvR8yO9JBb6L2z3O1sMTARWE2bPja
UTJrrSRbax6+9ZO8boK1qN4F+nwoRmvVpRpV1cYxUc5Qh/VaF5F+9/uEhBKkWTHWq1qFcTMF3aZL
0MpZoet2TDJaWyaMpjJ/lSt5oTcCKwEPDu5jKgaVxiwzwX3luMwk6uc8wcY2WlNdTzpgvmdrU1XF
rlDqQy9oDoTIBt4MMRJzr42ZPdd3SiOATSUbeyqnuzSaAJBayRsxmlhbywobBGiUCjRPKqSOZ03P
Iyw1X08foyjdqDCCtUZaoWD9FKnhQ5mryOAGUQAKYUAPS9BcUbcvJPE5CrSU9YXSQS90i6lTdsb0
1oPjy4xRbTA2E8tNgdQjevNy69TqsF6qtltOteiMsgKURUU49Ir0UJVPxqivR916w06KYP8nd3KA
uvReD8Fc9z/MfUmTnjy35F/p6D1fIAkQLLoX8MxTja7BG6LKVRYSQgwCgfj1nfXeG9HdX0Qv7q4X
XthVZfsB6QyZeU5qLbZzNX+aas22aVfvqI6iq/Ed25uuOawLvSkV3s8J1ixbmBcPNgFRMs1YSM+/
ExnLfJj8iwywA7BfqyJFLhM/x9Jl7wuKJYV8Fprgog122Cy/GE/2XVBXiKLSFknkHjFBt/Ghvesx
bSvodK6RCKtgwTCjQx6YFiw/hJsnSZJ35+4y3d28GK4sSJ+yCasGB/YWlWNOEPaQOIahmGj3a1o/
6+RDxcH3ys4yiO/DZJv0ov0Jew/exwe7Tte2n9jD0KqvpZXXNoxfGhLHRRz5bR3BqQ//u6oMbvGM
1cfpeIKSeetl9zcj7cMiYJjTvVHFvytmD40yZyHD5SZInFdzedf1vM6tYydk7qB3a05HiZX2Cr+W
cifJdCQSvc6afJkec8OVbY9By2gxaw7X3NledRfsJV23oq8OwzD8rtPgdeiSovZq2cXhWG/TgcKT
CalBN/MxmMUtHlCTrgGCDZscRk7tTApV1dgqaWB1EA4C/Z9L87jq/gZqzDtaDnhN4WMdpFgGTxDN
JXdYpTvO7EjmdMBv24Lp9LnsqveuqVFxuekiCL11ff/iVt0UCzPzqWsSzIz6+AUNO+Zma7duGFOf
Yxc9QcLU7s1Yf1QUBSVsZvu9I+aXc57ntOyPQeNtPgXDmyv796Y2cCWygShstTQFn9WfZia8GNYF
7otty3frlE65TJNPMbePoTVYtDyl94NC+0rLust9a+9oOF1XkdzqKMTYhSJJvg49bpRd421ZsiRX
NrN53Yv3IEEYwABwc+BpNe8VnHI3rV3WfZh6yChca/O5a6CiymDglyXKnLQNwR16Wb4SIp6rHrPi
Rs7Lz9823dWIxAIJLDjQodrh5WDkIIjLPKQllgRMNezCo+msS5TwwSAetBqLZaaPJoV6NsFGTGm7
XMfzNmv7b8bJvR7WXalbUnheapjFirrbDXNprlxSdBO9gjlC2gebxflxVyUtLDBaiVl2F1VbPNIF
8eHoKVzZlUC1srTL/VjWmGJJXHmRLYYqYF8e0HM0GbPrmg5gQjZD38E7cqS1QrnU9/p3mS7NMQmk
RY/2RwS426HaebjFy5q/tUF6Abe2yyw9JXHzFzsCcuab31UZpofWtzXitJp5vlD3u5HzS6nMMYgS
TDULdlotUtuaRbkO2YU6HPPF0DPqU50niFWboQFe0bm8C6JLEiPCcdI+T6QLs63XMc74HFRHpJYm
4Gg/CFwX+5iiHm7THTdEfhC9YE9t7bBOFc31XoxAXpZqmgvSDR77pBkqv224OjgVpyvMxnD7ED3K
sxLl1VuGda/9Cv96HQyo6+jLVFafU1ZvyELOjptbhJOY2upD4KgZHjzL1PIN6eptqbpCD2ZXmQEe
8SvZxtUIL3tf5suItKyaNsrrssZccInNLtEEtxJxSAhc6YdJ5EOGXbIkgEVjKyHEi82ZEHZTKNUa
ak7DLL+jDFPnkTtlElq+pjpH/adOyl+LTe/d7IqIxrsppSc+TLmbdGGnSOXS2d9lJgurm8+hnm+9
rs4AVgSfitb4BxaJu8XXb4HpLl3dH2IUbUkbF00mT3EaPqStKpj0uR2CamOC+RK16p41ddHZ6V64
17C1ZdHq5Kzsmq9oQjfOolakKYnwOOdyu6pOoO0i9xOedTGVEfwyVPhTJmHFhvupjuewIInfTtWo
coMuA0dkDXa683VBOP20DQgdRW59EO10mlxdyD7SsdlaFn2Nc5dPPaB7CrxDNmZH9JoPLdZYK9R8
K+vSYkkrtBmTuckZaZ7WvN9FJS674RuvByyiZrh/q8qzKbv0qn+oOrVv5ynLY1ZvBQ7Y7OVz1vvz
ShNQyCMgK8CteaTIoQunc+qyg4kQOisn9quUOzkwuU00qFgC/qCrT2FUPgxefq++eSLLXG2mcP2b
yfIxreRHZoa3mp9qRoc84+suREqnAX+kg48eEC7Cu7g5STuRMDeEfdV8LQvTmKcskcnLbHrYbvvh
J76ouEUjchrEIV5e/XwJxsZv+qldRtyWNEKkDZt4HzV1+WC7lm4t7bENWNfRDjJXeam4HGxOfY26
wXURyg0rQphTcnG0wuB+rt24X+e5+g8O5L8E7V/ln6G18C/8dxD//8Tw/+dd922exuH7e7x+dP/+
nf8fwv00AsX0/4b7QWLU0nz8t92H/b8w/39+7D8x/39FYfpjJA3EPwZQH4I/+A/MP4j/FRMGS8uU
ZDxjPPxx2/xP0J/E/wJLkGWwu2Q8xQ/hS7adxup//HdwCAR27zBPho99GGac/5cwf/6Pf+b/Zl45
w1+WEJRsJIP2KGT/zuPpumrI1FOk6xZWk6PrYXPTZOx7DAC1OG0Bk62myhOTJfvG1fTdCBCzrjoE
WQIxarNkNO892VbluM24KlE6V9hungZTTrqMn9ey8rnQ9XagPoK1fCYPnV6bvPUiysdyCDejBWhu
ol/DMJ783CP80gqDPCnvD5PNknNrsUg9WPfzYh0CD6AuiaahGDOoo3DgoSQWV2RCmAuQbr5LXYSo
mAVAUQOpDd7h+DgA4tx0vkTh6F+hwdwoxIQR0FNTlfMuIaV4xWUG4sXNxZMq2TT1iuXfa0LfmsVW
+25tuoL2kdysli1FmfSQX4b2V+NUfDePlB01C4FnJs3fRnPEon62KFjV+jcO5G+KcmRDVwIzj7ZW
RyqZ3Tb4R+9UNkVnk871QxJm5NhUbChMZt0vyQHGoRdbyCkuRbhuUdbGj5FogqIXsMiSECx3ye/M
aei3lOZA1NTSzBuD9PrgF+PEprdReUnp0sFIpI3Waz+u7JpxIHLbWahkJ5oy/dtXJN5WFZvqLcBp
VIxAPMV7m1qKYgd7du5FTfmr7ktAe5Nc/X3b6+bGcCvQQzQdDCYEZ0cbp3N/b9fFAOvmf7NRS+D2
eIRuS8fZH32c8f3iTYKt4HbMKhAxgouZFcqk2MhvnUR6MnNSsEkB6ZhFk6Ewj9Ll01qBPWi2D++6
htmoGJ2m5LkPRXhzA38wSRBtm5XIvki0rtHCKYT3USwBnl1fX1q5DttWMYMErpfmtFCd3LkMb6Oq
JTa5jHK9K4fuFtGwAcLBzHLTKSqHoG/8aRX8hc+G1idJI7NvCVryFoBZupZ+h7HI342uNm0ShsW4
rPJVllRs1haMlGJASsJ4368x25SUH9OsXO/8kFQnv9KtwLcw8dCFkc8bpDTI4C9RHV5UzXOHmlON
/o336ipWQPSpPJuJwmI1TbbgZrZTAyNoKZacmeBQebKpFBTeKdqyaoiH3MX9lfP6jjkYbjauSGtY
xTT2mStRxCHV+yVEjqrdclsA+I7JcWSPrn3q42HfOY/W7U/NoHP38KjV4VsYK/s41dNd6VD8RP0e
4WjaDQzC8ZKe9RDloS+vgpnN0mos8PqxPFVYq2Mat83W9CClKg86lAUKeLzVIDvDzcEc8ap2Ti9n
3WFlXcJhvFrHpJgWT4o5YUclKwuIIV7v4wr/bqVA6QSN4Nue6+4J1+ZC1L1Hq5iGv2Wd/qpCIGRr
vPcpeucpO7JmzbPVHP2o7mjaFl3NQeWs5ygCESj/RogqfCHV0TK5/JoHNBSkwQ561e+jlsNTvRy2
ZcV/cf3Dt9kmRpxD8RVScqmUx5hxLf+2Wt9r1dl8VRy79cL+revnr6DMym2P23ik6BOWpdlMi76Z
3oIRl3vUhOthZOQT8P8irnotATKgKNh7ZUr90NYhOuGgBZAQrm0xZ/2eh17CToV2t3EZi1a1Ennc
rAPbqa4EGObq6mybygd5o9UgfoEIgwQxyHair4uxqjdB6Lfews6hrr5lEH4aj0dFqrR+aFaAna7e
dqVbtyaJAvA/U/AY+dJ+MYAjYRCWj0NTSgDxNLipChDGttQZeCEXZu4al77e0C4YDnPXcjgMTPoo
REdeoHCFCUpj27egNYBWoqHcBmbNHsHtwaoXVs4f9WCza8RgEFPSseAjeuShsyRP20TlJI6uCQ2f
qnIwRSzTNw12Il+0Wo5z5rA50cHqQCp5qliXnVIB6iKiqruU1Kd5pbOtQrVou+aZ6Ple99gPNnY1
GtBRX/rSqLvSjIj91S/ucTPacHztm3YX1R+yZQUsxZ+49DTnbfidyuQgkvJkbHtwst6TUSKrsARO
CK6HU1/d/yGEXtExwb4dOENpI1iCt/XDQMifPhh0MUdK54K4IZ9q4I1qRFpYapjGrBFW19VZiMpN
VkVQmQiwqIExIUswpzrRGaCFAVIHvqIkKLL1aAAsZwr4m073cWu+sqE9zTUwIo6tZU0cFV3jpsKE
GPQpm5tv5F3fg4BXg+fQ5Vbbmvui7OGNV7vcRC9keVnXdxuzokc/WeEpDwYzQThslrevmZsvekA2
GyO1HaflEAfvMjB7hjoyT+j6ytN6r4L3ZLCHqZ+vPFqeRTAPuRl6s8HpyNcJ00wx30+heRg00Pt2
OaKjxzWgSRFxdy/G7o6J6Sw7ACtSmU/OKw1cwF7pChzbAh820cYbfc366FcJHrSMgpNz0wlr7B7a
qs3FqM4myYrJgMhnIvxdDtUtabpj5Nei4deVT6/SBycasOcgi0jOh+DGM/O9uqfeciwABAkCdADd
hPPR36SMt0zBb5l+RBOWcKmA5KHAirMlfsJo2Zu3fxuu0a4BRhwRXgaDCByqW6vRQJRYTEBTea+m
CL1gdZ/RKCrSSgOp8SGuN6aLuR13KQiaip1nVmLYSv/pQ7jzdfGW2m6juq6YPFnxyOddtvyWaQrc
ZsSCvSVmW0/JNSvdvm+C4JiGsLICphaUKlcEsx44ZJV9rRZxZh49Q7VPG3hHLR7tFNG5CufuFFII
tqVwj67PDm5dHlzlDFp3s53K7AuXdVNZti81FBwhL/0x7llYyDn4SrruWGXZDg+swNEovK6ObeOR
AtO9GfxWuWATJs9xMHwMVbhnwPBXhAsRyh4Xb7iV4ZSHZkQjBDSI6cIE/dE7cGpNVpRRvyE9k0Ub
koKq+or+G+PJunmv7Xeqk9ti7BslMMbs/SGq413cwV6rmmEOZ9pNCIR6VEfBXbrRa9gUUTVk+0Ez
vN4QXib1tIljbAHsoguP6MX/I1sg4mHi0692ZsGmmd/XZto0iW4PzDX8vNhA4YNm/jQ2X3iVx5ri
mYDgXqbmiquVL1ZtXB2dElvGYCjq2wB4ODczf0hcMxR8mtWWTfG1432drxKW5xV9FKBM8CbsY48C
w43uPqiQDhc4DVXzcVirEIp6u6Gz3ZMl3iQA4GdmnxZG4007zgZ3ouk21vTTBgi5O6w2essyZ56d
icyWxTY7ZwGOX+LQzbZLED97Jt+As2Trchv/oQqWTezobgrGhyrtzwmlF+CD+WwpKs0ImzgGexqh
PElE/xAN9DGVcHuh8vccYt/m1OyC7ELnYFOt4Z7KElQ23M8ie2nm9Dlikdut4fj1E8h3TdQgD7Ru
r+MM0P34qzf0GK5YVIeadFd3HHtrka2zCn5WaYR1HOBj3Ljj/jVSVY4JTjjJyHja2xS8n8Hwozy4
H1YWO/7IFpwdjnqXbmLVbIOM/hEDsG4v9yjRQYJFEYyq6PRiWPNOfPqb6qU8gVHephlFCAAeL6h6
ZcZsZZYcCUeRaGrkCsQFt5qsIDFFxpCQqTBefoyxKyanQfvADx4XiRtZsMZuSwbb0TrJFxjWsfIW
iVspf5sWhUh0p2sLdi84xrZ/t44iI0dFT7Fbsgt/MwH/qFCh14HOG1RUHbbbuE3zbjVBDu3Grm3S
zVjSHzBef/QJ26vFb1OJFxLDwWaGSklC65rIPfrOw8KmjaAZDs8MJVJH98YE5V62yBoqgtwmTrZ1
y8v9GHV5H5WPvP+tmhSLV1ID/DV6ZGnDtnEfpPlcp7uSs7wXHgRUTI4qTKFD4hc0drsyxlZKiEaK
VNcvPaAR6fkhs+1LpWYQ7PozI/AnJB+WR/c+4p9E/NFhgpU6VQ86WZ0m8spa+hHXK84Me5ZDDTPC
lSNbQ12mAo8lnZHt89b0DHAjKd9TgbWctUlVH+Qz9ft1QAMpaQsl/TA8DRClvVRtqX7+TPirXbp4
N8oOtUMytsdxEkiYFsIKGqGuYiJeESaSM4vqzyBmbzPiM0QMJaZrgp8jmbitFfIe8ofPZuFys8ge
sA7fte28nrLZvgJYeYSAYHgFyvWFBQW5KutLEDQ5JfN+WOVD7EdMpHbyVk7hl+2D0yAbViQmAROJ
vcvl8NVHcLPCEcqW9EoTegMjs7W6hnmSbXkOoniPzL91IrgIpNJ7laHNoySor8b16tZlQ3bwNqao
SvWQya3TasoIAPFmuKHDDXbOZOwICid+0iO1uwzek29jwuvfZbBWuTarLkCE20uiUc6PXbD+DsTY
F7NzwTZJSXp1a5AdsjRu24LQzkEYBgndboSg7QLJkZ43LJhCkgdcNu2GNGv013UVAF2uzHyrFZvu
BMjquojXNMWFanvwvcJOAlI0MlQS0H45w5VO0o5cWtS34E8xaDW12UG1y4S1mmMtwNiEDVjdNHZi
2AedD65lIuReLlAVCYii8kVCmYNC27v7bnYQMXmE3KKaSnnLJJvRdAfjcRwmCZWhw1LMGqTxKaXD
KopRC2jehrWWIEvaiGzwsIjLA8dFu3WAPQBtoLB4nRBHJd4bRQsa6QDiFpY6W3hRzkuhV6tqwIVm
qXIiIu83lY6S3Vyj2JhB725QnI6HRMkuuvG+0z8bZhN5XG1QpbkVXhz8wIdzNunsuW2QCSxLAoOS
rF0b0ObQuYBajhSIiKXlt3IEqC6TLMAbxBehvkE95YbKXCex4sNPad09ADrSPt3ONpjVXUqCONkN
tV3X5ziSst5AeARtNKbNqtxnRB6bHm3aJgpK/9KbtmK7JMJdGmr/U3ZCWZaosLNnsYZIYJyXvBdF
lvGA/EmRlsPjyFvVYcgGisCaHdRah6CRY9KT7ho4ZgSMllM8qGNpMqMval5CzEkPZHVFqFbi0Ffz
hQ/Q0Iz9DHUaT5YnNcWafKNxq/i3NBnCz2wNdIhxmSxvjVznyzhGWCdDkmZCDQb2ZhlSeaBrm5DH
PpoG0FVqIueSsAyRSS69B0mldLmPx3SQ+Ryhss57RBPEs86kV5WkYGkgVZrijVsWYNst/ghKxkw0
gF2jBO8iWZW9JtZpkWd1sGIhGGbOPtsY4HphxgysbLmY2OzC1ZfHIWaQCbJ+cfG+ESVqPT/GiuTt
FPK7bknjbpNkJHhMrGbfpsumT0oZffBksd/tiApFZzXkcUNX7Rfj7akLXfveEWIk+M2Yrsc59CEt
pqzk0N5pT7cGRDjsbOnaP1ZSdSfoQcWDKssSXDKIDpknixh2iVzo0XgN8VpfyTeplT27RUM8bUPI
d8OZ+7xCGIBF9Fqif6gF+R6TMjvGrs6eujFOH3tY/V7pOMUPYUTADNdmJqcBMzvDNmni7HWcVfzQ
mxnkZT+pei50bAcY+vbWA9Dwyp+Spul+3v4MEqqTcXaPvikuoEhQR0sEZIgVB4cSlzWPdgsP09cF
FMvfcEhx1ucSS8Ikq8yT4YzdQUoY7Pra03MTCfQL5CJD0DEWRH4EcL4Dt7V6RLplCBnGu7SgTzXC
5VuGtvmkSCueynFAPRJB3gIIywFli1GM3xpJszc7eWTvRpYq2/hyER/G6GrvGvTEylryp+YQoOWj
I82Lqn0MeFEEsLzsqva2MjJ8E2HucI4gYxo7BUo2JTio8+raPR0tUgyec7JLUnkLdQhw1CC+oGgX
3fQICSWZc2ZF9M7AvUDYk6RJehm7NHklS4dqRnBscOqYI4B8CNq3NaJjh+PFgVf0kLcB6xur+Rew
1tnndA7dAeIVkWNZEopkrBBOQM8TzbB+ImQlB6E8wXp3sfYA+I0d40XE9wNJSzRrrD1C7VwNj/Mg
VFGmLLwA8fScL0/cMQlRYtKcWLKyneRjG+eTaFE+B0R+k3pFibOQ0p+oHsS9EGn0NDODBiHC0Cg1
0j4vYeWRAxmzOzHFy1VPIkLb2j2udYRd2HEPKmRk6Tl26K/wvMcHhgiDsmMw23l5ZjWQAQpo4aCz
HvrTsQ0KUcU2TwZAkXgX4XKuGQHukg5YpMxUWfSswemeTVi4uASSOt6mubqGGuk0VntcK70Jh/qt
9/HTEKISbvcBNCpLI75MpPdWRznWhhTc6mOT+cOUYeqVlig7Vqgsy3W6zCm2hbdSkaLDYiocTgN2
mANoJu3grlE7l6do8DGan5p9Jc0YvCrBqmYXtnPyUmtEJ0a2jt6X/SjfEqvO0NwPn8vaVNfGL+zv
jMJB5T4K3bnvaP2mW++/dcT0O4Gq+lR6OLwu1bAdTFnPuEWeDwdXpR38rnVgoaDuagOFNYFK9OiS
jL5pbtQXG+Pqrq5X9idak14hKAdyy+tI/woTRt7BPnc3ZkMmilnZ4EMMPZ8gmFqOVVVPz2QlRuVp
kLk7T8X6MPOxBNwejsmnGqL6RCXKWHzTforn8BAuUfLVEc0vFSoksp1p7T6GEbS2mscesnzdHNI+
DvdyDTh6Lr7uTRDmATMPywJcCPJG7yNsRBgrWrhqqd780JD9XDUw1w0nA6XqnUAK3JSdxNbyTGA1
vZDZMSzZziKY9iG0akjkDRjxnyu5SPDra3+FfskCc+7TXDhxBpwFH0gmkm2kCQxBBbDddcrAyK3L
djHs0NGg+ho5JJtRa8/jIsENT9N4aMsk2tRrHEFkxS88A1Iv4uypCSya2dG6g/XIQURguwyAUB5j
6bxuy18JjdQ+iRJ1aUkT5ks3QtDS+vWe2xZKy+FbuWWjIIWE8E+hyTLmBEWfLahb2k1NxMmNzUug
gy0re/bB/US3XaWCHVRuoE+nvUhNeexSBSBmTn4RuAfeBldyyNEgwpZBM+yAZW39NKKkSwMsV4SQ
/C7p4ic3i64G6tiBGeXlJ03NGSTEZo5HKCna4L3vgFy2y5JHDY5x9jO7EIAVGifGt6n7UvGM5iKj
h85gz5of3UMpkh8hNJ6L0w3fTql7XUQ94B7HN4A26gXlZ71vY+e2CO97CCegFRUYODGpf0yZ2oAP
2gldtTsIkNptRFp/aJmLj2GakGMGkPfgzeDePdWQMCcDwAomgnsdv8Vpu7fTcMK2FPip/jQ3LPEP
pM7GnRPqPHkmDuO6sDVP6xW70YaRF0tTw6oaWsDcRvSODQngYYlRjBp3qU2hrI/NJoGyMZ3/pOsc
A/AId2iv4eMOPVHugRfOvCaPusJQTMibLRUYHAlIvwUL89unrQfK1qFimsbXqAZk3mf9rpwpOLQo
nu8DqIByjTqsGIOkLsKS4waS5WiX8aAjYI6qksPDPOPE1Hq5gUoYEesStdPNBMXfUHdPWRlCiGvh
oRs0z5b4CxXL17LwU9/153TlF9Wpl+wfqG8en1DBY+1L2+iHjvDlSwC4o6oabtalwW8FVchdggEQ
YBQDzHKRq6B51fqcNkah+MCHmad2fUho/TlOHFMCuGkVWMVNlkUh9BS1AJ8jbs1Q/YoA3oeqbYDb
U1T205GHrFht/QBq8NCkHHpjaMVduiA7zSi/WHOoLRboB9Odicdtt6i30a38wffg9wdvHpTt4492
celjnFFIBEpEOlRLoT5no0BZsdDoeUEnUGjt4IW9wgU5ac2OMeCYWCDA927U42Xm7EQB4hUunG+2
tNNLltXVXRnYXQyN1yMxKyC3MV2KqVuinDgPy4ssxUAJ6ERYR3h6nWcCVMe68hi2EQAxuEnr8Ldf
e3IwROSpzCCJn+b9zATZtRN7nhBKNotYhtNkmvFzUVBPJSP0TvFkHhmsH0KzXlKSPAaWfFIm9hoh
EXNaBd7oiY0up9kThKjHUUgIzGd69GVwFnV0pAb1edb+7vxcSOPOc9CMKMSHcRN1LTYiroATu04D
Ukdgz/RSAxsP/zBnNp3Gp4Hu6osw9tgN9bll8k5Xw8YrueSA9pM9uiV/SKqw2jmqXzzAR1dR9mtq
stMEIM/UUPpMzT+wIC7CUlH7snhlX5cGDsc92Ja0sl0xzB4blao1PvOhf1cCgpdWgSQAsw0T93GZ
dpj1EFvkZXhJh/Mbt/zVNu0T2ln9Cx+nyW0890WXHudO53UExHgRcKZQ4sLi01x1ZwUA6X6eoHCd
fHyn5BfVs8IOYAtcpvcOaiJTLGgI36Wjy+cwLPGdk/MIMf88JVur2LJZlukHSZd9VhYBrmCUYxCi
gqqYR9lDY8oRZXC6ZC8CLUhwBjMe3DGfmvdWxPFH+IO5afwvE3zTz31Ku3AICtRtA6wxMgqPmSbQ
zYYaj1mJyGgLZU9I9jGdgTqX1t1RtCebtKvCKySSNSzLOYioSIfrH16hxPhf7J1Jc9zIgbb/yhc+
f1AAiUQCOMxhal9IiqtI8YIgtWDfE4nl189T6rbdksft8Jzdx1aQxapK5PIuT6LHlN/YjMb4hxnp
fL8YmMAIEMfnmP4Y9lj0zZ7jVc8+KNX1uBdszGjBqOyzO4zzeB1Jd0bc7LPOwjgko1nUev5PCIRS
6fHrf/3lTyMg/718697f0uztp5ooP/Jb/MNzPjhAq0XIMq/ci5v51/iHlB98Lp1gBLkkRITtUuv8
Pf0hnQ8hGwGqaE5g8+M+bdDf0x9u8MFls6x87i1zSTUF8t9Jf1zQGX+MfniCI7TjOgS5QodC6i9o
DeRnLM0hsbf+UqcHq42sz9Ygy39xSeUv5XTf5WWkz9+qpBsI3yGx8hNwogqN4yy+59Ajrfzj7ON/
qYrih6J09zyTABvF2BxMJ8pt01fzreKMdMAqy9/UVOhrtbB2b3SFI2cQ1/AImBGjLmpPf8ju/N6H
/eOFnRca0S+fhufY/B2uF7iC/37+M1Npez29H7HlyN/vpzqpeky4MD4PevoWJwVx/MBQY6PAu/rz
V3YuGJV/eGkhVehKT17yOD+/dJU5YzoHudguSV7cj0Wvn3U52hTyho7QrE/Pp9bRWxnF2apIsC3r
DNNHDigWqGdbpzDz8c//pP9laHhCSIYaf5Ri/vn5L8oSJ3DYaiO9d4gmq8m6GJF+WX75918m9Mge
YQzboZS/fOZt75Cp7PW0rSlGHjPNTO95Y7f7P7wKzwtRqpCedfgLPahWTdXKoJ22abGE6yJprF1g
R+9//iI/Ixh+jHLlubZtc7e2w1D/5WEibzIGYZ7O2yKN3GupbOgDpqrvRU9Pxl0iigEhfbY/f9EL
0eOngcMMEtihK5StPKH8X96ZcHscbROJ7ViMr01ep7dLIFCrwyp+FXUVrTC6y11fus06NLX36c9f
/R8GyeXVmUFCpilBd51p748kGRorCaWSUGyVKW69sPZvVWSG+z9/EabDX98k48JncLhMiL4KfxAH
v7zdp1Xc/9dfnP9PrgDiVNJn27a2Zs4lyYigF8O0XFy2gXMcZ5+jcM63UlTddceua7+IUjLHLMWm
oM0dikm/Nvac0yC1Y9ZLadzxNR4c71BE3nhO2MmchiDNdnmaY95EvCMadFRQc5rVd5WztJwwl0F9
jlrKFysrt7mOruw9jXltkOY9RUAu5zjAvU2xPTwNREW3HUWpc995xd3kttyNlXTqc57Xy54mmI9n
VWTf/VZaj4Q+550ZRhoUfM3zOmdS3matMifJyf266DKCUfPMzZBNl63ctvg2x33zbfCya/ficw0U
L+ftaEf1VnhOdFNONecpd8r8sz0W4cltVeGgYrnL10UWw6nkp0/E3rKnnuf/0htPZ3pQMRJizCdV
sn1pnM+Dykb6eNWz8TU55rRFUmQ/zGGipKuUKE1VyKeZh6pMZriJRbSLe6zsYKn0Lixm86xcf96k
WRlurKWQN3Yc9N2GOOHyFjtkViw2MPesfgOh+NiMJOOH+n4uhXnp3SLYUsAG6JX5nrdJFZdwKbLV
ZV3knJWa9ijYtR18im9HX1qEM7raba9yp/subMNdaW4n9x7lzkPD9E1OyHaOnVWrY5Zx59syBuY4
yIFOU62DjdPP4aqIrG7j16QlFJ6ugyK3D3x3tyxUhmtl6dsM84UyIEd2bdfmUBPYwrWF2mSih5nk
TDywl2htjM4OhZXI7m5Je7rFnvMmTYZFaXOAUxGh3M4yYh3F+XClJ0lX2aOgnRfeQc/5dMoyi7xM
W/evPkKDqyJEpoGh1ESrshquEs4yawq5zwVwtj63z9Rb39ln6lUsvds07+8zModbmkjNMazj8FZ1
QXmsLYkmXBfnpM5v0HE8VH7XHKQtXoPsQK7oi3aLK85dn6pY0yiZ9SmyqxcP9fEYxHyAhcJQcErP
bAQ3Wq/GJJrXnhLikucxZFw6b+AgPy9bM/XT1hHUKxe0Sj1lq1qKh9qT4cHqMrrlQ8hRWy4DbVRr
Fc36LpgpWMhK9ps8cT/aQXaD+i82nS3LbYZutWpyglEr0WX9jYxooPdOeOyD1N0MSOH3dLjEMWlN
dBt1+fsUqH6f0ga8FklitlUeT6cFq+xSUKGFVfl0pcv52jQzymEMpM5rLmpN7Z7ndjy0cvrcY8sd
grR6qYwNWYaTQrZUd1blYlzXtbkVhR1+NgPgiMwuPrbYArdV6SFYj0RfHKvDwevMV9zV1YyTvBJe
c6viCdsr/RoNNKB6q+s2SdT0FIDBVuglfqqFvKq9qThHOR9a6LwaUjErX8xvRV7NG6sK3hfKmE7v
UAli24KMLVKhH/Q0EmCvCTiaYOQZk7L8EnvzvnD9c9w29joPa5IAS/NspdNXGkLcZjcmy6YorIMc
/eWmn6wvVuJyF1wVkr5xM3f+OLP7WzUjrXBGFSKkzdDSmi79pPr3aOZwWypuXAyTV8tNPtZ19xyk
SXut/ELvrJK779RlNpy9o/A4T4X5lO3n1CtWrR/u80tBqVHWVk5IMktBA4ZmcG1RQDXzj8epuJ1s
Yv8ic721IXAbJNB2Re/v8RdOY5u9Z5gLgz+4Jy8eON6X85tpLUIjEo2u4Suum+G5S2ISjv38eQj9
m2Eoq207hgBvOy/aSreS76q8QDlwZ45YCU9Vn73Mo1X8ix2d9P9hbZQhJgP7XlcqB/70Zcv3h0Wr
6As7bynjbEkiL/OuGMam2gkvvTwUXhTGtOvd0QUf7BHvvyMVXXhnIuRzcQj6NFw5Mml7tHW2fVtQ
0mm7atx+pkZV2OAkTMJRnSx13VQrxdmamzzhaITrUBgHjgrTanSYxn7QOM7SKdb4uWm3kYUElVJp
HnIztQ1o/7mS7TYTgq4IhXSZ7mRnp2SMrSmOt46bj+HayIUwzUwVk8wZ2IJuPzMIsS5DD3WqQYoW
l8pM79KrLyh0LSHp37WfuZbelLFLr6PIlF1toOH4NhW8LOYmVlokLhqBc3nUjeHL7+eJTb3vXRo2
lRbISLis+ruYe4IKwTI4Yh/0Yxsey3HMRkovU1NtM4LrrPB4cd3BpvpWXAWznVTbJp7DBCmVzPia
57EsD9GSMCjrwbjBTXEJup8dAnvWcbYaKkFdIakm+1adsnwB8IHiYrxg1xWNrrdFPMb2LjCVGo59
IpVCt+tFvR8lop7blxTyYiyfbj2PpYeBqET97qoRlTU3TfBqGb12lllAaPR9pL4qHXyMNKq3QBEK
UWomxdHhBkiOTvVXDmvDcBZ+Guo9019pb5qwl80TmaZB3/GnyFu/SxN51Y9LQnhIunWePjiFFUa3
4Vg0BKGsodTOLjPCLJ9CoITjJuRg92xBhODSi4SvbZv6qTxlqpUd5rVDnn1AJ2eTQXDN3WrAXk9d
ZTOhESOZHkbT5jl56XgiT+KNvBEfnMJdKxKMlDiPS/fSyNR63Xh5jsA398626RYRr4Fm2NNauArV
YSZk4qzmMogp+fl590DVTb8kDuQT5SzTC78yHtY5Yd8vA2eet3Yupjcxt94tGbIOuqhFNugwCx8t
3I4zbAiXfNFqWEqkQ2foQp4PJf3PcSu8YGWysMtXZvQNjpgTpdw/qRfqQaVR+pwOI/fDEtgZv/SY
k+nGigZ0md5NRso0ntM5jH/j3aexT7KqYFQ09K8oeeyYAH1FITnOni22LxEBVXIHHM0Wc4Xwk70h
i9PQnpRgAZCAeUhUt731yYkCPoi5cSazLZyWEVOXyUWGj2toHY6n84++M4j1FFsCzZQd6lWV+wwv
3IsIGOyok2VVBmFPwN2l3daF9uztmlFTPiviPnjFc2srUjM+iRrt5+ZjHefoUAyjnMuudBnmaxkN
KeiV3A1fFtvPeADUIoZTxtUbrI+kqBIqGwhzq3ywpyPLevDmyW56mrtaqJ3jFDaXq4yVq3eoGaQ2
5sw2O1Mjwe5nK1veWzCdpGO0WmAK9LP/tZhVvp0s0D7nCdHsZpzt6JnJQahTyOhItw5fGB0zmFHF
aZJZSPNsiiGo5ClE2s3MOByRU7uQC5SXbkQQruT8kcJlT6mX9O6dW4zOpWlaDeA0qmEm1mN8fPy5
I70KrsFC4K/48r6mU4kF0zScvjbaaW1iGWEqH1wiJ7DxxRhc5SpyOahhCeq926QJDAtiEDsdyuWz
ojj9aSwRrTeCPY6/ztg0J1CuQqZRbE1a5YnR4ciGpAwpA/pV9LFqdfXummjUq0El3Vdf5+YRoQVP
l0788qwG453ioA2zfZcu5G88c0mxawWsCmdC11hcjSdY4ayuSddj3UgwVYkh1DAvDfvvuOwCvUry
krDTZOcDG4eFcM4qqRtcr6SzJKCMRvSbUFUxSwQO531VLy53Yg2DRbfDIJ6veuW0N0NraWutvEsz
NmmFPM4xH8yB7l2p1gQemL+6du4+W1OCqOjrrCW32RfN0yxSnWyrqUOFF9YlMMxElvfH2kSUO4l4
eHun19EXAbH2m03vDsPbBS+jg9r6FnoW+I9ceCFvgIrhPoCCNG2qxvVe7TKuMTncIX4uSzsBE2C3
pt52XWDNxIHiZD4Ke2TzzeqqnttkTA1LYdDKlZIxZmzsgyFYdRSWn0zV8L+X0WGzVczEFDFf+8Xs
JX7UU8E+e9wEPGrJkcCG+ehHQXqf68glkOrVpJKqysaVavLBIbzpDAS1Y1b85YgKXby5MZyreLQB
HomYAJQV+tAMSj9NnrQHkoiDQ17oLRNHXfBguE55THrLQHEYmgCwyxJobJbGdzh+LOGybedkfBSk
C95Z23HvL2Y44b7mqq+ZjPeiaftPucVius6CsrwdGXPcc5Bgn64kGSi6zoqTBmmYonhPTJhiRpZ2
Nmy6vuMHexV8dDPG7rrz8R9XyOsG9nw4JjFNgKS4E13O8MynSRNHJxPGtj+OLomCKZnfGyN6mMP+
kj9ro9n+T77ufQhNRkKgN6Yg2hX2bfKoCD6yQc6Sz1bpKPj0mWXOJfUA70yitL3JOejfdxSFs60Q
EdH+mkksWReDLKJdaXyvWeupqNt1HEbBA2sEOxZEdXYXtZ3W1xwfnfwQ5IncWtZAp5m8MlwB0WRv
pIT6YlUNRR88c55I+w3V52V56iNXVPSM+/jk49t8NqLOcvKcQTytE1bGeYvapx8aQF+AB4ZMq+cg
GGQw8g1Vy7gNMkNxlnAUR3hyTP1OOyJ68bQU6lwyB90Vg5dTv+88jsTA6nS9Ea02jOg5sfauCVtr
m9Zz+9n1TQpiJZvn8LoZe2gfgeXYHs84HD7Ohr647gdv8TbxkkyEfoLeLnYu/2O/lGgju0pM7UNH
u5ntdDom32iRswIyMzGA6oRNIBGcriEvZdFD3rJtKL4leZtBLqDdrlZYZmBi4pLovdQ5FkROtiba
/LlW4/yDhsqu1/UlFQ3sKRF4tB3/uOsVKpx84hrsO6VXPQoZE+NLvZSsmV83BUgz6Tw2XulcZXJu
aHLrjnxLM7RrgVvKXi7sg2MbmunYNVZjrTyBy8SPliPbxdRyv2Yp5eQff/N/2qt/cS4Y2H/eXr1+
m2utv/0Eq7z8xG/OhfQ+iDD0KIZ6AYch+ffiKv8COV5QHGVP6gp5Ecr/Cqt0xAdFmIufRDwOPKT/
v1kXFv/GkUhJG4dc8q/2v0WrvIykvyuflxfGAQkRjZFzHd7pL6aCBRNJuDmIkdoNk32Gqn/FWpvv
vNz9EumgPPzho7n97Rf/0Rz4+Th3ebkAdZfTXIB+HCC2/jyw5ZSO9P2bcKX7iGv5ZsW1Kmz/1n/+
Kj8Amz+/K17Gk57jhwG6+6V+/MfnJymspbUKzfmvDdXWNy0EzojNo8vbOs9ZnO+jvseXsFjeAOkF
5qaepPgXT/GPV/n1r1CeRNkVirf7K22/m1p7mJoxXJVNV79nhR3fLfl+yaLse13X3td+AMxo1UV/
KhWkqsVJuNDeqrpuO3IUj6kkpZB53YwFoOkaLwUb5uTfc180960pvXtt8uziaORXaW+hrdr0aM5g
sTiE+GiXnPujgLRaJ4+xMRNLlgXAoE3sKN9mdsnmCL/9a9BFudyo1OcvGFUPRlEMr0lVja9LN9/C
v4xuVFNwl88lSMLxdXz0AbSvUWmyDac22KSODy/zt2/wP7PJX4Timfjns8lrWr6/vY8/TSc/fuS3
6cR1P9gqcCVNdzv84Xf+1QgVTDQsGRw8OWT6P6aFv08n3gdlh4rZRIY87390Qi0hPjCLOJw2bLbC
oS3cf8cKDX5MGH8f9B6WKj18phNMImXjiP7ieLUB6SO6bzY5PnU5a9ZDpKuHGMIUIC52Epm1T6ge
OtcQUREBHLc+M292j1NVh0TnydRdSva7tKXMTnNyrI/hZHdkVskcV7qZgCzazj2sv2cvJAzRi2nf
U+Tet9iJoR+R4gqClvgeKuK5SmJDtZI8/RB6X9BHa7bz/aNfjzwXw/SJoARYnchOrLsgi+HcYBFO
oFbkXH1xbcqYs7SdQ6cGiJDQXY8Zf/6BG/fMQyODeNiObh2cRU3IQ0TSga9WUweKgbIocHYkzx2a
zbJ5kY5+H7zkTDHxDgvbBkhCR5z6GQHIAa5UICNz5kVv6W0DPa3u/C64adlmQhtJhrM/xxmAjjmv
uKUhEVH63Z1smh8lTWbgSnXkUG6Y7GNtL70+dXaurlJMmTdMFm49m+juTrZ8qFrHOo5zPu61F4t1
jMu2hZ5R7JLCPqR+xmZ28AZ/1zlzhYsA7250kUotAcdjWsyXMtDjXSPmhjBITB+tzMIbTp5qQwRs
YHt+sW766GmoiERQeMuaFSlXxfRGwLtI+tsl1M1Rc5Xb0bGT/qPTwtIBRAAIleA9teUcSKmr42Nm
6WHTkod/NEFU1avGVPpLB3ZyR83XeVlKI8+zStxX8skW96t05SHh8zsG1Kz4AlP6JCoVlKsbXTUb
Dd9kFUbM7TjWV1yBAWQoL5eJgHS3y50EQZAt6XxoQptzn86ay0Y5tDWatlkex5RGWqDr/jRjodyV
QWIdIKdTdHEHj9hgk5+DGVqmrT25j4uBz1CJidB4X/hfuM21fgkyZDPsr5IjChq7nNzsMTP+RImn
5ozOUWMVl3nNjlJQbojI5blhSVeHd30T0F/EGZMxt602Oiy3k5NbuyFx5NVY29ZZITf1iIM9iZli
9px91BX12zyOZj97lr1vhwWArFhGdXDbwKbgmWl/BWtVYqFG5H46vRxFQp0gWwKSSz2AAWqsJMIk
dQPOmO6XxFjvzhzu/QqcMlGg0foUFg6Slg6nfUQH5a2u+vbJkol8YOBwCfXi55vey6c74oYerLza
XiUccr7Ei7RONnbBfZcvFnjG9LkqJXz5yuP0YoMQtJOpABRkkquxdciFRaW7o27jbNkqdzsvtsEh
ejVKum33SbnK3cT/3o5tuw/DSp79bL6jhADVpqrSu8qb9mayPnYD2ndX1ofe8sqbqVOnRpfdFUv1
AY+8evBJXqOoJze+px5we99q0fWrtKWQrXS26arm8oGZ11mE1vVSx/dc4vy+eDHx7Ux2+wR9rV6H
bv7gcGzluJ46N0HnvPgkd8nDOdnOBTp6EB3MA798A7lt7wS4wZupKMA2WMsXFx/rfTTFxzyi11LX
+2Z2yg27v00QxR8TDl5l2LNZye/KYX4bRfwCgfMpKvGtKqvcBbry2NcT91P9Flt776nuu4SRfYbi
9kKe4Ysv4HxWLfChqYjfoUB/DOwleU096ub1UhADEVPyLVLNfZj4N31dtudisp7rlCvFe7h9RPk3
vUrPtLOPuE0vFnLgrZDWvIXV/GziYK2gVCCqJ+u6SW4Tvz25jW/tOPOfrKFqdpLGvwq8PbWifqXd
ZmelMRb07DJd+P667Rv5oGhe7YtsZmr0nSV9nFrP+97ItthZF5ywRAkZ1XxG6LV3UOVgnlfhTayR
3OZqqtb+4uFf+8TAUAvRzdyQywiHADDwV+lCC3O5J3HNnHEdzNBwIyssTrNCM0TPugnjxF81VhCt
TBMuh67wrohrUyFeii9ZOH1LF2vvWYJ6j0yuw6w9pRklo0laYFq95AsF6hO29iPC9kHZXP6USOIR
QXTt1i0W1ciaojv/G4hQlOtK3SXj+FgW5OR5Mla+EeJlsHiehjT7yLG9P0yJgzqUiLtRuFs7pHzv
qPB7HicOxSqtoKmGF2A5LIGU1TNTKPw+v2C3tADOFJA5xEqun1y0s6X606ykl5pVa6DwisU/Z5Mx
6y5ZnuzSb1Zd1gysthVx8Er3D0lL5nOmwzDgkeFFBAX94b64Dy2+NLfjZ9dEISYQKVrvHVG2X4IO
QnzaEe+Mirz7umBKA/BVeh8Kq93XEJG5ycmMSXYe/VaHtIYVA3xZNDQlie6yQ8WIbshu0wmLLtXJ
dVuMxfugTfrQcPhPMTCrYsDAGsx4oGVC2NdXd0OCR28NIRKVTjzKPS2swcWuaE/A30I/MVuAMpfW
Xn4F4B1dZ4HzkIfYxMprqx1ftneTBe1eWDxwFvz6NWZrjvjV+VtHT9NbS5ku3WTatbd214FTjfv2
YhHNjZhOoFd8a2PS3kyPpWIZPKXoxO1WlErTJlfTAHN6ylL66jmcyAYQD0lX7gatXPzdKD3EsDbT
oX7zhmTbdvFGhDUZT4uKVf7ZBvuLEGoD0Mvl85QN+sgHc2uDUPdpL4e1PVy87u34I0VPdVbmmxBs
BfM2KwDRAuxYmTpnu7ioTTPEOJpd0WTfNQBh10mjbh0nxfiBX0ORNr7gK1reI2TyOsoh19nQQ/wf
0Gunwg3zySsxJ4dw2GZksrYo3jI1g/mOVLCmUbliM7TNJnL6+MiP4A94NpVrMavUBYhW632up+yj
qvtuDwvppa5LZs4e1054RLWtS+9wrtVT2s7XBMMwcVqXO6t9kAHw5qDp2mUDL4NRKvM4pGk7L5vI
m80xx7o+lKlt/LVNdQMzPB6vc4tUrAMGiJJLl+/NDLbB7qvP7gUcA5dJUY6IoNRvkfyjq1oGlI+7
otgEnpV9GttyOZOT1w+oZ69+0ra7Fqbo1Wz097bMd23Ln2IzJK1yNEe2Yeo16x1/G2YSzRBlnXtx
k3BHhGLf+4CGiERINT3nc9TuijGPt13cJut01jTN1YsnKULb8Zw9liUPfFdDLQkSysyeoio1em36
PrRReprLFvKb8gkAt3ln3lpotNoXGMAa8iULW1PNW5WIiuacoSEKqQ0i0NrSS8kHUNeDOuQx38c2
s2jdbsU45fDRaCta7Z3TspsGfohALanFN0t3Jmvgqo1LvQ6Abzpz6cA613PaLis3r6dgh+NTzjsR
Dy/xTEBgayWW223KJLDK68CqwGIYAprxEfyHfWdnHEXhDKu+25X2kha3Vjy7zmvv4oy0KNZ9AdzQ
94Onyeaqh7Wryzy5cRrbBnw9ydn/1lTxSMoWQmHUnEIMR71v8Zu+1jr2QSaUy1LMN1TowaQovtyv
kxO7BOkpgVglOAcDDjNktklOFm4W0Ho+Ff1o+bY6V7adtO+NDgYurqXZ7ByWdEk4HNfWkj41bGtP
YI+nNZx2C4o4TkV6iDK3Xy92L0+F5pTSc9hwCCYZmBdUD4FZQzRQ59QOpgDRdzSmuxlhzPVnVOjk
sU9JK0huYEHSG6uBZo5JpxNmEnZe5wbdQSSWVx/jMix5r4NMWfDriv7qwku8BeTPWrMu54Fjvmqh
ll85S5NhwJsyEjeemg1nEuwDc3TtqHzEsPLew6yEWzcrJwBZsqhs2LpziyJeYC5CFhzkcgmPymUR
t5khUX40JmN8jVNDiUMT23ytZktBUFABZnYGAuvCwksb8TLGveWfqk4pZqJKpMPGRf7I0c7JRjeH
eOom6z5P6Navy6kNesC2qg2fHYy1CxtghlpNkczSe54um1C4GkYQjW1agwUnXASBqsHasjaV6Vpr
X9V1VbH461hd+w73FpwmRyTFNnZSDRDMyhX7X+aM7qtr9Mi6k1jANqNi4pIHN6JA25ET+CR15bzp
gImXtnzUPQVcF1luWBTK8UAK9t7WDn3ShVtUpuvRW/pDOtWL8zVwTdDv7WkmEbXWGK2cadp5AIFo
svrG0ix/UFwsNZ6IGNBHnwIr20PRCMwnq9c2UJJsmqpbux0bltly5mDsZhSpC9301PgtCL9Yvd52
MNELAAN1n9p5eUwv9xPoy2rT9WnJOdak685M+UZVGcCFbJ4OPRRZ8vhiOBICsG/91s5vhd2ZdTHS
41iRdSr9lbZF+zkcI+c2nKT8HCXJEycmxqcDbYlrMKooAT0HVXPg+omX0ajso5PCi1jbmiwH7SBt
NiQXoQon82S/hYWS88amqLLqG1+Hh5Zd+DNnPW1tunby+1MDbs4GczEP53aixR8LLqQJo0mLtWod
XNg86nR4MtTsC8jiJn+kb/umc6Gu0zrsdm3kQKMJ5M0izLAt+AKqeLgmwAZyPcnuaHquk4Aizgkz
ZCo4xTrFR/qW3+c2A9Ae1znWQIMXM7rK2bYtOGxjRFZzvU0wvBHuGf6jU/0e12e0O8inCM//XKz6
7/fh/10P/dtP2vfffu736D4yt0f62Q/IZDPNErX/ndzo8S8IRUoRR0XqJtz/NwEcMSsIfZfMdECM
mxAcAu7v0f3LP/FrEF4E+q6D2vTv6FX/EKpHDAPWGPokjPi1v+WP/pAvsoalHtEo3E2r4xMrH1Rd
2ItJ5C4bexEXam2Wb8nKPoRggKzlcveNHesNQvJOehedfHHmwxSrYwXCZQ3Cr/7PCPvrCLswMv/5
4Lquq7jmkrOfBtflR34bVwjqHwhsC1RLgqc4LIT9fyOCBv4H2iCMXVdQyfiN+vm7seKJD45EIfWR
SEMV+H8fVpRFSIAjWHrUQYhgc9nmL3d+/dkdYIKB+JOx4l8E2ksPgcHr8VcI+xdjJeKmJgxJv7xO
JPXb2Jc6sOnXi5KFzmYXc93nZUYAUzVtOQ6fJh4QfOg0T2qOWIGwmqesDkf7G3dsBcFHxVwJU1zN
47tondJ/y8Ootg95xv7qLW9AnK/q1jXLLoshWJyofzQDbD0vr3YcfFALYHEzfjVsB7uFZkUCItEw
G5oG0NrtnLuNXsMs5LaeiYzQIzUs9AmvHWlC9roZbzmhVyVEG1ncg19S9tFPliIFwpj3dxqz+hPM
8sw6zaGX1c9yydwypl499AeL+5soDuZsm1HnSh56dNKxL9Nrh8DrgZ6W1LtoCudh1RaTmritbKKU
9gCiyaf6S9E5gJ8FYFtkjpngwrsD1GEzGAjiCRcpRMYphlVXkbG+7ilz1ufJeDV3fGjQD/lhGVGT
z2XiQIXpaFHql3LEPOdm4zBNjqLz6v4QO0Q8vuah28THxMrKamUNY/EaLw1ZOuzS8aNDq88G5w8Z
+GnxW24Nsj0sdhE08xc00J6+dj/tKcsCDl8y+pOjrQm+gBAD7CWL4tgmsResg9i7kNKSiXYMF4IB
HdhwHXPMBURkVWf0AcmZq8qJPSAK9gvYKkK8l3NnytTFoOi41gKMyoL0MUREmbAI3CtlRsLzIL2d
1Kb3482Y3vhqQxRx2lBZxKTVGeBI1VKTqcIa7+9KVzW066GAmk3eCjTNKQu27lj794xka9nlRdzq
R1JiObnGuXKs4aEsg3zeD8ElDLVS41x3t17QxPWN9kp5GSzaNF68ASY+oITDA1m4Y6AnbKhhgYJ/
fm5dWXnroI04kAY438EhSFQS2odIDkHw1cTYUMAJYTZ5xARzoKiGAG2xczInIuhslZ6/MeGsx/tS
B/pqccwoPzuMBPd5bOw82ZqqKwexM4DGWrVyndTjyh9Au+6TpNWYn2oSXCDNIp9oumeqqDwCOB2T
W7aU7sLozztr3Nb4am3DCcmZXqWbcG0duu04PCAuE2meIaH021DFUbyJjKT6OdrLBNApSnN43Rxa
CjRKgbKt7SrlyDD0Ddc/TJlBqHeXznJeumDAd7xIpzGCN+98JjzYNyFfOZdNZNe23y3crEFyFNF4
g6/YJCcFA8RSK+gYEjWOZfZ/2DuT5ciNdEu/SlvtIQPgDgfQZncTczAYnJkcNjBmkokZDscMPH1/
IZV1S3nVVVb7q51MWRUZJOD+D+d8Z2oYrFR1BuGyyPtWikuvyVGAcKkFLRIOTI6m1TRio/nyk0l7
3ztfjg1nhPZyWERZA9jew0M94BBOM11732qqyDAA6k8eyEK7jZDinBCkaMEPDyNXg8aXRdddpb2b
a41zFUgvXT84WO9RLcgJINNCAX2vxTw1B4HILlj7divUU1QiFlsbB03bGg3dUDwPtc/YMqxEC564
jpJuDXk+eohsLybqglVKeUiZUjarSMhSn0I39yrEaugfrgzNbHgX6xlIwJgF9WcM8H1rd7O0sD0n
VondOLPkGsBnbhhGSflUov3m7akAJO7S1PYmRoVtKl4VnnIORrbPZt/Pge0TQ6YsGAGDLQ37gXp+
VanVp3szpbZ5wrI8+0S5o2+8GBPka6mHYkNSx3Qk8zBsEJ6X/XUL3u48izZfrkdGL8zYDPbeikwT
glRJhO/yFbs4ekqIQsPDQrjCq4ljUNE6hXwRmvDkERt3SwgSo/sUhMetBOSDjLedNNbkdGJV4gh/
ldQ13gidWm/w4TtYf0Yc0xSOzwrMlS8O46iCT7vMYcli+SGhZQ6yjQzb6kqNDssS1nErMM/RrVlC
Fmfob+NvwQzdOW+ZOB5wo5htOi35/eiMmGaDaHmNHGx0xG6hONn1FqL+I/uFKQbmEBCL1hoX+qIE
oCgx8yNSWpd9453xFOvvRHbZr+R90NP0rYnPbjrl86OLxPasnBgPc2fm+jhXGQFKvAT2fMZPnkfF
Ok+HoDsGI+rEqxxYqzpHlt3rW9Wl/aN20OIc9dja/F954gEpa7KL3PFCz8+baRsQ2VLtQYchkrKt
Qt3ZS/GUE3TXrGbLf6KKcwISCErKtiC52Jkyz4XBgOqvfYbWishYmTTrXjA15N8Q8zUEeE6RvY5Q
ZvvrOJb12dTO/FZWsznCLjC3sR1wLsQjYqTYSR4mQCJXJNjE10aDP9aSZZeRVRM9SjkQSRcvvJGK
xf05Zh0yrk05FEd6NWbhQBRz1kOVt5ywRVtvNimJ130vw7vI6dVVW3QB9vlkvmoQiwOuLBgfOzyT
QYeqGEG/aU7onha+Qds+DzMgUdXABAtwmq3d0XNPSnaPrWxcHjKoIptyDpwNuCP0d4ZLbEtgEvga
SEioYcv0U1n1Ic0YeS9tDJrVb7PHfMSIouusO0phgf3qsZawx4mC15jG7A3NsWIpKHl2UExDW6nj
N9aTYkYkO964oJRO0UguW2mNxZEgLbEe/Ti9Cnx0l6lwoJbM7oUwg0dbb+a0GcEBDP4Dqs8eIiDc
8A3eC7Vqm544Ib/n3MjllH3ILIDXJzXzGbtsrHDF2pgnFLvJo62X7NaeapgtiMRPY7aARa/mbF92
S/6cEhezjspI7XL/stjEO7qye9f5iDJWhGPomseIfTeJSgCeXl0WsuCXYufGh+11BEzRkWS3gG9A
RXMDaDX4iNX8lRcFcXhR5993sZT73kn7U126pN2xQL9v7DB/iFIvAUrk2cVqALJ6Owhd3hSpSTZ1
VdyZFLg1lazYEJOYbiKKqVXtDBBNKj88AC6uThzGFqC+GeCSlgSazTGCVFDxpwyxD8EvpQlOoWZ8
NfmDD9YiLnHGtUQgSdTnFpzbFxc78VXIY8lx2az5MeV3Etjkti69Zae0lC+sE7AQoSdFJ9zjRADi
zK5quZknCa86wz5IhERQnRXj6UPXY81z6mIjjHzzuuEHNid7HysR7fwiyw6tg5SUVQPCfjv+gQwy
e2JlNuxSrtVDVmYF5y2crrYWvGSJYdiW2tcI3HZ9KMq7eRnTY+u3rHfT7MYXCP+NJfzNEkQ1g9dR
X5PjAgzXJBbsGGOgE/JMCL3zUhEWe0Z2StyhXGxuCEaNv9BZZO9CY5nzS99sW92BKVbJfJ1F00U3
x20xcdgFPoICrLWf1eI034xEp2l7MuSHb98hmY75xlP7GLiMySpOGkzWEPqDJTnYEar3vLzEbS5I
DcoqLN/FItiaa+TywCaAA9/FQZSAu+uANtXUhNciUt5JL/2MCMuOd1mDOckz+DOAHCdDsK5htJ5E
kQC0DEc2Y5V6pu7N7ro2tbm9+iI5iCmiDGyNnE/IAl348YM+w/Rd4DnwxK6FpajDsWGKm66b2H1N
QEljMgqZqCQ/GWcRcEGeXMy/wnfqsjapEVdb1kdPXw7yp+1vGqFhVpil7nfcr8zXVa5/JDOoS7Qp
5bowjXnmsQ7WDX4yKlJmXhXtNZFbCALAcpEsicbxplVZu10m2KXdFOuz9qjdPMqhvWbx/eUm9ABp
HkJAa1zSlQRdyz6pKcvoh6gKvRJtbAJqrkn6ZDcmaXBq6zx9GdqLzhSQ+E4rUZ0n3rlmIp7YR9J6
ZGpNaGM8I/9qRVaC7MFE0nZjRAdCY4HkQXnv8WCiHcQlJrWSM4bFmfvG/nE4slHg7lBVCT7Ur34m
nQ3EUc47xcVyRk9B+onfzCfY5axnTTudsL3edtJxHmqvzw6yyH2IWEvwqpL2uUpMsAuiHtU+ViSi
ivBTb/BiXWtKr2MM4mnHCAVqPqjktbIi+ZgsQbIPVTs8OtK8kkbrscGlsof2nOEdY6VUT1XG+9hU
G+KjBCPZsnnA21scQNmhxW5zmgV4djdsNFDnZiPrE9wBsNKnsMJwpuBxxuFw1ULbYEVUTq/92L0b
vG0nL0/VRfuqeMmrt25CnVaXEG2JIIbeFogRnJqYmP91YqlZTg6g2KbSOSVpilYNKh/4yAhwbM5D
7GYg5sKgfqpSSUgjudGYV6L3yveIB0xZZkpFbWM5wcaYhqTpLhC7XrUfPGDzgQnksmUPhdNV1/5G
F/ysGxFV+Oui/I5RJgPNoSrPaKKB1edEoVlT/Sh9L9jEQs5XXgfU324u/W8p5c8C8jXquynZYUxA
iICdC48LxDR2s8mDP1mvA/XwSoAnYxVoPJjZF/tfl4nlwPJy3rZzzVhYuCVq57qMbsaxIk/JKbNo
hxOqv2IRj22mWXAkFjOjCXRGkM1Rt3/Y/lSfg3rMj8R6jlsBnu2RLp/4N8qMy2M9lrRGLMWQj98L
4oPuYx1Yj50GSbdYYXjq7JYxaCQY6FucpeuC0TbMzPADP1R9n2r6RDpUWuRwKfU6QBjy1lnss+Dr
Qzqxu+Sx9qMcelPRP8p2/tHKMMZOAuKcUYLRaDNSEMNePBIcWqMtui0a6Oz8oemhQHV/4HDNWIeV
1TPNLiwprGN3UWS8Uy7h71VWXN62icqu0IFNq6IXjAXssty31dTfEAuhTyKbXiR9wUuo0+Q9cPEm
OxOLNV5NfMRcMdsY+uPVIhZ5z0LrCQXIvdPkoI+HbDqF9mQ+kNEsWLHn/uDYtXxLSfKCHhDWt/Gg
p281L8tLPRD+DnCcqi5J8IZRHHwz2nG2KVqdcwnL/rqhj/5QCQUBbvUNgVfmPPhy2OtZxSe1TPpQ
sf8DrpXkV8L3yQQokQRNGfDFsMt3U+mSZxEV3q4VWr3SoUznaXBgJItWNPuOc/iqJlHt3CXNE2Io
/AKey9kZt3C3JsRuYZecJkXKF2Eu8RHYPdMOfeG7FlG/qWMRbcLKuRlwVW8Tf3muMSuRERG7nFKM
E9Kmu+XAHr8WSL60Egju9mksgiNGHPyFMixW6EKcoz91d9jXnb3vyuFbmqQlDqLLpYLkHN5u16Je
6M0+Kiv9pEN1n4nOIUbWjYn2pkZOmhameiDKHXugcFvnEVB1pzErzdZhY9l2fwd1B3J3lnlYJ8YZ
i2PiNApDVWyaY9AXxX4OxY2vvcsrC3gY1yf79ig+ENIxryJ+E/jVB3XImrQ5oCYSm8LI4NAnU3Xk
Pu9Pemrn+yX003sC3puTsRZ6T0c0FBqJd8WXr67KtmaVKmpD4ek+YU8WW4B3V6kD9gRFUv8UdlUB
iSy1nohfKx9se+rRsREB6cVGvl/2zOuqLojAJQD7hO8bkwZi5vRggji+bYto2Dd+/dmg2D1FFitY
x0Mo5NLuwhcSpJU4Gm0frInwqigb7EspRRvbdJJHGFqGqKRoa+XSjlSbvXx1g6X+KBbjh7uASSOM
aAzYM87Cu6apsxuOXYR4lZ9bzBhSGR+IK2D7xeDzu430ZY1ehxWkVynKG/Y1Cn8ZcNC5Ga5simgi
LHS2sWco/7SuZPfZbf/CEqgm7WtUd21inD2SrmaPQC76xpWMcx7s5UcGUokwMDb02vfRQeBqO7Hb
dJh/R8vGSjFOmUAgI7iEPq+ogGkYPci1CVv5EwtUe880y1kv/WJdjU52rmdiIysgqbche8EVW0M8
RiRjL1+eyoFWpRE/X8Jv5Mb08RuzlHjXgmnC6cfEjn13WN6lAOWyVZ+gvcvaZt4o4QHMB2YaYE3e
mammh8adFWxZRg77NDPV65w589mu+xwRlm2tWQl3d95Uped5rnhTJ9I5lwrBo6wTSd3sDe+zTCAZ
ONrHIN4FWOXQiL10Ih1xjiT6Saa0iavGLppz4YfYRIrUQxEpIG07k8tebSg/VSEwIHZlyVahXfI3
dATTQ5sFn5hTlutyWkZkd4xlVnVAPKxfxsGOZWS9xV2MPIL2/qwag3cPRP3Oqspxq2L4dsxzkKyB
Wq6CbSYs656ZKXMwV433Xjanj8nAzIeps7e3kf7csMAlBTVj886eDVLf1Mb2/dgs3cnCdfKQ9Mt0
HeZknRe+QA55yXCsw0FS/sS5v+vgNO/CDDa6om/fTfUQrkulo1XIfva96aYOuqDf7EBk5QTZGcHN
5wp8TqpycvrTIdowne/35IWOzyDhuT1iIQgkx6wUbZDlRffKolW38GQiaAovY84cZTN3krCCT21x
/l1mu8wmGOgomJS9TDZjxNQVDVeP/9oW9mbw2JwCN+ofGcNP5tAGUzqBp2YMF0AW2GMoA1SBO/gY
ZwmR1TO8T7ckgWk3+0P7XZXqUj9PvYPltEueFJob4mTFMj6DSWkZRelgr2agAsaxqfy8WqNEaYgp
WsEVKdDVeDaVQllnGFRR58WFCySVepOELipKK5geg94utqVcii9tdcOnnTqSv4bvvMdpZ13emuFe
qjq8JsiHrIxybpx9oBLvW6zp1LNEilvb+MN5yqb4iMaB8XgvGRj/noecR4vYZz0O9rhV4Cp1ex8U
pINiPscTOHhkayhN4lhExpIihadOKToAq1QvSJcQbrU9CmszBevOLNe5tOlPBObWriZbL8vGA6Xt
F/vyaytDfsLUCL1Xf5PyCy9Wi984d4uo5QoUCKGj+bjsWJSh9WTutmHq7F7lasFaz/MIGYXEGQBZ
CnxHwWgh+CYnDvSJy5Wapb6Xqb6q08tFUVj3bu0zL2uIZlDVppqn73FsvcGWoHJaFu+NfKHPOMFJ
PRcBsEgCFXc4a8rbmcgyeNX8xCkjoGYyzEyBR3SPVhuSFxDqgCSZKAc6aGXxztJkwYQqp68i7ORn
VzjFy5KlB9fj0FSCsXjSM9QhVpJkWRRDtP2VaPwVEquP2XBc0Jh7e47tx0kyj8CanW0Ypp2XzlAH
2q1tHSckm+mgcjqfLuBJtgmHiadvJhEdqjaF+7AbkrVqmHQ0aE7umjGpr8HgRWcVCLU1jnxghv5s
YsdBBWs9Q4OAhRuYs4eefcP7lG7CdAruwCWfSM8ipmLkXIDuvOynfjhjQix+dJIDsffraetnTBS8
uKINwsB8rGM6UndGDyWncdhiFSwfgiwP3h0HMd8Io2iL6KI9TvnUvguwhbh0XJdWm5yyo2irR5E3
6rTM2FTRjo07SbMHHACocFSCKWRlAjMldoqT8kt8hUQn3lYe3l4qrPbB9kCJRHU2PmjJSzkugYNq
Mu6IRc0JOQ6X4mXML4eszEdggs7IdA2rG677NCZnJ7V4iY3rtgd7LjP4rxGRtTXZ4Ks+xqeOq/8d
ljsFyezxgR0cYuNU1veWkcC98uHTjCUPcB8yRtN2TTQbab17APPZGVng+BQ7qMp7WyigliJlijYr
scNN9Pt5nhxizMZ3I4LELQ7A5pDRHj+xiELWyMDuqhN+eiBPD+1/610i6hkGRzq/xlcT76eAiTSk
EYz2dhldNwUZCf1AMVnxtb6WwP/J8gbmVBH5LZppTMqAskO831b2ALeJcy3rFerZMXouAZ0Somxa
fgdJcSEjNNhy3Nk3KEq88NQWoqOXGHgTBsRc67Z2OI8j6Z2HgjAdLroRh3hJGsAmnxx7TYWsxEpm
5CqLwGpWLsuaM0swhi5lBeoh99x4W6M4XWOSePM7oe+5SGKxnkiYWQXcKtBImCLZw8SYu+39O1sE
HA4qoLeL4jDbYMA9V03LLM7uyYnLHyNPR3dei4SKgUTkMznrEMpD3rphrptcxI7pU1eT6NsA8eQQ
sxA8igBpJ9ySC5epSp/SoXvso6K81XAebvgi1EewG6m1C7SqhCIw3SwvAu0B7eN+SMkVCrtCn4e6
9g65W9LBs6c6B0NZ3YVEnn8gwWLiychjesgkOvihC8zKr8bhYPWRf83WpaQC7IE95WHy3Zr7jyo3
iJVwGzTfGExh2cKMltx2ihxvz22Hq7rmKiQN8MJ/13N1yJcS48dSh5sFI86mcb2WrGPkk4UzZvdN
NOh8FVMJwXV273XtjD9MSUrEPIQW07PmNXRpRla2Zwxj9/b7kvjjkfYOVFJCkeSHxb1R7H1rT59d
j2p/yf3hjkcdES3N6jxtXaJ/xvuBD2J40zRlkxJKi8ATYVGJkorLL6rre5bKJXD1mPo/zKV4orFX
8roqtXrBCBE1AFxjmGzrlmsT0W464U1z3aXrfpRdz0TFckd2MIGX+STb+GHnvRK9U7GTnRtpDlla
1DRYsnHarQd66YdT5sRTlp0bDXeSXGw8GpH70MjAbTaQUUeCmLQz1rvJG8jDDlOvI++nrcZs5xY9
wyS00g9tZwq9a61OP2toEguTSm0Aks7VHZu4aqcnFV9ZrMHiY2qqtFsnU6tAyyVJ8A67oQxR9478
e9WPPDAEkOwvv+iXvou9c7NYwRXTsf6eI5P5Aq5OjC2la6a1bYpHa26TH74X3g/14n+HswtBLCFz
vKkumdwk0RFHEBBaya7jIS2VGHkJovn6AhViF+60RGu5btXulohlR00eYH/tFZH+0pUc7+3B460f
6NgIN48woTR5LF/TZBQkfCGEus9oYEmgm6CxrFQRJMF2CfVwI8chWa6IhjDhUy6DhqlOwtnwIQB9
Eene43/cyrBa+rXKWCtw/tK+FpPgh9gzQUu4umVe37RJZzGRysr+0YczhOQcC9rwnIRtYx2LTsbJ
j86SPU2axdPjXVKtwNXrn+4Qy+ygJD/XRbjD7TCTRpJHlGYHZ0CTC6hn2qk8z+iiO6+4xLHBmq3G
PtWs3AlPsiNreEqV5YEhG11YsXYD22pk5le4nxJlcXs5Er0GFTl9nzmA4vZuPFqF49SN/XdK3ny9
iOayZUZnKse827jcDTTdebNDrVnv9QJjHaDhcoZCL9eNK6HxDGL+GXIRPJZu2CDYo2F5Djxf3ucU
1T9stcinZRyDF9ugQQ+tFBcF4l5DtLxMrnsXxH/NvvqH9uoOj3qFj0b1YtzPhlUtq3cP30pbmGvc
esRmxIbJ7ypg1Hz2h1F8Dq0pD6CY/Kd8BEs59Bymwlx52pB61ZateeqmuibGr55+MvUE99NeyqvR
dd+0nj7iutWnFFUXGQped0zyYLibyWDkUoypdjmhoVklFJtu1jESbhC52tEQ7E3FKzsOVL2wQpgR
NYMm4HVyD4ml9NnE8NVWFrGSmxKRxUY5yBZcKoMzAknCVn3npQBe9G6U63wnxUHviF9MnqZhVjdY
jUKsVexSTEXO9EAw4sFfsvwJuMpyZDfzSNlNRuqMtnePJoFfcboEZwmHBzfaMAcnkYrgwNPvP2Is
s58V6S3EcPfqhbxurtm0EnqD3r5IYNGjYUgN4CuOKPsG1QzR5exoX4K6zZ/iJpnOtjsNG2QP+iyU
eOZEcp86UyVXfcl+FuQ6PSsmf5+doSACKczgTw8uKV/JZTy9KE8/52F/hWfQf7TAFaznYXmIDLrj
GbjRihilYOUwbb2qbBxx0LdC1otw+wETRpuFEcWad7dCFcIgzrB1W9mOfWoZi27ywA8Ora2SIwg7
CCBg+NRuuaTPTRy63/IxWnbkx/xYYpcjg8MRGt+g3Ie0c/RagYh/mn3h7+JpWND1hv3lpcuLG6MR
AyiV1EcbFzFcQkGxHyONZP+SJOfGMbDvY/G9gd5PGZppiMZBM63jDkh8P8N5Qa/fHni9XPTRA0Ho
lyK+4EG87d0leJiDKNwmdXsfA+29z2EufUuKIv3Z6ckJCJAYmk8YBO65q43+PplFPI4cAcB3QucJ
V9/wE53C9NOE2j+UFswcVnwPUvTmVNvRdG25vGZhTPib69xlfu89pwSDcivYlH+iOOKY+h5rtJ6B
a+pTyt8hJf+gqW9ZRZmN5aE/EZYgc2hc3Acks83dVEw/5jz5GHwiGkhHDqvDUqBAlQpEvmgNWRIe
CMW6obiIWuc6DhaWvrJW0SmcJugwRmqxu0xhSXNixZpyfx4atwrWCd4dtsETuwAAGggfpKACETo5
5XH2GiRJ4qyRiHTfcl0weZa598SjQdCLkXm4CtRFps+JYQbDXwla+zWmWYuhn+fugmqB0kFizNYm
0RTkWCkc3qcQS4FLV34mfU7cmTLbBx1gyFnY4wdPPQmCVGiPmSadtAtRnGBFgqgNr/LgacoPp+/k
x8TO4KAguYBlQVK98lmZP8ZWnjyyKhqfPGb0x7SN5oemG6gQTI6Q1gM7TiBBWrkv8DHTQ1aErzbC
9ys/CuWp0RdHO3alL6YfzGOT0sqdNZcQCFWjkVF+alkWeLDScqmug0FG+y5vjtrhnb1e+GHcTla8
tNeocIhWhveR79oUuwzkv2xtsWfd8JSxrmoX88jTEr3BCbH4ch3Uw6ZXHeM8OAtUiyJRdD5FfwCS
5B8dEy+r3JLqYBFPtK5F1l0rlfbpt7KbkytyLgqigRtvn9dxu21D1zuLrmvOpGJ60b5h3QKC09iV
c5X7QFNSCuqRfK4MgA0W3oX9z2ZwbQtMokG5QSa0wg2m/OW6cDMAiI6Fn2LXLUqkb5nNNJvcewsS
wh4Ys9P9LIMeBXvkoG5ajXNhsns1xC7AZtTyeJVR5W1wH/8Oz6Gpsb/JMYiCewdbsLgm7CChU2e5
C0A1LO2cL+p24Txd6XjyrKdRpF5w7nNURydJ3N6wEVbhBls8CRD0u9mV1i1asiK+Z5U7jtsO4Hz3
Y5YEMyIDSzGNvC7QXTAYOUFYIXhixpnZFVla1cpPPsLahkiA3h7eJktf9rBFvhw8Ktir3jML7p6a
sYYcTLlRVrvcAF9Z1uAppzVqb/XIPAZ5voO0kBjkar6xeecPSdA2CWj+MjSbzkE9M4U1FD1T+rsI
RgzOKzvc9LaMHjvXPVQKmigVyuQ5+XXGqvwns6Tm3Vez+PAsr/AZnrkq31Ro5r+YUMyfS00QU4dd
/mNwROdfjbhoijsNlTHcVdaQyatJG565S2rcJxQra11rUmZ9lFGsbCKU7EjVsNeW3jj/xBLJYE7K
iON6LvH/tTIdA3CBTkGR7BrEir1gZgKnVadfemH9dMy7CnlKzv32U9hkVFlUI4dQdvxZAsOiAgeD
uVzs4YTwa+P6Ll7bwKfn2ylfRaQCkR0DV4heNkoOXkGExy0pLW11ocKmjrubmPWCtSCBq/Be0qZd
ZIQ6wavzT5SgCSM2tqAYRoCvjRUmVlmh5WxuqRczqkQPj2XOLjZ0u600s0VARVe2/YFeMvWyXRB0
/YN0a1tkiA1tD4cQqhFiblZEyaGR2/pJqvdzPBUvfuO2BDLW/YQy34/GGwbcY2vx6WU9PyS4j9cq
it9ZKwxvQLX8bDPGZAuvRMhMad7AXmTtvNWzLGMyaOcif2lbWjHblm1xCKe5KTcdTaQ+jEPoMGWo
LHzGK7vQMTeoJQT0nCEgS+g2G4smf0JRJDpyo8hqtu7+cdEl/w+s4h/wWn7/UfyY/nf8pTcf3cf/
+sKj1M03H+XXf/3jScf6z/Ls3//4P+XZvyGwVgKTcwgEwrY9kNt/yLMtGw22Y8Mq5x+g22zTkW7/
U6DtOL8hUvP4zyiwXem4/Kd/Cv/Vb47jCmXzDzshARz8P1JoK/FXgTZ2A/ZdrgMqg2r74gH4KyOm
JoDO84FHp7lU+2osrGsSGeV87nuNDLrxWVN81L6eb3DIhqSWtxM5K2MaJjeQpsqfmHQn5hCFiu7i
coq+ZZB+3unC62ekfGQBuC7LzkurjgoniW232qpw6D4AtZL7x4GpSGJF3nBRAl5CpnNv6G/x0eBU
bMOEPJ0k8OmYETDqOwFwFBe5aex6i3NPvDljK+cfVcS4+MXpsyjZN+0Avicm9H1igJinxxBHsM3I
yFHmGTUPctO1FTvqmRl8TrvoWMFOAoMwm6HQ+bQFT02c1bpi5iC2/lizAvF1YvVHdtFDvUeZpx22
65WTPQDSbOS6iy+m3Z479ZqE5/IcMwBr6A51R6gTlTsWvqRtvlvZtCCExkzfr2JyvW+hGIv92Ppp
ejc4qAOpuyOnKbZhN5E4D+OhGWau8pZJmId0G7ivWSg+lh5txwr7mhddz2ldcaIZv38qHJZj4FoJ
TsICPaPNWLma1f2njkoLNqyl6mek2d5NWk1pz8InwYh26Ujj/p5FnfMZMm25FGRj9RODWHwiwngC
mtHIcYs9kqExNcmI+HVwaN3Qc3/KCEY6miyvzbesS+wUXVThBLuZ3TRYvCprHoPcDb29h4gCZYXR
kaBcytmxW264JMcw8pBMzFlmrvEjJgONS80MCU+AhSRgjuKf9OaIuPq84yloZhb62JatAQlfFl40
dmYxny2mtASAMCXaqu2yVIJwS/x+hT0Rd3pLFfKcFU25GvScAkjLSsajC3xAtYlrE73CHWSTDclM
fqCJOKXhVNV73kgG8lXU549wAvlikGyBcozA4enJiQG+gTZov7iBps3MyQZKSIZrEYC5YvSfleiZ
1o6z76Ju7vxkXrMNYhVmmC3iPXdx7jKJny6i+SYuth2GhpuFO+UL7TCLfuS5+t5NMfdtdbvo7wUg
0FOcJCFhYaR4lhtReuymsaRWryisu+8wnOSyRpPlf7lDmrbHeQmz74waE9wMVck+0R8zELzUi2AD
E4vV01Dj8MZ0309kVdYyhUCQqPg45HHqFgRsZ/jU0zSBXOMx8VkneWXdupUnsV0TdTlvWIVfUBku
AXm0k8wW7SSBTGlR8aNGA/Zci85GM9O3/FZNp4p3EVr5m0WN2q2JPXO7lWDq9b2YBVJtCVBlk9na
d9Ejl4CGA+0O5RZhRaXWQQpwYrM4rH1Y6bnqUWSS7l1hSfjeLEFotixPgMUsIePOcBqwwfMdfG8f
jDZjixnWV7uOoi7BDdt11nNnImOtxyGNvgrbJzlrFlncXC8L7gRGUIJMxLCayvult5KzLGqr2mRL
kX1NicyfkyJMrFXNc88Ery7LB6RTIDrbelbArFyULgMbp4++T8w7T8zEsjjPA+QSnCghXxnzrt/C
WgCmH6tnF4jCiD88QMoM3E6RHMnVfaKS9r7GFK4k2oVBEe7WX/Y4RVG7bKqSivkzlU7L+ID0RFbS
A/ZAxXwBYGLCvoYUTG+PmCG0DkoLQrL/54aHpE8qjyu49/7/Jqynj2r5qP5qwvr9f/LHLS/t31CN
CM+mRw7xnV9AhX/c8m74m8BMBeQNxYK6oKf+7x1PAQC/Dm4F4JaACCbYU/wd/nnLW1QAPsA0XFp0
asxh3OA/ueaxh/0Zb4ctSyn3YiR0uONDdLR/veQ5eN0YK2sGSmDKebtCo0FLVVO8/9NP5W+4dr9g
9PgcH8jbxVlmy1B5PmXLn4FzJDQvwYS+j6aT7QTKg+abjQ/9G+5q/ZKbIN/968/779/LRwfgUvC7
Ct1aeClu/mRbzN0m1DTUGZKmsd1d2AKrJSLJ7l9/yt99K992vUvuEmYih9/hnz8laYERUcBlsAAs
995rDSozWgsSMBG3EtfZ2uXmX3/iBcz3/+hhAaY+lwwlHo8Lq8zx7F8+MXdlG4Df5EcoGT2vCkKJ
8RRdhuhsV6Z/AyP8dx/2yw+RPOcFixG/L+ME87QvXC2ewSXYKe1kbP7T3xgoR5dn0POY7Xo8K7/8
LDvbrnqPvhJZknWfYYHZ4BT4dxE9f/OVKMId5oWBEjYRSn/9FKecceolPfC/es5OeSq6PUBaakrP
lX8YU/8o9f/mkf9vjyBfSFw+S12svVQ8v3xUihVvxmPE9KUmDpgvs+alHv/Ni/V3nyKd4BJJiaFS
/prMg6OPHhP22aqppbPPe0oyJ/Kyf5NZdWlrfn3ukLbSi2A7pm/xf/ntuBZXsE1g44rZFbiEpp3Y
pVwiXNAbk9hBaecv3dCe68EzH3FjZfN13oNU20+G9FBWqWXTPDHcYMxftSGQmWjqI+hdQ1WcMdAF
w8rpIjTvg0ZBtkY+o7y9RKjIdBU/mgWD0ol/jtiSoot4VlMJAl//UIVv5tVSCfZZlVe2D2FmG4PR
Z1mCTdVr/y2mx+lX//odvHzXX95B4i9498im4uRUvzhXOQdinFTk9RIG9H/YO48lyY106b7Lv8c1
qIDYJlJXlta1gZXoggYCAQTU09+TnFmQ3bxN4/7fcDE2ZFYigUDE5+7HSU6J2UNu85vytlF9cecN
vgG9QFu4p5DyV8LIwuvf/wF/85s7pLKBpZ57vLi1/npn9ajRgTUKWilNagvsUZFfckbjH+7fv3lU
HJ+TqcVj6XAQ/GmpSahdGgAfYzlo9RzZgy0u2L8Na7MtvM/ff6Ff1lEWM1NQF8HXskPP/WmhyT3R
Z0IQwHULVX/508CGvxaYpInlONl9LWJb/ENb3N9cQ9fkuaQ3w6V7Uvx0DQ05ZU0W8JGWlfMV3YmE
RRbM//CC+PlTiDW7Lq1SLrHpczXpT5+SObXKqI0+P52GVay1yMiaKX8cgvXvr+CvHxTwE50RlWwz
zrfFX28JVXjofWRzVxxo06O1CGvlu910/+8/5T/bBZrruPXOv+Of3qrNVLcpMGtOeiHOeY3zbO0E
nJT+9afYzD34YfgUhzvwr59SjRZHTRtQ5Tx61UXToOgvQ/nfodT/uTyfL/2fn2LC5QQ2iaxZImAf
Jn66YnmYwYrJcPWF3YIR3MLuYGh7/rKqLxvk91RTOPL77wWL6OfP5I0QoFpx7uQTyfD+9ZvVaOwC
rwuBKfzVXtSZNSMMvOGG3gTSymr8v6H37A5DHK/tuAU8xkrTk2wQNmhLHNIUxZqlXe5TXlx6M3CK
wf/vJYHBkbzV1SZznfN0dcQ8FSldzR9daJGrsSpbkWtqVPG9kLdkGu/1yl4HjUsoAvNjPq1C5yyP
0KCSlEdRuKlcOzIfxpXlnP1HU25z1iuXWkb1QlQfDpoz3gugKW9Jxw+01XNqt3+g3CnIDZ3xLPtg
mWl6hecf1SlWm3Jsux9nH9oSGaNNA1k8njWXWfpOGYXElbMVJ8UCCEBscQKScZm+lEHrAYsKJaxP
N2hlg9nZQnPqgpRkS55azUwQbiQEEyoHY+WiE7pkAMl5/ls5WTQdNwM1qSDfJ9FyPEzTrc5iZZL0
c/0PVzItesT5HPgrOgHdhOR8U/sUJSj6q5D3EtpYMAmEDC8oJeEs+owv1Uv5CyH48MarM0mIHHPz
LgUhiNSMRvCw8CKqIhfvJDy1YR4BqXd4z7q1TRDUoExcMbVuEP78fUIbSB2FsnY+HW6Ccm0gW370
aZWOT0ZTxe9+MyxUI5HIYe4rqK2GMGN80VnpTytdVe0DDHzXQM03lweXzUgW9V0LlLrxrPE+CWhY
OGAkayq8S2lFwt8AE/8IgnYSUOEz66X3OjqWZgnIUKILvLZJzbyHkYnfJet8JLUJn7CQadTWfifx
rVQj8UKL8PXWy0nkkJZsdescmWgN+dbVxvDW02kl3/yi6pHlELBSohQcDHZ6Ifq8NbySjom2Gxxj
a3QJTGWC/MzsjXzMbbhA7WCvQtPw34zG6vSqpmfs3PmbcJ+HhePclSYTqqjG+91/uZlhzxcd5RTG
IQAJxlDBLJM+MkKzL7c4j5YbrruVP9u85MxPVcZl/0jRSNftdWuVeWRzjifWSbX9C1MFBHhGTfl9
ZcyZcwAQwYWtw7IdDtVM9p6oIN7QrTBH6megjmE5yIFW+d8UPVWI1R39z5+dj0/1iukQ+Uc7g4pw
ZBbR56dW68Qi/esN8gNTUEVeq1Z6Ic870Ku0Fzzx8qs1zwZtNorKW8/Yj0F1eVYmKW0aaRuK64rI
3ujNtlgNIhWasvbSq6giwCi0SltNuVkLD+3RshOX7qOSdC+y7AC5EXCjn2yEk7nBSg0Ju1+ouxnh
Yk5Q3SXpo4L6qtDFSOTuOqcaYVp1HGeNKWoyBl3nTseSFE/GbLJec6WL4hi6YYVHiYNehxy+NG8z
ktyhyv1J37DkpN3WHpSV4nZJpehbRmyxUK+d72hQ8Yr4rCyslS0oJfQ3kxcmQbFPkZWX4ikPKKGP
pnHKroehRFG1iPUvYFJ9K0/w+y0E10cUVhuppr9YvCohyV8u5XvMZQ1WvlR62kjCFw9o42aAXQwn
Lbph3z5NAaBz1t6JbP/SOCWup7EcLHyxnioiVbmGilwOCOHKNRzSWK5Q7FHDVPkLxjnDHKOg4KCw
N/pQ4LwqS09/jVDAKb4aWt1d9EVGKWbNLpUB5gSx4dIlF40QBGdARJIxdrXOloqzaDDkprsnzWJm
G3Po8isDCAEIS2cU4ybHUyUPWdARN8SvISsiyU54U+JdlWB4LP76nF3LtJJdXt33kwjGOxMVjyez
idtp54m4hSViu7QlzZKB05k3bN4aFD3HRwmDEKHelMkNZpTqOst5CNhNx9k9/w1I6qOesMQXKutA
3pYBa7M1w1AmvuaNwZkpkGKb68yp3jI1D+65UjaQPGOsiPQkfhyBtS5/9G3rn+1KNqiOcolDtL4A
7uwRHnT8QVx0JrHDGYJmq9z3EBAHQ34YtvZzEMNp8eBYea+3Uza09I5bVosgzoT3EiGwtnfEOBO4
I6RCzw9LFZZbn1Xlqfd7aGJmruwHgGKcHgkCM2dU+HN01MHwszbLvHjvklenZDZpQyxJDbt5qxpc
Isy8rfYQgljDrQ26jvG+oVmtfSqFnwwCHs7W7tOURKrXjxc8HAJ528S06eaM6lfErLW5WewYDmVq
nnswGhngsJpU1fEle5E8UqIrcIjUIzVT5oS190fGQFM98mfCtVPQTUtuIJxJL5SIefKir0xfX2RA
OUiBW35bbrQiuBXhyknjN5d/Ta+trvXlweqsMcGsGBAvDD3t0mqH4C+ivDXt5F5PcJg28GYCQLDK
xsAkoJGa4HUMGNZYsJ0gIjI30LvZFnZzDMqagkpTtrrYNHZr6F3ILMXcLmkWL4c5J3RBbVTj5BcB
C0+2ITY655uG6ad4A+2BT/7srS/GQ6V4J28Zps7ZE3J0G6MY2PxzbCsRX8lq6muCtgT3zVPY+S1y
CSPWLrglYiTVB55hUL1jTmnWrnYKUe0T3g4TbLpZZvuls+YAZ5nEzGCwtlh7JlfpI/6huOVXhb8S
LV2ABa0klu+uKMJDPMiAMrKkggXoV8vc0/TZ4uOE+pMp0R1zJqlo9r0dwjjQGVBphq81L1T2Ts5D
ZsLVieypRoqqia9Y+9p1sdD3xrA4UWULbR9yqA5cXaOgYxW/KdUsjcMaSqcpe7XaK3iHcTxu2MMA
RB2OAic+CJuJTdkM23AhRRaCRmiZ/l2pTMT5ZmDbgnq+8N7a6aLJiatMfvONrdsHlpOlyaNPzQD3
JCtFfBE4vvK2PPugVgwTRWvNmy68ZFhMSVrLiAitwqpid22BvXlMTWt01ovT4bDty6KC+gk8ketb
tsZTVS08I0FZUkiUC8oitrwbFrqNMoNjuerbk5MYMePCdB4QJEZw32gdzvyku8EAddEGHtRW5X0H
/GjmCqdD2SBpeLG5oUQ4JksdMy6Yvi3AZq8gK7zhYUqnydiZMftPYtwB1p8B6gNND2z9np0iFp+Z
MGV9KmDyBug4dXDm+TrTfHTARdqRW1PQ2pBXOSM4srqLEFGDIhJlCrNCy7Pgo8q0XjGrR/HpQJa8
5No3QmDCArZieCZPESYCcL+K48a5d0knqUPiOqhGnbIqnwJAn0O9X5GGXUHyFYKODuo1VmRxeNJF
k+J09/Lmw0XLz3dtEi/MllhRzagpFtqOAmF4/obJwhTc+jUTna2H7dC/EnXOO9AqpnLjaPhWIKXt
9rhkU0q41GmsB69vcFSRA6rfh94nmGdgP/jjRawMUkUtmc1uchnTKaWKCYtdUONuQFj90q1CPqmz
Epu5lZIRWOH6lS9qLCA4e+UCoSari5Bi0UDh6LO8BSM2+HleRRz/C39T+0F3q0GdL2t4gzOMpzq1
cowUoFig9BeNDZG1c5+kNpMwYrdWXgycbYKt6CQhm94dwE/TwTff/v4o5fw8MeAghdjN4dDzPIJ3
wU9nRFOwObUWquCMnk3PEdNVdoYyxviGm0SBqcgw5oa7WcbusvbpTYXAUSzzzQK/mL18QUh3O2cs
Juu0Luk+CihvS1ZEjfrmpjSFVd+5AyIiDcQJlIcgwX53wEFpv+KnqgcC+ayGtxy1kwzTH3bpFZlW
79Uzg9R/oITeOYi+9vx1oGXy5Nr59AQFIg6v5zKzzB1KcOLtjBjS9opBEiEYQpB6eP39Nfr1Eolz
mQyWmJCxivi5zjptUxknxB7p4LKsR4xd8T4OcxsXcpWbj6U764fff+DPAyObQTgoG0b9ZD1t56x1
/Hk6MJx9pZC1oH+XZvm5GBhQOHSwT27Abf/DjOBvPstlZoQ+4kJH9N2fhlNxovBMOpihGRVRoKx5
DpHXxl2IevdvRyu0w1EyxfgTnGJg2j/NcMI6zvAlozjHgXwJ6Zi6nINM/cO1+3UyQBmI+4dKdNZ8
/qh5/dNkBf8AUK6B7ssq1fl3ldvpjarkePj9L/R3n+LbPnIUz4zn/zy/qQIKwx0OOas0LIc9scOM
rE1d7X7/KdavP875v89IhY4TW5j+TzcCiIQiFJ2S9P+RJ9l0jI7J2hlkvUnSKGFEpP5wk+opLrLH
YO6t4C7nKLdsOLIjXtrz7Non3kytd5i1NfsHTFkFXeZ+Nf37H5dn0iJnc3bV8I/zFfvTdXdCabgc
prnufn/nYPs44Czz/0FH+bvLHtg+ZEUHVY+Z4F8/xBpCbNJyZprZcQxhXysV6VUpg/kfJtO/XHiH
eTR3KRIbchvGor9+UFH7Q6sIkq8Mr6cpeUzBaWVtYEDQGdv/gjf/zwHarx92DsRzRDyLD6b9sxSF
45LBlYBCxgBJbRYcdlFJdhFmkrn+/Q31y6iO9Qu3E64nF5MQA++/fi3bVT7uUgiI3Lx65c7NeOBt
ll9naZNcEoumLUvjQPz9h/7yo50XTRsrFZNpxBvx07VMCHPiz0M8yCoZr8EgNyQpuZv/+JT/b437
f8w3/3TBf7HGXb6X72P2Z3PcH//Cf2RzR/xPSHQZ9ZboCBrD+d31H9ncofgNWRcyKeodWFyfn+W/
1jgDRd0LqIRzA/csyTIJ/5Nq7v8PDwQLuce/hDHKsv6Nam5b3l/vfuGde8uI8jiuQ9Fc8Mff8eeF
o4rzHKvLwuB0OtOPYuTm5dQxadrGRdw8pTW1OSu+w7hJOSdtpzIQh7SuupuMuNm6DuzqorNVyeYu
C7ZTYagjGeplXSfE9Rna0m3vAarH643dCn9wf8Qy2hyk7In1hxjRxvZCeeMF+Vz7hx3Or9WggA3F
d/1Sb/jjZESPfLD2xrNzZ5JPbm/O/CUTp9sWQDufLrUV9eN47ahJsBjV7cEI65IRJv2SRiHD7TgP
F6YqqOyxjG+8Wc+aPVNCcgN8inWYKWclcc+cgTkZIUxPHuU46lWaZw0JK5LuA+eduVDxQ9u+z+c6
kykTe81eaJtw7LqQrXWfAFoJneaqdw13u5jVA6riDjLHOp2WvYxbEDL9OlTzvjmPcoFUhpth7HD3
p+l1bYwrFXfLOmXwoTOPVEzxGBsbeBV4h8rwGofxc2oW5CzOWNRs01DjlnjyLfY4/1W9x9HGsX+Y
XZe+nnlFa7MX834WFuB8aS2RbkuQgQmYgykOoykMsP0l1X6uCodNc1rc1Sq9cJvsU5lOdQGqx6Bz
A88XiSmqQ7T56fQk8nvxlUqgQKZxK6sHQXEqXI+h0JchBZ5VOY7vSox6Jxw3uQssdQW//yj757qA
zEFleN5RYII3M0flaw5jb71wR9XRHAwXdtjf1XZ9kgCKeNHa9q7U3g2whh9YM9FluvrAjHkgzkBG
nAanoideC8rmOOp0idRSfWWZ/kQfvV487iUVsAs1W46YmRGzpx2/BfdWlLv1geP6lqkg9aTm4mwb
F0oT/Txrwxc5zNhp5rwPOJjOGZVfY+cnUp0M5bHslpNd+xiQxjHbjk58p7xy29XWqsxJiMYgQfem
7K66MWNNL9tP5N/PunHXep4PTkFntM9W8gwTXCnLwumJtSqiE/tGF8UPGrWB3Czf9hjrlZ/006ax
sh8u8wYowQCr5jACksX0sWOD4faPBTynRJrnadU2rIKKcz55LdtuabeYMHTG6aFZ2mPq1R8d4ciN
vyTY3/GiocW8DBQYMcrJrWs1Zus6VA9g7BC+OCoZpeBgdYbV9l8J4zYb7ReZ/h7qfX2DvMTUHgQI
bDht7fPE/ixSxz5iiUednsIc3JP01rlRHvFtvjPko7GCnJG2GE+cDar4Im+W5EJwyPC7bk1KcjVb
+7gIVyq0vrxZHCkv2sHN0cRILVDuE4RZTUaAh5+wY8aruaoOoEsc34iqRa0bFW/Bj75ZDvfMGFgt
PzSmTPxhk2Oe6vLZ6e6byad2AgaqS+Fwxt/OIx8V7fvIbLgsI18+D4H3RY4JE0qDQMz/yVstkmR1
AvY+RHSXb2M/WiGPZ92QbgDDYLP1KeiURSFqBPRJyAPpfEeZijEfB7UQn3ecOROfIh8YqmxdVh1E
WeIUgYsfdDLTNzMnyFDBZ/KL+paIiFvTZS6r9rVhkA0wMHNpAwlVa1VQdf0K8BJkmxkidO/ExQU9
GAUwROqh6Dljk4Fxbkgx6HhktD+UrIJrk7GAWls0Dd/2565yClhceQA7VOPQo1ONtoEcGWIV9AxA
d2nrOs9lUQI0oW9cqh14Ue8zoYieGoKao96my4eB1RmIYu8gYidtGFEI6Xqbsi7bLvLImw3rbpgp
Hek1/qvtwvuGsbsNBUq2ErrVqqZeR61cEqc3iy38TdypYJcyBX6t6MCJ55IHPhCRaaW0ennuUF/G
qjuUPOVi7osXTrXle7dYV3VeXrtBblw2Xe08YLdNCGzExMlcb753LGLoWM3710YF9XqK4yc8TZQD
jZo0hCv3PR0o11Y/8OiwmVTwRdB+97WtjkaVhscWVMjYRf1UXPRivHQRYUKyghXcFKSzSA/dntKM
TQJD0zSbmxH74hCGu8LhdzesyKCFYcNKO++T5WiNdR/FybYGcnk54CldF7J/yJAnGGfEr51DgieW
/mkc+B9092Nxy70fVCaiSErZjb8fFZBsqkyo+s56FSFeaVJ9ZPXBABtUu49Sx0cjBUyixp2jB3ps
AjQ/e3KQHoXXbxeeooOX6CcvRQMchoWuoCPyMMgUAAekB8+vz/TOy2KYZMkWVfoeKK+5kn7gPMCY
rE7TTI8oUScaDqfbsjEq4J0lNC0MDRkBU5Rc5LVhjKksUztALXIl5+5HXJbfQZFbK4eJ6j4dZrm2
wqLcw60sI1rANtRuoXLImRwzz94ywm+J0+pmpG3GGqpvpY0TCeVd7HVM7s2rIH113LnbJk12Aevp
hhY0aEYpiTu9mrN8p5PruvQG8h/hU2pMJymXO5KpKEUSQJIC/BYxk4t6WexKuex9U32bc38DTrK8
phKjWk8uTAhLQRKajNMgQJUp2GqKURI8GuY9D6E7vcfjdVzQpyJyJjFjZW3xn0bhclIA03Q9rAe2
S7xKg+GrEf2TmzPflD6Lfz9ZKYk+u9/C59v6dK0ym2wfe5/8WDosV7FR7T1TJScPQVFk9g3jdaay
YQUuZapuKlHQ7ePmD0v6Xg/9psr0lvDugbEcYp9Je7aUx3jKX0HzoWPDdAYGCOtRhwerZ6rduPMG
5hB/S3bXMT5Reuf5rMuTWe0BwCZRJr3wghTgt+9wZEUlBPmGO5kbSVqbcaK3o5mjPmyrSLXcABok
3w4F6Ena+IqbZJ3QmZn41Su955eySffExzaJCT3FqH/ktKiMVbUpMUaxjYHU2RTPjuj3nuBZjOvr
ojwP+kwE2ABO08GhyM9pIW9TEj+m4Udf+JxVbroYzhT3VstREG/YGLAYhw/dJE/LZLK/eUSYJWXv
7frxuXXOqBAUFC3pyFyuw8UMgb42hzY29rZtrCampE5Fa6Pvket+HyrjM4QnrvJTA7flByejC7tg
AtsxMod7VMbhTmfGY8WweQMI1t7VRVA9yTF8tkazvOeZRJVjlrpiCn7ZCOCnpfft5fS59Wxp2hAn
Ex7KFa/KiWikusvSrp0BUWMpF/LZaAOFhGFtgnmsycW7MXtovILgP6HHrdjxxavOuKpy4s3hm0cK
tLjoaAvKgGINgtEtRUbomktyM8rmWQTZlc7NYi16d8et5oPLhAmWxfpi6HllmM375MoL2QdXYcF0
oOXsjhtC7Qs/gNedwLmnKoAVbFPS2V7l3fIyYmrjTfsmS3rLktaCaQZDRvu7pONFPphXbo/i5uMU
2VM3GD9CmNyH2V7WE+Wd3m1pddPaaNzXsP0YQKxpO90TU+g3c+zf+jS5riE7sTJ05KNR11d9oTtY
kiBCkByiTMyRm3P/zKQ8GxLmFsWb4YLQI8yWPVGlHikLotYQL+HyKYMmBGvlz8PJmYZ8jQDAsLO3
x7UF7OIShAQEb+k+KMUrxpLiBn7B9LrY3fJNpGCd6XFlWk56mXMPbRTKbz8+LjP6JqVv/tIeStQI
gKoqUlYRzS2VcTO1mqW/JWqwVfW4Fm2/EXDTI6PyjdsF7XUFnHJ4At76UIH74u69ALjcbWgk0qQZ
SiA31rNBj5QiEeBUw0H1al0GlPFUfngKpvSUMw5IQxTVOnjW1fSJSHqV1rehFh8xVa28XF7ayWIy
CXVIE0MPeD1Rduo9MPQ19qTYCXa45QHSyZ7B+4WVL9TrJFhghpHvQSk3rsTNIMx7xIvramScE9fr
Ba/ZCjact7LNVu1lgKLYcb6LEgTsUfg3MqDW13XXAPo/Bzghe04PadT19JaB9e06QrduAwpfcvE6
ARSREjxQEMH0SM8uh7kqcFdmXzxgIL1M6S5TdnxwRv3IRvCoG2YTcQeaq23nYzaW7Ame4bCEVIYK
+7ru3E+RAZlj/cJE8BGSZ9xoii6WOdv04pbXyoPgX1KuHjeFQwpDKZeUshiAHsRAGSf9XDgGPZb6
apFWHgllfY8q+5FM5lYn+ROB+pNOCb3WVvaC6QyQ7sCzHe5nfhYv3veEIGXzFvvbTHEmcNneNrnH
+9Xc9KVtRVjWik1Z1s/gNMMnQFj9yYFoCIB5ovBQbzHIXy/Meois4PZED+rXiTM+e9J5q0vXWvth
dlX2xnu7ZBtVV48pgOQor8LIyqwv3eMHclr/2A3XrY3pyFd7aExmBGR+PUr3JvBTdQ92HI5wSe7C
ZncqfXlbAp4d6bKgs3T8RvviK0L5Z4kAx4aM2a7MkBUr1MOmnex3KsPRnWbnK04hjTXYMyI1VXuj
QCZXZHKduN96dTOsnIDDh+MP1YU1kaQmYOT6NetIGHDCF/M9LQMfiWoeON5bbkXnIZ0ecbjttd5W
ZUt1LOw5l57VUUukPvtuzJPNYPsbMaLBauer7tQ+GKd7L5Yvko07OVu2SpyRkI1aSNelu1V9+Rg3
p7qrbv1QtHcxxREAFPfK7c9bnJVMP/RS7rLxWUP1uVRti9K1ePkboRW1ca0YAcVI27vEQ4FW1Y32
Q3o+z1hDlu0y/ZE4ernM3ZxeVbOprQN3lIH6l2t+YDYkdDCMziEdQCPMWWA/dJYtb0xrMU/FOQFE
EIf6XTPTz7CCdSTAGRxK0spraibTdbwsl7QNwomSPv45xFT4v27KiZobOLMTa+351I1AQe94V5jb
MTQ/YoCF6co0E+tQVLRntaKd9tgTyh3ddG+GndaPqKhAwoPE/iinsn3ukBx2KZI8FGQfaEIsqV1w
g+7gFrq54Qhr3eI5ohYNEPUeSHTKta9aZwsrx3nE0YXiaOACKEAFzvadWOKcLgmz4ZjDDFyAThAp
Pgw8BotRn23Eic0yDxKQXX0hZl4aoKJPvFqKducTMwLrx5ijK3p9mcrUuq69eDzCncqqLWak+cvD
uhOpuZ0OrEBU5HXpfBiaxDiCJefs0btR06mEgUFmb2czpIw69WleBHh7EIU9vXTSn84WSzCYmj/z
zsOG9x2zn1pnofBR34d4b2bjdA3pcP6CQsih16zguzZ1KUmmJQEqas4pqOGbNSeqM9KN1chlR7xq
wnOQBDuD++E90Z23C8VcfLCQH4cC+DvZRXPPfLmf1rypph8unSkv/TCIMLILD7CSR1v2pGv3hNRr
Sko43XhPajnbmy2d1VQ/8AyR4+vEcObZ1JLzb1s9BLwPKyo/4QtrLj7Y6a6OzMSQlENokyGSP8BP
O88XJUuJ59wzhCGAWCziyrN7/2Oyq/wBVxfXiwBOjqokja20zfhhGNPmosmlc6rgLqwrCCUF6C0y
k1gnN47h8p8Zzaa/9V1pviUi1a8phl3W1L5fbhljcyAJxqr8SLKazQYtt8baZne79wnEkeqYnX3r
ThxiEbHFV22W9N5krTOm57QaJH3aOOhL7IqjMJr8lLM9eumLcT7k2hEXRpbB5wI0gaWmse34SIYc
q0MAtGBbNkqwXW9a55nzE2hN2DWEfnzM8vWmx9khQu/WEtwDtQrvJupXbaJzrYqPI2rlLrXsAVyZ
5eNGxMhQHQj6o77OsMxM0mZNQA1KJeYLiQGkp3+It/9qctL8D1fDLsiwRHCQHx6AWtprFZAhWfmc
68Hl9L7g7FFDHIdhhP3KlDtc276zzj0/vmvGOt1R8cBgbh7WBEFBZsY9OApdaA47yWjEO2AW+VZh
oF1XXQpLJ/DHd0rJnwdy7zeGObnsA+qL0hkvpYHf1y5gkBdhmN9ay+JfGq4PaK/aVkF9O0/dsCNf
0Ot907ZDskOW9S8nv4fPoIC631Mq81bUdA1ATUn7Q5XlHXhDSt/9lUHv+QWOG0F4kzQom5JF7eTk
foi4n/HRMnylx6KmEXimUfTEDtmiF9Ng2lo5NuI7tLb2iKWqXWmaEnce3cHYY2Qtv0p7Yea5+NTq
HHkKJixA6nY02WrbNmcpNiNox6lEh14tulxY/WId4NWc2niN3AzTibjVo9G1dAaRGA6PqKf5JjP8
8oSXd9jnwIvp7KWxITH15WhLuo6swX5w3OW89ViC4TC6+CXXjh/Px55BBa9XOrUup9jtttpyxcmW
sa1YQqxwix2DXamwFouhSt8fGMpsMioUMSri/ki0CRp40B8WALs1nKkBQqYnV30LLsoD55o6O92O
p0bb453dV5zutWNOn36JA1CU7EM4MBfUWWN6BgDKSxyJsGh/YKxPt0vQ5bA3h+TsVBHp5VSlEw7B
jnGJbadDG0ndJEdvbm4IBkk2P1WibkuIw28JZ7BwhZW1ptxqcnna8uTCsVix0eqHa9tHxdftY9F0
DBb75NaiqQZbs+2tz+Aqp+FAz7iDlLEH/KWxANb5DviN3aLi8TWMjeZUOkzaSr882qy1HG2yNwdQ
1B70wisdyTfW1D8MsfXNMhKNXEq2pZzDsZIqH21yxmfhuuO6NbsXRmD8X+b4pY+tckMKZ4QVn3Mv
NcHabLzIwOsh2LKJMqGpfoyrU+u/2o17zyTJ2sWKdomwdG4oFyBgPzakd0gXF42xz0bx1LWwV6ii
72+ZM90QCt9mzFZz88FZLP9EOdLHxPpnlYp5ryHc9qRro72lD+G8azVg5aFvUpzM5gT3xC4wjJXl
M69LZyhkNpzVeG5SvL6uF1Fk7z9mytsEHSYWbT7MzOdXE1VuU8fOQYTVZ+naV6bbSOzWtV5rvFUu
IN+txIj9KbhXJKvymvjytVnQOpViLQsgCo/+eE8NJwUN2PPuBm0GG9udTnjbnuvF+ex6773PH7sY
jxv+sGwZnF3pPzclCgSCNDMn6tqihH6ttSXelxDwU5z5j6MZXs5TBZyJAYCaz5F4e8FGaTFMIXQu
+3EN0ywCqnQzMOUbOrkHRbbhq24FK0KM+lL15pZz89M0+7zXK3eI4jY/hmcYdZZTNJy77p1/BgGp
Wj2MWl/HoQbbBfhnhGObEaaOMuAjm2wuf6TdAK2o9+8G2ur2xZm+yLxhT3gqu8QW7MIhAcRk1PEN
KaKc4iT1w/HYkC5Uxd4wIL6b2PWvvIGzcjyKe0+I4ywZbreZH2560+KUPMICku6LbgZOBfKp9NIt
5yKQM0FFDjkfd2Uq6XmkvdzERFobj44d1BSUxV61c+gmYHJwoTEXraxgfApsHS3+NO0xu962c/Ml
tc6iJR7ZojXVd5fgZp3M76m2noNWY493Otw4bk7LciKynYIpv2Wi8ghegmF60t4mpqQxiNfMpZHR
IF3RuLt1S6ySvudrqNLOqZmnN49quZCqoZT3CuW7VfPANB73V2UekY2xZ00uVVhzh3iEmHEQcxU1
Lp7KlQ1+8xKMGo01BaW3XbAzndhcm1bLlYsJFeDz5ToLZjnTyyyKhCrekMTbYl8anZnDUgrGW7jJ
RtSbnGLTcKY6oXE3nAzm1aT7gm+4BLxzl5Nsy9tYZsFmSuwH325hpOW5/aYF3CJzND3wGkmSQb6Z
KQrPyQEMMEBg3BQqmvqvQHXisBhFdz8vQ/HKi3wiMZN+LEacvbpLElzFXbyvNbdLYngcT7D4mZAO
IjgHR05FuAVjStcDjCCaPgUHJheA+45i9LAwtiQK1mjep1jXZ//+BsbR+9QysGPsQZAcWyVAz/my
F3iop/GHzbrclsVLig7TIA/R7EbDIFMcVrQYnlhjbigXEJe2x3MqJ2vTucWXnafbeuZbs81b+WO8
LZ3isVW9dygtCrMsBtVW4WxGw+BHwr1kcI6L/5e9M+mNW4my9F9p1J4FBiM4LXqTo5SSNVhSpu0N
4eGZ8zzz19dHvWqUk1Ir4V438GC8CWByCt6495zvyBfQS1gggqamH938juryywR09NYFk4MMGVQ0
8pOGCmMl/SnaG6FAjBYdMgTFpAnT1WaJDtjhhmLqvpmlViFMJGoYdvgLkYg/Ozu80aLoICIbgle8
d2PqKvKbLeIQiZxYmbFX3oaaX971uvDWseszzDFYqt0Z/s5IY4T07OdrPXRZ1CJOkt5VXuADmK5R
FSRUra15JdzbTKFsVUUSH2LSi4iQQL1rFfEzeKeTJoffTLE43eneMsCJamquEIIvLg2mlmg5oA8V
pX6vP4VR+DJUGoiFLLhWJTrdwbvxMvHJrKx9xBBrxdTvJlQ9eVsIPkc48fo819w1piSCWbEVAb7P
xw4Qeqi7NwkmgpUxmad6ambia4/XczDFgXHIswaJukNRuS61ksRkBzeR7alPMWeyy60CNXdqRagd
qdvkMY++1v1v/B7gvnn0AzHB35hC85/Gt2ZM+qqy1VUOso0BVkbDV0n3JTdlejALXljDv5Pd9Axh
+nuuV1/1gbFC6hVb8Cfr3r8rO9LBmxJSzJQEijwOB5cIO0xXaCtDzhRlyjPKBl9scw5r1uKxA9W5
SrkOUdjvPNQktKjWpa7fkECVXqH+06iXaTWQXMQGAumwymA+iV1vlWuSJa/cFHVtXeRox3Wv2bDt
v0uHVGwSUzDpCofDgOFwH6TKebFj+ss9EQgbDdr0PQjAny3Tjq6Gn0yXu9MCkusNL0ArDOKwLqZv
ZIM+RtEt6sxtGhU6sDC4WW2SP4MKnG6nWLCAC+tZxPy+kVigYJqhn6JhnHYkyGRjdvpvS/8ZdVX/
o2F+uDPtmIM/6JY25zp47h3SvcfK9NekMNxjsQ4YiaTH2ADBotyJirsD1poDMyQC0nXb7/D7xgjJ
bH+UNGSjEp8UFMhHZOVXU2Ojws339FQZagAOHUjR4lFneRG4EaCnEEu4mqropZyTLgFX/LamHSEu
kP9VmQMcC/wvBvazPnGYLBr+I5kP4KoHcQBG99mjBFF6wNyZEYmf/vatZE1HOyQ0Yur3ZkvZyqeG
YIHhm02SB9nFxCIYq9wdfNxB3o3fpzeyJCbHnqx2gxvpKsrkNT6ymlgt0N98UPx156oCpFm9z0O6
63WeVxuCzOjPMMYjJT6759XCtJlPn9kLrZEvu/jDJrVpKpUTqgO52LD7ZzrAtLvaAg4kw2Dxi8L/
Kg20T1nB3j6yk18+YbZWUp2U6/HqSRd5/gMToTWen20sZs11LTf+WN5mFIXpKenba+ExSMFKyP59
hvCJZCen0d/As/Q+O3HxE+jMZ1x+K4SY+rWyGpqP4Y1bIBgQ/pfYZoJfiOI3kVxrthg+HD1M1UIP
51EZUBLmJeMKKsynNBA/2hiIqdFWEMJqdaP7bbtJJFqGLti6WT9+swiKO4WYu/e9RvPPpim0oWa8
akbt66DiLfBCWnSwxNGB9OsqwipjxweV/koi7w4z2NodA76Ow3Og5myb/ikX+bYymt/0Opln6gj2
QSi+9E4UfiOU6GFks9rDkteLbht3gMpbp7xxmubGKNqHbPrq69O6wOKmF2IlEvuRtt1eBqTHeSHA
E0xdPIsegTIDngl2piOrc+3sZNKD42VNkmO9SbvwrukcMow6/sFp7uqCTzMeP+QK94wH8MwBc8rl
T4iKrH5V8wlP2y0x6ivsc7TTHjujps5E0kH4+r2EptnJY4qfwGfw56onLISHZtQPQTCXAqr31nyz
2QHqG5x3MSjeL1qZMlcW3Q2RbKh/xr2QA5VSfRvl3o6v7Mbp2voaZ/Zag+jmpBSRPHuhswfH+HOs
xxWScLprWAm4fDprXOLbzzW9/DiHj9cqc4fBa80M8bNRl6dgLNcNPMwA5TzWsXLDBzL4LX1WWaKT
1oMVX7PHX1WphbsKSZPf+NeVNX6qRcibZZDnGfsnXesOsaC1kj5SbvY7oujQRCTaKo2+m9AOfaU9
N2mNnQkUjcdod2LfQEYd4nnGBsZNW6nrwpqazaSRclikDW12czcbU/Ep6MHa7MKrDMe3hLDv1NNe
ePUhxfbpTbAfk/S7mahTZ4/39NySzUBv38puOrD6mcvHywReD+HP05j/QPG29ZE+fVSM/xgeWydv
VL8HjJbJxIUyi88ECz5NJpl+DTEJxlOYdXc9QxMWdkBbVlFvBzdsttD2kUXke0aNZKx1ALth0MeH
ke/jNivjO5mU00tNeTp7Cmi40k5RvjqYY7adY3wIzJp+1hROYRU/ucn05NT9FeEOzMlT91M0OeVt
qbfRHZKk6T7vhpsBCtRKeL/+UNU9/Gto/l9Zmz5gFmnq//0fYlbC//uvZ3zNq1DNEHLuk0rX0MmX
PxdPklkyeXHGo+Hltnk/xp5VgjRs418ZGVuncuhppIbZCL69K8gHQJgB/JgY6TS5IKhEYnf+S+xZ
eUe+PWp9GAmuPkvq/tDahiGFdtrMvjrDrL+7icedFvQEk1WSZvHnMtW0X7TtnWcyLesnp5H9jsFl
TWzSZMX/vF6W/6+7/I9ZEfl/5xXtqAT/FF3O//e/mktN2M5/GlJX/8a+/yu3ROL4n5ZE5Etnjzcd
xsD/yC2F8Z/KAkUD1sDAAOe66D3/D6TIAFIkcWZAyQCc4sLq/xu5pUDu+eczDD9FlyZSS1hIMyRm
qWsunSRsyAtQRzJsx4PruzoBB5JKj3A095qZh3kfyGy6j6103Hi2095pYSevY0xFbJK06WcyRunz
H9ftvRdr8TjPP8o0LFCLyLotnR93/jiTkwK2sNfs2d8hrxuVs6LhVyW3is5+x0BnpaEs2EEAc7Ch
JezhtMJY08VN/woHgvSU4aKDAog7BIQImfn5D0FeRbSf24qjl7F+kQiJCGSc6quPz/fV5/DHQsJh
BCdMv4D7ack3qKgR5zlw1847al7i04qR8QbxzbQmZIH8Sq9x9oPV3CggfmsGxP0/Q1ExsGG6dG1F
cYTTr0p2KW2//ZD69H2zySe52GNz2rmvpk5kOfjdbqxEG3ZxQRWAEal+IUaEwHmsve5WZbQSfdiE
+wtnttDyvp6ZIxB7Iyw28JMs4FTIpYy0U8o+almGLlbb0GUnZiO8LYnhruzsStBTQ26HsAMyOZk3
kl60aunMk6kU+CCwdW9nIGpE73iAXr6L2DYOeffUmCaNdjrUDB4t7dPHP/tcoD7fdoF1AYyRA1ZM
8rfntx3pXy77pnGOgWGVV5pDq2UsyvrCxXn3KAYvOVJs2zGWizbkztxyEOkcRxOiux3R9Rpre9h9
fC4Ly8jryRiGLvEvADF1LLX4NvhoWAIjMYJTl4zhY4uzneZ7MXRzTklSP1a1KvWdpEY8jhVdXOr0
viJ/Xa/stRWrOekPa+u0LZOSPV0xWWm+Td1xii78zneuBq4jzO0K+hoKj4XtLE6YAkgye45RUWjk
GzBeMeAgX7BxvPeq8RwqLvjsdjCXb3RfIPAJYJ0eZ7sV6o+wuCkNvVjrmdkwLjfFGlVDvY3I9dlP
GdB62q7Gk1vG2VcsuONGy0y2nlUQojfKfqGfca/6IZseonnGZAUdvnB6W7duUWu7Fp76hmQbsRsZ
k2zyuNEfwWEOB+jm+QUczusPX6whhgK3AsSMp9dYXj+4k2BfJ66f7iX9oUJtTcTT+IPPULx3rNnd
DP+dPmwh2W3GAMZt5iGIWdVnDZXAAZehtibmPrxwweca6Oxn2bz98FhmIB9r6Gw3+LMyMQdfOS22
+xMmev9mCEWAYFCXN45X5jdjRY3MslZ9ImKi3Xz84PONfHtkYG4zy1fiKVgcmVlTa4VB5J8QJd9m
Aua3rUX/VFSy100EZvfjo82fpOV5QvAS8AMB+3K8xXn2OQwNepcnN6F9SK7AtCGPzV97eVpvkJ3C
KmXYeOHD4b49qAVwjchPNRcQr1bOP8o+P6ficHPXOZItbd6xibfXmVTZ2iCX4YsduPZ2VNkJ0cC0
N7u+u/DGvlnbbdxdljL4y6YAXnKeIjHF9Zw8cRx9OhUS6GiAKmGNILi/cHHVO1cXdxfMQdMxmFZb
83//40RL5QozMUP3qHWwPUByMO4mUqz/ARwClZ/sb+3esa9EX/5w3Gl89BCFT7P7ApUBUQ9pubEI
pHuQId3fwZuuNALCKa7s3QQaAcwNGtoxybRdouLfMTrpO6ncci2yGKs/hKBNDtnmxmzladJHfVu4
EY2h0VBb0Wo2IIE83I5OVdxMQvfIObK2ym4fysQlXgDkyarPw/T7SCIGLWvSUfJqjhWqmbC4VVSv
SZyXwBDIxvrrJ3K28jhKUklikVs8/7VtDrIrBvuYmZULMyQpt2kKL2ss0+kwWQ4GzzSNLxz0nSfS
dqmZeNH55uiOcX6jIpPpgUTEeZS4dtn30OZnTKVdkbkwXOcjrA5/KpHgYvu598q+vfBCvPPOOyw1
lFCOwxkbi7ewMZlnY7nnOQkk402Erg+d7K6kzpwypL9y/fElXu4AbQ7ioCa0TBpG/Cnm1e+P57Ii
WMOiCeMerXDKHvBethtiY0jHgRkG+tecU1ahCPQOiN64y+lyN/14ASC43Py9/ghan/iv8IPO7tDz
HzGkdd9rZq4dkzxVm6qx81tsNuU+rgA5ebasDsaUyFtjDNGCD427awOksbVeBhfAb+9dfYf5BCWN
K2x4muc/JIw7NdCKt49DLZK9oj4lySbP76LRxDyli+3HV/+dRcHh6aYByaOGqW1RMURjjzI/k/gi
w8FaEUrs7SIn129pglj7JBqNu961fn18zDdVCqel2I/xRdNZjZbFVJ8QOKdE7xzpq1iorLLv1RBf
Is693ZShW+FbMhujhc5jtXh1G7ujGd704SnXyO3GPkNQYizH6763rM/I7OorPLfDwcfY/MQ/hbOG
RDsUcxZdCq1o22l9cWEn9M5TNlNR+UyqecfKdvH85iYA1Rojr6kv5oxrSyBsBWI2bUTsJVf4u/R9
gNNk6wHWZtbp9Ie6F/2+bILxwm1/75fM+iHuPZA5wVbx/JfkuUhSP8/Dk53JgHU7aK7cvOju2cB6
32zT6LbhYBNcb5IAZaLoPGQdJCLSlpr9xw/D29rGIOfXdgAB8FvYrp//kGggQ2PwyvBkalGZb7CG
iGdEyQEy12TO2J2rPuRJqR+cGqfN5YWvovF2sVXsSpHHOfDR5w3k+fHVkJOF53bdyYtLgOSFwSwv
Z4juMGhdU6L2V2h4ulMZJs7ai6dsX3pu+eQI5LuRx+C+Hbr6m2mRVh6rGWcz6h2T76TCl8EHsUPG
+BDW0NUyCwh3iw56RSg6Gk9UM+s4NcU+chksZjGhKCDfcToJrEAfX+K3SwqMR1YUCna8oO7yTRB5
Eoy50FMErN6wKarE2DsR2pC8dLt9PTAA/fh4b99vdtdUqyAwbHbib/arVTKh2Qu4pXSykQtM9V5q
gbrwmXq7JwMQQF/B5f2et5dLZrMFSz6ZsGeeRov5rF9iN0uJ/ALlPGwlSjW0LwNiQgMMPFkv/r4M
6199aDCAipPw2kFHsQN7Fx4NU3oXftv89pwXsjP2AVYKZl8+pMtSK08TrUlRTZ2M0JeYZpkn5VUu
H1GEFBcu9tv3R9kwLeZdAUezl9+LSrbFYORGdprGLHvoq7z40Y4RRDPwDPugdsJHYQCrCmGsXdgb
vLOGIDtgnw8JU58/m4uCsndMGuFGnZxCPNFPvskCIe1BwycBBQ7zbf4D8pFcUz7mv0CfWBvbgWDm
E5n21w/4vGMzOH3WEhdF7fk7XPYM+Dpg9CdNaPFadIgrLSvf2JlbrGqoPBcu+WsFdH575+0YTT9D
zV3HJQHUNNIkyow0O4VyGk6NyQQfzUZz08g6WpmO3T2WYC0pDQnkCYhH3eP7KVd6VBq3Niw4whFN
tjcBW+SMhK1DWGDKiqNeoiAL/U/1rEYJcXjvzdQhtiD14PeO7XAjraJ6LEq4jR+/r29rAFZxLp1J
3xvw9HI77+eJ7gm0iad66JPn11xwXfnOBliDu2eWVG0mM3IuVVyLxj8VF60D+v8Y1GnFctvOb1qK
JjMMvCQ68bGMH7xE2IfZr7OPzG+O9aPSs2pLqtx4E2FvvIsypmUfn/XbVQr6H51CRg6vXeDF01s3
ht67UZqc+D42GzXOA/2g6C5c27crAUcxeS1pyTi6vdxAj6nOhLe045NirEtzbuhuYibbe2Ar1YVv
+ruHonIFTUuoFMiL8wtaBZY99Ex2TkkOUbO2vXIjI/kSwTG4cKR3aiuLDfrM15jhM7ojzw/lhhrJ
njAmT73v2ztBg2CntSXpDr3sV06sWfu2br9odkGwSoMzr42HkVlKjyvLUtgkIYld2Ee/vZsgfega
uDCvKa6seZn8YxMRxoNWMSPjF3k19jAaeevJ1S7t1t++KRaNL3TEYEw4fWNxiW3hibEQfYrHuAhv
kWlbzHrxUAA3Tq9c1Zob1Jn9hQf1zecbMhoTDJgpkuGUbS8OigKFCBeQYyfNlv+0ZgUjFjzstph9
vHHVJhe+XW/3YxyPSAgqZ2dOaVpOM3AiOI0e5xOyZLAE0C8JbY4MGuF+mR38Ca+RNjXkq8ihvc3a
CUl7r9ILm8I3t9N5/ZrxZpI9Ybz5DcZcnDqeMk69bSD5xmZChDumnI+XgDffTkYTgMNpH+tMbhiU
nD80NITKTNdkceqMKrzWUF7d6sOIVNJT7Vaz8Rt5RFxfGeHw9PGBz28ppSazJ66tboPBoUu7vMSx
UHiBHbd+8Sr/WrOrI2KJHraSOIZZ+vvjYy2+Vv8ezNFhQxFuQX9LzD/mj1djVGOTisJvX9LJrBLQ
AiZGD4iiewsw17rJ3XGfOA1SYYeFwq2EuvfTOtsi0zCvc0Kdd2qqsr0eeUQyZvgdRNDVe/i51Tp1
SPVW5CreUt6B4GzGbMNOiixLFHP70oQ2Wdb1cOHLoc6/HJyQI6mr+M7TJFH8uVh9Ql5AbfKm9kg6
YXogolLbQttUn7xkRn+XobF1x75bS1QM29yncQLGG593yJREkSh4bGwDrCnu8W3mRN3WmUnIIGbj
o24nCAnLvrrj2XYOCejSbVP38ZM2a5EcoKE46TzUz3ao3TDW+D1EZPuhiZUnI7LLNe3y6KfjBkha
mwGgkchmqYlqgB/6CBimwBTbMNFJwi57e2MRuHjhgT5/bf69MgRUzM/XXBMvsWNJ04sRFVR77Oso
2EYW5v6i51AfP1GLyns+DDUfTy67a+BDUi4+3YjCUrch0Og4do7B+c9pY0MGGqPLuy/TCG04RUO3
KysN/xHZ2fOTEVIEwcow2I3c1mmV7qrWQt8g7eLCr3t7DRSdY6oKnl5FC2DxJXA8rRpTq+fHudgW
lBjEmhmYe+kT+OYV5howiraJpuEjyOjp/K3KogD5SUucp9P77WakNt2orq1WbaKSe2ofzlWgPtxK
iYmS61J+0w3SECZi59eEBEN0JRh8jXVrdsCZ8R2Th/7ClTjf2s63iWba3HCAdUZn21q8JyoIOz10
NHGMI9PcsE/DSx72SPWF2a3NNhswhyE5ajX/l1Pzmnz8lJyXI/8endKKWRkD8XkcdX6BCg/gP+h1
45g4Q3Ro7QHEgE/bMg2m5sLNeHsv5ik+fTtWVV2wCTo/FOiVqSJeSh7ZWqRgvoW3oajNsKcY/icy
yaYLF3aWFfyxv3s9NzbUlHSSP2nnLA6IsXcY+O5Luvae+jqmSl7rlSzuXQHdx6SngJM4neZRv7zW
tEmtkRERMQoa5iGOq+GvCoT//jUwfWGBUWLyxTw/fSzlc5A5atawxxZAT9zEKKkQ6MWNImYET9Ff
31meeDriNmNGtg7zG/jHB8XImsqPS1seWeC9G6pEniEio++UfTFP6LX5+z9brX/PjUkyzUkGUNR2
i9fMxCqUdi3PcFvn9v1Em3jT9dqj1fuIwVRv3wV6oZ90O7LR0CXiqnTJT2PPOtK2qZ4JE2R4+EPu
69zptpop0nUwiEsfpPMy4r9/I++YmIM6gH4u3jMw1UExeUoc+85Qn5XMhk99nSfbsWj9ncP4F+N9
bm9g5UcPH9+Jt2sdSEsXZpjjktnAEOn8Tmjsn3yVuYK1zjB2fWz0GM2m6vqvj0I7AzGcJFGGNsP8
pv9xv017UvEUauroNAHgHYd2Kka2+MJL9c65zCIw9BuMli1mbudHsYcgcgMib4+1wWdS5dlzpS7m
kLyzKKmZp0hXhl7YG2qe0Kocv8doHmGjWtfoIf0r1ebZjRVl+uPfXzVHobuxBAuTvUQ3jjFSIVSx
5rHJAm+LUW5YZciFL3zx33n26OByX3j6mF8u5xZsxAKrxSdyDCl09pNv23t0yuZjP/bxzZgXw22u
M7yWlXuJekgKHHdk8W5alnIoz2kvIvZYPPdRTiwoylF1FO3gBlvd00ZipNPG/54kPPWrgI+KXGsA
8m/CsIteqkZzPtPHKg9WGjo/qYvLT0Viwd0I/CpbY8/zvmtZrT360izumyJx6pWW2btG6YzZIzzR
HvDhaPqRjkEETsPU4+8TNafYWmOYOrMlly4BA9zi1p0MfyfLLuIj0IsYn1zhVN+FKWlIakRq32Sd
Y24dG90h7zeb07H1CnBoUzFUK7dqzJ9QoO0fbtnNmdATDs6VbzajvA2C0FiTKNuFaOrbIt8Ku575
ZAkN9RlTrH9XsrN/aaopzO0wDWgqo1Rr1jHWVgI7gtkJo5rwSSrAdIz1cu/Bk4Qc5CTLrxs5ZjrI
CGX/dJkak0pZ1P2WgrEP99Hk00CORD2HqHt5dOMCMUd064ZggAh2bW5hABUZJklIUetBz+yv5NPY
xOBUhrMLSCpHDzRKamWP7E98yckgSWQgZuCupBLbF1VPCVPWaiIT0zarUxM7dKRKhuLBrieVBQo/
RrfvU4pgCDCf5l/Dz591mxKuQDc0tL4o61h868y6KxnohbukwAq6btOepN3cjSJJWyvHDm1OgR5e
GXrrPXVcfigMcdYd/U6zfrttgtVPRvn9vE+5ZlUV6XXnZ9Uv6aUO+s+0yIGdaeS1r2rLa19IQR1I
u/Ss5qUopz7eN6JpvwCxNjGODjh/TFnZv+IgmWCI1CWD58JuqM3yqItWONCJSHXCMbgrBeKcVauZ
ZbIuFIZj1U0FE2qVjQ9V2uztcVDGFbaGmAKq9SQ2jaEav3SlZmDVS31xSBArYxMDFoROgbS7bpUQ
kvPV4HlksyyIbZhSQcwLwd+4e3BQ1L/7fKC7JvDNNTjwJ3lyiir+7AXTBEONWNjbxifVbDOji+ON
sgbn3mgKD36GHXwhEUhCRHA6a+c3WdSuaWZjtsrJMPv98Up23vV4/b7xpUcdwCxNn8cI5yuzNnVa
R1MTZR3flpchH1G8ueWggZzi4V/hz/C3eODD3ceHfd2YLtYXhu909pmXOShQFl+ExK6LIfBM72g5
vfmpxEh3IsMe20ZnVr/LCmeMl7ewiRjrbYq+nbOQsd/7qaEeHRjrW8Mp0CXM/CBeSedAKEB44cu4
vDJMFlnFbeaYag5yXO41cCUYMs/i5kj8c3gX+zXgq444XDXV/tqNlfhMOXKp/fzeQUGesR7rdBXp
9Z3fDpK50WW1aUe1C9kzMvDb5r4xgU3Yju7O7rJfH9+H5TI/nyQ9QiaW800wl+qjrjDICdTK7uhN
JVZHdvYDnBykUKK6Qh104YNmLHf3HG7euM2TSZqgtBnPTw/UiTXKzuyOWHD7nZol+QkC1/sgD/GC
82WAq1GnW+kCxGvSyLsK2OOtvUqCOSwiDKAMsqHmJ+6WH15uMwaPILTSaAtvof7keva4mTA4Xahe
3rkpSBjm6uV1xLYUMaikJvbbDHvcSqO16zBYPQBeFLzsmbgyytbbBr28JPd7584AZJHkh/Lhd9FG
n18q2i990pRZf3RBxlyN+JmvOkR/K4So/YaMrfRC4f/O8WZZIRUnm19h64utNUiMhkSoejj6vvU5
jIySiahvruPCPfiKdOGPn7tlQciD4LimQxdq3sUjUFicXTMFPW2q4VhXBJAFAVnjJAZfSix955w4
H5pJVO90AV+bTX8Utx1JERjayuGYNSWAIzy2h6a3PvM5IL2HTfKFx/vdw0G8p3fFLRPLmRnlmm77
oTEcJ7gga1Qnw9ZEF309agQsMb27cLh3riFNMtQ1VGl0/5aCxhwqVO8BXT32DhgaVMv5Lrd98fLx
nXrnpPg62C4LNcIyzu38TmWW5kBuMsej3pgYYQBtGd0//jj8Yw9ddmGvv9BokovKgAMzIssRM2Ys
I4vdCPme8NBRkBzTOabHiDFMEmk5bTvMlPvRLoAWUHERu9KF1x2J2Zhm5bCBneav6yTEgqqbGL6o
ET6+BsudBQ03l9WKVqJNGY5Y+PwauGGiVdko2qPmd3j/nUhuAIY4V3rOJ//jQ71pP8zHslklUU7p
gNCW72FkV2aIKbo9tpTgkDRG7bkMPJyZhVVsZZ0jXJADolAXWh9Wl/EwqLrYe1ORXDdU4vv/l5/D
ukDLnqEQE9HzU09EjmZRgUUza3gXk8GnF7lGf5cGCprIRO+p7iDSOumMzcFVs0nbCaKQID0VWFl/
QUBlvH3muTpYeeYnfi4eFqtU0eWpbzca7WEk1zd6h+fCHChlXUQJG8uYwpUi03CvjyTEFmBy7oYQ
JGDpYMH1xl5fV0UFYLdJ9y7z3LWjxcZ9PSXO1ixM7a6ts+QwAajegQZzcPvGw6YNgHKRJNBfkAst
93bzbWZhp6Uwnw/+ifPr2kKM7DR0oUeSDSOYua68ixVbLGLrcdgHLp515gg3KlLHj++ofO9hxqkx
r1N8W+gHnh9Z72TFFzrvjiwdxYZ93fSMTpXyeLD1J0m07aaucMf1ZjnijR3i/Zi6X8EZGY/Y8ItT
bhIZo1ESztDdcE8vGN9hLMxt1TP4dqSmYU9weXJNQuHaCm+0VXZgCywzXU1ukL84oGPJlZcG4ycw
wSKo2htREGwjAZxtC0v164ZcM1ARRr0va+zKH1+At4+QQp5lMN5nECbBsZ+ffxw0KGh7mJhkGsK+
BaDCxjM0L9zft1dZsWDQIJ29C9RYi6MQ9af3aWhNR9/MW/i7HXTHzs2uIQpeCst954RgzqOPYJ43
l/CL1Um3UBuYja4fW6Sd+3rqyl3ipN7m48v23glB2TRm/TbLszl/J/74lvqMaNmJx+KI/GUOHpZw
pwr3wUlFu/34SG+/OEimEeTaFjeKMdriHY+lXTH/KOm+d+JKx6W8tkT6WICcntOuL6y3b99DBt0C
eRiiTBp8b5Z2OrsClLs8xlYMSMknZ4ic7uqTLujveU2kX425np/Ir7vUY3nnNBHnIatGLMmYfXlB
yahp2cMH8uj2s4HWV99x6eq/iGxuNxCRLoV1v3P/KErQHjNypXHvLEpvqNVOU/i49fVUFxu9Cu09
sA3y/TSrffn4BjJ45GH4c3dHt5qyC+8doRl8zpcTe2ENPu59zz4Gjn9Tl0XmbEPCQW6bnGYVFhFl
Pw9RU8drBa3kSRDUhZLKakpnPfVWdnAND5l5PlKEtvD5G4iOCLnoDziJTlxWngXs6/XoK+1a/4Vo
rAEHvRKV2EjF/nUduUVBbzzFVVtWTgeMIxsCufbDvMdvamXwCpVGWcFHVOEHJm1DHew+tj8jhpyh
p4W7qpk0HpsmRLQ4+jndXkpVVOraVVHb+WfbS2FnJUYXPQdaKW6dEXokqAouPN72KKs3xL0aX6wc
a/W1PYziS6DKz705YOk2jQZQFCDb5Guk4qjdO7gPGkjnsHpwI4/I6ouQ3+YPtXZtuLokpTdpwo1d
2GyHW715hGkMSInRbmdcKT5hzy2F+i9m0hpkpRTwomMX3gu57LiTY0PvSFBFvnXQy5xyKoB+SCms
p/bKrCpk+hV6f3cd0NMSfHKSRq3K3C2YMoRmSyslpuW6jq1+eBxLncacOYXF3MPx45s2aQTixjz+
KtpR+8HqQAMOZxg5vcRTXol4Yt03CougBjOPA+IqjCj9hlqIXkwOseNHFwfRUz5O2tcMUegzeKgY
r5sVkoWX8PVEI1RN9Qst3B5BPGKqJ10f/JtG88Enjn7zVOvO9E3YWg8EPcgE0UKJqmi8qX6ySNXK
y2idoFAZtlbdBeolm8LSg2zkd96qL8LgHuVF+Hd2nrmC5cl3EVe46J+YGSzqJUH/ucBYMx2zEDS5
bRVXGezKXRMQOjvyrq0YXoEN1aMLhdrbj4BJB3/W2WJu0tnNny/PZWjmyRBo7rEcUKCOegzkVF60
TLxds2YrLM3XeSqK2G2xNBdq8rQub7QjJVpzIAqo3hMOQagSJvhtaqpL1fDbRYvjUQPj/pw3ccvQ
qD73Ajt0Ou1YOCiZvTwkaKCW5DYQMXRpzXqzZHEoRl74oEhj4rt9fgFBixbVUNnakUTD4CZwBdnP
dDU3ut0w3imltvEj1/8cNWFz3xAS/tsv/HQDE3emBRbaJbfaXB+cr6Dzz7FdXnBEMriIzn8O076W
UsHQjtUEgLQJSsDaFQg8XALA8iTcKV7/YDWR8nqorIJGJ0/3upnCS32B9x4spKB8idlpMrtZFDKA
iePQN3z/BAUJIImaaFZ6rXehH/DOjeY7zMYHORDeiKU7jE51FfZ2Yx0Jucb2I+Fz1iO5IoTiDVcf
3+l3TogIbkW6Ei4cXNSLcskzrVHLvRbab9Kqa8PP4k0RIEP/+CgLpdW8ECDUmHUEaOiYcNrzGf9R
L6VuHztdjNFHkZlKCEdY3wxpWu9Yhset4TK8sOaY98nvIZ7lk7mxgvFSzvxCxfv6I9DTAGBAHk7V
Zi1Wo6is4lj6VXDyAnJZ93NW5y07nRHkZAjKFwHD/Kk0vFRjMtIWLxP+2uLAW+C8GK6GaeTjizIv
QouHGh0zRhTM+8ZsuTq/JmVc6j7hqngd7WoygDm7frkzpsLMNwHQMLktkrbRD3Xpu/5fH5pBHd9z
ooJnn/rSMe8bDsm8rJtHMLgtaMqCyIBscsEPpl/jWv5DKq62/fhs587I+dkCIXBndACeCj4Fiy1e
pLW6Nc2mdZjQ8h/ovnzmyeQtj4FKNFQM0HslRQRpPGvI3wZ58Zloowv17dunHVczaka0sEgakVCe
X3KLwiQMEXodCX0ONqqJ6oPS8CN8fKrvNG7OD7PoEk0W4pMo5TClWzCtssCR2SwdN3ZpiAcyNZL7
eHCqlzRBGWt0zbRh12KvkjgM7orKwg/YjuX9WEbOhW3YQs06vwG8iHwaGTwbfK+WN6GtPTG1oa4d
NcPKd/xvySelM4FJyWC5TazJ3caYlDZhmFZriDqEzGjTAJm5HLAoR9FG+L1/YQP63sWi9T2vc+g+
debi5/ekKl1v8rthNr3Ifh9jUtmSGFOuNVARIAE7xi6ZAAbr9P+gKXbvC9VbG2pF1vxBybVyiL9q
XKf/64WRPdzrJIhvrsvidf6zcs83LKZMjII62RMBA3i2wJx34a147fEvXgt2j3OxwuYAocliEQhS
TI/EEOIs0CAda+Wk/TZCOMTbsBSJjmoe0lPAOHnjt3LKVhEAzr3UIxBHRSAjd2Wo2n1wGfk+aihG
7E1dhLCvooE488Yb7Asdp/d+LvwBLgyOFzrW5mIdF4FnW4RIRCc5xs7dNDGiI9bCv2N1B7AwIZKR
tlZ/rgNCgMyRgoFcYkJhdTtexRaM2ryEKqxbWJvNtorIIPkv6s6rN25lTdd/ZTD33GAOwMxckOwo
tVLLkuUbwkFmzpm//jyU15ylpjTdZ2GuDrAXNgxbKlaxWPWFN4Rdaw+AFS586J/tKurOiIHQURN1
QKGnr280KHcF8mA+FSPGiAJCv9RE5fJGhWn/wx+87lcwVOpLjsuaW0sN8btWDyBB4T/OEhpweLWc
Wg41o0vg9Y9RIwcuYCpaV5S8cJc4fTJ1ilpBRS0F/iXCjl06vQCmUWbVJrTCciu4sI8/gGLBzCD8
q71VbHWVt3c6XigoZWC1k/dUIF+1i+UKQxW17h3YFfqqbBusxfIUrdNgxEnG19INjgT+LfiBHjKz
bm4UI+udQaoEW+zgDtZZEOxTqhIPZSuPKC4Z4peuNJuNZvUiyAiR3+yb0coyWsHx/TR5On+4fjzC
aZnhzKrjZwEYY1mBL7ogF1FWiZ9jQBTb3gjMvZTn388PMq/J6Vc5A76INzGAhXW1XDNV9aRBQHLu
ORhkyw78VHOpfyKyL5njpVD748UICIj2CFuBgwAw7un7kSM0nwTfi58LKdDtshVlV4iy6rpK82Yl
8n1sBeKq67yoKhchSnFveENHabGV7IAjbOXjVXILARMflhQhbsPHiKBWLG+j0SY7ItJ2kV7/yQ6m
7g9MzQKAC1R/8W1Rwk2wBpyiZ0JHHeCzFyZf02EoZdvqux5h0FArb8FYFM9ay3WMQUOc7LqqHgDK
YHYM5Qe1v2LIg2sc87xHrcf1zc60KH3gLBmohGpT/NQFnnXvI1l46PKKesI0UrxYBXlNzlsqka1a
AsK5QVwKQG1bxbuOLA+jHylv0MTxUZr+TrETy+PQD9krDRV4iYXWXSsN0SLM5GJvxhnaZ7QO0mOl
mmViS80ooS7YDG1CCV2GUsVXjIIlZ3RzW3elFYJpbrpLvLbPlpMwjDsA8OgcjJ9ugBoF14SrMXrW
MilYW1pauQXVqR99nAerDLnvC3fOZ+OBkEctigrMDC8/HU/wENGWVCGCDqTrrlIWoWsimuSoamWt
5HEYLiTjnwT/tDbnRiBUC06gJYo9HwRjwq6kQdQDJxY7GE3rOWiN8bHru6BcGTT+D3D9oQOnSYJS
dSSGyPrgu4SK3PnvWvr4sVkUudE7ob1Pp8FaHIb8Rs1qSqF7prhS7TJVVB9zs7fWRV/sdShFe2IQ
7Q4OAVr6pv+zDMBwhxY4drGtqt0kaf5KHPnUrEHqiZvzekN5NFpF/fSNzCe9ICz04RgC6MgVASqB
/ExC9//0TZkAzIckapBHSIkgQ8pc8YR48l9R8T+SYLstXrNjU72+NofvxX/MP/ozL8YqRN3mv07/
WP/5s/+az1ayJ39YZeT74337Wo0PrzUVr//6jz8mxvO//H/9y397ffstj2Px+p///jNvwdjy2yhH
Zu/l0mYX4P9ZXI0WUfxvuzr5nv2qlz/13yJrmvEvRZYo3uiEMfBr+YV/pNZm649/EY9CrYK4PjfK
Wff/trY1/0UjVmI3E6+RLXMXnWitWUDAZ441GQ4cEvmfaK2dblUqSnwscPlpilGkprG92KrocQCb
rzzlocZAwA5jtPTVIDc2jWajgeqLhmeP/WBjnXB8t1R3f66590KFpzfs28CwdWB9EeVB6VsCPCj4
q1rtV+oDEgmoqyIMgyYxWpznR5nj57+vWEYBxkHzBMADd96MJj7d21rWRW1KfnuPCuVBMMpXDxV+
JxSGfdz/8tUo2/Nd/KOT7+OYi5M2rxOUrCJRvCc+JefxjQ0odnTsRf8OONqFwU7T+z+Dzb01Pl6q
aMSgpxPEcdDrGtAY90HWi6iXI7SAJPeIw489HVOxD9bnF3RR3ngbkMx6lk8jY2F9F7NDp1SpvMaQ
78Gso5Or1teVV+4ouO4AfjxW6ijsQrndl+rWa280MCeXDtfT4+rtAThTJZK5uVQHbHMxY4UDhfxd
vmco5brFNCBEaWFTCj2OkG8OizquDWKXy5R3suYYrzsZRYCiyKLnMMx2KC3VXXPhDJ0HPdlnQPlo
Z8ELAR0Ctm9R4KLUYUpFEhp3k0rSFNJBpYFdQ+MpjGmLDfOlPbagDLEKDDjryRCbzmKAy/dedXqt
m+Wk34HH8p3RDI+VJFxJaVGuC0RIHKGRp8ckGwZ0idDQ6lHyxZcXA86x2MmI77himh/91rjEmPpw
nvBcMNcpgM0cSwQxTt8O2hNxn8KNv8vFctUl2g621rc0AjgmArveBLp43VZTtB0Tqbq6sDU/7AzG
BsoCYUPhVKQOeDp2hShu3XaMbfj1dWpEv2nXKF8kfyDcwQHJsNrbADDXBtqeuoKR5e8sUv7cUHIM
lcfx2ho82T3/TJ/tC8sgEaPnD3JiWXYQZM5Xv5R5TQBR7yhdUS/229dYUF8yeOkXduFy8SElsBtm
WUiIWvPyny5AH3qe2nMKPpiIeVulvKvwMUJT+XEY5G/QhL4MYec22eRdOIQWeTAz43oDwEbUNcN1
6IgsBw6Kwmsm6UG1jqGR27Hpu2pKuonJ2U0nXGP717WNraUIGKt2FIau0r2cX+kFs+WvZwBhIHOX
QF5aFn9zv8LAppclPEBs82AoYIR/qPK61W/ASLAXfhv6egi3eCX5GSmwE+y8CROOf3o8vS3Fu8dY
HE/U1MfEF3gM/7eO+dpPqd0iCV91jmDs9czBvzoqneS7XiGvRVnwwn5blE4+rsJiCzS5j7zByPBY
OYb4jsrwNF0gOplx2wtb/wtufAG+htOXhALc1yy5q3HefL3wKubT7v1puFyDxXZoI9zKZo2LhxZL
ca186cAYt2aFYfVPaCEFG6SyRqpul4AFH4QU3wZWpPnSB64E7+V0H3a02P0R9PeDmq5iXEBEPEew
J3f0YdMhMo8MuqZsuRrsuD9ENW4E/bcpv8nUPYY1SDUYPgRHZdspx6DFNXUfqrs0dnz9IMvb80u0
QAT99Z7mLIWbm2ts2WVLNKGtUOeTHuJqPVibqbNv9QFzcidv3aaxjdwdAAoht37scF742f2ud1q2
EjYDcVmyRgK/bIHY29QNMrTcXHENzycHOeW0BnxEx2q3KHeef2Z5zriXr3WWcSTUAAxiLYOpIjBp
Wiid/BBnmz7ejt8r+drHhDd7MdRVkjqhbxtb8gcjX5URakzuhMp//wUFEwwshkNw4bRb8Jb/rOH7
51m87QGcHPYuLc8z+z86YKiNG7M7+PFqCtdwr4fZ4eJQ+zuIGcGwTssvkbKV8Mc121v/W8pBlNyn
4pUmYncHdmodi88hxrn5Si73mDB3lXpVqpsi3OiZm3yNzfvE22L3KD5Agju/tPMHcW5l55vtXePK
EhtcwRtWNpy+NdYWDcAk3Xjm93ZEs+7u/FgfIri5G0QFgGo/nwkp6mLZVCEAwp3NWPrG0e+VNT5C
GyxpD9Y3Y19e6AVo8y87mdlisMXM+rxQjQAi3EOLYwC0AsVuqlWo0wwwVsjmA1Czsn0cbNT4CvFX
hUIv8dMwPaATlY97Jbrt2ptGWomFHV/P/W58Ve5FvDFWQ2/XptND9qWkcgyPcedgRVV/Vdc5zhz6
IULxqsDeQ+kfa2U7dQdcGyOgkuO14rv8cPgTRZtAeJCzC3T6D6HZn/WlDEEYSMq3vPOJNlVMuUbp
YdxYuS2WTqqtpZ/KV4Awtbz2KG5iqIIHZ4BJlVNdkmHRPhy+84pzCfN/s0zKMjIU+kS1ooIVt/wN
pshRQ/3bnU9gDTwml85qjG4ybZP3q2g9aFs8dodfqm73pjtDS/IDFreBt8byCdLNE/JKmLp6gH7T
eyy8Vb41XOTqJ4Qa1aO8DbGsi1fVKzRkOf1q5Q/otUr5Oihtz3ycpCux2AqumbvUds9v4o9n0dss
Z3USkNjUxxbXbF3UljH5LHISAL9zQI3iysrp+aRjtzb7Ph5Kfy0P+4xy903b2Y1uK5MzzNbJrlhv
gNycfyDj82X/+4EWF6/XdEj+YGfyYI4OqABBfopUrF3c4FaInC45lM1tF952iNpGV0jbZkix4lpz
1KhUTbZE+4liI+en79aem6GXHbi0gnt8Fm4xvsOhpv1RPxk/C3d8CO6177pnG0d2F7yqtd6jN0ch
ya4ezLX3VZdt5UmKbV+3sUGwNqZm90/pDTGAdWvd4ddRpmvUHGTBUfgp2S32wq/za/FGYPrw0ZuU
7cFhqtTi5NPjjDoT+lZCLz0IR+tW+xn9shRH+4EpRKPuRGmto0LMcX1d7bXXasLyzC5vmXv6nUDc
+go1MP8uYO540zzQnX5KH8ud9ru6Ycvh0ZN9bU2n4dL5GT5k195VNtnCfX1d7/JL2cQydH/7jC0U
PohrTZi0c7D97kyWsSBsBotJsLhVhw0XnBg7vREKt8LokfZXvOW1Ga9NjIwfWUV26Uv+IKU3P8Gc
5EHXBmwKGuT0CfraElI9COSH4FeGWcWXQHDCDf0BS914vU1VJunXibXm0NQiR/wq2+ZV/Zg98ELb
XQoaT7UTlczm0HzpA9ucXEPYnH/RC+A8N/D8hKBtKSCRcJFFnT6hlRpVAZlMeqjWIvaCiT08cv9r
96sodOq75svFnve8c5Y76/2Ai8iyStIWqSQGzLAB92z9NSvcQrTHyq1GezqoVPiJ6i6RTC7Oc7EX
sjjzTNAl0oP3ZfrZoIl3076aj9J99L37TovtQvz8IY07XdUlWkbQ079G8588zYbya36Xf2mBAzE1
bC+cW59vsr9f4RJr5E+NHtQaqds4OeKwU1rHH29zVGGzEUvX/GtgpPagQik1VnmyDsW1iuOXuUao
ZvAeW2Oby3fWtC28G1HDxrF6UrODynbryLw01HSPOVzVC7vuQxy6WJ/F8RJEgtAqIUct+jGz2OaX
LN/i5dTjDwEn96cW2Vl0IUD79FJ/t/GW2h9Z3yBRj9YBZFIHXb5xXAkW9lZHYkzBWylfBMPNHiIf
yTNbu/OKSx/ap1OmGynPZB1ElhYbUPD7TEVIXX7wfovf/XHvvVjSKvtR4BpuC81teKkn8DGjn9f4
7wE/SNL4KG1aeSk/6HRrTBdvWs1ap+Njxty10u743DFUzOQrdCmx2NLXcn5hyeez48On/u4JFv2/
rrJqYD5MuXvEboi0KMhs4vQxfjy/nT7E3nP4wFEmglShovkWT7075wO/6ofR88Qj1LE4qOyk3Y8l
HXMP7INsh9bL+eE+1ikW4y3nFbc48YSMF4+rxNy26QqvLYw2RxTWRFyVIWG6cnmfGG5M8vylu68B
6K7C+EL2dGnai48I/prm9R2PYUp73JwBKKf1XvJfwgwZqn9+yiwmvSjN4XQ3mV7AaEj2YD5ZDsCu
1/ioiZrt0wZFHVi/TQ9423rmyh924kuW4OR40EHeBNDzAUtgtrUeQ1fInUp3SomSJmV8p5DX51/P
W5HwZNstnlQ9vdJwekSLLudJcaNPGnwzrwNlNXUY323ym6De+flV4W9GXMwmG9uxjA9i6DAXH3+W
KrgPYmwPN+A8dZWCYkJ16M39VN7EGE6iaiTIzpBwjl4HEz7Q/qadjbC4uHQY+Imjl63Tji6EfTzT
HJFEtTSOaffr/AwX8Cx2+jxDcNIwy+a2yLLfpwlB1IYyM+yy22+F1Ttq6Az6rjJcTXlR4p1Faj/d
JYPTXNKHW/RoPw69jBdMupxYwInHQF0Z1mbWaIP43LhW4NR8CjJ0tguJwsdsdzHbRcSQZWH/1/tM
kO7Yic7Q7TtrLeq/jIAP7qBYK+OSicrbpbncRHgroYYJd1FEp+d0EwWCGOpiNEpHqnBNuVPFTQmK
QKE4s9YCUJ9z0jo+gSmILVcO91G8NoKNRCWuX8uq3TXcmrs02XjtXAWKsGIUHM9YodyHGKL20L9Y
B9FEy+Gn8G18wUnQ8fnVjRskNvmxKtvdA46sqrcRU8c6mPDzBNBHBKxzoBoCjzDB2bV2o2K+u2n8
vVk5fUoCceFTersTP64CfGN6RTLq4YuTLrGiVvYhbR7DyWa8qnb86+637mTT2vBuLRV/E5ddoGKQ
+KPNobW5fD7VM6aaDgUC81F4wLg+MVmAAwGeiiKKuVVwIDe34Yv/GB9Svkt70DCwdZNuE4xXbb0e
TFvHQbJFl+iLJaxa9Xcr7GGw4OnRt5gz2aFpyxtKRROL+RzolONfvWxnkqNRFY4uhCofIjk2H2yc
/7sCi0O2sWqrbiP2ey3fNwVpxAY6i777XqYY4Aq78x/2AoP15+t6P9rikA0EcxTgDsMotJtd9dPg
VZvpqgen/h0Bbr9wTMy4X7GqA0PTZBuZoHlPjkle9bP6FsU2F433I75UAVpe4/MSzEcNrgSzIv5i
CUTNEMN4iqRjpbhKbcOgJS85P/GPwco8BtKWBr9+VuxaTBx3vkRKq0E6GoFd4VRu2aTGza/khy+D
ZXQw654qGwfFzN/6z+fHfpMo/bDJ3429uC+UQUGfMGXssLbVJ+NZfDWLeQtqz90zjp3woZoRL2Hb
f6HaU0uO/+xRU9nCusH2XLyAnPzsUn+/EItqm2+JeR8OvXQEbzdhbn2fIutTu4DxLrWaPqZEizVf
FGAyHE0EuELSsR6zrRlTzONrdEWYUNK1wa0OY1xZC+JhbC8cKxdHXlwiMWpF4ugxyap0KXBhqOr3
q753ajIUtGQKhDdtrUGt+tJVMr/Kc696cZVgBQx1TWNg/Vv7VL2wx/Tvk2nDcwbq/BqITlm6yWAT
mZzfY5/e2O9f6yL6R54jwoqStdaUB0Vy1c71y414QwCp3I7f1dd22BQKb3q6sJ3edFM/znhut2Ph
QVN3cYJbidGA0BQl+iFOVLkK6lPjugL0ZyE1+U03Oyy5H6v8a2ZMNlKdoX8cv0yQGZSXUsKTW7rr
Yzow9GJpBWI6jJqRDppTQVBJwVI1LVbnF+rz7f/34y7OmsArpK5h5KNHEUB1Cu6ZeudJT7Qf2/JS
mXee+4e1mYtbGCqAUlQWu6FJhKQv1EI6Zs2q1HFELwZHUukVADW4DgrcqMN1Eewvlj7faBPnBl7s
hlLI0eHRcmZJ2I7vKP4Ig1PGbiIjveqIqt12WN660zONkFheIy0M+wJz06ymEmyLyqqV3BoBkMwN
YozDr7AMUpuNGq3Bf+rGface/XAddRiN77X2MA0bbIzPv6dPr8W/l27JnjYRzxLqtGRbqU5DZbpi
f1ANHaMXmEdTQLxzUQzvQzY5H1dwlaEcz/fREqCRSJOa9yAvj4GxUyZs/qLrWmrJPzIc73dy69b+
2mg3JXIF6nasUyRl1x1i+zrCBNU6yZ609JAkB4pucoNf4O0wHUzZ6QRXke2q2JX9ARtK4v7nSnwJ
20Pdrabka6Luqmwnm9vELO14ui7SxC6wPMoi6uUyNRXpIfCuw/p4fnnVD98BDQAFKArC2lCBEdg+
DT/HUAsDfSAQsIpDTmiH25nbNpSZzU36VFk7o7mPilu+1jS98tOdASU/oS17r9V2gftu7GSF04eu
9dpYjvJbGldB6say2xKrEYQRPNwIwgoB3iAjb7tC6wwl9nUyroZqXRu7/qt8JdpcvSxIk+CBfH9+
em9d3JMPYDG9xQUgaNPYYKsuHtVhZbVkiA7WIvl31Fj31q6L137pZMEqgKwA61Nm4Ve+cYW8QotN
crWmpAYWlegTD3FJXnkIS/W/I8Gt5BVe2K2yyXU89xxs24tiw9zT1Bm2anasRFtNnL7e4oRumY4Y
uNpNajgwJ1iaynSxWU+ntR5/T9tVIx8osdchxGaXji0Sba2CcpYNlxK5s+bbUNrFN9LXSkbTbbJ1
D4LJutKeC+sSp/HDnTWv1UzCEsVZnHsp+lNJoQTSxic0UlejvBZR1piau8yHoA0kSN3kqlO3d365
n+bYe9jrzYVi5ocPb/EAi9is6uS+0UviPzPamuWXornBgNiQr/pLYgkfb8nFSMtIrNAUMFEE2/id
NaSW4/hV0u9lY1cWdpvvLW8bV1dG6GKjXefb83tyAfkl9l4Mvoi8xFQpB2/ek+Xo0I7WE9diMwx7
Udj02XXd7VD904aV5+3DaiNhA11tdDwrMnvgWrxUOvuYZy+eZnEATJWaSV4USMc0u2qMrUl3AtfS
Y/4L3F4JfKC+FJPNb/HDJ/lumy0+SRA9KuxCpg/AMRt/ld1uFhfUlWcxfchGZBDv2/Qrq07o4g31
P058wH3A94QAjny0SrZxet5VtZxgd6nGx1RDS1UvTITJmxRukjW9eEaeuFMyqSSX7Te/tIKreE6/
ak3p3dogG8o0TduMlXfTVwgZqOP425Rz7BUk4bVq9G/EfONGScefgb/upt44cGM9TnVVXQi2Pnyp
TAK1o5kii9uPuTSemVv1hhJK8bHKZlCFXg6rgWtrc2GjfghbSEbBxyswTsDdArw9XavGGBSsjI3g
WJr6y4Ce70oJEViE0UCLKfZQipXUa4tTDXgandOWprrSXZrrx4zt7SmAj6KubkHZXBRIhsrMfd8b
8VEfaGXGte+apR45WVvrO7VycxPYFEIR/YoMPc23gnBdR/LRKKUvbR9OF3bv/DW827ymCKQF8RMA
EaCGIH8vIjnY+2UTeJ5/HBgEn7DkGAy1YYuN/7uvYCSdfwMLoQ6uZY5huH5zzwwuNKjR0zcQm7i1
TlbO3DvlWpdDaS0pDYIRjfwF+WE7KdRw28hKhcZt+r2MyaQUMReuanH6mkPjtAvkuWwV/vnKT9Kf
NED9ttW2EFvJNmeuYsjBIml9vAt0LbkQ9S777vPDz10IxBYALqFKsNg+45hDAgL58CAPtD6mkvJh
JWXq2vLindckB00wpF3mI05eCmngmn4qrP2KHlIBE9k29PxpzMvYDkV5Jxemv1HMq5mE7UbGEKGh
3q46Tbn0fuWPL/gNZgU6lH4ujIxFxNyPkOeho4jHQZduglS0+1KN3N6EHz5F3qMQxsK9nOK8oQeD
sU2CIltltYx1jtnfaFHRXA0DxULgpdfo4o67VsGQ19MO4axOPopicOcxT6dtJ6IAXevQ0G77m1AQ
EZlKo8m5sH/mq+R0u+oAsBBHg2mrG/zvdP80ehtZoSbWR3Sjyk0UsPq+MHtJDpmx0qoQIFb0FRXl
do2FeuCgDjLujTQGBZcTs1VZO+wFvPjg4skPWVx7NwijOp0/6WtM1J28asr7RjZygiA46xCRTDsX
Ks+VB7Lr81NZ9kKASgMWxV6c7292SoLKcNJjF/vBwlWwsB6iosqv4DN/kQk1U924ga5kIGBV1E4S
tlttolaqDNqsgQagBZJTvE+keNX2QrRXksgmUcUkWpEiF1/u4s9j/iPmyiH8WeV1/rs5pam8UU/+
5rD8/8ZvmbXe/md+i/2ahBPh3h+qzO7Xf/77/O//YraYxr/IouCfzBtxfoVs07+YLab1rzcUOC4w
M/5oRuL+RWyRTH4I1gB1OrgYSLHxpdZ52wT/+e8SbBhofgDHoWiDiDT/Catl8YlwvPILILRA4Zzl
l5aaKa0c+hIsSHA+QrAzA9MNs2oPze/CxbGIbf8MgwgkHGW4ryRbp9t35PizZPQbsHwQrvJGJAf6
4Sm/lCG4w7T3EiBlkTX/GY1uAuHIbNiyJLjFTEnyZMz/zMq48SVy/bDsv4bY3ThGmlokrsVqiMXS
VkeJhCS4izrhm+Slx8wIDwXUmqF6UPUgXnt+/UO0rMemFp7e7Y+7P4fQe1LP8oP+84ygZeATsfgg
Z05XROoVTx6sod541kCvVsKCuVCQBYSFhB2jcAyk8rGU5K3mCw9FLKNnJhSlLUTDnRpZ16I87GIh
IAvVEtkNyry1cXq78NIWgrhA8dkc7DHcOsEhzRil02cMVC2fYr3ERNFQW9ujMyO11bqLAB61kbwX
1Pyryv1lFuXcJRgOPkJNtlIam0FJt1XQUmgT2pegKr/1WXac/GybY5FoG6Inr84v52dvHA7YLCCG
mgnsvNMnFSjJGYnBavqymm6KdKxX6FSi2gdGMs4tYwvlt7bjKoPsA/vn/ODzq3p3zfxZJl2ElwaG
i9rJ4tIUW7PQY6+oN0DaN5nu8R0JL+eHWH6ms8AQwRD7GcYGDcnFELDlQhV9gXqTiuZVOyJfqcUb
CY/m88Ms0yFiTMaZzQWR6pubnotdqTdSOkZZUG8qq3r1M7M41HEYrlDAyVwtNZINWgO+OwP3gcqD
AS+j6uH8Iyy0/ZnirKVkGnhisaBg4jj43qPJtDQj1YiFaoOTd3wdh1G/qtKi+4F5wrhu0rwS9j42
zM8hQmR2J3jSix9rKp6trXktanERUIlKwteuSOIC1ntuOlqK0Nk06v1W0vhVa10T6m9D5R280rop
SiM9aBndNSnudlM0FS6yzuAnqsiOu0LaSK1+2xYCMg++L7qo4d12cb4eosn7kucAQZvIv0ZrTtny
GNeCWHWrMQYiDWPdf1QbUXUGMwqcXqWRqXr5rVnIxkoNI9HW4ihy+oqOB27EACCFZNUb+a4ZRUqk
sojWmOE7QRMLz0IvxGvR8rOVrw4/1LTwwUHCEvZEYaXjjy338kqB3HatYYZw/nUoiyzo7XVoWBpB
v5cgQC53Xp62ZtKldQXwwgtorAax00Y9zfh8egAt4mR9+NAEVrgpZ18atyiCdmNklboLSkV8bUPt
qW2V/rZvFctGcQ5hzik1APaSN2L3Jjhjh+8kYhXYVHEgM2Xheaj4y6LyS7vCj/ebHwHcD6N2yyWi
ub5SEseL5u/z8/zsAyPenaVY2IDE66e7bvRFWO7wETlAauFL4ofNwZ/qx7K9BFlbVBz/rCdXN7Vw
/iO7PB2oR3mk4p4HGCkm8TZDYIRG0JDgM9+KnFpJ28MAqpHfYx9cCCI/myMKBOCVQDOgE7CYo6jk
lVQ0BXp0YR6/lrV5oPYpvaDSfElnbnnds4TwqmhiAp9HW2g5kjfVWoO1Z7GZMuNOa8uAYi7FcsIM
dVLvQq/4df7tfbKoc1kDeCW0LvxY55m/QyZJQudlfSxWG7EJ1VWtGHtpmOxQw+eLTsdBjSWnSS5p
j32ynAyKmQv9WkhkyyhDyOsoGULk/VJfiV1Lj66B840owKCrcH56nx3LRP68OPJgYLZLRxetF+DD
xWW1kY0CeesYLYV+2lha63RW5btaP+z6tvldinXm1Gn88/zwn04UxBeRFFRFeGunq6uXZmdUFvum
oi2datpBD5p1TTfx/DCfbJqZY4Eg2Zv4zpJtgf+GjldvVm1ydKkQ3sqewgrRybGg/J9Ij4WUWRcS
xGVxZf4YqRVBwERSBAmTD/I5UllNQyWUG7mxtGfdT1CErHcB2BtbH5OHcRwCND70YofrEz0juYpe
zLpYUafN15reT7tgLPQL1a3PXzZ8BOQgIDx9iF71VqAs5we8bE9cNwZaG6U5fi+sn9UA1suYYAmp
YnsH8x3f2Ma8VKH89DVYNEPoo0IdXqqyGZ4SaVVPvgwV9qGx+o0HE0TWs5tR9n9Eyej/w+hpfgcI
iqN2N2uXgAA53V2jLviUIrRyg6X2Xi7z5zK6ZIX72ZQUToXZqc2SsVA9HcLXIzR0pr7cIDanrtUG
AIuMV9+6l8avvuhfoYxzfisvi9xvG+vdiEtYk28F2VCBC94gOIozEbqUt0VVRG6add9rrZCHVWVk
0UbNaa0YdEo0QrlWj1+6Wr5JkOW0Io1uolF/71L54FMg4t8rwxb7x9fzT/rZt01Llpt9lk7+oB0z
1lImZl1bbmIhejIS/MOUkkpOcP+/G0Y+fQNx2wa63nblRscIxxUauILJELuoE11ivc/h4ftgfN5O
7ye02E55Ulkh7uvlJpymn6HSrdJOuE1a/alJL7nNf/qlvt1zNNJJlN7+/t2101P4Qy2vprSk5FTH
1eu4tXS7iqWb2tQAniU7IU6gzKn5xtD8h/NLusw65oki4YjmBXx61DgXE+2HMOzFgi2G3TvCZEAM
ftTpUHz9342ySAhyPE3kgMhsM5odtEU4UX5yIen45PIG74TyB7IabyzP070xoBPk1aVSbBD7RVwI
zB6sNqmO7ozAO4plmrgQ9y9FKJ++O9jPrNxMxwAsfjpqprfyMBXGbE4wSBshG/zVND5khLW7weDw
80KYInotbaMsUYBGqI/nF3YJt3w7IrjPmTe1dALPRZ4TAaUeZNzZN2khfcOi61kI5spj3DuSn34Z
yvhFLcLfjZxkqyaWMH0CKXv+Ed7UdRbfCrky3QGEU0nxl/SJPGR7xfjDbXINqMpUJa8h9IYuGwy7
oqpod8E4OpqR3Jd9pezTNO43UC+xs1GhjJKnuhRT4vt69IBkzg7NNY2JvO4SeLomqF5ouuWA3EWi
jshZwjWr8unG0jqfWqlwrKugvkLA8GlEfx4yikbt2MJEq4GdW0pRvDEUL3QkpRNdVOl3SZlNX9sw
JKfzZzc2AQxeyhvThWl0dUECrynPeGK0sG3Mxo59kCSunqt3RWXsoiAP9gFyuC4yK7iy9umBxm5z
rYpxYuPLsGob/3Hoks4pYmU/VMO1b4bKJg7K0lFQT6NfrWMtK8QiZP2xVu1sqlfwJpM1mgFHPaRf
jGaYDk9euQ0GRUMzFSuKIO6zF2myZFvMvasyrXoIeAIG6aZ53eVash5FQXf0Ar1aqPq+rdaNtI8r
U5gLFb9TzfgR1vGNko27UIiwcKutnu5TpV2h4iXscl9dn98Pn1yTiJ+iWIJYP+oIS1MfL8oUKxXH
ApO1LHKmfgK34Af3Yh3e+Vb0wE/984gPWRQUr3SCjTlXOP0GcRkZhCgoC3qusNxx3QPiHIgrT4r3
5tSFTt9kF6b4oaTFqWnO6j0UVYmtENQ6HVKtgmSMaz0nyCzpYGElv6LwhdB3ZjR2l4Xf25K/1LsY
EydLu0/T9LXIm2seLTv4cqHamPUlO8mi/aWFw3irNVn2QxVkZd1Keo1FZQIx+vxr+eykMNH+55bG
MoVPdXF5jmYaj5blF5u6SK+RT9+3g9DspzS4NRXK/pVJl8uLgOkiZPG7Q7Jerfr2wlnxSZwAPpsI
AQEdTqw3NYV3V53al4rRtEbObQPXAu8nQk/NCSbDvDDb+UJZnEn4ks/n4SzsRMn49AUpdVG0mNPl
GzlGjj3S1iQcFyLs+Wj/MAQVdRm2Ir3iZYRLtaJso6rLN3EvP9U9aOsgy5B/DLbUZUJ7jn50X7k3
cPu6MLnPrrrZIRpdAOzlYBScTi6Lo8RCMjDfRHW4j03tNSnQ26vTuzHI7hC4HJ0s6i7QV+Yd/WG2
yN7QT8MvDje10zFjE19WsZGYbYy8x+hNx1JLV0YYWwDf+wuDfba0NBKoB8/djg/VjXZMvHwwrWKT
aPqdELV4KEBgjRX9Ci2LK0E1jkqpH6NA/Hb+G/lsYele0JtGXpOAaLFrtF4PckGVik0ngRWrV4Xs
0erKw9b9P9Sd2W7dyJql36XvmeA8NNAXTe5Js2TZlu0bwvLAeQwySMbT90fnOZXS9i7tyqybauAA
eWDDCnGK4f/X+lbbGVtnQUIGbPrp7UF/nUiPbi1FSoRygIUokR0HQhVSVMJhYQOZERQXtiauDYPj
mi2cZ6ug6Qtiw0VyWD1n7kBnTmyAP10ZiwviRCA6Lryg21JUrXbJhKcw6VGqhQN6ta2GEiPp828k
xVML1MQWYpSIahfpqiH6R69wnoNi+Oy1ClCAMj5YxeiEoxHcKq/Q9kILcLE26dfWMquQqjF2w8K/
ok6DCtUu0k0eFOm2F6h/PQ9hVVUE2kZm3ePbt8dc56Xfbg+lNA6RJKn9QrO9rMo4Ja13SEHNfkaW
G+meZofmegBrhR72qnEugU96uzbWL5d1d5DCNf5SLvWuEKV61FN7M4ypQC5dXTiqybdEltrcjM6O
aMN+dv282uRJFuwaks3OfKcnVkJwc7SNLcoesKnX2fDFbDckyAKLvmWVICsEL3ypwrFWxmYSc3Lt
tzzVsfP9M9/OiUOjQZ+FnhB4Y7q8v7lAytkxe+U0ewJRh91IKz1CrpMix6F26patvssUGrvA0eId
CC0jQoDCVEKAcBjE1gfwwM/zNHwcydAIJ12hXHTty5lw0a3eBNqZlfTEqrRuEiwAUr/0zsefXCuG
pPNGmzirgELtkL8HT0fQetP0ESD1ef1jfs0hDY0SqZE1dtVhMifjzLr0+4QDsZS9SrBG6Rm0f14/
qTnvWiP2p3oPqvSqXPRbRAZRIZYtgdGbegmuyVKKHB92z9sv9+/nB0xLOChsipywnHhXXg/s9ESQ
xDJr9uXYwkQxgn2bqiJcBgSPyXMfp4+8pXhuxhuIxm+P/dtafDT00TV3IiNvRC9ZIoflUMTzxbKi
W1t55gmfGea4JO5Ls0y9ruAjCORNXY4UVwnUwI349tX8tuCvV2OQ7sg8yjxxnCWR6JU7Wjk3cprt
/iJ2u+aqNKASvT3K6eeF52VtmZMR9Uv58uKTNpU/IgLOG/oUxc4c7MfUtW/dLH2WQXA/JpBpaWpd
rWmW5uj/o8FZ8E1kZOw7j9mRbSkHDgMJg7faZT1aD2Ocf1+KgZDY9muH7y3JoYv4/ft6aS7OXPhv
DZz1/r4Ye90fvLhwLOAZAZaMnWTjzgnKbe+unVoOfdB3aynfo/D5NPva+1mQXm04Zz6U36bSdXi4
i/QtqbDS9Xg9fFJ7M9nIQb2X/nO6IAGvkqupuyM8+eDZwZnB1mt5teIcDXZUE1FaonGA9up9Rfqz
9M3QxUs6OSZV6/K/OdT6Wr+4rbFO85CjYb0XOp7rqYoSZj9DvjMpyr/9BE9fFPkjLAuEzBxjaizy
unFN8IGMA9Lk1sU3Qato5iirlluAtfKfXNnah+WLNBEbHfXSKzqSDj3ter8E/bgj+gEplCzbXUzG
9macrfLMG3ry+l6Md/SGkG0lR7PioWVJe+8Z043ouwsI5pFuDod/cCuZZ2w4g6vk/+ih5QvV4RJm
/x72tAxb374NBDbpsgJmVZxrpv+2J11fRvoKq3KTQ+7xcwMTW8dYLLiuxRZ0cytSxtxb0ge3olMX
eYkeQbM+vH2Bv6/KdO6pB4InprZkQrF+/Vrava7pQ7w+vDGLyCjDzxqnz6QlbI2kvdDsCjZUl2El
X7b14D2WZwWrJ1aNV7/A0S0ebfIg9JnvvcuQ3ZC0RSAEiX/Tu7cv9MSqwSvDCY6SNc2D42S8snOV
m83cXGEY6SV78y5MivHcq4ng6vcZhSIhBhGdnSDM56PZUwyKaZvU+71ral+yTI/f2Xnl7tgRRKWo
t2LS04elnaftYi3fljaneUvJDw9IZlH8Al2gdT/9psXQ4Jty7/l5fzGQZRmWXftYoCDdeYpALFNc
dY11k8/mw1K3DdxHd76QRiqhSzlamMpuwqs069CaAgzOZvuB+pS4Xpok2A+UuxGO1vZVXNXDKnmB
becORVNHY8x7TrM86MPWKsBpycr/2Ug9OfRl6lw3MjvIWruXo1VdFYy0aYgcweShXxqj5W+UtK7i
qRh2UgTjvaq17SSxvMveMPe1x9UXlfreDoV928X2p4T61mam59s5iCe9ClaDb2sfrLwsMRAZX5zS
nR8HTsdREyQqNK1WHeakd0K1xN7BbZs6NJ2yu5ikNm40jdwZs8uvRjUfmhbteVABRPDKsXtIc9vf
g4aI72y7MnDYGSUYMzQWNhl1iWsMm4Q87BBwxOdWjO8nDWy5VZt3XmxcFAZYV3p7prPrBQ4e5Dze
55Rxo8wxVxSqhWYy0ZabpdAnXF8qfiAHXkZ1luMAnsld7fjCLtNed0NnLR5OaVH80JTVXeLXa2/1
nq3nOICCHpN+G+SDs3UTM7/2nQROQYXLSU+dre0O+sVUJ9eGRkS8U5XTRWYbcltbxqO1JF/jCj9s
Pj1mhjVdZgaaYInqMxr84lttl+2tVP0zx2zFZQcbogU6uBBq2FvoO7eT3hwmtAVbG0EYa2CBixA9
wAFFdwGnzDggU42AkwY4xxfSCvLc2dA2tg6aW99ReefZTbFM99mMe0eNjfNpadFoh3OSj1eIc+Y+
9K14BwZdkWVoAker+vRy6jPxwUDkQupuJ8MAGsneqBJ34+Emu7RHMR/gO5OjnXf9Nk+aTw0xMbvE
yoto8qfpwR8kuFPTGi80Ed+07qKT6EV4GNlexX0ft5a2bcbcC0Uwh9pix9eur9mb2LanL07d5/ua
Gy9Iu6gnaydrV+8OkhSTG9fuCrLapx6imxEvZPylIfLmdCctJR7GejT3npIFk7NbRKV0ZnxqOP8d
omSvyNTQLzSdlGwh8n3eNC7/vPno6cPBqKbmKzTw5iLOnXeco4uP9Daxe0kUkBeddIevqdVW2xyf
QgweSEw/HOhUK2Vqkt1lYHYw5LQF3BkRi++zxTh4FCxCs0ojQmK2rQZixAqGXZkO7uVsOp89eDpX
nW6gu2tLL5w8T90hCoRGkEAI63kmyho5IXdi7DfGyIktbJa4hB8QQEwxMEICRpima5LSvg765G7j
gfW1shwSYQggUXdDi7xsn/gL8kKOPbdeJaC6WP1YhK2xiCSyKoUnSkFBc/ykV+BEkH2HCcTeveaN
QJPbfvb0rZc37Z2m1fLGqwJ5KcjaRLSfj+Qyu5p4zBbNuLDLxi7A5tvZt7mJ70gMEZGSwt02Er6G
BHrxoEl6xvjtmcmWyoVelk+YLMWtlSaAT7r6uzNqsxO1aZZs2y5QfUTGBTXJuIzdC0M4idg3RY8k
vXbeFVYViYETdEAV5qooUlAabWxvOm2O9MK+K8b8Hqniw2TY4Pzap7bPv/cLrlQv0K6csrz1E/3g
ZdOlrQi48DJgiJ6Xgg/tjSdNKcoyOhKM0c+pJJfl5YLMZq9Ec+W75YPSFyoxWV9vldAw+Bk50DmP
AE7iRIFoGk+ew4rRsfGByWndk3iawkgZjf2cDvfU7L5XPu/FLJZpI0l6MlLih1lyiGXmj4PB+8lA
wFeQsg2dvIrb7EM92pvJesL9gBKzH5+EWz2Rkb3uhjUOyXr7bgogffsw3quaEKChufYzbztpNqKn
7p0c7GfbQw80udM2VgtN6exAOsXOWIIHbYj5xD4GYy9w3ejbsql3vj/e1G5y6eHVCA3AX8AzRmdD
WFYWun16HddOFA/VjxyPrB18TJsg6trgA7CRHbXuC8K7f8Y5+MVK3CQlyYbOuJ398Yde1h/kZG/S
yZguVWGuxVJ28S6isdx6JATkitU/MjiUYuHcUzy/tZLPxjxAuIzTJ9m6N1bhmREvZhdNRX1vWuoQ
uMwFc1LW7zSDL71Q1Udg1uG0+HvDae7oFUeuHBxaUdo3ckgls2tyaxvVxs6Mz5otHuxibi6YZ8LR
97/wTX0p5BJ5XrEdZqN+Dij4JWl1pfe9v0+Cd27s7jRj9r9WTXEzVO5NPxhllEtex6nXwHrbl0Ps
GAeLP5ituLnPk7TcdLZDZLzeR4Ujtxkbkk0dDAA4FnfA+aj2dieAys4/pkXIy47e/XBZiikB25u6
MhOfFjK5sgensuu+eYgbb063aCTdHakr6pIK5s+3t2GnjtWrsN1CRY5l2LGPDgvxHJMrtFApy83+
2iPNtZ7Q+fmfzeluMfU71LgfE3s6jH527kx94mBJz51y70oPxQt2NHJXz1LjNWr2QmAPTLEO498u
tMemnG6D2L23Wu0i1umoClw0hfvDyJzLpfceBsO7UuKrXmqb4Zwi4PfNLypdvGlrUWg9XhwVhSa7
0ZLEH+t9EstoMsdQ4ZPTUIO+fdd/35SuxiFMhGj5dESER3vsojDjIJZlzYs/RHEGx0NjllDvJJBX
EnU3pHqdORP+fmE66hlywfCfrAnN69+/OO3aetqhDaZ6MjnuhW/IiM32jdKczdsXduIouPbFAbfR
gbSs4wpommd6Teu02UsxXiaBs69SkMgCZmJ31lGztgSOagXrwYzNDxRY8p6Oqmh240754DGWBwrI
deOdu3w164+2aFVk1YKmkGVvAGhwTDzX91x/9BtDH8sjm6qP62zgbi7lcpVk9A+Ccl3624vJx3Ws
WBDH1LuUtv/3j9ovr/n4mxHarPXVlDZ7Kw7eG73YOXW7G7v61pyHM/63U28MJQRiPdeoB0T5r9+Y
WTnF3NaUnbSao6ZlPHBEiRp40m+/MSdmgTXiYqV+4mWiGfN6mMRsDFfR3t+P0xi6wZNZQukarUMq
QDpo3hmpysnpDh/EauOh6szh8/Vwujt6ZlsOfAeLuHR1eVk1Ujv0fvGs+pYSIrc3jBfrQ9Kl5MGf
04GeuKcMSueaxAYQov5RpaRIy0I2VcPjUxUdgWEpdrnnZlE/GvaZL/H3KQZu+er8gWHOJBMcfR1L
K2Q2912zT6VyrloHw35VmZLmw5QdCgcRlxJq3vpqcM+0jU6c7F+MTFz061vcajVzg8dFesK/WLuH
sW/v335pTkwzaw2IxwhPHu3R0VPEwNeVKuP7c5bhqnYPvnVrcZwgDu7MQCfeTsRFKGuM1WwN4vf1
tVRu0KfxxBzjF/0ns3vXL8X3RvO3HalpHgbety/r1OuBRZgqOi4RepJHK6LS/Lkv2F3vaZlFGLJ3
PT7EZD539048oPV8aKIhhwJJY/n1RfVZqRaCkJs9koQv/SpNdOyHt6/k5BC0BCjW486iovV6iLms
ld7qDDFny41bVR0sEf/9f2+M9SV5saQl5ly7acAElYN+ou0YDsW5psOJBxKYKOApNvJfAqpeD4Hq
ZWopZ9T7IdABgWffZWsfQDL9g9WZn7/6ATmoohk+ul1y9qtZdxkHutBHWeXP0qqhq07a9u1bdvp6
/hrn6JZ5diI7p6W2h1RHC1UhcQb77zsq+m+Pc/rx/zXO+lm9eDTatFho8LgeLH4Pumc9YJA+1yo4
OYaDvWj1UwXOsWVgXNzeDXD8cnyNt5ieDx08tH9wGeiaAgqIHpPNUS229Rd/RpZAAXjQLvOhvpbS
Prw9xImZjFIjog5shA7XcjRZ6jJAnRhQ7m1U+ZPk85ulSp87UV2r4Fw7/+QNWwkpbGsJDTnu0xl9
XLo8/no/sz8Bxc4lyb+tVUESgzrGcgmz5UCxmmhfPngjaIqAWHKIe5Z3G2gN+Fxf7uwui/TcP6MC
OnU96+YPSx3ERRLIX4/lwil2gkZnrDX0TLxLAPG//XBOfS7QZJj28e/SoT56OI3RN27iSB7OUl2v
p8omLigxZme0L6eGQYKCO9wzDZ7O0TAlAhI/iVlkLA8yfgPhCoqda52L8D3mX6NYYhsAofNX98RA
S//6hilq4X5c8gJQhL5rYK6a6Q4WOxCvbuO1zk4jkJp+x2bonQuHco6RmPtJfC5cMnVcI8y6Oiq+
VWrdQ8BA66pQmQH50u2G/TDwL/uxbtRW84pDb42hYd1KxzmzQJ5Yjl9dwdG6L8B3+yKw6n05WFSX
nwfb3Od6c2Pa/dY2+/3bj//kaA5SNgyVPJ/jM1MSjHrmtbzMWZ9tdHWnEXWmEfgwNz8zYExvD3bq
JWCn8R+DHU3N4CxYSTMG01NqtX4VEugJROLp7VFOXxJEhXVjiIryaIdRp8Ug/JkbOMPi5YOJZj3d
J+jeW/b2rndm/jx9TX+NdvSFSknNuW0YTTXezrOWvaN9TM0z283Tg6DjMFd1HDbn1291LL2urFpk
LL4Gqbx+0INmU/TnEgpOzdPs2P9jlPXGvljRSql04bkmbbk8DvXgSgGS8Sn1GvZ/83KOXvEWcbRc
LAaSVrPxq2+l+dnpzDMv28nXAKUSiSKcoNlvvr4a1jpfVqOx7gPEXpt+Wm63b+C6U+6KtO4cmevk
vftrtGMvDdqFbBQToyW22M5JsFH4QRff5BX/2+LTdYpbV1NkIvQVj18GlzR0kiMXXgYdZF0z7Sr/
XOzfyfftxRBHb4IYE1+X2syb4Jkbqsr+ymu3/tH7hmGXzSeLGxr/10+Ifk5GMj2vwbTcOPA2s6TZ
tjqn4nMmyJMPhwXOZ+mB7XB8zE/sxatdj1V0oOU2e+52MQZIhWClqjOr6e8jUVsDtc/mgH7vbyWo
2mwDPc/Y6tSOu7Os7kIIOiTdeJdz8H57mlvvzuv6DENhF0MqDimLqe713ZNmmxojlrd9rHk7v1s+
In/Yp0Z6q5G/VFnXtGvrfDgz6O8vBoNSY3N1WEdI39frfzFFFCoo3apW7BbA8OneU9CUtxW58G9f
2u+fLqM4rEewiTgrHJcOA2NEs13xvKZckRFV0QAkAE5/yqRJVcE988xOXhPHZiqiOIJ/U653mMoI
deR7GrRiY2A0KTX6hcQHvH1RJ4YxqOTxwVI7RJS4bvVe3Dq6kGWR5kvFRsskAUi75srDbqzPVH/W
H3P0WqxMJN52bEOoyNZf48UwukLhmxV+tU+EXrgbv9WH937u5udU4qcuBz+ZF3iI7V3U9q/HSWpZ
ZkMAx6Jq7EfbaTfG5NxjbvnbG+BVXg9IbT3Ho085miMMVZRW6VkVCtKih/GIRjLTnDPr0Yn3zVkZ
WNTm0EizEXp9LYOfy3YeVLU3g2XrmM11pQfXcum2JgyW2q6f334Tzg13dE0craeYvm2176ZlR0vi
zjfNcO0CBF22AVv0+R8MB3EEfg/FakQir6+uThvdlK5kuBZQrx/sY0ft09oKS+DpOb3Bt4c7MS+t
GDTsWjgjOO8fvRhLINKp16tqPymiZozkq6O6LfK+yHNus2U5jIt30MilfnvUExPvq1GPZsPRbQu1
NHW1R40QtRDqDTlvF0HAUuX++SH/LX7U/kdz+7X6Id7ER/3XIFPvm4r/Hf+gV2Hq/zPS01k7XzyT
NZ39Xyip9U78n/91nf34lg4/ajH8yOqXlKlf/+5PzFTwB30n4BErqweRKYfaf1Omgj+oPEJFoACF
ohK2BfPavyhTtvcHEgQWOjZxv6wTPNt/Uab4K+puUICZtXmxwX/8LczU6zkNLbvLXIMQdLVKwDM+
dquO+sSK1Hdu2JpVvxndBaDcYN81BQDjKR7GXeKU1m3q9GvaAkBHa1ZEFtVLsdH10X3vFdaw6Uj2
uVGNsPcFp0hzSJ41O/vkV7zxJh3PqHKdO5q8EzEobZgPxbUkUxtkXf9UuHQl+9I3Lwosn6Gft8sQ
lj1omZYNAGtFFnciTKrmZ+qU7cZupNjMVRkTnDKqD1rV0BEv4KO2ORQJBPEugHx/bX6X9t3SiTxk
Pyw2OXw7TWugTOvodwpjQvaOsnmPRSyl212n+7jLvXd2R4/+1+vwt76b0y/7t/l//wVd+699Nf/Z
B/g/8btZZ9z/HMt283Xss4HTwatvZv03f34zrvXH6gf0VhaKxaY/4Mv4k8zmuH/w7tP7wN8QGICI
+DD+9c1ohv4HS6YHeY0SFduAtRDyr49GM/U/KCU6Jsd9vk1OEc7f+WqO1JysTeuRnm8X+h8DGcc4
RpV3JZYhb47qggxkrfPmDxCC+3QDmpDcgoGgDiE6gGHdMFTh0Kj866RP3s+uS5eLF3fu/s9tzktg
2bpQ/7X5+fWrGOBQuaq19odf82ipCxah+R5mCrNJ0KyZ7pqSB3DQQ5AEz9lOhweyrONv3Wyfi9N9
vQCt24YVEEFQJw/CW4msr4d2u9X9ZCmwhVr60R8MFcYoIPIZEHTSWeHb1/l6k/drMLZ3PDhcHRTT
fivaLj14qMJvCReyF/q/41eEBMX+nwyyToVcFv2noytKZd0nBBuvWaCZcaE1ORB6z7Ie3x7lKOSZ
awFs4q/W2vVamHmPdkO0N0y/0sm7GYK7pH2spyQM0E/aO5V87CjJxZNJ/rGxcZqRqHfnkIMiR7C3
KRoczJ55gfRrMxKjoHyS9cbgituChE1GxtwiDnpu9OJyUHcxrbO3f/FfqpGXLxu/OJaetWxG9jW9
k6MtR0PfTEsGYPyl02hBNHZZveyKye+eYr/AGwXcDzFs1uhfrVipm1lrgvepHRdkXMgmrjbkaucb
Q+vVvFkWjUzNtgrmJxQ+IMTtvPY/2U0aPwRVPTZh1ZnSBt+jhsgXs/UeLZjz1cjNYoz6Aq7bRWqI
4VYaPJ8Lc1SlGZpo35oQEJmJRZ7zfHARiJ5cB6u3Qd4FVaZ9rHPrYz8nXXJAhOUWoYF3Fh9i7uCp
xrNbB+HiOtSAzty3o28UgLllmKQV0yA16Yof7Q8bhxjfQiYkcteiuNH0eNz2WXCuLPfb58iOgY7G
6qGmc0I1+PXnCBFCVMaAzHbSh24TDPRNlB7PkT1LHe6zeS5N5PWefn2LadFw4uLsxVwNifn1eK5W
tc6Y9sMGITjr+cj2enI7e5O0QNTwJwGnX7Ayvn0rT1wkCByKPSYgPI56Rzv7IEg9ep8x4SjFeC/6
tjgMqRjCyQrua3LTo7dH+23SWVcg1BI23QgwLMd1JzAeqkkQR6BotfQonnW5kt7OyYaOcEfcybU7
zLNj+qZSQ3f/9Z20pnmORzwfGzG2qz4vV6C/gfwVIIaAQbz3ZXtN2roL3C/Bfh0tsPF2dWazKYML
5b13F+ncdUFpPpsQt77+ugd/aw/zX9ug/P/GjmVH/uJ1+G13/3/r4Wv/bci+ccP+Asj++kd/blPg
tf17X6L9+v//3om47DbYtAQ+YjAwnWxT/tqJ+A77d4QxNnQruHYIVv7OTsT70yf+15xME5tuPMUp
HHq0tAHQHk0u7aIXZpv7gPhTbN6iN6vLojCCzDeqy8TqYxOtI2SMdoKZIIefrSeyQb+P2U9oD67W
5YXXhXR6cAmg4C0q29w2RWIJ7QZRbzsvUekHY06c/JIrm4zUbF7Rok4ScyYIxdIM1r6njG7Pj8J2
7FzbKq0bSairLbeu0luqqksyhcgeF+KdbZBzUT9p6wkDceZ808Y5+Z+KTD2ALmm/9N91Mchqu1R2
sHwbbImYPkmGBc024vp2O3KoMPftXKqquaz7gUYE+iyhxQUACOyoh8XBewBpxI6DAvGzm09dG82p
NegbuVRGsRvpcl2XNMyL23YYsfuLrFxx+5qbdc03FppqeFLNHL/j2QWbZipHD2O2MZnpTSyaYHoq
hLNsDT9JyHObgpI8sAW7eOppbfsQSKf9wAj11yDo2ttZS/2eoBYrrSLXjN3m4MTegvpaWUlYY9Tn
5NEP8jvwgW64okXs3gsVOw1MbtHEcOuARu8x6fvy0xBgwVhXZRTLrv21GOglYqF1UzNcLBw9WoWX
eD8nGl4UiEgfpZT9ss3ofCwe6+WULAdu1kDM+GC1SKNLUJGFBA1PhKYtLoe0b56mKl3wdi/UBGNg
kFdzMCLm1pSnxG4SVbxpMa/s4kbEOk1EJ14OuUPzcT9rVLLMRyQ1XfFRKKXlP8XokzWLxFIjontO
Mu9OK9M52XS65nVRb6FnvHBhR+Y8aSsJrnrf7IpnfaS4xkbS3OhZVSHFdZIradqkA85u8ChHvQzC
PF3I0U7rzNt0bqHdjZOTbQT7qUgsnhcSIBeEaTAV92qZ+inUi7T64ncy3QH/zm0YPigH8T6g7NY1
R0fWzflRbKy5V2EZY+AuvMW6mMuxfzJFh1dHuUs/wNjV0w+VL6Z7NLcri6JV2XvVowmPtLYf5p+1
0bbD1rGaST7UjkdoFBYMcdctFo9zq5lL1xCyW0+wOsG4LgexJITSDhbHhdKwBuPa6Cttm6qqz25k
RcU5cnPKTVd1wY+4ynqvd7duio9yDuNUBKWPSa30h3ZbZSO/ZZ9JguObFWNWGaVFSoquDvG0OOnl
qKWGimpzis0ffMFUlus5vqx4dNp1Gje2ONiLkjbvhIj9cDbz/mPlkdp9P6dk0nd9bG2FR2ihKAfV
brvWlj8mp7GeApVVB9MZtE9yHIuY4EvVxKGUTUm+hCpJ7rFVFDdjbWziYEx3Da02Xs4RXwOZiUrc
FSkL41UP/X2KzDG2cUSNLXsvjlMObPuJci/hONNIFzuuExWpJOcMX2eC/CdA9Qc1Te1WzhnbuHi0
Cv8GKEOiP1CXIEd5cDj+fKMC3j+VWJ3aK7/p/PmQaFIUMIE8DfR6mpG9nKpUYYCvGyOaY82Mr2c7
K28kYN93xjRDvZNJ82FYzOlpgfZCoq109A2TBNaL3iyIgkyalKyJpbFJKqwBNm2NQo8vlUTfpdwi
uZcl8oB9MgoXl42fACTT2kkD1qr5100753S5fUTkoPB7gKuBfOIkOVofPVuYelTFk+VtvFQWGyrC
luKtWLxbBD/I4PvYnXfNKL0bGuh+BwHJr1Hogo8nnXPx4kiOioapP/Z+VJPLcOvrBdCuorGJ1Frl
fF96W8kACkentVujYQKJCCVq76SkBBQJREtbrZqVGxYJbrMQBau7CTKZezdTJ52Psc8cHpo1HpFN
viwmMbKdKW5qPPeEWs7x7Hw2+ya/Vy0t901cuAaO/2bGyWyV2IqutXiuHhsqTtd5H8+PjRcUuxIp
rLXRS4dcqS6178ZGxc/JlAY1UQ0VRqvNXDfuEA5p2+gyTKSOT5S3w/dvU29R29SEdLJx4iI2YUMt
0E5Z27J5THBU86M+isrKOhJS8CXed5TeupWULJrdNJnD9OA5Ru4ezHqSoFgz5wv9bfgXjDfpwAPA
cezcKu8OdUqmqVEnPFCrNoiIcKRmI6KwNdwsmSn7eSGSxcveucOsXSmrrYvPMTPWpRZX2MWCVf4f
tXrcPLhOuwCOsOxhQx61/tAQmOBH5YhwL/A05naYFslnz6mnD12Mix3FBgrJH0IYzqeUmaoLhTnr
PPOy3Ovr55UUgV9Re/CsYpv7qbnmCPLGUHUT+R1M8haK00waaTLa4xrRIqdgK01vaHFjK8xmQVc2
+kE03jCt/hiylviXQ/PcuWIdYqhYj80iTw4mGA7jIKQOJL2xRjguAX/XGqFWO6lPPqeRs+ALxxal
EebJnFXBe/A+dmikicS43HsIIlEPkvRRk9NSR/xqfUwFnaQQdel5znTnZ41fb+JSQws9u47gNxqZ
9d0aeAV+tlrHHRynVppujHSwdrh+1W4cmDQ4iRk7r0LKMkaenjfGDtCsvPSFmE3uleYmFwm5xQRs
mkOlP0+NoRfdpq5YsomjS2MAlOVo3M+VrhFyKxJvumMXtTAh5iUl/oG7lZT48MIc8RckyBbfY9qM
GBiVUaGOCucaP59V9yRRY8zk3hQsjXWUoTUqPwQlZ95tp+mjINczziM7p4W6A+ZR3GpTVSIyhx7o
clF11Ud9nBU1BqM80dnrcxP2LMLThdZZaEkNzYaq2zU8pqAkjSaMB8dvSPNKRX/ZuXEwXLSOMqij
OrP9rTYwER4SLwCgEuUEkL0bi2oqb+jdFfd1wEQYIlBo50ONVcrBLFKaD2batg6pJvgYI0JS8ieT
j55oMZu190NcLPp7vVX8amNuBx/0XvH2Qgmv36Vp5n+ZZKl9zq2MDLdYSqe/S5m3otIepilsqzwH
qqNUkW1N05T3Hb0TlueC+S4iKtLLngp8ic9VFtsuTqURcMBSxGhaRs0c6ytfaQZgsB6Na1R36L/D
INGs7/ykIFTOnNXv/Mbp5v3sEdJzMH3b/tTQo2HOKDgd55tWn+qSxpdOKcIfrOWClF+n3mZCLUWU
OpQfCU6fKEtogSKik0gO+0s7erkZ9SKZtd2kY+N8J62B8G+38ufpUZn99F1l2fJpMWqmy1rOlM8L
o6O04JW4wknZC9wHjIyTsxep0c4flhxvwVY4KuD1bVUe7GIrcctdPvXBNY8YDgWEcffQ81E9kDNg
fp3dFm4pTWFDj4qRpBPMRwW1NksbC3iMU43+sx9XYZ6HVjuIMtuW7pb8iBWEFuQwyqBMVKtD2A+a
q17vLCC7llLK7cMxmGKwKa05iY2Xu9P7BSjRd+EJoUUeJOyNEEJqUVmnvooob61GSji3j9IcNOOy
nu0i2xS6Xjc4PfO2iNYDtXW7qJjNSilWd3sg/P6mIYWGZTyQsbgZAOVQKy7w4CdcPq5CA5itLPpk
uAfglMaXg9Pq2DGG+F3P2+NARKy8Fc1RZYTdwECvt5rLZP5udkdF5LxyFZOkmgvNiKTpdxhkqT45
Hzo1YZY0nT69woXo+ZF0S/rSVjDPeghAIevC1POn57jWHONyRmdNlnJHRYHcNRl8AE0GqEcatXnt
sAmzQpUnNaH2ihLhln5CKjZa3rl42obp/3F0Zst14loYfiKqmIdb2LNnO07s3FBJOkGAQAwCJJ7+
fD590VXdnXTsbZDW+seK/mY7dpT4VVHYHq1x64tdZWZu9MCQ2htEQxLmSdm1fTGadX/VZjZN3jt7
eh17zzWYhl3JiBm7tXsaQ058fhxrdF/KxiPJfvS39jSu9fCvJo4f0ymI1TcUjOCGWTZUjw257vUn
8YteQOZ1T6RtGg3Cf26HPaFnJ92wQCS9n/7utETIaSIa3ZAqNmE+TnqojlzRWBdCAgB/Bn2/OXc9
3/DADDAl83Nau8HfiaWRbA2/WR5Gw+ZwTUbikO9cYj5+GTWIu32d4pfuK+Hk1OMkhHhJt/qBRXQs
Bv7vOldq9nktrGI1uCL5z8J7f0t778423RAcllk5/w2+WIJbulRu+zuUNET851Zlt+TNMAUTMF+N
nTLb4u63bTZ7FuMq79YpqG+xFILRrap+k5cxjrmeu+hHYFIdHhsXoNpJvjIjEbB1Lzjzku98z+5E
5RrnQV4P2UjEfTevdJB0YPv5WCr9vrraLx9kpLPkyKlUL0WFoSR4wPQf2VNSGzl+34J4rr+1S4DP
C6WM174a1yKg7Ny4VodBVWyB+H7TVl5Ntbnuw2Z4Ho6Dmasl78pRYXbiMvsIGjVXZ/oX7LcQtb17
HDxn03g2YeyxA8XlTwJSFYPvKnwKz7pltxXF4z72REclDQ5EVw/Ru4lbn1YKMlQPmN1p7bZj9brs
ifvdA/5+79Z4uXZuvQ/fw9HZD1Ps68+A+yl9aaZ+X9D3EsrpNHHqAtq2BCiVXjo2RaoV7X9q86r0
WiXB6OTAVCG+9bB7MnHVXpKpT89kI6zHMhTJedJt+eAZAkPdsvW+O5DkPJVzGQ150o8zh86yks64
olUnN6WjVz5moXsmRMLrwUj3gBaTKAx2UiswSh7b2LiUf7ezWx3jJskeGHyXT2ZSUeVLLNXFHa29
15opKO/7jnxa7i4/OSmliOUa0ylOipIyn7HgEuSN7rNIyR/Mkl3/MEQeSwYYqrCXrNsZLpCONt+6
spstHZehz2q8ERFHHkVzLvvZXEk+aP8otoAD1Wvdm3H70n1sTEw2Wp3FT7RYjw+hh74cyISeTafD
gwxL6Xblr9ST7DJ+X81P+N1IPsWI2d8iFZrHzVNm+VTkDdyiJh1vvrSJuEvTeb1b5Lz/tyMOSY7a
et2jrML1bLB7NIVs1mYu0h4kCMqi3V97uLB1zclMp8sxM3iLTTNkJA0MDX74Hsd4oYWY/9sjMb2j
zVjj2zwp6mwHCnioRKuT7D0u/eptERhhg5Z9Bgdc6FZ56UxLdSZhzP6KHPponS30vuMgp6B92p0d
+7HQZ0WsBltYIsuPOZDi3zr6DGZ+sz/OpuenuqfaFrNPeRcTZhwys0kKyLIpxi7mj6ZZ8acJvKqp
l56zFbT8kKDWP/GH4j7SZLkesx1E4X7xlwg6mLrIhSfFb2kLM51HtchUE9jrzPLgDjO5drMonfYj
ahx+eG460Hba1sz/L97IJPvMqp2Wf/u1qT6qLWITpXq2u+H0VK+A7v43z3P38cooqPsn5VW2yhsj
M/+IRN0l8DOg4YBxYPgDSRYmH9pZY7i/JY3De6eCt2Z/9R9aVlnzyqUW/RyDxr2mdg1qWh7r7qPP
VGpvkzfVhV9H2QuIMaa8pZ3at3T3x/jYWqOiSzU7W1Ls9UbgA9m+fN6bisNrmfTqYw+TiErWqS6f
q/0ryKSWVBL20ATcb4JL/0LkQPpuMt6v47yFVt61ItHrtbcJCtEG4PhXZKLgIYidkgabMXgM6239
s4fhINFvxeJY6aw6J/Va/ajIBqQQ1t+QdQVeZe6r1YsueqJFqJDGRm/d5k+HOqnMnGdLPcxfnoHk
xJWfeUT3kTLC2Vp1p7rs6AIao9BML+5Qb+NhXyanfpNNz8PjaWeLKEEdxcb1PMbRchVzr5/EAsQA
eRMIgjiyAdZrE8GvSujprl6JcyEoFLLi5vU2fQtcxh9emObsRxVRkFVSvkROmj7DO1fEoqiliy+O
S7e0hnu8ZVHTD6AJPkUyVrXvzi66S9ctKBn3iiX4tGzonbmak/FnV6bS+67jZPPvYI4U+Rs8L0T4
BJu+LpxWtNjJL4yiGBpil42asvLMdZm9iWZ3JgzzUm052Tj7S6lF89MpI47cLwzi4cvSoYssVFKf
HJ01/OLYWS+Eljd8XFvqfAbchOoqQm/7M3CfHWS/UD6z+hPbu+NMNxH6huoSCzTJ8JCp8suTjvEe
jNF7cKc0LI8Y3n1B940n++k90XJYntrdMfs/pTbznHIx2cdmt0BkcQ9mt3VB/7iXjlh/NA3ECCEP
5ADYxHVGjGaybpvD3sXbdBQTx9Rj0gQ0JxOJJx8GTTzJe0A6NT0ygVnQbHBOERmQyNmmKJccgs8G
P57+Uhfp/hQZzV+nAT2VOYlw9uY1lzirM7wgNMLmTokX4lkNodaHzpb6VLXsuXm4i+i7rendQ40T
BfkUrS6BMjVW9CK1c38fd0MqCm9byiIAuvyvAXppD8g91+20Lbvb5KrJsnvm/OES+xW8Zg10/cSr
bN+7stxedUk4G+fiJkLW8mQ91K6w8uQNKjzbPhUh+FxbYzN11urY9EH4gez2qyhp4VnmUljIRbA8
IMctE216GYZtqXIDOGWuPpHx/P/EJj/Gyu9a6pNS/Rz4Vr8Lubktredp2F7TwA7ENIRl/a0TK2EP
xi5rdph2j9Sxaeri9b4Wvc6H1XV/SgqiwiMSFwp67GzX7d166fJzHdLuY1MuKSMiIIA0lC7z6hTY
G5EqEfjSuC3vwmqOzMUdXXsMCNS81HHY9gdVzpk9c5r2RBi0ToYyx4qkfQllBibnVBlnt8nG9Fcj
QFxyVemaTqpEDk9+O2znLh76n/tIvI4Td/bQCGc5ZnoIihZCHLxpjbcgBwaJLrWgpKmwAOQ0qw9J
+x8hlf4JhE2cZTM65zTQzn2/ULW+9kt0jScvelpV5v5sp2295/sankTgO5dV4JFtVO8n5154VEXF
1on+9qmSfU7035cwLx7ONiirv/Wchu/tuPfioTfKrPlM5+aPppP9S9U7zaXUume/zqb55s0BBeOV
72wKy8Aedrmat2Rigq/BFALp6zmfjEj/BHT2/kZrO18DMNvrGCfM27Wt6alvbfO9HsO9h+jfVt2c
cEurnz4IPa9RoryXqYxEfQPnVOGtDkjCztt+SWgLp3k+PXS6ocU7XT143pRIpMIX2R6ctD/48owS
QM1AAf4cIJYQhLzHSlnGey8U2R0u6PgHZWgOBVjhvgEF+o1zvzTBmPwFfexmLtA0qwskNeVKBO0C
Hj1xmuVCbRlZkIy9gWOGx2qUUZiD0VbbaSQFA0jBCXb4hJDeXwzXI6/cElcva7NonyLlft2O+z5g
OmorTUTNnvryWdll+SgpMPlWjyKuObbI5ymiaUvjQ+RZf3kOxdIc0pW5zxT7EGKvrqWo6+fV25KX
SHBfPIZD19FQPpMJ8I9zr/zYvyKAsHk36cPajP4zsDs/gqDDEF6pcDxgWY9FrsrQv0X10AzE+Mj0
10Kg/kMpFQ2kbTt+ZMPQkn+TpQypu7OmFy8g/ekwMXt2p3X7gjHdedv6CweNc092eUeUkSy1zWcy
JZ/iPZUvhMTaHnlQ2oV5HQ/pr4DX2zvKKEAIVw6uOdRD2Z4iqhAOsE87F/hMFnOx1r0357seY9rW
2zblbumpJCE3bptpJeOXk9iVVC2h32l0s6Ocf+07ScW8pVi0Kj920kMmnOASZU62HtLYqe8kgb/d
AWJj/il0ShTFdlytpRB69ifvgHijuaYZBuKcM9yehjRw/i6BBVFZew7SvZ7AZdi0lzHvO9reyFwK
7e+UIee+dmcH7NcZzJO3yvBP5S+KTjBneeVcMYctlF15Kkk7uY988vKPCYyOOM/NGMp878EKjtGw
ELkkiWl73Ym4T7ibttk/jZMLUrBLenVN6sr3aSnnQzcH2T+30e5rpSL1Q1a7ODXNmg0/au2twFad
07VH13TRy5w66EHAKd1/UxjbB93qQN2C1Wf0jnurDaehDNVlzCpIdXadfSgyC/j2AjpCdhOB49Vz
Moh2JsE2m82dmFchrswy+inIHD/91iPGGJ8j2rtK7v3MiZ9JJ0BtLLHokICTjGz3KtrudBj5oNVp
mVTntKLmpglrRgCzEIR0mOBi6BrTU1mddcrLwiFcwoHFbRSd3HVJg0+RmTE5Sr/zauTL/oo3z3OC
MG+l13gHQE+9BAVoRXw31W5HZHWSzVLkYJmaEdMOUfiwMSL/Kfd0rB/ltG7qGg5EY6GNdFKCk3oe
RI68VvzIwnGGlXHW5S0YmtXLe+nEB3ZKFq86dBTPt4UtIom/eROENnmH0Wk9Zt4mXQ+4G9cja6Fe
sTkDy+2HtFMRsLRDeZGfz9T9hPXBxLbJ8sjJtnotrATgLWIxbueNt/9tJ+ZK54I/f80teiyqQbVT
8SS3/u+MdvEmn8SYfPB7l1fRBsPVoHA/Qzgtv3Zf+z/cbLao/7+4q7AcfZ23QaWXwh+CPWRCMqa/
NfG4y+9yyzaH2P5ejC9RWEGF+vXix7B3sfrmtEP8Ek9q7W9tE3b9gUCp5N6uY8jun5RqeOmz1Eku
Q0ktHU1Mw1rmWz0ky2c5l776GVYEif/dZ7NbDiLSTA6hVzf9aWyHVr4EGeFqxS4yr+bWb/X239Rn
w1rs5RKmx80sTVwYaD0ozqgb6eIjVuYPUBWIGQPL9msgNiu5KD7O3AuT7aGMWi0e7RY7BfWlAmBq
EctXjtjce8fUs5H8JG0n/kUuMftZZrz2opySrDoLpYLwahnmAZViuzfXCaS8urKKB7el8cmqJK4f
nqOnYutgWp08yLg3oujsEs0s1Kt6gnJwvXMwAIx846JJJoCeOJEFX2TNiAKwsbwjRyj3m0tIxjmy
q4kfKz1kcJcNaimS0Hc9rA++X8cZIWH8dUrb+QteB/p4r1ufp3Sv1uWfGfzdv81rT2kIP9TwDr7B
W3MKPEgmnFuNQi6TUed9M/GqzG1T4/h1K1v1Sbt1BVT6f8z96yslJy32F30y27Zs+Fs7/4iOw34M
NDrIO1sHs7hJTov1asZ68654fMU1Hh0bQ+EBVQRpt7W/wded45INvjlkavDDc7wQKbVHQW1Yjgb0
zotOvn4KrPMTuO2dIzPv1cbSKdJW8FajqlovvhzD4+K65lozdap8NqwIJfWX87coKW16XGRfOw+T
420UXMSko0Vm9Y6b9Nw7aNrhh9VtwttrVpvZg9eO3oO3Td5ri+9nPSjWh69gRRvFB4dS+IM7hVtb
uFSWvWtDKOmeQ9tGBwlBRBxTG1UfRrXjHaM43BnJz42VjLuxfPdTu/9ysSnx/iBj+M69V4o8g6To
6nujQnf3Lgw37kZHWwgc/VHJTtSnTgZj/LSzXX2JlWaF/UNNS/3Gppr4+ZAw+l3KClgHAXfWrfvP
ed6DyB5gjIb6vkJPu4C5JaMinrHjlKnuu8VPt+YYTsPqzKfd66c4IweQ1IDPJFk3ClGddiYvzUzK
CXIGFmAYDeC5vriCe2I/VMvcVVdV9lm3/Obbav1LOHkEDBVZFUbLnVilTtVRka/m91fBm7l9tFFd
+c9KrUn9EdellSgDZlbQruDNiHHZ7r7rPPo+m/VhjsdVn62KKpt3ddO6591zSV/soWqyT39eMqUL
1A+svAVhXMN2dJZsRtZSzwly+BJs+kRkI+GkqjHT/DbCwbTwvS000DfiIquyZIFGebvflEAEawoV
RaG2h3XYVOUW6y5rRxz8iXlvPGfg0iTgqMjbLpF1mPAeUUEm6nfPU8OUb82ujjUjgmYoTug+Zliz
YbTdy5JpAQwFvowVARh7fO5MJMzziqmrG4txlGVFEhxaneRg8DKsSx7MkuTK3AwgbRfCQjOVe9aV
S0vKtfQYkrEPgMSlndXLRYBam2IJ17a+a301iidODs08DdMLI9jptvGGou1mtUUFH+NMG6njjYSn
+Nsm5+GU9XpT7a2UBoFlUdd6Tf6qMJmSdzzXQXXPIkvA7kaeSHVoG/IA8FsiCL0by0VyPbpl6mne
PyDm78ppOn1Mwar6IwoADrc+Qk9ypULZax/B0gJzQlK5bdddpLo8K0mG8N8JJQ8GA2RNkVIXLKwq
IBIushkVLIZAxuqgyDyNtiP81ZbcYtN20Ze8l0oMIvn9KmOQEGR8W1Y52TTEIyU17UuIyrQ/5Suo
t0UpUEnCcg58JPOsmJvLzo/OEod3tL3O7VB5+1vm0lFBYsYXLc+QpEP3LABiAgZxJCdTXmVjQNRm
sqN+KRQNdyuhpaFe7owziuYoSuRcyRXuQqtLklXGnnWs3OA4tXJtv3ILWpAopSWRfO5Ux5RScSxs
7nyZXKP0YXZGyGDZWmf7CwEjp+oUpItTnfjWoukqdrQlL9tWG/dfk5YOyDYvxPAb/Ti0yr+oHjX8
b9iToUp5TzyQdVsFfq2ajtoot+ISciMuT6cwQBvO38mMVFGlW9C3Z4neZDo5An8ZgDBAMJQciF4+
VFYuj4GM+IoF5RbmtqY2dh6b2baqMLvXZs/0VvfcoGKgFngo5mFr1NtIUGb2z5mpjrqIaXDVvaw7
htOo1BRka78W/q8m7lyorhggy7urWvKkIVKjKfk3dwnpCxyBfXf0gZbn9tDuvr/kI516CxVqYf/N
9dmTKdzyMvm7Ma5WJ6ttGrUz1VXgJj3kMXVjnrruBh3CtyXQXamPrXCi5rEFqvdP6whNcFySrnbP
jlJDdkQrtlQfSjL/XENBltjPL4Ygvs7c1cknJ+OAhHqTQ/sd36ydHudxSKi76mavWotUDtV+l3Vm
3gj67X1F8FjNMcdFsTRm/dojUv+U7sShqWPpp2I/ZXPlhgc5SetwS+7C/ErjufI/NThodA8Gxdyc
Zy6n/xtVI4489+wNjjl73jDvURHvc7NLDqsEGhlOkAol4vHQ/8gFOMwl/XchWkhOSAnclKapZPcq
ujIWJt7sBoyj9HVnNN4/hpCV9jY65eK4aKumMTsMK6HPV3Q7/viwLjij//F3y47lhpvSj6gnORGu
oCLsZUZ5GI063/JEsvWUaXPdmq53aPNwTHlCrNjKV1dhUuyWngWB49CJFSifY1YWikBuKftLyUfz
2ENeZT/iXo0WVXy8EkK2JVXQ3WaEC+XZ9zimn03MP1zwygYhKcLubDGohqNKGa8yYpuWZz1yVxZ7
OFUTeI71p/JKv6nqTnLzZPdGIVwfvHJ0IKk4w7Lv3WvTdmRT2rXWnOSz7GgErZyUZra0W+vOFh7x
7cv3kARG9XfthFv9jYdxaV85jBU81BDO5WGKB9+/nxw9hicwylZ/Z/tKq8teAS79SqaSKeXU+sBS
Tzzk2/i+myEjI9hu4WReFyF0eC+9Tesj0yXsmY332iO610ts92FrBYdqVWOr/bbTyBFR8+m33r8w
McPa565OXyI4gHiAYXlKqtWfEZg0EV/kE8bhMpwLxtXR9NcuWRdzirV2SW0FCRzXX7SAayRnjC9L
yfO0eEMLbWqtaO5AQMQ6ouiKo+zJ7ik/p3xHZ1KLP6nTGD0/9S0P3h+/TNgHQaBqpUkOXxn5g3sv
bSPD4AJgVdTjuGBja92GjrcliZ3jl5AfJsr3Ws85yqYL9Wso5D4QqvJFzr/5rUqHi8BKF6LEMVKS
bdxnU998xuteDsMxrTfUm/jWiHAzp9aF5TEFH+8YPFSRt4SPLFCdHFHKINt4Vuj8PEQfqLjaC+IT
Wnc7ru/qo/R9u7XHQXeWAvJ2nWPm1HVNUnOaw4U/lDIh/6VZafgkHdd3YVdilHZmHLt38kKtR9fP
HPwnNjF9klAavnSOiLc8EI6+X0Yqag4EG9Fb3E9ukz06gQgQ8HbkNi5oIr6cwyUmxf04pV3Alt0B
/ukjVkJXjTAXq3gt/WDyTllJfNdfvYL4PSHr8rdPf9n8jPtnrMKkws7CipdnexnjYx2GhYd2bz2v
Zpt1Q3vvmSl8NJ2qT1M52g2uyEHkWbcI6FyvXFkpHTr4cscLp+d+LrNLmY4w6JMexWXv9+nRoArr
8t7TmohrRx301lZVLpttJzC+Cp/EDGkFCzM2n1PbxOd6DeJbFMQ1HTHZFFy9yHE+4zjkt5cO4E68
l9X3YSFOp6be6BeTZnie28i78/hpFO460BVmuIlOi4Lyi/sovE0u+ecODfZQOnMdPPdrtz4J4Th+
LvfFzXKnLWNoRRs9VpTTHsjEDR4yms+hjYGfrypduzfXGL+ITZ+8+r5wcoqtlCxAaf2Rfdui9eOE
+E7n+0LU8758JMiKC1XXPSmaQ3UYxpTWvnKbbw5NIjQ4VNPw5kyepO0+RGaV+1lf3nfeiKln8Iek
AGuUHzQYQSonvfnnJlVsn2B1KoazSRKW1pbiv3nepC4invGv01L4f2S4T7YgwaM6j7HV04lfj9iz
EglvRVQ/phTK/OyqBV0LIZfROwJaVBlk6DIdrEtwneI+RfIoSnqNA9BFqhsnZr264yc80Q/J+Tog
vlQLAppSYy9dEO8dxEBUwhJJ/9L8X6sLop6B+RscQVwKJBAbNs58a8vkWfg1DJpqt+mbqyN0vHzB
gkhis/nEUPMgVpPsHtoWSObqoSUpiFTvcSm1yT7kvnL8jTKYacfwZu1jrKlChHbDQ1+54uj1GiEO
lwrxIUCgQS5K2hqR+aThpd/G+NzatIJoIwSQSw8oEU4YlLuRsPJkmrY1S7pBHh8J8kVzA15ynmIR
foJitadgbsw5SPeUVHEHnHAhObUwW1NfDYqMJ8I++pvNBIN6s8Y70CSqVn3v77ym7HXdG/kOFFl6
JBXTazxG8k5jlrmzY5/mAu+6V2xQu2CUokPhFVMLzELTQssKrFrICMio3jF3ARkVUeXPR0jCqH8E
jAzuNp+yzqLF6XNw/CF1DuzxkigYXFl10M6X1W0nAWnhl9eSs+e66Gm4JHurr2IEkJR9t9zV/MsP
xLT9W72wl6Z7GBxo5gErJtNMXOou2J7Gra3vy1RkD+5eboi+sqx99NYN+NmN4+RVdBmCsiBywota
lXMrExP+dgF3Wo6XOBnCq/VV454C5A3vqnTkN5eQ7XefLqqbbyb/KGcPTtSze3VhaoXQIG0/Evd6
Self3hgy9yYPK1yO9wOoyT0R1rOCufE8qqzE8FAjZvlIxzHxj1PXBse+o+ik+DI8pJdQZ1ObCxm1
N+wEvIXe0nVPk9TIiVIuGUGCXJR3xhP3eJ9tfdLSw+i8pstyC9G7FAx+FEakk9GPLWTeRx8g7jdJ
pC60iPSnCZsS3Cn59aTj6P6T57m9q8u5skXDtHGcnKx9GGRJHyXMQfyouZxQdkJxcktAR11wK/K6
xb0uv4FC7/cLy/mHdkN5g9CejgopKf44BTBY+QiLRSnX52xI94NsqL6bQWhPUdAkjyEj6n0md30I
d7k3Re0xOD/Pmx4nLAUjdZ5Juj0n/BwKbm2/OnmcOX8tStbh6O+sVSNCuV/MX5m99NQnH1RTOa89
Ro8Lzhf22ryLZypQR1P/aLhnP2tpiVlYWmdgbnIh2kjv2Nin6bSoiWbXKyR+HP0ZprJ8E8MUApMw
uACyzGPmXwIID1lYMlXNERQk7HGVOdkzixNx7mSrvs8ohe+CIci+Yc/S0XUGxjovyb6ppx2RCx2A
WWjeq7J3HytsL3ATQ/biAR9dXTNtVwWHMOSA9ql3sqUbniug5r/IL6Po2ZhZvwE+zg4Z4OOSHRZm
V4ygXgVyudsmrA7lLNfDNHb938jb16vAAHvj/m+mb1PTBRnVgO6org2FvYwByZB+S1Bh+rmSxmON
oF2KP3WNCNqAyYsfpR/OAaotb/69hpn3/qWFSDHK7AIoRFCCU7VkSbhjJuy5ouJ+/+j0kFBcYQy/
/8IHL4MD0Fm4/FcZQdOIkDUUIKQ+Wh/X+DhFmsStr9qilD46YUb+OVSHChkGRTY3/ZMuSZsHm8ya
9qV0oR2+lnuvJJ8sWixrJHkgWXDHdbeFnMak4Xxl9i4bw5GDWmVG2i0JbAsHHxFyt9fV4n9VlpQr
EyOlGPO3wEb1fcoXhwoBinCDK+ZX/0BTTjRH2S7jcscEllGgsMTBc4TnTr04mQzdk5OkU3pVoFsh
CyRn4Y1b0BQmWpbtUCbYCg4jflKmJ2cjTh79C6A2PRiT/C4cku2R1aGkP2kOHco/9LJQeMz+hxIx
y+bPsE5YFFMVfGXx1YP+b2UpLGTWj/rG2eX8chk1xoONFr57RzH8zMg+eblGDpG8Hdd2QcJZ2eQU
NmEiLqXZ9hs4f/1SdV8Gkr1xdfg56HEcf6SiRsywb07WFQInLLiok8LFck8xAhPfm9R3C+rMhmba
8Et3aPxyHO/qapsTrLp8DOfIJ6TyX7eurYNqgM+fWXXk2L9keh6Tn8C02wkcA8lrlySZ4CoZZPt9
thK5bbZB0B501UenCoXv+AePzaC5rW3svQ4T+OA9vMvSgzKYOaGo2qhEXa0WmJyOOKKxvheRnUgY
BICcqD7Dd4UJpO1vHgkSAmW6683PwvQ68/Kh3BSCqpH7/7tu6Ig5DBbTwp/Im0AqWzySutwhzy3g
WRXqIZ/8Orswgzi0SKwzJ9TB3VQNSJz4ZTjkTgIU2WO1KPG/DcfWBFv5BDHqnCI9tX+moKK5Y3bd
7le1r+ysOz3dUBVtVFILYPrXhIbuwupGxl/dBnN2EbSDnZbFbc29A+5aQl20sj5iPpu3P1kUGVmU
TdndDSZskpcS5c1f5Mdbc411NxrIOi7oL7scPgxVVX+6OZz55vYWBI9c2Qt1U83fxpm3G7xaHF9I
s7X3aH//unOSclA1SR30n7uZ8NSBfEXddopRqQ5FFe4JX3MC4cXBNzrCfURcpUQh+ACrP+MeRvN5
cZI5oKWtgZRFQ2i7+RJYUcayAIt1UJ+z0mXuZQlZZYsYZ4N76rqwdFDA+KthD8ZShSirTTNZP/cb
VPO5y3bdfTh6sBBw45Tt7Wk1SW1/1qRUJXnL2D4UX3HWuLf8ceS5S5T+u1PHOlPC0ocGF+CGFgfY
nNKESFiH4ydYwGJMRDC8Kaep/zO4njB3qKIT3B1ZpSPnHadH5ncMM9ua/TfAO+4PQ6tR+kxbjXzF
Iv5qH0Qv6v7grhXRJ+dqp+6cmFtQmKPLf46ZRWeZQUGjuzeXeuqyTBeWltnf467B8W6bQZFZHrbY
7+Zb5HRZuRczIZaJiyZgb8MuepOVXay9ixNnAkVh7Fp2qq5LQG90KZvszaPAwS0V6SZTOCaod3RI
c88XBN4vReShBQbkdKlPr/f/UXRmy23jQBT9IlZxAbi8apdseXcc+4XlJGOS4AqA+9fP0etMKrFk
Eujue+/p5SO0trOvAdNBtb9tO+MxLlqLOxsOUFf4bFTpxd+Vb6rin3LZ/LmXOnbMZ2NwHLBKB3Xe
YPgP8DOZKF7wLOVR0JmDnbqm3+ejU0+8ErVYmkevFRP/7OBL5V37oZudZ7fNVSjeGVapcO/GJk+O
hWCuTockeoM3epGt0ds4J2B2zxrdsE93FYnS+qcvc8//6yU5Eua+0dh93VEiqeBmfwb5mAUXGl9P
bv2Iwc6zD/Z/4NYK3OluLvh6Xg1z8Hkv8L0OmzQtxVmWuJ82bnubT+lpdg+eYUCKN35mpftSde3Z
IYN1x5mUbeMRWeqCSx//YJeNf0sExR1rSWP27VAwEW+a1CWCDe4eTNKIQ6Aj777F1D5+m67nDNrb
QKXmIPNh8pLDLITlEiWlBndzCZd8OnddLp2tz89Xkopwwn+ragnjrNKor8jp++M4rUsBSLeOJKMi
Bhk8pAuyemXy8JZcdTxvmy3xuCkUGBGg9mZm2sMvYC/F0F9NRQySQ6FtnjHAphe/k+3rgjE2pZs0
8wOrPPXv3qIK7FqfxbyAEEj2otF202PgGDyyiwk9nE/4X4czVov1rgwCIiU4cVl2MA5ck4yImRCM
m7FOWnXUbE7hP5Vrf2Y9mXosE0sT1s9+8cRgP2zvRjz+3t5AGnySMsk77pQeuW1OEEsDhNBxy9zP
uo/NgHx6Ezyxqpc0wC+dN8bkXisTbFeceEDRq1g1vNO2dM9B3vrxviYRow9NiCq/jdK823WRX3wE
nqq2UzKwASLPS/SzCpe58xCucC+rAe/aXhRp6+6SGes7xpeEPWIxY5aNjW3WHRrh5RCLrKCBI/Bm
V0wKJQIUCaKZT0rZlnzOudO9RTkI3+1ALIcjUKd2PbObafSO3CPT99ISMiB8gzeHRaL5OyQ1l2Vi
vdPgJSN8ZO5GfFtkQtdkp8uxGHddNYszc94gP6R2abaBkyOyKcTvX+FUuDE542H5L5eEd+90lIwv
dT5Je47kOr55UxgxX3EGdZRdmrcHN6GVPNRRL062UP5M5+zV4tEyRHlqykJfNMvh5YOOenNRFXlB
mVNQ97WZz+5aJeepB3Qvw0r+BXg3MZrImYwLUXZPOq8UwWbHoyO6FOlQm31IsONvNGTqVBPPPPGu
5HvaFTglrWXqdikWmrszsDmf5GZp1uTaGQyCJ+3ghjm4wUIBx84QNFIHVytWmXRCVK+TXB4jnZu9
W1CocmuO+r8+m+ltaeJDRn/rtO48XXR3isE8r3PXO59JjmTz6tX4nHbpaJl4CBJtxDdyJGMuap+u
oemPHUtEpt00QqOc+6yjbBpLX+19iX2AcUEynNvBk+UuoR54NYlirBNoNjTzYg7Ul12tKd19F6Ty
ZFPqa0KXm7EIwufFU6T45nlp9lWTucumHZzhKQWzfFhLp74sY2r2kxjxHA398lwThNw6JsNh2Iym
f1iqklgL753eV04r//MXiZVPaioPtOJIHxbp14+aJ28bMOHcsWOxKC+GzVI7D0+vg83fYZ9MyNQ8
Ryzug/eBk8kySo3EMY8drE1FMYY36T0bGAEHFY4i0cjWPZu4V84udHSCpWBgJeCK9HVxsOVQfA8k
gg84YTA3r5Farn5Rtu22JpFIckn5GAJzt0dL9odQLqcCfzgB7GmIKTN8kew8JIRT707eoQxKBmW5
lzr/SI7nR/iZ+Zc0+HE3a+oGwFosZpjGRm208RknMmQJ0i9BrOiXKOvB2RocUxcCZu0hlwNLskWT
qM/e9YJX6ctixR2ATPFLQ7U9Wy284NAgF9EaFn7Sb3g64ASwJ7z65wxD+KTT1alONZlgd9sEDkbg
rpz+1prYoCDz+NwsXbmrcTI329zOeBo6uCZbjTp71gi5T6pczFPfB1X6UqCIPnYDAgxWhpBmqsRs
xCS/CdheN9pM7hv6v3ZTeFhnLcu9JpYJ1sHfcGqW9Ltp2vQeOYF3rWmCKKALyULS2cy4Tr3CsQYo
Csvp41C3vSIFjw3CWWbkQs4E9ZZrt1GnIXXhdyMKUf0MLH1NoIrXjL/Pyo1SkJQeHXBPMgsTWD0X
P5OxvQvbmmH/pgoyjlayK84uHsgY5jpY3IOPZ+B1SReMtUzU3KOxJs44PNuaLoecBdPylTSYO7Jg
kS12j67yinCftRweW62chjGIt4RX0sad2THCTB9mipdfk2Y7wCbsZc4XlE4sPq0YcfkNBYfpK7md
wnJ8oevN42vU99m5bk1wH/tmVhfY/3Vy0C26/SYcO8JJrqh9/YFOoqhQkenMeQ7M3BzIDdVYeJFW
Y7XDsopRgTCAewVF1OgTroPhGw9BdWejRd7iIKwczldg0Ds/HdvxEGr2qzmVEg/4PKpskwt2o52z
ubWnqVfNdxvU5bRhbr6c+d9sImkb/LL8Fh3/EjGB9q4dabWHKfHyC+si65PTR91vmtemv190Mi/n
qRslI+6Oa5QwSSSm24ZAnTEmB/hw6W/dat1qol6tdUd1tiyJZ/Tslj+FbWgvulmanxV3qtjgktFk
XmGTcks51ehfUo+64m2KepdKQbAuI9yzPa8gE1AibdWjxgeBbVKdqtiUT45oRXas61vYcvImUlQe
wTr9bvNlLVyWo9csMt7Uiye7f2Sm9B3ID7tsSWFil7TWDYEjYFet9vi3KUeAa/b6SICtizYwCEqq
wXqwJwS8hEgN9JAdd/f0SPVqzG8iI6TQMacF7TmmeIpPqxizy7o481domRcvnVvjEErS39VC4Of5
NkWefusoXAijIfO27Ev1y0+1MMDY0L+u7x5uGp5oRF6ciykN2YOf1567K4kyYJALg+Jk6siPD6Lt
xzs+IjgGWgTzwxaf9N1fPciAjsbtp6rCFyg9HpACDJjluhWl30fHCFEkrWANdBkZDWwzGSlEvEVj
erOq5dP6yeFYIOLQlgcZ2gThWRR3JM9TNhOYPiYynXI4iSPGu3hl99fBViKwbDccCEEcV78wf/xw
6J57/AgrK84FU0ceBVT/CoMpyDYvfGkqm27JCQ67vlm8vdON3Z7zRe0WP8an2+Mim9/kiBVDrqqH
4dsk+iVu3Ix9fWxC7I4BF4Bi7Fou63mSMD322ULkd4e+5N/bGpnKIRZzboPcJe8WtQtT3wn5JmH+
G1g+GLiJ4THFZnfJmIz/dWDK/Db51MF8GseUnHKMw6YmanRwR/d2bObAHeg4RIvkUziH0EobnmYl
xj1hKU6dyfFNDftrJUoCE4ZsjHWLAc/vwHfXEpVY+Ht57yUfukVf2A3ZENfVJo1ntq3OXDSxQ3Se
uumIV2P5jlI7nYweAQxQzwK8EbcYVIvr4T9exCYnvJ/1D/SVfsB2QFG9sNAr/Td5s+R5YtK6MU01
wrEf+ytuFtRdO6XrnjRA97gyhDnLhe3Ael4rTLlDy4Qv81Ev93wvzmvfSyLT+YpTVcVI/sx2+nY/
9iHfa0UrsHdJJvx2WfEe/ixuZ90vZ8Eu6bMCEgjaUlCWE0uud2M06kfyRvHZei5TpHLsE9qoDALh
psgSizN2nRnaNNO2x8f9amhqTlbnI+1M3qhjwUgYI79cMIR2xjjOqYq8aMI7SFz/4JCC63erZihO
ujrkNyttLCmfypWnjP9MssVOfH1VUj+YsbHXlF/4PZ4h8mVV6kmeO0OeOF9qsmk6I2YSxX19od8U
e+Ig8T87SAKpxopgiwPHpPvJusikEDgSQoAsQTxJUgZvspZB9wsouEBTiqNpUzJaqU4y6sjhlrmt
TlWOWthulrkZ7SM1VagOUVBkh84TQARobqZyw1byonrzaDZgjjX8ChHk0RpOY8Baqr0XNexyHPog
T041A+V2zw4OiwEmQlsnDzuGifbwc085ASE43C6Ss6yyY+ewxPWJrOkwXgcCJY91XtL9xhOj/ic3
slj4cUkKvA2oa0fPyQpGfvz6nU1MhFVDBWFloVJqfczmyfJXhCR5CFV/zEhmbxSbuBmFyMP6Dl9z
Md27w1Li0JsGXx3rro/jQxtLx94XXpd492Z1Q4Fm6eO65wvRJ8kI5wO3qvqak3LsMBfGuGO5kLp3
49BSuVzg8H9XjHn2ODVODv3Ak0dysowgJTop+dduxpnoq7tySMvPYqqif0EswucqYwfPdfXqqbij
NcDJyBU/17uciQLjVybQDw0Emr9xUBWPlt/pMx72nqB3VCnog3gfF9ZzDsJLzwBh/OA5wowc7AO/
NzAamIz3sGdIMWzDCecLEkaFOOTSnLFChvobUh+iw4jFMKM+nU3qULEn8yHlL/yvqqHaoJ07SbaP
WDZAQ2A84owq75P4sBSUfcReMJr8imb86kcWNxCMZVFKcl4GFR8DkXePLZBC9j0qaCM7fpqeTBHu
vLNtpoU1vcs6fEzl2v2EsZ7bXbWExJnZU9y6GwBzy2PWYi3Yzu4KMqHFB3UPoEuOD3O2Tnw7QYvl
NGoNunKcR4yz0xQP+3WNs+rZuQE4r2ygxs8ieWijozPl9uKvrLNoFy+8VEGc/nVnLA8cxaGN7mSL
Z+0KCated4vraji7tqnaS1717mNVNGaHcJk+t+1s30o8xTQNKcavu5YiI4ajtAqEuhKvX7gaAlMA
D2HysQ2qZnqWMdmevoaBL6i6hTlTPO5Su/UJLX56zFSaDkSB6na/ZGV3kkOjru3suydYTIv/G8k+
xlhdUj7kCmMylV2v+xeH5l5s0zGN4/MCQvGEtrUQg9OjeF3EkCaPWCRo61ghru01IYCxMvB3gl09
Ekiwc4Ii7rPwIbhMjisOyvGxVm2dFDznZ+XNgXozjW1m1NEGLBF5LPY8E7bh86KZs3GHJJfOvTfi
PBwMGB18/84bkvihTMd5Zws71EzqQ7QQcnnhKx7/ZHjGns82ns7LOQZiZnnoFVDR9HMi5KrvPCL1
o6DRIR3Ab8WUPy71nXgP6s5hWTtSErzifnTju2nKoP60eYuvglh+bzlu45Q+sQDC8M8Toz1EceXK
q6N7vCqEoawkJDDUK2LWhkmRG0vgfohcaO+BW2x0NCxXXhS9l9JCLqrmZFf5Cf73wh3AgDrMFWFi
CthCTZCU6QHPhryohaLcZxXVfU2yg1TFEmTPZHc7XAYelUJI83mtUj/8nmIFp5migaDKk++QKjmB
kSIyAP6AMHC7GfD1V6Qp67Yar2WUNP4+IghldiPTdrAP3jIV9wNtxG3VQs/gW40MwTZtGRTjMWgd
MsGq19F9aVp3+iInI4N3TQDrW0t+0NzUjTp0A4cgQWgLd01P3u3WYTUFdvchOjDNddez0D1EM6+v
+gvgauKOE6S6+yHI8FcC2xGoHc28yK9hnkLvlPURXTeOJ3SO3IbM0lzVDMu/JS67V4PMxfo4lA0s
hdumKhnfLzds70/VN636QIZwsxP+BsXmX9RDHCM6nAVOfanMIe4CWt5SdkLsbDXUMSJ7pM+CsgJd
2u8smxcNti5efUG0BbR0ndzRCa8jnzVev0P62ft2KMxHijZVPEWTjB6YE63lzowmNjB50MC6LYEM
5796MsbDpROZC1ImJxkKoXNfRWxyxOhZkRiNsDh7qj8Zy4YDgEIt/A8c7Gy7KOA5vTtDjQNsFHX0
DaTg1r1NSmXq0ybejDS54HAb5pmqOuTVyNIWNQfGDEeI7xNk/oWpFv8X8C6O5gMgKLyimiFutE/c
aR1OMwsCjmOFOP4RlA2zFcaLJbMiOaUYner1vmT8A+xL46Xa8eFbgrhpwnBmUEjgxvDykbl4KROg
23bM6g4s28RsovMmpz2Pls/JACQbE1g43VQ9Ds3i98+OF6VYJcOwwDtq+SNh4d3sL7195lWen+Ex
eew6q6snOU1gXls3lX+Z88dXlYT9rprjlS3fkvISoBv+7hvgy4a/fT3cxiLFTQ1lW1qwXpgOF59B
l0RyQ6w+eOgkqjnzk7ku5R9kfqxSKQrbRrEf/TGo24jUii/mL0gkyTUrcVHuV/ImLjFNdznOgqrh
ONdOKgC1dFruq0W5vyyGemaLQsDxYy102Z940SKQcSxLr3EoYZ2oL6uc7L1W1fhmYvzDREqyqTrC
wZnKnVR1bTbQm5qXlaZ5K6e8ejDI3/MmYT3LNsUeAjICh1qEdfDYY9nZO/T7//H6E4tyrE8J5hEH
BVo1xOm5m4c5Pg2lRmsn+bW+d+s4zcewFo54KY1CwcuwsFZbOMBwC/B0hQzlY1AKn+TLV15Ym4XJ
s1WMslggG3YfMT/4DPDC5YSrKSkuYZinhGNzh1momC3ricfYrp+46vtvOoVy4+p+gRmXzlCkIskc
McO0dljpAl+9vFwZGiAvuIeehJna14ipN7oRfvL0EHguFjnlYS1FXskxjXNxykPPAdU9d1lU4D9z
KSCbuNHXme0q4pkM0+hfE48F36IWtUtLjmJ2xutugjvHC2EuJWxW+lKQKmKPwHbTkUlwZN0d8kjH
+UOFW1r9ToI2PGuJ/ROK1WAjKAyFN72MvVe/xy01X5Vkwx51p+zuSlanqV0UwrJZAEwJ94Mlv/Of
tG6d02xbP9+u07K8VI6MeiRn2/7Im/l2O1XG+E8kC4LqQFHq4AysIihPIi/yZZ+lTndfUctcISeg
HCSBsJphIUbJc1wP6T5KmVpVBxpRSq4+nuruaHo6Shz5q2Bk6yTuc+Wtt3juElQdbqppFicWxBeX
Gpv9DoZZV9CBzOt5TNk5dmAfOpI2RBRMRC40v/acNXNyCtrkNvLHgQSay2veWozZf5OA/WM+Dqj7
orPmv1mWgYfjdoSzkbnulYt0RMTUyYdL1nLe5BpTEk+XmK4j9vVLy9hyC3bEkuBsGTs/odgQEfQm
lLlLkjOkfFtEU+Bx8mGf1F/L6riHdCYSSYmeuvzTLlilfe53iBw0Rdg6Kdrb7n7OXGimxUTARzPo
8PdxmKwfVTnU/8plci5u4yJzaC0kPjNDSZo42RKgx0zJa4FOcd+1XflejAM2Yr58SGeSF2IMU9fs
anhM0ZuyDlJoN4UBgUWJofEWwMA+0PfRuUGT1s8azzxu2chU/4AjkJfIxcxENHCj20G5oJFBrOv+
rAlL4tdiWf/kYyTencRhYzIEx8a5MjspeFnQBOF/l00w7aWL0+Z9KkTM5cSA5YZGG+c75Puouy1Y
T/W5LqLxnDEGDA+L0quzq4hkHLlY84wTXg2PXMUaPTtL6kNc1d6yKTtPHaOhGtRBaeXey7HkfnCo
gwA98kSx/XtOmj/MieGQJiQvsEPY2yAs7+1pXRPmie4IPoLAZXXmxbyhwVkNZfB8ik2VLKm/Txts
SeCrDFchjDOyMhkLnMOd1R1rGRoRqL+uO+V7jPfRXYAbgDpaJDh8jZ/hijN9uGtrTTqOhyFCMksT
Ut0x+NRL1yQRSBuARw2JW1I1FG4oaihGHlGpA3ERwP0iZoQ5zcX4qhqdE2PriOc8V3lPaZ4uizq4
AzH3cHAH/xEOw+ofPVPb/LzC4sfdmYT5W8dIGjyOZ3R+pdbIrmNOqgVIKUUEx/3qbkSXJM0TwvFq
HgEu4r+Cimfj+9lEqHzNUuvg0qKt8+zCYsTI5WR62Yt+bPXduixQoIvMaQi3BQmJ+RTZa9lmYUCU
utfgcAlU4S/c4SBmbyLMDHySiZv5zY9e4+Yh5Pr6CpSNX2ZHjCfhTJxLZY6d2XNZsosE3CLWC+z9
D6qtdHfAMhM/9tJrfq1SlezgGPX0ylAxyl/gjnOmbuumcMfPbGUhKICxOEGACD3NeKMfyKyPguHD
T1xktfgStBo/U7WQSzVqjj6j1i+2GTaSmEy6iVCaqiF4DhppJJ96mtc36uTgdmMxtql2WWjX6FTR
YHXv4Zi25l81xlnxhw6jIORg16y8xKshdY46xM0bIf2t2GWrWByqOGvghUR1/NNNMvklsxyCBno3
1z6eC54LtFY7vjER5M3c92QhHqQzeukjxkPsiJvaXZCOlyKWH2FciefZ8cr2NOpqOQeiwQbhL+2r
KEbsVSxwIb9oJwhSOkm7fuMWZrmoTsZfnQZC9bchj/GnMRyj6JphY/5Osk66hxS3RXCGZygb/GXs
FgdQw81E2hanefdFW6eXf2So2nJHLtn/T7NpvX6KbpgPF0EgwBXZpH1zNHiGyIjHNJSbIErji+Lk
vUq2oIeAQCL/e/TH8BQkAVaTqGvifZCGPOVwxputG0WTh38jMHsIAzRg7ZwQnYGCsZ4V3qj5tx5E
qD8BbviKOmfJxi/r62niVi7CDxwHk33hSfHML0CCGnjEnPQ9uycZBZLgbssnzggIMGbKMYBY5vY6
NNnessDjTlOH90DQPKBY5N0GcarLuc7PufKzH4ztUbPjpPafKFyHS9Ku0W34nfR/Sl13vzs1E71Q
WaZP5Dz6Fwsp4NjFpvseAT89aNwT9jV2swIPi+Mn17D3Z73hp3DRnXFFAqyi6lF/GMhPXnoYFHYV
krRB3PDXFIvcI5TKFJgrxj9+a0Etp3/pWgSgjFvMgsMuUUC3Pzm5+SdXCqaU2U8qHtBNx+tC5eRf
jEBZwQK1ukgvk+sV7k5Cof5VAvkomcAp2BVETqJoy9fofVLsRaBY8koreGJkinmiZ2fIdxGg4emg
Mtwqv4kyKKyAzijGZ7c2PP0bn3xNdz+QAux2jV2A0khw+MdERSMDsxbn0I78YVFA7LLEsUQ8Nt6T
LMaKgrxnLNgaSduwFlXsELK1RkJytZ3fnt1gbSQO2G7+1zeU4/cqj5kCj4b85Uwa4rtIkN2zfYZ+
h1PN9RFSA5Cm87ESKfA0W635M306fihrSiQxO8/PaQBSe9qSbnJPTFGRURoCAd9tbLL1tWhEDQgW
d8cx0OhPCHkcPNDcUnc3+XrRp5xLF/syT3TdfzVlE14VgZQG5bAt5H+jVrXLhZqWtG1YS3lmbmBI
nT4TxWqrd7Y/JKQVqNLUYfHLbF/5UIsPWdotat8YlTQwKMq0/uuS3vM+gnD1Oi4cKIXvA+mF8iPG
joA2inM2zS9wK/1XlD/FtKWA4Vi6UdJtWo6uvRAp4oTXsSW9CThsO3r6+j6aZjLWBX7X59qzkd1G
kyOfGIGnxb70YNr+7f184AGBJhr2R0obUidQF2l6R/+cUtj4O7QnfHssk8+dXZAMhBXwHJG8lEW0
cYl5Hpuq6c5Ulc56Wv3Ycd6aHrj3MR7yrLgJ9152vwYOmL2AvbT6zk4M+a89T48+ltYm1IGCGe0u
y4r+nud3/QVoy1bcQR2WZN3jO2nZgIYu4hX6Tz6bodzooFElYY5c8VrEIhiPbFHEMrwM3gQHTS1E
LAI6ddBFzXJuZ1fNsMr8ap9g/2Z4RrTj7AUSu0EUDwgqtU+GclN5abs3QZvdo4yo11p2mENUIOpf
SQXFhA6nzb+RtDLiu8IFQzKNGLRxcvK7BUayxRsZQJlyZFbXONlWWdmvslvC8aRmuv0yZPa5j+Dt
HDKEC0KwVQTeIJEg/n7dUGeK2pm3eW+odZJNECCI8ky1vtljDh13JL+gkJG2ALzEgOmmyEONhPLV
NrctbGHcPDKNJ+FfVA3j6Bj/F+4g6RZMUXwyWg2zAknyE77mJihXTdLBjkxU0nBx7T6HDDYVh45D
CFxrx/ziFZKgU7yEBQOLVxREqoDEA9R+otJY8veVsy/b+1lOJIpG6VwjJIKcScejzFtE9FIsF0z4
AN+gi54Wgr7dRguFmlF5Y0Rk5vb2ui7c+iMXYCFduMqdpxm2G0As+Ebm6U/M97bcM3hdwbR5Hlk2
fPaNRV7teQJeVx7V8txjRCD/1hORxSkbxu9xVUzfQFGC7sMhSkGMoeHHyBjkXNhOGt0rpjI/dJMp
/kRjK4T4vgl+qdRPgxMTbXWf0x7Tk5aByZ7wpvhYJJYJVTqbsiszIoQylaHoShJgG0bWgqHeKMRz
3zggIqU3kzMSzML3nFLyN4YZ56UtfTyhwgoIu7BGrvMA7iQH44o4PnXtdwuX6842xh5otcgpCbf2
TyPGhrc8B5J/jQk17+BFOOw4CUUhtphbqsdcG38leE1oeMuCMTR/RK+ARZ56afd8wPF1oaF9wwIf
useQsCNf01R2jMJnVpemMiovVurIObRdGj2GYx+hZi4Z7kN8BX7/K0/q9u/kMXUmWGxajHlumN4V
0QJDBcnBfw9Q0JvzXK+TuaF7bHECc5BeM8uFRw7uNjPb9An5odsbZr3fbQTR8JvKUySPurVR/Qz0
xymuMZzK9S1OTGE/DajQQ9MlwGgTry2hfTVyzB/xD0672DPLb98n1XlTvX5gG+JLcjVA2ibEYZUO
pvsS9UJt0TWDlduiU+U9dORweA7m28poESPoGezBuCldaU5EajP/bAzlxRBLBHPd8gcxLFTjVz6P
9rfjkDbnzdCPUxKNR3PbCMzToJvz6PgNIzzJj7iX6ZCYhzz3G8izulJXLwY98yKBaeD9V8o/cU+s
dYbVFfPKniFD+OnCsXie/M7gIUmq9MqCSJ8eEXP1rqZGALcEXvcY1wYUEZjn8r88cWa05LHMHqa+
qefv1q9T1K8YL+x+DsMlAnIz2KPwhmo8jBVA4O2AKT/YUunWnzr0Iax2LWHxqZJxsGFKJx65G6LX
ir4V30mQk/lo4vIPeFp9XYisuS90jYxk8T+7xE6WHpcBYpZs7xLfgt+4Df3oss18y1zwW5hp1Xee
Qwt3q/C78gDlCQAZ1nt6U6gxOK9HlrEGWnSK0e8kz1EUwekpbjFkIE7cJ8MpsH0anljFw8qGBRrY
BdZF9KKAg6vzzORQ73Qf5qeaByu4IpgZhJWow9FJ/ZaEhzHJ65ABp7T1RWQh+Rk8tG5Kjr5r/ENR
iI6puTUo2tsEdx0cfzAS8Md3tM1eie0uW/6bUwXTky+jXZ4KlyUYl54y6V9PBISMcQlHCzmoiy+3
4+VR1gNBeSFacxwQtgQLK2Q2nr2WvDgPZwfrhJPBY+DsoGiQ5mlF11Du52BzZTUHyaufNwv5YxLM
4gUWS/lTihZYPBHreh6+u4jys6Xcph39a/UcRivR9NqPThBpfWeHbbJ40xHCOfsiVkMtlQ8/EFpy
fXBT/KLsh8s5iD/IHIr5PheVQ2uJVPA6rXL5O+nA/BIdNmKGvl3JdIwtSNHejxhv3Y+ZV/+y2I8P
tayL5KdG0MN1FILouTb+WKQHeM+9Q9a8Dlov34u46B9oCFx6x8h/zFlFAFaF+O4ur6LyiT584H2t
gwfa0uE8ibg9KOlkZ4BZzbQphqnvX1iynfkXjHkZzcs8dUH+uVhwasw4WLXgX/wJ0/PRNl0Z3/cu
oJ9X6i0/B/ADDl+cuLPa/gDnN+TBE2MfwA8y643upJRR+8Gq+jFiT0V65lwn4LvQXOyUnAfvjT4x
O5JnzxCcmlRWZ+PBjz1RTOefDpdv+11nqgx/t5K7estp4Zzhj4bt0enpyjystNV+oWc+ysj6Hx1g
RhAd9cAalNtsh6gF26WaoxcN8T1BaaY8fCrAPnalEaNBaMvNJH3Q7CMhwunDTH1NPidO6p/bpPJx
blbohZgU8vFtGet2iy8+sme8E/mbI0UecBS4TWLfaRxdIn9hZsK3UTucjptOj8F6IhYKo/4xTUU8
fw0yHKzddK4KEDDiDqD6fwXBJt5DDGFF+d45pVqQ2AW9roOHDqJgwAAACyNlACX9yWnLPgTDGLCD
ZtqpUU7qmM2NpDJfafjxRakxru8ydwrbc8mQiI8jYqvVOxbzbDKndAjGYQ+QmEwPpnsOj2/jj+aB
Jy8bQZzcLPNiE3hVLCnzCDdylLVkA5HPXMNb0eGI9VSsTjhNkNBYJjG5VDvuktkYW5v0zDuQwH69
8LIHueTb1UUenvJpLLq3Sjleke7WdA6KnUjseCpS2rh5HYQmQppkNQEMVUEYhhYDOA1nggeRvKaX
n/e5o8jgHjVl0jodixXvyg4QkON+xZgdo4fWtEl1V+Fac5ITO9d4Z3c2CsD8BV0eZj9rW9OR71Ta
pw7LBmg61H1YFAX8TWbnFjlSO/Fy7zvpKtMrW5Xo13YtMMB/ta1BSJ4M+KN0F4mBt4RDnsc0O1RR
rUnQx1ZFoG4D3fTlQQTsEOcQz+po/WITET6dDg4vm2puoXWn6BpUN0EfsYA1yZnq6sAjK8ybAUsr
Ua5jIc3VWb6zcSbOoLkWJk1oqPw5v3wfwaH8z9F5LDmOa0H0ixgBgiRIbiVRXmVUpqtrw2g39A6g
//p39FYTs5ieLpUIXuTNPBlDGVHOUzZ0mM6UmEHUVOgGZ1kPUFYDLMg/C77hnF+zP99yN+Ark/BZ
Oq/dKlax5eQtSD0PUKTYOxZPhUa6fTFOkzWRi/f68bPmIWB36Hm5d3+83N76lagg6HQ7v/c+SbPR
wWXDltPg2yROMRDxR2opi6PlADPaBw1o9PMIOWe5B7yv/zaOQflshG6Gp4ntzAIrgkDNnlYXaL9S
8idhMMJtnbx4TQ8fMqAMc/ioiPwcat/iSmUwUPmk+ohYMLby3aX7hjiGngun3HHHohNkTbqrB/Gw
3/qERah0qDz5gig0Ipd1j0sHflkPag2bbDXs08EK53dkeeeo4HLPwDoW9dKOWQeLoHTG4Fv5o3vH
ihz0XHmINR5gZrF1SeK8BmPP5KgIsFcM16WY8HgDeOb/6Zj4Tz4Yrky6GJqnREi3O9EWsIjrmkDj
kVPJ+5/ETVLtqqDE8dAlXv4cDr1fgefrmKjZWv9j1U/v41R4gLFD83+JgdVGymmyNSK2x8s4lWmx
98Wk44+yxtxyDPFBdxFePQ/7HIUX7/ZExfhmWYvwqZopt+N+5wXROOWT+KonrugwSB6WCHyGFDdS
WnJhxVFlOxILOTrDsEImKuJe6739iPkKzlGX13ydRQIo+4BzIofMLbrslPlt95B5Uuu3QLX5hqBc
/VO8Sq84XqGQFfbgnR93cv8EQsHhK5AlMOrXdLmFjXzAbxN00tAhCDG6K5w4IsP1fAxhrP7iCjXr
U+kRoMO3AY90l2dToTazcYLuBdOnwv1jQoSv2i6yT+as9hf9WMMpAKX+LwiqkCQ43R/6CcBu7jMV
dekn7Jn8UCrZ/eKV2lBwFhsTZfRYkjRCfWOPJhK/43EIsdGBNMz+WtZDAq9XGdy9ImeRD/ykIcQ/
2P61NNhqHp3jZZBtsjQsqeWUHHJQewYmtMTIP2s5Vvu0q9Y06uw5+ZsYVtHbgWdx35HarTZYuSte
WDrXX9aQUdRcV1b4tKRpZ15qW+RvWECbt7kQwBD6xBjsIEXwVboeHFtmUMnyy4z93pWpVmQoR/bt
BqLSr2bsggKfImpfVIRKBwDYGK6vhqwRvDRw+idnDni3LE22nvreoEUj+CZ/tU6rPBq7Nax3NLYw
xfPrsINt2uRpBqyMKhAcf7P9xnQF/lGhNj16plDhAeEO7ySrMUsQmmTCK0vMfwwbYCiHqcn/lLVV
790w5u81W/k5XsH4nTuoeK+kKXMygC7wq80EX23FPz6pu02fU3laK1Bkp3l8YBQqvCDVrUGgxKXa
T591a+l3R4mFvGtJgGsaQq7YmvXsDWpo7x2mkAqM0+raKw4dOG/5ZpUhMfygEPWTWyfyPzG0WP+t
NCxOLCCsYzIS6SevNATYiCwYcVh7bR6fvkrexUxMedNSQzzs+f87LxmYi4aLUyzeBSprHoXNMm9h
nNm3KQTrvTNjZ0dNXxvnlaVWuu86Uw0fA74h/UFCrL4mKm73HgwjaGlVN95zHbKbgRPCJJoO0o26
Ho/JIW4aYW3QcmpeimXQoPInrnlWoLZ+kWRMyCrPwBevNubvkbndBP7rOs7tLzP1BbcNFtrrG2NX
1R/bYGAHqNPBvqIMoLuyUyvC8Zck7YkZVzSWtV+KcG7QVEyb3vui5gMpFpueAjxlc0h+PGz6K18R
20RiEKI4lVY1LgcxWTF7pZxWsbN2HEgJXZ5GsuNLt2mnrv8d2Eixe1W205Vs/4i8Koc5/W+qeePz
72nOoD+t+ojUtLT7ZCiDd8mlsn4KndL4UVBaq97wdyMTrDC5wuBGHyKbi7xui36nRqoXjlxm++wb
LXKAz6/IRx2ldBvvvqRY4je15Iw8CgXmYtPizhCbsF5hw81+yj2Iqxg1CAhYuB1TytkeVXR8QzdJ
gWi2WXzZ2JFD5JWQPE9CcPFTNnbuDvoaFHu0O/Tzd7xLlXss47ynSMWQHyqRSRchWevx7RzgdiY5
eWpOtb6kpWGmAuepLuicpjYnhZyAgSvzcDGRra/7U82Ygymz5Ghnh+jkbd9te8IxpYgw5qJTwc8w
6qVY2qq4jU4Rdvje8IROZlNURVxfDFso8Wdhw7TuZNG7OWXwM5BnKt07WhAKrknh3XGnNSSaYUwp
2aiOq11+QH+diD4YVJ4y38oKqWbThEXPV48FxXKcKO/hrSxMR95Wtdna824m53J+YHHRnSeJXhEV
rSfy3/Ql5s2RNjNYGhs4+5Sb7d2+cXtvW6Rq7Rm/k9GEjMdT0FvYQOfZEey2xaAerV99g8FyQXnb
j7Ob1t4tzkLsp8nQNAkTrW5NE618w6mnrSreHhFHIDsFvwAMQGVyMVj7atUk/mFkq2BjMIxxiSb2
i+xqa74Ql8muZPHuA4Vs4Y7Kub2bZnD/WkSAj5qwOw5rq3TWSwwcotq5tXQJycSE/WzOR21372QG
tINrs2W5/btj/BPIQw33EHbnJO8+LKPX4W2cRzxLvpuKsiUYWFZjEOmOIO8tk2U27r0xaHgrsN11
vJ9IuoLkDXZTK8LkLWoMGgV3hq1PxnI6QHuTMGKbtLYdzDjZI2KSGyBpG1VwAYWmJ1vrj64mEzIp
1q6+F0QqBEBZZmvnAiDFyA2hsqDfB9wgiPRWdQJKny6HtLi0eGVIvKhOyHd+KYH4prVZC0ZxCna4
ADm9tDdA6zK2tzJr+cl9UPPboW0gjbgE8fxo7UTjbh38DU60THpSCAExsI7pXHCzbX+ygEmcN0Ic
Q3ogD2fJKG8z7UxoxaEM5DGFb4jYAMxwZOHUVY+n0QK4csVRlMHKgw0g9MuAPQMiQLNY8QkQkRec
eTs209mg/CvFKmiCWg/TGipyUKBFbyfifcMJYZD9a4MnPyaClK0PfQeuIkabpBQWa4xK+/pZaQKW
Oxhgias2soC3QCLcUXhEeYPqBnx6DrdJ4j62jximiDvzPCRDR5SfxeqLTa6+eLdng4Br65KOj4UZ
VD4rsXrZ3zFYbe+PI7ia3GKbSvKNbpXbvzH++evdxcsBojO0K3p4gPkMh6pb5/hkWjuWrxQKU8AJ
JoiCvBVwLpd2QYzl2eYB7560tTCo4Y8dl732+6ADBzBIbOhodqT7fVt7h5EMh4+xlSGOxYWli91Q
2k38MwVBSP0PO2y15eNJbbLlpOOeEomYdSDcO8l/oAsW4BXuAKag3bQZlC0kXt9aqMxjTBDHNFn5
dbj8dwENTZ5yO342Dyqi4G6Gh9WeOipCC0q7JT1BYf2IiK404u0doqlkJieLDr00X3C0bIOmzbKL
B9a73I7GwLRxy3ipEXjzhi0ATEW7OUxdg8XZTLMVoxGvVfchnNZnF+C15XSNZx/OqB6rseO6P+ry
xZ0Qk2iBwIFabYKlKsytI62sg2he6zx8h2ApcESHdZjtEOyluaxhayU3SNUWAHTGlcW8ovY6vIKS
DEdDiBY7/WylheYYOdpLc9jaxkMgw7nUQZBoGV+wlIh1wlXObnAXDlDUKUNTfbDXBcghakdsQcan
7BPKTOaMroyoHF1gEv3jeIqkCxZjs6K+NP+yhBfMkdg0prGBhcWSw3dZ43HHc4TX0Dh5nr400BuX
nylgc7HNfZVbSMUDuipL2nZJhk2tqiTeWXOAe2eYEXZ3vrbB+g0+QOyz4jvU3TiwuYdt/SbOGGdy
153CF1eIMt9ZPVGes2/D199RsD5mV4muDRN6JulyZMwpiu8mtXzrBBggz6MenirIlzDP2VuG+MMe
zXVlx0my8R0h2sNgu/N0MTHfM7bXgJM2CgYhVqXaYzc0bQxjOEiwDjJZu5mwN9g3eIBtfNN11lH3
1Kf2AjISLjTBLqyHx6mAh/gpUgfTj5jBgpwxDZMmW2urbKNQxoU+OkvCeMVnM9d4Ch3b+4dsJOtj
Qd8TQLrQZyGcebxIWbSgNr1xX+6WaoM/2ED3IBfm+mr+bfVZcXjcVea/7PmQQHAj0K6AEFB9cDD6
dyosa/dFLeyE6W/etxNNFoMDJ6OjOMVZ5qgqfau8+B4NlncTF/18dSR/4M0NPJ/qppE1YW0HJy8o
VfBkUcO1FxW30Q3m0zY98z4YcoRdQLjVn3DgEN0/FBMMEZVaL5DppL1Pda5oYyDgTMWlyH6Us09B
FaLrttGZvlacSWKndGefnSRYYFe06UDrZSdPGLfTE1DFDFlozjwPkGo2/FFZ3+fHDPAWymjPklI6
tFXuQfnDaVsn9j8MWX1ypQdFXx/BfLaMFZriL/qsPeska4z/j0ODTjsfBD8bOjh2083hNW4Ook1b
KEIjvZS7ZAVlysybwnTlassi1liUBjLBT5qtRzV8z3UdIM9I/phbmZdMA9S25j8LK3E/6y73Dw6o
WOcKJs2cV8JefxquJv7Vb5zgVE61v+0tq+tYsLruCVnnsUCjtmSH1WTOzkWciVsaKLo02RyYFJKT
X7wF1IgW0WJwifJWnrsmSnk7EKefxangHKGMhHspjk45OWzLWmJ1NgW8ubRJz+IGanuA0Kv169Ew
fpwk0fKR4L7NWA+DZM9aHOZRmfXrL05PFsMYsTscguwCabTQBVxpK2ngTA7wQrbU0cjledCNgnpp
+h8EV5PzuASwSBJMJhuXG/uHwNkEscGV6qGsT4yJ+MYmcyFhMQJ85Y4X2fhEj36m0OkszBG7GU6R
hNBfcEiTPQDjSvhbAEI06c0oyhESrkOR7cCM2+Tga89icnhPmoW9MwijwN+k/aLO2LUGN+KkDb19
nrLwx/pZnfuk6dOtP/TzGW+Amn7GYJLFhT1nOP4MnXFpnrOK4/wIxNv3nzwbY8exTS1kLfbi097h
yPR2kiaxaqcfH+ilskP/WOhKdKepYBNx5iyuDynH0bHo4/TTyuz5RzJBT9kS2urf+WTnFC0KbJgQ
s98fmTNH62iDxcXV2erhFsg1AH9LR02bwu1yEkDb6Gshq1WVlP9c1lHRSjAG1koab/Gvptn7nA/1
HQMxgjjR+vgiw9jQbYk+vMUXOvgb0m+y28ayahhny5Fj31vRmjoPIRnds6ubnV09LCLC7vDrWuub
CB4Be5UuEI7p0SQ1yO97N6Xd/IZxK7gYWIVsXzgafmjZIZIgxrnfs69c6xXTdgOafFYiZDEyFyEU
8EepLUm3qNKexXypgvNIgAGCYiL3OJTYW7F4OCLO6ac6C/w31Qv/RdkrlaapsKgWsVYPl43b9/E5
Hoaa6j1czd4miGkX3zhhZ/UH/uvmyIVovllDXB+g4U+nGGoGrmle6HE0S13/slaByKUUXfKP5r9s
/qJ2ofEf40Nx8BuTL18aYaXfzHgM3+DpV6iUIeYn7MHmLiHCLG9tm3dMD9ODH+nRn/JeqqrhALFI
xtK1mDmfZa6WM7l8SmVsQwUaks7sUnTeVCwXVtyCrStopelBkewWKMk8bFrlrySX0uPkhsitY9LJ
59Fxg0vij3L6/4V/q+2lO5SLdn/YnGftx1KsFAkQmRLprkqCxj6nDcb7rZ+Rf6bRAa83FU6Epjfw
kVMb94k3/MIohjcHmBzGDIJ3+stxMtwIaUPV4N40a/2WAA5aNvY6u/8BWSdAp8Hf+xAnwwwHS5P1
+hCuynoFgRQHO4aJ7KKAzOJzawpOqAwU9tGuLPXTIM30G1vh+2bU60BgPuYu3B1kuljbev7obDvC
/dmVby9nzbCuuGutevb2q4aYyR1jmk+j23fX1Rb1K+YZ65j7Q/sC/yH/GVZ8rR/xHTKI9CC5vNGQ
AeTDuyh6XQa7xAtg8RWjU234OCu8+7FN58ziyNTZ9DrtkgMoBtlcXErJn1nRJ3yRnQeaMa/dZGCD
kJQGfoPDa8hewKb+0MyX9RmQH6AcblmgfkrWxHvNXq271Sm4unOzjia7M21A4mhajNoYwgPwGDEl
YJDC3NiML1PNTvF1mfzBvztgFnEqh6s5x1hYSRiQjLTF3qTI5OnU2zVyckqVLPgjS7wy7iXIrlRj
2ltB31YaAb4kCF5Zur/oQZD5gwFMOznbge3A0ZYA4BEj3HEDrytxyJ9CHumN3M6Lhe8DubvbsQgm
h8RgwhwO8KKqIpsyDS7UHHPlZrDJU2Psal/ddHWo+bEr779HH9eBdUGgeZ6L+alb0xzTTwjouOsL
lGFuWcER87Um/xH0pIJI7uqDdLB3vBZtqW9J53Q/sOsQud0CmjM9Gic3ZjzolPNNC0aSsYd00dSh
k5zbsWR9vQWxSG103ZEFPhI3ZkvMi3n55aDBEbUFTlxdx85t4OqtD8pNIkgFy4INgmpZl2LgYPe3
DcXC9B94SbMb4P9Xhw6cB5o4DGO+SJxTAeMB6MuXcOISyalXTDsBM9DsMHeDzaTaoE1uZkonsOSr
CL6LxW2/Qrut19sgCwx6XSazr5Yy5gsZC/WBuwRSp63ThN/lwBvyVHkZwRZVsSuwccxzjdYlMMIQ
IvO46ckpH+0SFD2BeeIm214Ny0nzZD+67cK6eER0qpOzVvyWNzqw23tVxmTiG5Z87x2KitlWdi93
bDkI2lqso187OdTjE1dLjBxNiPX0uqpHFH2cwpHFCI/FaJ/F0BGyYyii2u41zua0fpN9X63vNGzz
DJmxTX8o0kH8KDAY9oEN+3ynMx6NCwob7gM6MLD8TFkJrlwy9irfIsSY1zaVyVPYNRLrCuj1D9C2
uPEB97BJpEEwuGBTGHBYE2P9YXhO9EY7aZ5tY4BEJcxyrtVnf5pyTWkBLZxZuomJFfaPEj3eG4g3
MNX9fTbiAToEYjansgYXtVWFtR4aHLRgKrNKf5Lcnbo7KoTrnatc4Gd88uVo8Qtjd0QmH5BFzNWJ
hWU1V6+tFwbJuyVJpWEkmCp+RXvPChvxQrSDfD8W96mHLkergEfIFDV477B0YZs7BE/hwinPKjx+
GRpHsheKUet/LtpW5S5bR15dc6/tIpIle+Pp4Y6hBob+vEOBf9078ZeR2d1GhGc1UOjhZHtY1/9A
xpvKq7tUxJkeOA132VhcQHPe83KKZFDDlsqFmgEtAXXd9WwmYCAFHOjvQwXze6tmsj+gNVerx9AP
BvFcZ46XnrM6iAng0Rd2Gfysv3P3HVqyfTyOnVDis7RD0uIsfcf4H7+O1Yvsrp/aKEHKmncc6kNY
UL5tUnqiUFK/8WOEBDeAIV56SvUSdoZV8N04owdmNF/W6iJwzr/R5uk2Z/b02VaN2pzYfT+kEx3E
TyNU7/F5ZldYRhSItLDkFqAre0+t3QIJ4WEoOPSDpAIEV7yuAevLjixaaw0rT3EIQGE7CVWeBckS
/+rhYLJu7ODs9ZgkNbRcOhCy8UTnDSfPJudw/8cw2p/L3rG+u6QJWJ3z+eUjtJJCUDEMXMT2L7EW
ocfDOfu/CuBLCZoaD2BwX9y88r86YrLtpUZzuic9bywukuEDJ+o8+s5gEZd/H85DPP5K2RVr6dXF
ucrtn8ySO7lLzm8jXG+179l3Wc/2SimWWYsbWJPwK1+Dqr6QUhfJfl1k+iMbaLLbBLkY4DN2HkB5
xvny2SnLHNwQlJ3PAq5hdwVagxGOy2vV7FbTF+4z1/LKof657H7OCbSXqGgYsPcrVpt3XQTt51Lk
899wXPx/+EYopoWchsEozkPaBRKItkdnItrJ0Oe4Bydw+uzSk64l3bQSx09Ae3EHPOdQErxDj2Ik
T0s3mlFsK9m6B+iLRCALaErNGaAfV1NOQHtD6MC9UG6YHQd2CQV2njXdCYfo3Rnb0Iqe/7i5XexZ
+u4u7TwNvqFv1mUbcJG2jlM6FjxUKF/z29x00x3zhzXfDPuv8tqJuKywQwJRHM+x6v3wrD1YOEen
DK3uXfQ99z2yihYWC98pX8gZWWe7GfxjD8VvOODfKf/hD6E5ou3WIj+3jSXYIGSD745MqEk3pZuR
xDQorIxYN3VAJL/CLXgP1RyThjFom6ZOuL57vUlVRETFfI+tqEps8NWS7eIZaWZbNEAZgCrMw/iJ
8u+8YhYaxNWHUnTGaGWFb5UxKvLtDhtU3QJr16aXGILC/FW5iJP8/FwiIfa2XyloWbT21HVuXQxD
cm+BwtznYbYCxR3wI0aCNdcjzs3lpZj7ftrP0vTZm2kSynApmkIBr2ma4zYy519eKoFGC1Jt34Ph
6g8Cj36LvSsMqAfwEuB/FXCli1yy7rXRhl4938T+N9Ziv3pJmTLcN+O5kmVQ5jbp6zi4QxPxoLQU
4HaLx2kNp2do2eXDp9tzr7W49wxtejUZKfl2ynLnDa5kQ0hcJAHuFh/6V75FcU32WczCh/c0oJ6I
Qg0APO1aXuPWdYAF1RZtGLSS4/TbkEMd3Q9So2V2qjhYd9kc0gNY5814UlUG8yZo3XHZiBI/PF0h
oC4vi5J2+QanlZ5INIdJxDhyu+ap6pLlNxHE9ZeuCP5eXNfqf5WqkXvWusn67IH/0ZHG/bN8cH6t
AutMk9V/Atd4r5yElY+1PYjZAw5E1UzlmSerFIUNSauY1Fet06Z9dlrbWw/QY4qQtmQ7RQhfWO6C
Hi2ceDjQ3WMn2xgsLT2Q0mVd1hCwbLfW7LICmlQ/sH0ECc+qFOMwiLa6cU7YrrxfrpuDjQK85+0g
AcHViEHFPWUzkcsrLNoCyTOv5WnNIfQ/4Xcz9Q0ben3n3VZ4R9fGgnAei9lwKlBYyvUBWA3hsMCj
9LxxB9hCWJLn5WwaLzuEYVWGkIElDu7Bb2CQ+Xacfc0zxl2ASG31gcAwdD9QEgMvmhzDRApNFu+Z
H/jxmauXsE8Vntr5Kkaw9qBUYtrNsC+nP5pKczeZKCxZuee63bXKPHc6I3fVVKAsTsDVjmn3E/AB
wo4LkOGgurH7wwVq/PT54Lw/Gf0814ndLax0uqCimffNGbx+/0xPRn0UQLjPjehI7VqwGJm4auUh
drCj+UQAYCGV1ng1vrncielV2cuyR/xNj+AJsFxGDXM3HdcVlOKdMnE2/TfXjBu72iMEui94uvrf
pTWGye8cgNR0FsjdxbXs/eE0KtRW8lmw2nZ9O+n8ibE/PrcFeY57NffzXQVp+D3giGHKUtWKbZh4
ER7n9cluE/m6EgUG6+5ktopWD/H8Wrfayp+wIJOKTxaZnx3VJug+1Hoa5LAeb83DCueAmBe5xGfX
0QqJkTC5k6bG++1RIUS0vyrJ3vf5Qh01x/+2Srzsh7XWYGbcGvDMc+fQjr2bHfnQE4gy3vJ5DX4M
gy/nDcXWIZk5U3x2bevt6jkWdy7o9cnDo/Mrkexr4AtLDPD0QOTJJVzxF2b0CYL4qGjwg9LpOGmA
1ShvMmQkSeh5GhORcrnQC9Yr+vRiDhvyMmz9BmTJsmi+HZVwv60VJp0ZS63PjQj72h9id8MXZPol
YUVQlsMMdn+qp51OhIZNl3d23J5wPMsyB6S0ziMRY9GccyiiZWSKZPheyMK9VnMBPHBybGdGVnNW
uf62B+9hFyBxbfb53OQwGnWakYyANR7kBz0J96YxY693h6HwpaChyWcLEsaexQEDSYK2wrZ7Sakk
dlisEIUmp2WRp6prOlKiccSaesFG1vcXY/WDe1J24gdP7MYxUAk7kz+bZaF8Kq5UZx+gPQcQEpZp
/sloaX0gz9Qo+Dn2KrXTDH6gOrXdrlQWaCOnxDqzurKJaCrImD4Ji4SwnoibBzfIrn+C5JoNa8V0
rJ8ZZLv3ouMNSvFKH1JmoWnUhAhSDs+lXhp80t6oiA5vK19U05O9AKRqdg2Cu3cOIGTsm/iRa8Gb
YKZrBsNmxLXO1ubUstQ0x0EuKRJO1X84OsPh3jKcbdoippfHBzGys+iH2S7EA/0/yq1w14xD3B0S
UdQvoZRqubR2sPb3XlVOvuvRtTTy8yrbje+Tr3oaMCFStJEBoCGDSIAPl/ZcSafZOdUYnnwyMN1p
tG0981qY2nZP6336HxkEO3jigqGqJwh1br7LsU5229C3JR8ltg/PT7eUvPDWwZPa23un8ZRPzWeC
lxZoGdCs1aPMwjJ+sVyhLgrrRbDuZLGKzHbxq6n5nKhoxDtXW+ZHKSjmoA26tb8wx1WnjFbD7JFH
UXUEclibj9bK8nQ/1g7lmlpQZSWTeNgKlQanHFXwr88U9Ye7THuBRxGfQeFMVxZZlJQV/A3cm0iN
oy9Oiuaa5cPAd84FvLM1cc11y/CP/Nl10nIL72KcJa1FUMqtaTDUYqZeRrOCxE3DI+D2+ZaWburd
GRSbSw2T85Ep6Ic1uChXUqYy4dRCAxKVe8sRb8qDiTsk4qT2xUdQ4yHZcpskVSNZHkdFkXMGht1S
HAMM3ORLS04VriKdX5IB5iKfam/8ZBILn/kxURtDFm3UFs5L+uxjQ6XcDb5hemCeNA+JSjves8ak
c2INkNDY4czudOloTOUD6zxxNspZPh3bVZ8yHe3Xgi4AqjhdemFvgYY2eBOkSWq6X9s0/lOhVXBy
SJ/zdGehfpFhzyyCwEBkyb4RcS2tbMcyv4S/l9Z8f4/WlDm8cnzSVAmNHVff7wExbYgEWeUNTA+r
AHpivQheKTgzRA3L/1KWtK3XCbgPtNzcRdYTcpkPGlfv55zUrMI2FGaEHxlpq3fe6k765fcMKQdu
Ru1054KRkrWZ/ak+Kfpod5riywdCxXeptfCbV/R0BmmUH/aziogSv0H2ePKyVvkYRq2aq/THYOGx
7lXR3vl6xOM1waH6jlsRxBPtueEpg5zkH3JklS92MJQHVoEOecr47ccXuu0Inuq2iyxlA5qsWbdu
HTPXUNI56lP15NH0S7Xx0FcexHu/X8QZq1OGdqmdssg+/AeL0BFOqDYLPZk/cpFWf5Ud8MfKCfsy
ctXibfnRBbugRYb0O9GnEgFbsCOxDF1ycWba67dFG2P8zTs2H8c+bJmAS7pUHkZGDABP+JIs8d74
yljveGI8cuDEmWma9bGQMNlwG4n6PFPzd5iV3hM+49mXu2IU0+cA1MapH9FC89XgAY+ajiK0jdPP
rrkkgGzOtJSl+TbtM2qFjHIfbTG5q5dvbYOzDjYP2G2GI4z9zKnOM7+gpoCXx8ZXGbSv1FdT5NIa
d52Dfv1KQLsRSlg6dUTZWFgPDCtZQSoup63tLe61XifK2DwYvfCoATNA/19jY32iwMcYzLTPuQjC
wbk3su7mVxQlQWyiVPygDKqUE3h7u7db/Vqly1ScWiQPZGSvdUq+BN343+xhVPOFM17rYJAwaRYT
eZbnXSF34gZnawNqFRu8sb87syi1GzSz8zZfNYWWdIpip9lSllVPgPgtitqaVAKQ3DVpRV/gRkC3
WYZdPvGdZMEK2KcEc8STIdp5LxlHdgldx7/BqiS3gG/pEfKR3z+aX5v5jlkbq1VHPVGw6Z0+jLIc
KudNDRpzoHLCWe+8pZoonOvKHbcoPf0GwpXS5NU+GnEB4FNTObNFafdSz3RK4mWgDfY1deGj8gsN
6vKAKdH27gijUxZN2L8P+JAsXGHQ16OsJSPcjgOFIEoIl0e5yYnV1IQUx074EB3B9exYzeT4u72S
Nq06BYE8mISPedU3SC9M1Ik3YRXV9E7uUeYpDlC1Ud3OX/Oheu/noCiuhQgm7vTLKv6SfrT/xpK0
1Y6SUroMEg/H3De77tDbgb/0omTuxRpsMlXlzyuL9A9l5VRyJQ9usa6tiwD3xHy3+JTdgFEK7HpP
/L1kz4YzF54MCaj4F+U91HwTt8OgiwgKNEMQgJFnTIkg/ye+PfehkvKDStpW/RIm1Te2ZeufdWmb
gxPTnXWCip87kZiWgfReO8M+BHe8J3ILyonPI5cDXipHc7dpIS17ABnwL0/BdGeYy5uPuicyvOOF
S6NgAtapjlqYipSHjoEKoDA8ghrN7O+r7hHOaEgr5EdcSUvxCplnDQ7jwNR2Mr0be8eARlbiAlPK
GTHnnW9+YZaarZqKav6SLyNnZXteAWY2584XuCK8itrC1ySU2n3VScI+duNCoFGETy2wX5h522k6
YwdMNfHnmgnoHeMVtym2hrRobZvQ8iJPkQOAFMSL0nDDIRr0EvT4cbGzOiPgsWQocJZsRO2yHRrJ
/Btg0VP/zy1b43CDz+ez9oNp33AxJWMo++6jAet4yDzbwfYh7fRhM/HcdyoYw7d+KPp3W4fpPxQa
T3x7sRliyLqB/ZdFy7RsgTqML8zvcLSSdHZOBBu7iXd6an5Pmj/FhE3KpNEnZFFYtv0k3rPcwyR3
MdwBGhiKp5aw6nqN4zh8pRSl/YeHDI4lZ4F6n3pi3r/LB5zpuZR5dmvDnh8+KEoHpIVL/iBy2w6E
DB8Wi7pBpY2OKrsV6da1y+Vi5XqmXqKzx/c51ekv7IfG3jfOlFYvQSsUa4UwEHWkyBOcUH4ZKRKU
7ncrM5Z3ZvEyzIxApeqenQBFmAADPKAdrb1AOmMCqiH2mqRtIWd0PaIZbor6Upm5Rcrt4RjsljjF
ijs0fnGRLeoxRjmWWdaR9Aa3CBo45pcl78Kv1V7LD/TkaYw00vPJr5Tedrpr76uci/nM7VQBE02D
+ncq9PgZiDFgw8/3EiEDMxDv89BEYWL/j7Pz2pEb2db0qxzs6yGGwQi6wZy5SFdVzHIqo5J0Q6gl
Nb33fPr5qLlRsRKZ0ACNxsZWd0cyGFyxzG+G9huyAdVQHueKzlCx4aTjtRP1wbjIsSDZ+pWBFxOK
hAMF0aBwUh+1E1cXxyiiY7il+APdM/sO4w5VaNVxRJ6k2NJVB9sVdphyZhv4gOilmI5Vd1du2ATj
fQ+a9KGvWvveiIrs2YqSzH/QcJeNN4gbM4XBXBOHlF2O4yYpoI9q7N5oqfO34Kqia1qR5mdsPTBP
oMNuNy8NiYxETcAIxc7NGPtTVZeLd3xNVMZJQmOkLOBuX/u1iv4xabq/mgzh6MT0+g/wFK7nG3H1
bxvp7W0MDfJYpkGQXhko+aPInTEHJb5n0U84XnwDlSQD2hVSs2CoYfNz34S02ykTyY6Pk6nXxq2T
Fg0azj1PrItQRThk5kC/i9GJcAMQhiW/wSjTbphRNMPnEpsmHQcvatN2k9awPn4VDpf/Q4Z1+8K4
iOfC/WmqRsV3KTgY+kxGWQj/B1MYbGxZeeR+Edz9uxx9FhCbEO2vUUOL+jsqEJwQGr+gWoA/CuwE
pYhyBg0/k3TeWBa4qc0wlWhOAkANnmok4bp9N4mkPfRzKOVDZkEf3QYB2b+HcnXMGlM84M8lneG+
53r4BMVvekCfxSofgaKmX/M8SI7d4AYW+L4Il2hwq7w7UNUVLdiAF9sMVao9KThHIJFAwdszAvBT
7ZafMF4C7q8hxzg1GyiewigW3RVUccnbXDhHtm8CA6nsgYJhM7dIH6HGVppAtxJ+r+fHDnfYxiy7
rH/TFPRkycwEGwpM59JoxBe0xR7xYMg5DQGOoCJxqyOmToQ0acvRTJrCz0HvI0hhpgUcSL0QcMbo
qoz2q2rp/7U75j7xLUQvMEEYuozwQJliZm59a6I79YZkYRN+awVwQpomRUC9n2Hq+hPR/cDYMeUu
koe88hOKTNNMGuYYdRiKN8TRWqCGU4/K1B0VJSKkdpqljMBniW7b1xoEo0yuRgceyVbXY+jtlkWb
6IZ8F5ESBpLWNfJo9W4M6lGDfeyYN9Kyk+ZYGWQlOEe2Y2o9R0jwl7+wqcuugsFEYrmi+v6FExuH
pPPn4MZ2jRGKYxllP8aYURJ1vph3PVxWAH1RxGkcuop2a9jBrf1nHlK9vk4LKpH7SLPL4gFONejQ
unCNYCt6LJFvtAaznyda8cCakyCJfjQoNx1qg0rieuT8o0QgB0v/pZrRSVHjh2ycYXFaH60B0i3R
Jq0ewKJzlfsJKrBFC5vM3dRtUFkvqU/b9Rk30AwFdMMatT1gihrDjo6sv4Z39bbgDBDTdHXIvjSP
YJZppWbcpaTer7ZdAsaNZI/p3hzn0bNF95Zijh7yDw3yJ8BJFdSfRFPHzG7dzjnmfN24jQKE2JST
0vZUaHSP8LwSY7IxKUDGK3cqMusYFQF/AEYERubkKAfrz0ary3t7mqiauI7Rd/9sCXu6liVcUxvJ
n4eluwemxo4FXaGkumlkmWgPDZVQgPSTNMeHgqiaod5oZmisYkCFRF4RufIlSispN2DGcwwvRmTA
XQsR/XLHFNGo75Arj7KveWjF4TdlWX0HbxyCFKZHTTtsk0jX/McQuWLQq8CMFEa4CGpCTi0ytIWA
MkjDeMuN0PFR/JxhkWQiKu+MUaGHx9zB/O6iUOkf5gCBmYEZRI2SB7qxWQ+FbKCRfwdZJvF/Mcks
QEqFhOYsz76VvFfrmo+rRpkQgLqo7iTsqvlzD623PoDmLQWDbUR+9nU1OtDT2mHeI+KOxIut64O/
81tsoG6daaq6z2E723c5EzDkucyJXoi7T2nwWHvg2MULDbCw2OFyZJKKODPScVvAeiMqTlqOTK6H
qTcq+YS12XpCNQnjphwvq4bMuUREJQV7IB+gd+Xb0hdoCZE2hrnz2tC2onQvscH8SSsdbDz153SN
r7WNPRN9SQy+xv6XdHnCrVCQMjfu2KF9m4YImWa0h75MRORi4+N5AWSkm8aXhhT7MZ17je8rrJDi
G9R1VYpuvq3MnuIUG/HpYI2pEbwqoYNEpEufWD+pNCAbACNIDSj4lfM2Y9sbBBAQ55AQzB2A5IEt
EqSPlB+/5LAK/IdOQ18wapmAkqPOzx22IGqRwumD7lWNKSRsRnINLB0xwwD9xOUT42aaZXnxZlQB
H2lCKvuVQON8acCW0IFJZ+HvkHtSj0IzETZ07arvabGh//1M+0V9mqgS9JsWoMu3AheH6A1GT9Be
jWadINTj+PIJLJcBMgPrhrs4HNQXAz0wD7RmDKILx4HgpRWF63xCD2Kht+TK/T5BObhypXBup7HM
jrUwewq6Sk/fSGMnOJAIriCVa7V7NHGQa4Lf1uYblLmS6S7Dq+3NyuxofE6cdBH/LXqDf3JpmdKF
JMH90ZYIqmy6wep2ltCgympdWd0yX67B/1M3y20fUBFu5xaQ+i/fyczbEUO5xhOML61+C7MZdjFD
4oakNi2vwqiLGdDUlX0jDFJXayOYgCHDM1qYgg6Nc48KD4l3zzAAA7Eic77OMViYThnoEk1mxmRz
z/Zr+i0ycUP9Vdhmq70OCKJo29lGAhBliND2RiOlkswLW+t3XSL78KdNlgoTvUd33VDOZN/S3e7B
Bw9ujBENQ9TsenKh9j04rjOoCA/6WTP/pSGFJxJ2A75VPiE+rxd7gZAsAhSmAoWGYuSAb42ppcGj
1PAa1pH3C9Qe243KeQpiMGRbMhl/2wAPg3jI/uIMFfgo8Ika08e7ctCLawOif0VDK+nbfeFT3OO2
aTo/ZsZLKOLwFbwGyKbGVyoRJAoL4RpHBlEa6baZswH4DtY48h83ryzm9oIiHjhQok+kxNBemTs5
CP2GeoPb1d5kXPYsWy3VdhUT0b1RW4wsB+zVzJI6k/mSTTWggU9LNkZYuy1c1DaFfJM1wWGQTrPr
A02TW8lkDrRGpCeHmBylOgxCn5zvOXrNwz1ktyo/oC+GdzqGG5E34nf1mrV1zQQkhi/o6bQ2Qnqt
Pl5OAJcHMAvADTLjLgmDFEq9HY4PToKe2VHEXdQ2B30qbe0NakRlfy07FzQmIHogePVEg2ZXCf43
XT36qS+zRa/oc0gK/WCMnQ4UQElwDr909ETZNwKLK3+g4Y/KUp5XCJ6hhmu6Xzg1Yn4bgwbg5xY7
wrB7LgCKPjPHHYMdxqbBvzCRu+RTVSFS5zPTCLFsYA/Jje0UnlzNf+Ub1FcBfU5G0/epRVImTAMm
rqMGAg71KQwkbD2gkGBiAQxGBEF8h41Mgcar49IGECZ/T4fIOlhOT8cJ3sYweX1lmvVbHY2AQWwS
4+8DF4W+SU30WfZgBer6JfdDad9IOoFPvlnRIMC6AMpghdXm90RD5vifjPQu3SRIP8VX9PTbK7MT
Mr6zRn24Tme9POIL4bcvbtWNEiQMIemqNVq8vndlV0321uh84ogK7ax/RossC5+ZORmsqSdIhEtt
coqrKRutX1oPkmATOy1qGUBlD5Xr2A+V6pMbw04qWLKx/o8NVDH5MmR2M+J6Bp7/1poNsFM0x3qH
hG9wD3UECQEpzAi9/gL4D1z0du+MUqPJo8BZR7Sddn6mm/MnaBQwFxQyb1/yIBtdcHGo3W0m/MRR
bIGv0jG4dh3kkCXB42COmqTeGecvGHQkHQEon+PpX9zB3GTLkMpC2ycjw9j0qEyUL0zsnPkmgFSU
UPpMDp6bxEXkzMy+ZpY0lXfMJ3O8rDszlz+60CpfHQ2mQ78FsGrOXthr/Is4gPSP6Ad2t5lIbBAt
uhZcBXjI47gyWMNxcm13mQHgjAQsrZ/fZFtCSFT6OLzpGTGOPpMb7vU+4whH7Ku6JlkKHoM6d5+Z
OLHHmebEGoHMNYv6kKM+BSQqi0XxHLhlpt3Ah06i3YCveYlQFbe+4jINmRTQNN+Tbs2IL7mqhECg
yAWvCqB1GP+hUATLDkr+dYbeYsJ339fm1wY5I6SrNTOu6A7MM8giea3QQGIFtPVC5xNE7QiHtixF
Szp1eu2xn50hfZwr19Ifxkq0ukcs81FeYQj2rcY84TEBEe9/tstOg9UrafrchL5hHND7ybxMt6Z7
pSaGtFqEXxEFVvMFZvXYbunHGT/ptRTRq4Orzmul2WRtVITQwx22FYuEPnptGOtsccwtzZ8MI+YS
VX7bPWadOYqtia0Qg6k4Ij9wk8KejzAek0fuhQonOIaD2j6yK5dxdoyCaHJokIBAhHKI+ERHryrb
Tr7hsBj0wzFzaOFTYVrzeIDH5Q44iMOlYvpbZX2oK3DqumXHOzwqiAgcs85+jgfqy13TzUDKWjlp
j6UzaXCzsqWtfTs7NNauhlhZDg5ortl/EwX68S9TAwG93wM2oDlhDi6YyZrUO+YEjyyu9fg86FvZ
znWmYTdeMpiBtFjCKp1Kw5/6J/B8wVz9a+t118Pu68tpCIDWau1I97IwEUaadlhl5a3+XKL9juQS
3qDU4C+R1HX3c+sU/XinYNSVwU+XZDtGwgbdXcjJcBNnGVw5XRuhqBlnKh0wofBxG90q3B2CFKw/
MPhrGBql/YjEr9ve09nHjrorjOJbVIuiv4qVVjFREpVU3VXMRdY1yOoIzEWA0Bs83jXzozD8GvZI
lcrryZd4NyBogKy22f77n//6n//nf/8Y/1fwq3gs0glG/3/lXfYIIKRt/vs/Qvznvwjry/998/O/
/0MZAg3IBAZmkLW5pq5s/vzH9yccKpZ/+n/IBFo1lO/yO2CmCjY/tf4VGrzizTKoJ5AeCNEbRgqw
R8TBnaheaodR/pgw6IpEuDn/a5bF/vgx4K2EKU3dVa5ruWh3r34M47zJQk89+5oIoB87gUjtF6Eh
6743+mzKrjJfAKaukpCU4i9XtmA+mqwoLWkqqFLvt8FQTIK0UBveyBWTqzqD6cqkuTrYthXgJKb9
EH5eXp1fU7jvH1ciQysdoeicG0DUHXe1KBAqGkpAVZ6mhfN858jOUhuaYWa2YUCbjkBf+GwIzWVj
ikfTGExA+j2KhNzO0qY5VDJe3eGNAfbPolkb08qqoZ4xFZY2LHOtyXfJGJf98yA6FFiDjMLm9vxD
rF4ZQzCJJTeyZ9DwQV3ZyzP+cX4MNmhGyUp/mmzRA1Uqx2/1nPT7Bn9CYhVJzZfJMIKb86s6q50T
hi4Mh87ZclBMsX5dBTItoYkp0nOK6KGOkJsDXDspXRwqgH1hSyRtBs6GX9yEKEWpC8d0eS9/HFO5
rC6VrTithrL5T71/5m5M3brBRe/ZL4b2KcF48zloQM67vp5fWMo6tZRjGihhSYs91t8v1RhSYyyg
iuempbLMQYJs65EiukuwoqkROn49v7Hr1ykMxYHUTXR9OZco1rxfz7SR1R2HVD2JKKy9LHSXYQt9
jC2Wdvk1bX+mR4gEvpxf9eOGsqpJG18JgyRcrlalx8GDMoJDApEUHZqo9U/Y0MdmdqbNP/56LYVv
iWU7ptA5Qcb7J4SySXZpWP6ThVka+U6M+naaAjxNc1npfxdWOClKSSVsxxCKcau5WgwHe4Vwpu4/
qSj3MUB0te8T1isdPt4GEHSKdUjbKbj3/fmHFB/PzbKwY/EWgabAOX//lKZmBMJAMfAJOJZXahLE
OdDqnl4vXYENPMF4oWPV33HXe1MWXOlt0qB9B8ixFTXRFj1SMVDPmQAhPlW18ei6vbrwEZ/4jbhb
EwAty3YFl8/731ihbTc0yE0tkGfwXmFm0Zbrsb84IhjMLCItqrfz27IOuLwOpJ7Ucs44AVx471cE
fi9nJ8REgteGkG4OKy8GSIdyDRJAnkAb4qgsjRl+HEztIYJ7uD3/A04cdOKl4HfQ3aLkWT6/P6Jl
0qMHrXeB/WR1o3GTqoZOUpn6AHP77sJS65t9OXsLRog4C8INlvHqo0KoA6J9VlpPAI/dXYlQ46HB
aXgLnk1d5XF5RB0NIovTyp0QfrfDxwaIAMpp1+ef+WOsNpe3y4/ReXLdWP2OFoauDuDSfNIG15gg
MzvipkzTLxrCaddu4di3fapPu7CEUHJ+5Y+vm2uJt+zqnC8dN4j3u+3OQ+2apVJPAD+Yg2rmaO9G
+k8HZ05MtNSShxTwEYqg1gIRccrj+eU/vmwkiiyuRu4nxUW/nP8/Xzaqr5rVNiDwYzJZEQ/FuEFA
at4hedD/c36tj9+SZdu6pXRl8NkTSd+vhSpSATHB8Z908I0HHfI/BV2IbHJto3uqj/HV+fXEh7dq
CymJLyyqA44xlof/4+GQb8N5Qs+Y9QWaKI++NcXyumfuSWs48s36YLWDjr2DpkdgJAJ8le3ZkjdT
nlbzY1Pp4h+EBKgLETCqFwhU/wXBeRT5wqiG0FSWYXzvhqb7cP5nr7bJsgC480HYls7f+UJWZxGU
NEawIKOOME+mbY8q7zVsBrFjLocBYxLWF7bp43pSN9ggrgDlcqGq97ukgz6akYOsGFS6EK/yAWlQ
H4mhrTMwu5ij2Tmcf0CxBPY/chOeEOiSjq6TCV2CB1wF1R7oRAGWqToyUm5fXaVlVwpXGxi4+ngT
yVl+0QaFTEs7ggwpszaB3tq7O9TI571pGOOFm30dhf7f74HLaHEqXfj+q5Ar0jkApjVQK8dpniFe
Zdfy5xDjE/6vj829f1OH40KTRJUB2Tz64FMxJdqzqgGOeDI159cLG7S84vUGgUZypISASRK52iCm
dgIQZcsrCbK036a6A15B4cXBCcVd6WEwQqDFdGeluZFBPcmD2Wn6v2lpROGuz9DQvBCol5i/+kEC
YwF8KnSAYajDvD8jLootZP5jexQ0+Q8jgu94BDJGM4HTA0Oa5S8dM/rN+W1Yfb7La+FmEK5lAYIm
Oq/ygwS5v6ij4XFEHr3EucyU7XQ3dlPEfFGC1MfytbbG+5oe9wuaAmiYn1/fWGLv6qnJaLn/eQlC
Uky+f+qmSxNkR8LmGI6YVyAQBTkx08fPblTfk/Yrj1vrYZFpg+jE1IZCWHJDoRO/sbJ0vh5wGt8A
eO3GjQ0mCjEO4fwb9LaLKNkAGrnuQsA3bfC5cZDD8mds6EDTfj//EOuvG32T5a3BjVemi1PF+hnQ
xJTU7+lNyU+/gWhsfmHmHj1wEdpbYUj5dH691YViYWiuXApVaQg2ztJX0StEac1OUmxxsQrE6W9j
0IYemTgix4imeIpJMjjd80uuD6fj/E7NlOQ5eVB3taQFbYGuv9N6qtXLa5ve934OpmwP7KnZWmY1
7hOIdxcOx+re5jkdpHKEEpZh6pQcq6jZO/aUAf9EfdeBV64Qeoob88FKGZxcV3qJKno2ppoGt1Hg
91ugZWpt444Z0IWH//B+qTBdU3LPGbZO42b1fg2gZxHZIW5hTc6IL/EHC0vhIkCSbi5/0hlwLiy4
PNifHwXvjbEQKRJ/AauRy0fzx6WaoLOFHJGbIUYxtp/Q3CifMYUMLqzyISb/v2UoDjlHYHPUKiaX
VaZiYNSZB+5ggNBqqptayeAe+w5UNbvSuNEyVI/SOg0h8sDSTUtMne1wSi5kSOsoxA+hMDKBeqAU
wktfRSGEUI25kRI8k6uGV4X2Dq5o6ezl84wwHpqHFUzkovSSvqoubMLHM0ZdZDMs52qmLlsXugJy
PtpMImeeAFfbyvPoIYOZvR/U6O9GqAo3QFfsrd7n+j3WiO3j+e/qxJtmTcm5ovlD62T57v5402HW
GPOUAQoM0A+kk5pn2U8NJdOb88vIU49Ja8kkG+AkU1y/XydHfsOsNaPxHAPBpVtmxmH7lMGVyMhC
ra75ojphoQKDaxTaJk0/6jCw6maK4q3dR2Zzi3A3/E/GFCbdvh5BvOjrIGVCKmvAbwzvY3CryVPV
RpW/0xkSuz8aNQFeExBSuEDDrtafysYJQtoxFehPCNbIYgD6b0PKjRKTwIpKtBT6TTOFi6x9trwA
f4oLbWmoRHrkDV3W9d1OIeXHbBJCZfAiBxGr1xjmSPpInRjq0KrHsUNnFF287MImnggDBl+jbhu6
xTaua+l+gL6J4CyfywxhcYvLmXWHQ+6EDWE8BG+g/BGOOf/eTizJZ2G7BB663x/akaizj2WYhaHX
KB2jh745wikEYt+BNDMNO92dX+5URFDkAWTyLn8puUqKaj2ZWgZjoTdYKffomNQcD5+tH8fk4Fbs
PgyC9hBPcXkbYMJ9mJxWPOh19eP8D/mQFhARaJTTfcKtmBtArSJCj/afW9RB5vngWxAuRA/a8eDw
jMkXhQvEvKkEmpDf8H4JAPFH8L13w5gD5ZM6aeMPQGwCRfoETgNAY7dGXGTDkMPEjVm4AZrBBRll
7MXRPJT3MxCl/qHCy5M6VA+YkG8zPBok7iGqBosDxBbpkfMPuG7McLfxgPxF4WQwll13LoEc5E7E
qfdQI5cIc818MZAxHQABzmRdU0bY1IotvNODwVAfy3t0il7KJjHSW/5VdBRAqviI9jTRnYJrjgMk
p+hHTHIpLpyKE4eQYol0w3aX4tlZYtgfMQrClQ77Fj/cEsEQHEMaTOhVYDev5ozSDe48Uf7v+d05
cR9Y7Iq+tAApz+zVMRytGGFcZtbegL8JBgzAkjRlR15MeD6U0mhuGxnESC0G8YWy4EQ8tqTQ2STl
GEtf/v2zNqmAGV5FsUf3KET7CS9DxMIHN/10/glPrWMbJgURXDy021bxWJpg9UVZJV4inRHNR9zq
xJT8f9yrFhwP+kvKIIqsBwuDFaFrAivZg/NPmxH8MdBOXWg7G9mHjYR2c7Dg9F1LyOz78w946hXS
cKIrQPRy7PWVPgOYcVtVxF46QuCdLex520y1u9Bh+ayBXgqRSW0DA0388ysvW7dKnuiQEzUtym3S
4+WX/XFcgZgjxo3vhtc6qrAfEsU3AlMKFNl2AIb1nCEwm+95pYF54UM5sTL5obHkMJTeSq1WLgHb
Q+HyiStJliJxNmLpOcYWDiFuhVRegCkOtR0wofMP/KEccEET0zEnNV28pNZBG1R3EDndbHioJ/Zb
dHyh6Rr+YqmgZxcqnQ9P6JIlLW1EnRqedGUJFX/srQnQAg9K3fCScDDgySETZYMG3wRWM+4nVGmY
w+rZhW39EH/Yz2VV7gOg95yp94vWKUj6SZe2l5a9OFLx4KaF1O4mxx72qmUgcSEl/HgL0qek5uDC
5Q4C6L8KAoadtUtvxOTyAdUPfxGRnTj+t7KG4irB72+TRxlPjwnoPfpFWFyEysCasHUufEMndnuJ
frSOGFQsI+f3D66sOFF+4CuvaSv3qmmBW4ohzneqtuUGEK3+grLypaf/8OHy8JLrida4jsO7s6r0
Ih+5IjwipJc2SCaCq+3wtU4xNEJyj0rEU06to3ZpZvY16iDthRzrxFmmEwALjmuGcdf643WatMhc
g1mFA6vrVxPp1VXb950NgqnWLo2ZTxwsAgUDPFrktE3V8mP+OM1KFzU3SGx6dsIo/q22E/oriHIW
96CyEhQzggbOwfmP9dQ7ZQJkCW42xSxouRj+WHPWuFeyoCeHQw0RYkoV73HadB8cIwQtE8xos1dI
xF34hE5tKwkkWwp6lVnAKp2aBSOOIWiVN2Goo+9DuL4YvQY+7VgRgqQ9/4wn99Wlz0kZS4fJWu0r
MqDYF2m58lRJGGpDO98ytheLXdl3WWWTd365Uw9HDUX1RnQga1jFhw5GGz4eSiIfMWXb1ojyI9rO
Gn4SgfF4fqlTH8fSWJVcp0LA/3r/9ipRDbNiEOylnaNvdUSKrrUgx8PbzuVNC/T9tY2E2NG7LPQL
B+d3RvjuXlumJyj/MLlCpEKaq12tUUMIDNQZEK9xwIyCb55LhJPNaEQ+lwUzCDEIHx2QQdRbd9MB
dxrpXLqTu1dZKy2uPx8S/4Z/N0boaoRYoR/mHBmKV/AVvnEBEHDqENhIKxBKlwarvdoq3Gr8oMYv
wJsdYIg98E/EM+zsOo+pZKYw0S7sz/LhrLeHHhVDRODHNt2M969mBoZf4ohmerjYtz+nwq2vIKZm
9+cPwKmz5tBxc8jYARys80PVogys67Xy2qJqnzWrz45I/UAGaPDE+NulDAZlUtpLmUBvYHWstdI0
NYQqbJJghI78sEXrrFIomka9vBB1l4vk/d6xlNRhHzOd+tiFSAKzqWEF2oD3HQBXgQbo0ojaz0DE
+wNNU2cPlt5HxryEJ4Pu1YUn/RgTWX45Isx+aYHoq+gk4wGcZZK73hQ6821aqruknIylMeFvKI6w
GQ0RFTi/ux+/ZNakhicz5Y6F4fL+uASI0QT9tEhY0N940udx3pr2gFS7Zuf3ZpElm2boIWIX2o/z
C388p0uixp1O/FigB6vvonGGsqrAA3lWnFnqrlTI/uGpjLPr5/MLfTyq9CkIGUvhxt22nvv2mtlX
kyRe4GE1eAbQw9vICl9rna09v9Kp48M24ocIzID+0SpfSkJ0xicjcLwyrDUwbFY77fOojo9iGPB9
SFBX/JTgOPV16PT4l8nd+LfVFBixJWOhL2MZ+FstseiPS5X6uNTwd7Q8dKRmPMvsqkX8CczMX8cY
xoXkovTR+CqJA+/X6WNbaTYyCh7S6HF/MJy2ctDXc+2/jjKsw/0JIG8RyNZXoZ6e1+zMpW15JNjO
Nxvf9SNkoppiUf95/tWd+AzIrB3LAPoHDGYdz3BxQByb79Lj7tD2vi6yA53Bcdv3lXEcQJ+R0Et/
ZxpzfuGdnVqZPJOQY9nIKK8rYOY7C0CcmAN1PPuKilK8czEDvnK5TyNE6OzsKi6g6YMquzR0OvFl
0Ndl7EX6xbR8PYssoh5eadjZXujmELE0plr4mGAeMDjR1fn9/XgLounvQvYk2AAqNFdfexhr/W/+
pQeHmPGVP0XDdaZo3NBjR35FQ4L4/IInYimP5RhLFUqyt/4UXA2dKuSECS+4a455b950povcCaKM
W31AxBePmAuh9NQz2gQZwVEloK2TIoqUoUKlTXpuj1BmAIT2iJeTj/59oZCdSdwL4ebU6+O1mYzd
BDe9u9rTlIOjT7KSnlQG+AJQF0iSzcnNPDh/H6sZyVJZ06Fh8PUbuPlnXMF8tir1XnpzYbpvog/7
nWOOxYWv/dSXAHDCpPHk8sLs1dduNKJBzwLNgxLXkk3lZtpnpGHzXdAXwNvNxmi29Da/IWv7l6BN
hoeUAtLG+URHqdlZ30WzA4kAsrvyBMjffAMd1vrcFO6bIUBZY2QAwXKpAc+f0BPHxaCFYBlywfcS
rt8HUUQkbEw90DUmjsurFlsiLBUL/6VDnGSHlWEXXYjapxakX69bhsuLJMN4vyAqBRC5Byravm0A
emH3hXC/4d+gyZkeXLN5Pf98H6AXy67S0QPsJzkz4Mver6fH9WRizyI9dH5w6AlipG6Q6dhFwwAx
YSQ32PSRRHijVzalQl/fFQvNB5luE4mHsBkubPiJ69mgm8GAjctLqPU0ccQJacLhT3qtaTRMy50B
i0oAKZBUrTbCG2hwy0MDk+G6Aov15Fhxeji/JSe+WBpiwFAoB5izq1WCoHz8WKKuNrwZBs5VxBTd
G6saH/GqCC487In4JwXQVca1gCjAcr/ffMQEJUKeneHFmaMfoZlUG63rrM9FPEe/Jjue7lrZ6xei
/IkdBjZOG5/akN6YvTphqNravT2ayst1TWt2oeZ2OFbQfhs2aYVQ76ZHZfA+aJG/2aLGax9tNYTd
hSdfFlkl8dynjEpMZokAf1YZLUKUMTp+FEATSvhfo2bwcU8LjfnvvyZAMyZ9Xcbz4B5Wz1rgNQEJ
Q0hP+LbYzJ1mXBUlLkx6AidPYsfy19U9gYLoC0KFHPNDjHLaZIimhqFXrYnsJ769luerWrsvIB9c
uDtPHFN2j8+W6p5oYSxn649wj6BfoCFPrjxdzsyANGPEVKCNFheqsJguLHYiKi3Jh/hdglAOrPbR
TeK5lyW3ZgZU/cXtqerQRyjr7Sh9q97E5J/+hSVPPB+tW2osPkIDPNrq+eDExFxnjuHB3tJv68Is
6Sw2CPpZiJ2e/+JPfBE08UwaiMuMgzf4fiubSNBdiv342IoFm2OiwDFsAsz2dnDnIHnLfvyqycE6
DGgbUGJO5tP5H3AiDsCSc+gl8jWY1Afvf8AUpXYe+SXkSuDdGgR5ueDeEL9BfsMYBTpFIHaSLdQs
nKXOL32if0y0heQELJKiCK7s+7VhMVdNVYQpaZBpTxAFfbTndCvA7EobBmPTaQ6SfYiV3w+GwMLZ
iY29M4fOL9XifXn+x5yICkxQKXEhglCarQEGyajpVNV6cpy1RPziZGTbMo3Nv0/m362yutN7FIk6
tK6TI0Z5/s5wR4VdYOCjd50Vn23TfZqjsva6KL+E5D71mrlY7CWNB1u7hp8q/KJIquL4OEAKU8ep
RsjhxQ1M8cxgNP3WjjrKgLi62eOFpO3Et7RMmZZ2yVI32atoG7eaYaFVGeOmgTujkzfGVRwL/2kK
okv392+s5iqyOw7NTVIKSghgX+/PUzvwZ1JO0dHG8VEUWyCtNbrEWdZm267s2vIG66DOx5U2Aoqx
wUkIMmNVQTmeNzWm1sOF6/xj6AI0yahpGRBwptYgY5KeZPanLDvG5P3V1hD1hJM2Od+nqTSHh67N
L/F8Pu62pIoiWP7e6w/EEHhRgalrcXacwxFbZZyP9pWZIaRuqEu5yscTJQHx8a2AUSVwrRtDVpi2
WAVAbIutqvkeiihH3JNPFGUfTLLxyDWynT65CCme/1BPPOICIOQGBwsFPnkVMXur7OIGZXsPV2w0
U2l7ZXddFObFtkwSYAHnV/tYcyydGnMp+gWY5HWZKGGtmvUMtBatW+c+RRJt75eoym/mCFlSbeq6
dmuUC1Kddrf/4/ziH88POPiFjsDz2nTglq34454t4HbYQ+F2nhlldPjSDjcps+xh2VsuzqJRdSGF
+BgDf1c3XLY2H4qzxloALEPGrvNbr/UrmqhmalwNgFf255/q4wvkarVoDC95IP2o1YU+2Aaqvhg9
eRNJ9WPROPO9Bosc/X8k+y+8vlNrca3ptG3shU8h3++gHdlpCVZs8tAaWsAjGcrUaIHDVE4uNWdP
LEXhRB8KyVGw6+7qseIh1/ANkb034ePwHcOM9DHH3ADznjn++6diKaYq5JUgOn9zDf44F3Uclzqi
Vz0kjGJ8RFMkvzYKxaw+R5/3/Ms6cQQhSSywlt/ghPVXjsHw1MVuNqA8MGRXTo2gdhYN4EoKhALn
oe0urCeWN/I+hpu/4QjkfIAD4Eu8f2NwifVwsPzewzUGt+zaMaObKRz950JV5le99sVVgPtavKkz
WidWwD22KzNjuDZSXe0J5eV1Edrz7vw2fAx2JgGHysUBGMi4exV0snq0IiPWBiihIboaxhTs7c5P
cH0aBqQ4MLyxhr+ke9F0AMpr0FWBkkb7211lZl2mhjxFoNOTaPp+0UAyfx6rEAVN9CAOorEusX9O
HGBSA8Bs3B+EnDXXqnVHxHWyqPMakExejkTyDT1+TOLsRlyd386TS0EEBSVBrW2tEYKR6MY+TEXr
odeFk7oZ+DcS/75DSGF2Ybx2ainCjFraKOS56wM8o26JAFbcemMfNY+OJtwrEl7xQqPDuT7/VCcO
CTGaNGfpUIFDXB3dCJmNUq/s1tOrERF6rXavB1vF13YYD3d1NaFWNRd/X1Iz68TQjRwaNA2EiPff
S+A2tWNneu0Vwwy2ZYfgiQ/cLa3AIG+wi0R/GT/YEXsbpaGGVbgy9X8izVI2j+ef/kSkIPfiXhZg
EUn4Vj+k61KJUGQBchah3+lTi/kBRpJ1hSgdRY6GFmqn/PSvKzXToSkOP4mzRK29+kbsZqLRMKvG
s2U2giTKm0OEDMy10pBO+vvn+73FTDTILtdUqDooxiRVE9n5Irnj6+7PfI78Pdi+CREDrT+cX+5j
4mGC6wBDz1BqmYCtKgWj6ykbQ7P2XL58BPr/L2fnsRw3sqXhJ0IEvNmWB4ukKImSWtog1K0WPJDw
5unnS96JuSpURSE4oYV2zMpEmmN+A8d9wj3jJIry4yjC+NSYmQQ+1s3K2bz1HWUYQAJMvfMKeIFo
YYERa1Y/jI0Vv6Ltkf012Fa4Q39ByiuKen9/ojeyQCrU8tQQ+Ura9mLjJIQZompF/2BBwQLplqTZ
FsrKjOHG0CI009T4lYRT7CIxic8LCVMe/p3WSvpj1NLGv/9rrq8LzhK8IqA90Lq5ny6PUzShcY4g
zUzdrRrCXRT287PXpxWG9w1e8yt76vojy5OLhAMhF996WSPqsWmdTGxxH7QKk8pNkiINv2uB+H+Z
0BJ/9WyktzfzmKS7ukvF0/2pXl9XtAXeutmywUtOeDlVcE3ahLiS+kCPpNo6TSJ+aEMd/1sWCroy
XtcBnW4T9+f9UW8sMDB+AmpKKzw0S45IklRki4MyP4QasnJm0rofilxvdm7Y5Cs7+dZQEDzlZpZV
nGWJ022sKjItilNDmRo/CmecfGRTkB9Ukd+7Pyv5/l9GLSiDSG6WCV4Z/qw8VH9EZCFvpJTZnx5C
gNIH2qoWEs6FdcqAGp6mLgQY0ChgYBIxojMhipUzdGOmDohGPidvgeTPXg7vIsubS1rpAyFTeWxI
RTYDViUbdOXWArQbQ4EeohsCQIrW67K126iKQeyZVg8CDPxe86bsc45ZEvbNdbxyBd7YoAjk0Rek
OAUdetkfqCn/lKIbmRUKqaD6R6V5AOqeN8cQtehvueAgn2uOS/nup4x+K2hqTbPhuwDPulxOgLjx
FEX4oxk4hgBfCp3JIbh25nnXopb3j/Bq3Obu76Dra5eUiL68SUhPT3LZHGyNDMTqOBYPuTeI/DhX
qkeLOe177zEyp3TalVR9Vy67WwsMPks2XV0Zhy1eT+qCmDu6VKLnNNfg2Vo/Y2SjN27nIIpui1+4
Nq9BIG5OE34NdVzIPODWL5dWG6UXkRfkD3VlNE/23IhDO+o5zJUqPw5KsyYgsBwP+WVZ1ZOMNNg8
V0gErUNW1x5d09eSXEke3dmzhx9zGYXdM06TJRLGA2jrYWUDLa8DOaqEV5DEkHheAWPVsiwiuNKG
j+lV058ErpfpNjdgiG7VDvXYItTUnZFb7i6if78f3HFYuRGuXlX2PkKP1J+AmlBdvTo8VRV6cx7i
JI5HBLXcaiyG19oCvnTIk8jxvg1e3lq7QPGC4CDQDcFHKxNp+DQISuz7CI36eCUUv6rP8Zts2lsS
qguNjOji8uNHoR0CmBWTn4nK2pRhWJ9HGqtbC7IMSIoI6xuIrVsXkylKeGl4FPitvTejlT+CQJni
FdQJihDLHcgDr8RgZf2B93jvuAxoVMX44DjtP2oCBPP+uV4+8XI46urUAMlCKPXLDfrHy8DZxfEo
13s/soexfklzL4OThKOibuP5W/D9N6jXpgb6jW0cT3Q8MUdY2Y7LO5vfAGqMygSzle/hYt0Rro/x
0jB7fy50/bc9T9nXrI6y57qJ+pXpyirHnw8hQ1F/ZOcRjdMtX7aGZg0R7mawOlTysFpP5qrZ2+Rf
h/uLen2qqbRoBMiEEYTBy0KVl1sFjfih9/teTE91BpsXrQp8arJR3bjI223uj3fjI8qOMG+sLKxS
Dbn8iF4CtbXAE9s3+HrDa5+WhONdbsCa2gb4zGYPENv0YB9o+dxuwqw11ZXGwfKqpiNPeEwk48H+
pOcm1/2PbWSL1EF8PGx8NlmCVUFiFlN2gFQHaSWtHKSvCiXuvGCDZfKMtcr9+b/9+cvPSh2SIgQQ
K4QJuN4uh+8Kr3eKepx9rLlC3Tv1Ne8JFpg4QmUHVLVr9+zS+lO/FCZaeVTT3VZ4CCpP7JIdxZOu
ewAAgHPtMFNeOWa2HivfFXT2xMHo0ULfKyoCBscGchnG6OEIvvKfKKiT7EXrEgejjhIAtfnD9QDu
fmoy4I/bKI4Q47w/z+vvDLSEtwJwCY0/b4mNNWMvBvQb0gCLq1fsJ7FMbXG4aZQM/kbfF+fO0duD
ocXKSqh6fWwMVB0lJo97woWTc7m+qWFUsCSnwFdV4KQJCdg2sqf867unxyi0h4lSVZte1+UodZ+m
pW52gY+XHc64YdNJySizHygddpZwj64NQnzvjKluAijNw8/vHR/oIYwRwE+gK7iKLsePnBKDccQr
/dkJ4IVyX4HI7mk8zVEa/MQ2MNylYdZ5SHbZ7XvJ6VR/NEmbfqvfySbL5eAI8wkEbmbPH3sNsyDV
yh+Tys1feg3dx8pl1PuTvb6j6LMBagGqBKjGWI7noXXbR8no+E1apeG+NIweV9kaKlsjFLKAJqxW
Qsgb7ytDEnaQi8AlQzXpcoq2HRCFV4Xjh3MrySe4As8lOYg60Sh3qsBAxLKKSroZIGrimAh6imGq
DlqUP6WNlxUrx+nWEnjUcVGOkoH0MpmuM6jUdOpZAvwoHpRwfEU0vNoHvZo+5UKJV2KeG8PRJrFJ
f6Q+BlXky+kPReK0WEFZfjgmCOO0sEPKcLL3WqiNm0mlxXD/C19HeaDdqFyQw5NdXrMvTdYSi5rw
oSvxNdjMQsehVMqH/LTLoHisesvG8Gsy+y8IwWNR5OFdUpzu/4brd4E3gfGhR8JXIb64nHNu000O
jAaQ1qiVp67JsfCKowzHBiolRYjQYcZ1986eLkeJni4JNf8jy7GkS+Z0uqgUDOEDonreLqdxevRK
pzigjLAmbXEdujCUzFFkkgLGdzE/Q6X4jIFM+GBHsaLDH4FwdLTKvsOHMWu89yJemRnFS7J4yu6U
wpcyL5pIBcZGukLlW2l8PDCVTZHb6feZy3jlyr91Winr0QWDB4NlwRIMJQIDX1Gtw7/NsuaDkWLs
Wdj4lgkNFfF6GMxtMiKQOuh9ekqhI2HK60WH+9vnxvLy4iAaQprAPljCT4JMCVXRe57fdl15GAbr
ozvNCQbVyRpl/sbh5BYkhJHyIEB85S/5I4CJM8+aLTRs/J71OGKojX9JbWCRsC36rN5mYQ6B+L2T
Q8GBR5USMJk8+eZiyNlEon9QUE8bNf0J2IMFK1+rTtDK2hVhjhsfU1bxiK0NoJowQxYRoh4OuRZi
p+DPoqFYUFWN+m8gKu0vu0/xSakgaD+YUzti+zx16tNsKsk3bAHNlSvpepWh9fC+OyjB0D5bVtdE
ObcGJOnKH4XiUq1tUc6q0/TJLeva10jzVzbxmyDXZWDIeIQspFNoI3EZXq5xktO0HdBSxnslhs1G
GSjH2h5pcsd+nXGlYMJGkKNTLoVpjq1nVsqnEXeU6tEa1LT6HVTKZD3Y8aTYnwZMUzGyqZvc+Okk
nR1i0zMYUbw1gy7O/VGfRHfwtKFApzmuMTXaJLqOv6c+9Bj+bkZ6umq8mcLQM75FHo4H4qjVFfbq
lpn2gPa5XfTvKvZx/6Cyhd+ii1q4s8+GJExf3KLMsfJDw+Sdkpa8fQgZsyt4KmBdEIFcrlBhlDoL
we+PGxEcvXH+RNt0PNEdyQ/NBKhXHYNxJfa4PtbkCyTYkpsPaWdJ2FQUE+9rO0XNFVfHXVwH/VEt
LBuvKyqR9w/Z9QNEHElYBZsMPAuSwIvpJVNeREqe+WM16V9NTCzCXZu6zbgNHL0bj6IfASrPNffp
ysjXwTqNfVg7VJFlg3/Z28+9MK9rvDN8G+2UEYZ8qAJBUULSDkoi6cE1Y0wkqx5P15k7buXmvDFv
0HKIH9PBZJmXgCqoX1XNszX6Vp8bCHS7zp56wrjvqe88FZk7fywk9fv+Yt/4riQlUK1RluOOWRYT
OvDSNN7xp3b0MapOfQF38KTqZYRGdvP+t5BKtoNMl8TaEOcsvmwcYgIxaU3vq5Vq7e0GC3ECHG8z
J8ZatepqMXkFgfOgROCAXyLTvdxEDtrN01hGrS8AXGKrmVV7TP+G5zFUtYciydKHwkvXgKVXiykB
KFJRhAYisP5lSu2QV5pDGTd+G4So389xZT071eQJxNNE+OX+l7uKFZGoAqgBZAlUKVKzi1sgnhL8
N/Fn8btm8Pa4yabP+SC8TYg+2X6CvribUqJHtyukeXdlrkTi1++TTLyAWlqybk9Evnif0hhsVGQn
lV8aUOQRxveOZjFk6E7PdfQBlE62nWg+mfwCjMZ3eBRXOu4i70a4E5zzqaUUJnUxIsfFl069Emdl
V6v9fDbQvGg7CwMEDMI3GaK2r/fX/OoxlGOh/0Y6ICGByze5s3RUNsu29q3JAM5a4KCZoHGHlumB
G8U6mFEVaCsn9NaYAMuJdOis0TpYfOfQRM+jtoPKrxpLRCeRa9H4xa4VjK5LikOfHLjz7+3+yDU1
6VdyE9FPA350eXoCJxuVtLMqyntd+a8NkWprz6H9ZepQFLm/pNdlZcZiDDayVMe60pgQSRzYVt7V
vsIXTjpatKLIwm1Wtw2FWyWYtJMR6V6+d4XwvlhqKax9lMZ680nBzTRINo1Rle3KXXxj0QksmTjQ
d6jfy82Nhknb4nad+wkmb9/AJfY/yO8jZQN2rz9SnQqb939mStkkmjRvJahkseSimC1HKY3c77K8
amhRj1q8i3Bqm38EZmp+NVosJFdizLdY6iLWYjzyE0qrnB9Y1YtB1XQwYosymT+D7sidzczBicXW
wr1wQjZFlsn0KBNT9GAYOBZ9tO0iGQ4VPm3W81TpSOe01jSU/2h47RhbYWlt+Oa6mODx09lUQbw4
VL1uP0Seh2gfTmCDtYkExmWvqjOO9amabdGuRJA3vh3qIWRANGcovi3xXlFpNE4xVhnQ3DI+FYql
n1KlHve6sL4IN0pWehCyxLRYQ4rGJvQPvhsVCflz/khDRJ6XmoiTxldp8j2kY9ucC2daqyO+fYrF
MHD8QFDwpNErveq+RJ6lhHM1+Jiv9I5Phlsg/qJiMnKoXIdOd6AA6Ld3o4JXwmuFYqr2EBKrISht
ZEX6PZ0xHHnBMXoIvlKe8aIPiYkL3LSzvMLQ9xgLhvj+pUTK0r91FFizYaJp+9YwcqdDCnXRhp+q
zNhbcRq0R6D2sXKCN0rFraiLCjoguAP9FAuz1zCFFo61Sedscj4ibKsqGH1n3vyjLXGsxRETc6+/
C0VTo30e6KZ4jjwtjvcZkrrDNm7wBtplbjWPXzPTRGQm1vX+Ny4U+fQ8F1rbnbMpUgyEao1o1ojP
o6JQHmqvQtxoo+loa6QbwB2W94xmZOBSj5wwI7p/bV29vlJ5WQZpVBEc4icZSv7x1VU3aEK3cfTT
0GN1+a+CKXvj7HPXHZL2UYxWEkrZoUx9nhPay1u7Am5zSFIjH77d/yHXMQd9GIJWdp8kZS5TUpA1
LAbZiN+i6zueGqGPWIeHUZxtIfA0/94f7SpClpBlajQ06rkVyT8upw2fPZw8Wuj+aGdOFe2QNzer
F7cGcnQspjFO/22rMOm0nYuHmrOPR7xePt3/CTcmTDyH3hK8aX7BslOjDHUGOHqqKHKMxTcDgse3
Gg8cvFhxevl/DEWNCKYQsQVDXs7WK3JnsuOi9lsUqrVvM/SN4buSEir/HuukMz/eH+46ZpXi4eiP
0rSnhLKs7w5dlQhgCbaPO13zlNeY08G39TOt7p5wgs02YBmtlSfgxpiygk2xz4BHh8vF5RTNBMQs
Jll41dZT0e30rtXrra2Y+Zc+bJQtUjnd58jDhef+VK8+oiSyUdUgXpOVziWQhvjKpo/t2MDqCvPJ
wYX7IW5V6a/ZrgUYV8/B21CIGULzRWh1WU+okyhokPOwT02kVD/NxpvrPbaf6YuONIufG3O/cjXc
HJDXR2rOq+An5ZL/cTUYZdTQkVLsk23OfwcIbz8NuIftNHf+letq/OX+Sl7H4eg18fLAT+Eb4jch
36c/hsMoZ8bu0jFPpaqkH7XOUr+bHVHNPkkLO0LEuShxb06GNvB1xWm1jRqgl7XDEFff3/8p1x8V
TjENJ5pNhE7EyZe/xOsa2pgxrqvD3ISb0IjUo241xbEHUOO/eygwk9K7h10kyyGXQ+GDi6e9wBAU
91u3bNGwn0TyOk+a3vzUkaiuX+6Pd3XvyUIUmEJJAvLgvS8WOaFzPI2q0h3txB72TW5Hf08tnlKU
fupjZAo4224bnk1TxLv7I1/B13nJudlVyGykzlx4i+3Eq2YXg0iAKJlmJA5TUUZ0hI2gyxBonOdK
Dz+PyGV2D7UTpOGHDtx4xpOnZeWji+OE+uqNkasc8YmkZrRRkAYy11KUK81QfiNXhwnOCMkTQtjF
8mTF7NZo8bTHyGmwmEP95FOMPfFZMQKx5zOKHWRcpIg0pwWRrTnoR5bzIwY+sW93JZ53JvqmQCjy
Hap9SJzlovQzpKdJHj0k2OO+sz5aYgh9dcCPMQtq/dnUEmflLrw6uHIWmHBh1AHQ4Er0LQZYE5pY
Mx75lvY5qqrKz0o12SaYVRwwX1uTBn57Py5iOpQSObXoKZBmUcBefFoFkWWrHbv62ODS8KA1k76p
66jeNFWMyzux2s+CIvBenQfjaSwDkkzEHnZtleBwK5LkqHWqu9PMEE+qKEo+YsdtHhrLqnbNXKY+
ev7pIy6EmIEiNv3Fa4V+SCsr3VEG1U4iauyNhb3qAeCIcsI2eFrZuVchkpwdMjjsXIkndxdnFGlB
VIRKpT7moVPs4Fhlj2/u4aWo9V2Qdu3TiHDUTm279hGkS/TeK0IOT7kJEqy8J5aPd1pr6DqPUXPM
ywncaRW7x6iu5m1vG2t51PXtQGOHrgAtWUAkxjIq0iD6jcI2Er/KVa/ud1qaOMFhsOoxORhzGZTP
rm4nxo8gjIr551xT/nt3TdjRAARJqULpaQY46PJCjK10ULO64Cek2XiOwrLZ4h/aPFlDXj00NodI
aef5dP9uugoe5KDkPvB85YW//MIDSrG1a4ep79V628fbukWqHWl2u3ROKi4j8z+prudJui1Ss27W
pNqvnhvUgNhdsj0C9Jd/l1OehlropaYGJ2VAEKyzHEDevZPuqTOlK1v5eigqifTwKOLYNJOW7JKI
ZMaO88k7lY2dnSgh6h+R0XC2M4a8K4/o1SXEI0Phm0RP1vcBNF7OKpzwQVadwDuNaRwe1BylOLfX
7TOkgK91qqfvbe8wBGoN9NCISVRissvh0rHEbimCV5JRTN2ryNFvMxTVTkqEWZYiUEK+v2XeJC/+
uPOk1QQ5hHxH4e5aJMyXA8J1UwPTGJRH+GVe+iXHbCY9RF3vVhQOcyfMNxTSwnpTO6oo/sLvd1CP
KQ6R9tkdTBUVW0SmEbSFsKgeCFy7+bsgHf1NMolNazJbQJaLMbenVws4wNzssJtKH8chVe2DNoo0
2njopFfboB3HCa+rORiVZw/a8otnNWZ3SiaIiluEt+lymAFohpOTCGvczaIKwmPcBk5O2p1rs7GG
7lhcItIIhVuEMhioXfpGy+3cWxjOU+0JH9XMCI51XX/tW8t+NYLR2TpmZ++S3gHDM/Vrta7FKWZg
vgMxG3xUpK0JMS6/iEbC+FZLRqMsREFD1X5CrlH2VdrqvhaZw0mqeBzub4MbY6LEyb3MZUnLejlZ
bJJjYc1u9TiGrn0KY4QKik645zoxJ0TFw3QH8G6NX3y1wrJ3i4KYbBajDrPk+c5hSc2p6o1zVZrT
dzqJ4qHvDSymVSMDrgRBddKLn0pSi5U8UoY/F3se1UoER0l2oKNIQtPlChdpY+dDYc5neub9eZjy
8rFpc7Gypm/54XIY6fIlPWVkrrM4WmFPoGfV1nymJmWq+753Zx2voTYraQtqU/SrrIPhrypVDJyi
yyYzty7y6p9CfJsRpkjQD9hWld00mwkd1Gezqor6EOSR4zyFInS/WnOth99KUM9Zy+MCShFp9Cwy
8F7Po6l6KVuwaGLjhXhGP8MCapNdP7WO+6pWmlvsKrVsxUfDFbP2tR7KPn908EJLqRIFU1puiwxs
OIrxs9dx0KT+fYjsYY2FAWYfA3DaTxQr0SHZqpUtQB05whurnRY2Rb3rMFE6Nw2cvIOq6um3XiC/
twEKMPio6s/qPiYS+DBCEfyVkkH960G8dDcNPt8rl/fineA5pPFDOQY4I9L5V1wfC/XPOCQ0e64i
azqibpY8zmDCj0CP5+P9E3Q1FK1ADi32giS1cGkXIfecBlUBQzd4rEgzP6v1OG1SO2q/Z+O4xpp4
awL+ubGAk1ByQdLjTWWHPsvl/k1zt9JI7ZozQVBJDlTPeOgKMbqfDSUxpbR2CBp9SAzvE/imodsq
KOJ4eLg6wxc308MUCh1GLqfWpZIMDQnljWrqtG/t1Gpr6OhF1Ck90YioAWtJ40UJkL78rWUnMFVM
xXBu57zepW7V78tMwXAxiOZtJbL8pAmrfQm7OD6Yw+isHcLrow4YHTUMsJcEC2/Z+h/ZeDJhDuvN
en9W1Kr7OkRjfLIS61s+INSx8pTemimcbQkTI8IlZLyc6TgVc6kURHu4rmMCrrsDuBQDSfDSQ2cy
rDK12Yx5O31QQ7xG+slL3z9XdrkMOrna2BuLLahoIbay2EeeG2vud0pq2xvSgd/t7K3JGt+YKtob
QKnQ0yc7W6b7LbzBtMi69hwpYYUJA80G1VSG3dRDJ0nBRB40ta+fi9H57o32Wnr7JuP+5/5nT7Gv
OGckuG8AgcuVbkotYKsm7bny6uJrFY5KtQcmHgWfDQM1+w3IC/NvR5vrZNO3Zl9uWq8zPWRG9cDY
yCdQew3p6vSnqmv7amd2VorKtq584wb0yj2sie5h9loMuGwtDpEIq6WHhoMTOP0XqtvJ3sn77m+z
sNV0i6hM+RFJTz09qOY0CbR9uzo/2mOk2duuHYN3drWZOTR1wmxEFEGqU/64nL2qaqOlVbV6tvAi
O+YIZG56J+ifKccPK1vavjo93A/UWtGlQYuAJ/NyqLrpNWuijnwunf53UZG/BkNovpHGk40l1PKf
+5foVRhCfgoZC3aU1FMBBXE5XgBSbcCEFq3ETDd/j/gR7Tt38MKDFRtPThcWX3Qxxyv1Qe06HGBU
QLyQadCGxUDgclRnMoK4Lj3zbCFlvBOFGfpemv+aTBtgURk6W6ut8idNaMqwdaQI7zxPzgaUtfhR
uIP7sdaz+WiIaE2s4+1yutzn4Hzpskq5Ca76ZZqT04ktJ6xqz2bojg8J4fWm1KfaH+w0fh20avhG
ovvi2rX1ISJIewxiy/py/4tcPWt8EQQo0F2mOCyzusu1YR2SDJdz+xxU3byPcIPxw25w9+EYzyvX
142PLznCEm6LkAec6MuhQqt3zVAjsTCClCIL6pmnzhx5mgQCECqq9z9cBWfW+/O73uEAUkDMS5t1
3u9lvlV60eDN3HLn3NNqFFa1n9MUxM8mvOQTlk/GSknrxhx5iGQFBIbHdb+mBvwfjLA5kMq2knMT
9OYmBuGDjltWHebO+lV4nK93TxEMKjscth/2Ccsw2wME04yojJxFV0+fLDGXf7V6V59tA5CaJ2WK
74/3Bvr+c9vK8ERCFFG0pRlH+fHyQ7ZUslTUqMRZNavWA/1ZBNkxiEbtU2e2Qv2EmpzzF/SzQD0q
qATmx3E0q3SHjHhe7uLJFOmGiMY1npNocA5Chem/objq6IfWzt30ZExltfZ2LveB/M3w1vBBBWLB
u7a46fQcdQN7gq4W8wWSj0WXutqugZv2t4giIV6GcLDe2Qlh3wHwkvRBcn1g7Us1ytkdrb63p+oc
p332d4AMgNghvdCevSTpmoMX9NOP+5/mepayAwKug+ImQl1LfxQHfm02jUFzrvuqfNKbWT3RNqm/
JaHaIQ5prElzLDM8ZgiaBIEsZHghCCx7g3zPXi9zjDxD4PMhSb4Wt7vQNfLAL2vMtTY26qNf7Fko
20Hv5m/3Z3tzdHQSUToAEsX9ebkPXaug6MU1ec4SZbQAb6Cd484JsgMWsMzpMMQtUnz8MA/qD7IA
p/vD31hsyaQCWEdfGsjwYnhprJ0HjoVR2ZSVX8eBwxcbvf0jjvVA3cSu0ny6P+DyriZwwbiUvJZU
nvhz6RTWmDaxiq5MZ8m8PWX09w+1B1izy5q1bOd6bqQ6CHKg7YQZJWf9cmlF4OkNkiTjGZ86Y1+Z
ZrktJ089hkX4z0zdc+XavDUzAk1Gow0L+mdxo0gEyWBAgT8XaGtG2xrmfbcbIrP9YYn4vbqelBNl
DCih3hJOcFWD670pxhZZVMdsnIe9o+ffBrhrux7lvse078yV+GMZTDMcpwSPJOJO0EbL+5kIFLPU
vqqPQ6fUz2GTRECH1eoAzq+g14HJzmhTVdUKMzs6XjCtxHhvhM0/r2s5vkc/y+MmAmi7PKQuweMA
prY6ltqARSwtaC9/bjvXazfAyzJ4YnosjqPAbHATFoUBKFtBtOiUw3T6DAnNixC1FEW6qUTuQsNp
9OGjq6Xut0qpG30TIPD6WW08pdgWuTLWW4PSy6OXhjSWMMfOgEp2Q7nRtd51qanVRbSdQvQDt5Ej
8i/3T8jlUlPpQYQSlWcUl4EmckQWIUahZa3u0kM6TKOdngI91x8mZUj2BgWQdjcoikDwLS6ATlji
e5iqa5LkC3Ddf34AMoGQQrj72c6LO8GxKi9MwRUejAbP1kKHGp1os/opAlm8w3B5fhp11/rQ6nnv
11oT7ivQpLvEVsRK3HN5N/7nh6BfhBqLpOqx+y4PMEbKneLNroopeUCLnyoSOpUhKr1d1XQPAbTs
l6pzwgPsEfN4/yPIP/3f/caFIQuqRHhUhCEt8+ReDj3j8w2OItKPqWOHr2kwB48NqdXKtr68od5G
oUvLa0cthk7BsqKZxeWsduZsHF2TCiPFPnen20Gw1ya93nlJsFaUuTkeUSTpEsV0XpvLWQWgtkon
Mo1j7HT6h1hpedJqbfwehKN7mOdgLXC9vBKZH+0BUkBqWuCNZAh7OZ6r9K1XI9V0rPsmeR6T+Dc6
yu3TQOVzBQn5Zjx98cGQFeWCImbgi/G+6JdDWSFPO66H+rG22vZl7rpgpymuu4HNqh3VNvmV5pHw
Bb20p0Yv/dCK3CfVjdNXu8DYyYr04FC7iX2oCis64mVq+ZONt7ruJPFzHOXKp9lOwSYNqEbXEBmP
fejm0K07NJXRTdgXdld9vL8Fr84hq0fjg/uAnY9MwNKSRyMAoLTd6ccKXdbPPNMJmgTOfDJSoz63
hKPxJspm55QVdn1gQngtTsLDsg/t1vs/5Wrf8EskPJKe2a0ESxWRZvQ0sI6ukVof0Hf+2E7NdKoL
hGPLcv59f7TlsZfzJj4AX0T6Ie0YLj9lac8j5GjDOML38V5TL9Ze+fLUjdVGPYrZ1DYVtLTvieBS
vD/yjXnS2SIWRO+O3WosTn0aQTGBsWIcR4RsdlRmxUlJU7Fjjt1ToDRrja3lVQ8CnigeuA+nBKGj
JTTcsIKa2u8UnjIysZ3Wdv3BSISycbxO2URKZu8gCat7Q0HEIO2MNdXn6+kSYTNTCoIAiKnGXS50
L6yiBqyWnmYPn2xROuW+tIzoKXUJzVD9Ut63vLTppDGDDFlIJnAoldfFH3XObDSRswkFrCNDwMw/
DKlCOJaTMLseisrjjI4qZeP+XTEuwQoBPgGuJECzn66qu7UTI9ts19opDwwFH0uswHBj/2VWw3iI
53ANyrX4qP8ZjlIUU4UMC+X6cpYQKLrQRLP6hM9ZvWs8p9unZW98M4o4+mEpXntKR9fesdLqJueT
+/f38OL0vA2PGJ1k1qNsdbXINu5T3YQMxCnjEX/oAB5u2lgZjpVIPsR5q+6zOP0O8dQ43B9Xno0/
LmA5rhT2ICjlxifgXkw7LNTYa0JTO2VVEH9zMbncmukQviCqph9ng5iKlnK+EpbeHBSKIYAuOoLw
Ky7XWo+R2nO9XD+NtWUclNx2t3ixzyeziWD2kzXtqlZb80q98YERtQHPRZYK62xpwhOCI7bn3NRP
EZC1IyaLwSbRtOpoJChe2GRUWy/omlNQltYO1o/++/5CL04tCy0N2gwSZPhmaCwvFnpATFaPZ8c6
oS497rPOyre6MyRHN7KSzaxG7zMjlMeHHwmQVd6HDoXbxXU8xbqRDlVqnxJ3dLdBPZgnK0y1eQOs
t10zub81OaAoPOMgQ7D8WnxQNDUKZe47+5Syh0/4RNfP+iCBkIM5fM05OMf7i7lgM/xndtAGIW7Q
0KZevYi2q3Ie6cnFzmmmNr+pEmN+FMOQf9bLoN7otWYc68gujnpmYh0H/vE48fxtEtLVY5+382MS
6P2nJsHyniSofDFEkb+0DvwToWnRFpxRDsSFxAYJ43DIV+JH+akvzxy1YMozZEXcNlfVSMrcvVEG
Cf7T2pC/WF1ubQ0Nxd+q7tYUda6vFa5tCnREWLLKvrzV5j7Qisbp7VNVusnJ02HbaEBcXobGBuIA
3XZbZrF7iCvkIO9/oluThCDHE0WaBpVhsf/shmcyckEHYc1i/TV7/IBNZVTI+hSa9np/rBvbDy25
/461CJAFcrDYmLfOyQk1LMgdKPCT09kPNvyEbW32zsrT9HZ4Lr6gpL3rgHMQ2KQft4RSx7Po7IAe
+ImnqfukiP6l0Lp0pzdR+zrUXvSr8pKz3gnL71Ek2aD9RttK1kvaVKlW0q2rhQZDDq4bCiuvJTiL
xUI7Pd7WKoTt0+go9hbpaOuB7sdT5DXG5/vLfD0SYS1Ck0g30B3CBuXy2gbWZjoK8aw/eWgnKMms
7Afh6H6c6vZKYrD8onh4MQS8DcOUrbjlhdK57VxWhaf5ul3l56KNfiqu+BVnY/5Jy9Vp/76JMRrw
lDeGIzVTBrycWNc5gVLEhunbUhqibrzk0Suwg1TmWjvcH2r59DEUaQGADYkwI3Vc3JR9PdW9M7Ix
YrWZNmJqbbkn5m3eBto+moy/69x0VlKSG4vJKiJNIQvQPLiLMa0poXlsNpYfofB/0Olx7nAtLbax
Xcf7dqbAdn+Oi+YSQSkzkzwpKiFAja6CiibDRaCgHuXDm6l2nSbo4Y4gE3dKZ6tbCAHKc6+geq8n
pXfwGtAim6zuObX3f8eiGvC/P4NfAV6Z12BZpFWDwun60bLAalbqd0MIddcFNRZc94e5tbxSN5OC
Bzxnbbl7ylxYnecOlo8rnHIo+lrf962m+6onqm0VOtXK43dzPAfwPboU1NXeEtA/4nEbiV3RprHt
J4YbnlGp7z8mtpduad4Hh4id/PX+/JbHXn5Nei7/N97igjELodspVSS/HMsvaj30j5OWTf/2seOu
ITpuDUW2wWDotpBhyS/6x9SoJ0HmqwcoKhVVqqwt82eH92oneRbvvMzkrKDDg0sDEUnxbjFUog5F
4KbsUTfo02QT2KG7DWnFOJveLoqVgPfWvHjtERKnPnUdH+VhYxqZGtk+Ld76GGaG8tTpFCtSYK/v
Hoq5sA+RyeS002C/XMJpMjorqSPH1+L8V5YZ07OaYM8lAjG+ewUp2MjIgho98ay3iMG6fnCb0ukc
n9ZB9AEWvoEdyiDVH9F6vr8Fr29NhqLiBC6EAiecyMtJpV1STkFoOL6hdw92Jh2Z3aEFLOYCHHNg
/RuRPX+5P+b1N6O/AwOTsvWbvMByIbsZ40N3Dvw2rPWNDVv2wRzD+OBmHbrK98e6vqlgmkCJpmQq
NRDfYAR/7HsQem7UJVGId4aZ76aiDl8a5X+YO4/luJk0Xd9Kx7/Hf+DNxHQvAFSxWGRRNKIMNwiJ
ouCR8Ang6s8DSn1aLGpYo93RQhEMmiwk0nzmNfop0sMRv2Q9lxmGohSiHoRlJH0vp9HQ4sKaeQic
CL3yzCmKLuiWYrxNlXn2ZVaOV3VDsd7JouS2MdMsIECVSYA6erpBJGV46Bp9dE48+7Nw3K/B1POn
Il+hUwmgC/b7y09ljhNSX4WmnGf2GPsd8IxvmEqNl+0gPxQCJSUqKsYWlrYR9ujcbg0dPIJlVV04
R4m+H+XU76opN3fD3FTgoJoiRqrfNQK6ke0nC+/DAEs+ZWsXqPEpih1vbCuzv+WZtA+obuWb2jTl
QTGlcw6ceNqNdeeFVgsaW2bOqUzpN6sKwAPIorWERKRxFGoIu+wIygflHHzmtC8StBfnrLL2PRnh
iYn9/VCccquaAC/76G2LvO1MS8zKucVdfAWRHfFqgFX7eKzaE0O92p/2CiVhY1Lyp4x7XDEuUIzL
EVNJ987YJWGaKfq5l3Sq7ySdcm640PBMEyGqtzfNq+djUGJvemqwkVYZjpfrBl4fB4YxZXskzLqz
dLC6M8NNx7PKzP74ymWote9J0E80A+bwaKhitGZrcjM0y9zBbxOt2syJkYRMytc4pnn450/263BH
O8JR4OkkdpTtlV7gojPZ00HqUx9MXVmdoLQfAT45E9ZHg+aG5JO1Hj5Hj+bN0F2dBmHBcRBWUClC
hHGe1Bt9WjAMcqr4UlogZazKcbazYgywB5QFtC46DHqmVe88RHvez/FYIyhDEiLqIv7T8JVPiNYz
eSQ04NWL4+XkR05Va5mBjAsHffkuG6yPk67FnwvG3HpmIf5MCPHHjICtBsJN85R9c3SvYRcTS4T1
c+xaxmqbVUt7lVUDYieVo/gIITSKL/WkCRbis8qfzC67sPGVO3t7DRz3EdYXA9gXPU84LwAhjytz
U13S+HGqfL901jRsPGOJN4YrshlxT1dSHuyySd0uep5i51S03he7G9M+sEW5PEKYk2nw9gf6zXbj
iiJ4QbLoWR3q5WsABIZ4bO3m+0EFArrEqGWhBVBuLfb4iaGOS3Xro5MFQFeglbeGTS+HansxZgJr
v32dF/pVXBaObwH53iSaIw9T1NiBi8PCdWIn6kUU4x329pO+CrAZnvSFi5KEegWhvhx+Qp9Q9LIp
9pU2Tlu3U5O9yNRuU89ivrPoXZ4Y73W+tA64dhKgZFCPtdcP9Mv1P8klWupyLPajPRks81yCWVn6
xpeenRT8n1jBAv4+DpZi0AMxocLD1jxlqfi7aQfWvbY2VpzSMaA5qltvRNqw2DuTM91NwOm2MU5s
e7MYPvAd+dFQvCKw5y4NbCDXf2a39bzv4GzQ8FvhoIQoR/dVvzTxHNVLsTeHIqJM1LlXnV2ne5AS
p8z+Xt9XLGEqb9RG6dVztLyc8HqEfj9OXrlXmoRTDhbD/ShwlVBcBP6QwQv0Ic1P6UC/qhpR1YcT
AkJvhe4gsnq0rCGwAWLWvG4/CccN1Azhxg5uB2SoRPhKVSHKUsIsVAev2IyGMZx1RuPeEC1aH53R
PNV7fbXqiEIoQ7Lu2Gm8bevo/myq3i5mZZp2uVP0nt+AytgVNNAD1luN3shSXqXMw/lcj+ZnWvrN
WZoqj3+21ai2rOVJ5B2Ah6yByssX4baZJaSAhDYY3nSl4SjgW45ILpD3mC4mpzlVFT9+8VTEuUeo
BtB5IBc7rorjkEzcVVna3jMrKzQh64SG3hKD6apyXSJUgIZwZZ84yo+KsDRDVxlJ2Bs833qnHF1g
ZhP1YrZy5dKdhQFlzUmulV4dfdMaaMT2o7UDPjbvy6o6ZWBw9Lg/Rl4lLQj2wSAfr7hpiqkKzTDw
tNxS9yL23DOsB7vzUSBH3duDty3c9lTN+SiZee79gqSi7MvdBW9l/VC/nGYZqiAJBZDy0AGCCvNR
i7aZbP+wK7mOwn4C/0f6CW7luOxpdU7Xe9VSHqZJG3aJ2ht+3E/Joe3UJaDPoZy/vVKPrr/n8bgL
DNLBFUp8jIArgfXI2JrLQ+E6WWhbbbxrpx5r8UU/1eD9zVD4RlI7gyYIBONYXKESddZniVseREzP
ig5v5Dh+KZE/jdSlOgESODr01+d6MdjR2wKSvijwz8sDnQ/DCZJeVFc4lH8lkDeuKT8172uz9Q4o
kxk+vtDaiVD39QpleA7iVQ2M6+8YIeZE6ERpfcTwtS6/r9jeHaxP4641zAvTmDkPhqY6RUk8ToR/
PPQKdOGSR1TiWPNr7nliZ2aGrXiZL3JrPgD8NW8zK3pspaM+DLjyATQj2q0z72PvOZEaxBa1DZR1
q7DM61PEzGfXxV+S4B+fiMScpBA5Apo1LzfNkHRdh5FydUD4YUiDDhTiTdEWdjA2nQmrOweq12fF
GW6FNG7KNj2nj2LfaXBYDwCKO7AwJorVBmXBuHbtD4NAudJBccAIo3LWNm9vhuO74/njIly2FjxJ
Ll/b/UmNdrmiVodxxBozh6OLqUBsB05kqpepQrzSA4Z7aNzOvO9EZmxid3RH/+1P8fpcBVtPuonU
Ox+FAv7LOVsNy5VidKsDpROxR3lFDzQ1hWvRjLkfZT2IDD1HTK7UTzk6/m6HcmVhLQSycqWKvxxZ
Rs2E4EZXHXJljg4gmPoQ2p+9T/X689vP+Lvt+etIR88YKaUzuiXrIs4N5wpk7Kdq0gUomnnZjCyS
QJjJk2hU935px+XE2XAUCP94yyvcntR+BZEeNXyiZbBTo5qrw2zX0QOs8Xzj5IPcjT23tS8Qfd++
/bS/e6NI460WxOhygBt9Oa+tndUDBaDq0KZN/a5NMFGLUns4k3N/jQB6ujEBuezwXD8lrfO7Y2iF
uiHxRbLFfy8H9saESmrqVbxLuz5L1SYNLQlVVSud5EJ1kOAHm3HKvO63g4I7RtMGQZXXCvd5TtNj
jsUhSYflLlPq8rLtExE4bWltIzNub9LaPiW6fJxXPr9Uwk+SSnqznH9HjzoNdoJQqqgO9WJNecD9
NW+6JutuO836jl+rfeV2yscGjvxBW7Tlg6Z1fYiiwKm2ye+eHsEQKApER5SOjvZQNGkZ2itNdSgL
T9vidDN8UxOPw00W6cPkWdEl/sjy/O0FdkTIIuJbUzudRJaaLpXkY/dbAAluPs8U+PUWXXjc2pW7
ZrAQD6hleg0yO++DuFGXL6VZWFtAR8mZk3ozr0SI8ygS9ZZGb3LJiztViPnNdCCCTfF3JU+ADD+a
jtqmqTrYZXIo8cAJ7MGdQ8dqjY3TwoCUC4Y/uVbru7en49V+Wy8bYtLV9QBQwzFNJFLquMwx+Dl0
YxJjozU2ta8OAvcH4oLyao4TM5xyRbsh3rFPvIpXD8zYyC/zH+Un/h2F/uCg4o6EMjmkjlPeFZhU
n1epmW9EKTEiBZ9wteTFn0UbNCmgNq8WKau9FeoUR+dLPXW5IYumeldjHJOetREcu8IHRissEdDE
c/prNeqHYuvp/WzfvD3ZR6cpg6/911W/xADWBpLu5RmTLUlJFcsZ3olmERdkdB8oe2VhM3Waj3LK
dOJ2PB4OqvCqK7LGEivJ7vhIG+rRtoRp9fC0+7N2mJPP0soRk8c+ZweC0bh+++nWqfslgAF0Ddgf
EOZKx1n79kd3RSscs/IMad6qOLIFk04uU2bw8W1k14ge52kj1ZZsC5/w87Z3lBNVu9dPuw7PkiKx
JyQ5dgig0m6YvZGat52xZBtvnMZzgTjEO8tNKJtp6ve3n/YoAPj5tP8Zbv04L3IcrVdRCzFvUX5M
KJNSnOrQq7oh8jnVhzraJz+HggpDhow+7/E+KdNSdordmrdaOiRf2hEeqVBl/y7z2ikQTeFduGAX
g7ef77fTiaASyxRVJUoWL5+v9bo8VuPFvF16Ibe40dmh3YNfLgxP8wdpnar4HR1Ezw/5rBe+bkr1
lfKxaSVTa06WeWuhGr4hsm0CvNXAAWpKvC+QC3kv0McNYmeMPr/9pL95k1z3nH9EkdR8j3tieefO
Wp5m1m1ix9XG9SYZOqmNULla/mFdcX1I1MmJoyA3reT2o0m146IB+SUZSiuvm3TR90ZsWQ/FmIOK
cqbmFMX6NyuHxg8F1JX6SqnnqO7QZmqtLajG3g5zFp9X5eB918s4Cys550Fkzl5gQ/k9cez85k0a
6NpAeFwt40CUvlw5eOAZWa4P9i1ufIBHvaw/96YBAW3Rm4clgjCRC3FrqhPCBW+/ySNyKLmyijbV
Sl1YhSbRjz06YCOJk9hQadZtPUMjLuwGIXgTcfYIdfXtHKkyFHmcbiwH3yKa4sNWJuUYOLj0Ijid
IqU642IlGmPfI0sbJFWt7rq4PYVWf/lWVhgK/pwW9T9QmaikHGs5aFmeJJRr7G8rJ8K7oOhZ6BdR
qraNF0aGAdR3rPps/FAOIiajeXuOXq7258EZdqUkky5RPVk/3C/nViINqqyYon2baifd5pg77JnS
JMxt5xTF/OWF8GMomM/oamPYiJTA0YVgZvNcuMbkfpsBqJ0VjtZupV7MO88GBOQrTgwZNVfVexdj
MT/DE/WPrluqogz+bCzCpiPiOz43rUKbBsrc2ZOYDOHuPEQb1euuSUb7Y94kmox8Bf2GU5nhUZF3
HXbF4BHVcGxiFGkfLUI9baq5Nxv9aelKBX1VL7HzDSpXdnPuFG09diF4IXW4M+AYutcAQNXsau7K
pPNNPQLsjspHtOkjcujzt1/9yyMdCb7VMxnJOsreBFyvTgNkcADr2an6BD4yX3wzz7VtFlX9GFpd
2Xxyq3pUTpwFx6sNQDAzgEYRtV3APMerzVUQBRwdK/lO0aPDhXuS91gdTr5Wlsm3t5/ueFc9D7WG
AKuTzqo5drSw+4EN18zpd9ZEalxm3gDKDSKTW7zX9My5nscEf0P2mmOdOHaO55WVTpMQegQo5FWU
7+jAo7yNhZU3ZbHfxKN7bXeGez5jFmD4qWMru6oV1SkB+VfzSnOKkah84CvJIju6SMYIk6nSS0TM
NqLprsS9FdRxEUPuFPHZ2xP78jynHYGQ1nqQU+mg+0fH/eXEKgC+HaVv2tjPLDvaiaqky18I6c+1
lr6Ti2O+Q48t9xNnKXdvD/1qZgHXrgU6Fu2zGsnx/bWMVA01W8PF3HTnK0HKGOAZVlNqQmNAbwi6
3h7w1byu6HysoglCVvbicWrcpcoAvqWKeNYhyh6QUqxtH5TYcFkundf96e5Ya+M00ehAETu/8i3J
tYwK+pLLhB4y0EIgRnnpd1nheb7k3jox2qv3SO6DYj2OVvQ/iD2O3qO6mPES64Wd+GpsqpLRUCL1
WyuJTPoghZWvWF5ICZ41C6qhpvvp7bk9KhmykJjZH+oNFA0pbh/tUGni82OMRpT4dEN0Fc10I5tJ
u0u32IvJwzOsFXGGK7jaut8SFwMBP+899VPPbfxnfmJ8FnjeJLwQ1oCnEo8dfZakxU7R8aST+INj
pGeDXvQXvahHXrlT4Xa0nNJjeHU8EbeDaMZ2Ad4W99H6dn65d/VxiCe8EOAqVLLvbscymTa4miWw
QYq08WPbkBDXsj9T7eQ52UCAvdm+PDKzflzrSe1JLSPJsKZYouu5rG+xdjbuDVxTP07dUPlC6qfs
7I8kguk2EYIR/K3ypPBkOY5fPuwYpdxCwlAZlRi+u1Mb2U1hO5VzFfC1+d6wEUzYTcWkf7b7Mr0x
Sn2ovtiFNl52qD1K3xL5fG+pVar5k0NYdplmlfkJtJ51UCsFal8aW1I56yBWTg+chPKyV2EXB30P
Y+zaQYbsZ0L0fx6n/4qfxPWPTLb713/z9aPAUjuNk/7oy3+9q5+qu759euoPX+r/Xn/1//3oy1/8
1yF9bEUnvvfHP/Xil/j7P8cPv/RfXnyxqfq0n2+GJ5Qbnrqh6J8H4JOuP/m//eY/np7/yvu5fvrn
X49iqPr1r8WpqP76+a3zb//8i27WLzt5/fs/v3n1peT37p6qp/hL8eo3nr50/T//UjTtb0gBvHGo
OJBZ0CL86x/y6ce3nL+hZNJrXSXLVs0ljpxKUMH851+a/Td8s2ddAhXOHVTKv/7RieH5W/rfqA9w
67BgiVLX3/r3s794S/95a/+ohvJapFXf/fOvl/turS2uoHc8Z8DErmHv0RWCk2aK9md0Y6eK9slu
jeIe0A3IUWLD1AjM3p2+ismJTtyZ65X/n1rIj1FXcWzOPBCrnHUvN4DjxjNhoHeTRlrj97HV3Mq2
cU4U5387CEQ2HPQIA6igvhyk0aPGjXv3Jo9N89PstN37PG6QBvzlZf+c0F8n8OUd/ONRyBiQ/VUZ
hmLAy1EGN4KVZLo35ZAUuu/qsXljArLbxJ5Ud2rlPLw93Msb+Odw8BGhT1OOh9D7crg806SzDM6N
lqOtok7GXSw167JDqevEc/1u9uAm/HugY7kau/L0QZXOjSxaLUyooflqq+TB20/zu9W39owpHIJo
Adnz8mnQWOWgT+ybMnK9W34IeCtYn2VfoEqznbnyigBhlSR8e9QjSN/PSaTAvwZPYOeO8/4iW9I5
KdwbDF7aUJptYvlNb5phlMC2XISX3w2tF20qp3A+Wm5nby3cmr+mse1Eq9j8hObGYl5k+uDuZVJo
UVhUZXUK7fPbuXkuFCKlvYo5vZyboW0HSFLOjeDcxr80X5AozdBZLqH3f9eNxbuuOVV2b0/Nb976
6ivP0lqVs0Fzvhx0HmAyY6x3g/K8ttdb6YVLFSUnisy/HQS8xXOaT55/dOm2ytrVGdQbrxzzoLda
1V9GV569/SRcp3zWl4fMahYAJJWdQmx+fLTVSZy1bZ1eTgsp1qa1LPnJy2i67lu3dBG7chFY8wuQ
gEM46hihb7RqQa/QbAzwEjMqMN9BhEZxuJTVKP3OMWvXlxWv5KxdOqcMIRFEl3azuF6ICYuSBeni
2SizzsUMCtKIrpcMv2Qsofup9z0vre8du6zvW7PkAh+npv2ejF0/+FbsgnWxFIMyd7xMuebrSm18
nEZ6KP6k99n7vkYNBXcZDcoMymGbWB2w9VbTtNNDwtll0/VNpfns2OkyVqRxU09upIeVSPMvlpal
U2A6S6YFAhWcM7cxjPtImpXrz4pn3LZGY0zbrqoNpL+0trzJFLYgOtO1ofsIi7eJ30lLPthaPWc+
vQFVRUG+pnbVdLVboj2U8iMNUiZPZlI1CtiSXnmMB4xh2iwzz92qBw9iScsacUtVkjvm0TvXJyzF
8EwtPTNgi8UXdiNEeS5mCIKqkevZNq5w6ahURypB3emV8DsraeJNlAuZnFVCG8Hh2l3+3Y0N7KFj
BbOjTdpAi7vUZWp0fsoRNvt9YsUpXuyt8tRO45yHLWcCJRZU6ffRAD9iO0GmfagiO538Ev9QEWKi
ath+6yZ541sYsN7hC9Zcx2XcXImSEYIMPNj7CkpR5wtw9PdcKvEZf514zq1t+dlV5IC8P8WdsDHy
9noZO+uiUb34S+I5ZeZnWVJpZ3Y75Z+qtKuybZpbox105jRcpi7GIRt9rNsiSJZaRmeqGhPPlUTj
eZh4sg6zRDVHv4Ykpmwdt2200KIy+yXVxlr6hpJ2iq8tsv5adpEz+t1siSvAhH0WGPk0lT42x4bE
ZtKpeL1LHj9a44RMAiwmJw/iqp0fVdnAySw7J90YmNV/dCBzltgqZBNSw6gzLVTVpdGQjmjRFaY4
enFopHQqH2sXIUNIQ/KuT/P+skE36js9Lnu+zi1NXhB2yivADo2GwrU+gyWrSqg3mDYtaIENWvGs
eYywZlXAjfU9GWnKFhRgkfueKU01oIDZpj4EeDEFSz+ot41WVmwxSFdDoI1Sj8LRw74am9rJXYDo
Jc536VYIrDWja2+VTmXfdI2lQuK3UzSPikbNsk1kDNNjOmnmvZ4X3YPsm/TOkU6ZB2Nmz3aAIZjx
RTZzcW86pXWDulj61ZtKdwxT0+vaEOHSHPIXq/ncI3G5aia23llameJ8KIUyBTxr/TXVJS9oca3y
q6pG8Wc+QfexGp0eQ8FqcfajXqLE52rCe/CQPbf8eWztOqg96sShuQzzZ4pRS7LRmduYqAljvtBB
IP9Q5Gr7kJqL1AL4GdnTzGuAsKVV41raEY92rkSf3cqld0k2Ez/UnWZ+mAz8WXx6m9W7rIpH1Ve9
HI1NS4g8DXSTmzDoeOMQRSxdAXzppJ8jJUkQrtOTKjCUCMNbRy6JvY3E0sot3gpGHIoKpnioxI51
L8xxfK8W6xqc1OHD1GVKHMwdqZGvpfXCE+BpC2pogQGvTXZ008x1kZ81WJ7haAtbOD0rKVp2QSXH
5KAC3MG+TXGtORTdaBZBHlUw0sYm1rJtbqXad9kOqNolHMvTs1i2F3KBpb2f6Lq87in/3Egxz0mQ
WoqGyYZl1Xh+9Ia6GSy9AT2keLi+dfjDSaZpLG5y1r3rT25dVJu2N63rTpaKEcR9vNxrsVmZ+zGT
+fmIWaF7mDjJ64dyaMWSBKaeRsrWQ4efE6gRFY0dYOdWmV66LW6JPniSpep9VS51+6HKR9faVACu
OlYphM+9hd1VGwi106/61uxjzmkjKSnWIS2wVzzw5IfUlJ26tZQh+2rVeu0FTl9V0WbdH5MPsrZm
aXhLs157ccsBqss5dOVCDX9UHP1CM1LneyUGz9wUU7agYyFrpMXTRnRY3TV1IMdoLHZWOqoXSpXp
k68asf25tYr50qxVgErqYo9VMBi28m3Mle5DMUaete2meek3YMHTh6Es82tsAMcnWn7aE5G4ufhT
lbII6jZJ5DnS5mg6KGivTxulcc2bWk+SamMI8GjaBzft1PfN3FD1qOcuTneNO8X9ZkH8WA1qQ2Be
gFXDPOGgiMRf2EORirdOkRnfIGPg5KcgMz7t0Gm2smByaLgEi4zUaWcUda5sbLd1rooO9Cc63EWm
bWZ8M8dA9Rol3YyA6g1UNszmY5b1zhTqvVd+jFR37v0R5+z+IvJYSKEC6Sb3K3NdY6bdWF7QlLWN
OK2R4D0oplH3jaqyv0ytzKsN5ldYFph5NzaBF0tcm1vkv4rAmmFybieT3B8AW0ctz7DzWtngpE1j
1hwGWm2dCsPFd5MiejQm0/R7WaiVn0Q4JPgaSKB+SxCyOt3qUZJhE5TjXOF4JISBmVG/wkPIQJ7Y
SiXue/m44EtC9XfU/JQEo/dlGssmkCnrH/RSNOghiIjc9JOywCM8UxIufLuNuuag6pPst50m3fEs
6gR3ll24c7ZLo8pW8GoQYwJ0W4s89HbybDovsVP+uFbbz+2kK8ewp037SSVokH6vznEUWLnjJuEY
p10EswbVoPclTOWqfrdoTZH6JbY/N0upOQ86vMnaj7xm3iJTMsW8E9PmkHOMsiB2knlT+k0DWjlY
DJIHv9Nm5Z1OwWQO3M7IGl6KTQhhyLFkOpF+VbfxAAQ34F4akLkdKopMLR36xe8MOcW+k8WaDFsj
0r4DERyGnR51BdkJzhVn+hwp03WKkeK0JXlPFh+udq3spJaVdzYUIHfXztJRAnx2HH6p84Q+7ltE
A5L7aI5yD2Dzyi9sPUztg4HrpNpiq0oP0GVjoEWn9txvXZu66eMIJFpgfiojvd5IsPHqWTPGjYmz
VEN12IcFUU/5lkaOk7+bEYkWU17tx1go4/m0mO0QeF5ZxgHoLKNiOcT1U8dE53yEpLV8aiIAO1Jl
qlsOfVpCgTHM2uVQ29noQ1P1BpQ3hkELsGjAjmRRGlKyvl/sd5nGTeuX0VLc54uXeX4ygZMFUKiZ
yRke9NZmchPlPXLZdnsBcHzEfjrzcogxRZp9GtLRKX70b/6oAvU/1pVe1KLerFP9f1iBIv37Jfl5
VYG6SuOn9tf60/PP/6g/adbfFIrAmlPZBgpOX/3f5Sf1b4021wpCXwnD9PVXAMzP8pNu/E3OCbIa
hMzaEFsT83+XnzQqU1g+U5CH+0OW6P5R+elZGP8/WRppGTtEhfTNvU9HGt7ny4wzbelJxY3YRHGh
jxcgYoSBsAzIpkA2rfWNhkuWBRilqs5OqWcOT9E1vbo3ShEpZ2uJaQmSnMD+OlI8CEIRnvIm1XHq
S9cS50HI3cmSn0UZpsIh3hnRx6LGmBRZz6l6tKY++dpNmXvw+kpzfcy56ySwOzrcg0qx/avUtTq+
VHRt2bt6L87gEUTboopG52JWUbjdRohtAIjwQEsv1sZT88w7n1uzbg8zPskdN2jX37dVa48IOERt
iaJD1SybpUvyMrAwRl++zyj0OJf2OJP35XlW75Drc7INSZITbyZ7zcbCrEhM9WymCtP6DYmU+lSB
a2mqLUyY0XSJpoXrCCT7Ks/clbPTG5s+i6bowe31WfiQmg3jyhaDoQXRCIKRo9VOcpu8uzUMoior
+jYMYvjYIE9ExDJHUKdm4ubtMI5jF0jbHW9nJ5Yknc1sxqE6yOQ6HzqrCo1BqS+FMNEEm/SmaX3Q
2VEU9qo61FhmdlrYZrV+W7dzue3j2LyIEFRNg34uPmHvZDi+ULzsqp8V5MuM2S4fxYi+VtBPVXLn
dbXhl1NOyChbfQxLbvOH0ojrzJeFN6ShJkDF+WrdtudRozQc556eTBgDqRAPNRGZV3mRdFTDPcoR
oZkNnzVJeyHADeYdcazcYIkynaVCN7Ztotu3GPbWj6YOuMdvG0lxPdeqTxhzJLuF/QWwfXKWD0tR
ohVu5R7hdiJtsUldVSm2BgLqJCFZlG9cLdHvSmMYaSPBFwWyT9jNXNky6nMQXlYs3heEnnVI98sZ
HuKGXPCyjIV0L6u15lqzFG2k8c8wGu9IPTKSZc2nkdotV/WSoJ+MxSARW5sClLhS9EUr1n2Ri63a
meL9MiNwbjYtLO3cvhzFdMBR4fsgUPbw6kHgP9wUaCym5/FYzOvFSzCSWmA+Gq/n2B4ui06qsHiL
6mtmte/ntm03q39iONRksXQc3EfZ1k1oTDqgyCYTvjZC0snl4m5bazqL9br1k6QYd1k8LUGdKB/6
Qv2Qm5FxJsy+2y4SSENBvH+GM8jlhLqjJrG+6nnm3VzUZ3rnfIhUYyOqdNe5K6uUtqSfz1rmKygf
b/JF/dZN1adltr82dnGRCnuzTHaMi4npPi2F+U0pFj9zo2sF+O5d1aoOWggLRQFBdD9F5QaxZj00
KDEGc5YUYSGdbxA2u2ddTTIGcNV0hsLcQonYHbR3SwPFF+mQDm4hfp5LL9OvI+/7Yoq8M7uML72u
YdFIS/9YifhjL+I9RloPZuPcSQI5oqviwbP6KGzM0g1HZbiqiTA+10l5A3D/fMlGY5dpWRsUQ7tf
nKIO+lp5FyfRLouKj0msZH4ZL1UINkwGna5G9zlq/bddXd9bNT68ZU+nOQ/yrr9Qs5jIXQzwQEUJ
t2AAKTb04rudkUzDJYsDPYVCxluc5r2s7dtMLoNfwFPYJPFE4SMGZ1UUKG0hxIYZ9lKS9qeV1fmj
uiCnaI9LEBHcogRdIPZgC9WvUHLaZUX/YKTtSMJuf3OzNj80i1pcVV57HVNAC7XRoDAR2d5lR/0v
kI5e+LMFh1FF5zOoQWG1nfaxkOo2ozXmexg53/Qw7rKMGNUQ1jmp4yabos+JbX6tvKYIiCfUELG4
jxh9oGc8tdE2XlRrYxtdcqjSPMC2K9oAIsp28Uj4qFhGOLRNu7fqzmQWjANtvvYipk++Hxwlh41P
kGXnI4DB7s4ZuusaS5+rvE4xd3aWR/TkbkvNavb2WKAY7chPRRGXd60wpqCQODBhO9hg3anrO0xS
djrk2Cu3LYwwdhDEqFU1TI3mEoXTDRrDYtPlSvY5lSixmfHXUg7m+1Ga74qyC0U/CFSZWaZZo3m7
MkndMOlhkFuyve+m4Vtpi0OepxfVWpLDPuhDKYzPHbWogMNGuZp6PDJYcoRqSn1TYA7tp/p036vT
hE+KtifxPIj1oJeoWg8RrJBuDhYgTn7CjvIL+j2paZ7lgyZ2RO5b6MZjYBriTFheCCWS1dko1+Mw
fhNquZ8pjBlac46ivXKO0+kN5xuyNAvP3Lvk8lmq465p1d/malp7lt/1bkZ5LNnMTR2HkxCXYzrD
19XmYrtUyk2h0gZwPAxklEk5LxtzDyio/5qMclNH5RSUQiLSBtc6MIsCQtbSPAoxX5eFK4K47h8T
NZ058b3iwmxTxXdlgwlNh9+nGt8ug2eETmeH5eh9U6blXY9ixo3IrL0tncOiuRlinW7kltWOqz0n
KYj0guOuUvEh+a72av6+FyxGoCxIWZt+Nqq8AU8a5tYQS4aYs6Mq4nHSpt7kSnEoX3hJj8uXmZTz
NoqdXqMgoemsqW0n+mZ6dAyqyamPOLbWVptFK+vFN2LHGOoQjWiKmD7pFpS6/8veeSxXjmRp+lXG
Zo8caLGFuIq81DI2sCCDATgcyqGBp+/vMit7Krutx6aW0za5645iBHkJuJ/zyyd/lBIat1LFkYCU
SiOLYBgd4d6bftUEaqdr3DjNb5BsDyBVcWSYW0Ixbk6iVNoXBL2JPJuLuOCbJQjCMPvZvBLGnG0/
bF0Ni5ekBN+S6LfoMijNvVVrs1PsUxbypd73w7Bo+xxLD7UV9mQ+88szmwkFvKaf9DUP7qghX+77
XugfSuc9ilvuCjNifkC6+th5jmycg6flrslaN1k7Rf9o5rzKucbDZWVyMaD+bZ6h+9LkPdSSRrNm
fTjaRZP1irfbI7fVpUG+aGNNt9lG3tIVJUHsN4QuGdVcardoBEVvHEf0vu9LXc4TFYnF4EcbF59j
1kh143W0bbVcF8UMdE33jMrtB9Nw01hQSr+EUlKqVOwBohxky1Y293szKDZJxktglCN1u1a3nqmu
piGvD43SqVRcVq3n8/GyxjlWmJIeaCR+Y9W0N8rKcqLeLz3OBblx0dywtHf9XZ+CWDIRMl3fr9W6
epFF38V+GbKijDCh9uK9NrofAxeBAGsiRegRN8iQHZF2t82HsHlQE0aouw4EiPtkM1OPfrpuyM6E
DVhNXAXdNHtcOxsSTtSDOQnR076fBrVxFJTZ4IZ156Tj1zTrq7ibpb8Mb6RJLdUxnfQljXPFWBYt
Cx+6bQshAWpI5H/yM1y8u6knuP12861y9RPRdb63Q+E1hbWY0nwv56qow8KbiuW1rsz+Ia2czAOD
d40ucakdMykxDpR9k1PS14SiXMW8r5dSb8MBNWx/skoKw9OgVN4+T/VC5/W24SAZmasEWRcX6GYE
VR0COdG0hh0QzL4TVRW3VqANMtRcMwBlI+uG7iC6khojX2+7Nau9XapXsjwabW3aL/k8jClyk66R
cXvRLyUYj5uGD23yJZXdINNzI0rO120You6CXdBiJEJzAWTpfVmeqsHsd6OzYh9Y2u2Vhqv2fSyL
kVnNakicEMnSO+STSGSEYarRKNku1Rhb+YLmt+idiO1Au14CrzmibbIvBQfzgeS5+aj1nnpoSk47
Z9UIvulJoh/4uE/utnnX2+KbB6908pPuc2zxU2oJcTJ+7HWuyMMm7eXBVSn32JbJK/KYKnyHJSyi
cJunvtSGqNf9MvKb1j5rU1v+HCDBTkWuFS/F4unX2ph1v+tVMSV6zPhfZaq7v7sWbipE0Kh9+ONY
laGhTd5rmxMf3nRlEzeZr4ydQcoNI48wdzlUxw6XlP9JHHkbhC6xIWGRdvcuoAq8W/XBjfLR4kYJ
0XekkdYo/04ZrvxgW82TttMGsFNZHJalyW3gEKqhOqEv5GmsH1rjzMdOVuvB6bDngGBsWaSNS5GI
jCNRyyQ2T9wQuxXgPxrN+o0LBzJ5Xdo3e52y5Bvsrto0f2n1aol99E10tg8xKWRFOMiWxYSATGMX
jBfco56s6TXo0y7uVuHF5GrIyF9d+7Co4av3VbaDnGru51ndQRZW15nggd9m7MISmRbjallcnHIk
JpQVLW3mrOznRYwXGi4/FtS34cF0d/alG7rJJjfJWt04GRnocaGE+Ky6ywrrVc25qg0ZGqNRxLLo
y0eVdWyNs72Esz21r/wkDKdrME77pppWdsjCPXqpsd2A/LUgrp3HDz4te8ukIJafZPhHlc//x2D+
p3OJEf9ffylt/hMGE4rufzz9ZKb6Zxzm+2v+xGEs+w8d3P0SwnoRTsLr/4XDWBZADP9dBHDmRQQM
1vIXDGP+ofMfQz0iib+rgEzjD/4e/pA6b7QgrIn/CgzzHzyPSCwdD583RY1Au/yN/1HFQrCTNP2N
olC6nnrjI+V/M/fhJoPud9pauSIaOA86wr5Q5w9GC3RBShp7EPyYG2DGnmS2K0BrnYfvD/Ffep7+
X0Pr4Cf+T0/Kc/az/vXznx+T7y/4x2PiXH7jlKZi7kWDCsz212NiBn8gXLHJorJxOqFW//enxP7D
ROjBw4Vg8xIxfZEb/gOs04w/LqUrRG7+aXG5RPX89Qj/X4jFLq6Av4sqeHo9hyIgllKsAd/o3990
mjP1yD0C2ofcyxzv0C9YnGlhHHMQfcfJbsxJPCpj1G8zx6/vW1IarlHdqhunWOh99EZbRBQy5e+L
7Y93zbqYT+mo/CPMbZZo6xDEnVZNSUXgAUhI6eq3jaurPNK8AAJDLgWwQa+N1W+za/t7K6uNaF2U
c8TaXR8o5qsf+Iz007y0UxG2w9BEaev6O5/wwGtbR7bbd/1Buu1ptjICoioT6xbDzd5ylu3Gz9z7
aWv7MNA4OzcHZEQ3ulNdcthWxq4DZNvR1JqQWB3rgn+gFkECPZdU9XxYLRFPqbw2FxHNvX/Syra4
T61iu4X++DJHa5cPXXUEqgze0sIsI89cllPfOKc2H0ScUQ9LUJq9qWvDt1u2ww6pwHhl5fow85Mb
ZOLdB9tGJBRfOte9sbPgYds2kq7Z2cxJxEMg8CgHtT7O2FLLq6lPX8rZeQk84U+/GCq9nS22qLSc
/M4YLLlHbXvY/FMatE98mrt6NlZSobnJp7ZSYa7KjwDIx/afgj5PipxRXKgxLnqddvI6iEaYRst+
7iy6izcn8rRy/lBYw8su7Ldrv33U7Xc1vuuGiJS381IzLK1nCBZaA/wwM2y0JVky2N5+BD1D2UBt
qZmGSvPvCu7quEc9s8e3mWphtcmXlLSiHXBVdwbM4WdrYnMs9LuB6fF+oO8u1goA3MIS4radVX/o
By//0Qra/apHJ/sa3C8d8EjoFUmVdl7c1hP07zq2pxb+f24VGmcCIe49t4m94nqEFDEdcZX7KhQb
QutC63coWMLVXmP66PFDI0YQ2sNEyFfhqfcxRZjhcRn7wXynGynkNr3QnblzC4a3DoSsMkUZq+Cu
kNW2o6o96lfzhKe65I/xVzVakdR5ekKBfN2X5SFN9dteGYfA2662YaKIcX2uwV9ilqsfk4fipsD8
i6BZJnrpX02kzSHaPS3jFOaTvVuJ7YAuC+6bMru2wFEfFhQUiALm53aaksKqk2p8JmknFjU4iQWQ
owd3QBUmTglR+HWIhvH1AnhouR1C4pyV2j7WuXb5CJAvZeNuUOSzL/bD0pqPiwDBoR3L9u7meot8
65zn6yMVqcw0X832jtWqgHTFuS+zky6yiVSYnyAQh9n6YZqUMSED7YQRaQzVq1RHMMDhmmir0NXf
V9uM+7U/8M9NxnoklmpvZrgObDfWvfSJIpwqmmYEK2IsY9E9c3pSGDBo+amoieQ1/FOnUREKPGNX
A+FJ65vS6/e1q5uDWXQryJfPbMaLaNVILNQW3G4L+2b6zTSeqrXjOlQsp/xgSeWo5ehsujxRt1Xd
e0G7b2RTPRIWrU5jGiz36yCfBzsAZjGXIFw7qplDZP8ZIIFltrtGa7xjYNKhgL4G+1xDdh9qFaDJ
z7qB03XWDCQXOVAyBBlKo20DJWkYI5ltQ4KboDl1VGtuCkVpLUus6+uztXgf9kBEgDLfUpa2zhrf
GyvTTq3usoP2iHvAnUvMTHQ6/kwXMjGWkWdZOjnqktHl/TJFOG4W7zwz8jbZ+hGBRcv/idip7ko/
oYnUOq4qeyXuVTHvZ8Q8M3K2xb5kFedvGaZq3BuusB/7pi+avbR8jKj66jmvbkGcatWqxMDFdb1N
m/4kBBkGIVvMTYO9ajovhVlpz0Yqeary/sENxH5Q3hqhokD1bzUHwpzBjH9VFv6vAbBtLavTUgXI
naziXrntF8dLEELr7pXlh4F8Bwa4cvXO2reA8Elba78MOZsfZt6ssdusr2s+lUeOCP0L5geyY0Ey
se9ZGw+WAtpEAV3cDzhAXkc2iystr1czMlVV/pjQp94Tka0ZmLTWIk4p5T36i6BAwG6D06awqZes
i8qs5a3r6yUTv8lKYUxO/VZqkm8+9+oIYEBe2xQ7AcN79q4aCv0gmw7tX6+vVpKKFp2TWXKLxOaW
1Tsx9y6OtBpVSa6j96sxZaSIxI7aYGjXW6kFT3ZvD7+6CaShBIN/rux1u541Jd4y+k3vaH26aglJ
QHsw2Q5wCtUQYCD169LU/ktF31IRmgSDPuaZaC9+O53miC2/Ydxb38m73Q5kSlpPa9/rZ3WhkpfZ
nt+hVZox9Jeq5Dhs3OFXG6SEZHLnir3ppDw+fJI5v/klEIghcv166Dfxw0VOEOnbyBtYbUW8aluA
P2pT06svbePGJUrzPlv9NaHNsI5XM3tW6Fc8vevg6PWiC4uV6vUeFV9UKL15sddGj+d6aq6soeW4
mptD08ubdgo+DAP0esgML3ZWOf3sANFRQVmiPdUgJx9cWvhfCVQp9vji5yRLF3HHmuScG2N0CNiu
nvp59m8cL+8Swt7y+znQAqiuMkfERqRN/7vuGUXEaJeHi7H3A0Am242eR4eeaJz3CQHYuQwQk5aL
Jn75/UAy5RTUOTqT3p2eMBWaD7rd5LoFaDPWW5sE9SzGIZo80AZewlKq9B2mRVU3Vk2LLrOCKh0o
kdndxiObps65PivnujLNbi+DBdwVWxatdb0z9fJsbWu6b/H1hpW0F5iB3AzlZLYTpIq9RNPgvWlB
amaHWZb+o7OYQRtNWhp0v+ZlkVcB11xsDSuan8wppsM2Ts6ZOgDvvmrURdiJYGqXOzoKPlFuvf+A
/qas97NYxQmWp/4cc2PgWxKBTF1qrlarui5HPAVHVLlVpI+pD+XjdIds1uxEaNqGvBBd4C3bEi5M
bkiFbrRZ5kNP+DhPtNG8GHwEN6UYU3WtL2S6u6vXR8KdBygi+bj0TaQhj3oE6dSNsBl0mIahcZ+W
zHaiCjHmcfG1K39B7GQbDTxsk5YczwGX7bB31jYCfkPtEoxFH3V5NjJyurFGhJRIvVBA3JYF3w3S
CEo7QlN/zbR4ARctpo72WPer1h4L95VOFeRcp9kEKwrsY36hrjvlOvcI1uzIUAChkcmDEdp+fbJF
+WhX0mcxPweLJZ80Um/gxabtyh1mK0L4fSp6wGyt6Ugq7uSVO/nESFnVbV5zPGB3hKtciLQIB3wI
jCjNEOUd+QAQZ3FOmB2GPf/dljRKwhgfs6X6qamtTjIbHjavioDbOQvtQDsP0wWy1OglrBdUn/6W
vw7CMVDCOvz/urxBmjQ7abLQElm5/RK2BZnJ0bTVFSYk9asyzB/Ku8Bm1kdACeBlkGXwWvNnr54I
qy9/C8S3IQALnx8oaBLM/SdH+cnORRXaWVbt5jn9naP6uVyfKgwmHSA0gW8dQ7weNQ9+czL6edcq
L9iTbnWo3FLcrL4LTw4SYwhG2DIrvYTY+q+W5y5yumaM1DLUMfa+NiL5MpSZC3CvObx2TkmdOKeM
eer4xmRmjvfAROVOpMPRc/SImTBULQ9SWr2affA8Zvp4la51uxu3FozVVS5F0tku17jUqtz/VZjW
ExXL21VfG0E4sVgntT7fWVm+dy0+mSxQTJb1gjh5pkOjmB7Xdv2ykcJGeCvhZ4uqahBq+eT0NfI5
t0Wzk/MI8DjOaAczToW5La1dBrD8IJbp19hl75gRyqTz0pdR836gWzMjGIAzpOGDv1jnReNbTtfb
JrMtLs05j1Vr33bwLzAYhzyY4kDWB7DUY95dwhayykKk4JCulnXZjSx0n5sve6kmnhzOjae8ubZl
a0Z2ynvfaW3D9GOmh1Zzx4k2En7iTJfzL0NvU6ofAzskDM29zBfnSo7vOHPCsshDUxjFneuZTI5t
7gw3zWhsT8Ykt1gtzfjgqQpmuaqu7N67CjB8Q0I5W6NHk1nn2s4YhpWHSXRzf12uMh9fRTobM9G3
eOG4SLtA2mjG6rl6QAcMlTO2cv7pctJoTlzqcKxsuhO/v/pryZj5jTsxTtlVT6VjI+VOLmg2CIQP
J3g8bhwLkXP1hafguZ5B2VLNP5hEXodBnQ0xSEl/GrdJPsKtTsiKUVp2taw+pQRjg5OPvaXYX0y6
c7o9cHyGM5kiYW+O1c72YdKhJfel4zBGu+OxH9dpp7Zl+mE2OaMustZZjicCKj7Kaj4XeXdw9NJ5
1Yd+jjZkgmp2Xh1nfJuaSzvDxd3t/xqqT1GM4Ti1SPyKOimk5iWA4GTnpQyl0kOf6AfTGK+ORvOQ
zF+3WfuBsPcazDIkZ6wOO4SHUR+sDx0X6ClQurUbWOHjTPUN39EWJKW3oUuZGkl/wpTvuz6t48lP
I3NKWa/8II/Kfjq1FmQjITxrkiFzRX3ROTEJKhguEFf6zn4S2B/tGtUl93yZ2Es571Y2IsrkBtLn
HXOJhWEeGOhOckHz2DQ99dUuhb1o5376WgZ943+B4+OlKA5OGezp3vvUup7yD4Zw5BJruzxYujjk
qXxhtrn1CzNCpXzbWhwWeJB3tbUxEG+HtX4aMhiVwjRDw5CcTDJqUEVkjrHjgnpJS1jYZUS9oIEQ
lyk6DvXQrel15+XnzNMSZsoIv3+09a/MsufRyg9KFidiEY+ur0VknPxY4eBdcznheL38vS9YiuLV
UPFaWLea55mPyIIR3Gl5rMkUmeh2xsPHKt7q6jpt3h0dOF+arDM0xpbawakdEdKLwG8Zi7C0jwQn
zPtlE2e43jhP4auGgfcB1c3aX4q9VKij3fVhC4+a5rE1F8PNwFJH+1eErwPhDKdPx+a7vhU4U7L0
qlyn+jykX3K1+An4zfYlevEuqYbrujGjFled6dXzXkf/0T1BOaqku4hK2vZcbndtn487IolureEL
wb1zN07NYa7aQzBfGNQhHoUekogS9XhShPuIsGlMPL+dnrU6OxUFO5CjPwM9RVpaxpr4cprfU9lA
uPWHwjJ5xBo2J6cyK3oWZZyirjGLH74x7qqcDbQOxKlPgyggzONYGY19u2br/ZK+yeAn+tqTpY9b
OAzz3bZhlMnM4rneqPR7R6vjy68R+finmOS6X/H5P1WQM5PLSMCujh57SUb+i8i7REdFSucPH2PQ
YNqnvOvOsAhNlNur3CNNyTlKg70JyhIJmav9CmifwqMcMnIq70qoFqMeYZyM8QSt8aNc3C3STM3a
lZv5hFBUfoqxb2+Jyg17e7sqAyfZrGpHjPlBDMZFU2K81ONwPeTGnQ2chVBjqXUS2/TG/ORtxro2
OVwmmUzcHAc9gog8nrfu2u9VHWmaxabC1aOyTYsYcZ1XlOyRChTq3MANGxd1G74KezESCaWC/gp2
pnv35Flz6zjLulCvMZt45DyO840vm9hw3jT7Jt3ev69cEi776Uie8g25yS+9V+6ITouG/NxW3PP0
V+r1S+nlh3oLEKLydsvzoMEoUlfmBo/z6E3XuJ3r96CZTx4RrOHSdPptm6q48CuBJ0ZwBIAc2iz0
LvpfB1mgdTtYeyt/rbLLSX4OrDHph+ymZBVmigRAAUz0LlnWTe0+OdaJGrHvNwqx/uInhmBWCphD
lVEe3Q0SkcVujRESIx7iQBD6bd1oIGZ57JjWh2g+BXS1LN+cIk3slfn1ZdOoQK6veDLD2b0aGehD
ayNggOUT9MghOeG59LNId8XNwjYU+kV2VtYaclIyj/y0uyzCRBTVEpfYtPn31lTsK2O5Htx7132o
vPs5S19hZBMI4jrCrj+H9iRQ1M2nxiPU62YeggVNgo+35D1vl9sVKdLqVFe86GsNkTuDgpwGAAGL
ZXIMPan0GAXDq1n5sNOELSxr9yA85cWGN10NaZ5g9mjiTtE5sliHVFPHtm9QgoioUvnjtPIYt0R/
8oW2F6Ke5tUt1v4oSBkPR9tSiTYP8wMLWhMF0sMz55QAEB5p33U5fLiyvJXlfKvPY5qghmO8z4pm
d7nJuYA3CPlG5DutbvxrGQTvSGbMeLGCZEKAzooDDWv3NyOR9G5P4NdMqNNOGwIz0fplvlc42u6K
MW9RZpmUlxLQ1KbEiHvrs2nUrI1pMam7ts1wR1V16tzgUTSuHFaV597Q8X3MwrvCelI8U+WRRhZv
cReOhdJuLZxXv7uJuCh4+dLlgTWw8v3rRMh/V3Ezkt//mlj7FjeLv/ElxiUa4x/yZvsPMkIM0nOI
DoNZ03HJ/umuN/mDS033pfiPcDsyLf+dMDGsP4jBcVFs4D332CP/t7keLsUj7IoWIGyppAvyVf8C
X0Ja49/oEly0OChsJBH8eyjwsaHy5/8Ua+GVvYnqNAVkLES77Fed5Ti0zEYPjluprz4yQCaycJl4
ms7j4A0w0EPZ9UeEk75EYufWLlmBbvfkYVFAP0D17HwbNE5OtI0jFMBdNhJue2oHo0aED7tocjMu
pmSxMXoQnFBVukaSlel1xcFbMYRErV407tmuEXnSOw8kGWZMzm7ouz0phIGR4z5aOCEvra8G11Rf
NnIIR6Ihz7gGtB+bJhgg1YjcjWvXW892j9ZRFsLCY1iZ6xTVGF1ZmCo75USaJTuP9DOvPdjakLPk
oRDZIgYRiHtrJqYvXt2FMoecUo6BVt9cWTtrctF0urqgykqjpXU9YLgq3wIGnxs7txsjGcjzue22
IfiZs9C9NVj9f7XAgB3IuoO9Ju9wUgLxj4b7lpr8k6+ZoQaHbJx5qc4ru3d1mieJfYQRJvXikfxt
/2hTHtc8EpHoMtS322wm0tuCPvLQ+GyJPuX4Egtn9F+YQS3jETRl3M70iY3XgZv6C789MLs6FP2I
i12lqr8ltlovjyb7N6GhrikB7S0MwU0/L291lvojIgk/h22dljp9afIC+B6QKa8OfUoOC9EnissT
W5z66FZ8r+GmfO+T8tY0j9IVO1mUWkN+A9mgTSRKouPqxbg6zCSe89mDNONPnMEP9y6ptmYUtNLc
wtp3Kj30/ay7KhxHm9ms+ZqdbxHcDBrujMx3q0uVFdESqBgWg+9r7/QuO1GnKAEeGk37lU+aQE07
C3FlpH3+oA2i/00y0zN4Twugx7HJcDb4bcu254vHcUbPyyck1Y47eLEu9ZEd9/tmWq8mvhUgDFvH
y+ut8MijzQweTsWoZwjXLp6eqXQDDT3e3EPd0UP1ttSkFUcL5p1Pc9CgIHwLS0+4uc52T4qnw/dm
UPK2M4k3q8OynlDIEuPQfeVmlX6mc1XfwrgaH0JHuYeTRyIaqshyuFxfvDSM95437dvFYG+qaX+O
i0JdjGDp2DIbB1YTjku9/bQ1p70FNRkJuELIzR4xNf4Q612KZtnPqeJFUCyK5mQO3cWXrJuNICwd
n1GoEz3D6CuIEX4rZZZ+kvUOIwb/ZzI2+ONl1B6rtmckxguXAOrPv6fBlHcK5XzGkCn1XwrAeqOH
xGUz53by3woHInNwh+Ct8bwSmVRreOLYlNbQHPO5rG4V0kUZVqXJzjAIUjqjYPCzL2SZehY6nfIp
8C5J1I165a8wCNZFcJkuS/k851kecH7l2/hcQC29j8XlNxOUBcOS1umkYEq2YDJbu8x59+Z1A5o0
VPqWW77idDIyYDW/qJ51k38xoSp1fdnW2cpvp6rvXJ5Cd5QP3WJ3aWzpmsswj4TpYJu5mvf4iB3m
rs5dysShMGGNRtVgRqAB3O/DutjcDaebBoYTpBQKhpLEMzPUghGdvQpw2GGIH9ptJ+osH8OskZef
EFihiTW7maB8ykmcaZWz7LAx6IvERe0DX/iMMe5u9bTpXdO95h1foDmG80ypbagpM0OYtQi2x5JE
YvzxYzYs7Lq9e1v29fzR+0N31S4ZgUlZ4GD6lKyiQLOubT2kwboZibuYdhpenLRG0pJVAP8q87qL
W163GqwGrTlZlCOQ++r6xZx4Xtvmt2mu5wigRiDSzfSyB4GLcEDZTmhjbSqOZAWoFfprqVUox1Vf
ndMNB9zVUJUFwCSj0ZjYXD5jKDenqHbIlAZAwLSqfwhf8WDQ4UcD6qAC76FPtXQLndbN3bgcuOh4
nhfxLoQuxqjra92PyU8WT7btDohGUIzCuppGn8jMR6Wb2S1LC4cpPkKujLELV0XZFhRdhbd1MUoa
f8usQXzfwAO9CFarOvYGHdCRZREHHxhv+2KKJtCibpQ8gJPQa5CFunLe8yGXWTTYkxzjbPGG0yZT
eDQULvYvSAddhVzyxTtBDq5eH3HNOvP8krqVbnahC0L6ax6q+mbcNiFDbD7e0ellhbtRmPJ3sZjl
jbO4zrOpie2dZqHuM9c4CSM8ee4vox+1NIR60F+WpkCrhbqg+W1nDv63zWuuSmPbfoBbjOeAmJsG
v2ZjBYzHRdfESOvQp+O3NR5W5MGvFO6hN628BnPgzFe/pcqayaIIzO1BQkH9ltownQxMndRuC3vY
z4SYjFE+ecGtbVYCoRg6IiecOlMRYKaAfEEXJ+PojB7PzDhLqMCNl0awdM6TdZFquuThaDqmge7i
0S5Te1C7i0FwjG0sq9VlXdTPeanyz36hSo7eQAJHGNgRfd6jjkSI0H/bT5AGY0XRMp/U1BDs7WJV
seUkrJ8Yd4acL9wGnBJIPKqFHbtysLeY7jz611kA2HftZtqE25CTM62fgHKxyMwA3jwD0lvSwyg5
WOYwyCrdOK6aU+r33ap8I/LsrqzggC/GHOla7dlHQVheupBxSV3yLj7JGZoBIVcU6tdNmZZazNGL
YWj5Ng+ts0yty1euqCLW3PrISq2YI0tfSU7gKLJTwqC/zUzbMujpBZUb81d3G+Apeo3chqcBWASs
OS1wGKRizvBVkR+JDqP6NlwF3+arfOun9Aey494COb8YtJo/3VrTn96tS0IxTq7u29alpOKbp5vR
BFb70/s10Yw14N4l/8O/DsSQrr/Z6nR503NAdLvBqvzuTCJA053Tb/9ZHiAXcRIydUasadu3Ty2f
QQCuMllY2Ly3rMmuTSje7KPpNFxCJJTo/JoKpxoiYad8o2aOouGwkJBhEYuxZJb9a1zI/T5l3147
jyy9LeqYo7V9/e3HS7+9efrKs3sosWK5O0LiMfHxmGLoY+sVxgvFM6bYZ7BG0C3orReiTQsgn9px
YHnCAvuY9x7MhvG2YLA195U/pr/10bfcfS0JYuCUkCvy8VSHUDU3Hub4wjsPO19NHhWXZSfXI585
2WarDqYYuV2hyIHm4CmvcuJ6vjTm57O/pN4Pr151b2f4qxQ7o+t79O7+FKzJDMiAV9wzLikX5Go4
MYJb4fOhTc1N6yOuTlgL9TYCEcmwBvKDIcjRLLQzPjP2AublqQ/OBDHuoN98HvVL5UbEVjn5t4N3
ScNmSbSaxGboUPuRSx5HAqDcmLjwxb+VpUtGd9zbjN9yU1bijqYyw6bOZRq7hsdCL9ZpKPdMBvbF
DrjwvmG+p5Kq5d58tgNBAiSvqnrCa8W+POIHdKJunu0+qlKiFpLWE8XFkZf/rk23kFEJolWFXJHr
1YDFQoU9E/VAmINnA7Z2PdBEr9w5CLugcv2TAYjEwe/p+atmtLjaRzfDlT9YXVFFtUNyQzgpqed3
FsTEeMRhTLbKtKxjc2UTLl+EK6AkDbUzJdhggA0kiuT6tsNpHCnyUEsHRtKUvjKvJE57FPEWuTHJ
BAgkoqIxZg0HAL8F/DqudBKS+/wchURRlxgTVZ5yHXQSxWK7gmwg4V+9eEb6sIZ6H8yfk7aVDNF9
3nxlhBoHicLtWHy0ZWuvXYxvgt2CBreWDkcdPTli8xqeXO6aaRgRhpD20BrTjnUjcEqg4wyeG6oM
3DyhWhjapVL9FDy73J7pTkpL6A/kFKTOvdNRcTxE7dTyWUZ2XVj9M7QmxY1h1rXVsP2ZrfUvSSf/
eyIG5iVC9r9GDB7m/ySw/Df2zmM5bizb2q/S0XMoDoADN81EJjOTRvQiNUHQiPDuwON17ugf/E/R
L3Y/SGVIlkoK9Z1WtKtoGhBI4GCfvdf61vIDvwksxQfAVoK096+hDgBp/2gYuB9cGzsxERhoLwmf
42d+0+Eio2Tvt7QRPBzFGIgXMvnvEkvjA9/NgucaiHh5x9q/1DIwv0aO/WmItlBY2gu21rVoPiD9
NRZ61quWAQyFACGkc9WmEZ672MtcgKSBt6+rQd0acA82CB8wkiCnuijmyT0FADc+ioJnvE94oTkY
PvywM5sz1fbjvTEGwxU4UeMa4iQjSx6HPe/whLpbv9YAENzoA83pMWrCiyDr5mNJ5bWJJo2tntmH
0xYKAHgSdCB7swM/5rD0nJhx5OJ+wCqyarPYRPurqY4BBc/CBt5Vf5e6+ITRDGOGQWHmWJ8t+pZU
aHJGgkJacfPRUKV7nNQWVX8QNPnB7gaP+XJtt85qrCqcpDncQMSlGTgLmgiN5uM1ineoUtlbemxK
JmbSsrrIzcKO9q3oulscJsyQaznJC9LAnCP+lOY0D5j612VAW7zCaNNKuA6kzVV7e4w15mBFq7OK
ijFmCxH6baUfWO8KfE/xmVzyMxOGKLmoxvPBuaOFjOSQBSzRKPLrmtX6Mx2R4YI648Bq/8gb6MQs
mk2QH88lAoi+vXFyAeeiU5thdFZCqCsRBc/oK/pDrYY7ssvyPXN746OSvGUcuCZsEh3fSOxHQ4zu
CR6WA5fqoxvJq9Grq43suy3boWlDuHP4mCSsQlHlPlmI2daR5YwPIm+fbbtJmeV4+v1oNfdx7e0H
QzvkKmRbHgbZJVpP9vNMWZ8LYV/ZhXqRs36D1PwqsMRu6unyK7VtQPtiD+afaqORjGlMwFMy5lfP
Qam2SeVWO+CRxkZp8tKu8muV6/VJYgwPlknRxVR8V/cT17Tr/AGxzBFQFdM4NruEQrGMr5tkQNZr
GmxYcbkJYxMMSryUA58XzCGJDT5da9GIYMXOiNfB33xkabkf992+NtvkdpDBdBgde720YrP+rs8y
u3vW4u5KhY4fFve1hUVu3faNXDU5kNdychtjU1eRS4ML7h/EP4z7NLEIOlkIbDqdm2Bi0upp7PFG
k03ViU70zwM7v+K86UObtnEX7q3IwIehqoXrjFM9XoFf9eOoyW+xj6EJwWw6hU2MB66qaX055103
2/tCFsUOcaG1T1rEjuaiYXbReLHRWGYRlANcDfR1dGxKN3sse02suqCqnzJUROa2WaTRjlaAm6OW
3iyu0H2xSKh1MXbn4yKrHiBxL976VL8OFtm1HtokgQNcoQOD4x9EVnzVLDpt/atkW6BCz9ZeMJvO
jn4oTWvrawO7WXrZU55CVnFlfp1nWvBRfu13mxqklmppgoe5ZR8LrTfXND6Hm3BploMgss6MokhP
vUykL7nFxMXoCI5jotFNN2kmSkYjThRct8UcHppcj7Z5jHJvtONy1bdBeEOV/imp5VErItM37XvH
dXNaCK4sdhWOXRBHqSM/RSzV56ZZmTfVwPwgcMNHPWZii7SXv3uxsNYwX8qZ9o2EhLtmay+fhh4J
KBZPdAetpe0rDzSLOUbasSl60T1kaYvSQO9agKf2MELes6wnhDWFpDyTAzVZDL+CKk/UPlIN5yjW
4/6sjFXqnhplqd90qVOvR5lo2lEurLPMS7ozApKR6iJ3M89HpbfrVkHTZJHwtqE2qf2gMOpTa8KZ
gp7F/ek12ZkqhmiL0jZHDgvoBwWn8GFnLV1iz1rpVhzvZhL5jkZX4r8KgQTl+RmblZ3qQlpHO8hD
2U4HNLEzya5ncsTTZjdhT6jlAP/IftGIaD42R/zI4ZhBpmiw/G/jWmo7tx2SLc2hYOtwLo2H/kjl
tX7ewDALbTzcMefQj/ZtOw4Df1BcXaISEaugeejnJN4yRXJutG4KtlCJG78V9LOxbw67RDbBJnBr
+xZdSPnAtHG+Dl0Ac2PQ56cmE/JbeonRfkLieCSJUj4MSRkdUsPTzrRMTRda7Fb38cRecRXx1mOh
ntxgn0pGa3Jo7ctWacVJTl/gtqVx/Rjp9nwVj2bgC3ts/EIGYuvm8AAwXmS+XSzbOX2an77WGf+U
XP82dOqkvy+5ruIvSj386+RLWXx542xZfuxb4aXpgtkK8TzQjolaWJxOv1deGgMZA/8B/wGlz7jk
TxCNB70Gfo2Hi0WSRbYMfn6ru+wPxH5TwzFYgXNkgvr/lUkNv+cNK5SsMwG/l0x5y1r+vIXy+6ro
UlNbgDJy9/il9YcplxQXDF3bR2BG5f7VlfkOMHip317Vd8h6iO1DOW/qjoFu430QQ6PrSV0jI1cW
+7HB9cwV3nL327jwDYz7NZX4+wdxDJvuB5WkeHc+RmXU7RyP+4rngPF0PGy0pP4Z+vg7F21xFsFv
lqzxgKTfXjS4WO5c58OeM6bioDGzA6QyXIzk+Z792jUDC4TtSAd2rduIVmAOvfl4eF6HKBjKfYKx
jiTokF75ukrLxv9vDuPa3FnLq29x/L2+C9DAeLREqz3KP/O6ixaRMnX1TxC7yy95/flzvShyGExy
q3Mu7612iTd34zTInZUP01E3tCZ1dmND8E/5q/aTWf0sZ+b9vbAc0GPut1D9dbY4i6Xr1b1tNB4o
Ycfc2XR31y19j7VWKXfz40v3vbPiycaBhpEQduIyCH11ECQZA+WPuetJqFsbVg2VB4H4SmoipoOe
/uyT+u7hbCHYLDkA/I3l1nx1OBBMlphIg0lJkTuNUWcyI6oUkQlRssVKXXyzIf7t4/R10/XuQ7O4
iLZtcgkd22aFen282W5shADFLsMC85k00fix6uYQAgUhFe06jYmZXaW5m56Pdm+jugVlZ4Ov6NSN
CN2QVoK0erUKi8y5r3J9sn0zHGkAj3RCzmWT8tPZ3MafmrzOmxV6qWbXlanoH1LgHdqFGg2DYzcY
gn7ysb1/hEG/s+IRRWUzPeEpZrl+fV6ADYPF1bWLpsY6AjGrYBu4EjdbEJ/86g3isNoZrOUuixLQ
v7dHCmxXiQwbD2pJsdEgXKw7NfVf6KSzb23n6mfpft87Mw5Dt9V2AYu9v+uppRl/h2pXxE7jz0M/
HbkuIvJMjOn1j8/sr88XZwZfzeTOdyw28G/PbEyaxGYIv8Oaj6sLTRA48PjXMsNZ/QT/FjQHLF4b
vBTefVD0xdArB+XOHB0KJIeZPTRHffvjM/nONbN0rhcTaNOy5fulyTAJAeicfNcT9bFOxwppYBii
C6yt+icI8O8eiQPQ5GAugaf17TWzsCOaGhEXiavikwRg9LYsi2qTDYi2fnxO3/l0LLBsOv/iRmfV
fXskELPGqGv5bjI0uSLMs1/HTtT95J3+vdPBEetYYNqXyNZ3pxNbCKcaJ90NBYPmwbKbowiX9D4u
Onn+X5wO9Qneb8OBzvfudIY8nOpgynaaF09H5YDrFJ64s/7xQRZVytvVbjkTw4QPiNFXLqKa16uC
LeZSsr/GneY9WFU2nVZOV50OOYS0wuinZ50R5k9yDb57SMCuVBFAAP8S1hCJ0IJRm+zoeEfIz6Ni
KwY939lIHnbT1CIh0DRE8T8+T7i6fzlT6lHT5gWp89rSF+v06zN1nK4NGSMd0TkK3U1vD+KpKWPa
zw0P2+AHGGVWSTu1xgoQRHtvCpU8os2wCjSLZQPOhLLyrCqL4SPTpMVyaZfqYI+2uiPaLkFkyxLE
uJS/n0E4e6Btz1TQ3UQpqmoGb0hScXaSLHXRRIY8s1JHdedJX/YMJfDVYIWLC/JX21oIx89m1YL9
DIwcrYyV9tGDleiFuDRiqeGV46aRa5vUC1prevISW17dHIKJy40WVyuvgSlV1bY3GkEHJR12Ym7p
ccQ2OYfraRBMIYqhlUdNzSVZO3o+HExjdmqmFV0ebpo86De6l47xvs+AdpWA7u4ZnQWAyfTe2Bdj
GrzU0mrk0Yhl7C6jV9jCLUzdnj8qCb+AES78oEHOASY8dtJtGDL8o2kiphO3bNG1GA7M4XVZjJ2N
x2ms651X1fQgqloh6gkjB9E3DxmTv7AmKW1XJ/00gNVxLWudSWdKyIi0Y2NdutaAUNGZ5R1Idrp9
MHfzl6iZ0jOYwFW26GWCKwQVS2Z9HFRbWlVpvdaKUX+WYc8OM8OZdS9CvZo3Oj7O0yZrJXZvr5ie
tanC5RvkTZKsuihHyC/o2xy3k84kdRpKsN1BXbT2joZICc3Da2HhFJqFKWdGWoSsxe6YcaXtIwNp
UpURMAh7VWNgv04mp7yMqmBgQtQllNK7iYKUGZcx6FG/qmPLPemdJE522PPSi1mWpXk6RwNYpEjX
yyPljvBbZ2RxR6qqr22IPcHOnXjzVXVbiW1tDYi8q77psIuPDp5inrhLV9dDtTbbglRHN01vJ8ud
P4M105mTjeEnNgBjupliawK0j3eT4oT1Aotl05xz5gkiZnBb9SaZNWw+Dm/3eN2R79esKwcv/9Yg
w0twc7bN4wT+qvfHSM8QASV2/ECxZj1D+55ILQtCprCwjar8WDAt/lzGgxcdhVXD4oYf2nD8pM2j
h3kMS33fV1YQ31T0oizmMfaEHLlt09iXmUqurCE327XGthKxRWs65BazsDTA4IdCrEm71QCf4VdD
rQ8ICXncxDYpLOrR7xiOjb4nlXZEVYSrq+shF5pOHup+0Dm4Dcuxhl4Uqnaat64WVJ+j3ot5nEQ3
HUWsbM0mAsGardwsFvrFDL5e+JFrq082AgBYaoiWcRoR+3ib1Tlj8CKaZrn1gLtHG7tPvVtiMVCH
mDXyg1UZ4q1dW+D/wViZWX5TgZHKYSTpDRkCsBRGeu0RFpNxiomHnq1mMw087mgKnZzRlJ3Ll2wq
i3Q1k+7Af+eM/FaA5evS9/gUwpVNRwRdupmyoMRWETzZDSEn6ylKYgjfbZll28puDKggxqIacewI
sb6EB/aUILUat1XsAANUkzGhSgiYYhF2YWXD7dhXElJclfclGHlIl0lwEkw4vuiKRgaIQV3Xo1Pb
aNpv7+F/GjA0YHjT/6ABU+YP2VuV7Nef+NZ7sfQPUjehzhAxtzBFluzpbypZKT7QdGET6vDOXTi/
r1SyOl/iVUzcOptV92uj4veZl/6B/YKAHYzhjtcmL6hfab68LdGQfoMaZhOnI8iFRSwZoL15CaMV
6jxNcw2WOMByjNGZ98xGdf/qgnyn77JURn8WNb8dxTTZ56DtZev97igo8JogmOUyS0iaE+yc4KSG
Vvd7EVY8tpNz9ePjfaW4vDoiCyfNLkeS3mPA1zFAt7w7r7SFOc/kelV7IPFb3n7TPBK0UORQxOAB
aqTDOKLuQmwfORyKldtUUX2IiRli7iJb2rTRusjt9kLJIncPUh8hC0jZT6V7lLoRxdu69Yp0xlLV
agHyzzhOhtZaom1Yh5G1RaYI/NGB52uu0zBTjPAHVKC9OmIAkUgAnHMndUifJo7leOVUvJmHY4Xb
ZXjSdUgRaGW4Q8gDy4V0vH7dCxP0p58xlnfmpXvFkO5eFTkIN7+OBQSrNX1lDemZ1WQe7k2HTYDS
14YXu7m3A8oX4seO0sIM7qxpaOdbB3sFuPqx0U2xa1XM961V24jwSMjaNjFvL0mEILhSs8RS1A+M
PIRvORrBDGsRsPUK8IM5+MIY45ACsHLF4KT7bKboQ4MJ9t3YRGMGMwWdJdoja8XfApjQ1aRJ8SIj
1ZFDktaGG2PFzTR1wZZERIe86zVvlaWceLDK41Llx7mlZ59kntX2PgRlHm+SatZLslksRw8/N6HI
mz1z4gnLr6Nyo3yZklZd63lbGHuNF168qsfZQO1cmxEJKCSiEDCNWlO7zvIuJMMGK2+3WYqY5Jmk
R6iottAcccQ1x9476tJV2yqovOhpgNZkfilKagAyPBCQETGSFGZ+3BJepPkz22FUjGYhe/cRR72R
slRPbbRFKjYxTU0LAlzwomXESp7EcnAsfPVpEByPcuzzy2rWtPKA1VaDE5+LviJbqA5rjbkv8Iju
aqlp7dMMh2B9ib2DA6YaGSRnsFsH87jUKRPXjRVroHCy1EiL1TwTaLTJIfEj0ZyMoceEmhPCUm7j
xgtsPM5hbX8cQ1B++rrJi6o81gjCwLYdW1bb7hmzCUWbIMtLuRmZ+FRqI8MY7Q/CYqMCx4d/yim3
oRqb+d7rTQKUMOfLTlzmacN7u1WuhEdLtjdjo7I2vDMVttVip3bT/EqLzbg7swBw6ddSESJAB8st
tD2qR/aN0MshbxCxgY89DTdFT2lQrkA5Z8UZpMA8PgVfGtpc9GWoXDP4QOTah3LoENYoIiUUwJ5Y
ZPQfIH3va6Zi9gF5+Tyd8fJHHtc5la37Q9P16IqtcJ6XWrGuh0Q/ilUTO7tKr2x1TznfMGjuRQCm
ZfZU0QNYGWWG3E+rS5yeUZeln0vEnO0xPK7UvUlCWjGsPjM02sDvTAF7cYWqzEC9E3Uyr+fLoWc+
PBN60FFY9XjQpaaqq8lrIeOesWZRr6wV08asu4CvTml+XFfOpNzHuUVLP+8LA6DldVeVbEGu6nLE
cIvwzxyBbOBdoHXQgz7Z1PYsoopiGOPQxknsZInTSvoBHzMoPUzGejWYOVgGS/c+oo3gNUDmiSKc
ZgXvEW9/A7sVHZpmVuF2VnWgjpymdcRHrOVacpi1QtM2ZtO6ga9Qemo7QJpwMFSiIYwUmugY9rNw
6DdaqtUW6UKxk606l7HeIW0rdVyEAgZkKvk4gKGzs2E/IY3J9acAtV+0ngGILro9Mwl75M9qCQ5Z
zXipVXKPeHFS3jET0z7MLuo4MYLgNCoo78AdDljafgva/Nte5Nu3JW8VOF+0j+H1Y2qxsbi8favY
BnAIMu0wQ3VWiAWTGPTF8zbHn378/vrucehl0BcUUAKYr7x5K/PaF7Bxcb2VaVWDL86q/ioplbf6
xcMsL0ksOialCf8g3r0kJ2uey0bjMHPUhfkO9hX26Xxwp+2Pj7P8nj9f/8tlo9FE+AThBUDVmRu9
PZ2gdMJxtg0u2zx2q5nWDIJY0o78wtEb9puhWJVyEg9pUA0/aTO87Q59PTS1AKsHfVY+MvvdJ1aK
qbeDlHurtYJsQ2ZQBjypFFvEIIP/47P864fGSZqkIeNS4MX8vp/BS9rKe4tD6a0KPk6RkZ4wXA5/
ckJ/vZbLiRCrLR0KQPbXb69lxw6mcUy8RQtTveatxu5SQHm9k7Kl51GyQy7Aqu96di3fPsZ/Kvx/
84i9+qz/ApgkbDZ+fFfhLz/xrcI3rA+wvvCbkWkJHJApzO8VPvmzjkmVzqzE0mFfSVpcf8jaGKLy
dGPDWbCCdLEZa/xe4hsuX6M3xqeLBR/o4P9hvsoqAlaS9xpbjUV95zrvZlAVC5o+Gcj97V7pF83Y
fm50q4S17ho/ec5t/f0zsKSGL34/av1lbPy+t9zUkMRViKBYAFhead1QbwfBoRNwuhoDsIAakF1q
s8YiYZ+JPgM2a4/DlZMHxUPVmsVZKQYaA7R39m5upbseWRbqZJxJWWR88TS4r1U1fsKQYB6artHg
RhjsixkrnqfI6O/NKXSvSrc8i3RKSEpObwOK58ukSJecndZdyGwQYVd2ZXJB4L4ASkd2REiRBvCb
hA67/9jk7XnPEPdLYAZUbLrlPLoEfx3FnkQUiPwcK3ZyyHoM+UFZ96hpndzDHqHkJii64nkCKIt9
D99q3qvKpOkQ11cKqFbiV8gbow0iDYe4AywYX4AEzzjXxjDeRgZkvdS0WgGkmaQNTbVXueZpqb6h
rtEycYW5n+rV3RGFWBJzxUsIvNRBIJia220/si/AoA1fZ7jDYgfDPRp4aUJId0zro/JM77xP9e4p
4w3a8dnkACHJsjIfmrHWxyXYUu6FKxMy1MoWHU/ZtNq9RxeTGKigfO7sMr7Uu8lzwc3FvfR7venB
pA2T9bmda9vbZ1WO68qLDK61PpReeLAi07mjDYJ3bGyTGbvfIMZDpyniInRlB7s56BtyEgYUXQP8
ZPsgWdRSXycaEKJdpDA4URDRhqXHF2NUa5L2oDGzE6sQxxDZ5DXhjIeSjE6czIRvIQzLus7aMGyQ
MXgQD4cRsG10YS048BJuTRgdaKhrGPyZ6UB3nFVxa4ElI8erttvrRFhs1KQ3NQK3WGe/uKMLtwwx
T8bR2gGIGComBHEBCAgo5LNjByspGoOSfxJRCD/JMT+BfI9wWesYvFYdKYlf+qDB0q3izHgmHw4m
HpWV94kOmRauENpEmI2AvGrrHlV/vyojBc5siPE75o4MupXZx1azzlBPJ1RqRvmU5Hr2UQryj4FC
umMNi8BBO64G0Fl8d1s/EynAi713yOzckCBY2z7vvk75ECvrftsrb2rDi6YdJtYDFqOpar6kVOqR
j21kuJeZZtA7zbXxUBlZOm9IRfdqNsm2UawjLdPrTaF1RXSorUmVO6dt8wc7MdO7SUWKSA8TCP92
0nn3EuxJ8bsh1SHEkRek2Ek08j6pFgMnvDCthDwTBKASMzsZcWs961NWDycBiWRl4/SoIiiIhDak
RrbFmKLiTdq5rCLcPvl9OgvtykhoTPsDImKiy+SEILAxM/ScCRu+Iw+vKO3/KRwu8p7d/SqO7Rxk
B7sDpKRMWm6TsutumqIwnH2L19bCfO8i/m0cbSI9cbDiXWEPJaXYKJovha1DRpziuNsUhddNuzbv
2WlrpbSwCIreSM4FmLpnwgcUWThlj3k3KosA6aemaee4YOM7EO9deGcmnvk86lb3pGdtdqmCKDf9
csCZsMbuFsOQgLCIK7PPQ7mdNU50bFYTOnk9p6if7OacYmm2V03VRfD9CDicMbeE6hJZswvjCf81
rDGvCl9SApTZL+earA4U8NXSbE0IOlVtZkYbuNVl91FArON5yUcUwD2BrOkK2noXEaMQq3JjDDVk
lYjoJePglfOy1TJ1boo+iqECeq1V1r5OVshdlyE+Wg+G1x+FOBpQOwCC50GifxOeTPUU6ysG3ROB
MYXAqjcbotauDVOFT20aAGfDy82mzB69/jiN0ThDOzSHOxevNaq6VMG+IFo0wLxlaBCQhzxv3E8N
ejxYZrZrnwAMYB2AdCQUD2/W3xaKZKt1KPSpBQRn5eHncgyt9our9CJ/qftiJmIdL3SOAKSuLTCp
uj6oSy8ZSRUHEKsBVzWsIpsmuBEu0xzgmGK48rQhhHpVxDok2sEJwOIUeWMkIC4DWP/Vmu2sQ8QT
qB4oFMzaE7gKOaPQfe5qYBRWwkastzL5/cEuirW0Ow4jsp1w5BGr0TsYbcPAfEm0FElhywgtBXrS
9ppbknFhTc62rE2NpkoyFSCFcg10U+2HtKFYkYRTNzeDJ7BRECsicvfWmWjBsziHSX1Z1YuakjaJ
Me8K0mklWYIovTdEyvYsJe2CcpR1mseHMGbnC8+Hud651jJnsVaDQX8B17rb3aEeRRAsQPmbRwGS
YuZCQcycZqrZOpG3meCYh+QAa/0ybXg6dkWKDmavgWCH/kEjRE+eTdyp3qcJ/Y3YFMqjPverUtXJ
04zNtr2Gjtkbp1Pu4BgnwQRGzwhhRCmeydKJTip6XNbCYcyDG4GtGoqWkGCQjMQqc/76RkG71fLh
4zBMYEMixgLRKevvMHxpZ5EnOD2R0V4MmPVPxoj19XiYCTr0mzQyDa4QBJdLQBdae4iIlHyqdBkS
O1kiLN3EBJU6fouNpTvvJtN4pJsUdi8444Logaz1vDuVXVaHJ6WdOMY+pemYsMMRXkv0DssoM5wJ
wj/Oqr4akx7cvlSYxiNJHutBzNPzaOWQFMdFa5/E+Rlhw5QLVCm54aupYmeee7O16whM69ZJ3mQS
UX1MkmLTkLyQ8UHieQl3lhyvE8Mu7oe0ZhNJLaD5/RBU4E2HegmuGl+sUmSbqWXZosUFZleCueVJ
pkrK1Vh8BPIfbQ3iNqCM9hZrrlbJTd8P9V7adnZkMo7CT9QkJ4aWZ8SNlDOJqgn9tY6IGN9taaEy
ZwAEYLVxsQqlpZ0W+siIjFSTlR17hLe51hm7qVXB3GSHpng40XXwcn3jPFcwI3dRS0KvI1hJcGhX
27oDMpe04/PcaS2mZAZCXZBGGWERBKglY3HOxGxgFhnpO2XL5A45b3A/pjnNNM4VDy3MOoBrTQar
YBXMSHtWBqLllZbhWA8R3i7Q4B3uPAOttA1ypsk7gxu6EiahXB2tpkB62VY4s/ZE9+yR26Q5H6Wu
McVjXpso2Z3S0B2gQGiElIxupjaR2c3nU5lhrZzs6lDbtEF0a8nplvLEJY/Cr7U0R9dsah8Ddsnr
qq7TQ0Kr5wpvGLyq2Ok0xqXMv4/cJnrpCtn5VHMl70mooX7oxdZZOxI1a8jsNlUZjuYRrNgAY+Ky
ojXt0wJw9tjC4e5ERX5VBeN0Guhufdq2idoT+EzxkwvbT6ZQbCPhDSynlE9tGVQHcFNEUQsJDcHO
RHyit8bVCCB3A5aAaVkYYW/Dkbyl8K7vFGxPJdpr8oETwi9l85h18Nbp2KG1oyZE6T8W1mXqFB0W
ytQ6k9gG1haZXCvqYF+ripgIIIiBR04sptssGOd6G3nys0VBu+o7e9wXhUnPXoqsJe165hEm2dS1
HzovcM7NkZe44zXWKVyD/KjSh1tnVPn91Fvc/2lnHrLRwSGX1+Vz7Rn9mr4VaIA5y/ZFlGH0x/Ac
DQX1HrgdxdBuAN1m0gXDbSsJaDYM+8Yj8pVudYWFDbGznWwYp6oXozGw+UsysA341Z6P+RUndJN6
y5KOUMSrtLbz0VgCt8N+1n6ZMVj6RdFomxpT3Hqois+aqCU7mcwCPZZaewunKR14cxAbo526l6SO
+t+aCf/s6P9Ny+nHO/pOda/V0l+//9t+ni7RB6JRKJCWzfwi+/pjP7985dX/+/teXnxgVreM5Phu
k/6fTiLEH5t5voj2CZo/Ujib4Zdn2b8ysDMWueOrZprLbzIc1k8U25j6EZby9VfyS9twswjzenCO
REn6BsySVcOAv1bTriKaxkyx77RWuliEYfOlX5RWX2uC9yP8Rp9wc2sVDir6ZE0ryAgwPdqg27r4
OjrWcAbP7W9K5X/usX/T5fjRPXb1n/8p/3Vd5v/5f//CFPmvc/Wf/188xdWX17fd11/x7bZzPjB9
XW44Gx2bw6CGD/7boNjmK7q53F7M4QxJ4f5HG4lhMH0ihCBf1fM0mvjS710k8UHoTJ75MWJmF2Mj
NKRfuvOWXumfdx4NLpqO6EhhNqEGJ4nzXS+1r7RQ1XW3sib0RWudgm0/koJ2nAYwGtZgu9mtO1kX
7J3ctdgPz5F5QMXRZ37BAPhM0/p645Wx6SsRAKsACYrHkJAgjVeYCzfQdMd9EMTMj9rM8F9d+vNv
f+UbUf5f/nhJG1pHrsz/Mu/mIXzz2LCP6cXo3BdGHkXgoUMkS23aJNAUgJZEbl9cMJPUo3WOmOJj
5tr1i8to+dTMTHkwG2O8HRgEB5uu1rSTwQYqSs+7uIuJxMQ7nVcFfz5vyU1O/bZpRWyf6FxGEvDi
THuCRjN8IbaiuhwKYgCtzuwfE2hxp9AzQeUSGoAuQxXJyVQaW2xDvKLEjKlm7cxpM68QMTcvVhrQ
eAFrfUJEl7W2NEAlP2ktvxXkuQKHyKI4YNzAOuXa7rvWcsuKA3XnvrdQj0H3Oou6OkYox9zPcFgW
dF0Z3wYQ/6wN/9aXLvDfa0YuHtoH9Xoh+Pr9vylGDBQjNlpt1OHcsdYinPy2EFjiw6JEZoaCDXvx
39B+/e0dZNgfuL2XdwOjKWYDr95AhvwgHbTmLmkvdKPRefzKKvC2w+uYeGiWI2PhpqXMcVhwXr9+
HJlrg14Fjd8oEsx0gsYOsTAuXl2M7z2t71YaznLxAtEfx9JNjvS7gzBVSzVUMconWdA6WEq3dotm
8Jti6W+necsj/3o9W47CBJmqiyXUWIQ0b04FchG8AWA0flsH4hgf5HVkqXAb9yQKl0LTdz8+qbeT
G67ccjiiPLh06Hrd5RN6feUaGQdwPOAcBFVa+8GUeug1UF0iaWXLosNsx6rswogxi6P/5sjsPHG2
W2TevJu/lW0gpsoUHJk25klo9wV7t6FfDSCk/HomINaScsLhQxTpj4+8LBnvLzHvMgYPiIulYfHC
fH3O/aSnAQEFyvdqUt2Goc/9vhLNOnLb8PCrh9IZ8En089zjy/3z9lBxGHRZ31BVo1At1yXKom3t
NWpttdP0k5cJo96/nBdjDpslHHeDcGguvT1YTkuvaWIXqHk1ygGLe5cfYlhQV7EOHW6jBYX67IqQ
fkxMqwz4rzt0+8zq8s+A6cyj3qI1z1AksU7rqQ9uDduNQHsCRHkhb9Rkk1Q4dyOea19Wo9gGhrtO
DJckWWXStlx86wzGq6a5m+Ys/CT7oP/MGDe+DkAumjjeZ7QcQdC2wjeyRgZQpyMDsADphuUW7ty8
zhGFnUSuFQdrew7ak3wIAF7JrpbMOxJtviWFSn8KZgQ6G2SWGZ3uhNCkVR8Z3gv2cVrVdt0w0Kjr
JqTFWRBx4SQ69FYmrvdB2AWfhz5rP7WNEbw45Opla9oVxfPQVbW+H5LG0n3iX/ObBS+X+a5ewO9R
3XyDlNK9nqgwbiJVguegFznCqnUMWp2hLrX7xNWnJziHeoz2B50GyoA8OYvtAWlpnjgMEhDbZND1
bS3sfMvtI4tfQto8fmPiS4q5IWnQam0HN709Nx08ZhE/wKKFoRDAHEDePdjacee5ufKLqp2e4ECG
X4SjoSxJk7o7EqqO7si5ia/FEDe08ZRlX89s1Dq/S5zs2Y2BqvHLPXE6JFp9ZoBP3aCYIMswjL0C
RUMUfVStJw55ZUi4vnSGoS8gIWYKAImIXE17htiumS2dkKkLKJJKHahurya/s0xtRxiKfaabDQkA
uZd4z16eEYMB96Y6EmwIoM5mqj7VojkCUZnNkFiiak5uYeexX+WcAm8DlRxzdJMU8UP1v+ydWY/c
yLad/4pxny8FzgNgG3AymUNlZc3zC6GSSpynCA5B/np/lOTrlvqc07ffbOACjQYEqSqrMoMRsfde
61ttwf2j6pRzKixG1ztjHgV0yhporSlHT0ajYVcR0UE0DdP16pNglKcXNg/FoYeY9XUmdJReOVmd
MhwMeE6k6rjq20glTwxWPn+GPD4+c1Vamk1dL/RZ2ZUlhm1ajC++05kz8KxmpJkFGP3ZI9UgtFqD
+XXW9C6KY+HvkzQb38E4WndCb+U2a5bxW99Luh+TAR6hS2v91hwMWf+Fder71P7XHYy5KVu2gbGO
ItH/rdzCatZYvT1LlGNwM2Ww6WZ/PwWPNSFmwaCinP6WJJVMG9zNUN9DDECHJcsq7IIrJ7hU1fWU
gxe3zj7Oe1JVTG2nZPljg/+vexQ1FheQf36PeljJq79N5tev+FnJG5/W8sdCcLcqQL6bqn7cpLxP
jsmVa436495reZxLPy9SFn+FKs/QYddyO/h++/pZUVm4qKl6HCyqgeXq6Er/zkVqXTh/WFhca4Dm
Wjif8cmZCHF+q6YYMSwK3Bn0dEPnWMin9GKxM4Bg8TDeT1pZbmexqBsP/+3JgKf/F3eC305mXt7V
+V08H60yllHntxMMHd9cOymasTX/5qapl+E9k7G6DwTIxj98JP/gNvenl0LAQFnL/YdNjypo7Wj8
oWNRabGt5ER6iFXn5QODYJewPGI/UJ8Gf/Fb/elNBffLb2Vx5UBU/adLgEWKthAKmI1O9taGfCZy
W4pgrBwijhj/Lrzkg4tw0CClLQ0+JEQe6y9ulcaff122dtacYQNBpl7+7deFAEvzj9Y5NMYxB7Yf
4M4NGSINtMSXjOQJi3buvfTm8pUoT1PfYAJon4JhgPeOwjYn/rgenqjScMO4Uwc0hZzktvpRev3T
yy8Pxa/Lj5qAlfz9Po8ndA27/OOHks0+biiXEUPtLfLckoRyoeGA/YtL2Xcz8C+rHNUTL7QGViL+
pqD59WW6IW9pq6bFptDqLGbAp2aHATW6sxCzhvaVsZF/DvJ0IfioELm7uj/gKxd1rH2dqlikt50J
zYwWOPOsDrGFRrbHpBWQ/0r9ASX1DGYsJoYiJGuD/OsAZSgNW7rNIrFAkPTB6KxpchaTui5v7S//
emn/VkJQh9Hxw3eKVI9Nxv5d80WbpJp51MhlISF+5xaEMIBs4qY7V1MkmaTf/OvXW50Hv3xsq/Lf
oZSgCcSjZP5uGk6YP01+s1QbI9X3tlNCzrSYapBiYcbFmx8LxC/OPu9I0mzs10l3L3SUmbXf72u3
PidcLjoSY/9iyXv/6IfC5Akmgn3T9377kD1H0x2kmNUmFU5237KfQUCcPxZZ+CdFYH1YdrL8i8ri
9/W74hVWfSRvwXoq/76pLGNakynFLCwofNi6dNZ3NXkn53/9fv+jV0EXyQsxrWCY+duzPGSOL1GV
Mh4jczCcBtFHsSvdv3j//tGrcBZglYaIbkF1+PUhmZXtxkzdWaFjmRyZDbnodb3yb4EcqNTRZlko
BmE5QDbj1Pv1VbpglXOsQS1F1n0GBjW9GZ2wv/7FG2b+aYVSDvEymH6/26a/S8T+sNsrw5UNiXtf
RDCw5evphIrLzZag/XCNEiF5qyfPEviNfmD+peFnKBYPwY6B+W/bka00XaGxbcwrWDsMlAe98Jor
q3J6ckVdBlQhRNOmO/aEv1IUKYHnzVSUYqg+vNJB5IFNDMw3VdRlYiZ8LUXN3F6ksQMaHImOwT1a
xvlwkFZeF4iDMIgCM6wRj3QYEDcLE/4Ky1maH5JCBMG+qzMYjCMfSLeZK67nW5Hk6h0Wb5FvRT/B
ilwqkSc8WO2UXLdjYh2IblDlswaJC+hZ42mEJKXVsNwNVrfoj3GTJuZ+ZDEt0RQY4kugNC3ZCVEt
fqj3bl4dCPGyUEVnIh23UCPIauk8s+q2fWO22laMcq52q3k1IctkEc96q1FZD3qc9Lsqbp3rugNP
HSEW94eLeCHLbFuAgqTmKiWZNHYrOwJITBRjWyezMenbtD4fSPEagMo5KXmW2sysY4OcJqa6pfbs
9mY/MPWGPUbJoludxiFuUMZFkwF3OZSjYR10Q+piB2+5sY6+YfP+FISBHP3CY8CnY9J4a+aqIVUo
WwHJbeFo3Q6hUFptk3Z9B52yKvtohu552zP+rjbYDJyr2cyIu014S9ERtj286bGZNTx1CMpe1dwy
4pisEXF7khdB1PDTP4pRsAgQkt8ZuEO1a76ZAFMZG24VCSQ1xJhio56jrIiX58LMZv0MRjjtI4Pc
lmAXzKrezTZJFEdTsglfmP7cTwwmraK80UZUjjsDc0W2dfIUtRKeSe3FEPhyIq3tkGG15He8+tZY
vccZeSMbbqZZdp47dP4bDPd4Ztm5TappT8zooZVeQ0cFTRNBsy5PWUItBGmYnKQthuHuK2IXmPCT
yO1DZhTlTIeDTBSijkt5bJaUUSvlYa1CFtdsRLFNKyAcfQ/35tiVyNZGqxI9t0lYFGENmOkd6bWv
RQ4nBIQrbm39LvVgQZ9aoxinDdDi/CLW/aqCejWk807HVdFulNf1RbhGFiB7rCUgugxd9+fZ65Dn
u11po4efNfPdzduKrTKfK85gVJ/2FnNOf0V9WTOctd1mR1xCWkUGgE4Skeh/3JAa5fD8YBIll68w
YyQ7HeVwiMnVAKo4Bh7m7Tl1s0jDpEpWKoq+b20wB1fmwmD1CuKPrfb1PCzQ3kZpvrpa17Y3eL6S
+NHo8cNcdANIwEXvRoe5A8rBsJIjHGtZKKCI0K/cdpNITb3mwA4l+W8KFjhGXWijMpD12xxk062V
okFNNgQW+H3kTwDumPDGTr6zZe9CdgX27tIKmoHtpUVrC8KGFlixZlo4zTZLDOTaQh+hwfj1sAAM
D8r0XqOt2YaeV9NFAm+quCKhpQ9ChFCA8xB0WS4M54DMFKsWPg4QiT/DREZTh1WfdXe2lhOaKLjE
lwhjKnu5Mf3BR75ldvZXPWekscdKPBQRQtKVGgau1wi5ZHZfMxQLwNOsrImsVuegHlSQEwsWSC2s
c789uUZHX8Px4nOMxpDKvakJiRZFKS0yOLGIZ6UAcUYmaM1s3qnd+8wS9lHzBcIOVy9tQpgIptp0
sUdalosNNtlmZY5rlUZFcGGmJdhk+uBcl/LUEtbRJLHu3vYWfuUR/evXIBmMK83GCI9uqpmnEI8Y
PDYmZMOyL8pgQX/gtFN3M8Y9iD+MQnYCA3cK3NB1Z2QQlSu7z8Lx55NeGVWGrrXwDHQqaflkqCpo
opbtbI8fgUTssk6tbpcFvhxCfDwV4NvY3fTeYpBJnGVJ1GoOiW/pwsG3ATxbbbHxGBd+BnnnknAE
7VR3E+kOoxO0t2XVrb6vWqANTKppItkXwzMBgrmREGXg5z0DHyQi33hAaOIxDvjctI0mQNF3DGi9
CmsOrDcaeNzz2iZB2xp39GtVMhdhiqypJs4iwdytB9WAzIS4ibcAHo4ZpujU5K7x8P1iA0yxBGhJ
pd3Mo9YUBMJqCEkWXvOLTZBevOvwsBkbbUn9AYlDJXT6Qi25G71lJS85pxfxmImZGoybGgRgonG1
6ySugmBbgRa8j7H8E8lhZCkLpxyyh6JX/mOg2vhbNQQkeGodt/dLii5F+lIxZ/V+SVEkSrpy9tFB
mPg0c8ULNmYinWGbqrX6cbOYVnEH05xeeEyU1zDEeEZ5tjFKF15742Ju4koZ41ct47T3UcZU/ium
qPbW0cr6sSmkbYSFScszhL3adqHT1Pq4BUM/z9Gq0vdv1x6TOhiDsov9PM24ztc3hJBXj4yrVHZo
hEhiwUXmON30pRoRRm3AY3UFx6vWVnwG3QBPPndIbq7ofcVuT/80bgwirWbCnQnLjWu9hr2XaHW1
GVi+FrGFHu6v3lwfqyBbP9URr9IVXESiOQg9UDVypkzYpBiLWTN2WDu8hOhKu1b3mmHnpQgN1+u9
CxKmbVJWZoOg3k1eezNPWcsGmfZbo67Zo3YQDAgVIEvY+jakKNK2qkv8uookac4ki36/8/1X9+nf
zNUv9M+7T5GcPqNcy/44yPv+JT/aT5b5iaYT0g+Xgeo6MWeM9aP9RCcJpicDbY8RWqDTLfiP/pOG
nYQZHRUeng2PimP1UPyfkb7pfcKwDVPHYEv427xjWj6/FG4EFuuMo5AO8MMwO6Qf9GtJYCXYNVuA
7wAakj1H5oOtqOPCeqy1eS+wh218xmZRkNSEUgx5fd3KOjvR0CxegIwGb4qL0ReNtJ8Cn7WZbz0f
M++xabPrcaCDPRMsAV6817gOpM++C5R1zN5XEvTOIVW3Zk4OE8GPsEmgPXUeeC1n39T50ZzFbnAp
aoc6OOXm8DKI7mY9CxmkpOnWVqaKzLF6sAY4IpYS9lOlkXuY4hooEcL2lR7FyLeHPULwPn3IKzP+
Ssa9IqnY7svmXqU1uuDUQGFKXALRy02FE8UpiUzRNSeZw2rSu6uk9qpQZaK/0XB2UWnPqjL3fjyN
bLmj0yVPHJ/18IBykh0+Q4GTRWY1+NnXxvKb5kJksHRCi5NX24wqNhySOoEv0EruJ+PcpPB6ezfW
+C1LtxifB9uaiQHBg7zPCpNrI3loeh2ZHBS08dshuU1tZzqnKFRLGikNIW8IJlGcWRhOOJ7i5GEx
gm64Wp3Ce24pKAIb3U/OdjOpJzMeuRwHbnWeSmPPa98iVCO0pWFWkUBb30y6Jg/k+yaXLBpQr5x+
cwvJldjj4IiPM7Y2pgQq7CP1mMCu52SRDunBzmab62OLurHz7BMs/KgtSCDW81MviofO6xKCYAWa
6b5ltLost8xoOIq07HlxgvRspqQbiQylLVJW3AXbfoYyHXZzKoxnX2hB9ZjqgNEEDo60SbZeEiDL
hAwLuPRHS+Fv7WPX7Ud934uPj/78uf3v65d+adp5/aT6//nrH+WPPycfzeoX++UPUd1n/Xw7fIj5
7kMOJV/6oy+3/sv/7F/+t4/v3+Vhbj/+x799aYa6X79bkjX1L9vN2nL65zvU/ZT1y4coESD96at+
9sj1TwCY1sYswRbIP1aS5E+1ASo4euBICpAkMe9b/+Znk9z2PtFcRQNiMgV1kALREfq5R9nOJ99c
9zuaJujeENz8nSY5dLVftigCYpjnInlYaQ70LfTfDZxWJpPuO1/YtJf0pbDxt+tmvkKrcSo1G71j
mhx8xzCsFrcx9bAiTJp3Q1B7fEyXTo/aNCDp20jkVSD79j611FsLZvyI8M24xv0QnLDQJ5fBXI/n
xIe8sjVl3pzrVYiULa59HklbZa5ugqoJMNHXoxwvVAaxdE2tikh7XyMxRmM6MZsb9gPuiYtc9P3O
kM3yqhiLbtktfGo1KsQTW65zMnJ1XyOFOiu+em95wgr4thOBYzIRLz3jyiire7kzW+6SDsSrQJFK
5JXj6IdalSZ7b57yiIs4GSrcBJgezoFBQHjm7DvT4mpQZaW6zbFFAY5xgzAJGnK7bNjOlp23F9h1
pn2Z1NauMr3xy1SqYScs+wPHuxnpTaYTu2tblGJBfuGWyKMZR/SAA8V4NoAZXxhlVwDQwXh7nEbT
q6IJAVW7MaykD1UpmY7Ws/Zuagv3kZYwp7EquVQbGcBwWdn9xjOU9roIw3yvmJge+t7KSc50u+A1
wefPvjm393Kwku2MPvgwyqL8pmjmHIp63CkIUiHK+/kwNnV9TJuY/DhEwftecN+Ctt0+TkIu4SCc
5ExUjneSqcPd1YZEdWhSiZ7KzErn1HiNEQ6tWI5lAeiYrAjiit2qwTGk59u5yWlZZFZV0xEicg9Z
/WoBwiXFBNb51lCBn0ZBJDgw9uV2GW3n1qzZpgGx+8dmsIK932liHwRSnsYlo+i0CveCXb5E3wXL
0ptI+SSmQjyapQbrTBrFjqGUSbdJtqFK/JzRdexs8XkYD8zq0cPZ5HuaVYZr0Vlonihvj9cKZIO1
1FcgTPYI7b33idSxDURsh7eu1Lee8p4D+kY7MM3kCnsx/pC887jUT/a5BuEEZBWXWOkBUvIQh8DR
dDyKraU6plXXH9rA4UI+BftqHPUnRmz+A63KfkfXCsl7oBNKWtJqi3q8GlHa5PYLg530IHpQ7OAU
CFKLgxpEhC5p01eNT9fClrnxQiG97Od8HL8kIwi0OLFMzGWTScOjVcbRlw5UJDJnoVCVIuZ/hI9N
Nchqc7EayBSeE4dY1tY4x8KKhmZY4Qp8liOIBZN4QjW5yBRL9WaKRQ/pw6t3aAnOw7hMb4VmiLA0
SuvKEOOpTMYqZIZj7C3NMa4BUMWRLGdtP7kQ35s21Xc1ZhdIKK5xBh3shHVdtdCkgpRgcCEdxfQ3
Tb1NO5fDUzcFS4F7R/ejmEhwDdLEozmKdhuP9rSTTbXTFeTFWpPG1tQYsrtG8dL4krrL9uJnHtXh
Ms/98rZK1ZMXB95hcEi9cc11NdJltK5hnN+VGW3/mV7RTsuK4oYk43hrF70P7n5SwxU3MXtAaInH
i5q9K57Iu1YHCwXKdW+N3kcHBuw0+4ONCsSVFsoSeqhWB/ssNJSOFsTWlRZNiWaezQF/Gxlmk8R9
Q9bTFXVPfgJ8Re6KXoh9Y8fYKIblXSMS7kylunwFoV+ij69c0GfAVIGyu2on8aTilSyDD2NNggr4
fnutmPuLGtzAySx66m9j3rVl8VhottNusykXHqkAAyg8f8jG4DqjgsK02Q3Fc8ejfkVUrg51TquX
20arz6ha7K3lJ+aRoyyNN6bq0E1MsmGFenb9oBrXbo+6ntQA2ArZbpGzRJw3KVZb7QLlzrQF5UUC
prNajbuRCBpIGGXkZ9pTOfTuaSmq/MEc3F0VTKRnTQJ+kGjMbW+ydAuCyQiajmmPxoncQq9Jjpad
DpcgQ9Ct4Pql4djb26AYv1gdKolgyCsyPWDRczEn7WBmBaXKgVriyWDN+crDTOTLOXPxB41ZtW8q
me0Cu/7iFuK1lBU2h/HFK8srW0/vXS0LoBol+bAjsxQlDXOagcxr1R76ov08xtZ81kg+v0ThwA9r
WeKgo+mJBqu32jBRiXFoiVo65Yu8msnse9FiI4mS0q4uUp+i1FJx+1Bk3vyWdZUf5bhewq4gyLij
29YDjGpezbJ7Ccb5qpiCa79ng6IF+7UXdEp7c6B/7rYRu8W0y8kVu1o0m1QmPlYkUfKEuIfkAAx3
VmkkO1Ob3hnwxUiHCMm2CkrjpF4Wjm1aXnLK8pWwNLCZ0X45xjlno2b5wV2CZQ7ZrkVSxlj4t2XJ
REAOxeUAeokGAAcwEc/aBOQiC/T7dvSKz9XSwH0iBBpuUpbFR4av3V4SjcVuN5TPc1yoC+Eby953
5y7UJVqp2PeaF4gr5BLkxmBuWq9xj4bZWu+xAeDRcOus3SAF8k7OLJ2vNOXM66Cs9FvRpliBSfr2
r22CtMrQlTSV8/li8hKCRyHB5KeMNLIbFcdfDBpGFyLmEHMbdZt4hnWvWaa3R2oDZ0f25L96rXeE
goQFhnb9K8ZKjNdda2mvhQZDu3ZiVUd67Ry9jtOFfdnnf46zZ2GSZ9A46uSYyr3GR01XLSmN9hZA
h/e5NsubkcJz3HGtWgw4WbI+8xHH9LhpMtxMyzw8WYX+TOj7g1JgvMKMMHifFjat+SFBNilanEHV
YD2acC8PCf1WMFpcPb01X7TbdoJLxKYNtHLrlK370oLO5PmwxCnWuxgsXdlepSIf78hWVUdDIpRM
NYQ3c+XT5gQCw+nNtOQLP2NpbwxCWjhX6HVfJV1sYKL0tV2QzGtMO9HijjCJ7aziS/IdrX1akjGC
h7EsFJIABHRDFy+7YEj3mmzrQzNSGfk5jluvxLkOd4Dw2zHVjTX92t0Ug11EHoGHm2YUBVEYxLO9
9VTHlIU+gTR1bhQhQzHva03BRoc3mK+wT6X7JfGXCyUM8ZCP/sARAothMxp0tydDp3XZaW1/KJl1
bhUPu3NIc9fqwqyMjTeE+NiHE9/AeaRV/r7JkmQHn0y7Lwhm2awMAKwek9s+LSLvXuFt+fpl6U/x
R2l1g3FPliNGaWKAlh15oVYcLpn3JqjByLvHcW3u6iTTQul19d5xc//RbuQ3YWnfEF1Z91MQ+1uf
Duom5dgnibRvq8+B1aIp1Mu82xf4k66E7dE4JAXviQBQDbxBr2sXnmns8cgDdu3T5t62JcQgSoZd
NxbLnZOzVKghF37wMcyHXuz0WeSM77g8klpsVvhU8I73fODXjuY+29wld8rR412VeGm0KJV/+NXi
bdecg+Mwc5JChywO+pC2EZ9Ed1AUmY81Y8JorN46RKkbL67BSnn5R4JS7bIOuIlV+Kwhlu2N6tWr
0dszoLnEIHOfCJeo4F4bP9OQuCJ5SdxIiPdH7im3OOd3BNxfCZF+mE0Q+XN91+nBR10ud5myv2C9
2WuN7h2mZjEvGUo8TP50LEvvJi5bI1KzcVQLjHFvJULKTmPnTN2jSAj3oEev0AiaxE473OknfVva
eFnncnlXeZyybaIo2HoQTfNdnLrybobZEBB82EztMR+aSrttvN7xbrUi++Jxg701kQ8+wP6zgFMx
UtzU5pzcagmqO08vp7ChH71dlFXdxxWgtyVQy3boev+ikGUSTcu0XAfODGfBDQQzoSUDFeYvLk0d
TyTJFm3KdDvpkNN2xM1o25S4v7tk4J/AVAiAgJx1YHcHiX/14LcL1UJKuCRAMzs9EiGg3XhL4/ph
M/TLlQ3J4QODYULJRTZ95gjoHXGCO8/LnBvbFCLyWrKlYMQuOpsxkYQDtxyVqX0JC4f3s9SAfw5d
Be9gEGlk2SW7cNWmh2KK64iMyJGAKT5gQrvB3XHAdaccsiskh0Sdq94GHpu9uHCX842slUayD8MD
s3L3AsV2aA0VDBJM3MZNO3O4Mg29gxhfb+vhpa4IQxi94R77vR55A9Ay14rFzmdekiSOd1FXPQ1l
yyI1VJTjbdqZl6Xd3bjdsETSTbpnXRPWXVdAIBnMnLSU2YTO2S1pZE8dBhDAKXuRe8nRMbV4j4d4
iWau4NfkIprn1FDmrqtce++UA9Pp3Otu84rlvZjTdBwkYxc1q/PoZLeeMxqXZFlqx6ldyjPEk4pA
rJqJj5uSNrTrGbXeLThrod8ah2nQpy2DU7OBtZzQbsoGIl4cHjtCkqR0IP6r7NEziQxvkiS4MyAw
Pw8K4lxEMFliR9OkywfhBxnlQxUAO8x4Ey8TZs2XSZElt1lsMrBUDIUYUgfLNjXYETRmK7CGK7K0
7PolobV6ZWi44rdIA8ZLp858YFGt9kIkVw57CxaGRAR04RvNcrGMCwVraZFK0NY3mNk9ysg8uYEC
GUTscNWd4wBJSQXZmZ1L6mFVu+pdjMZC51Fj2c16231t26p5dnoINZtesQ9tEloMzEgajNtObD0p
sk/3Te4W9yNw8y3wPmfXLwIfFE6dc5bbDywGLj9DP+ug0WTHuLm1K9i1GpKFIc4ivMwN53PO55t2
EoYeG8v6u6QbLVbqupp7nwCtljuhmUn/pWJhnOTkMy/ignEeLI9+p5jnBx8KQ+gNSnuPl3kGfS+z
b0bv+i8uXBMs51I9/HvjgJnr6UyD8oP5ytOF8L6NrYND0CeuYv2zQajx6d+JqWWWjoGMuX4wHnSU
IsBiA3XV5u5Vng1xSNJJwm0hu6XszK8MZcw/dE1/q/WGVY7/fm2yfW+c/d8O3H8uU3H/0UBs+pC/
f6tfunn/b7TvUOX4mPoCGywTdgKiT5gE/PN23v96nz9+mTb8w6//0dhbUxd+NPKYGtDbQ+3KtMtE
jLdy3n428ggGwmpEXen/NBshZvzZyAs+WUzC1gYcAwwYVd7fauT9roq0UMchDjOd1f7ikhjEVOOP
ekOwGzGx3f3bXKvWJUivdIEzSpHoxHerwmMuazdsB8ep1vwHqzPsEu8Z1GT/DsBHwn7MxbFsxVsj
G9HgcM8KQVJfQM2RbGtGxt6Xvz/U+v+tGUwX9l+sHVF9oOb/YxuYf/9jrdjuJ2InLN0nhmTFja06
tx9rx7Y+AQfAjEUoBdJa/uo/1o5tfELLiweGVWI7NPsYb/1cOxZ5ngxSEebpNnhBTKh/pwkcfJem
/UFFStcX1NhqffXWwRi+s18Xj3BlP2vekEe+qDNKICpDLLOQM5bUC23bRTrUWbR/M69/tGit7Tm8
32yKwTwrzqlWuKHynrjyHZO5fbZm90KmyclD/VQIA/CtdWja7kCqms1xp+ydAjsrkrp6KjSZnoq8
PRYyIcUwiNl8hbslIbh8gwvQX+mJ3Hnlchu7pNWbtWVeqMI46yr5bBT0UrnKbDTCNzekFqAh9NR7
EjdIrrWE4qJDS2Kl1X3nj4cs94NoGeSTNmekRLcc352TmzcMQSTxNMtd3zt75Gn5ObNr/w6J2HA7
sWuHeteXkRqlcVCi60EriYjI+OZ6aO5l3DzqNqI3goBuzYLrNVm7A+0ahVcjDuCAZtWxL/JmR3Qp
sCfhBo9Sbxnwt84uqIqrlv4AeZQYqbgolu9y1Hek8+RH7jsLteGAhBeyUVhpGY6e+bWDZBkaVilX
hcHlaNI1w5CxozAKdmU29YTmIXEkumc4CaLW29h/lDaNJq8CFi/zRzWb4lBZo3FrysGNAgtg1NhB
1521Oxm/NiM8JqG4CI50ixG3e6CqyJxeCOLT5IdlDiN5mdCFUSFjCGlrjucJ6kq/dyaLixraPiNd
3mKPwPSq5MBVbSs2RCbfmxnzc6+WqLOAxD+ygyLK10pwVV6v08Sz+g3CtsfAv9b99ApcytYt5Evd
BnfCdS8Cg7RugGaXLh0L2ps4qJKEtliOLotrgAjtNWB70ab+aSz94EpKnYCNpX2rjH56h+hOLo9W
PnJjudP6IF1Qnyw3VT6riH5psUniUUWOHd8aVWUek4QGTtqT1+wuNNJLfTKORgnGleEF/eGsZjdN
qmyX1+md5kxV2Hbyvi8s81iawNp82wfOKxXyjIrJZKDnN35XoNOq4yrSTCKIIPAAvyNN+QIf+hx1
LLmdKIq7dvK1sPNL9Ah1lW5hyxIUqhdOOEDj/cgIrwVQQ6g4tokoy4V1ZVmlWu8NXbiUmrv168U8
rOCBqCU49I7hEcoYmEg78sRqzGpuYlNIZ/kp6FT3hTTv4jwaQFiWzNoMYx6OuMq7OTgTD0GzUpSP
C5PzkO0pJB9in3pJfwtbtH2pFZV1ScP80RvJc00bg8UHmyoE/M9CcAjJpiWwpbN4NwoIKASJ11s0
bNWtY87vaGims28DEBqVrLe6kSM5a1GW0JLry34n3KVkLDpMpF3DVDtnDsFuhLDKxyEj/nJCK3NB
8E79XKAXvyn72EJsZYl+LzR0NllSqs8Nho5D2Vp5EwryY9Edjsutzkhrmxl9NoTon/JHgwbcdVF3
ZDZUc2xSOC0D/crYmYs7pk90SXnXDyWeijtiwmsErLPf2bQ1OkxdGXCqVQeEXqbSknE7pzirSp/S
LZCZ+9lO4V0xt8jLz1JnKoUjj/CAYqx5WoZkCbZODUCbx09YnzMCtJ7J2/T1CC2S8URybRXOeZEe
JnQKELx7ZLxy5XXRaWZqzIQ9fYKYk28X3zM2IzjySxd6lrtGH1RhlmfOOfe76UaZ4/IF8pSi06GG
4+Jk/XverUDtuo+n3czc/9iOcbMR5H0ZYTWTZTzPWgsUDhLxgGmh1i6EBZ5ocYYAfo/pQvsyeAql
I3gXEyhhYG8W3HkVKQ9GiyQZ+OCybC1LGCdBbbQd+TWPepeqW7C07l05OfrJTxrz2xQnDEpI92B1
O6k6eMhtPpdmbB89R9J0RkaE4h/xAJC5NvhioQrdC9RyV6KZhn0WB2SgKmKVanSNR8wDoNaYVZxN
R/Nfkjgt4fExf8umGuBXOzkJLcycfB1UffFnSE30hypq4jcjbrSrZEnKfTEDKvClGzyXSZzvdTtz
jy3nA+ub5I/rDodN6KLFuKAqZwxI+VBzKsZMKHRpOlfGNMgIhSQGRvRi71nM+GejmMdHsdXNd4vy
gj0E7ZE01J45SuEHl0zo1Bl5+MBksxuQCNRO5R66YqKvTRbMOSWOi2gVpjp20ucwCEW6rjbqQS0b
+z3Z8NZppuuzodwZt0RsUKa7fTE+lJg6LmkcSnJc0mpXpRMpN6Uvwlo19c7FEbhl6bLnxPX4uuCw
fY9XfYbKuukEfjm58AW5AYqDudqQ4ANQog7EZcVAJXJl3N6PCNgeB2G0O1Uwegy7snvmjjtcJBP5
IkabX5dx4D/UsgPyk0/TXnl2v4UgzZwPQcRDkk9wrsbC2y5o1g+Ek5wWC1V0gX76SI+hZABZ6a+d
h6QzTtv5yC676NuswmtSWIn5SM9KB8gid8qaYCT1r7C7UWfNQbqtSkJaa3XEwUG8k/7A3hQVdttG
ls5386Z0bwUcjKnpp2FfYgzFPbtBmb1t6TOHQUV7APJ6jVUTGJImTH/nJs4+Hd0XhsqKAeoYn5Oi
CX1GT3Lm57OJ/Q6AJtGCMcuPUS7FHRLO/KlXc7PBUCNfMAwTFqPVFJ6utu9zwzqTP6DvmJlkzz6h
t3dw9KkLgQ5EDYPAEHfOBEor1y846e/WaTw9ltDKHGvv0nM2PHBTKveuq/9N3XksyY10WfqJ0AYt
toFABEKk1rmBZTKT0Fo44E8/H1hm02QWh5y/d70pY1kZCxEIwP36ved8xyReuHN9IpdV+lmpDtTS
pnum3NoQNjYzYLhEMV8WVRmerTh7wZqgna2iTcOUcqgZQyOCwmaBJBtinNN4WBoSL1GuCgDOjGhc
hISHqY2/Ky3C97ykTaNXN4mSSRAcEaOjjM6eIFqHHmZ7jwuvCR0FPwIYjSBfKp+JKbm/S/sJC49W
ZHs7l3ejI0LXtF+8tALaZax4WtD/dhw4ctmVULtG7wPJ/G2HuStg1MeCyjq9nVTUT524TNzmcqQO
GlPkOEKdrns2vzxj5BtX/YbtcD+0a4a1MQf2SKhOyqHwlOJyzVVU4HrvPShSEtfgLN/VvqZ7aRfo
aCZzxsQNgR2lL4Jz03mhl7p3JzuoKGyP1hSTDAzLMNb5j4LJRtEXGwfV46Vp6LvGmr/P9vIwqsB/
sO9IyhWSYuJ4byFnPdtWGTHnahokX/0YIgTpNsRYeXtrFXaiyVSe1UFL9ywYbA59vJeVvSfAfSs9
9IxMMmQIWsi6dVPnhKZC+JjNb2q9oPs1GKq6HwSYodGcbqJUq69iy62OrKCMJQGZbBAOnVp0En6Z
sA7zzCuO2EJ+1+pAa4t7qTBxH6J6uQNeDBPVHqmnkvjMhMwX/M57T02/D3NubWN9sg9DlSmbhWEE
xP8KP/OsATiobPlEI8P1QbqPF+g0xnWMar/SKT95SuaGgMyY1UwlJo4cNOMTYz067nMpDlbnFkc+
ugyFMxqHuuu6PYwWxedBhTgYaTWZCJ5zNaK69DM3R+6lL8nW0+cV+jIpm4bZvW81IBbjguywtk6u
HLVWQ7sY9GvNU6YLgxneZ4fv7zbCivlssivt9EGVp6Jk2d+4tlueawVpFvD/5T5yCxLo9SmmqPNa
z3dyfPwNPnafqGVmIXTkLk0xuUfCtkzf7AiW6LWFSTFR7tOnqNxxD5WRzKhWXreyzdUtb4x2SUqW
S3+1yY7CZYRSGxEh4y2W8UGo+tOoy/ysF3Z2XVEWoS4dhsumsWAIKiANG2vJbpw6czY6UJpn3nf3
FR+cdcKVEfsoemgID9wegSbFX5b8LTLm3LdLpQpNJlOMhwRcvuGjjFFuIPdDj6E90r/bZwmdMn0P
k/SJRLijK79HovVJrvuuqym9OSACtEsbGq7luRuiEEHQBehKcL4zKI062rvMOECI3DO+/mR0ivZG
A0vomOKlM6N012XDVZJfL5oMNZvqB0PJvsRDzmu6rK4eOsb7TkwVAz9kPpFXdJu+Q/A7iXy6skca
zZqcfH1oqfGmwQhimNKB3cUitJo5RgSRDkdRyjjAAOoGxWxdE65CvoGZk4mgomBEuqTcT1GRrZZI
O/5Q07wJxn7Ap2NPdCMZaTQcKkonsNTevWaTKk+tOhJGBcZ/GwlGBZuB43xYdYu2VWb6wEnl5KAt
GSxvkBOx6XZq9yYhS/MtTF08ZcB436JGiwHEG7V5xA/r2gHFY3oU8zrutpP40rCQlgtR8Tm1jnG0
jOvkhvG7F1QyMQufvJP0spJwF9GWGiHhYOPBzGf72h1UpFHZmEDaM3tv5VcuzaOhTNmbMTLA5RYr
cZjNIBhbDq8BiF6guBCH1X1mdImxaXFRwjV1mcTpZL/1Q+wd06Ktzl1G6LoHuyBsFct7zGvoeZWY
bOSCbRaurpJdW3j9rinH9NC42vCpSSU+CcCgAAGh8NV2rPlzFZntebLKYm+zVDBazOgVL017aIX9
bEzoOtV03sDA6p2tJRgg9ApBva2XieeptutbRdXETmrO2Ox4E7VbgemHY+sk35jw9R3B8o5xmdB9
3+LyW1iLUXT2rA07rNsNpcYU7aJoQX1ELP20S+0BBPdA1VcwAj3XZlpybBYNeSVJ8TTa3rS+k9oL
yUwz4RwxYwclSpce1iLCRw6FInso2dSOyHxGhvSl+uFEY6lt1GHEWsEOfCqlhSw36mLlktySOog6
0gYDLLbRsZyLC3txmk+9LT5NrFcbydhpt/pvfaNwKlJ97enYQ6QKZkO3F45w3bRNrXrZMd1U7mno
E3KYwUVEoC73VeRaL0VdsvwrQ3GD01k/6czLgxGm+EOmmxNoBMuuKFeZxASk0+OcgQTd7712wpRC
KrP9UsKwZc0TVXZjR1QNG3SJAe0bFLqlcGn65AzFcduIUz0PVmhM+BexErKgQRxBUMqNGl4TvfnM
1VG/boUR72Gttxeet+TBHFNiZJLke7YeMz2u/JULAFjL1luWNz2WQK+i6ziFcELz5IRLbruUo/OP
5fo/anL//3Ww/7c1Hv8sQt28VXHx9vHZJz83H9e/80/30dP/Cy4NIlMdw7yuGivu6Z/uo+v+l6pD
S1qDpml12yu17b+BVzSmV9qV5lLJ2Np/S1B1kItgqlYJKo1LSEv/SfPxV4k8ctgVIMGV17gNPsj6
2X7uW5exvtgJia+hzGpz189LBovEAHQjq2IPPM7c/dSU/Q0sgY/9s8EbVz4oScz9dDqZDODU/fV6
FWBtnGlVHC4RnQxT66N7sMblYZFTdoH6XWU7phv+54t+QRb8uCidX6gJhkuTV1tFuD95dvUecdhU
m3E4tJZyZuCdsNXbxkbhj3/5fkwhvn4/OrmwMwxTJSXiKzmpAmIjG05y4TIyi/ekyfCY+QhRlhjo
O+B0m3Rw+v2PPyWuKh7+/E211bH9UyvZRZDsMgEhtIHnQwWK+OtXVbrBZcse+xCYPrAfExkPqhAQ
0S4CpZpTSd1mt1mH+VZNInKz9IF08dFZznOd50Pw50/zg/n186exTHaUH883lDMNr8ivn4Y1pu5I
bCPnQu9NmO8dSt0NmPX+2MKKZD/qkuw8NV79nI7NB4m0w76HDrRKFFdzdOQmt4aM1FfaiB1eirkj
T7QyUvMxHghe6paEoMu4cYiZmweNqly4/L41j/O5rFpw5ImLc4GIKZ2TaR1dOFqp/iVc+Mvvzf0G
xUFiMlwAmJb/at1bJDuJwnK7MB8ovkVRGruhlsq1nvQQm9q6w2MyJCZzRrd9Ryn0N87J18HT+oMb
kMFMB/yLzT+/eFxywdI+0p0Jo3F9q/JZfxh7JX3NkdVtkyWVjLS7xDw1Ogz1Ar5TW1bWgCpOp9M4
Db1259jjvHe1UTzznBTx9s/PwJcF5sfngyNBeAx6eSaAXz4fREfMBDyKOCsS5sG4ybaoSu3QRSgc
DHGl/DNq/X+CP36EVH195pCAkoz44z38+gY2w6DVmJpKalXhahtZtRg6h6GZH4puzVl1mvmx9lrq
+2XUvEu1aHIqrDI+d6PZ79mCh0NdRv37pFnKNZKB4g6wmfo6e4vNtCAr7sDBNy9ubdGy7Uc47wQc
+DWJx2+jRBgJ3Iyjhd/qk/Fo0gyntAbKdSGQGAdt7BV3f76962joX9/WYXiFkQAiwVf2nTKJiJNd
UoRyXLvmyLj8frEU/89X+foj8h5DvqBNu3JaGTitb8FPC6hLevQ487lCTmXxM+QtxhtDf5g6aX26
uTr/Z+s1DAcuB5Nqfa/oc/9gBP90OWfGvy87LmeUdXyRY23mg82ccufpL0/nl+3onyvx1jI/xgDi
/OC7/HSlctarGNBYEYopjslQqOaHDG/vnVRIuB6NtLhDHZ3e/vlufl0z1q+H7802eSt4I9ZJ9s93
0yA2VS2GiuwDuj/vtOlcjqg5SZ4b4P6aAa7BNh4XfKYv+bD2GjpL+dsP+mVH/PG9mWlSl0Bstlm4
fv0IilhPzep6CKsdhdKXkDq/B0a1ICsso79QRn7z9PBLrqxPz4YwpX252ET2CxnKcRc2ilPcmang
xU+Fs6+pNhBODcO3P99fbQWyfHkpSH7VNRyI3GNKrF+/XW2pWdp6ZY3Wo5VkPzPNGYLEqaHymgNK
SF8qubzWHGYjtNSiGF2zm56Zz9EnIfTDzQ41A46LKkr799HuxvdSbyaTvKHI2InUVs6ROfwtQ/a3
vwhSBdxKPPycbX/9zEx0c+D4bhMyIbU43FOZRE5RnbzYbO//fH9+99Bz7F5LxxXsszowf37+KgJH
kO7oqKfbLrrQ9F67GPtZHBW9JQkWTfIpMSY7/PNFf/P9IIKZoMBwYtpQk369qBTkbugVrZGZ7NCd
Y1TRxSJ6O0TMq/wFaveb9ws5BtYtLkYin/n150+WtpBLU4fRIJJqV9pZdi4N6QaT2fY346AtB90Y
iKInUMU6C7eM//LA/+67cnWPIh0JwT+mr59WlVFFSKY4QxWWZjxuCHpRzhrBFlcjuV5/od787lFH
PAD9lnM3HrIvpS0Fur0ulgi/2bOOc2X0x96WFEuuKo3HWCcMcwtQqT8q7V9/0t/cZ1QRmm4DC6XU
Nb88R62bFxKaZBOmrTrtDTpPt0m7IO+dnSK6yOTC2pWCYWHo0iW8e1iy/ifrt0P9g+rGsbR//dSy
d6Npcq0mNBPVDmM6vAcBDjbAmXtDqJhG3BEOpL+UGL/5eVkxsQxyPINmvgpDfn5/UHsT+dSzeMYZ
Gj4SKCixHR19Jk2mKNv9+b1Zb+KXtQz+Obom6nkIR18Xz4YTkpvDxAoJuPAugRg8TP1fi6bfXAS4
Os8qo05k1/qXIo0MK9zQZcKKEM+IGLRGgTyFmjb/zzd2HVoaSzNyKTyPX+5c0ctJaRTRhLPdmo95
yiAJGzC5WFNuVH/j8v3m1dDZSzlTgR+kQv7ypZhW5tM8D13IkUnfl4mX6oTocMSQdJ5P6O4VvEX1
hN9XsdEV/V/p0fU/P88vOPZ//2g0qvC4r18Wu/uXHV7JKAEG7G9hkdsrz8h8VzJ2vT9f5DfLuGGD
kSYCGpf7v/Zwj0ANZ1ad8kfj8DKSFA0ynvsjMW7pDmsBrafUi/9WvPxmM+dd91bwHwx/phy/PvzS
RJuPfrgMlaEyycNZlGuXfta9a9RZmOEq2/75W/5gzH15AQwOVsD52T3ADn6pHmLodCWR23WYGQZD
2hmgMEk0qZJ852VwHlgYiN8bPU88yMaNrr1KeIj603qaNrGVAdIxteJOZJCOtl21OHsEDwbxuyJ5
t8yU2h+lvzDAWE2MY9zWMwIjabFStnp/T+HSPP356/xm7TBXiSIxA1CcydX+9fZhBu4HaBt1COhK
wSpS2BCA2kh5Yjg5Xf3H11oXRjYGDFHEQ62f5adtyNHdhvFfTnELLHg7aELuwO7Tllx7Ef/5pQD2
sT65CEDo7Px6qQWdFtLupQh/dDx6FeWDipMD8BagsT9fau18fVkRoeLpnHpZ8W1EPF9uIR5RhUi9
iJdrjmlx4OYQHF/tZq91hfpaDbq0tmaH+/9qKBY2n3Fx7Q81yYu7nlQxPGg8Z9eLO8nz4DTlA5xS
pHb8JKhKoD+9//nT6uuS9uvja7IGUWmrcNjBWnz5EVrYutYCjyAkbSc+EUbdvBUo+gn4mpMenWca
v49q0t0PABcY8GgRVINOl/iikvYqkyB/EtKSb7oaOlXpcBbBggq9BTXW0SYj/Ea41bxnajQy1rHL
k7DT8S+Ltra+0r9+BQ6Y7PAUNGh5/1XOaIS2U7AyukDVlG+KsfYaPzP7CAsqiUklc4tLpUpoKQGE
9NVYe1+KTB7+fB81btovH4MuEvUc+BHLwpcPrPhfh1CCixowU2scI8NLP+sIu7xiGNppSI0aZFnK
eOWsziE5EIyEE48s1i5Vt9acpN/1vH6EDpi1Pu244Q5lecrLkA1bFAUICPDo+BYBWickP1cTZnRF
YnXr0R8ownoXgKajZDrRTdt2/XTbJvFbtSQPtrM+XsZ8iEtvn3pZBdcndzZ2VKE+y09qBRgpZ4rg
jdvUa8KpXWXxUEa0Dkp9tu+b5UGdS3/yXvVZ3SoFUrk8u1nEdBKOJ4Gf4WFJmOk1oFM9ebXQxMi2
WCAPbubgOFNHelvLQXbto4uZvxG231jumawmHPHdYcDobmRYFoZ2l8XFYerLzzFSArXs9tiUkenD
BHGmFwPDposs06J5AbSKhhqp9pkSKIyMNkWuhFK0JzLbQlX0cYCDeNN7E+qxbDAYiFuvIwaFTSO9
ewI74fBB9GFyxHFJFjN2sqS/TActDiupnBcruTU7vJxVUb0Ay93MY8b6G70bODuWxfTpdz/T0tg2
urpzrHM+RB/4V7mJ8T0gtUNi6per3Utrr+JYPwHgBpBHgwU3NBhxselEvlcyL1iAYWkKJuWYRBO5
nDplzrdyajdisI5N1ewhi4nm1KvW82R/kM0+bXTHunIR33bLh1kTgYuUuCcXTT/ajfrpjt+lbhzH
HmHGgicWQkHRWRvp4kDMrMCu+lPqYfxaDPex0TSkO7R4JXJDvahXpmB+1FrtFp9t6BRpG0x1fK+3
9o6neEP6J1M5Zkf4A8FJ4gGO84n7ukxXxWg/xDzOhZMh+en9oWy2hH0fSil3va19I4h+ZymTu9Xm
6NLp4DT29kOT9x96AlAQswyJqrG5dyyCyQGjz2X/oqhQveeZrLdFfbVKyJPoX7dRBB+quey7k0A7
yDTA94BJKplyoO3jJ4Z1lr2BNoJttrJP8WBfGDNAB7ArGLyzY9sxLzUofCfvAUWpH2XmnTsrFqlz
1YWHoH2b5zMyCOxH2NACFGovZl5/YxZxMTXJqQI6MBResrH18pQ66QWxjZ0PViyYgZptWCYfMtne
qaK80bz+m9TaPXNKzR+iT4aSftNpgTbwbn8DHngyrRwIT/aYqc/VKt7hNUmzeb+k0yOcu1Dx+neU
KiipTRB5bfK9RyEI1mpjKPVHMtlnPeq2ZcdNmNOtOnWBMk2mXyTuaVzGczJOYWxHhzrvOp/ZQXea
smRXGMMF0UcPHvjIubbuC2syCBnFlreuIF7L/0PfZ2hdmBbfVuyKm3IklbkRB+g1W13g/DLdg0qT
HI/freQGNm1+KlhHQO0g0s1asZ2mqSH7ORnKPaAGo/T7mbYjVXMztmjJmosisV70CvdaAQEfwhZ0
+9vUzJFv4nzctkuBy93AkdXAeexBDEQutQdzCsaQjKnB+92tkASwNPVl2TXvkyqKRxD2ASf6HR7A
N6eazgg4bon8vKGbCaZLwZhqijAb4oaP5+wrJFqoG8/VIoHLYbmPlTG+qnLO/XhjP0pADwxCL62E
D9zEoSTgEd4xTxQpEBL5OfXyJm2SGzX/0OrMd5vpufew2I3zzQJspCmd54xlNfKsTbTU32pJAVCj
g9xqjux83UisJ0s62mHRzajZu/Wp6briCm1CtfPawcFs0UMNNrD2B2rR9/fxRM4BC06sX2UxB2h/
wSlKqphcxYutGOp3KykyZYsLNd0OxLry6psx+u7MOUZe7jxoJrIdZ+TrSRO3pNLOYaRrfYBzMRp8
5qzFXVrECoHIyBA3RIxOn04vb2VefVc1nPX94sggmdHNEpUyInWBuN8AG3hT5045WBlwkyGvnUuQ
+jKol6m5t2T3QQ5gemE0HrrUXkUkCLOZLAnDQrdrIJQ+6F4/XbSuIsc9AGzEHSyzV3HSFqGurEQJ
AXn6Hohj+rzoLd7RmiynMLFm5bul9zhMvYHFUM3TZcBOWHj3aWtEV5CHoWcKsyIr1+1c4jIHNPRD
A/00UGSGD2FcHYwRWL6LuuCgRSM6mt68FjP1blo90nMjXvt6tt4XycV/YAheutlMD33WKkSOcpyG
LAOBEgqpbUEE77NbGigFFoRieqGMLr9BUp0PjBuMMxhVgOLxNG4Waxwu7MqL4g3A0obfSCSwfyPw
47zwJfQFXi7pmTvddGt7k2FWuOpFCZFxLjwSEBc5kpPh9Z6xhTpREw4Jbmde0nyrS9303Vqtr9eM
33PKYe4ptfNlq3ZRenQRbh0Uo1rpGaZ7sXglBLGqHtwX21S6g+zXtUex2U/F9Ow05A2jCkqOmWF9
ZN1k7aJhNsLSNujNWO6dOddvMGvKsOJQcDcACr+3MscIe0k/ctTr2djUXTldlqNqophXiTXukeeC
22z1d7pX/U1i5PgjJzM/MmZDRt/aq8haUwJJU/O8ckxs8A4rsH07YlU4MknqKt9WEHpXGVRHW5MC
ehaCGSD5MiHle265SbaXkpGM6G8XaS0mcXeNrY4TJptkhU/jGAzq3CBlcAqaae6iDpHveqCwOc/s
NXIr3+c2zel6mUg5K6T/+QySpanAujTSJZSYdJfzCMNo6zjJdJGsPlKsuMW0jQkGPKAWXIiSbYF3
GqYOtTMFzauBGnpFBUvdjuSLBJMRnwbPuHYAUtwoGxZf5dFdkgsgDfKpQ6UDIDTVPlPkT9+j2Iof
FNWu32V7A64QEeBAEb3XvDHeRY2ZXc0yas4OZBYSWQGQOj7Nr9q37JZ/dwQCRYSVexJQmkuYc+p7
06VzWCXxfBTUyLc9yaqUQ4oeTIWoDkszyyPqEAfLsMWJSDQateMw6Z9orFTgHoBNehU3uFXpT71q
ML9Tqpa5dDcPEjVWoi6nHFEXeSNxw+2q62akJmmdB7xm45OZ0/GLK9uaAmuxqnJHJ2UK50FfvrnO
XCG4mTnYYrZuC9Q2yC0JkGHnQYFtXC2Wa2J6L835poo8+TSmuhYC2dW3szNOzXVqYNrYjC0GTC1b
0n2h6glylal8bBJ2w1nNKx+6toTbM8l5W2EKXvmbwuj9qcpRSBOJF0QU2aHJufZoeVF/r1jkT21a
y1ozGgFXXluVkSg++n1thMwTmbtYHXJ2816uSlbRTumOo/EaMuJBlhklVTQshXur8SiV+J3zAz+e
3u7g4xDInZflh03f6m7CsfXeV99nkTP8lGbxyZjKCBxEnLk4DyyQWy8zrZveYPGdnciBeqqgVCpU
567VSu80DORUObFdod4TwFcpgdrozZ5672posuoo6qk9Do2pRBtCIcZnW5SoyUuifK0pOZGxVYTl
nKl+pRn5zujYqBfPwY7ddu2e13bcOYo+BlKafFdLH6HNTspOw+d8aJdh3UE4Tr4KBCXou5nU3KX9
6EEkVDDH544+hJopAOKNIwTpdlg+LaUZL5S5MA9LsTQvFqeSPbNWPPKN1e1712nuCt0SQekoycdi
VvKxEVkRtHARoLsUN6NjPiJwp/pUhNhKhOQqIu15YfWqI6rgMc/4phGd1hcT5vTF6FrxsTRGG/lc
LiAnIww9WIuhogNnnJf5ijSGU2N26X1VViQWdb2Sn9dq4Ypg964+jiCi9YC/YG31eJ74EZIivpFm
tlpfsEaVSs3ORrrDD1xheq8Lh5Co2Jjvu1px9xE0roBsJ4ABegNAd9K8Da4nhp5Vir1YOrW9bJlv
wX0EZ+DeJ85c3hAS1rR+oytJuheDRqOid4xPktTjnVkYYHdJrE5vbM1KtkWZtNqGBNyYSsNrsDhQ
onD3i7OpKiE0W/0d77Z3mMspo6ltWtPejoTXbROw3Odpkf1HErXEMMrGiiWkg7ZBnyDo1G1jB9fc
TB3kl3FRfS+INr9s7MR6mLyK2KABSvx5KlKCoVIk7SympAZtcYthKSWMd7zBrKaHEvjiQUdDi50r
1U8LaXYgDu3kslmM9dEe5akr+ZpKX9Mpw46qcULSABmZxltPS8h3Kcz9RcFdvnENFbKhXXB2aa3y
loQTTElW0iDNaVoJMXv6XMk0gaRaOfVV3IZ1NlVv0xzzwDsxiebKdBgGj1h1t51WB3zOmdMorii5
4oCR4OK7oMe3jWm8Z5MA5d5hO8/kqD3j/1bCIXIetQZo/UrW3DBQUEnbUh3jkM4eVWxd5gCpvCwE
CJ4E8SSGLVpiJUzF4m01rTLOESUCNIAa2xxdRArPNWzJYt9XGOL7C8v+HRKXcp/FXXIhhywHomdN
1Q7vkXGVE4Z+a+RCXioNpBhVeAMzIQfjGwmAdx1amcHPdfyEdaki7lAXmHhWXD8lRqdsB9FFj3PW
9jeKqDNo2CDXdgDV2rB38oVeSTZundTuQqcTcWDkz+x+rOKVHmv3ppZLOkALB1dmgTQRtLhKL2KS
F4h4io9qL9/cRO82Rj+4O73P1VCrgKajEl6d9ChfbylwvttKWb9OsuIcknRPYzR3L07nvdNWmPzF
YQ0kHyYUuUWUWKe9Rrgwrg3WhaCKS3nr5MOjIqJol5FuepOMEqxVk8XLPm5Lcrf0SvraCLpjRIBM
EUKPtfOG8kK1ey8w7aENorbsTq4XW7ukLrwdmk2g4+Rt/4DB04/aY2nVUWgai4a7QMZPHTEmh6Wk
BWCU96RocW4AWHjkXLmA0Yqqs2eU4/oODNs2Mt/HNF9ruxmrJDCfgGIzAE2WvqQgoI6ccM2t1tlR
mEFdI+QvcQMl6wmf6gRtBaAMKwq+h1daLRSa3cWSjbghu+HRUycOKoY1HuHFNuiVNYJHNS3NcixP
wJMg0OAZMBX7AcS7BESttBiRHK1B8oujxe/zGLUw+NeLrCDwXpP1tJ9KRYGzDWwKrb2DBYxYrDmz
mm9NhaHAqea7sY6snZZJ8sfHtHwaRTztxWyCea3FfevNOvP+xnosUgy9AEgIV8lFfhEroKhVPCNm
tRwLtVEPULbVy24cpn1S12OogT0GHOqmZKw3/VFyyPsmUkPdgUTpoczjkfNGd34wzcXzuf8wFRoT
Dx8OVPwVxiukQPws6EYD8sZ5wrUIqB/N6a7MSAOzUnZF4NZUSUpaXXoCS1XeWWOgi9a8cmvDOWhJ
8U3r0+FxiFozZEWfjlEHm1vDFhuYoxW/i2Vl7LXA6EE35o/0asa3TrHrGy+102d9gl3ZWtV+LF3j
NAiCNxENdhuM9gT2TODawxRcSVibMyiNxiASjqFjvimTqfqOnzrdGkvTs6Dsk5GJY6qGqt4ll56d
tFi32HRVhY6XgrPp2C1U0wlZgjtHq9UtP1kBLkLpKMEHbQP1bG9wT2kRaYC5Vey0bT/4EOiswMqw
u+a4vbRphs26FN2uFHnmG73X3M55EYdNylooyrwLGpRrWANYe2zOMFv4JvWFnc9zkKsuZ2Yvzaud
NrTtTkH6hHgabhE0uZFOm8jy6WLBInTt2JN9ol3f7RbbkDyn9rHDAVltPUPUV1oKyK+iAgwVqjog
nSPmg8GIdj2+l9uCM9OGC4jt4AKVRVKHZdKd3RCIDINZtaHX0bfqxo3kuajTd3VR7cuixcOCf/xy
qijwCWz/MNsh850yv3DTCn650PXvdTKtUKlquSHQpNjpdEufjXRRTkUND2izzGQlb1R7fIBcXp3x
gyzbxKouh2l6ZTyMK7xXn6ocg4EywiAdE13Z6I0N7JIcybDQsPWY+pDfNCjpGdo6Klpv7Q3UjUFf
LzLHozbpKQfzNtqreprwts85kY+R9yg0HVholn7L8aqd257RlV9n0vGdlDm4OQ3L3pJJ+TFRW+0G
FIcHTW+ya5HV9VbXWXMdlWJlQ7sAs05btuarOeXqRpSFEkSaXj4ofR+d3N52d1CDFz9eNBsdSYSp
CWD9FWK2dzduyC6UKZ7wLnHe87bB/jqS3uglpnmP8W7ZVKXdbDV657RbyszYpHbhsH1k8tUZ+bW0
ZsDabKbxQ+15Zy0faUo7ot6Lfh4uC1dWD2WF28uBirWdGiM/CmRRNHQW7EaFbt9jjtsvtegPnpng
YfKm7m0Y4yFQu/myLrCZKxUPN2bS5saOS+ubWrSPuimqM8bYxk+XufOlO6dHr4zsXebgEsih34vd
bPfjuYvq/m7JB+GPuBCED1GV1mUzp/nJIOjVj+Pku1QZto84ckHl21D4l6k8qhEjNnphzbwbjEQn
aQMMU1ZmYa1V0A1cRhpwnLxNPPZ02bIxD3XLlN9nKtKzEjmEr8joQkmN4c6wczptkuZNSV7Sttec
+sOIwAwYLVhnW/LmeYlrlRuHWfl1hlIMrSGr45OTzmJvmc1xzJP2cogFbWPAmV7efSZp5uycjoGC
sDpiQKSn7j0hyuOMIwJiY2NPnww+tDVjoJ4eMm9Jngo36z5I5wDfyFnTwu+kk4UKGsEufUI8y5e4
blOQ1fZ4hCtlHvN2nq6lvrCFCLsaAj3y+jDKNJd25xDbe4IbTDhBnOWbJK5p5dnRbSxYvCJiZsIU
K8cduyuQgKaKtlmcxz7punO9Ifes3hX1SvPNFbnktI97CsY6b16jUsz01oaITlSewC5NE26rthzx
Y713mOSOHfAzAiZaxgaocK+WavbItspUmF5efBY1dEa0a7W361J8VJzQO8iGCScMbUMZTYxDhe8L
x97S5VNgtzV6C8tcsM9ocafGfKC2EdteX+i3Fagx+m0t5KbjCHJPy7ja1QwtDw5kz8RyjKCOKcET
yUDHXHKmOrlsd2ot8wN6XvBcrQv+rawXfBARATM+B7x8JSFB5rIBcM/EC44aBuks0YIxTW/pWTEc
xt8zALPyY8fJG8ro2d4aNuZDgOPFjsuIy8jtoz3+9/FyBrLk64k0g4JIGQ2VNNmv+YUzpm8TsYEb
00yHkNlTusPVFrTSxtEbqbQnWm88CcNbjermdSfqji4NJjnOTs2DOpk1AIFZx4k+pkpQi2h+Yk6e
+iX8zqBWCWAXaB7ecBtmN9lKpfeovvyaFugen7dxATBbf65sJ1+JB05MDkOpZ59NHGt7JzJfPVhO
/4e8M1mOG0mw7a+01R5lmIdFbSKCRHCSKJHUtIEplSnMgANwjF/fB6p6maQXg2GJ5euNFpLJA3D4
7PeeS7rSGqmAh+DK0PPiytNgBNbO56rzK0Lq8eWkTf9UG5yLF7Y1HAOcYgensfGQBr78Ori964ck
IEmgBTbjb1fZTjh6kfPAsSkRdFbfhJYo+rsJwfi1wKBzmZh28o2z/jjfATvgZLkbBLccEfFEuO9/
mn6avtOGxg/ZacGRYMV33dNKb1gZ1FBIvODYERmxb6VrX5florOGldYTRwocMfu1edMmbnfnDJN3
HwQxd/djQCusfdbhPUfal25Hl2U7ZcJVmEAiRKl7P80WYUmgsD84cduvazHnppsGm0VbbvXfcf5D
KZHBZPu7iTp80KVFaqI+x+7vKQKfdMf6pb2vzIkJo+WSSbJuuI76uLtjsubyzo+8m0a6glsrQ4NY
a+bl1QriMHdew/lO43TRl8VL6ivSXfUrv46NTwZnTJf5kg8BK4mkZ2gdFrbIiB6/tRHa5ywV4LP1
AAy2h0kKH8JIGE7lZZ9132ofjNaGzt+3rLnJzVzIBGMkq/ERaS2e3DjnriRek21jImrbfesOJSjp
lfWG99g7WNy7/ZAJdlG3SVZz/XohBcZ5fL9oWvuhjnLzpogq8UhYS85qoprZC3KTcNEk7nADeQEE
QJzJHsAAwTzebskN4/eRMJzbLB7L3/TSrYN94k7ZPZEcnMjD+kjd21JCwNj5TZ3ddr5E+EWCiJ9A
aE7Nz3Y6ND+hlbaEhxhDdWNmPhMzJi5f22k4tu+rMe2Zetlx3+qQO5q71qs0c2+MDqb8Rvd+n1PM
FAvj4s8Yzqt/wzrMPRJOwbw6aUYS7fvAGHSSodvqhjxjwlbSTmsetTixPwEolT/0SghOC6MYFGMt
neDdyFD1re/ITVnKgcftMy29jXukv7ntWZ+KIG9+wv7Rv/GRvR1XqkDSR1MjJyLJhDggViGfLXBX
H3tnaShC0Zn7lx1bOs7vc/MYJZb5QFAWxNlEB6fQl+lcEaxT2yQclMgWRl0S4anj4bKI2lkdIkE8
PVWLj5mhAXh4j69sfS4rGpx9JzI9u2SB2Xzt5gkYKsYx/hSSEW+sJt7E8IL3FkrDO6dPWo5HgiQ6
zpM3PdWRWejhWM7BddYuS7Mz3T5v7gh/wHmL7DPtHjJujo9xpGOb9koUMykRQt3DkIncuLTLzL4s
4RAnh4HA6gfuKuP8CsN6ku4lF7DWAVBym8LEqazdHAVQl2MCvehA+B4PHehRwYSQoJ8vZwOrrx+V
Nx7RXg8NKUGh6MvJAQzZUyHd3FGlBspTMqgcYdiXtNLMuEQ7wcqi7FDx5Fxd9TsRc7qxj7yleOBI
I/7CMTw76EAT9mVvjISwAU285vw8g/KTFZ/0aSVFB44NOEWrZRhVs/zRjb18Z8zTfO06WZ/eBCh/
3nEgS/GwkHBRr+IVXwa0U3b0ERgTGiZARRtNdtCLr27FyiTI8OV6+GYuSS/Kjj68UjzZ3hz/Zmhx
dot7uCPMDb/OcNG6HDzts4QN0kXOoeWwF8gQau4YyRnySu7192mXw8CEkcJXjyMHyUq3YhZbK0pv
e47GP3EikKYEp4mWwaLoYK0ETvOYjZX8gf0SYEXkW9p3zUSh79RW88ippsbmbq5dmMI5iFq8F+NT
q1vtZ3yf7T43Kv8Tewb3nWfBx+WqP7irW5f1QQOGhkm+WnGYHeMVChrW45G5CugKEfeXWZIhHO4c
c69P0AV3koH0Hf1AEijC4WwO+bRAzm4ZM7hoU0RcHvRQcuMQBoH+BQ526gO2QQzOCRYtqx0y+5PP
CT0ZQ43Fh2hIHtq5rV7wMeFT3QwpTg1rbrvoI2I75l0Og8v3KUaHQzP4yV1QBMV9IKuouDQizlV3
2kSnh8xD/lVXwhpCzDYn12iFnU9WU9IIuAr9WpjS/d21kuyW1CaTY8h5ZHjQJQJ4qdleuSvYmXOt
PqcZoTGZTucp6lWymInFJny9cILHBMwDupyAFkg4Hh+B7DMTI50NdfAwZA7AogrE2Kd4CIzyyBnV
+KTBATrqaN3eW1wYPMQpOo5ipOEyLUR3iecWD7PjNY954Cfddep03u9sdsbyUA+SvpFK3CgsCBYN
v4JWszKTKKtD1tGwjCCWm/V+4RzxSzEvJuusWpjdlelZyUemogZSEXjf7Mqd++zY+l6MEoX+QaAd
VxzfkoKmnXN79Q4digxnp84va1Ew6uZz/IXbKarTM8y5ej92/syiI4mXC50bo+zyl4apR4v8E9dq
bV7U0cBw70K1gA2Qrf1bCjY67/zVglXNHXkA6BpBPXdVZRKWNzLe8yMUGszj5wKHN7a1wGwfpDWP
XEVFmbzM1pG5YgK4DODk3upOhAu/qsXHKq0mbo4MOV2wqGcGyl3+mRNnPTSzar5zdb+lDrCA3Hde
VDvf8qItQB9lCabuiXP19YSKjzSVhSSgJ2Ez1JYlANfZzNzifSKnIWxkU1/pmqivAqAF1xLoMpeO
TS/cPR+YQ26v7cj9mfjzkCw5Y/uop9H7wnEZI1OM6pwjRDWDiN5o1ie2lHpYZAh7QM0mHwnvCd43
Ux7djTgVL2TiDEctNrgsm1hTEy2wUEkERZbyxhvqbj54VcVJKyzBSLueS72Yd3VNgzMHx7L3A9ED
oWly53qoclAuiAt4r4TrGhQ4/UKmlpUzklSej8oXhxxOF9k3j5Mw6IsrJ+39IAaCORO6ftSQXEOS
WdscxrZuuRHpnOua+wRu7H0UpqYhnEeb1h3mnVbGrMtq53vBhMIqGcszhJnxLisRTd1yFcqUJV38
JpWNEJzFQ3YMJnzqfTY5KJQcmsrADe1e+Nx8IOxivtCTeXyydemybmyZpBzfQupuzcUDCy0t27Hs
ofHKLOCOMhE+pPWRGBFnz+rQvGEb37+fm0HuRpEgiiAdA0dXNhn3nFG97w2bBUsFAdtFMbHXtAk3
jJi0674foZcLl7dxEivq9hyNa0ciAVkCwsFhjB8Y/j/0bI4IZKinTr/JAr7duyUiA2SvjZyxXUyT
kWp3KA/qgj2L4KY9axbn3+L/v+W4fvw/iBXFGPZMPbimDv0nTWjlov7rH9ffq/+5+z7/8SJJ6Nf/
+bchW/P+GTDrggy1AKOgq18NQuMfnfzXP7Tgnwj60RbaeIW5xYGz96cl2zOAier8R3wdns7yCIFi
B8I5+dc/PJ1UIA8086p/df6OH1thQTo2MnzbRTCKuhXrkqUrPpnUjkXXaNpyKLFgu/uunuOrbGA1
1LEXPCZF5EGUH5A3X7RaCyc6dli+6DCauAGJkfkdNS1NZ1YQlmfsZONYXONJYB07zU6Q7nlekH4e
oDhxWJB647cCe5vHFBKxAODOkqydieBycPcmi+Gd5dB5+nqBhWIK696FIfHTuGkWTvuMAjWNYFfS
d14aLqZBj69sUX3PFpiFqH+z/kFCIICsr4E6TSEMjrYTl+GQBshU4eq0B65/58tuaYDlaSiFrAsG
iuR6ZEn2wxwJ1nXcriS/Y4qvBWflXGq4ov+EVZ7AvyRu1jSDcbp0MJ8WYRXIxwDXJwE0XrRPoNLf
eZ2JIqSxPQbqCYoV4Yya8d1smWGQYDFkc0Bhfp9EJr9V5Psc61Wq5Miy/Ldg+W/10v9PuQg0zj9t
Ef/VDe/m71X5vX0BReA//LsPYif9p+HhXQ50PKV0mz+7ILgE2j59CacgkBXMYn/2QNP/p8PpLTRf
/F32Gjn4Zw8M/ulixXbpmDoeQwcI79/phS/9MBr2FOzUFKT4NpalmlqyBVY2TVHfRmwAgIr7zTlF
9apQ/0tQ/Vfx698/E+RXmYg5UMthdZldTbrHdDtbdn6cxxHcEtsWaK+Tj3Rj11TVGU/cS9H8Xz+p
DCeJSVaq6DzBfWTTjPuCzfmXKclZkBdu3TD3Ns7i3MtUi/8TN3fSiH2qDhW/BnAWh6yrpT4iJI1s
4EiGuGFhWS1njCEK6uCvV1IV9TLDz17M9dHu+qG/MgU3quHYgnIsYtMdb9iO2mRAm++7Ymhuyznz
74U2aJyJdJp+xn63/tZrX3J9+WdfUitsMl7svjm69oRaddTtWL/IxqJ/wt1Y/C1zxV8vqpgqkkE6
3El49dGKreGhGn3jZ1Y0vr13Y43z12d98/7fz3zasvTXj9Clnr8Jw1/lEscLfiitoFOMVl+z85jd
Zr+t/FXV/6ymVi3N5HCTziF9xVXE5I4fHFazN2+Xfuo7KG4kjkvlIFuiWDhRsp/YQC9c9Ve+B+mY
aGMzfPtXTjRpQxkW9DhITNeP6qMxDPWFZsj60uWW40xbOlW6MipkHK4YqZcxATH0fBiGlnV7CY+v
vXj76Y0TlfTLUPPsExjcv9gz0eJH9IvT+D5OnVm/yqSLfs5x0dPtG9ELncPxeviYY/FIrwwkIWuO
XicaYhE6OyUQRnLALdPA1eCZu9PM6SoJeece8aXH489WqJq8ZoI+apxF4hgtvsZhb613CfDI2C7R
ZGaZ/jWV+fKHIQb0YazAk2s4O0F94O6KzXzXVN6w8WOsdfisrhybbQq5h4g4SFMCQWI3cIurPvjt
7W9x6lsr40ZfLCInf745xnVcfUR8w/39TLx5sK23qT6sOCWMxMCfcyzIH0LmbVTlkwcG5dO2x1cG
CzmCCsEUh5mJkJwnknGzHyNRG2fGu1OVowwVPVtdNHh5g0x/Jh1e6B1HCBlIuI3dWBksiqX1iOvz
xdHXpR7tAoN8EhP5qzxT+Sf62bp1eN52mGCXKImYFOZWoreAz73YHI+PfgfdLNZ+vv0NXEp7ZepR
7W+mrttz4WF5jsdmeodyoPsDNajhEwQ5DsW7qSOH48zccGLxoO5FIA9LL5LkTtoeqsA9HttcPqzs
XI+7kQhQbc/7apgZzCYZzwwFJxrBuvp7XomIXhvDEpE4BmAZg0tPTk2wK4OYmMVt9af0cKudRtTX
I+lduagAj86mVYNp1ziFBWHLDp6TC1fOZzhBp15H6fADmhszmprm2HfCry4iAUL0AmBw9fT225wq
X1kjTIJ9KnQkVqy56SPEF139O9GYDCvbyld6PAePAk1yisc/4KoMhTjnQIBbz3xs46XF8M9xX1e6
PIcnZtnqWX0M8HWF1ij94kcSG+l0oWt5Yn7VNOyt5C8nIwfSZZJXdwVBGzP4Ual7Z4b89cO/1qGU
YQFB3mAbBp9IE0Pwhbwo8/dRJ/JtX0pf+7ClGp1AGRpcTfPcBkz2kciEMd5nC9qAMfK8M2PCWsx/
vwIbpJedpioQrHhW2Rx9zCTd3kZPERBwiMRzF9cpmkGrSxtyqiPfwMKSz/lXL3KtH2+/2+sDEgko
L38cqxQpPjbLC6ix5JsJG28jNpxEau9TzP7ag5fIuv749o+93t4Byrz8MaGZceRVBVuoDvddmruG
3KFxWaIzY/ip8pXRATqwljaTbI54h7UDBHZ0LhI/+NtP//qAykHSy6cvA0Gy7zo9J65dISEN+gGb
VzxU130j3HHP1bT3cyAtsdj4OsrwMBORhNWDw40UYOWu95qntjfKM4Wf+vDK2ADiNOuaZl1XjkPd
XxJqNj1wcF+SCqgt040GOffwdr2dat/KMGFydEpKFfvy0YEg9oSxSX8wnTIB71Hp6RcURv6T1MrI
u0QsF5V7KBeoRN7+7VMtQhkeEFeaNap2ccRmZOM46H1iSQYLoOnb5b8+/DgqKyIQErmVzhZGzDHn
66xwvfECojnCrqUjpev+7Z858RoqKCwuLIEQ2hCgRYFIB52LRZlGd+YlTpWujAE1nkkRrN0SWHP0
gInGeNBw9lxte3al00euTJFPskcVcTtew2t40NCcXm4rXOnxCeayRjMlha84qhbC3iXOcmNj6WuF
PdtPDE1tEs3SUu2dZd14XDPviXjetmLm8uNl6QnEpqDUaJsp6rbv+BghrZNw2m2sd6WDo+boCmTU
4piVc/2+djQSUwLz7ErsVKNRejWRmoZAM8fTz+NPC6wenrk2u9j2WZVuO1c5+PK6YifUknpeZIQo
LdiLwk2le+tA9eyzZvAnODcJ6uOUpdfVAM7cEO7TtrKVyVzaHafxXF0fE4+ga4iZy1662O+3la70
VNKRCmyqfX3UJidGlon+dRBt8du20pWeKrGDFKlOvVTaSreAEUOOa9kctpWudFV48mlrCZbuuGCt
DyhOb2JWVWfgXSdao6f01MqNB2RFVHuMRzWBhtdyJFoZen8OgnTqB5TOqg1OAbEeHZzht0joewyY
LN+3DcAqWamxhO8lnVkT99Xc2624AHizsdaVbppUWIIDF2hT4C4D90OS1n+LnLkdNzZJpav6ToMC
qWlrGKro3Q8i0jBjOGiTPm9qNio4xJlmx2iRPx+xm8wMxHX3sZ/15MwJ+4nPqvJGwdjCFi5olCh/
u+JudHEyHtzOEOcWCKd+QOmxM+qwxUpWZFBuNDPRKc087uzecNxtQ6WrdFqnhXJurENCaVXWsQbX
cetk/rhtqFQBOKQOpNxach9ACKMN66jOEELEzcZnXyvt2UAsHQHW3eGIgsaZoQdzbg1yic6AlE7V
vNJjhZg8fcRGdzSRIYRLJosfGArJ3Xq7Xa4D+iu7NleZXmuy7YNinKgZMzLpuG27Y3fwpcKhQ/r0
hwU36DFvpHOmG6yj5Gs/p/Tjshss7C+CeSUVmbfnCjfDljD5KJJQi58DE5+qM6UzL0hJhyymziaN
YBJdxDb3uLa3baggePHl5+7g/JU5jYkO7WF4rvurQEbnaFYnnt1ZP9SzxoS1H4FWxSAqfLcNp75u
rz28XNuWgioB09Rqp7cMBorZTo1bF/zIfUTt12da06mHV3qx6UEQs+agAAwBiiM29OVi8qru3MOf
Kl6Ze9HWuJ2Vw1AhDLkkOt10my8aRsD+YmjArOLAnYb+eqojr36XlXH7oTI6MvqyVTiOzb8y4gRb
jp0u+WEGx+vultVUhr6hXk9zSNL+I1+G5IM0SSe545Scg6beryJctFXuY9zqczASHU6gFDuR46ZH
bh+m/AnzZvEEzaHBK91Zvjj49sIthuMGR+BtjnaJXirVyaJBeBxOMUEPoTvJGRdlZufOD8gRlnXV
edL9OYip8z9My4yx1nZb/PpzCs8nScwcJcTbPf4XVv+VPmgr7RcmjbaMnV4c4WTWiK8s1H6X6JJq
aEKLVzRhXNmzs9cRoYtbswe2FGY+IRcHmOLYOswRAfUqurKr9szCYf3lV57IWb/3szYPhszKzbKs
2Fst8lFWZvqOg6rv0Qi5nODZIdtlXW75O/zAsC5bAUbg7bo41aCUwXWeEyjdaVwf3azUQ1CtFybm
tTOTztroX3srZWh1qnEsxjytj0snG4T9xBwcWLCX7g57y1XfLuPjtrdQBtWu1cm3AZl7LHycYoYB
0GgJUHhurCRlNJ06ZBCLLUBFY4w6aJVnH/QisK42PbwKIyyM3AFOZBfHxB4mMFuy4yLK6/1zbOMT
n9hWVi6A8NPBjrFv2pzHhATqSiKu5Lnp81TpyoA3R8M4evANjxlg969RrCOhNAhG31Y3yngX2Voq
xw54IlCN+DIb5jZ0qsA9N5y+3j5VdG4PLsRtDGIa8tirsEp3jfn7kMyWdqb8E3O9rXQuDa9UYZlL
d7SnHD9HIZBJ7+yU7EPuVsvi07Y6UnqZ4aRjbkN4O+Z16dxgUJ4f/CJdzpTunqgjpWslhT1xWpbI
IxgFoCiD0RI9XxD2SmBF5lX7WmRtf2YUPNWWlH5WwT/s+6zQQt3v81uM5L+nAdFgm6rJUgb9xeiz
LqmnKMTJPIXoblrI+clwZog48aktZdGSOx13ceQWHQEJrKmRpR87F9gsVitGGeFme/slTshuHEvt
zEJ4RYD54NhhBBuu8rifzVAvzPwrRrZE3DikHeAfHQS8tcIM8upgW2nvXE+OY1TvekTVy5lHOfGx
fhFjn09ZblX23M3UR8iOzXTwcKx/ZgbX7DOTx6nylWaNZ9VDFwqq3J+Kz8PA+5ANeU6QdaJwa23t
zx5eY5UGcqtLSIdr7EejqfGIBxs7pKUOWnVqsVNpKLzyp+PsW+mFYcp5W71b6ys9e3Sn43N6rRUf
84XOubcYy78WCMzLbfVuWS/L92XvmOxwg9BvdR2bjN5gQSeW7+0GfKrila9qYIEqG2kHIaZB+8s4
GQGJ3dry+e3STwxWqzb4ed1MpCR7tpazXKvJB4gnjL+7OsPQfhjruhkuLZja5wDXp95EGawC0svI
/ND9sKlS9zBhwzvGgTVcvv0ma39+ZemkaiANi0tw6ITxccK+nf5BznQjro1aVGOoYaOTF5zvjdW1
p2vGp7d/8UTdqXENXRnnWRNgYE+1hkDpzrEdpMVpY6OoM9DpAnYZ4ou3f+tE3f1KLHrWhofJT2Al
Zlo4RhlOiCQY22JfWnpnnBmOT/3A+pLPfgAwSYQBEB5IW2Hm3NmezPNDOTUosLe9gdLH0auYrYDI
FBJ4mH4ZAZx80FvCqbeVvr7Ws8dvHLPOprnUEFXV7M4G4hcz3zx333+qcpResgxTOpr2DIiTTNj3
zjwGl10Z/CeI7m8qT9F9v3z2vGxyFyYanGKDcJ6WtfgdYUDnNGonnl0VAQZxUTp6VJohlllnYsMC
WuPCthp7k5TR+RVq8qzmrQYxNMN2eRyXEcil8KLxN1Y8S72fkHFtHDtULaBfELoRrISyaM7Soweh
HHdQGm18B6XxVwBrYArhUyhtkALgsuQtwBrzMY6X7uemBvpL5PismgRWa2tgUDraYyqupecS8NHK
+Pu20pXmH5njmo/gZkdctUN/WRUTmDyW6LA5t/2AMseVbe80YuIH9M7rP4Enqj8Oi+FUG4s3X3aB
LIU1QVz6FFZ4o98BcYOBVKGp+3upFP9Pr+P8Whw+q/3ajObeTbqMuEByz2A+VssN2A3Is29XzzqI
vTL5/NIJPSt/mBbhukWUrs2zwlRo68VBAyE07+vaPZfScOJHVJ2e18YeyKOIb2DUCXfhdg+uxywa
B/5czJHM4e13OTFgqEI9lKOdbuI+Plo9hrB6bMy92RkbbyBVbV7uwpqspzY7Vv6MEc6JSjB/WeN+
2fbwSk82BxxtY0XxU2t+bxIONOLG3nbTpiszWBGPEtQ7GJixS8Q9AX/ZEfjeuR526usqXXicFnvp
Wg4Iod56QMyquZ/2Fa7txyAjePtMQz31cZV+nMX20ggBX83VE0kYs+/HMX5MAv42th6lJ2vT6CWZ
4ycQlvvuoulReQ6TuW0lr8ruhJf4MFLd5GjEswyhW7aAMOeNB91qRIjIhxERkJUe+8FFhEwup3NT
JRmHxFvaJqjFl4Ocpztm0UITxXyhPc5lQLpS658LHHj9w5Ld8LLwCUHwZIxxejRrQwO7x3aH60Pr
8e1HPyF4xEj4svhY84wY3GJy9JYmKC5i4SfEYefsYIdGBP4+TXr7NxhzZfqIMVn7PpeG3qw+V86o
j28/w6k3VLq2zAngGVwW+EveN9+dUebvqjjznraVrnRuw4JvnHP7v1JxTBISm+5gz1iatpW+vtOz
+cHFeEsSgR8f2ywObqzRcUICkM8Knk9VjdKr60LDkFnwyTU7C24cTPYHOUT1puvE/0pDnaLGiSGD
xUcjiH46IP53nJkkF9tqRllaC241bJmw9W96jtL1iK3/BDDlTL2/PqjagbK0LvtZpr6uR9AzVo6Y
CybsXdJoNhaDuu+sM79yovpVKVxr2yZalI6WCWEsDrMVWAT4p+g2re5sVQOH69DNrHjRQg9aLNdL
xt5ux+yw6QP4Ss/GLMO5EWBIbKYdRrvShv43R9t6Fe7GF+2+GRhKM5/CMQ7Cy6hFflPPtrOt7fjr
V3/Wq1r8+oORaUGYpE16a02LftVoAKS3VYzSZ0tu3ZZa+EHYy9Il1mN24Z+TsbCtdKXLpqXrkMAA
OtuS9U+/Luq9D81846ObLyvGzAasKFpHtVdBcksEPAypukrDtx/9RKf6FXjzrNqtpjWqPlo47xIe
hiobcosE8gGrQRBxMG6sIKXrcsm2jFgP2NG7lnkcBmC0NfibTWs5ktZe1lCfYSINsjoIvSyD+C2D
GNaQWZ25hDlRQ54yGRs+IHQZRVEYpGvIM4AgiE+IKAdzl1TGuO30nyDlly8RL6Y5JFiCoHNXHuyI
JAR7uHFQ85SuS3Au03mTrlNWDmNWjtDYI3B3b7ehtRP994bJBj7wouumVTaAfuVuAXDP+KUFd3dc
Ekvebytd6bregh8jzawoHEl/2OEk/tzN0tj46ErPrYVDqMJC4ZOWmEBQo092pv227cGVjrvm+rFA
WMmsC4k5lhUnt1qNQmLbROUpk20w1zAOIJeFtl790OfmqhDc5m97dKW/SgA9rpWmASzKLL/tWjJT
d3pqoE3eVL6qhmusGGx5M2thk0/Opyi1g+9Fnp/bwJ9oj6oarrLtMZgSNwgX5Pq3BSdlx6Q3N86x
rtJRS38e52liGgRA3F6Vua1BoiBN/u2aWXvkK31J1cGZFUBUAwZTaE2ldZhRhjAoQ7m6FHk5Hook
dzfdu9uqJM7MkwrJRbtOK5htI5jP45Kml2+/xakvoPTZdKK6gZJqYSHMKZS59xHYxbld6akqUvqs
KfxMyxBu03h0+dWXM5hnc5gtCS8ej8at00zQ+La9iNKHM9C/w9inUVg0Rrwn8Hc4eOhfNn4DpQu7
wTDbmCB4E681px0riOpHY/jRtrW+q/RikjXMYPaQ71SZpV9BNEl/cCgRb9vCqTK4uWJ8s+GUhbbj
fsxavd5Hw7TtiNhWVXAewdF5UHKVBc2zuUh7Iz0UTj9va56qCs4C315kdqKFcJmtQ9YFECsLaW26
auftX06HYFYba0BZxvmn1byPoCLv2rqONx1v244y2ZYkTQm/4fJoMeJoAJ1VFRDMFqPCuUWOSLat
aaqSrBjDfeJFtB1jMKO9lcTj1USk9pmWuY6Vr4xyjtKFIWjXwYJtN0xlupRsEktT3kjQwh1o5gRs
atUVGuElZZ5nZ+rtxJDkKD1ZBpojq3TUwsQcJGTXYTyi9Ro/vj1OnHohpSdbMrUWG2t3qJHc/rNe
ZudRdK7xQWcxp+8Hg7AovSimL2//2i8kwWv1p/Tsxo8YYBfm/lpvXKh6iQWSG5FQFd0LvSnvDbfk
MKoNOse4TeDHQ88fFzO4hJe/fC7IsiEarVwKUgrzSh8+xsQjyUPhJiRVoqNwx23TvKo0bLuZI77Y
1sJSxva3VuYoJHVP1p/eroYTn1SVjgUGnFujnlil6LCJZwL8jiQibbPL2qpwzBYFC3Ib1Hsph5+B
nf0xNrnYWDHKEGH54A6hRrDZJXvzqI9tfGUSxrKxdGWIaErd72JkuCHJge/dQvsQpdW2M2f4Mi8H
tw7u0Th7oPaK0fgRF+6TEzU/t31OZVAYCc4pLT9nRRL1aCSHYr6aGrHt0p1TnJcPjj00nWTNg/tG
9yM1s8fMbc+s2U61Q6Xzz3nLXSAWe/iMdXpN3twIjN3St+1u1QjxevB8N9Ir5tm0tj9bnhbccwDj
hpsqXdWFRXKWY+05QVjFst2VxtTuknbZ5mu0VV3YNMvW4TY8CIXb/kFW3zeiPrdViyoFY8Arukog
QDHYZH2ujMo9govbOP2pCik/IT0JB9MaIeenT2kSdZ+bNPK2rRBUiVQWdVxmmQDwC9+Vd5zX1eTB
F9bFtk+qdNHAiyukx5Ef6m3lPCyyrd8DABEbG4zSS01M4yNgbDb7su4TuJJJcSeFXm27FkKF/7Kf
lsSS5eXAKBC77hy2k5jeuYVdn6mbXzqMV2ZOVSOVDtyIjnGB7mqS5Q8PLUJxt/S19Q0MYCeIaJrv
TV1coIMov0dDMFy6xZJWF2YSzRpcYZACIS6fHylcoPbCtYmLIBWCHGd0+lW5Jz+tl4dlaZ3HtOt8
+8xTnxhgLGW6z0Dh92IqAeVbDue6tRaQtOt2U7VtKa/KraZJ68s89ZjqiDe85C7aIaCV7J9N7VGV
VhVWE0OQH/wwJmmcVOj4XdQnG8+eVC1VDg17cWYjCr01WbQWSJxKZxGX2x5dmafzwQDCTQRlKGdy
H2MjIrg1dbZhyewVKPr8yHuQXgYX3yE0ZZrEO1ck/kNiLfPHbc+uDgOZUXmR6Hl2YzZ3aUwEJOzZ
bSIMW9W/en5speXE8AvJ1P+up7G8NEUSPWx7dmUQ6O161Fyf5TRsqk+R2RChKOfisK1wZboWRJQS
ecJKINN10gt792GM7G3KOFvVf3WuRjzgzMpOwxZw6UHcuZuW3nna9Oiq/ssaEtPUM1Z2AczGsMRd
tBMiOqe7W9vdK2Ojqv6alkEjpaZHAxkN8rMF0+67ufTaTdNqzTbDhK1qv7S0XtxuDPxwAn99JRxy
bWvH2YaAsFWEGwGec1VXjh+mvfvNNoqvXrnN5Gmrmq+RvxGEj7HwXVzvJi5kcUUMjr5tu20ondXH
WNC4OYs8UY7a5TKZ8RrErlvbPDxQq18ONSMQeOlpJcs8HG8HEoVusUuck5ueEhT8cpo9u0TqSWYF
jJqzttbb4oIYs4kO60wkpFbG4o5hYWl2v2+1JO+BwRdFdeGYjgcXtyIJbretayi9GuQKe+KWBLVR
C/QLLm0qAubTjRcoqiZM693WiLTFDzl9ab+Pcl6O+jLM2zYQqhisnIwp9Xyara0VV24grENDctt+
U8WoErB50MzSzjnLJ7S9w9huPpIwkW0sfD0PefblNeJaAORzPmqXpMz3HkbiyRXRGSrWiXWPymFb
ancx2qhjjd/EE5erpXmRuOmnbfWizL74H7DJm9ILh7Hs8v1cpkWGkqDs2m0tUlf6dDwOM/j/3g8J
H4JB2yXlx6TM5eO2x1d6tNCwkS4mKUeO3yZHJC5J2M9Wu22HoisTMCdxU5zD5g/HpE4vCV0uLkiB
OwdtOvVdlb66RC1pwi7f1WnbPHQ7gYkHO+SZw8VTpSur5a6C/QuJl3r3/PspIBGzcvVtSBdL1X2V
iGXIK268sIm67DPybuvD2AuxaSFuqcKv1gJNIDLXRd+9pB9Io4q+BhZ5MVuajKXqvky910ehJ8yO
JKTXQDSm4atbpqybt5WvrJb1zmJzZVtu6I9TH1+k7EHjPWDR+OO28pUea0WJ4dkk4YSkrjtfC9to
H0k3jz9sK13prjKWjS3NlG0Ks9KD6RX+fTKIZVN3hfn/cqCsPTtICTomOdqsm102dh0EfRK4tj27
0l1d8mYcY0q8sIZDfRGUs3Zbiqi931a60l2JP7fyLLG9cFXUH5pYsw6Llhsb27zSXYeK4bdb5yfh
WAQOQHYyHX3e1iRVNRcpHVORka+OIIQoSuKDzeQKwD/xnpuqRlVzDXGfL7pYJ9dMfJpF8zUord/e
Lvr11bilarnyaE2CyZcolG1af4YyvGRhkOuFEQZtsm1VC/3kZbPslqoYtYyzojFnPSZFGe/sDM7l
26/w+khsqZouTuZahJKuF8a6lbPVCiq9I/42i4ZNyw/LV/qsp0WkstXsJhri6XZDUoZdsHErRzTU
y7qxJ6sa+9nzQ2n7Wf6/nJ1Xc9y4toV/EauIxPAKsputVrIcJEsvLKchCDACzL/+rp6nM7y2VdWP
Z6oO3SIRdlj7WynY2wEDpjqC6c11r4f+9x+AGV1UDTZC2BdO4O13fpioeKyvfPm7XWsY5CFRgROn
A8U0gdfEVzp772Hh//Rld5vWsRG+QQui7XUmsDXqoNgDQvWqghHcUf77XnozgAoAY7ds2LwajmFe
kBabfXeIOMJj/n+ay/aCLqBbg6rO5zgr4WJYnBz8kYezo8Hy6EWdyc8Rge8C6P79c7FO25jo1WmY
gnm1/zXu0G0iIxuGLyBykq/FDGr5KedRd6Ohn/ux5PBDg6Ad7od/XyJ/OAT2Ko161t4G20NcG3M1
fRGwJoLVbtnDnZpsi/f17//IHz7mXnrW1yOb6m2JsqbFiGCKVsaqksLmObtuoe/lZzDSQ0Y7I1Zd
msl9oatovvFhuk7tzfbyswiGSXVRUGyjXj30YnGYoNm+XfdqdgeMW1cv6FwTZXQU21GEZfjiAOi5
Ku9j//rw/E/2FBHc1j60LJnCCB+gjM1qQtiEdlCZXPfzdycMqiC06gBNyTZwMF4FVEBfo4ZNX657
+u6EqTTg4mDJIe1ftvL7pGtz4/LoOoESC3dHTA5eCgTwCrWu3BQD3EYhCZYwBhDRdQfkXoS20tAu
cYvbyasxtl8yS4F3ht38VS9nL0Ir+jA2+Qg9Z2uGxKA/3YGEcd2jd0l3DODBGPqNyPK+q+Ee3Z/h
3RBct2T2AjSmmqWYck9kGFGe0XAg/Wcntv6dJXM5wn9z9ga7/VS5DS6Aag4zmEmLmxnWM7/oYJ2f
MNEeG8xpwCP2kxpJDkZOfV2tmgXsv/cJ5uLB9N56kUXevMFdnEeLnJd5vq5lBdOg/z5/NTzYLNMC
tXCD6CPyV/E6VqT2D9d9790+A7kdyowIL81HfSVhDE7EzOuu616zvUqs5z1f6EVqxfw2kGpuf1iy
vAebunzX33zvvUisgnnh6lo8nHNQ3OUymoXLug/5VUUctteJbaOFUcaCqQEdRt0jgIGbFB2d3656
8XudWIQ2Kp+iKMhcCzNsBfsgopy6Lmfby8TqDdngrMMga9eVZOArVtkAttiVT78EFP9ztQRrWXU2
4kEGFnYnC85+5iZ+j9f1p6+628XlwPqWDYRnY131h7oqoHVj03XZ5l4b1i0tXwfAcDKxjg858zvp
OvWeIunfPsPvFuRurzY9Im540AXZ1PGqPaHpOZyHAIYckm5d/xE8p2GQQvGukyU1Xi6joLRjeumA
cIC+O9NLuL+3HUzslu0eRg2NJ7fOyx9r2DjO0kyRVlfVsZjYbfsKFYPa6zcUKAPI1rQGEBb54HUD
kkzsrlcB/T+0XyrI+tkece09G+6u++F72RfmUuNpE6iszltOs1j1Y1Y34r2y6r8txt98wr3sK/Cb
fuUbYrKJwT7oEK2mLl4BcXNFEgEc2kuY3ZMPpW/6AhPVolDnqWyQ3bqL2ZgcBEwFDwEZlyD1oKde
0ins50+UDv5wMHMvZhhyFst8sNu6fPeRl6cehcP7iLBPksarv4VN7durVIls376GmTvK83CBy+ZY
qT6pCWCFsmGW//r7CXbJ43/zrujlv//PMeBNfaNghBpkG+CJnlRURWHCty3+GYQt/7yip/H893/p
D2fCvpnNRw0mo7Iim0yjjwEc59/igcC7+rrH744cwBRDRDsUtUUvGG8EMPuo0105yM723ewm6hwc
bClu8BkLNTEDaR+i0Uf2edWv32sJLUxzYyhDEVS1IdyTl0XJloor665895HLFgso1lxkrR1/EGxq
iZLUdXNJjO8uEnOp6RZbILKgyAtZb8WnmETvZLd/WDN7MWEVDsyPLSosUyTcbQOwPrakH10Xge/5
c6gVUxJaG4CnpoZHOnjinwUuMq/XfdLdRSJKp8NNhPikE6ffZ4PfnRYQir03IvPHY253/GMMdaxR
fwjQcA6rO2bm6dVU1JpDo3IVSwI57WdIwKOHeqlWfosiRjO81KIBeHXB7PunaqPNgw6izqaoXcwf
alsoP91WA5dVVayRl6Dn6NCo9cf5AZaTYkumfGp1isZB26SDBTboneX/b5v0d8fQ7mVBXVwGcL0S
OOZ0CDFyUGz/qJZyLqHVWcObYisq2I4DFvaMztB2BxlMizm1ktTXaWLZXkWJ6a6i5DlGtanviX+X
8YCz8LqVthdRLkW+QSRGw8ww622SVPVIEqLKK/0/2F5H2bIphqIXnRU3cJ61QMQcdGTD41VLeS+l
jM1UwOPDF9kWAeFXAz98homlvq4zj1/53ztoBQYQQdelyuHr4sfcWZQ40f/w35sH+sMpsldThsVo
h2leBEIkHkrc4KjW1Kq/8uXsLp4O2vJyDYYgyxWCXnhTFs2r6nJzVYub7Xlzazii+ewGvPu66G+Y
EkMSBkNzXXixF1N2sN3xl8Hh8K5WNBXRMju3/ZXDk2yvpYRDWYVQKOLIHAfIO8ATlXB4KdK/r8rL
BfObM2MveowcfEuGBsuGO9/yZFENiMkUk8/F2Ygx+Ofv/8ofFs//kz6uw9a7Gf3ckfbTp2VSioEQ
TdR7/eI/FDz24kdQIsVWGVwT1obfbLtUIIf6rb8mGyYHkzVX4lfot+13I1DBxNg4wrPr/rDd9VFF
miGWXEXWafdd5/E3W18JYWR7kdvokSqKullkUMHmj4A2Nxla+v51O24vcos5rxGzIpzZRqLuIl6Q
06iEOVz1XvYiN+XqZWoawrJojKeHWWn7KY5y/fz3p/9h0e7lbbBV12tTlAyikq5aE6XKdkkxNzK8
9gB5L9cVAPcyN8CoRhW3Bf4GBJYy78tPfOvEdQtnL3SreCE2XUwsy3WbHwpdrifS8Svvmr3QLa/y
hYyk4VkeaHKsJ7/FQKV/5WG9l7l1IFS3XlXxbJhc3ctl8+xpIubadvJe6BagWjx4BZ7fxZ69X4UP
NTic5t4Jk/5wFu3BZqAJOaIKzTPPTgEESfyXu3iQ/n1l/unhu3wfvxxkGYuLZi43fUtMWUpm2+Cd
lt2l9Pybw3qvYJvaZSHNhJK079p6S2xrXJCAY7SCDUajjh8dHe1XNdHh+9//nD8VcvaytjyHC9pG
IgbJPkEVoFydcHLFBMg/l9LU/dhGtbnkK0M1HsmSB50GBxMFwpTlPnNyQ42JHJxo6CS3pjXtxzHq
61uTa7+SiBbD+YxpOrTD//5z/3Au7ElpSqvt4nbIsrkhwyIDyG6++JAkfO/64jpaONur5VwVbnHt
zzgV4E6e9sTxxGua5Z3r+A/rZw9Mo5p77SY2lm0znU6WjfWTwHjmdWf+XitXzVEIcpBPM7BO+hSc
+eHc9La8Lgzy2X8j0Lljhe1bjqdP1SZZRct75l0ptGd7rRwboRwKwoZlYKmwG2Zi+hRt8XvzNsEf
dtbuHp80+iUWbO2s6eIatZvGdC/NZisjMRoztin3A3edtxXbQ9McyClurBnJ+q3F0ocVeP09mth6
1RKie+1cUAy5XvKQZpECV+zAlYATXTdU7j0M+e/XKN3L50zd4ty/rKI5jvUJpgJ5qiCtuPLn79pu
9ej3YeGYj35hFCWKB2GKj3GdkpbGl+//v5W60jaoZ8IuflbhcFhzX6RV3V/Xgafx5Vz6n6dXbilc
gCZ8JnC9J2iBAclZ86va2HTvKFp5Veg2WNZmrDXNq4Zdnwxz1n75+9H5p4+627xrpAyvW59kgdXT
F1Tt9b1Z6vecoX4fn9OY/vfFTE2EekjrSFZ0PfTqS++aL2HB8zfQMXpPDs7LR+m5wv/sq36asgJk
06s0tjTe7eySUbHqaSaQS87odoAAmqBpPNxc99p29/0seM1nPZCMD63O+kocMfZ2XZxF97K6dSii
qFo6khk7zp95qcVxomI4XPXT96I624Y0Dmv89KoIy59+S9Ya092ANFz3+N0+3gRvFjiA4DZAyf95
0G7EeCql3657+m4fqzGaOkQgfgY35OpYo2aApqG5DiBP94o6huudhEHkZ66EGFPCxtfBV3ITV56g
e0FdtUYgWpHRz+aK5Gm4qBmUlfg6SQfdK+pCYQsH9RLJIAMov3cqEOjbXFtootFuL8PGSrRTmxOg
9Zb+PMMzKXNE+1dVauielBYKjSy0mfFhvS78Yi2rfmymnNQ7q/L39zyNdvs19KqiK2scc2UNaKX0
vbha5ORB2SStdvoVFdpguW6D7QV2ijuvADEKN9nK1hvwMNaHop/e00z9Xl9H9/q6rdQE/lGenyE+
X+Y7RnX4GGx8BVafialI8jFs+oOPIRSa9v/GqlftvL2MzUy1mbqm8bMSVnkPPtuKu2FU9njd03f7
egvDKfILoNfBUiseWwfngWpd5+sW117DNpZ1AVpYCbB7ONpDL9R3GO9t7yytP9yge1dR0fdgPm/Y
Fzmfph9u3erPYqje82r409N393PfRMzRuqCZrbkvYRjYJnHQvCejgn3YZQf8/9yS7m1FPTTWa9Bb
aabgx2mhBpjaVUhwn3Q1Sqis5v6wFPBjufFXoHQTsZhpuWhMvCpdNxpsn0bwmCGtBXDsZ1RtbJAl
X1F8EHMY02S1TT0d8r4Jcgkn2hIqP7EF5d0Wt2MpoakPRRoPfe4nLsSkU4Jq3RgnQR+FI4zj+lIn
0WDomhSL9ufMad0OiW5du2aCTWw8xQWiscM4izGSAgZ5IzDEY9MeV1ZDrLKum2/PGEmd7K2tXDcm
RqOb88EWMOI+iRIVgYMaN3ifGRqIQJaepvR23BRotqqYNoWOZW/GDyWMRV58RHnDWzfCmBoPFpNK
6Dh7S1LrzTc/2MS3JXH1VE6yBl+w/BiXzi+lv5KAZwbp7yxniF1eoWYFxykY+orJ3DfDeg7XDQsU
dnUYT/mUNwQkMjNsZX8Soefnt6zzNprUaOJs9wJ+ajpd/W3NvzVNd1FN4IhfqFxMHMVwTTLWfAMT
3vzCh4vyQ8yoJd8JzYf8gUVVgDtN6MXI3hs8Imvf58jPc9dX53FAJTBZAHL2T8Dvs/6GABna4if6
NkpIONQNwpyAfIMZI18TDy6HYaILj3ykwuPxhxrWUzcwhLTitAKKXsA+kC3580a5P91bSjWasqgG
luLMPDfmSdkWPk9hN9T8LLtZN4fC63QMxlhJhgdnIP9N/DWezGFALPFYzAbeX2TY2Hrati2apJnz
fDiAVma341D09CsxKujPxcyBWqOurx+WLlfP+IUl9FygSlavHV/W51IN3wSC0m/GA/8o7bsVO6pb
qf3ctOP6sR4q/jyvbtAHunKIVUam61Z2lfaAciagxMmqDmg6hoH3FAM3e6oGZBMocsS9TfqBrh8p
tCT0lJcDKiZOBLM4VappaEqsQFUIRLLSyVKtJfrIaxt0p4BYdQ8z6Kr5zIFrjg9xr4YXaCXrMl3X
QA9fNevy8sjmsFmPfUQi+lHn9USPS6dzfTToY2LROn9uPka0EOSGwdlqgXtiZV26RJEPXb3wljLl
mJ32ZO0Wpw9xxOx6au2wVDcsEFiSWLtFCQ71QPI4iXC+o5XumbWTlQpRpey1g9PUMsS6T0reEQ4h
SDXT1EPm/6C20UUf56bX5z6KYvNztRMNj21Y+/qWKxiOIBxUDo0vG/yjUUj8TvtAPJKO1csh3PB1
T9FYj/cFXwN8z23R/cGuvJuepo3T8VUIvJrEWEh4YY1ox/WuWan3OoZmAxACZPngEY7OZS1bIK1a
Wc9d6+PXg2zxoAY4ZqZixj4/xtHYzPeVHWI/xcfMowNxKvyZt001vq7IePMUSrcoPJLYdndhPKIW
CWWE9w0DECRIVLFUqGqVZRentCOxOfiemu7g9oTWr1eD/39bt9bEjxc/39pK27GLeWbRY3pi5dZ9
EniFKuWRX3kgnUJleruO21olU7AswEwRj30fLbY4ZnT6y2nSkkAdLjTH/jgrvPmnfCtnfmKwxHW3
Ae+elfEOdTmt3/yix3dpAAad06iAc4CWgWgv1M12Dml04KPHYb/YLEF9BoC5MPhkESaCRuA1lrto
JATdn5xO230PP+zv0RKNw20JWfn0okfajPe6LvVyU3lEzO5yO4QlkbxtLMrAkYKg1N/yqk6WcJjq
JBjy4CUSKFoePL+2P/3czOnoofKB73+RxgyHpsrjdCmHIQtpB9/2AXz6YGvfLhICqUfWJ8qaf5QP
haCEzQJU/5H4moOxd2QLZj4bzGOl5TQhhYy6OPHrsUxWM1mJbEw8oUzhpc0MWfMSB+P3dRANeCfz
i4V9GZUhNvPDTKI+AYGqSQt0ZZNKzQgHI08csGRUgVfBFdLsOixutfKmORlt4D3CpRTyaBdteK1z
i6lv6XyuQA6ChEBCwj6eLJmTAoa4uAJscQjtyFL4tn3BDabOi21p4oOqWMiiiO+3pRkKCcsLkgp0
aydQ5rxP86i+UU7yb3ATok9BFcBhffI62fq4btRMcaL7qkx47daPvRvcK0ybxttOU/9r1Sn3ysIu
T2xZbonPw/ajtTX+wMqLT4wsX5sl/DjCdVTWoa0THqggBQmGSixKeq6gjYIMfwkBEdb6C+AN4SOZ
2jevLlGyXWs4OOh5/rjUGAAIYs+lKgeLpe9yNKeG+GQmlEJFBckBY/lTq6snVpkliQo+ZF47PPfl
9iasTw8LpgCzBnxJ6ZnBnQPtYYV3dfnLG3IhTVM86YB/s0PwCCOq2zgOhqNdmsdtW+JBbpNf/gAM
h24HMZr4i455gSoRODLbNB1E3UenysFoWXfo17C+r5Jt3upf2NkBSTZjf7TtBkaaH9VnBCf2UCl7
568RLivYVLxyGMa+5WN3w+jyWNV2SUjl84dgrrKeb08GEwY3uCj8uzBQ23ES1Ep/jOaP47JOr9aY
VWpviBLssfE+Z3hPCtGHbEqTH9sAmYyvxjBBsKFe8npdPzZoc59DD8u3BCM67fO2kn4B4vc02TUb
Ovq2FQFe2qykiCsnW1Yf1xYkIAa4YsY6tj4QL2YYbcpdISHHG5KCEvoGpNL4XY3sO5hZLIFYxWV+
F75A66hPjngArcCY/qTgnipZyLdTsHadkSEHNRobDa9noK+qjGE4AssFLDpXPoa5XkMZxVHxagpc
aEPgBqm6xsYHrJFDVLQ2VbWiD4Ov9Dfeu/5+CzyaTrV/5GHRP3CKYHIYqrNAoJaQwHQHP9A+bLlq
hEh04i8OTe6TbdQiq76+QWYs7vJ5fiiV99koyk/YPAdSiPCwzkMp65xschE+TUyvznbIP+eFmRIG
m/bEkMXJCh6F6FLo8jz7Pk7ukX3lzfiNAWGTdJAdVnImS39Az2D4hlnOOm0jryzkOJfuFBqctN4a
+Q+AjYWPjCiOi2KbXzYo3dNJtQ7eOCyWQ1nYLtnWcdbJSqn7VUJ3Uab+6NoymatQpTCaaOQAFCDO
lka8FXyJimxBx6yCMqdgPBOjN/SJJV51ojaaklXli2RECLkgLEjoNr0hlxw4NEYkCmSLYfQK0hca
Wbi2LLdCO96ktRmbLYmnUCfU4kgkCynOI/yYlgeMC5cSosQg9WESmo4X/SaQZBTDguxc5kRlc5vb
RDXlG5hLRoJ5UgBjGJJ0CUf2uQe7LClXWAzhH6HhdupYTkdg9Tk/xtb0t6IeH6Y1/lJu1UNf1+cR
bkenIC4H/YxZ0/gO8SBvnxrwMXDJRfPwFRbM85r4C6tH7JYOwtBpfuoKs+qU5D0uB8G6GEjeSJND
jZJaeTdtLj42gyX3lW6EkvAmCqKEzQtvJfeaGJlGzBBf1DhrZDkAc2zxKu5yOGp9LexCkh6R/0cR
R1qy2ffumi06qDK8RQDU33usdkryyc0H5Udfx8Kd22qAqUWFIM0g9nsEc54fem/NOlfXj0A9vA4M
uuW4q2Pppi3sJcY+o2TyDZKXpuRJKEKHpSEcoiTfP8dF2JPTxmsvlP3it2dkJ7SGlFas/5SAzWRL
Xjd9auxaHGCT00uPNis7ToaVCF4x05lEUWGOJeddMhr+0KOFJr1CVTKkvTnasA+fKZqCsLOC52gP
qJasco7/FzJdWa0N3l3dDf6NKkuX5rhBx8QXZjtZinUKKCUTmMCrm18VKy1NSlK0H/NNo0IikIPJ
borrOM0XgARurAjNh80s4yEelzytGnDs+rVsX1tej3fdHI0wizIF3By2Lm3I5I620giCMEVwJCja
fWlo5044NZpD7LrmYHBfHzy1lB8NickTQUyBUHH1msQLw/imXNr6C7zGIVSDdy5cT6uuvBn5YD8g
R5vuOSG4F6MtagaYoDYs4WbCK57KiH+a7ND/mgcwW3vT0hM1rPJl3nThTYlA/A4AWZaUS+9/dPVs
MmYIBmRGLHwCLSYw5V3fS7cIIglYjFaWTdf+9AlS2nibPoslFqm2ukNNp6nO0G5qTK02xXOVA+2J
6b5W+YcxJF4gA230D1fM7Se0Ies7O0+IjkPnzjRsWiyxQg0yjoh3E29MpbNevDPLB33TkDY8oEIb
mQ927kd9ME0YhDixwwU6IODT8pUXKgWbNn+ehW4jiW05vMargiEsj0h7D2lK+WXOB/+rYAXenbJV
88yYI0ikPesh+A8IuqS0egmaxqZTfImuXV0FmwybIbjxCxfc9lPRvYkCjX7kOYibkFVGhzwGn8vV
YNB7oOvddWsjhlPuxkbSRtfD/cJASJXAS3nJEA2TSdTgbbiddJ0j3wlIiB5AjvyJLTHyl9lN52Vt
ogdUA8i3iyWOhPFlj8VcmBm2QrY4TwtphbRNYJ9x6URdEgQOEktwMotQNjHmEut5aLMFk6E3OOKi
T1qF5oVUdIaZg3efO4jwpeUb3OgXghMw7+YwNS7Gicn7pTniKp67RJfjgwfdZIogPP6Fqdu+PWBV
Ov1gLMPc1GWeKZl7FAwgUg9x5dL4AevkO0Y6Z1jJxx+6dcS6XfVyEMEYt1KvHU44FW76M8wEb7ca
Bp7F0L6MDEUEuUy+34AXpjt2INzQJxKybnqdKtEsR/gfc4yzGQJ7oHZL5rn0PyxVjZM4oH05pmb2
BeaU5oG+dbFdv85eMRm5tm3s4WDL4bU4lwUyk9wrPitRriiDMA86/KkrvGPEgniTbhPuQVGnxnSO
OLJB1EOEL8MCYGI5oQB05KsHX3hI0LrnvN9cGuocpjACkoPblVYIYygTP1sEIklX5c1B4WR5MBM1
+D6OwWUtJ0V4ini+nnMMGD5P6C4dFOPTrbDqGQqk6LZTKBgZnAkS42NmA1wOhRywbvq0Baj7hoez
wSsqaXGqW1NkuEf0/bTVQxrQtUkdL/hR+3WAWS2fFzKfvfEw1LZ56NFkShAkm2cb0O5o8b8TlF90
OsOO93IZWlQZfFq/oUw6vUFwaLOgr4uUubk+rDgwE9YNxQ1qbEjvVtRRUXqBILhbLww5YZ80SBBp
qALzqcy73khI51WXKL97nuCkINk0ba0EujU4wqZvO/YGJ/JEXJeOJGCHGqzem2kcqRxwojyKaFQS
ymGscFfNWoKGyExKcMimjubkJudW/APtqDghUIpvTIfEEQ984gY/CRx7myICFAcyls/IW+nRmjF8
CsLoMWy64sXbmq8j1+i/VCYVdeAAj6ryz3Ab0zfgRFWDrBaYpEoNfDHCPl4mGMNAssN9Et2qgelE
h3A+a+mMU3AGuxSVu+Ye9Jda0lBPyTBC7LiYcsUU+Wi+T4K0iYM3wK1HB3o0Hs+PgcbERz/k3Wvh
NALqBe4tpVeIdCNqPADu6J6a2okPHe7gL7AZBParZ/OppyhUbHN+Cq0qH7RVNWbUAW5aqunzxokv
OZRmOMN5dS5hbP/S9eWhQfB5icaM3EoXHEiDjH1ALwGnv0mRNgkkW+VT1YU2gXWyOiyK/AyCIsiG
BkukpP1JLzSWlCEEI1s1HYBX/WcDfPZbhKTiHHC4p3FjKtkJvzmgm2AfiQ0zbcSS2LB+XXtvumiv
+6MglCVVK0rpjet8qDSb0nzAn+VrtmaozJMbE68fVoRcmXUKhy5rb0POf6z1PGZtGT364Yy/oOg+
jKV4CDkSxVlMKBsF3msRCz/jsUZVFYjAh6kPahRGUOKWxhZZ7lEM4UQj5nEww/p5btgDYZcASmiS
gN5cH6BS+hp4JULKyLyxKRoSMoTfS91OKYWZ+AP3zYxd4pzUbhu/VkCJHcIVE1ilocm8tiKZMYGU
rU1jkqIF1VYtEUiibKvuEZ/gm+JygBH95tcHlAEQdbUCuQSQgPg4gwfAv18c83WJktpi7qwDtfpS
FyWyrS190Z7fn/05KlP4BzYS8cMKzYp+tX2BStNixME1/LGbDMJS3XwmS/cSt2GLiKHXyVTQCprA
ojlOtrKHxuRvlW8gKg74YQJp8qGgsGr0JvJkYTvzlPNgPKhpQgSnjJZNBZs2ZqOjVyxxCkP66FT2
FZGK6Fedd+IYBvPCEhHn3kuAj4BS9aQ+Ax58M+Jzy9iDBBhLPjgSnuM86No6cbTsj6CTf4zQ9na6
qOWmprXBHV5F5xGeaR/82MRJ1fg4ksSECahFtf2Ng3/8bR/34qBEgfSotQCtzQ5tw5xQlwjTj3fa
M2MnA9B/viLaeUPMas6O6fWhY6OXBN663mLaSX0gfe9w/w0b/jhUilsrvVmwBxRZzf1YsBc7R9Xj
wIpwudSKm+VrDz1AMtMmxw837AHMt1lOUMJIKD2mt0WXmH8JdY9XNWCUZ55RrHa1ntm5zmPcyxPE
yh5KXir8IAp4DGQLeBOYoh5GrVEFz6cnpjbXHhdtHP1ZlJtNvDZi9NyIeaSJzlHbkzlFrCODksTt
Qz2Xs7rjnqMS2V+d4stabEHcuebt4kKibgYWwmQYoPKGfJr8WH9f82YKX3h8CS/kXInooW3IerPq
sJgQpuACfBvqaqJn1NGnMMFI0mUDQ/R59OCmumF4eQw5YtnW71JOJqSjl3Lcc9COoU1xf3Eo8IQn
7hTxrf6Uh2HVfGQARS7HpSi6/AMshLts9DRyZOYMUs2xnnp2X27CnvMIomtsBPHB90d/lDFaRepp
wShig0rdXN/3nNsxWykZbOp62xZnv9yG7lPjj7hnK7OONnMYwNDSLHTJX13OiT2gBIr+SjX0XyB0
ochoLlGWXDSB01qPSKB98h0VmHDEXN4jIE9AdEr0dOZjGKLY+tMN8H2/XUrPbWmxwvdYKm8bp3+I
2XAJY48E8zEqS/vFxXFxGvOq/WhYu7W3Uej0Y4FbCRsjEKq/GTxbfh7bAsk/j1f+Oarr4JOlc7tl
xXSJLooyBNoXuxE10T7oZ/jiAi3PkdEtMf9QBwN51Bf0/NEGeYvy+7C0K3h9/8fdeS1Jblzr+lUY
vAeVCY8dW7qAKdPeTfdM3yCmHTyQ8Obpz1cj7i2yQxKPeHXiBBkMznR1VcFlrvW7hc7+6KRmXlyy
d7fFQVekGB8rPZMH7i92r3pCiZRn1XRdghe8NnLIL7AlKhitUmJcYEK76zKidS0YfEC/lPqjXes5
Ex7KPA+rxorrg8FqAUiKVvzAx1r3M52McRzJdTX2mm03N7rVEyXTjPGK0f2UXMwKFbdvJMEODzn2
sLtuqfQlTBRXCI6/694GaxRaSNutazeMXXcOVSEdMKLGtO47M6nzj7luyD+hdGSOTkwiWu/HnPoy
iJ3ZYHDtAgfR5lUyU6mp+Gs2NnV6WTAD2Ay9Lmt5TFKtq89rrcjPvLYtLkpyIEXEFBU1+kwBi+0b
x+6noBSDMq6UZnZDuKa1pwKlpW8GpEcRGDLOVcRU9vTOs2wDt3RbrAcaWV36o6UD+IydR4Z+yebm
w9UUH4nUYUVST80huPY2h/FcLB/j2jn3mCD1dZdDxp1ZMi21j0qCH0ep13eYpLM82zsYsc8Kutz2
JGRyH0UN13ixZsM6B8pY5PDarJmtJ76b53N3pY1box3tzRbGbWFtVhrNNWl5u6pS+hlrtTOdqYQM
Ot+Tc1cHK1mVVrDYhnPDxbAKuBbRUoiULk5cQjTcLqxy6465M13BQpdKEAa5mcBr+tAcRrud6qCg
FkOY1M5xlp8PZmyLNwGmbO+adUzcU+4mIauvFqRHcQ550hq3mgYCFKaDXpY3dblBES7sPXu7tof1
dBzpztpqh5g/U7B25l1h1IHNNPNHJKXrEznx1aU7ze5urLbpC4IEAOyezft8day+CbDxZbOv1XHN
qB9z0l9qSsY7BVf2oKax8o5lpibaeykccddZXX+prZaqQp7Z9J1rsH2dc9dyDpataSQ91ksd6Fph
Xo9Lvt6WCzx7WtFd+lqV00rolWFkR62IwZrA9tOKChXAJqxk7jx6sh+vKf6NG2ihuPDTLB9zskAn
r30y1JK5QedtdRzYQLinYiOZ+ncpl0nbGTJjzKk36N5tmo/b3qEzYPB2il+pKufiyvYsCAS5tTsx
W6vBqrm4QPuplCoQuVVqx0E6MoO2bXu9AGJRhfZU25POtWuIQ2U27+jGF7DJ1XizdtIBtd9GW7xm
VpM9ewC+F0M8OVrgEX5hnqtaX1D3g1vnwQKEBKWYu/ojfVzfRWuZWw+DZvfHlQ543Tt27j0azUxb
S3aSOq7JVlXvObGcxD7X3YnshRU4iEVs9FjrVlAIu1bykLVG58dSE2m02acYZDXBzPvTHPf3xGtt
3z3+G/tbYo2Gb+DrfluLVNT7YeCujSbK1DsFCkGvVmSdv2oFPu/VWlp5lrCGsQSsLpCYYp3OI6Ku
SxGU+YoNG9Fgkx3qyVrv5znxXqq8oHyv9Xm4pw5N72VcciLicakxJELEvlaoRjK/YDvo4eOF60Wk
ANLdWSaUS5nEzTGe8fT7Zrk2N3T023lnbc75XBpk1TH+pLD0sGyNeAsaVcp3vFBWstNnlRZMbFjL
OrAQkr+lVT286o3S2xO9Xo/HDTT1va3jPI5kBSS96yUdLEhzxd7b9IVgqzUXeVfWLcC1dFSnQvj0
pghqz2a5qAyNrWmDsY9BqjNv8hMt9p4A5pLkPClYP4CjGi05oKdr0X1ms6Sxb5PyY7Tz9qVoNrYA
2MDlbWqhLANLqPlWz9bZvWDzhM2QQwUbaGTSoI4d5qOmVdZlNzfpeNZ1MjeDVKsYsdMPK9yRzO38
i4Kh07mjUT7uifiUW9SIsn+zQD5ftcoxqnOP/Oc4XPsU3FjLatZwANYk3QuDYOLAKyG1A55ZaYZJ
DR1GGbllX6rSrL4P9aTE2VbFhbuLS7d5g6mfHH8bvTIwCld/O7UfXoAEv5oC1cTztRiGuAh6C2do
AJHOWi/i4dGu0F/s2tIdq308amzLphUrMpE3GxBYg+ym2nLwkoaJmKsi6giCM6KlBgCLqM6rbws0
s8/qYsJq95XauVYxs9LmS33FIqydi1mD0XWn5QXc2GsCaY4bwKSI1T1jR7lj2l5onNJ5ssW+kz1+
6tnSnAQwruzdh4zoAevIImtYvrS1ATW2zPIvzjyKx07TxvLVaVFyYEjYth7YoojrcFt6zN9jpdzL
rU+mOZRtPFxZqTe9bGAHW7Bm9Sp3TTfTIdZLOUAQzxb55xvDfAI8ZFK7WEax0P6CI+2GelzP545f
vQa7ArbHtpa7hzovm/qi4OuvrIo5T0TqKAWbUSrEHm3NnUFfviyMnJg1pldO1Jk1fTYxRe+5q9GE
tb25VL62eNLa1a5Xv42xBRwgyLgxQ3OrpgfI49nYibSYpt0pWycJtc0ZUcgYtXokyjjZ9jGW1ddk
EvXoF7bX6dE0ULwFBFXW5W0psx5eoshA/rQcUILbuqjBZMoWcS+X4rIvZHahzAqZuyjsePV7ic3s
2G+qH6BHWur2bZqNNnLTunzk+RDiYXJXveE8uZ0bLrTfemDpeoOghDbjya036R2GWRAilblUNH6M
La+7W9bNHKhGi1l9SFWt3o6P6L6yuDEZO81LOKu2ak1kGU4yOxGp9E3lkxKQOSh4rNzcSRjoMQC/
aF57Y9aXqOdOmHywXKZjiBkmKzKTwW7CVLM5rYOzlRTtzra+JjIxrMuypWmj/VTDdoKm7GW8coDd
z70aFixYDL0YojKB8NiLNVbXM97sL26cnrJAhsH8VtCe9rseVcgUtqWymnCkCxFPJNUN/a1s1tk5
T9vZxJYMSGtaO21IVnrvujWrL9DjNX+jbLd605y0EVewAO68WzV8qA0VKf4pH1yAjYlUpdp9ygrK
CBQnBKOelSu7S8iQNpNG30XvEdgJG81VBRGuwYdk2hBYyACTyzXXWDiNUmvvzbI2vzX6Mj4jBJ0P
XtGkDoe3NWgJdL2ajrOszDJY18o5EXOrq7+meTUZ7PADFd1GtccZ2htZIbvNH8TmVlG9Fbobsk+e
+IiyvWEuZvuQ1SmUt2bo7VWnZXxpu8nSFEx4Gh9bLSGvsF26x9XWjSxknEm3Hd2kUl+XxDGbIBFL
ugVccJZSBrHbCyV6pc8BUSaIysQ0JpR7M8ORbh3pCHWdWbU7HVZWcC/ShqyRATuAunTr3HV9G2vn
G1jMHAcOJTkAQN61/WlWkNmH+rio4WKs8+w63xxL8+dOp/mdWW5Dlqh6O2ff5362aBYHP7cBjJHz
eXcz6vQiGJUjsiArcTr4zbIBXzUGteqZV+cCYHqdqvZM70faQVpPll13U0vpgyERV9gobu1Kaib+
xLIvL81pLdd9Ql5q/XXI4fKOsIdsKg56pNUHiZV15LrxJE6TNqYy3MxSyquJc0E8d6znni/cdpi+
jCOZA7WfeWRVsW3kdnrDKJEELV4yDA8kTclb5RrFTeGm83dOFWWxhW1gPLrjmhZUCsr+jojQQKZg
W8OKL7pXdgQX6jFGbDXi97KzVxHMS5paAaCB8yy9ZIUeLeqFx67QtovenNqL1cqhT+xxyqJGL/Tn
Ti/Xe+FUef0oO2i7Q+/FvCUYo9MdZsEI8Q93zEuMxjGXLerFWNvniajlcu1movsYrW59dYtmilE4
nfp0jbUg2Y2Nri/I7URRhoNj6GEsqqSONMJmPlxpwnvbvak0n41WfEM6uPEdq9xmfPkYj0nAEEXz
sOYx87lsp9i7hvVRLzOTZCZbE4pxzBqbntGTR+IbxDwYYYHWQ93EQ+/mlzqPtx2Vnp48MZOmaR/c
MQZBrxnKaIWFMI1zKrBW3CGVocr149VKP+ZYNVeJg4kj3LqEfa7eyicxmUYTpOtSaVHdpeu9g3Zg
4iASupMkafIqMhmFmYS6sVlOoOxsY0VojbRhXJ9Vd/5c20Cekn0q9SX8qAUkbTfxcRi04puAtFz8
sW8LCXw1j0TEDHm7RF0qIHVmnsbzTAhvifLBNS7ttC2fOqVT1Iseml4XTrwh+FthheYNL3Jg0bLc
x3m/Gsdc69MYdqeN4wNCl42qzZE6NHQCJ/mKv6IBR/a4nQOz2yzjrGhOR0GbX95Vi2bftl4B5mgZ
XB8R52GT6xkMez+5R5UjGiP1aWg5DaCrEQPV+5k93HA6UK7FKA6FNhaXlFzDvJtI6nb5kp58NWIr
e1BdE4NfLFoHsCd6bce+k9W70jNLBAsKA1EET+0+pVPSQdM7TkspRs5nCyFqlc+aEuNjqU6QErLv
qj7U6VanDENRQJN572bdzpNT1+3SUXOy0IBLSNCtGCUb32B3D/gP0Jamed+dzjtt/kPppu39OjLM
/ja2DB5r12Z4lp+buO78FDlJHdpem71Ttw3MXjNaTv9gpZTrrp3SaoMY6mvEGgGqn7pFDiLca+Yz
lasJjRVnFrF3bikfY8quDPhQDgYIq9LL3TY4y1XNwPU86Ce9/z6jh3yKR0NW4BvGEJoMmjSDdmqZ
ENHocTGERVZTo6xLM0J+0UKyEs3S+OJoA6BxUqjx8jQiO9/TKyU9477hm3cwc1tzltbduIRwPCbk
Y6lMcZDUjnlordopBX4r2490TJ27yaYZRYrgkoJe1RtvqxkdJ3/Ty9QLrDg3jxrTAdpzr1jtwEvw
TEVD24DCzRiuq7B3E/1dK8rlfuvTHj1TJ5stHFGfvpfmVDVBa1tMPTSsFABt3JaYAbWeNvaIYLce
KEWW2XWKkPh06u3ytdCK/jlWDg+SmCzEV0SinCNyq8uod+3lI+u7fqLyUgSy9GvcXBZxaeiBNraa
DD2GKU07Q3eaNkomraFQo2ixdwBcS7/LJq+safI3R+1nsbQL9KrRedj1m9q5it0+zi7SbGBV0uvK
WqANTZXAURdVwdDSebtriEHKrka3VjpEkqkvO1Hk3sAOfSq1K2tMzGAg4KN5rFCPLn9gl/1XmvJP
1qh4tCRH5J3MEGqhwkaz/mK6df/+57T8n7wWq7YtyyJgKQa5Vac4pumiWhrjD5xXP9zm/0Sw/jlY
FMc8AzXXTOztmIL1qCU8pfvBQwrgM9osbcPKMKlLaYHXF5pp9Srb0uzCrGIo6S6lxaoi9vfaOS6W
Zv85s9nnOFJYxKxxUN2yiCCLztJyDWX+R3M6/oV3xf7kqKL41wvXAjFpa7P6mldz+7IAmW++ObSK
PBzZAjf9qUv3OZ40SVunqD1j28t5Sc5XreS5Mzv9/s+9u/V7N6AUxkzEX7ft9RUTpmVM4ihEk/05
H8bn8FOvzkSiM7l6v+ZKRGKQ9Y4BYPLPmXo+p5yWndcIt+S7N9KriHy0TUdnCk+e/oHF/188k59T
TrXTiMXOmdc9hP2LKCd/bOvbP3faPz3u9BlGwzzUbc+j+C33vIhJ0s2fvGE+PeuqHUeksScCsLBL
5nLqMuIwmj+VxKF/zjddUFVYSuTbnul/+XmTtN2u3cw/N6JG/5xuWmyqzCgw1n3bd9mbrbryujOa
9NfhCH95Xf4reW9u/r4k9X/7b/782qi1y9DtfPrj3x6ain//+/Q7//ua3//G3/bvzdX36r3//KLf
/Q7v++vnht+H77/7A/w2CPnt+N6td+/9WA4/3p9veHrl/+0Pf3r/8S4Pq3r/68+vlADD6d1YvOqf
f/3R8e2vP5Ptdrr///LbT/j1x6dD+OvP1z1jL6efzsf6e59m3U9/+d//zX6Cvvxev/2Tt3v/3g+8
t2n/YnkAjLYtbNOkWvr5p/n97z+xfoH/EAb3ge44xinPrsagkP71Z9P8xUIiY6AL84Sj66d1q2/G
Hz8yfkEzKKUrDcNigryu//w/X/t3l+4fl/Kneqxumqwe+r/+bPyItfvHrgNI7BmeLRgAJ1wH/kN8
epjaxrV1TeYdafH5XTFoJoJ5W4sY//7SDKOKUjNLw2ps1cuQD94OVADMgAjjS8Qo6nsh+pVap952
mVtaV6uWbMDWdUso5WJfmtSYvg3VaIIERh1t247wrfGgpfSoVZWs+2kxssNmGFpkidg8X4GyL+S6
ZPsSFfR+0xsww968XfvN3s2y+G5gGTlW2K4oz3i3asoVUzRVGjaD2YaOlpcHoIBit1F+h3OnAMGn
UgWaQsgDo0mOUpOeM2DJDaVn7zAqlb6X1M9t30y+t2XZlQsifWTO54tcjVu3ri6yLn+ryCvPnI4y
mL/wYvFoYu7G5l3tXHLS+/JkjCnae1DLC41hyr6Rb9nePgWQU2E9pwy1jiayBlheldrNQOTRZtpF
6KhBD1AtfOhufIbLOD4jLmY7ZFbxklJ8B33a3CfOdLmoHmbpJHWlPlv8umv6AMnLi0Ne1ymbLyMh
ge+vGKnw0CpZHnHapNfusDHUjCD39Tw+dcY2rhpU9M1NbeTgoCR0hMVCmGLlcZE6M5YXi7KvxqJd
96u93Kj2WQx8Wl/Wz+VUq8BE1eAze9r48VeNXT7Pa3dfr8l5DJ+LFYMXW1ZNWFubI1aftFcC+ZrQ
lWIKSDEhrg/TRFcB4FQJAISb2g9jnb1pNuLhviufmQ+hdk65Lmd92WVce0quk3mnCJtxGaKp09ag
j5EyLvTXl4LLo3tJ93U56eFUN3lBV+QfsamdFevpO47ls+cVaeglssQY1ty02wnLy9NxV9a9esac
ZR0aSVHNdiIvWJCbw+xa5tV6unUWo7/0PAAWr5nGiyUeR0TyiYmadatlghal0u/KpFQvUor2NkNX
csq30rPRDTfPOGD0e1HSxsK3NPepPSxXaqmf+7i7j828QvBe3/d827ztv+JWvJE9gpgNjGLXd1oR
5Xr14ox4jvJTYIdZpmFmnnpOo1/O6qY0d2atEGikCRNkU+0s7dS9B9jv6ynHO9TFm95YD1BLtxbz
DfcWcrNdQ/6kXyDSCfq1yK4aUZGdTqQonF1hPY5oTy7y2BkXPy406Ly1vNExvg2Lho4sqe87ShCI
yPSD2am3U3kKRB9Lbrus/rCUTY5bqpWBCSDnK/J295lmrggRtSxAI4VWqZov8yx93myFrShBUQ0b
pRFIggSDYAxpHDymSiMJX5MLmyTg3RRbdjRgD5yB4cPF4nqKzDF2pRMnnItBXkDMLdeZ3tf7re9h
eGhxAmX1SdQAHmPjQwWMI8YKRMEbWEY7Yx3Ot92GOcmv0/brsLAgjCsCSSVi0LUmSd+Gxns1MrM9
i7XsIyanzlJpA0czhngBbeYvtdYNtu4XQAUDOV2F24+BOKdEJ80fkVSFesInonA2Q0FOLmfSjkxP
IPMW5qFxCxFO5rr6qUWlK/r0bcrmy6UqPlxEYI9lTuKQjg8GFWfs+lnGV+u9tAoIZaj3I0ofBLZk
LBp697Vwk5dOF99dAbCmGW2G/6Reztp4LKB2eJFZIBQpTOw57uplgWtNrLT1pEdIsTQ/dxsRqtVq
z0aRjweYW3Xt4o87uEvcfh2btAS5U/VFNdXdi2rskQYPCi6exssf9401oA/kYUv92uWR8jrcnBp6
74OQ3GQL69EBXx6StoxBRxbo/I+d9z8qPy6zVxa55mP4XFz8rh75l6/6f7AEMdj8/3X94afj8P13
Jcvp9X8vMDz9F6mbNneS6biWtE6V9t8LDNf9xbFcodvotYRJFiD9ya8Fhu7+YugkKjBpU0iPeoJf
+rXA0O1fbLy1/GO7UI+C9/tPCowf6XL/KDA0nNmO6VBffGqOkriOEXtY+omkn88aCzYoMzw0d5nW
VgcmmndneiucNzwy8IN499wC1o4p3n5mVHL4ksE4PmrCekpNuFYQYjXQBA9LX+wcBqKj5bSc9HbA
jl2SUONMJ321Jm9daEMVpqL0vi3M23ue9c6+czWP/sY3TemJQBqjxLfaKPd+m2ESUa7C1F1UXW6d
9dOS3CXKkQpchM3Hh4O3MVmLwfUT3BBOiFFPnVmTnjy2rh6viA8QSINNpbGJPYaCXppqvbM7a81u
sD5kPBtGWyJT6xxPRcRI5XXQ21j4wrHsiw5ThVs/FEgRbjFBbjdm3cxnBvYotDNlx37dlr6x2fVl
itT0ebKT9exUFV7os54d4DbmoFSzhuGlZ+KRzOzmJR77esdssSloGZK4L2TaXDJMcjkHxkwjaBHS
6KAiEsdKL1ungs+XA4Z8fG7buLfaRT+g0PZHsopCT7MeO9NO/JalISjU7B5WyyJepbQz+1uZac2h
SBLzYnEWnKItaOHgWPdtOzPkKE7GwBzFxvzztQs618OnZVqXtW0sr/FJ41Dq63p1WqnOnHJYUYJp
5oNyHaxxVgsciWZy2hu25oWVO7VPQymssxb9JPaJeXCOJxK88xUo2BFKaaFZmeQ1Sez6F4EwZOds
I0qipthuN8MDlbahYSNTA3LCbJ73dwqwERXzRHx623tNjxYzpSvTCuYc4rLl/hHteZsPh0pLkkBj
2BYQrzuEzVSY5ykCgycHiosFXTzhZ5rOV1mYlzOG4yeWyToUG2N5KD0JZOpUi0kB3W4wpUzeNDkB
4HopiVCV/ZQ3bCzenJoHx4YJ4ab0HBNbjTOlPsj9DCWGzwYG2wKRIbnRjWfU5BwMMGFjvg1pDQI9
Jyuo0dxkyAHc07g3E7xVIe+9xOWmnRtU6yWU+tjhAFo7Nv6snYV+YOoUZq4kR1yCDCS+Q85Xq91m
SarkJEZjBl3SGtfjuqBvw5+DZGIodYeaxsphwcirnMkmqORlwlyfR8goB11iWU3qMCaJvCg7Szxk
nq3RptfuHNkDAhUfrtGUdx2mC2fysTHqw05rczkEGmivxm+2yZldFDbOrdRqzmaY512duCc5uzS1
Wz1BsajrRCcL48djN7fiEqXC8JR4ubqkIGB/K9ZmbANLzi56BXvYG6T5VQcMCHUkZzO/1MY5Rew6
1+flJEwvbFA8IAThElHfMxRqR2q5C0expgM6iFT7IqRRX8IEdgPSfnFnWo3OotQyIDCtTdBgo/bm
o21N1tGIlfxwVi++Zfh71YUrFf7DACFDVgKSVhmmcnWdKMa9DtsVx9018cPUk6TQJBbKN6UXTAIf
l1cgQEb7urBmfj9o5U2ak6swEt0z+Xk247hd+t4Z0XZbzfWmS+22sbGnQwCeBPxpgkNyHpujsivb
8sd8Jple5aUjEKLky8w6nMjnwT1lT7TeXJ8RTLKdCcNFiDpkC09qjovihptrvdBbp0WJ2WwqDwsb
hsNHI+qFLbsLYkHybA79lKXnBmqzmwGtzmVst6iWy7oxpB+Pk36xToWQmGeKPKqV6857r6+cY6wx
Rd3vCUK/smLpXAj0KlVQVtI+9ugswyqxmgjpPfi23hIeCHaPcNBDjHuU2gQLktdudu6Sq35RuVr3
1DKddOV5RDXpZ/F61/T6F8ZvZfe2Vy3flGu3RNPNCfkPlqYfpniZ3//zsuT/L1TkFOz9b0qSbqzf
s9/CHqfX/4p5SJANy8OMyWN4qkjY+3/FPKT5i6AosW3b83T525LE+kUAj/DXtidBIkwbJOJ/MI9f
hCDa32NUAOrDU5nzn5Qkn4B2eAADzEUnPBv0xGUKJKXUb9PtmL8i6Drm6rhli+0byRetK9aIgoWk
TW99nE0Xd15+UUxHJRhS5kAKE9KhrlYv/4NJQb9HwH/9JpRaOrZECArzE/gy9ikz6LE9HFUxH1l3
Y2z3ZvbN8tQfDls/5er8owz7+0dxDnXD1B2TcvBTOdb2uSHSaqyOg4hZvepIX3QaW9s4GF0qdyrG
JYIXurzSZNIFW9asAJ9lvtt0Cg059l70m7vlVyTqt8jT7+OefnwfhyPnulJjUqOefv6biEHH05oV
HQ7+mGb2osTyvqLDyqJOmcfUxtJG10ozK+wv//5jT4f56TT87mNPwX6/+VjNLgy5tmt5nCHokMqj
P5RFbwTSdW///Sf9k2v7209yPiHJo1zTsuhAY9J0fkFCQkDyBAq+OW9l9odH9QOm+8dxcRez6bni
BDEKmHr4798fV9x5nehRRhy1MsYb6hROOJtxGWK3BB2xHim2QHrkRxcfidGIkuJMpaYeMav0q45y
b1/BKFuI8FwloxEdJop1eNR9OWQrHq+aeA0UI75J7ItKWqzNaxNiPm7upKXLm5FRbD4E7wv0wXWL
BtJvcvk15uJzBRtWcHlI0+lLgbxg19v9l1xzswAtyBIxAmYKpeXOvpfF31ggplviCXzLQ1OeI50N
F929oozRo9mIm8duIE/HH6f6m95rV+uYN2erkT4ITAQ7K5+etAnD6Jo5EQE99xJROX7UJL3ES3Hp
LeYex/PoxwDi7C4ztvLiDMJ3R4ade4BZwRO34L/rEh5EnIRf7DI97XzVHDXY8++ZDH6OwL24Rhsa
dcbg7mgQen9MW9/s0JLgddz12fBOEfrWymWlsGREF3EfPF9bMGrpN3dzyHUYd80s2OtRwHfGErmZ
+oIm8ausyW62TeknYt/0r7Y+YxjTsvhAydscx0YptIu9Oiy9d+hPJmAz+zqtwzUupveCYTpYOOxm
71KtMZV+RSdhjvhTqbPNcTyoOnPZ1I0viVz23CgvWpxqft9ixwQncxsst0lLzTO04CkbJfeI56Ki
CvQ7G6cvtO1XMcRiP/U8L0wSQSDdk8hiuuZ9h9KKTIj2qk9whrjQpNFUDPg1+xh7wYa8F7wGp9qj
I7kvvHWsIpFV7uMwYt/T1/xZbwTyUmo0FGcIkz3FmkPqVshJxwU6IcvyEM2cLa5lk+LjPmr6idy1
vacin79YmwQQ1Wga18oqw9zog3piyJNHGaCc5QQtR4tNt5MTo9yKJarbY+60r0serZ7rjwVycSlw
bVPLOcySHtLUCLV0ONOqRPq48M4RMiXI+hmFQjIGbrTbJcWoNPbOddW7ty6dARpiDZXXoPPUVNE2
ZHcbChJA7DkUS3lA//poEwiK5+qM1RlkFKVOO0ZLjsqwO+/lve7Vx2R5S1L9otSXANHVHreeGol0
1Zh+Ur8IcwutqTu6cXepM7BlLZ+JGMDiN/iT0A6JvE9Y0JvZjAgi8bHyoNAX/uJ8XeRpBWgivY3P
CKQN1nKMgIbcRceoo54WlldXoAvj8UuaGyQntsQob58xZGJvII3QLl0L1ywKOrO4Gsv6QmGZttOr
ZNwn7l1CQpbRbZHYQjHQqy7PFJ7jwNEV48XYXhdqQp66EPL2bLnrdzP9rsY3bQW8xp6p5diu3gZN
RKW8SeSXjeivagkXXB5Cv2HyM/+7BJ5GnhRe8uQtr+ki049lc7Dc7NTwhuotxO+7Vdr5oE87V50t
1V1t4BrwZDRP/kQICIq8AHWlaQ9XdWdFhuaES5eT1KLjq+t2umFHmvc1HZ/LJcSzSEeCo6lwg+yJ
0+v1y91inkJeIf3nK8WImbg0I/RjfoqEuCEBKy2P23qvYfHVxbmJiD8uiFJozbNMeMwmUme5wZC3
hFt4qnYNrhXQNXJcXq1qi1bD4Tbak4UWkvSwc6v0Wp+mgLo2smcvHLoxOp3LiuE62WzvCLYKdNQ3
VcVYUxM3AY+p19aI/HcGYLTVYrlN7pXToLJ3Q1udBBw6OHa6a9tpp9Yp6MvEr+OvFQrucYs2j0hl
sqmwQ5ytmHRkphPaYAcId85d/XvWnY8QP3kGtumJiyGVh1ZgWQdnpUm61NPyWwcQgE0F5uZirbq9
JTZfszvCeLJAo5OoiQ0gyBRE+5BmZNVqN2j6mSl7dxIzzKIgZ06P9G3cmXOLW/A7kzxtPK2sKZc1
TlPbvM71Z4k8qKok73KpN8UdKPKV132f6+ukZhRR8mo17s6zu9AcTjF6GOixOloiCzEkBE58RZr7
Xq/gEazOMk6dfgwowtdurdLbU+Bywf4PeWe2HLexZe1X6ReAAwkkkMBlF2ouFlkUSZHiDYKkJMzz
jKfvD7JPW2LbVutc/X/0jSNkhVgsDJk7917rW7Hlrs063UP+PAywsbeFiJ7zemFvYCLCnGA22zJt
8GIFzpMeBLaXtWLCYjlt0TNz5sfx17FozJMQ2zFbhC3B1wpywBCE8xGi2N0oA/fkLxKnIk0y6H20
J3qy1JyvptFfaoGxzN5pMnDWkVafCp3OeEsMN/Fo615Lv/gzC1Bcw2ewhhO6us9FX4s9LpVbfGNX
cEWvBLy7TasHu38uYDCa/VAsLUUF9ijpmraCPuGK98qUSDQW4A9X27eVth5IL4TTtscCkN8t8MxN
Es6npGvjNQIulHFUKJaEO6PrJ9ceqp2QUXaaxmooVi3EI1BtHZzFQ582W9EgQo4QArvxy8S5GD0q
GJTP/lxJe+2w+mA0/pj1yryvNPsRyVa4cXlvRfm5TB1MSzF1ASL0+H5skf8Sqjhe+wCOMGsYZxkf
3IkOPkprdbG7OXvh6qjq01ze1Fq/idrCK1BWrjKYCdDrMPaBlrlCTS2i4DEw3doLONOH7rWGCbAX
+tUgVb2KRbUpZ/dxzhPAYgHbKf0ffC8fkWh5zIgOtmr914J54oRE/k6IsT0RLlFdnIyPaSdhX8Kq
js8T+jhP7x3WEAIkQSjVE8O+uHiMpmILb+7cNu21YarktrUdDV5e9jRYPuShAecxehP6IiNUuNld
Ep3GVQBAQh96hM5z8Wo4eKyhXF58VT4MZig31lRDY4tpdjDTich1p1HKCm9MN4aLrBunOrCeIaw3
FqZn1KWuf1I101vLIX9uVbrJ7GVFxb7bp/oWGP5zjGIPogLsa7qEmuVpw8BWYjTHvNOn26IVjwXD
J+hi+rFGx3rW6pnn1QmuFUJSukjuZwWrkn5WhkG5goaO59NexRNlSZZHxc4dJudI4SUXfBTQl5oB
VBawIrOEsDa5lXEoih6CglnfNGlfrqscVgYmnNgtr1kHr8bZephmccx1CfYqSjZTlj2bSv9Yh+0T
SEbpNTNDGGfCCmW2vNaJYVS7QK+6taBoPUNxYlw40OpBGFE/+4ZFe8YdBXdgRE7JnZy129QdurcW
ce9dbrqPMiMqEf8jhbZ8Chi4r2AiXAgFvBotmJh52r8AVYEu15TxaSzG2lO9fzOjp5YZZQislJWR
EIXRwVQAbNIv0BoqEQPll9aSrNaoxzGtqTDM/smJ0yp/Rj1qT4hLi4rIiilxjwjehGJAaMCXdDQG
qr1EyL0JDQuryeRWbnMLnQwyEye8t6Sx2dEMlQ1fUgMFbZeHd3MpNB6FygAYyBOjWy+xfoyTnajC
N4JgI3ej4uC+QxDwkusAJ8fyBifFqoX2RecrCfYxBM5VBS2Ub9XJg9U85wPrgzd15oTXvy2ua9GN
j2oUxxaS4iUREziRSszrcoaw1yFu1tJTUm2KvAjQdU+HEoX+MfevusnZjylHBaQJQrOeJDJkFNSR
hVNN0hs1+qFaO/LZaOP6zAGJqqmbNhr9500qWy+tzrLOc2/Z0GZ31wELHZrZWRu8RrzYh4Zutl8c
G7c8LyOCgv0yxdfooobm3XetryLegppEUd3LV7PbaWA8PLyBvXgtgGOJEbYic0+mnsZYbPJRrKwK
7uWAX0U8QniIAJr1RXlXoIRO0vDgRkyiJyTH5qmZK8as2Zn211A+Vv3JniYvoYqQxoszXHScg6nT
b11SRwCHvCR0ETPsbFb31g05aKCk3c2Vdl8tcouuuQocnHcGuI3AeI3m/IinK1rB+gqWnRGejV3a
+6YSqyo0vXhsM0yI7rwvIr3aNInc6m62chCauVGCiZgzUvrUDV+y5mS2xFtFdeoFVbvSWLl6vTsF
0JGS3N5U9kBfEvZsTbD7UlNRRq8ZO61K7VCBw1i1WUwkapad2ijdS/kxE2rtR8ywDRgAtAC1arEc
pfHGXlgo87xLp3vFEtHFN7iRTrT9VzAy0jB6NZ0v3XgV5/EEUk2mu7KPSvg28XU9njWfMmys1AaU
X+pBK7pAg1nP5eycx4YNFbkDTdbsC7AMc7HZDCs66td1Lk6yDr1v++YvDSj/F53Av51O/jDD/P9I
RSXpcPx9v9B7yV6Lz9HL9x3D5V/80THU1W90qG0LxB0rpL1A/P/oGOrGbyYyKddGDkW/aBlv/jHE
pJdoOzZ/J6GdmbCGaUD+0TEU+m9SRzrlWhZli62U+pWOobF0BP/srihwHVI6juuaJoZjIgnfNc8M
nk/sMn27T+o4OPjKzuNV2DSeymbrVJX9cMkHKzgoIE/7Fkv3SUGxugW669yNfsxBvhvSC84Fg2LZ
at60KtX2laIQBRkZDKsoBVlUubV121PTrYMRKAz4FMRSMv2Jytjgmrz/KoymdNN1EAgiYVn+/rsG
WNe7XRZVYbOv3D76bNYNXB9RFAdzAMwFQxH7WDQleDwn64SOKX6CJGBjB7TVrWUiaxonXVzTdCHx
NjP3kqScfWk05ScmFGITERC8q80o2n9bc7GJ1J+GRh/enNGKdgVGlgM9/fFW74roJ0rl913d5R4p
mk3cJh4hNHVLMfv9F6uLisBI3Dm1ijPwNGP2opNeuikBbu2nccLxa+j1DphFxHGOXPa4t+mCBcI+
2vYQ7bo46Mr1d4/4XzQ5/+fFtqTD84KGxZLLSOrH3ynVgdaD5WkY7/EJtevG68Avm/PgDsZ2tiGb
4F4Id7/8oZZlO+j6FE+/eN8KbI2ua5VWMrvkRn+K2lJLV9FMReoJkocuyZSjwBssaHi//rlQCGzU
jKZwAJb8+GUJ67GCfOZzK8aAK8gGzO+04iEea54OvWie4Rf/pMeKjH9pkf/5atK8t9AsopKUpqIp
KMS7Zr5dphIbbzrsFRKYgnlyDaQ10I/wqNvPHE7MN1X74tMA7gsPrO7vSBUr7+tahleYiDhuZC3W
V5PJYLcbusZ+0BzszkUEE2M1x5Fb70oMaJzvtDlyHrB3xx4Qm/EuciD7sB2/NXY4MghlGkwhDZZq
tus9E1wf7zcY3EdiA7GT99VhrDHMoT/L733pzBsTSNVzOqlil9iBesFdCl6ZwibJZICCsEFg0Koc
4Z/MeuvKYHR2r7dVyIpROhYtMYXOUJtx6jYaTqUwm5c/m0EBbrNwpmhNEl9HL8wadwXrGZMyK33h
rZPAaV04t3XdtweS7Cdtn0798KwZSWOtHV3WnI4zVX0A256/CGDKZNfX/iiButKzXBX5GN24Pd00
vDPtjUua1b1WmiZ0mxxOljvQ4Y2ZXkyY1Vd+huwTt7E64llLTzpU7cnLmIWMXgQP6XOhKn2Lma3e
NyEwwU1pLMIBv35M9PpJVjbWrIAeXL7yozK7rZwJ0iy9pfuUOe+pqM0C+7JJ7oXT8OaaYW1TBxnh
bd+FQ8PBZVKA07gKjYATCPcetRkxbl8aIy3PKDjTHW5X05s5uaxU1oDskXl700S5364yUG/U4EXc
Jt5sFT5UMGEdgzD2P3NqkfdEJFsnNwMS0IzjBD6t1hCM2MlVrGQwoF2jO9qFIrkvggUn4TZ27xm+
48Iays1n0UYGx0oaLioyNq4VqM1caxe84+2+BQ9yjsZgB/PHuuQWU88cI9XRkJD5gqI5olR4nRL7
CnvSZ8br4dYN0hsUtPNujlWy6bUGyAmk+w9Q9bJtYLVvTTFLvrVy1p0x3GEzqoJtSbNWsQXUjMuT
/J5OQHBHBCiAJbOpYLE6/TnvShj3ZRQanju3zprbHG5VJqHYgHXtfNp8EiZm4k+3MjYkbfpuvOAl
a2DEde09HBflbBQ3AypQVuB6DErewVm6S3vanfxD0NktrdfZwUNeGnS8kjjAhF3JvUUU452adfN1
jGk/MAynR9how00tTVr5JJkhnuUw3AXltDPruLB3LiLmS44tamtgv7+xhxoBX5h/9nstxOMV+puE
FeIGBrtGWBP4jj6Ze3pZzPbqUl/ajdP0RTUTWIEueY5cpt4yv7R+e5BNoXsM1R4rvbppKu2jASBs
Pbp9t/Y5zt+Dxq6OcV61d9AL6WSF+VvFoWyvZ2xI+zpVlMwl4skvfRpUN12nAEpaZmicaVbRcCN0
vNybnYogemIFc2JnlTfRccr9etWVyTYt80uMWPwgHM2ESZDN451dOpCnMe1v/aa319o0W1vDiNOn
qnejybN5NxskIPB5VvjLc3dVZw7WXyNotXVvDma6rvHwwW1kb9qw6hVeNuXhHkTg+CH0cw6knYMT
HlooQokuxTPDQSyOHDdCKewe64654ZUw5fwIg9L2Ghm99mOtX3rLyex935gAe7rWOrZDeGISOyWe
qBwkLVGgw2pM3etexO1tE6VIZRw/uMk7JinESh/H3HrIjWC8gOG4MvBDbhupTTeDXo1HqfLXtn+S
mu94nZCnZCLeYuXIIvoaJNp9A+VlR21g75zYmjeY17GVstmug6q8KQd6OnOFLhami7+RHdhpI5+v
HVVwB5w03Bq9yHaCXesN8mR2Y5sgQB0XYkjv+wmq5qxLp8oTupXH9zy4autT/O2d2go4w4uqvU6c
OQBhFNTarlSmfozQ4geepArLVqKoOJcxpWpXumvHHzBtjQ966RdXOiKl/YL99VLRrAwnVCfWNXul
033lMJqLml4FA4OkZiyGuTPccCuLRwJG7FsfJcXGXHrJM2ni7QqVW/1B1joiNSKPD2HPS9/5GydG
sTYUU3MlegmKZc7k9Vz4064xyHdu58ds6u7dtmcSPOXHFkRWtJqzDsHvmEVYdsV8MAOmMrEFlDBu
It2z86Hldmg1+phi+MReoq3tagL8St8BOV0+nTUw4RuzNi4lB2u/iT9GXXibtRo+KQcRODr7PNhl
wrD2xJt4HYisD3GjV56vtel2qti3IDw1j3mjkEZ3GndpRH6mGG70DdEavnhLE1CWkRk1Hxxdyz5Q
sD7QI7fWGnzyHeEi1q0xuwhiFdiyvq0dADDIgPW6Lw+FUbpXcV9lO3Rx/Uo5Pl3s0Iaew5fDlhEd
x8T4GGT5YcDyHE+f3BicPn3YbWlWXyNk4mt79oN8JSQNa7Du+OC/dn50m2TauasYWUmVypXjO+TL
mFr3miHf8toUMRKJWQt0mOVo6l6H0ocM4NKV7JqjRATtgTB5NYoeuVNfDQdTi+xjaFfWieV2OJWd
6DZVt6+sr35m25fCrvr7jN10jTMDoqIIfJoA9ITmHPZNZQw0gxrzFjCA/YTsp1hrsc35JLR0mP5t
fJ1CpoUo7Kx6jf+VjD3Ingl64zQF2i53RL6PQhJyQg0crKM9FeAYAcVDj+zjUyXZw3tO4eSI5kxZ
lXMbpV21DeBXgSwwwJq6haDRoMLhGSeusSkh1a5nUz1ESX3fFu3aKOsXZfRUJPP8uRzwEsxOcOsE
yDmVYZ2rqmg2GMs9vxD0+ZyiOmd1DeKfBrtXiZQfkMz0rKDq7WfgrO4MIU72jHYwFSMwLVEJZgBd
X/TUb7e+Dr/edx3mYYP90RTJJy6uV6jY/pjqZkc31zrVyOuov1LDU9UUs7QO7Vn60UtAdeVBhbG8
INI/JLb1YGSjvvFF2tzYlkY4jz4+tjbgR0B/N40YUm+o7XoX2eXXPgCzXBJIju/nqPnlSddjGsy4
R2yKrNRhFzUODXq3Bn1j7ERPgHRvazkOdJvp+Co1yBUw22xrDu6nlgaM0EKHa0As4wwlJCqn18ku
tqGtxq3SqTmH9tHpp7M0nKPkTd/R3QMengb23gBGt47gdKq2Ta7cxIRmbBfuc9y4d43bVE8jAZhl
oT7VWvkYNzmE5rpxcVmUO6bAiPwt8ZH8jhJCreXVfSQfCn2EEda3COvdcOAVCvMFNkPztkH8VhhT
f3A7FZ5S37Y3hROMsHdp8pW0pEhnuJ+J2ZgZZvBgK7VKlwnJULqfu5CQ3UGvNwWNLIzQ+klDN4z7
mEwnMBEH3cEZEKOsWCdpyZyd7n9wrOmU7e0puSk4jp/6aZS3Fug9v27jHdk0dy4V/QpzufxQcvMP
HSLkndHOBzsbLpH/qhKmtbwB26RIfKJUQoUEFLMBCIuJbnjOIzZH061W4yjikEH2QQvmC/yHh0iT
DAuNBrjZHgw937KxntOxWSKFzGPnRPAuyjdJp/U+8CmIhjiLLwlCNa9siks4FkzgKYqbPHqpuDDr
QPIWVpN713Hg2OR9He2JOIqeEWvz/tb1uqwxhXt5LfxdNX0d3fBUhx9bzgyBFe5SDY6L1ziQRXq7
v57JF8T3VFMWltt8KL/k+UUM85mWSbRlTlwfuxgoWhG2MVDM0b4q7KuxSOzdoFGAGVrv8mCKDmi0
ixhvDFa6xHnSaloI3QnFrWeFItgWbjq8SND9/Fat6fFka9ehzZxSm8TBHqdNQ72yyofcvaOiGOg2
2utOABnL3ZqZ0FAmxafcaLJdiQZ7ZUxk7Kxmki0OsWGTfMB4O1H4JjoT8E01io90H7wR4IsxtNnG
anTaoeZRjVH6JOrsFLmDvY+WuIqGGiYHePy5druDQluQPwgHbrX/anXTWlaz7rHz4tYQYEaDEZBV
hsagNmsEDZM8QGXUM20XA4FgRSsv5kQP2LXLYz2f7L55GOtiN9icB7X+AcnnCb3Jsbds9kgV3msx
ApEyWxTVeHhQuOx8XYarcZiHVWyGC4+qotMLmE/bQmBCAIOiGx0UoCgvjmvwpHmV3fTf6DZhf93E
H/yBZQ/RSB+OZBTR93b3BAG9FTokxR7qpG/eDW71EW8svNwjsaoxI0jAAe0HIwbWPL6Qhcq7a6Aw
MMZg3jjirklHqrXpVApAdotRVDCR8ak5rUD/yNoJD1UcEyBgONf2rZsdOMzClnlANg6D3Q4ofZ2L
Hz30SV3yJsuD3dWQQ1l5svqguf1OxPe8ZOT2ZY+Ah4tDNJkvgQyvbXkskIlunPLZHnWxd8xPZUxI
RF+DGJQXYgX2Bk/n56Zrmsc+y+1rP/APEs6M184JpPi4vAMSdMfyx6gY3IU8YA1yAFy7Vsou7kwc
NtquXZFJlBkrx0hYGFx6VjOTly5Myq9RxvQ9nvyzchsOPrW+tZQaH9ImA1VTFGtdxag3Bhf5rIPe
QzMqGO1GyPkbOMQV0Fx1q7G00QsnFsKbKtQAUFfKq2HCSeRArWKOAgk/9NvgCrTw2p8JKsoIPico
yUbOEdKSXiv475vUoPYds7H1imxR6Sj9FonXcJNL3bmBbIpcl9GoNWjC80m/xA2QD7tYmf667R6a
ubH3fmZwWME5RjM7VZ+QBxN71U8OcQKD6J/S1NT2wtfcu2x8qpR0AcuEwz2wUqRCnaAHBUPztjT7
kro4bLd6bCfosdsUbcGoO55KpHlA5qmfhhwPXtz5N2Y4UCQKYagPoKytQ1Y0VwyUJKhurV4DoQI7
rWukiFhhexiQ6p8rzMlbU4XPmNvmu8wd4gMpcfNt5ixSo9CyjBfcak7BYwSxl6PXMG2sWjPeIhoQ
lt3SM2sjAigZRPshiA2sIgNYeqPMh0NGHN+drnf20dAmpox2MrFlMDVv1BDsJ6gpaAGaczZOAZIr
UV/UbE9wDxEL4ZxhxXD0+DqIpHsiMSrZC3s8DH4lrqSlELOrubyNtIVBiyI/AiJlg5NV0di/tLqw
ELdLTjd2bHFArvLkUHH+3iZN9Yy8DJAj/IaTb2JsM63A3kRW2X2ZnMZ9M8oePAizYmo+Zthw90Qu
ryqiMQAgQBJcYXdkBBSI+GGURmR7hpgoBYxCOE9gkHJ20MRKLrEJBpGjS/loFLN+P2ULzB28eHpt
Glp2IUcse3HzHIEO1tHVbGryEpHWAm2RYs/KFBqJJDc1kyiIDOIugTANEyHtrsyT4aQa1+DggXpu
7wNx0rdFZfnYMVmb1+hDOTN1mXHofN8hezp6VXWr1jyP/XVsGo/KrNVLxjl/Bb5JftF10Byo3tL+
mnY78Yid1ucHqg7RLz3QgX0vXfjLOlTAlMYSFt8BmUTbrUqTzAtP53I8G5lmuECrBHagmWNCVg53
YEeeLIB/glAsLzRzmHnwizpvFglTzqIcH+G3BWfTic2t1hn3YUgaScGc9dE322NKX3LD5f8YwM3f
ZMyilS9dpPl9d8p0AobSktM79bp16KbKTw9Z31ZbRVTyzkr7Zm8b8609NjCkXUhVc9x87Agyv6ai
nW5r4cbMYLXkQ8/5b9sr7sqSs7Or3FCd02A6JXktGSsO+WE5jsOdmeUND+m0Ce1IGxdmcXBxw8S9
Bv5LuJ6aPESb1it3sfB6lTxzAg+/5cEgLB2FSq612jB38KriaxBBCPEM1kf8MmFlrAOmflU/Jeew
bZu9GXX5pe5T7YOG3eWRfaC6G3LDh4Ue0aSeGjMIdv1gYI+19ThDn6HF4WcEu40DXgWIT4m59oaz
e4KB2ZFfxkEf7mRtkognBYA8V2PayQjfk1Hl7DWNkCldc/wPw+CrK5Ek4AAty+Kg7MMZYJUl6olu
3xZH1DmbZwHMaaRey8ExW2t2m7TaES4xHWIJ3HmWREdzbkgoeeIhe458Kv0+D8RRm8PkY9IH7cO3
jj5Es/ahmgftMIRu/dgGYcnIuFkQf0V3bY16F65J+CvW9ASskyZ1batPU//JJwLgJOU0bzkvnVsn
Kz91cyuuwQBlkZf2lu+lc2Y9ksGI8mjQtIs/AqLXg778RLqec+ZAjV1C1G57JaC21ASeIBdblVk7
v9UyoR9P6hCQwnl0TgMolEtF4tbK7aJ8U4mS3k/ri3MVBfkpxKJHv4kcL1wR6bkPCZbUG1Mugr18
eMuS2N8KBEmIVYfyUzIFzq2P+XKfiNK4msecMCBiJftrlwTlcDXXGa3Z2fDJdWjnon1w2yTbpZgo
SPiJ9QENBmIGVHWh+0XTOEJQfKVUniHa904ObxPcVOjzUw6+qVMfvlnPO80uL5haJDQX7XVkTkzy
Z2FaJAdO5nU1iXobmAXuFmMmMgPasYLCzTg/FuWQr6sYZzYCr+RcQnBiczeSVyI3Gdc3mXNbNsI4
DI1tvIpKD/A4CWszSWPejlYurq2cTXhyx/KTlvFHPUbhCwy0u55aB2xAVrYPbRf5V01h3cTkPjyY
adZeZTq5PBBFddLJOit1btPQiAhp6HBKg4zF1Apq75BgG9lIP8+2UYk9C85WSSOYo/5DB7kX8FJF
POAq6mRwHkyZeTXqhLusYbvdkUYx4xVEukXdkc47KzKJdW0gefXxoN5aSL7uqlNt+amc/EV1CVfB
WmkKLqve5+rWJ9Rd0ObPy08Yu5wNSC/nBT29gfOdI8POD3OUq1bW21uQgtZ1DvTiQY50yEElgOrS
0NseupAUUM0gfC2UYtrDppge2Ncp500kNis7iPV/w5b7f3LqzZzx76fed3X0H1cvefLj2Jt/8vvY
2xG/Qd0whVDoUiRzb2Zmv4+9lfubZZC0hXl2oXN8Z911fwPr5zBko6mi2zp2mP+eelu/uXjPObwZ
lg6HDkvJr0y931klJJZbfqvFq4NLBqX4u6F3mZNrxD44bkTdW7eujceztQkSWjUgm7bfXZW/GJS+
M0v8/lkM8HF8SAbT7rtBaTSmAF3pz28UGhk0M1p+ZraV7X1Cfi5JbIjfNRpIJ/6ae/JX341JpQP5
Bes0Lr8fZ5Vq5FXIVQl+tQCd2Q+SBm+WZBwKoWz/81d7Z3T59tWUsmlloqN0pfHuq8lIAeZDzg8L
wHcvQmvqV2aL3b0aDIEYJ/X9c40lH1FcXDdq8+sfjilcCT7aYCj+7h6OWuQ21MzjJrFy8gAUWZ8g
HPUcbW1UnHVLNBfdiJ1DnPrx2z9/9DvNxLfvjaNJZyYvDJ0v/uMlNqCBapaCcOtrcXamEE32ZtlF
P5mwix/nv2r5GI4ZaD0sm2eHdvqPH6PSKYXb2I7IyPFzFFSMV85QkBGUVcYdjTdnk7ROka/sdEou
dsOZEHHuhBa5pwn3y99YGAy+pSvRVQA2+fFX8VvZxmOGyaDSUHHQs9a8ISyKnwC1vv2YPyfev39j
U+flF3xz5C/vPiYwmKWBXh43hjPM85bNU1zNVUraY8ys5Bk1MWdbnO15SPCwzVDUNp3gniFHK35y
8d/JG75de8nvwarDgBBiwI9fGPEHGpKW38TtOIY6dCU/ynaQJ60bg7doICI0Bx364devslQsSHhJ
eKrfG8ccuvhaOafTBgTnuAnc4IuY3J9qn/nN319jbiDYfzyC//NDXMzABJ1Y/WYoORYli2iX9ejf
eGCYutqs/osTh4X+x+tXd7LkIL08MCZtvC4LGD76dnr85QuGIEbhMHR5E0l7/vFTDJvMjF5AUB0T
epsN1ZxXG5n7kxX8L54Fekcsco5CeAJT4sdPqRV1sRQ+s+/GMTdCBD364i4qHibb1NfW2Go7W8n2
J0/g8lPf3ScTdpYlpMkyo79XM5kJxW1UN1zBYUmzwnbsBT1rDr5N8yfr+F+tNDwJUji8dNyrxZ/6
vcAopT2LYBqMJc1jlKLw+cwXxylkvHbmWjdXhG5U+W4UfUKjAmRS6rVa3NU0+DvdenUKAt13/3xn
/+LbI9BHmb/QPWx4Qj/+RnM8mVFgmO2mptd95LCdbznZuEekBeFPbu9frDrcPsk+5kodbZD+7v62
vd43BVmnG8fWPfioO3aV+0jrj0IPrsg6CldWDNqpDE+J5le/urLafDQ6P/wIjE6R+v34RfvOFxPj
b2bVyiJc2/Azxgk0y//5ci478Q8Pky0sNFo8RaYpLWdRJ35/g3vG8aqNynYza0TFFYAbVjgbdELs
gmFnOtrmnz/OeIdGYSWn7qYj6SgAbybl2rsqJPBxnvKMFJtskqB+0pEJmqdTSfSrJmwJOw6d0Phc
agVtAqRsKXLjVCGu05GxYssa9NBcBQ3P4NagwA+OBhBYGMCV3V3hpEdMw1QXzjy8VrEO4C+SfEFb
mMODgQyQvnvMPLG1fEQ5/ricV4hURXmuoBFE22goe/tKWU3/mY4wrPAZusjtPIb+dDXPbuYuFsYI
nxDKoXWXOcSNtqlDocYZpBMb+mE48OuaXAA0yBZxhWSERuaaeJM4vAAXKabTnBe2w9nX9k3ceBPf
GjxD+GbULJUbZSf+axn32sdmDqNjpWcxgd9ud4egIb5LHH8M6ImNyGMGTbnZXd7HUYN7qjPMBRbP
+LVENhIzOOxZFEoHxJMnA0FXs20gz3udNaQ3Th0lpHAXSYnjbBkIOp1dvaQ+nAsPkGeue6Bg4rsi
rPzQ8y0Vv4DShmVZ+9H0pQmyGFYWYRhfCKohwrtjmdX3Gg3u8OCDR76Kl+SDFRl4hbWBLT+vl8E2
vdHEAc5EiCN2l2ujmwPS0bAZFVf0G1FIrcBPuiSkBZVmptdFUEt93fUWEKzW7Y3eYy5I6HPasVWs
lVUKpma89cmh1wgHPRi+lj9DSp5he8B5Trwl1foV4ZAIDzQFErUpaPVta9PXmeE7wsBtMqrHtkVO
vaotkrE3hCvEzgcCcMh3Va2h3TpaQqp7AfScBLAReD354pQdiyiBUVQiWp1AC0RY/batSfRcMepz
X0rb7dJdDWGa9nnq1MSu0TnVjuShSsWvP3Wtl7fCP8u8n/wTTk9S46o51QBZteQ9kEcv460rW784
QZPTwYmz5HTodHx5ATtj1ke68la5Ahwk76cUO8TRQUgyMU9O6vZUKNndZMhxll4A3h4SoJlr8iRP
YLHIqtU3eTAaN1EP03hMKyhiGlKEr+z60yMLXQjGzCKBPphyIBzkwqsKT0Zn2tsw8SvyOzMnzrCB
FdFb66iYwXE+tS+MWCyS2ZdymtirrP5KWpty101aMqywR37GWFb43sI4pLmoQpqJDLAq+240F7tR
5TjxtDYKbu2mlqCwL/M4M8XFEVAI7PBmR041EEGNoZ7VMC9t9aYhANlpNAuDiMwyz2AUQTS5JJLv
ANtx4EFmQRgw2qSVdt1Oadm9qQBg90Mzui6AO7srH0q7sMcnkgab27HHwMWIz2SdyEIz4vkt/dnf
agDyU7LgQ8YdPgwdnl/b0g9m11lzBHrOb69QMPiPZmPaOd7hGKNWpcvx7tui+Uvi+v+dcv6GaeZd
W3/50p5fyvecsP8HCWBs4t/tHwvk9AcE6Z6U2P84Lf+5+08q5i/fuKbf4KXLv/tDRY8ifjnP2mBG
oRxJ2KD/UtEL8zc2NCFhTSxHk+WY9C8UmPGbBaCUY4Fum5wRl4Pav1BgoMXQz7PzQqhQy7/79/sJ
f4DAdD7+x21VRz6BMrbXTwEZ4glBc1RGhvaTvfvHUujPH/7udN1PDWnjxsBs6ltIQvOxjMijdY2f
7NVc0u9Kgz9//PKx34nKe0WzMEkaHI3M+ipt5ROK891dvPxeXvw9B+PPn7x84nc/2dHL2EAaqZ8q
ZrHYvpm/k1A6F7tpPBuWhrjmyz9/0N99BfPHD8pNgasLkSvylrOor5T8WXH2d5ee5+b7b1B0xmxE
htRPHf630ZDcVIYzzvxLx5c/L9C7cjsynV4bquUCjdiZH1RJj+2/G3F/ceGXl+Ev7+m7Mk+L4QP9
F2fntRw5km3ZL4IZtHgFEJpaky+wTCYJrTW+flbk3OnLRBMMmzDrKuvKrvYAHO7HxdlnL7EopIOk
Tms0eiDtSeynUBfwedbi7rqNB1sbBge09ZYl5saoSsfEfI7IewEt/RpvpxUr2gGAySV6blKdVBCQ
kcfAdPvzM/57qPrPu8+vp/JCMzsjp5B20KKXEUOPAsvWKf601HQvad2JY8TCyFBnu2op6SQWV3pY
yt4Q0YLXPDFrFkbG8Yby68jwMwF7iJoZb4hPY4z72rBOzRPXIMeH+9/N+v92zWzC+xRQNjqo0UPa
Kitw48bEHkx6N4JrsZK3Xn7iFYyFUTK//YRtLht5MokHTfkgw3fggoWkOB5rSe/ZmkfaRDD3Sm5Q
GZjsc1Fb+1L7mOIxhvTX8U2OKqPo+gImH56HCKtYC8Z0XeJlwJbTxdZqnfrCKlSzywhPN9OMj8jv
ajuwB+oQRnSFsJaRaE9wISofhDdOn0H1NIzPRdtg+o8isLjEexdhQuxoXXA1cqeHTNI2y2mdY8AV
t8NVP0A0plhA0fZ5Lq+TMl5JfsMVa7Uh8Lgkh3e1CNgv7mFSvnVoO/TqD04G+H0C7+DiyDP+gAly
2RM6k0F1oHoXTew5lOr252G+NE5mMTDrIy0wp0g8jNl9Wb2p0YWUCyfiq3yMb98NlFnci6KuQrPL
HNLxRINpZ6sNaS+wkM5UR9sBfm6DkpR8OBpfNAjrIsMgYjSpcw8OBVWiGoWrZiI8KBW0vabdxxZG
aaxlONgibGi7EwPteNb77jFnUTSr/bItKsZzh/6il19iLD+q8U1Cxp1XL9NkYuR6qlJHO8bO735s
FlOZlsMkCY14UEzveYykdW1yJ1odAXv2ZAm7MfmAicnU0q4bvYHpInJw1I2DEjau51P52fjs3MVn
PyHLF5Ac9hnwlaQdCr0kz08xQVJsyek6AIOcDpfuXD7KmfaWUtqG+qoxtmDQYFgAbA2AGo1U4NmP
RskR6skYvg82zBTSTg7V73C17nvpiQtUjxJp3Xsw448ckXSKTvbn8bcUAGcrAZnStm/xRTnIuEVG
IopW70TLs8rB/4QpZXa0zyXOI6kg8VlRagZo7I4nc276gor3lFaDAHizYt3POO+/kbA1ptgZISSS
F8bmhMM10nqMNEaJxKkoob2/zXQf2bu+yo4uIGe9vzJbANCuKaWB5dkhbMatr7KaCe8/t7ywgCmz
FcDCngL+IqYoUoBYSlkJ1A8pf9JyK6XSif3BQvBQZgtB0VPhZPUsMo3Aiv3U9b8U4ePnp18YF8rx
J7/szeICFnM9Mi4syy4htWknFtylXpnFu4JSDmqjaFcnjOApjpQCVyJ8fRqMQav7nx9+qV+Ufx9e
x928g2nLjthDIX4Vle96dP1z00v9MotVud7DDfNH8RBUbqZQ6eqeaHchLh0ZCV87HDY8N47dIKJE
DPCFqTbUYK30MXEhyXOvaO6M8LWqC1uuHsNoV0seJe3qQ980lAH5GArXroQPCG5Zdl/F264L11at
7UOAg5qM/sBT1t1UboQUsVUs2RSK7cL2pg6H2864kgHO1umvGgclYdw1mlPAww19RL3rwn9W/ejE
nm6p82bBRuiMIR09g01RBTu4XFcUNp3ovu+j+vwaUS9GeB9hejyk3EXjhYKy4eeGF8arPIsPRYCp
iirp0yGlhqLv47XYBWiTbgccyo1EPPX1Fx5/FivKZpoESF6EymAjyLtKPTERlp5+FiAoc46YcWwA
4hCyjX8xRc/T+AlsCY3/KXvFhY96PFZ/HbgqxXBaGHnTIfHfW+mAENH5ueuXGj7++ZcQVGD4A9SJ
lboKVh0GzMWJT7oQHf7ulr60C2NAQvQno2CuC9y+epe6r2vBPxGTl556FiC4465qJaQ70iZ0Gzhj
uXWiP5aeexYh/Bjkohhb0yH37mscHVS8LjSchX7u7aWhMpubJJZ9tRorNvsWZZHxwyDewD3hNllG
lv3n599YeANptiNA+py2BkVyB63aNuqjgXyNItgTL7DQ8dJspoYo0bhQZabiFlYyR0+d8Zfanc3N
YOpS9G+02/5KIkc9tT1aanY2NYvGFMLS0qZDL26DceVN7s99vNTubDqSwPEps+ZxG7T2PQJ3/cTK
t/Txjj/4ZdoIMvet7bFh37/uxFuJM5hydd4zz9ZrLsLJlPf0RYaLd+cG+d157c7momzVEcILHtni
XDNtqYY8r935TEwny2+K4/MGG+Mub1fnNTubgmij6qosaTYOL0OMt6bNWe3O3RDikk1iVdNu6t8O
ylv5P77Pi0qihaEmzmZcEyMMwMyYyG/8GlDVRtV5/SvOphxFB6Wa5MRQc3BJcQbxmR0xm3NkPJAs
dup0UPV7ebpvTh1gj8/1zZlynhgOwn7MjIaOiIpbPW5uWxyVht6n0tLcDZlxZq/MJqDfBF4Y5fxK
gNZ6FPY5xUjnDZDZ/Cu6uuymuhAPE3SEcTcM562F4mz+pVBW+Y/CgE6o4HKiUwbKSwNvNv9aoYha
DCCnw8ihoXUa/7xdpDibgMokkW+MiRd9ihPC2jvv0IBVx7+hkxotiUSnNRxSSDzZdhROjIjvL06k
ufgIkntOUpd+mKxfffWpkmwc29pRPHBA1YPql+uwuTlniEjWbEoCD5e8rjImzslcJbUPUvb754a/
X1ZAjv3bNymkDKMpmJMitsagWgBJsgxo659b/36k/JckB2txKwEhOR0GmSL3Y43J23kNzyYjTuJK
kRl0fVetdGPrtWc+8GwqNpleZt5gsjkFMzGRmz33gWdzcVRkHZU8DauU8VHG1h7O64jZXKyUFnez
gO+H90mCBAYnxxOje2lkzGZjpfo1Ra90saVWVBt5dospLuWmPz/3333hfwdtyZxNSpiDvW8eN2BS
9FaPwU1gAZpv1yO2yYiVsSR5zKXSLuMaAHBmj5hT+NJdIm1Gda0IWGWO4jYM/VNPc3yp755mtpaG
yMQEpeJp6g5pPixhFRdgnALbRrUtZkYThQ71BqSmz4r5YAj+nXcdPjhFmyaQ8ZLgpizy6+pE0F/4
bOZsQg9dpQVFwpsY7SZCIZF71xhjnXjqpcaPf/5lE9rUpK7a42hrFKp+knhtivdUpp34CjNHpf93
ZYmD07/NJ4aOGxiFSAcZrz+hgwWOT0ymt06Qv3lYHQoYmfqysJfH9oDc2U61yC0gwfQqtpjAUzRZ
PprnXuWZ4CaRbseGuG/wHf55yC4EM1P59+kmXaqp1WYKByL2KdEOQ68T3brU8iw44ChdJmxWiDoU
Bea7zDgRzZY+1yw4qHhs1C2uIIdQ2mPViQv1aIvBeKI/ZoZu//u5ZhGijKoRsj3N9zXKrShZxyNS
Dw1MExIuedoMkfJpRc9ih1Vs9zszHlR5o/V8pkyn6ulPgk63UwFFPWMTsKrr2EWhvSlk3Y0mzbES
ZVfUT5pw9/PXO47/b2a4MYs3kClxGOhTSo3xUI3D27rH2RrsD8Zp531FYxZDSPe0Jb4z4yFXcztK
PsfmvBhvzGJFooEBDMVsPIjk9jiYnHe0loxZqJikPKa+h1u7njwJ2Hl7xDLi595eGNHH4pGvgSLE
FkEaInp7zA9ajAvYia+41O7xz78EIEXCz79qJQKQoZNZ7NFRnXeRhp3Rv02XSYq/X4koUCfpifHR
83k9MZvb+NEItY6i6zCBZ7yhxPO8ZmdTWyDnix5VHamIdrWrs5udTWkrihvUcd5wwP8x7H5jO/7+
8/MuhKK5NV+hFX6DEwZXrNU2El4HM1yBlzvr4PBfKuQ2KhDK9QM11yieU7s6b5N5NPf8Oti6ka0x
bnPjAecwLnDLM592Nu0GCvL5fDRLFf9dNJwXfeYGoaBQQmpNGBBZcIORwFsiYKJ14tst7I7mHPhK
V/5n1nn4dEndq8XSTMFsmXtrfdpBFEQD7N+K0ZExiNN9jla4sVaB+VF7mdPkxSr27gWhWOf5waLc
cYRNQYJDfoirZx1DwREwMbW19kiRTDjhU0hVRRa995VA0f+4Nb2t1t41/V43t5g9e1DwbG4aKbcp
QH+qWB8AZ9VXOCHaR8BuKlaQaSVHCB4r8eXnHlgIO0dU99eR0GhGih9dPx7Qjda641Xuz+3OrEP/
s4QerWW/NmxYYViOvggaEV2Nbtz7gY+aVVyn/Ysn3IrhnyT5ENL7sn/Wujef7c/Pv7v0PrPoEQyw
VLKSkzaScqqy1PGEFepSu7PwgYWNmFF5zY3Drw7L0zNXkzm03rCG2IeaRrOfIPkQ+f7cCwtbgjmt
nhVPGpPjV/WiZ53NXDLd6fq715+X3JfmskMFip9uYotIxuBJ0e1QPXEVfIw/32xl5p6uulpkulxN
A6ltnL1Fj78UW43utOy1S09txhc+5bxuz0oahR04l4AUFPud7RUnhvzCQqAdf+/LCl4aYt1V6vFb
phtqE6DoWajiTyWXlp56NlHj0WxTZPt0OQKOfNcXu5+HinJs4Ls+n01ULynQlDUtmzvvQvKVW3nc
+72K/eKDGDwGiLEmFWu3TsNKJ7oJKasUpCvJEtYhhi0RfpZagEO5OmInD7fBj1dl0bpibtziJ+8K
AqeUAmPTj7bYVuGDiNA6k2qnJwE0+ZWbxIPz82tQl7TwHrOZr0IcNWVAqyRUdZeqklVbqK5Jzrkv
/0Se5OTcL6FsJz2cOoForlKttCm5wJkKbAZ1G62xG9jt19VVV/RI0jKM79u1gKtbzMJe6StZnBDz
+KjUVFdBulXI2YWeASJQnTwnYMc420s4ivxR5AjNzYtRCPeq1K01Ob3O499i82S08qqGThkcgZSC
vlayChcqDPfV9yK8CAIBRYu+brCuCp7Bw5lqeSl1kztgp29qu0xkTkwgwo/cytzOLUhRmmSb5qNC
fXo1/Eow7evE1wT/xVpsSMWLnCkrRxhVeEW1Y8Lv9NPHSbsxMP3wYmOj4SObmZ7bJ6tJfMQixgEf
v4pF7Uo3n0zlIoYmM46wcEYYBf3maA4ZROKNiS3loAurSpbsPP2k0BnN/ZvSxDe10jpKWZ8Xc49Y
5q8TalIp4S+1Y5ZFcciQdfmpsXIcEt8M+b9T4ctMJalsJkbPXrsoHnLzwvyTX1RYm4ROOK0LaevH
gPNOTK+FUanMZleo+QGKQk6SXrKn1Irao41ensxMLsTLubajk4Q2t0xeRBQkW8fyj23G+JkoF0Xy
kOAH3u485bZJfFz/3mv/Pi/6fVLfC/E61Xq7DODm6pWjlaVtqZccmrZmUt6LMM0CiasHI3DMorA9
867y8yfwA0kC0x5P81SWsLnCEtmiJi3eoEHrkde1KzkrEaf1rirvA0wpjVtsKBtjIxSndIcLMVCZ
LcKNagzeKIgMCIpiPIEs+O3P0WOh4bnKw0vgkWACReywnHDEvOXh53YXvr42e+Ap0CWAwHx9s76I
qv0QbYXhhFb3eLr/ZgzPZczIw0to0SyVHVZIfvynhHlCyQ+GXdEa2xt31Ms9nGf35xdZ2FDM5cwe
PkFj743DIfZutPqhii9V7OOa7sTLLDU/O4+YUgipJGcN8kLMr4VwVYyYsoSO3kcn9oULM0U9/vKX
KV+3nRi3xx2LmB0oNcVVc+fVe4auHp94h4UxNBc1yxnu0knDAs1RTWnXSb/6ueuX2j3++Zcnl6i3
U2LKhA6xth6CddqciIJL7R73A1/a7RW5xVWBG0893g24lmonDoFL33IW8TIsESUYX+OBC1UX4hHy
6RQX45uWe7QTH3Np7M+WeowNO9U8plv78ikp31ThqopBRYuY/HIFJuKeVWSnNhZL3TSbwrket0IW
cUU1NJmDdfMGodl5UWeuY8X0Ks/UoIYJBxU8PESnso0LY30uPcUCCKvZY1YwxNpN6kewTqFTthK9
k+xFQXV/Hph/17BvQtBciKrnYdMlMtHNUC4ygToV5cIySmcSb/A/goeYbwrrN34QAlp6M9wq6mCL
9bVG8XqP419kHtlda6+SbGg8bi8AcQgtrIinh6J8zFQAPFjtmdlHnF4KJtSysFqXAAh0c/3z8y/d
8s5VroM+ZHC5mVlZ85KMNf6XIAIpKoc5tMqC31Eas82BV0CSoSxuC+860W8N83dVVGDRSifC/VDE
MVGOy8PEvZpgWW4XrRsQS3VwK8VP6egC7DvR2wtLyVw3OwyCiecVCUc1dvvG7TZKdN4l7FyJaAZS
BLadz+jjnkIRaFS1J+bpwtz52/FfQozXUBcXlMcBYr5n+Y3Qv/785aQFCThWHf8Gr6kRA4hTHHAr
kiUylp5+dRf3b6l0XWXck43+m09GICnebkE3Avs01H1SPEn+G/avVCREuOLrDib4G/z/HH/87EfG
ZvSSgEukagCZ2quEp3OSrOpyE2FGreKG3htwBhpt1RnAZCGYDj6FJcP44QkXSXUIogsxvZOKSy09
FNmlOF0m2qEZP5pqW6hrSXjV4/twuhHqmkrx5qHG39DGeO8SRP2dUWFHbFbSc6zGnO/2lf469tdQ
HlzNfGuqC5yZ/e45S8rQwaBxNRX1Kp0+jeZObSq7CS4nHaieygFFRfGuOaViuHhv2IFS40gnIoV7
MMaHsLiR+4eyv5vaFizfjZjdT9lF6e1EAZ/CLSjaorwey/tIPejKHiCHG2C6jsNwhIGp1V/HMmZ9
1WOsHgrlT03dri7tw9EDu3EsWf6TNP1KVI1rs6yfR4qeAv0Z7oRTC7c8utr++fnLL42o4+z4MqI6
X4EtLbJRo7Akaq5C4cw5cPy9L+2qKZ5k+UC7vUwxyuV0KhT/nUTfxMi5JrSkGCTwg4GGRW9NWhT4
ouUG3q2fCjhzPiaSq8Qv0fOrt9amC8F4FbR3D5vKydxZ5rMefmiAV4squdWErdbF28C4lyJ4zJxO
c58Cu/OEUdLfer4v70+9OmYsEioMr0htzTiI/ompatKB373/bKkup1CJIipjDlOikWt3g3LTDY/K
sO9EF6udMwPNbJEOIQC0FV4MhxSMAEXepyytFobbXFdq6lmmAsPgwHGkj7hJ5/48jP8eAL7plrmm
NE50HPOPAhsMVewK40HL+BV0a5klJRPwfJDucPlRjPdy3BchWZu6dft8n2bjuqq2BuiQktJ0QyE5
2XmYo/yuxiuuNBJzsJtSpKrJVbMrob6CwVtJK3CHtuglq1D+lK1om6Ufglns2iy7KirPTrAhxjnX
M6e1D893Kh7r6jrxVk17afjXmnKladTFa+d9KWm20weqMkoAqadDWd7hrYT7zJkNz1aEqBukWPUZ
wZK80t/b8MQmYWkEzAIOliYKOBqeVxQqbJlfPG6ufh4DSy0f//zLlBvNpBBa2HoH5V3wpavBqE6I
Xhd2Cn9v5L80nGEQJfZQKw81lr8ZJ+VAf+hAMfz82H+/1HdDV/73uYMsUMRAUzkKCqVdwdRQe4qp
ErCEddPgR/lhksD0MjzCj7YaaZywXRGhPJfRVVPILM3CG16QH0fv+Z+faKkjZyFmQrqOdy0diQf/
H+U5UNQ/5zU8iyp+78UQsvoJ5TrWta58aiu38MBz2axvymGhVLTbsp0N3ODjrMedq2ZDgXRVBGTl
IOvPMGLPFCVLc9FsrqR6KeQ8bqrjRAI4b3PieY/9+M1IEmdTthOjtgiwuDgAIYbGMOGX8Qj4zi6y
i9jobL/7zEYOFo0LANVRg1suMp1IpXJ0uMvM9yDSKOsdqfeVr/OIKpTkBRL3fU8ZZQNsgVUGkMcq
kzaDKdlik2/royHJyyQDaLnxy02SbFtpM3Wc1pvrvn5RfHF34sUW3msWMyIZ6kVZ0GHqm1Lsy1N+
jkvD5vjnX+Z1PQ4Rrt50lxBf+91GrE/Mn4Xjoji7CAg6JZIaSSGPr1732oj1TM79SBCR1oEr1ATn
zaa5ZtfvlbGlGI+wJGduZzTr2ng4r79nASCvJw3XpuN8GrZt7Z50mVzq8Nn8F3LPn3J8AA/AatuX
/lS9w/f9Lc5Fu4OiAMU2OtTt1YNObW+WkyN9bP1VXt+f0yHiXL6rwODRRb/lbrBJL9uaK9j2xHbu
+7VFnKt1NTyHLU3m2XXltcSqWFYuKtM6sbR839/Amv4d4IqWqRhb0fikrdpxXYsn2l166Nl8lEF/
NGXIHlSLXnXrMyGdUhnB6ry+Pr7Ml1kZerk29DKDpKQa23PUUw+91BmzWQkqNYqMHNVDs1aHbVac
CrrfxibRmq3eA07Xot7yuIb3y8eG3z8rV4ND7r/dMAlVBUC8JeYlXMSt2vLM553NQROfbRULLIKe
5Mq1rf3/GTj+P3mCOBfpjgaFnYoRceO88W66x7PGwtxKL2y1SgRHPh66i2p1yvBjYSDM9bQ9hqhT
ov7fJ+Xa5+cn/Ss8/e+1V5yLab064wwgDcOh1wonik0UJqn+u5daJ1frfZLWTuYdLYnXUaLAzRaO
bDx2dT5ZxJsCMyS71vNNzgkjuhUQq2XZZZk9pcVLovrbPvPdUJvcECA6YrlViUmEkWC94LWO1tST
kyjyvsbyQAsfzfAmouKk2mkdWAWuUK5zudu08KCM6jnpyl2qcD0dvaIQcTJxUnbgApC/6onkiJTG
OINo2IJf7Lw43XUQHAMAF9owFpd1c9XL2d5sNo13NwxcqBwCf1sn8kaGfGJLg4zUVfNdLi7dwgtv
pj4/hMJq1PutzIpi12MPHnTaWXm/s6xsg7/dBjwupB/rwQp1zS4CuE+5kpx1HBD1WfDL/Sk0vD4n
VRS7OMEX6nnBb66eKkVG+WBwGgibi1p+0aG6N+J5ogRxLp+y/DYsMoXZWWh/Wvl+TB9+Hp4LEXuu
SqqLWIyaZKK6Ylx3pgQ75aViUP3c+MKEmiuTwGf1oyb7LDPUMUZuqJ5IfCw99CwEVukIwUqip4Nu
w04c0+v1cRf180PPfC3/E7D+y882TKoGAyXWmQHmtSK5DehJRXyqArguWeeApQQn5bspkIHW/ARL
V6B7jWtvo3bdrXrS52Sh9+aKpcjE5zHSCfSi+SLkT+mZe5a5ZCkUYc35qB0OcvFUm9dKe97XNo9f
68v6LLX1kEY94VNZ+4/j75+/xkInzOX8OZbZSgAN9DCs/cvxxPg5zvTvQvJsxVfrwirbLhgPxmS5
KnfaU4NCRtDR/p2I+sbCL8wWfw3b07IvKc1QPH2dYYMkwjdM2O2H9UMyvpzXN7NpECIrVYeIDk92
5eV5OQrRnG0DYsnT1fioAcXo4bHkL/+8rfJcPC+ABsTDXiBbqTarVLkrKK74uR8WwsFcNF+2fTUA
SGMDV+3aQSWFhCw/OlWisDAC58p59H3yILU8d1YjyrkXqUI777Fn65BsTGPgwzA7RMZbKUy3ZoLn
qAx0/Ofml557Nh3BSdV9FjI6yum6Bg13StNjfT+0jePvfZnmsKkGvJHJpXqm5xSo1EgKOTFVNCkY
HUEUgfKGq+pU/feCulWcS+r9Np/A1JEVVoLNVFhuk78N3LRp4rDpk3oDV9zBSnJVVCWXsmRl2hvs
wc/rwdkkVvS87+uQ2BPfkbI5ERn+5jy/CT7GbNZWESIzqyD4ZKZ/CLAujnPobNp1xo06SBu3HKtt
BvKkYO80pvlKFAVuqneFiuoky0Cv4mgqvdKC02eb2HxKxWsY9bFPvXL3FJntzqcqxUNB6End7777
Fdf3cb0Vp11bduvBMJ3K+iMYp6wl/xLqv3udWbyIUnC7igZMUAFuXe5VFON5ka7ApUH/zQ6ocNR4
B9GS6oW0Pvoq34by3c/fZyHIzusBokCj5DnitJkGl60PeXra1fJzYh1687y8qjj3Jh/hijSMAyQh
T9NdvP75uRdm5rwmoKqiGpqdORwSqLWpserGU3Mey/rjMPrme8wFw2qP5gYUI7tbnKib1pHz33p/
4YsvZv3eoy5Mla3fXceF5WTGry7wSbrv0ZDgCVo5bWzYXbcN/AvziDnznnvj2dT3vfTCiLWPGElT
yt1aoJYRuzVLvJHqC5DeCv+XFmo5inrNaZVqM+XtRkDgl+tb/F234H5w+9pb/JXod4Pq7cEpH6Tq
3bA6OwRJpCuS7Q14ragfuVbvZONBqMyrvEFFqV5xxb4yIU8OYrGRQ1wg8tDt8vFugtoaF/vGu+kl
DOtN3fUyzxUFz6mErWdwtNIL6r9Nu1Wyy9wqXb+vV6ScHUrl3Sq6S7mYSKcCS+HM6fz+LiigJwpP
WfFRGBIJbf7J2vRwgBMzWcnefebvs8Y7BB4wI+Vmmi4QNjtZ6erMU0O4zPN9p0pO0CtO032OcL8D
yLzSVo38dQWYRYfKm+f5qvQ+xP5XP5g2XvH2KEWfBV2kdy083X4liFdWuhX7aFWVOfwrjMzHarAL
EW/PUdwNU70ZRSwNhY8+HW5Gom6ZfZbiPj7S0My3/qi8DeGVBWuNlFckP6fFweo/QnFXh08ylE8A
dlw0Bu4oXA1mt6kj7an27mI0/FWV3mkAMUcmsEUq2+/X+CG4PZhTrf3s88LNGiCGkbwRtRuYcHao
XJXJZAuEJbsf15JvrRMfSAK4dYVoJHiV01hQq8f3OLpUC2kDoMcpqH6QhsI1w8lVjXtuzbgxAu8O
WXRsnDYEm0yeTpYPVRXbXfxhlOGVOmGfRTVnr1xhI22bteagxYQBBWNvg/7Y7St9MwWSbbTpioUU
NUgtusBj1VWk3mvyTW09+MNDF110yU03rgf+sTn+dw1qaRk7ZYmz5GMRX/H3jL93D9amXU3A7ljM
rJUDKDfi3jztG+7O4Y1Xtsw5u+uuOnQoMLAb/SqtDqX80sBWH0jrDhhwy691/K7Ub6a56bzX0XuV
2s+E/82QNjHWd6GB+XkiXCbRKkouvenNk7eRhk44Bf1wMyTXRXIlJzu2045Ah0qWR+0yakzX6y/T
9LIKV714Z4UiNutoZoQrDy1FFBQrcbzmHmftC+UWDKNbpy9dlLG+UCnF7qJ6S6Nd1laXXjJiVDis
RTlbNxA0B4peIGRvzWzYpuo1gmCwD1dad9nrjdM0qz6lpDr9ZWoP2Zi7Rp24Y9U+4Fvvgm9xcMm7
ZJ+0AlWc+jxwDVxWcNL4ecp3WjOsO//QghbV/dIOtX2VdbbKIBXwkB+IOvjwHwpS88KrQZlfZEC3
i1Fj09t9FNttbXErgrZkGhxTrnHC3yhebIdMpyBpL63wRlOvDfEGBKfTuWjRSYdJbYBtwi+jupXk
4cJX5bshQYCiqLYQP0VcqU6InDLSuhzRzew+bsKtVQkuzhErvFEzsLYZAtykvUuLP9UAcMeEap3k
wGmjjaLceWZqJ3EFTRB/EHIjQ60gMod9m2ocRVvX6h8sa7SLWl0Z5atexRS1Ij0vfLfxgbNyj9Lm
FUT6eyx5bQ0KXmU9tjXyJ6ad6auuFQyOYV7F9ICV/go1NDel4WCXvyW97wiYfAAgEhTtQkfkn1eP
qoQkrw63Q7KDzGkbnUupARqrGE7ok6Xfe/JTG1ZXMq6TPqWOFooOWSnWqOpXRf3md1y5ZPVLJQ6/
JcR8hiVcDjXxP5uSo22mk+up7VXt9uic7oOHrjgsdTHlB2LxmqN+T4bSFtFHtInmFubRtileq/XD
WEJUb731MLZuNYWQE7Q18MM6aQ5AVI+gBYHbYX2TDfdTR0VqtMraQ1K/9Op1Wz7pMrX7t0L2zO2p
UOw19jr8G4OFWb3wlgW3PYOn9ICBos83QWRGqOlj5VpixMjtvZ+Tjpf9td5tgmpl5tdRzx3VUxTe
q8yTIGvI0u892TqQF3MyUJF6/DbkBcRf26LcTADNnKsi0mtpVYiAL+VNxKLXKY+KcTfV6CwTN+kp
Oiufc48yTyvml3a9f5ln+UotVW7UghXQqIdQecuqPfRELPYLNxW4iKOyDIEW5rNC/1YXfzR5p9Ts
94pdrt0W/rs01baFwGnot1G5bZLfUrOPeKTc36OT2uldw2bw0Gmy7UUP/bgRutYdvSfEQ1IuuZYK
n7FYg/11yvB9oL7O6m+12vXre6t8qcx1OlwDO2lhBTbNHfc8rJ7J2L9PqgS1OFrJgrBJJkbRq579
qjlGBVLF/Zyx74iuUYGXQrSTIwqqL7NMwlAhZ99VbX2wX2m+TsarvIVtnRG4AreWbqQ432QYwZb1
tPaMyJZ8H3bsDXWAu8S/mri8TuptL3zo2Bei1xFzZr/EnScA1fx4KNIw58Pj384ykKGgOo6hZspr
x6ubh5b1vb5N4/XoX6uKO8QXARWWRrgRlQ3rMLIxgKyFHSauKP0Sxe0gH0A+T+21pD5JyY2StGTG
bksB7Ra1y60Ky/K6M821RPoJC4yIlbAPgG26FcCx1sfP4S7sHiHh2JWJiXpTYH08Vdzb8htUfViZ
f+37yKgj4VA1v/xOYGKqdt9VO7n13AhNWQ7J1GIv1m2NvL00k9qumtRRTbYEU3ktV5AYS+8qSUlB
sGFJ49jFWdjxmx2R+cooDi3RKS8KJ/R9J7DqjdBrjmz07LJwVM26lUxVfFvcW4K/jrvLqK83ViZg
jtfaVrimhOwm4N4qqLmZJeMbBp/ieBnL8C0/cIkUpJsk2DftvZe2tla+NpO38uubsCQGD5dF+DSF
uOFOlQsUqeHGWg1f6/Q5ktdxj9Ncu24prTFjIpjPyt5GawOblrwXCeCfVbSlRskJs5BBZABuwhOF
CDA8W9ZDYmyn5qrUcrcMtU3SHnIrvYKoeRX7SLTwBIL8dlFiJ9YgtRdClhbgExyKPiha3gx5fVeU
pVN4ngtHdxN0xXszlNuhXRm8tGdVTu6VF2kPqhwYteARCsw1Qhs9+SWnOZiY0B0bwYWdt5bkB4Q/
dgZoZDIvOu23LMFjPvarclN7st0xh+omPjR0gc7hIgQDFXVYSW8yESR9/D6xtKVsXCa284rJ9QOD
WGFzXSrBuo81Vx5/C2yydYyA2+pq9H8BH65FzCmMYDvRy1lZO4E2XbcaQA9VPU4AK2i3fm1dNtQ4
Kdofo6rXsWGufIGCMC/bNaNoKxWsEcZNVOTbRHobssLVk4Y9gCNdSnA1PE1eVU24lkJ91dXbqird
IaGOUDjaYOzj9jLW2/tI/wRW7ul3cXrD3rOp6w004tX0fzh7j+W2gS1c913O+KIKOQzOhAAIZolU
tCYoWbKQc2gAT38/7tG+vFt2lUYuWzIIAt2rV/hDtncikCVK41bpBn0Y1xxwPFjwAgaoiRderhge
RjerwjSOepV5XUNaWKmbor56whZBlXOwNXnQNTDBsBMxMdtQCc+9zlMbVBhVejAan8JB5m9m5jBa
9YtmnbTpqZ5fSRc2oyze8IHg47V9pGQulBSCmwC69THXgRwZuK9G3mKeptFa4RPkTgOLkYy8bsb7
pMjdTj2XovNso2Zj9K5ELjWYE/hsfJrFFCjWS1xo62UoD2NprGYc6Y2yObcIVcatcq8bHDliWHVN
tle1kjLA8qN0nzReSBvCyR23G223KdAHM3WawdXKWUhsWtvtEsu15G3TkihmXKDgobSdZ2TrxZoQ
lK7v5+Guqct1nXVH/CJdfIc2IMhdCeELm4taQDPSGo1oEzsenIe1OjuMaH1rPOZFWg5OCXRMN37l
BNQWZR2FpGhRv3o4fmaIp1dVbDuxNabcbSAPTQ7JPRo0qpH7WjFdskUEJZvTrkb0V4bVSBI/ZfG9
rUzHpUd3QzNkty8/Tau6U5N9W713WuibtsrhJTxz7jYWfjlqfOoq6E02uZu0Qn/aR0SPshaKWxWg
arwKv/Ck8cL+eTCdjdyUa5TL95qz43vkyktsxEE8r53J1zTMFVEcGrVgLuw/6YhKjlP6mTV5ceTV
V7L0YRD9uprXvXWHsdbKhtBXCjDqw3Bqass3xUVV5wC/XLeS7RUifOspUc9tXRwaTGmBeyWSTc1Y
e6oZMxd76qkOI/M5iiu3ARdP5phGoW9HlZ8sFkxVsR3t5stCFnwlcGYjwnXHun5AuGVlquehSn4X
enw/E2kgQJZNkCyJC3KhKJBEng6lMpLcoQSuELWTbiq3BZoyvVadHHtvQBFDWwf/4RK6VgUw2d6E
9aVrjyIyiY6vifMbTb56VaPhmWHkayUUP0kPep8ojhywNignYdPiWVrc05tprciVl7XaUSAvYCma
x94K6uWphCgZcfAa4gEFRf9qAN6G1aMwpkcZ6e4hz1zmPXAag04Jcp0PXKRVNs0HRxL+KKw1NhFg
BNxBhH4TDyszfVSi3MMJ0Z1nSglqSJEurmALTmHpD8uz1ZESFLpbmObGSRUOdEcKSvCPBaEy65Hd
b6d7R+N0VZTew4T9eWkztzDi06I7nipv5Sy7d5ovu8EpCO5mp03eAjN5AWY+TbqLy9IK1/mTPj8u
2l0pwv3Sq75asx+NvROeF+rxOO6D0KEAjhpP7XUXi5mgjC2cJ8ZDXelfOoL0CPQ31X2vra3yhN02
ctArR/mlJs9jfB4dPND7A3ELIHubHJuUjkYzAIJem6jq40/2KMWpG4aqm1X5PRMu8gecoew6MGfn
rKUxJvPOts+io469rBGpnxkZqjnGB2E9z2PDoIqMwSnoviyrpMWyHjPuElZsmRE8TCnAQ3Eng8Lq
xplanN4Ckm3oQqsrDfV5vYhWNbUE8921GUr70DxpVBqdxRxZPA7WgjUNFb+1aEGkHUcT7u1Vxr6a
VrnZ+qpTrQy7djOinaord4kUHwXTYiF7OiwwiUyniKAnqZ6k4jEwm2+T/eXk8b7pspWS/O7L5ImB
zB0NEXQblF0Zc8Llg3Wy9fax68MApB3Vwr1dVXd1fE6ny7UmdQuS4aTX3FQc85LZsqUeTTG7tt6T
ni3URfvIbE81dnvz8o4iomuV2kotJX+x31LaiYJdRMsIKG4eMx0fl1XOcLh8q3IY69cmTnzp2/eU
To2p62RmuddEXxhf0NKK3I691qFRP2vvE5hIlYGv6XyEVvxgY+xJAm0M9sYcKFUa7RBnmlebeNlc
WTStHxdGUDh+y51Z4quyzJXUWRujPtFsdBVePSriQWRv4tLCmHV0HSlZm3Td9FGntmdP4AjQ29Cz
p2vg2WpRt0GoyOhfQrMlyH4tBM4etmcaRqdCGjcRSWuO/cCgZICPU1dN8i/Msl1Q6fgOnK8dEYVz
TOj9Q6pu7ObEvA0CDKpm5Z+keXe6cJ/IfaA0nDvKfI87lm/lXxLm3YWxVsNtbmvBhPFVvLSBzKpN
NfLPydgYZA/Uxoq2+PGM45qQtW1j2dS1lZcW0abIx/vSeSuV4VTRiDIMbTWM5OqRfFq4tR5ma4cL
Q2K9FstOtl5G0DmR9Kea7+lozPaD4WW+SD5b1T44NIQy6zR3zjojpypFBsH7TTXei3AnaLK3G9GX
QaevO2jIUnbMyOTG7jUttxX9C33wDfkYJj3OXg35+e8SDeU0Nlc1m6lN9PWyfE0kLAvV5YQOt9Yd
MkX4Db3hFD0lA6YTrTUQ2+KuENJLi6blkJWnlDjd5PgmFPk2xi4xd5aVkoJEq8/lOHkZLnYVdeky
eQWVNrDvQzTaByvWNtjkckhHK2d6K/phL4d3dZJAwr+rItuTmsHrnXe90xHMSo4pUwuZ+41kk6c/
bns9u5OMhsz4q7BHLFNHf2zI/qrOy8bRG6MES5+QTuUTxmUbxw5sxlsmhj6Jle+L9hlna9dZyK0q
Yz/YsGlkmrj9tY40jk0875zOhRLgthawdLNwJazbw65wZyDqTqYf6okg7rT4H3Z+VU10mRR4D8It
yAqmRqdZBwYVr5VmZAE2CpQXSMpkTm31pxvKZyu6qtKnd9Fs+TJulpHpeEYTekUt+NXBi9PGjVVx
EDYLpcgO0XzCu+2SNtN9O5WQ7AliqbTWlSQYq5A+ALT+UmwyQlVrvWGbuGqAvuDFBpWONARTw1gl
bpgvPZQsRVLOje48Gwi60J14gqDrIvN+bBbnKSvFVu+UY6+Pxzmcgg4UrUxTW5W2RY7iPr3H66+n
ukQ2XvrWlK7yUdpyHKpzG1Njko5F47Gff08Xu9f2fd//UgUoFJUqdAjFOsK3c2VWBlRg6SEe6K5h
bbhSaI4YsXovtzbZb7twwCPHYI3JRszth+zUQYFzYiPD1iv0XaFIfl8ZUiCKtyXU9wZIg9nAtSTz
VewOIT/B+8crcK5+TR146GY+qaHileOhQp9j+qVZ0yoLH43oNWqd3VBne2TtfsULkdsRQbvMrpGy
QcwXe8TpRvlqxpcGaw49tnAFxT+nD/04q/1CFXddm08ry4wvFCUAA7yxpFB3XuPe3uEe+D4JULtm
dZwbY6tkLWISspStUqtnGsUIikJIEIiyFAi8YH3NvtAl12oOkiIOWssznh+i+WBLd1PKK9t0cRG7
cvSEyWplkuY7PQ4FNjIVamV6utHi47LIbtOeDeTbBimNSKIMdwlPlyZZvmo9qNsaFxWJ7ltHneG0
/VpQ98fOk9xerLQ6S03jO5m6K7uZ1nWz7lD0iTSAUNODQ7raNc6urVVqM1aYjX1ostQrM3kT3UNB
4yJ01J3cWzQ1MYjvW4Ocaak8ST+l2TaydXSJdBZAW21U9awvpxgYvi2EV+HP4Gt5k4OkvhgRDJax
fLevpMZsWMeOyvxrWF//jk/MWmNM1fBnz3zg+vcrTTSsFn8hGRSKvaphqPVJea17EEriwsWgkCLm
yEnqVyj2VkapRWsOPQkDpqJnC6NEyYhdSTG+prBCWAgVmq6wXROX0MW8h8noZUx0sr0oaMK0pNKT
1j50lRVMol0JBs7hJK+jgf6TcxfhbiqDdxnkxu3n4QEXl/fagXrQYjZavIVMW6cvo320wo9l4JiU
rHVvYKOr0wlG5mOsP636sbF2hTNy5nZ+K45TXK67IfG14c60pbXFr9fLH6pjfzTq3dANQefoHjqv
0CecFQnAvh+wkDo2bRpE81s5b2NjX6h425cHx3xu5M6vhbKKFtmT6Bqksm/L0DQV1U1MC1b+e8fa
r2nxKozXVIc8vKJhPEOjUAB8KXGQSO1rMqrPtTBytqMIaH1dCnsn1ZvMinzRb2djeZdJO/H9RGMK
7mO0DcUmbJrNIKHpWcrrOKFLNQzrUDHWMhth5mEP8eeUle9JV7DDck8yBUftpz1PbjXZz4mGwqRj
ZQ92qrhKBo5eAnq2pOoRLZh1lCnk1rtR7Dk2tizwoG/lbasQB7LxyyRKVV29WZTHCNcSk/tvePpz
MtBiDC1vtvX3vh8BySVnJzJX2sgZbZQIaVU0kJal3JSjXXiWrHvTcsYjSHEd2n3TNPullhwQbDlj
F3MQXXawzWUTJ+o2lOSNXNpUdfohTsqzAoar77sgpCYYC33dZONGHzEdYWKh5MdIe8pwHE0/nPQj
Fe8RR4CCrEl26LX3StBq7+8i4yTM80jNViITHNGJpGEiSbmfLR9p9+LML9nwNcG0KueTPm7o4YMQ
lO01HVQtNnwzg6FwvE6uWyWCfXnPLFFpS65wH6lnm66MI2+lfjeJc9Yeo/qk50clPibKUZ4/JvUq
5f3AMvTGOlsPknRGD7QkNC1y6uYhnORMzK8xnM7OOo3GXX49AR+bOLvMJgVpU/h5M7o8jM+q+miN
da2BbOw4cTEkDx1/SlwikY14S/xgku8aNOHLGHnPyGu02l1ApaANuLN0CjBostoOT9xreTk795l0
1w50j8qjFGqXRWsPBkdapDMF3KBIztQt6AwYw2T/y70htmHxhT4pSIvDIH8oUrTRsLGuxTFN/U56
npKndsJSeEeroEQwKhNXiZpurxpBrTleUc07yv/cvr7v/WBpJyk5df2doaNawqCXOVpE93Ivsl05
2NqvdFEDiEX7vHpTJ+egDRe9m5BhLmWEaJz3oRruDEwGPWd8N+TnPlbWVFrryEkwO8TpqvfL/jcx
/7xEzkaXtONVGScfznb8Ugxg2ocnKXkuGBX1D3btpbW90+OdTWq+0a1PSTwYv8p0K7Wd38160Mkn
pbiDxc9Yw+0CewRpGvlRiFZPpz3OheLmxGMRNqzbk5aP5yQ7WV3so40e5Gr4y4zPMRFBNtD2IUdk
YEDhZyer0graLeVMYeruYD8MUr6VNOofmQ+qMWV6BCTpywNdSemhjj6LqPhwmspfRucga9HeVJeD
WjN17jqsby1gvWiv5uThTmL7BuE7adYmc0dMUBK6AA8ZJalepmuBa27b24PfxkCWYs1TxycsAZEI
7hg37+X+Q23FGsjUSqX1kdPIMArZ6xXpYao/YV41Hb2Mmp+U6dMgqgd7eFDkf7l7fwNRuJUH0+Oo
awcBRjDHULhkdP8P2bHvrnsDSkqnouL847p2t26cY239DBR/qwgmJ4lcGTPXTZlhDhv5p1jJG6Rg
iXuZWtuAv+YWHWle0T+wX99w+2TjBlsUFY029YXEoaSZ2zR5G6XRV0yFM5ZhrKoHU9a4Ua6uC+cP
JuEPedytavqvkdN6EWz38reZZf+4l+/eyQ0gCYK/kafX79gYjKa87Iev+gYYNGbCtLOKVyIXp5lR
FrPvH8FnbvV47MV0xqQoIAsp3pD6OHX//brfoEJvlXcSrbWzUIXazGFTGkWg2SfK9lWYL//A/XyH
zdGvQKaP90tSRt3//T/K/5PIUS+NiSQQMKVd17jD0gdRTY7NXHxUtlYqryYJ+0FN21Ix7hPD8HX1
JZxz0tC70mG2MhKH6YwoYXWS2/GuL/6h+P3trd2AEfMxW+Q4Amxc0PXGKRaa+gbZgaiuD9nwyQx6
2wybsn8C6KObxxr1dBMBC6mxUHDIVjk1BJUQhoCHsHhUjZ8xd+VbpR9eR0UzwUGhtvDoOWOS+vdX
/c2S16///l8vorGLoetkQK49o9lZ/TP8TJJd1m/ihajaymoXLqwHUr/Cvudn93sTLSyRKbrkmKg1
qq6sUYZ6P7vuzda3Wj1rRNJyu7PqRQAPDdogP7v0zfbHDE8tlwESYtnv5XydTD+L9LdSPjFOAmU0
zvNe+Vheqs+/36z2DZTw/yfkk6iSZcwW4VgHmAXMYzSuQrS0TyZ84Wl83yWFRgoYnh3pOrNGE6Rl
vijyQ63/YgQhSQc93SVkE3WKI5aq40lrw6vDx2r5LEcUZcV0uk7nE9kJRuVVDt/H5uKocmBKj3E0
goXaKYuJ8jCbqVAuf/9a/1sSAv7J/3eZW2oaKyod/30uHmZkSkQ7YsPQiV9a3bwnNV8xDqefLdH/
wF3/a0vNmVGYecNSstK7pV1b9vPfv8M3W/VWjUcr9aFU9IRoHx2q9For/P2630T7W8lDUx9qZDZ5
NqNUEYgxYJRCGks25t//0ob9D0T8f2Axb9UPx1TW5MZgD6Rq7C7luawOsv5YjW997tBlDBkgb0ft
0FUHK38ruzuO9ap8aSQJjFu2ootJ6zp3q+ajGN8c6SG0XhL1F87q5kzDFjMNTNC769RSQmEnorVT
5euq+aMxJ8UE21RrjvOnJHs2Eg8Y88pmZJM6gYLuktXEbm8d1SGwxL1MH1H+naRnQ/lwll90n90x
vlOm+8W82rDdF61zktr9lJ6SCthB1TBkfKvp75hNex+V2j4UIHiiC0qGdrtgr1s9TLrs1cXzGO4a
oNnOLhr+Qfj+Dg7+H4Ws/1pmJnywPh2QI7rKclAMAnxiVIOs5jzR6DfBPTquESmYbVReTSWs03x3
ovhHynPyrQpkNzmVJOB47afmGIUb8S8U9XeL/CZYqlWkxxL4gf3wZT/W/zjTvwtqt1qLcyJV9tiA
1C/HFwNnUVCgtMdcBLf0CNJvRztuaNdTpHjKbK5kecFcmolEZHl1t42zLdW+6AMjn2ka8rCZaliG
eoyq5VVOujtHL0EbmGe7jD1EBQOF5vKUmNto2RSR5sZFcpjpJ2faocCWJdH+Rer+5lndimj1ei7K
JVPICXaID4ifCdDItwpaY8c0u425bHJiGpf8SyzlG27KrXzW1WcgKwpWTGgwlvuEM7Ex2x+ehbe+
nUknhrZBdm6fLMgv+EX6j0T1u5u+Pvr/2mSKVEC2rrluHBWuM9LpAEwifmabKKs3OZKMU0chD+iV
Kx9MR39WbdzKKnWSWnb5BE3Eeg0fzd9/PyO+W2o36VFmRp00AtO5ypJ0qdf9sOJSb7a7KboqFNcn
sLwup3+JfHxzoN0qKBWD7Th6WJDLOU3QOkDRwSBZMjAJu/d+9DxutZT0lIAicm3aV2+DV/752UVv
kpQUIWY5sVls7Wtj+XRxfnbZ62P6rzVctInlyBV5IihGxlzOP2QZvnvKNw0M1YhaSagqJZw2bCwA
wEVUu1anBVr+L+3d7z7iZvdlKrKaNkhcJOUZSvwZzXOKR72T/UO06JtU91a0aJDTWJOUnvg5i8MU
jSsnF3ubduas3sPj+VmartxULGmuC3PKEM1VCxDmG6eP1j97rzd7Um30cZg7BTr9c/Qo/XBh325I
vWJgKzMiMJRwS1MfOvvf7/abSHorQGSGEaqb12olyTYZICfyqyou/b9f/JvwdCtDpDq4CRcQHa/d
WjFuZ+1nT+NWhqieU4POOI+469bzFS/+jxLhm5V3q0KEekGjIh024wYHKLhHsz4DM3du5tQP9eUf
H/LN7rk18lTNzI76lA+hLXrFdTBf0EF9ad3PDhr5ZndqBlYhUYecg9l0ycrUFa8CbvizF3pzMkaG
rWSDzQs1QoTgEH34R9b83UK52Yw2UuLFPHPPquGJDykN/n67/zF5+h/1jXyzF/VeGE7miGkvQweb
kQNMwaRN0SFFmFWaPpdoBPEIpaiDqzE3njTJsLe2JphLWV2ZjLPyCjTXnanaAICheTRxkNYaQ88i
EMuTXs7XSf8+tlUXsORVGFSr4yen0H17NoNqoSurBYo5ejTMXB31jLD8fWVHSJkMVOFtocjCyOFg
otU3Lflel3ugmg8d0O7EZH6OkGxhvTOi9xWqrIhWn8nIJc7LYMmnrdq3fo+0n1160mIe8mjeOik/
Hv4YDFP7p0WJ1jGkpLG475DyD/WLrYJMKFSoqE9o14Eu+P33x2xY1+f5v57zTXiCJawo5KYC0e4e
mu1zOD0Z4I0kAJSV/VDNPJ/wTaRSoDradnb6dZ+1u7kzmWHsrH5mLi82hXUsQ0TLwafqiJZPDqPy
ejXan9euRFbtWgsekVoFV/WRSfMzYACRvAMqGEQ6XB1+Oi93TfaZqu9QH2A4PJYMDkt9szB7nob1
pINjWSKUDT3RFF4CzjsRHxWUL9SLXL3rVjlgYWuaoABtdCVdZ0w3FkBJOYN64xPDaFPsteHXmDtB
YYvAiGmSgNCef1fq7xSTkklsU3AZyl2fryUH3A0z20Zx23o7qV+06V1hDk9ZV97VUr+fM4ZKI5NK
+MmdVrktkLIQjEmmIf8qnucOpPR4PwOZjwqeRHqymMnBTQMjhQBaguK+NFy6uAEDpm/yWHenWbpU
PZjPd0WZVwPFZh1X62zJniesv/PkuVomv2r3mrmuZGb1SDkOSutZ/FAUzwsuyMIQZwnyeKPzn9Vk
BCEryZ4GYHyY1RXboDZPSGCtpnpj1v2q7c54Z7hlMvia/pE3B2M2vNQsXU0oL2XXwFAEk85djYn2
20TBHZepTeIguC7GYS0vmFrDSSni7jI19RX9pRndZR57z4ZJMaiSB24jmJJ7cNNWUfo52uSWpLgi
GbcjKPzIyl0cJZcax4l42UoQrPQT3npeDhzdMTI8MmxX4RYMProByTJGQLGuA0Zf1UNPD9utEnbr
UZiInDo7BZanE05wqgo/tvrNwKytT2I/B6yQtVPQmF/9GK6TxNmUDROvWPsoI6DTELQiBrR2Iftm
onpl/jC32lUdxjUlVH3b/JSrn4l1P0NloEnq0g4BmupgnVe4tjVs+9hw5yvlcAkBE73mTn22F+SY
mKAYKwk+giQdnbQ/1gx+m8kv9NcZ590lOVgo3w0bCqF7+mV39iIOinNR4j9TBFFTAZJQg2w3KnfS
H2Uhdk4W0FFiLhoGBngLPno1RWumdJZjug4YdGBBTod7w1EoMnCxEhBm44t8eRxsCEENsFFZX5W8
Mb18aacXmZUINGpiSBCOoVuEFVCpYtVFktvOyI/g+LI41koTL0ged0nsZhMUkwJk6lKshbaTgTmY
fQycjallDdo3hwTwXmUajMJtk2qr2NKwSEThr4DU2B6SeVojAIXqoJ9mD1lhAxz4M2r2CnMapdtJ
Jbx0+kTTyAsfTVdDKkiTLwaEa4g7KIerKGd1xltXFeuYaYadPhbzpZMBmEeOy8sAY7VXIQs7JXh7
h3VMM7LPXqSiRZRIg4uhbnJhnyPDeRitPfCtAthznewEYub1tDZb8zgQoK3uVcrhBGbQRJPOk2t0
mlNSK8S2GJuAns3jzM/718lgfw7AdDAbGbU/iDW6qgwBa9a92nhvQLf203M/lYGcWMxez5mNYqa9
ARyk9JkbVcO2nWd4vNmuWu4UjjAleekGUPHpu2Pqm7o2gRu2G8eS6c6NqwoWZw7wU5LZdBB+7szi
XGUs48lY2eD6ZWczO8fQwqmtsxCLrtyxf7IV0Jtg7L0qi//Iab6L4oeC+Tp76XogCgMAlPWii5IQ
WfpLH72ETLt6YMGFUxzN6M2OgMKz4HrwcwJrmNUMaKhmi8r2cwrSo8Q9p8qWe7ORnwow8XMBs3gq
icup81ZIRMR4ytogn0zP7Ce3Neg9G231qx3N7SgfAKXGCMUg7wBrGPFRs1xryb4ffyvtMcmPqvzL
FtM6rTiVJ4aS3VUtV+xVnWP/c+6bbVdrQZZewBr6c1geqQBcnfeGEUybPRg1cszQAHsHfG3P8Cgs
NorlHFv1OLa/GybykXB7dOvNHgnDqPZne2u006qxnnr7jd6Slyaj15jPRvGlmQ9j+gvLME+HShKR
dAzlbwsew4LpjtpZ5za9rzucUqKHtH0ukjU7KhAhVzPy5Bhl873ADiyRdpmwwNIRgcHgIqvqMnGB
iAeqKUs76MD2ritlVxSAB4ou9Yf0Elb9fizhaYDFMYF5N2A3TTITiinTcX6F80XOSnC4AFii+DFa
HrgNTwZ0JNvjb20MD618lvQnkQQ9PWGoVFMitrm0s0J6ws4xY4RUA2K/KqUUs/UxVJw4458Kbl4y
5+timA69BdXNYf82r6GjbKeYKWsHslNiseayDF8mXBkM6a5utlIykQoLErWLMfxLPO8//f3b3IQv
dSvvFuObGEKIEXtnPvWd4iXE5q6FFN586SINSlKrHqBL0pb4P8Fkhz+A8a8fmZIrYrhvydeiFpcs
5HALH9qi8AojIs9TvYrtmVb0He1tP4yAruC6J73bxtKmHSpQ4Q5czQcnBxlaVmuzB1QFMPjvKRd0
gP+RcvG1bqUjqz4esjoe6fSO4BVzCO/o1jTnWB02ndR4CcEYpvFGaEFTLwdb+dXan2BgV2puelY1
ruIF7iVErBqUx5QakLHvMBdZLdAixAKBVPIbfdgDK0ymc1rnfo3avJndDyWk1VTdd1csYU2Cyqiv
1yHEW7Wbl4+Zcu7RPFh64dmV5svh7FGrfhaQUJ1sWScRglQMDeYzXunrCiJnshXwxJL+3gDFpM3Y
D8lPI6qMFmSSNDzm8QdQWqMed8K8pJxTqSj9iFrSHqxjmoFIo5sfkllBYGPOUGU4JAqo090OkSBl
VTQJbPJ1C9teMJ1uAQURDpb2bWn2yP2QCUFXtqoXWUL1mlbiVYF2kA5GE116AtcME2Dq1k5zdIxT
23p9clarZSOn25n33sHmCiNQxVK10dTIBZxGXrAL6yDMt6roXNOMvYVwZljgOSFb2DrgbKX2dfuu
JCjLzbBS+4ooDuQTIpH2rg8XUVxi+Gd0Yatrqzo51wDlEMtwWmedZCSgdiCZ8NQ0+ZDkp0V648gA
kSk8jcypHi9zypw0WsvhceHwbJsHe7G9SA2kaSUuVndspmUVXmct8j5azmr5aCn3Rtb6+ByvdIbk
yXAcrNcOXma+nQhrJumyobCSr7h4pAQy3vuSvNnqPsxg/HcPoXiW5XMc/R7bfZK+hHCrE9ZCwfrT
jFMd/XZauFRcOH2s2uRqdk2uQcC1Ye0z0sJaIYzs+xgWzmSBW8YDzR8gIraF/Djl54q5uoXpAEBb
3y7UraMqa9sML/hx+5mzxwPDztp1XQO/V9VDX8XbkuonBCJe5SbIKV6PMzMuaJ6r7q0IH7rkSSmc
HSQhtAC1x3AaXiW53uds6cr6WMzpPGL7iekCDm9eiedZR/9pqB71ngghQ2SIq10I+lNLeACwpRMp
egDg5XbQREeZQ2A+V0WIS9m0GsPTjHFnDdKteQ+Vy6hWqxYihmMhXaA/GWjTFglsWTk76PXTmAfD
9Jpms1cNO5TKrh6hpK2gsHQCo6IdS7aiVp8xHF6xyeDAw2PGtYHN/q6kl4H0QubtO0/wu7Ac6cV7
G+41psLqPe0S0n1fBUjcL0dDPyTjFNi24yH+0cv7mfOj0N9SmA6T86zbfxTc/Myk8qOxulh69FRC
1k5QGEH+pEcB3htCoPExJ1BG/Rkh6x3wj0qOnsMcB4XyEfazb0+kAaDC3Vbf6HEwiwYm+15hiJmb
1L7dS5ZWEKIzcHMDpHYUGMbuyZa6vVzhF9PEPTWzGW4W0utq6F5jtLFNZ4CDFQe6g5ABUyITDuLY
g/Msej+CddDpzaM5OFvk9E8CVr81g2rNvcJEOU2BeKc4rsBdJ72W4oJUCPb/YN4bkP/j8HRl0QgO
XnvdTw6zOcJ4BFsZYYFiidcQmhpqAHFN5nDUc6RpHQP3LaPJsyFNWN0ukQ9q9TzRQNPyGaLI4mYh
GTlcDsW0L/WCRcj1fTpzUI6bbtxeDyE1b74SPd+koeZCOXftFkKE/jDTQijoNklQspY88iB8oFax
TQZg0OZmmnZdat9ZegGxNjlqGvq4OaDCpvfjKEjRW7G74hIqetDDhIna4RTq2g7JtEAPr7Qp+7Lo
9tYa5H2XsxaJRjb6y8L4JUH5CUuCU3eJAPe37dvYhmurANv8iFVPPYeH/5ez8+puG1nT9V+ZNffY
A6AKVcCsmbkQSQVSwZJs2fINloOMUMgZ+PXnAek529buts46N922LIJAocIX3jAX+jEz46XjgzpE
/+aNo+xvDrIVG/BLHRzWEgMBX/owQyqEEx03b9Ttj42Fvzj5XysUj86gRunW08Hvuw9sZLch6jyT
IgYViEJgDTUT+/s5gE//BakG4g+1gVh2WCznzkz+ld0uT7H/Iw2i2yD88een/at663psr1XBX562
WYIa7LxCLSyTZ4YAaIUnj1X5RmXU+bvrrz//5frS+MNQZ7TzKltsu8X+MKIK5OJQNP5IrMeod2jK
XzkjKONuP3Ie9nN6m+nb+k3X3WOv5a9G/VX9EV3yUjH/eEJqKAvsenfO4YLUO1Bk+3AMYFxgLlne
TdgnJLCcW86p3OWEKa676gDMdUJRwXft/486/zrgr0qWMSSwxNAUP8TWhTN+WJI3aoucrH8zcV8V
LbUq4G5wVh0g3p/VWOtSiYOTeAks4pHEGWJIcSD4wcEj2xR0/IvkW52hT+9s7aV9LDlNllhuawhq
nAM7CU16grOQFaS+90P1LCJ57qn+XC5yH1fDLraeJejwUvh3QflprIbNHCW7PH+qF70ZDUy46qpt
r8P5qejqLaJGAWxYp7tr0nSTIyjSUGSuw3fC3/vspOxnm0pdw/qr64/G7imtoWuDh9AEmYydvS0h
A5llo6tnZEKyECbbvhsADNlbECB9rgkcochb3ceYTXKCbTSV+VpF2IRWe7YqDNR9RUTxxcQEigaQ
LuIZWQcrNPZvOjVdWRI0/6rSsfOz68DeQWCVC1TF+jYur9o53HiUB11qEJPIL1P0twwpQdlBpHeu
ZGXO0HGDn1rOH9Ku3DZ9fKUDH4GtZy0I2ZMrU+8ryms4LCXRl2X6UZTRoYLkU8dgp2Ewos5i4KuD
HEalusTOgPbY9bIkt02ScBITs3Oijk7KWsm30QT7e4TKGF2E55HnIDKledXQXqfnVLo3RflDlPVl
5s/brF+Z/fsqfp80y7MZCXwUnEHl7Eg3N1XCaQNFry3eD+bGNTeARNF0CtPzYP4qcmc32+mD7l6C
+Jt04201ohmXa4oeKXmWOWtcezMVl1b10Olqu4jqx9gWl521kK89a3kARA7VtbvOhdihZUISLzeI
KZ0NKn+3QCQf4Ro1w3Q+liHFo+wastvRWDyKs2cfUEGclVjlfjIUh/uVWol+ol5SSkj6kDu38XLT
ETk2c/TBsz7OaXMIihcdw6j18u0k6t0Mp6Afg1sZi30Xia+JoPoAaCOwX6xBwDvGTav1UKut8Ff/
mMLZQlSsr84DtDWKXL5Ltf1GD+SvGjlrzvfqTKlNOjBlwpGIY6Bi+DhF8dbygY/EMOOWt9ANf7PX
vpbjRqS1cBEQGg+d+ZDjLuy11wGU1j8fFH/VElkf4dVBESwFCQpR1KG0L9MIn7xpfit3/Ot9y391
ROjISSRV3fEwtTf98MgJ8MaF/6qztd7yq51fBaIcC02VvEcaYggXBMHQjsPjuLDfOt7+qtGwfsWr
3dzTRdaaxePFwuKoTId1oKJUtk+RK0nSD7F9MRc++0yyCaS/+fOb+LvX/GqfLxZ8UOb1sZr4i9Br
VAifD/r/n6/+d4P2qkXlmzjOl573HHk2BuSHye0gn6I9N37/8xcckTx/cSC/FsxNww4UrSc4AdW8
7tRXSZPcmkp+dSIK9DjyJuysnfNNDxOpbXabh5/8hnRkNcCDbIfC0ravEA2L5ktTkc3a5ddA5Vcd
XEsad+fN4OzSNDsURNJv3PHfvOXg1ZjYao7ssJpoM8IuVDEtBVVej9mjiZ/H6lM0dSisRc8LclwS
wY/AoOejLeTMujNrBNFVQetsISL5pU076UthfUvRfv/zva1z+S8GM3jV6WrD1EFUzqeOCOaQQ2Sm
NvjnK/9dRee1/nBNDuz0kpnQFem73Jsv6jzaBd145ar5ooSSZjnVWVtmW/TqUfhBiaMonwLIQQ4F
7ai49NNxk6rPTgqKshR7Ok1nYQweNd2U+muUsnObx3oVKaGk6TiEGViB2rCDR3SgohYpLRs5t9Bc
tn63E/GzCb8Yr9rBjbusZvNUztOlAWqcJe8EjfwCd9U++ByGctMGF0WC7MMyfZWTfMAsmgqBeGNU
/mZ5vJZOnk0QRzVK/AcnKymAZJsJnWA83uji/sSu/8e36T+jl/Ld6e21//Nf/P1bWc1NEsXdq7/+
z03yrSnb8kf3X+vH/u+v/f6h/7n9MkB6L1//zm8f4co/v3n7pfvy21/glCXdfN+/NPMDXPSsO16e
e1x/8//1H//t5XiV93P18t///q3si269GtqZxb///Ker73A2HNbOf/x6/Z//ePsl53NXxfeyeGmT
L//ymZcvbcfHpfMP2wmEcH0fIVR3Ta3Gl/VfAu8fri1d2xdagpCTKyC9KJsu/u9/9/6hfFuwOQdS
O1J4HhtpW/brP1mO/Y/A9iQ+NI4buNrFfPl/b+63F/TPF/ZvRZ+/K5Oig4EiXjWclXJdzxFcyNfC
933XWwOAX9KdXDh24dWpupGpmFuUGK2g6RFKnBuAoqWKOO9LelGsm0riaNcnvegQpRldoKK5VO1u
dktL7d1wGGi6d8CxKAL7EU48ch7wtWwV1GzLR/l0lYWy8cWLZfg1Xto23hq3jb6mIbbrZ2PbehA0
yylfJdXyptZXvhhB2i+7DhEN63MflHb1VdOwanYY3bnu2ZjEq8zA7BPXTZSn48ds6UPY974raFkp
nwbsZn3+5TJx+j57vz6HfWYplFRdJP6twn+M/DB9ClfTpq/VqItyuRk64+SHaCozUlfkp63HNDDo
OeRI0N73QVqF6U4CkuV3PBFE2GbZboNiUTEOdo6KVGqrEg1Kp1BIglWAE26QEemtR0/05AfJNEHu
tWt7/YhJ1JwfmiwobMxY0hRqZmjF0n0edTqW99wmP1F1homokTW9YWkaIt7G5eOfxs6vfJSbdCQf
wy4OnvvWQp3bqGpIGjjR2kPwTvepiUkdzdi/CIihJfFn4aB0JSpsva60EgKHSs4he2dbqR3tKPma
6V7Ak6y/xnWHyouYpaluwjFzzMWQLKHzsW+86GMtM4PenN3K7rJDEbeFFTp57XloezbL1i1yKrf8
BcaZq9KD0tE8XiUjQlRPeT5n4521LGn6giGILW8Wpy0AIjeinC5My9A911YyWo9jKFX9tfCkg7h0
mhWI9Za8ycOol6g9G/sqzc+xNBlDukNh/RRHZZxfZYNADKY0lWXOY2NcQ5JcJl7xSTg96lnC9irv
1rPruX/Jkop3XSDXYb4Lu2mRh+mlTL8wzvFy38aqO77Y1qaoklW+lk89qP0R6a86z9rnRka9Qm+i
mJlohpifANMom556nlaLe0ejIIgvCzcMAALMgQ4uoqSLyctiWrjZmcMqzw+Zj0grfshxK7alG2fx
u6jNGLyhKEFdgwFBhKabdHA3U0gtDiYKwoEMTqvrxEZS8aM9rAptblBkwWWfKQHh2DIdC8pPre5K
1R7A/Hi2eNrBT/m+gbfdPVS+B92waAk9thaefx9RdkfRuZBDcO5Uwo9v7HIs3QvcMePqMvbGwbke
DUiJC6dbeM1w6PhvklT58gSUrJPfZxs+9tRIz9ycbrpoF6ZvrwRSrzqe+DMqoov95Pcuak1jRlNO
Klhm96Fj8xZssgoLnSl8TDcDzUoGbrCX/sU5zsjI7cfisIQ6rJ/LxqTT/VxkSbhD5tJYl4UeZ7XH
K2i0PrcmTr6XGSI4aAhFMn0ooiwU8VnvJRSBz1RBC/UQWQOX4Ktc72quhwo1e9uisxhXAlnESpjp
TDiJmajXujNV3XAWGcLYJrLpnY8ljVigODq6KlWSLk+nJzUTVdj7XhpRf61QR2b+K6ez9+Xc2bs8
Slv784AksnvtWN44XqCjyVCRRvDsIWWs/JCihg0appChuAgiyYD5s+zsT1NHZbeJArTtPFu1hyKU
rjnoJEM4SZcFO5FfRXF/lUS9IB8WXUmFM5Nd8L6MmmJVKR2ARdWRGO6B2yBV0+YKunPneUw8x1k0
o9POEbIX5PQ+McIEhuVi6dmQz61wcViBScUs6i1ThSz8wVyEdCLLs7S3FpL1sf++VG4ZPyR1mS77
frDh0DaDW7eXAWn+GQJ0tbgY0Sui7JyxIG+cYLHqh1lGSfylX0TsXODHF4V8p+t8iZIqo8YVm6aY
7rOUp7oqppK5bE05+6gcg5nFAzlUiz3RdVruocHEBdceV7GbgkKRySBSzw4bsTPXVvxEd25S5+QJ
xXQ76DBF/GmwNOL8Z4vso+hd2gz9cO35eAKOyJi5NOwyNOsGAIZ5W6x1YuXkKCEay7ummSzURdJn
vJ/BUhPh9eR64EosPQkgAzOgwbPRCHaBRHf8N8qshP19FrNbX7RthC4MU1IF1Gvaljp1Ii1IGaDf
Tr9ez6NErfK4vuYGf9eDM4ZZ9ojlWqcOp3XXsQHOlzp0EpTmYMUE90VVa2oDwuuWD2ntUiOosqrr
b+epMfZ9nxXItRoR1uK6bBOuxw4CNsKchWEHPnhbBQmrNPKh9FlbUOuDfx/0QdQ/EzPp/G4BZ2Bu
7NGn6OjQFfKpXQmZhJexHHwNFUnXvJ/T4h9MNXD0lccr1kvFxDz9ue2qwXqcOdU5Uo0AcrokJVpd
SalMde2AaYtvTttVdjz4ssA3C1qa6zKJhpAjeFLkJPM5qsPrgp4M9jlUnltdd+gcIemHLvMvodzP
aOnX6OgVddtH9NnHfc0mLlFSKvt1ot8zeXIO6eGq7IBwXNrU7B9wuq/aQ10ULu3SrMfageWbXzlx
Pr1YKN/D5EWjtNuA3UAtGcYJAVGvPZqGedWll7noxx4VK52VKLQLCxOFP9/0q2oqN61cWiIegnGO
8gIC0N8juibQCCXIQF31kWDxLChRjR+lamCal02F2JYVecVNEocU9NIFXvg+rsF13Ax20OuNXydg
CCOTLfRFSu99JXqgwminhQZhl2ipyztZUzB7yoKhas99r2CbsK0q+9Dr2i4+mzlHnCJeBsSJym7B
BywpiAhsF3gjDraB0eJblc2iegGObQGGOp5wbwzBsYrxz+SSMaCw4WvfdpTLnqhfR7XtUPbDVCTh
VYmmitktjpNizw6IJ73uJ5O3z0Hm5+wyFuQ2A+5oPaQar2Izn2pv3X7E2KxrVxRleTPNyF091YWH
SvwQuQmbhEp9Ns9C+zmRrqTrOd9S0V03JisTLVFD5S5I+y7HBezptlJX2Rg5Eou3NcxrDTLSd73T
c0pYuWJFnDZ8GXDk0bn0tJ9IJF6yaHipYhS0HggCQU6Wg+yHfT7kdbqzl5IjfBiydfz9mWOgbEfO
niiMRmIeleesSaTZ+SJk36yZh/WGoEV4ZuRb0alf77anxy3fOQXdhW+NjO3+xi7ansA/FFmDDnLF
uCiceyk8ejP6pZ+Nry1mgCqT/FApWw4PYdNI/7OhLNJQf3aRz5ejz5gHIEcBl0c5FY6qGNUaFhc9
P+rX4tkhy1JuvB5cTj59nESx9ssWb7qRD/sEyj3O2qVVvfcChYZvLnw+5XapY10RXcV0/LIwIUan
hkBrE0RkiofEOhnnMIvSrWnbOUXfyuIn1E7ZPop4XOOMtmFRSGIsNuUu8MPu5zo53TWyV7z30pB3
0Y6YAVkAUy2ke+tW2kLJKusY1dPLEoiBMdBVo3ijkSdbugcs9GyzzIM7XVLzZUX8PGyNQuz1mWMs
y2ccIXILsABoTp7XJHaqL9JxDCZKlKZno55SBaYgyaCqnjuLz9v6eSaSyTNb27Yh6tIDQpaI6yyJ
lbyIKmSNFcvsoAXpC3cMt5mmETIhhTIuybQpmpTNlH93DBOqH9tDC4VSXQSyZ3xyrRlJo8P1tYkU
piLiUAPBf4f4YnAn4jEoHvNjoKpwprT2NmlQuasUa++C3MO0z33i9euxXGQj/yOEr1gE/Rytf5td
h686LfS5SReONOPzSdoLvPzaXSZ+aWob3k5R5Fpummxs/asoylGtOoNxnDvdBgxyB82kpEWAqW7c
Ag+OW8u08VkcZammF7xGFjj61nyxZSP+dTN3qsyf/bJL3XuYCTxcfIotrNRdfysrQXM9933l8q67
Ci7LkxvNsb2fSCG8Gx/VlhwLTu1z2tj9rM3N5IZsESVwdT4xZ6Hyh62TunLZNKIW6V7WPXjl2KoQ
ls6Va9XneZW61Jd6t8svp6hDG6ezdJ3dnKa/j8ENCyzI9ZphJJUVfXfzXi4PLJguu1BtN+szWSZV
gGuBNbf3o6qQikBFQszo2XQZmGsrjsbyaxnlaGlZZTNkgBLdviRtEMnC3c6mWrMNwinZPAZ2Pj4Y
ESX5TSwtcoXj8uwgi5d3pu2dJ2Nbif4axogl3o955bgPMRVp3CwiaLY9IkTFqmO3GhUeasP63MzC
WgRtcj0P8JFXCCCDmyyXfeDzortuLv1tVbh9chV561wDleeWB1SX5v6+Jz4/a8oJEBUhB0rIOA2l
lCJdJVw0tde10AZoNNdZYdrzWCh0iXodeHQCRS1BLHWY0W2WYELMvkfmdCuBIrHbi4K7NxaaS2hg
OcK9Pf38lD7rFL5msjFp4kSPrd8P/SUIN4mSfFqR1m8KEVgLTb6G8ChYpolg0kSq+qQ8VL3eB8c3
droeOhBrslyVof/ciHmID2lTRNZ9GrYy2RdBWM27UnrcVzFI3gcimxLSHlOlm67iRbH1CD+qyqs0
TdGJN2EGnztYIIc9c36T+wRdv4QfAmwOujNniKIbpKi7rUqSlAzeCYC6nHLISomBsD7r0+xCxEjM
AppaI7b1QZengBinvCzAUDl7OwmTcaOSxu2g7q5HR5k1JkKhM0xXmPY8fGSL8IOrn2v2OJ6nP+vj
ZhiTn7vnfudiG8e7qcNz1yVn20XVGFj700abdQaRzk6PFT1L6Y8g7BOrP7RN2/dbU2Rky6VxMvdQ
5r7rnw3HYzCzZ/SU8bVu0LCHf8Ou59vEZSV9Sn+N99LRJvzPBpcSgh/pgZ2uHAd2YxoLXHEp3TXH
jUpXgdUbwuHgVS1V77P5GLYOumRAdar5dCoXDkXXk+sBSXbeXUX2grgs21bcxPvUstlllT8S7c4M
fn4QdtJYj35BnQDJunW7J73kEqdF3JWj5VOV0Z1C/HXh3Awydsb9UCEAhGS4WzYYU2dZM4Qfrcjh
iK6N4o5dyk08RG/nbb0LLQEYxSs9v393yszCBR70jUJ7VHQ7z/aZ0rmfKEYCujYjAe7T2JBpLMD/
qBMfT01vDFjqtd92HFshvku70+CMuWGh0B3k5rRxmYvjbJLu/RCWlLFTK+OY+3MI5vyOqlwjsEB6
nrZdCCme9F4Th7rSsmwnLbP9vAYfpEchG4TMTY6nrHQa9ncRsi3ckX1P/Q/CEHxE6omW9HjmVTlv
n6B5AHyPHHR7rbyaYfvzHerfGxC+Cpg+aCBrKpwq8ORr7rzdlEYJJZr9KeGdUHTur+osEj2wRVOp
fep4zX0ZiRiNc0pp4mqZtWguqAY6KFClGAWcwoGs7dftk7SyQRHQzaNzbYIl3a5FhngHVYlTbpqS
eLzoLDubz6PF7dzLsmlQ0xZ2J4oLKiDhuUiVbS4oFMyoFpeR7e9LZBoD1rLL6xmQ28YKRtnwimk2
9GV9breFmWlPK06NbErRpzRj1X5I8ypkMtf4HAfbzC+wgKr8vnhII2LmfS6kCiG/t5BZkAQKmE8z
bRBDBaT0aVZYOkRuVE2sk8RHlX4nW8U2IU81q1NAO3sBE/C0f1RduG6ndFu4PTJ0zvVTzlY4PrKX
vRMkI035aGm3JM51feHa9B+fhqXg2qfEsQ6dNQpDbZd6UVIyU+tjZOET8/FzWbDgsjbg54kMKhgm
edLPb6R68ncMCrOB0rgbSIrxrnaEr15nTe4oem1CZz9aJL5XCyDc8qLWFkLBdVaaj5NvRnTl7Gri
Xsc5b4Yz4brLTVONfY8g8NL4I2sL0OyNXob+OieGwNZDFOiCwuGJQHxn/rKrPB9MgAy85HMQCqY5
yKX17R73wIZqdf21lb5Nmuv57FwXy9A6n5zeZ79A35GLB1RqiHPsLpFwEIb0PVNclLsunCvk4LGT
xTCgiqe2w1ek7z9bWTyH303b6eXTPI5dewdcqrTeaOyuPZFfmnnH0VtTZZcuRsAoHneDX7oItjUT
d1mD3pvGD5sdHTQKyLkYCcliVQZq74nJ8j5NccoWGg8qKj9EFifwV50FefqjyCc+9ef1fZR3+SUH
1IHjeIHGLSCQUmv/9fqGMlMgoWnhCnNMMQGaq3QfOVXV30kfSvpWW16CMx0bLMX81kvKPV2EDFKh
yRHpDXLHp7tnepx5jvUvaqb0dlXSetV9NTnNo1HNuiTbhONCG9uQNgKwHhFrH6fqq+ibpkK/ouX1
5sdXh4ETpmneUkwT1XLP/nLKaU6FczVGxXK35BMLu+GUdh+7TIXqkAt7mN8AdRwf/fehEQB0IYx4
Dk0pT7wCAdTYBnWWgfHBS7NyCJaTwGW59UkoCCaFc+kkg3HuMEdikeZj6OjbVsdDBPtztp3zU/oq
UlnprXTdClCM8C0q4lY/++qaRePv7UkUebCJUvLXZ8uV1APmYaoZ+8JfnG2TOfykGEpVQnd0CCe7
lC+4nnWNPq9jd+5BRih4M5heT73pz3ODJs9vExYnC+lJoTzteQGlEvs1a7tYojBLjc4OcRsm4iK2
OT8/ZJGc0geJosKyJ3BbDYYwJcLqKjNsTXGc2cI7Q11ZPiV204gtesEm2eHvjvqThTkTlC9A5Fmz
OR3wA7VDPZwtuoRoWqUBLl/NiF7pMoe92kaN7PqvlSshrVnEf2R/PQQTbBizZE9ZcHmUJeXpdNDf
sTVA48HLbhMR5Ls5KGvEzs3DlCyfvGHVmaaEvqGu2YGR9TZF5906ZfkxWyCpzMrCI8Y5d018XkJ1
o0S6mQgBztoVruTX3W1WW/d9RRxrgN22RKDE7N4mj4J7e0r9G8o/lK8Dtz+rlBzQaZ7NnqJf0z6k
ttNOO/SPHjgdkZRDORVkN1riXjGFm8IdC3hjZrgHQ3W15MNVUajPqhqfYJBNiKoiTIv99YODiLfl
+foMUh3oA6UAiSmYibbEzyR2VPviObp38BvxErUd3SV6l4XF0H2zdemltzFouHZz6kA5ke93j3lV
3xK7n6tZeZfFlN1MWr/TsFgjYd2AebvjZLUQq7Hqi6qav/aNOagJwmcS4EwyBV/aQjX3NUojF14j
k61IR3nm9WgMExi0kJyxO+Dr2GoheNn1iOeza28HYd7FQ/NIOo7NUvldzOD3olpTYsjE+yaGJefQ
T1VjDLI92kOTf2eFsAVV1u9dBz+7aUi/xQK6Zo2lYpZCxAoa0HttfUufAXMTLMdno99F0/xZWeoR
ybL2UBEgXeB172/oLYon07cvPjoBi5L+bo5Wv6jMe/KD9ofdZrCb4v47EcoHV/RgxoRV4bgx/nDD
5V4R2qOB6N+LJccyKNiBYgsfq4T+njV/0h2QezbNAXXMZT96i7tN63rodlaAe8FFO9CI2Iy1Y51R
n711Qv+CggblBfu7UO5wTUsJF6U0xS+hG2+QHzzPZXoTY2l1lrbhstUdHiC5h/tnq/WXVDovS1bd
10Y8eibkyGKUMM4IsdZKHL0b3QKH29zb2Ba22IA21xxxlHXylQqWmzC1mxKv3VYs7UUNApNGjVT0
6HDd7cLrsrYm3GmQEdV3WRMiGY0jZXINr6wt8M6jjL+l+Okgt0vlfWflJv0ORhOKVhN5XTLSsVs9
acA+d591mqc3ebRgJ0UJiYjqzxuU8zockYGWvkeVidM0cPSxMv3LgRqOheqHfJnPY1VDR8yb0MXm
pA2b5KEnc0EIN6HVdIOqO5pNWdo47WFQWXJV6cQH6PLnuwGj8Nvpzs0IV2pfCUcBE1Du7xVlFXo9
QlvBdJ6MhdXsPGEGbBpF67vnbiucWyvPmGBzQfZ2mbho7j8QpPQYQP35NtzXEbtn20LbWhOpUbBz
/Ff30VcIg1Jw9c7xqrR+2KGe4FiRLdy5Y1TC7p05fy5UT8HuTqBcAP3PjcuipS0TEM8eumPJK7Rb
IrhTXq6PtVA9VUStKeEIrbh2Ebc9VZb+JoS92d42s9dT/NIuBR5qPbE33wZzVVdf6c0V1RsH879G
odBvbCFsm3DFdimK/z7SaeUUHBZWdG0tftbc4mtTRNeQedG154TCKSfMPX/47MmB5tiQxmvlDGXc
1PpeFzX1nMxC6w6R9cZ499Ywrp3lY756KltkWVVRDHTjFI8cd4JSe1nYNiwHuIOPvSpL7zns2uXM
dj08/VS+hAzqQMC8SzIpLcKYKkbAfHECGi7a0uYqhQWTnreynD/ZvrSjc0SaLHc7Nv27wWn1eNV5
FgqJ1lQwWSv8zgBCzDi+AOBe65p/nh9HxZlfwhrgjC5BqC050j0AMq+R6hVgukV1S4BwR0BMJhO4
6NfAXhpz5UwqoZPaBw+AKnxn66Z1+L7uwOxsiinX5TWC58XlrIkp3/Ksf8UkIDgmJIbhxfJRSq/A
nd9fqpk91o/QsIksOKs/QIDrckNjASDNTC5DBp6lffeVTnMW3RdWpWjcIpLxXvQTYyQj3eP/p0Oj
uxveDMLs/bgQWPu11+nmjTWmXuftAbdqOx4FziCwHec12XNIpoEykKmvR6hd6VMLslJT0B0KnLSi
kQTnGmo0t3UKqo3wSQ6PFTiKIcTR6gg4OHU2KNiTSf0s+BxD6GiWRMNO5JBvqmNQZcFxwGFHFrq5
EHNssltQLFB5hnEKQwTiE7wXgNnU6Etk6H5vcokhBNX2wLU2Zevse2AH1HVr+j1XHndXXbdClPE5
dc64BwJaDvPLaNeG3CxwxUtBcNdvF9dfnlhNTXgtFFYC2/hYAaESBFYQnSALm+ICRy5MHRaQg8sU
rFSDBV+KTWTL1W2wGFeFB0vHZhMmeZudo1VgIM0HBUVAV8JYHVIW4ZmMYsu+gV89wHZybRQNr73R
heK/JD4nF90ZErsk9Qgv/7wWjmpo/1wL2vepvKA8QHzvc3r8y3skQnKqvsOZ1ySDlpfpOj/3qJni
1oAV6Rxf1nYkUH+cFf6mOHRYZJ4LNckI18nEdS9HGNPhOeRyD3yimmL9YMmi/wSvoIOVMFCuulQy
xW7n1EIblgkbG4e2OED7oFLjLSKCMLrfeKrfZU7Xp9I2abWHcTYoLgL435eSDSW/0z6+1SiO8N6X
1IO4yeGY2luHgL5+PjV8kjmZ4ochXRsDXlQ54Zc0W9IISqHJLAdvXOUE6jKfE0fhnzFRn6FayQ4V
H6E3GrGvlznIMLfH3gV9xes5aeiSn6r1mIgXwQN7q1NfOguz4ia0eif6WCEv2N6BfhhQNpEWtcU/
P/urkIBndxxOBF8AC3eEpAL8+7N3i186zgBzbpEFO6gxdqBR+p9RtJFeB6sUzypoe6H2PQnT3jgI
+rXMO/9sLgk23tgo/uVNKN+XwmZiSRt5j9cwXvzyghr6sgtIpbfLJyEEagNWJinj2R6QrPM4I6O7
MnlqDZBIFLYlb4zH65qDxwxnJIjLmAzM81dJbF91FlSMNDxvmMcJRqGU20Avgsn+UA22h7d36obj
B9cvveFhCgfuyWQtVc+0rZr6runUPH3+8z29WnW+Yu90XVADygYtINlIf39Hg+UjXdaplKMyncLz
ypJ4nuR5i+FekJvmXpdZoTc2bYUXRU7puqBxpW3OSxAx7qdIAxz6EbQGz/TTARm1hgbRrFuj6ZvW
eKqVwuAK09cUxH52rwECsIJHqkYcXYMVrCCWPz/Wv5xgHvU2rWwu4HoeU/AVSLSjVCksAgX8Znvq
4Upb1fOpgVgfW8TdUFXtvtQmcX8Wq1LXBhN4aur1sBPvUj+o5v0ck5NfzBM9ojNksN5eJK9DVe7U
ZeNzHQ2wlvLPq0nRxJOwQybbRV6iQbnraA+jm+ODFXm2gn61M0rpqkHcXTDHaRN/yIjzB7u9D4Ms
BII9SOfQ5oL6ae+Tul20mcJz0WRued5h+UNrmJASs+l+Nc5yjceu+eexPtZe/rlxM4Wol3Pyrk9A
IAPU9/cpVKEQg/oHaJPaocvxMDoK2ztqs5HYJaIsfXyP7ZxdNiJPwuQ6sgr3Ij5OE8w1xPDgl8CV
9unUayzsyqTRAE2BnMlLr3VYnFETFwjlHAvqUcpDn2kPtsB1H3sOPotd1FZnbp8xbRs18PuymztM
gMir8DUaRRbuTsW6psgs60qbNjK3/3vc24ho9K7q3Mdo8gfvjfCO0IFH/3VoFIUaW0gQy+4anQB9
/g2rvLTakiI2yAp0VUyztkIi+YJjzvp46urXfkZrox5lLC/dKkmj/0PYmfXIiWxd9BchAcH4mnNm
VWVNLtvlF+ShHcwQQDD9+m+RtPRd21L74bau3O4qMoGIE+fsvfZ1HXaYE/lZsBeW5qwekiKiH4Dp
7qlUbP87+hTdQ9mHdQLVplJADJwxXgCxdGkICh+DOT+vAyk3EoN70tHI9tDasv3Wz9ohstmNgudV
nVbNNQqHddSdDBa/b93oR2dypxdGOsRn8X9lu3drsyJbPUEftSoPMh1Rrq8tt8oIGfFTrfKCrCVW
2dVMQFDV8SdOVBfjN7s1B6Z+gNhKSWMpyTRO7lVOMaoF2Eu1S5OebZzhWCq77N0qhlY90OzjZ9RD
SwQ6UJbeZB5lBn57WPURXTkwMyQwFYdGYUZtcM0ZofAqI9KMSSvrKeDKaWAV8G+/hj40FSBL/TJg
ShGaDpvi1vOMK5+OoDkS5/2+DpjXYfOqC1lrQ3qv/MdlreMYIfVN8xjG4RJJd9ve0Q8tKpCbPhQt
kmrfCW+gpBxqxFbP6U2Dl8cxxzmTgoHUuykGdHW3/ua5ZvRu7GIHKh4zsZs6eRVKro+rNkI+Fl35
tL0UQVSrbDsZDogCKobOto5951OVDb6iOljVPEyYuTRL9DGKliyZukN+03yGuSqxVATlED/T6fCx
bwQhvkKYPWR8k9LldGP/mMtO1c+9XVJvlp0XOkRcTX7He0a9ysNsEwdr7lwqc7qAMhtn+2dh1fn0
liNm8Hexj9j47K1DvZkj+INyA26nmUFlb3cjO4v/qXajCPEOvhTUEYbRIyivmbfuuPvauxeG8PBq
0jAPWiKs+9zuN4T8WepblSnuQ6aiZQ50OyUHukKwsn5T/W0CE8XZzLSy6BedMdr598QQovsWB777
2dFtqi95ZwkaofPMDVH2xM8i6ZAXr72pbDwrWca46zSL5nrJAz60MT21YLTF/KI8mooe7phi2Jee
jY4upIddnkzQO92ZraJF+FxNPcNSej+856038cL4dVG/y3GoTzjLzPhpfVoiYl2CK8VY/d3kiNU8
dqobomNqT1H/umhU2nfHCJbTc3E7ttgRn+VuRt/R8Prfpt4980vjR5mSwZ7ZTZZ8BAtrFhtVmwNR
ogabzGmIvJTc+GEgCtoShi4vfs8RlOjponH3CMbB/pT5zAv47wrZ22IZybptnmMeitGE1Lb07Q8j
EiueqZvWcSybjLehVTFvGthcjgl+1CwvyPoMo+Pnw8thOdzH5IoiY9IqTZyPheW26G4j60k2Cad4
n3p1+jCQeD4+S8aadH7dQEzejkFn/uahUpLP1jD04B0EI//hm2+iY9vylLjOz3XkhDrUBWFfTpwc
vBzgSBswLS/QlvKc3BZbzCK5y/e6nKODhjbKv1ILpp1ym8TSGlkbFNreymkpvEPZL3JjTtwA9/IZ
0E/Uq2RifOKyWDVTLaIreqDRfx5GlNQY7hwSGsaI3TIGPBFW4xcOJH4FNw4FXfOpuGm6/MaFvWD1
dJkHlHseK44XlsZ8Ffxc8ZDWds1576YpyG6S/0RrK3hA41t9n5RnVw8m7WaXvx5oRr3WSJZkZS1P
62A3tLFqJyTmb5sxsohPHq+DuwjLBGGBtZW1zhIT1k4YJm/iMNnkJMu4caPNez9rjIDerlbjEXW4
1x49L5nKO7oBRXUKpw48JoFS8ZJWmUAAbpTd09/0HdHs1jUn17Ce/jFcwUO06lci34vMBzdRDeQJ
x5+qo8tW8MWyrIlk0FyHM7S8orBAyCElH09MTzooYqyx8MeauVCnhoYIMTQd8cXHrEe/dHTSkWl2
FZiVA0ePGcFupCksTujjEPEkDk0d8p3rsujvHWry5Cgc3gXAJxE73CoMsew01WfbUZjnpkSlOeLr
1KyRRxvjZB5NeI6EYDnclWIbiUaUn/qWvZHRcNW8FyLFDmS5yDlO9NuT+IAAuu+xw3TU9MjIXJ74
tK+BLiGFKzeMZhYxYArkcd8rkxYP1cqyGngJyqBvPMe3bZJ/UKRbFeHjZWF/C8JpeY2WNX58Zuwi
qk9JYrj6OBtiUQMOvnYJkcv7wPCfGeo7UXkdyw6zilnEc/WEYFL5L+F6L6IZXWOYWUxpgYIBMpkO
ARpvBCd24WfBTx9m4EywZper6ZVmE6thbNFR3Ma+Loi8n5jAg7BTPAniMN62VXvti9zKlLWEWDUc
qwViIIOQq2chN6/RPHX9s8xYvA6FcjPnpWfbdI4qaJq/5CD8Ntrl2OmhIQ7ARXgcPxkY/ubXxCff
ZlgSYNVOvvQ+T9zIFNUWDf8GBlJMlvsYqfp9tiuMxARoFt3D2lNI0tg0LjOY4eqvB5Jfz35clE+N
TzNgkZgEaJl/6wOkBc4r32qS42qWAUXCvU6LgFU0TiuOTKsU1KqLTn6PqFdYuOduVj8x6rWEueG2
4ob/d+V+G3L/f3m6XBROP8QDHNtCjHW3jJD/6dl3xpSkqKeSY4MktftOylzZ/FAshHgnCEiQR9bl
cd4KN7LNp0j0fnoCiizKe1STJuF3tU2w7arIbG4C4b9c368zhduX5qIOZ95LP8i2b9f/P9dn9RbR
yKPMjmYROu2Hzi/nFrtUVZLD7EsX2loQenb7wZ2ESzqCzLrAf1boaEDuu6Ovs799Yb/eRY46PvON
24SDo47FoerXer4grdczkDwfV6llSbpMtk8UQpczVYVKvmC0444Ce0FoKFzh+C+dUxnzwUReIHc+
Zc3X//6OvD9GDP7SWXKZoDjczj8a8I0y6zpuU86oQ0q9uw48TKgZ8imiM5u9VXmRAh3sB87t+74m
tvICGBEwcQIhUiPZEic16p6ObcVInIZ9F9BH62uL9pvbq6CHZdQtE50wn4m2VFIn49vaMRnLUXJ2
D2ykiwCZ2GBO8zxwEoPWSjEZNuPAm0ePjT/ymbZAkGZ7bjhQLCrS9RfJeBG0dzrhVzRRG+KEu2kr
1mLdA4XrXboi8L3LQMsIxY49deA7s9gkg/jWKaGnMtFIQJciYRDf/gOfQTnS91aDr3OjNhL3+GmA
I1Z2GsRPTEQj5r11q+qHOUeOvFl7F0ZkcREQGDr7cW2/xEYRj2+TlkvvjtCcSN7B+Uuj+5rZYHTw
BOO+Qx7GnF//+7b+ORngBCM4VZOlCGHb+j2jY5H4msKLwOdYkr7M0rksgOVgKIE7443BoTJU1B3a
Iu3Q8ozoYTcoXbv4EPAEdMcqqMJuNzcOX8NfruzPlxIphs9xFt0VM7/fF40kcww7yvBUgaXx7Cvj
r5ipyaDz6pF2j13sHVMoACw3Qafir3hHu3KosEnFWTatv1zOr+3/ZY1ARy9upmThL0vFr68kYtwY
fa6VHlfx10S7oD6g+hUPCCkaQIl4AduagXMe+T46rUWw5K3HkVXFdfOcrH6dOXBQ+/z3Bf4m3Fgu
kKLGpLFNn81jEvgbmCS1EdcMmBWPZdYXEHVuZ4vCpqtzoDEzIqYtDWho6ymTJh2yyfV002N0osZR
usI6XLeI+oowtfXeMiNkxZU9zKd2VMhRan+ijg2LKgSBXHjgGg2j9Cy0DDQaj1J1Ppb/GOn6fK4z
Gnw/KlmK/m9P7K9r4/I5HZbHxXzEQIb95LcdjlrAwNpS5sdMd6Xa2vPSjQezbj6WadJiyg6GoL0Q
184juXrGwt6zoR6EffRiVSSw3P3lm19W41+3N7pRbLl4auj8er8/Gn6kY7oJsTpOje9jFABugzTa
aRe8v6lJUVSzahdyiLxHpO9QMNxmPoJSJj86lVmFEilKkR+IyZ3iDVN0gxNZ07LMIk8VHC7SxNiP
QWf5Z8ouitkpNc1jWVtQ42RAY+9UOyNSWivrgFVguqqaY9tF8aGRefO3xIXfvF/cAOaVzjJkCD0a
3IjIfn0TnERK+g9Neuo8GdYvjoyEvm9mExZXSZ5BRuqIF0bA5VrRfWGlRVcdianOrxMnkPzD2NhT
+lU1uoC3jHWXSR2OEFbuuFHVR0Py0B11QWv0bw8O08JfbhTSW0fQQmRCbovQCv5wrbXdOCH9M+SZ
sVqQT1tVWFVv0a8xc4LnnUWU9AJMlVWWRufAha2L4pD6y5ZyGx8wf+S2tCJv7cfBFqzaazO9KbW2
Hw2ZNunPem7YTAq3aL5l/pjUVzq8wasjLKXOclTiPUNYAYq+zNiRsln02dnmkIx9PtS0I7MI0evr
mPZNd0UOziZR4cFzTmHv1F8SD8sIsbl1pnfrtcReuOyKVYwjnP/xF2fXYLBFIxxhIeIE59qas/TZ
XpfLSihl+pcM20UNuxI51T6Isd/uZjcEvDgMpuieDRxw5A7fJj804R28TLf91Jxjrsb3XcgPfuQJ
42eKPpmgTv6ZvNIYwQG+Xk6WeVP05nVy2beyglc0Cr3lG50ThhP7dd+edMwXgMB7Rjvs+ONplo4K
B7Qnplt99Op2zF58Y8RuapYdRfbe9QAf/HRsKCXf1lkPojh/2DczH/jQmp1hfTZ1AI0/ixcJ6XrL
1t0JxHNhIQtBSro0kbrwEqZAji99b0TDh0KN0ZuqFde2CnZLjL32Y6wsCoV2mkeyQMqEsx9mIDOY
H/LeTPIvxKTTJGycmbR6iGn/1LL0yyerkx58NdP4jG04DM9rDaMcxKdvZhjzK5apZHfnkutO61i0
S1V+K22mW1HjxkhpAZs7pvEQaRXRvuuSlKtZeyUEMC5TjaLT8V08S+tHl5l9cQzFAAjLg4NeA/lp
kRtshK84EpIGHZxRxrXqW2fzeLwghkbfUIjYxz/KKYaPFtyKpqKMp+I0Z53ZfywMjx53z4sB2wsc
cYur2ZcyZcI7SvfgJzpIXmXTBQhxTIyqD8pRmLigAaBk/WynA9VOexu7iTQE2GlkUzKd86hbbPUD
EmHYjJ9yTkZnq0xhwc62/ZoHjmIDnZ3N6Nf2VkaOD2MbS14HbCwDQJYBkN82RSj+kbYRb1uKzP1Q
G8YOKJy/nWuIlWVmxHdFMtX3dEvmbWdLbk3mAGqogRB0uduhTuyy8SmJbBIradHKM80duc/DJrq6
if/PjKbpUARNt++t8SXrB+dblRrTfa7a4HWWoz41WNIuyvUiMsJG88FIAkmLA4a9lzZyj1ZsvtJC
jg+q9fVz3U7D1jSnCWWIUcH25TDsP1huAvoogu471Ho/8sMueQnVuwu1iT161kTPyDz+0qbFfPET
AMECX8i+nJyGYPc5JtzPq53Pdp+Y3+hRwHs1/XBrIog5lIYRP9SDIuFOdYKYkNE5phZD3E1Pg+6j
dqbp7Cr1IaObwfyCqceOHm96x/EZIhgNlUNPJXtt8P5CvIqKHQpsh3RbaR+aMZVLjKf+MlBIb1tz
Cp4jZaSfnTnGsMrweMFXK72NJprkWmhzp6xqemwbg6BchOrRsTXGS2al4z6e83hPV2KAF0iBuswq
zZPZIPefwykXO2ELeOEl+Q8swhibGhRpF8NO9YG9pH02Ojs+w8KlE5iPgAN7+5MqKvkYxLV9CAVK
L5bb+8pInkBgQeFFFrSP0okOsp84MxL9uTyYE7XDLq4IC9i0rSSNXEeI6RLxZmLD29IzTw7CMuS3
eYAOZAwWVt5q/MeM8hH1o3NK0qD8aiWasPTB55TxChkotrdT5H7K/F6eXAvcPfBJVhu+5xb+/ljM
m6YdnubUQjZJE3eDZNOGf5UCRmJCNx/1VHXenmZy2uymkZAPCM1Bvm2cJvpgFTaKSzubw0Mla3HW
/CuIA6THxC6VnV6SNYeE9W1uPRShAtVWP8fNidm4/8U1IFW7VhGeyHH8pxGmhPbqetvIV9NDaQCN
tg3H+FJlTvpGFQ3soVfdPRbB9FNqaL/G1WeXd5BeISuP+mvRlWIrRRUcSxr7OySkgdp0nUa67LPy
lpUAKlvb2JswIEXmzg8a/7miuT/s4lHrF+aEcquGkG8+t8O99ANLclQC+2fpQf4YEuc5zazoR5H6
45NbE11SaWv8rHtZGlvhDeG+styh/qTNjJToOQz24RBqj3SIMQU8TT59hcj+zumMlyiNuPcYmHZQ
3fRGx/4j4ZklCQk0skhnSAxzazQ1KMvGQEInHSc9TpCwz0FuZFdRo4elrJo/wyVyt4irzH3T+/Ob
i6nsziPJlLcbDiMBus6+sQxScb0ItIxRhyffmzGcpi6Jy4DsXT/dlHnOv/S7Tv0spC8fuxC3nmWp
5lJI76OTKPEkqEhyaHcbxynbPQXcQKAPuMzch3iuxPSKmiF6R9kPdjvpJepXC+QnQtanCNQOSJNJ
PsWT+eSorNnqXDfndKjpTbedBcWlXL4iifCgnMN+m9tZe+yDKtnVU/+KzCp+Fp33T9BPI+tRH57d
yJ1OYhrDU6SzhOQqlO04BPPxS+aXBzRQ7f2QJM7Wrkbrq6es2d50eui3JZ30LQNb+UGImdXeXQDd
3VDYH5U7W1epzP6tDNPmLWSnfimEzAXRw0N1xQKBOIhAw+9NXpZHyEoJyAq8o0PmZ8faClHpeCiN
A7cSWzfpp09j5oJlH7VHvsLkBh/s2JOHKMJoOrOcUGXJ9Esou/nTXHNiWeSP+T5UlssTFYbJ59IB
dcZhhaWwiwkLmI0KE/RgHoKyHl61FzwECZ5SQezME83u7tEF3XkEfxvteLjFozui+Rv7uD72Nuoa
CPB+f58mbvgxS1Dohk1rf9Rpg/AKMdN3je3ojIG4+qFbHdz5qqmYpNpjc2j8stzWpk6utJEdIl6m
AHI1giuUiwrHatx3m3nIca84xdeiMQsQm0wVN0EUGvcGOPBN1tNVyTmpH+14KI5mONIxH+v+qpHb
w6eKw4dSxvKT0wF8H02+EY1f9j0DXbBVYTyDcS6mL/Ats55YgczfZ8ocAKMKbO80VP3vQ25fEw0I
tZxMwbBjAN/nNTQAtpSXzrbQGmui44b4cLM+PVhpYX11paSuiwxvnw+2MW+QeDXITgPdmhuMWwJT
G9E7iNhj/ZgJ4kvUpKrnPPfDaW91KpFHCHHdIRtl8Mr8MNhXNVnsUeUcI6qZT4Sx7l0ALvt8ghs7
BON8j7wr3JaWy9GwZGFnm6yf2R3bE+CXaecVXXWfUYtutJCM+62sOLDpEB4s8kNYALJ1YrRRoztT
R3eWcwIskx75nq4Gtv0PVlZjJog4bF+NOgFuhQqQU7BJzESqivFY6O7dxc151L7TnhnOhPsyjMXF
KzA2ZHH9PrLEHHExzbvE9chb8Tq3vVjF+IU+ovdATXElmEk+4g83DjQRznUM07VQPqUz5ed2VLI9
dRA9vnKSoS0JYjmiOFs0gBU8G3M6hC2qmWEMiCVQjr8T5Hi+qyrKr5gdSA6yvfyh6lvjynPZUPl0
BGZ0HkmcROF27HF2gu2xGtqfoLTKY+BPM+wxGdFed/vx8ySs765MzU9eYXz07OyLrrQ4aaaOKYlX
Tf2m83TQWyz48R4YUPk1wyV0onYNnp2s8j5k2LsQi8PVL/ETbqQ/ciKIq+GxcBQNpzFIvke1dI9h
ZDFvSnBtbtIpyA9EQkKs6LzyigRzRPS9DPZFwf4U6ytWBnMzQRS7Y/jbXnPXie8CSAcvYddbB8/X
OSFfYxO+AnloplPa98mD6UjnaZFzXhiwCHy/HhadodyWcF8oJjz3YnRDU24Bd+h544Yj5eUIHrhx
eus4IZTYp9pJiH321BVhAxktSr0nDJ12SuFp6Bg9b2sVmk8AFs3ntmIKZ2DXf2wYlV1QaiheEZYR
QVPyjcVmfgClycrcy3erDxhBYbraOUH1xWP+DjuZ0ym+iZwnmrislmNkq6LiwEiMQCYXrQMHL8j6
AXCwQ1enjLJBTEGCT2tqzzSYX2GYFt8trzHey8LkA2BAuqMrlXwQDEcK8opnvU0tTghlHw0nDVnq
Mx5taMVuX34JUfQ8DK7q7+cE3QBysfLgt860uM8LzEtArsYtIzNzz2jRQ3YdyOYI3oDlLIkemEJT
+3FSflOMrh+KkTYxt8OgtR4U7dXNXJTpUeqyDw+X3sEdYaiK59RPHgd3qr+MJSi5XHrF59KOXYpt
6oZMDbhKkgErg+Bd8WHvI9kGYhz29p03xaSEzJBb8y5/cDlLfQT51V5MQ5Q7qnT/mzKCGNtx5F77
OIXSZiTt19AL8nfDie2I1wHIZxmbIc4Q4iJmlwtWoyCwscZf2UPP8l8mWkHXlqrrWEaEtHhDENw3
OplZLW3UdEUz39lB2xDjBArfxBx7hxG1wXfiYJ8AdHI3hWW4m9ryu8mA/cUrHRNkjE3iCRKYaRdi
c8XaOQfxm1UE+SU1DWsXNbN7CGa/30ujzmCigWEf5uwzaa8xbb22vpMsYiXZKWW36+yOeyj68K2w
e2aNyRIHyevXXawstfYoAhjPzaNZP83IzT5ktm+80rjiIKMMSKy5jp3DmOrpsXer/t6MmyU4JKv1
+5w5M8Erik3UT/N90VHt1cLsLk5cqfgl04V7IPxQ7WTRfpwSMzh6iY/wvYt/1Ep2b/lYpF+xcIQ7
ogMZXeN03yJPTs7+UBh7g2N3sgHXzyDBxxTv+DW2rDn3yOGGz3KJHSgXeyA85Qc3q0N65jeVLmAZ
9j478WifFD1P7UvY+sg3dE/T9rEx8FKyXhvknuG+E9DUZKmWvtNtlIHXMYmODWmO5XW4daJMCXLj
achmZR7qvg8KGoxYT3f0+CS09Mivqv0wM3U/ZQhOYeLUBJbtOicR7VZzSMo/aFo56D1vWv4ZxbZx
lyzzNTipaRocICYuT3wbT5b5Aed79WbZbQqZ0WiM8g0T4kTmT+KQH1+OZlB/LIbJuG97hzO1CsHw
vzRhRUulYU4wvtE9oR8gErdSR1PP4XkGriePiehi79FQcUhGQ0bT5eyD0v1h8yXtm5axy65q3MS8
k2LkSwtLtUjgeFTso40rtLyus5AkyNDQZLUC+LW0F2kd0XqlxwRuJuoulSi96jjEiSxfuxHV4KPR
aq5mHb+sejhfjh4njDgdjUfddjmDnFHIEu9c1QsWdIBR4iCtib4I23f3Hs4B+SLJVCz38taFyYO2
RywQWKrmSwZh8bmB15T+HG/9o/kmqh1z8Hn/dkhGN6aSMxpmMfc926pzIgKU50Cb4yQuYaB671H0
FRP6MJP08XJlM5LcFpCncHd1qWfceQN4r9d6NsmHC6x63I8R4m+X8BvELG+uqpP5TJtXEIztJ8yp
IOEzOeput2i96x2omogMKzRKxQFaHK0muDXLZwpTunNJak5f+3Gs0usiVBvvEgqbuWXl1/xNu/do
FhnJ1Kp/ipjGUU0JPbb342JjOQkZkjuJ0QsXFP4VflqVmEsXHAql+9ma9DINy1EmRIf/7nQvTNb/
6XQvDVQfxf2ieBX4NhAC/Nr6bay6MjRdw39lf6ZkF3uQC8HhCPQKYUuLzKZG8TUXwX3v0HB4YE9v
vye+UvMJsgiJjy2/or5EQKMY0lAzm2iNQvqOdH1zZmuPwHUj89SwCsXHAdBl+5cP8UcTOLRQ6jI/
8Fwws3Ttf/0MhVzUi17vnqvRGN8Tc84G1DcWpsqa+zljwjCQ9oC669q/zFDdX6XhfH2hhQjCZh4L
3TZk0Pzrrw7smRQeZhpn2q4446zWUzZjtug7mlSygUCp1SAwckj4meEHb3Sa5UskqMQolTEX0RFj
KrCvOZJiCWkHa1v1ld2T28AfkChZOU9VP/ua7BxONhuvII+LMR35oQ3GxfRejLFg+joVIrm0jp+7
yVYnnba2xdAP1YOM+3h4SQ3avV7lC7IRUYk1u9j0ulfJKsgby5l32vqMwR/gKOrnPlLh1y5rzeRs
95N7GBsaNsQI2DSbDN0SkZPFFbqx1Byibp/6TfHBK2PqI0TrJNA2ky5IY41d9TBEuPMuARzFLQNo
dAGgw5KGRMcx0jsack7F25P134I81Ge/qZu/6NNRx//+aONFCi3AXD5gYV/87ivE0yEN2eVQTpKe
hqyJbKRFgaRRzk2iAPPljxJ1CsQewpgcz++WNAkHoRrrek7WgaPEY51Lly84tmYT2RKsu72HvxNv
sFVE7skOa9faATcYKlqI86OTQ/y9pLKR6ZFZAeDWUo1m9Qlsb3hl20WwOJioYa4u3qsI9W5oIlhs
rOYTVZmHm83j3mbH3Mnzt6k1veJilyi574XdvzFmkO8ufg21sVMsfp9wsfC83OD8950XT3dOX/AI
hjTurG1vxm1H8yL3+1MJ2mfYOJxzXrsBlgm1sWqCHSO3JQfIZHJ1dGMuMO0ar9iFTkDwRkBhEW2A
Y9olRlS63gS9mgrkPAVRLo14OEgR+YLR8cLM+CixaUXXvouQdVop5sRzbJU9RlNGNuVW68K0D3IJ
WIqg9HT7QQIovWsQD2jCiExV7eyC9+NcJQSHTXNVpbvcAJq2jbuYV0UbqktfGUPyFCHii2FaTgYd
g1z1wMWrMYi/B3aRXsspmvKnBrWBzSg5B2cxYzo+e0mUP1thXHP3ReMg1mIt46SF2PfHyjUoJzqZ
J4M/nXemiQ7reaV2rZpdFHVBgm0ohXCLUddvzoUYc/mwCoFL5c3q3hMLEu4GX5BejnZ+8nJXfcNt
quHlMtHcmFFY/xR2Jo19rq2+BYmfGifQRV732PpFuy197Q2Hqo0cuYFXVU1nr8+HJ/Bpab9Nem+W
nNmDfjhEXakHAjJYEh+qMVl65aNXsHuo6a0rDcnaYmsCP/97pxC/TmmRRnGzPdp5GA1CJMa/YwSE
NJF0GlF7WRmwIcAQaELQmpmNp3G7nKyGOtqh12+ni1FPTr1lxlVzhut1bOyhLIyEJxbVsJw8HWbS
YiwswVNbM9aNGcJA9dOJtbxhfUcSS8Rj/mzRHmTpSDp11EpP+zBqADGUxWxVh7mC03V0OYrmNLhB
/QBLXhTM0wLJkjfmFAUmxex/fxG/L/mhi8jOXkCLCy1T/M5bFF5hJqlPQsK6+a8DurEeCKnzqLyN
R4gfFCg57At3X02Dof8STnRLa/z/6TR3Ako60gXXcVzb9XCz/brpKMDqHShZdTdMTfEDtl06vibU
7+SHzbP6DAEVj38QKE8dV+chhDVCv0G4yP5hvPFaB9NwGBJFuUrPJgYGmss3d+GqZ2emvqguaLBC
/A0qZnM8uEZ2N9a16dBJmpro3CXwos4o5VX+ZvDfHsFl2NM16vutLFLz81y7AytabcApP0fDkpJG
GUAOadAJbnij0Bi/2ga9nHZjWwiwku3KGm9rXYZ3gRjZxmwxSXGweMizTVdLoh6pMN3y4oAFPCeR
VMHRzabc05tyHOJht4oI23RcMCfTopxGr8MTwLiJtzFBGxluoxRO4kMwT+KfIiKYdy+EJnIzyeF9
7nGJ4CdYXQpmlOFYiG5Mo+FmCYBuBZ+nuplCRS154hqo0eV7Sk+QtX7VAJjpolsBIwFYGADKjIwJ
Xo4G/geLmBiEPp5Pixnik987DQFXs0w0YZYmxE3Uhv30jW2yqUETk8H0SaOX+4w3ZagOK4GrCYzY
2OKeMtWdJ7uQWMFgSE3YRd2s45f1OqO2RoM5Cy9Pj6Nh+ARy9lNLoPaYLjDAlqAEt2QKNFaE+zaT
3e7/+xX5XR5IIcRYnnIMBwvSDsx5vz6hslG4XAtbX9aBNsVQ6z2HUuK/Xgew/W38uRa5oVVk9VnB
b3mBCC3eqSATc5d1zFG3CUT0v+lq/qwMyADg8pjUOggqcfX9Zi+kjBxDDuHDRZPEdT+EInCe6ln5
WESNYWIyYfd5wFA5nkjNRvbZaWrwRkLqC4Fn2698tNo+reB2sgQQq26KNHwPXWPoP5LF5HhvnJ8d
ggrRLz9SBJcJzaZhbk+oGDILULxClsukF+XT6hrprb7R95xsSC0dhhLJJ1MNtYieVhuKMyiC/1QT
5eGdRhL8uaN4MfcMhZnmoqFLzS3Pu+q/Y7rz1MULjL5EN7O4NwEukvDFDdsgiAvkAeWbLN+iingp
fvhUkFUZm+X0o6vN0WYKHU0GuS11NuMAbnJDnFexO14HdDa+cnGSrA7SdhSU8iskriXT+6cRpmH6
NUj8icr/tpzAkULr7rm1mveO5TbJhSC3Sm3N0hqLnQcaeDrGIKL5nLmuSEucSt7Ck+G4SbnPpIK/
13NdJiKLlFYzTujsEoz1ZBxWwxDoiD68S3wwVATF3ljfBqAA/1gZRRRv/z2SCFl39OjIfPQ+Yr8Y
5BW4EwmyruUZxNLAa683vckg9C5CJbd0S+nq7FGckFcSSGBfW6MinnUPn0oRiOkC6YS2nUwNNHIj
P/WpQ1x0F9Yz0eZ+2dkAcszSP7vM55YISFrRmc+x/Yyh30BzdRPno0Io590M2vwZKlTRHZPZE1CZ
ZKfAAKKcf55UU6YnFJRlcaqmNiapNDXSjKiWLhTHFYNr045AjELfjw2HbeltGqw53/1LwnP1DHK+
GUZmLVE7lA+VPZb5l2R2dfKa1i6ZmGWBze5x9DHt/PcSYP+xTeKdhDvEXrlAl3jbfl0COITknNbC
/hIhGQsuedWqZ5fj5QcD5RUy/9ohDZ3pS268k4xNCRhZwzRyT+A27L1hQiWV1gDFd+jWLZLgfFpn
D/jzeDhLXKb1DsZnVjzRAKievMW6fF415bVt9tM2qIlgjtLSe3YGwz2A76iKY8Wve0N/gfK2CSoe
zL985F8rJFxXthdYiOxRRiMh51P/+pHdWdTwuXr7Etwwjb1VFcWFQwf+lIQcGeh2c9hd6I/x2lDH
4yL7l4xZpIF/LnNVvTXIt8djGNCWvSswVrvn4GZDnYMp93ejK7rmNGCzyZ6xldbZa57TUi5llMi/
aKv+hCNwar1BJiA5mG74e5mjmeEXxViICwMERrxTOIASWqm8N3XuVmKbC05a+DreIpj8P+rObDlu
I1vXr7LD1wfeGBLTie2+qAkcRIoUKUvyDUKSKczzjKc/H6q0bTJlqrpxdyLcjpZJobISuTJXrvUP
LbBJXy8/AxXjwD0x8k5ZtNHqpbaYiojqd0FRyDmoaq5sThqpI/LLKPlTGHavghIRai6wNG0xeYkC
GojH5JDOkTpeu2GnTR+AJ9E+TfD8gLJSJrHVP+iOEj36IICMzYkhh/UGFK/Y7vMExAeVHQ8HkCB7
k6gAa5CcPmaWQ0NFEL5HymtAkQFCBcAu/g39eCnfQqT6M2yQyaeRnKvpWwUa7QNptfupsjqt3TWU
1a8mvG5uNTfH0k+DqcgWBETlK5yKOdhn1cw8hEcbEAsy4wSCEqaMh5VD/cZMFg9eZyJdvSAhdqc/
UNeeP/58PZKOsuBeJIoaiFloA+DmTH0JxJcLsjWqskHKASkjEq3mE1QZUvZTTnxiHSZHSGKb1HP+
1bbdMjhoHQS/t3HRoAh6krCg7ZVnlybSXt+UpA9MdLFcf95DMi+muyj2qV4iFViisVTqafMhjbPR
xMbAMuKDwEzTxa/Ryu19XNqAI5TMbPoNfBNUtE7I2UKJzWEfD3yPDV074b9F99AIHqiaqWx55NJU
sCkn61u1s5rioh8LXLLDo14j3XHy/e/IeaWtyy9I82XTFXd2jLcR3QSrjqBhj7Xk3PbQ/eZY3Kop
UqugLmNtocQdtRxP+V7UV1qEfBeYrccTNbTLQwOaAl4BbykQTwgAJK1Lnd4J9XpzuhwO4BzCbYYy
xp8sLxp45tHmArrBSEfLVDhF/VBwUVYgU0OfquvO2p+QvFTt58+sJlhEAjwpnjeOVWcc1UBJvtgA
1LqnCMIk8NOjemLQDPz/QIFt/x3m29R+9S02htS8tfrRurR9BX3bFMDvvV2LLvdOinxw5cwMKVUj
mAscZENsJpGOJj218bDwuTSpzbBV+pFmmQqZTzsgsbTT9FT92NtB5dNLcvXmYJH8XipzrceeE5oh
FRMNAWkcRGmS3v984S52UNK6NcFjWxalPM5gZKFertsw1Yq5KoVzpULPRnv+SNmcdXCS3umC4h81
YIc2yyFLmf6RMDa64o+izYvsC4ImX+ojZe9EEZh8Znbb+Yu6WOhPb2KgFthqo4Jk7MapT95EUZM8
xB0iQFvqL9q4g1cH/hloBYBBrqHYjmad62w1t4SL2WSRvj3RnBq74Y6R0ZuzPAAI6iX5ZDndlr5t
/qGZqQs8uA+08IpyhQY0Talm9z+9jWrIPiLp6iJ9ApbdkXjiGV/Kx0lKuaKsBjj0hPOkKjCNN5U/
xLe11QLEncq4o4IMnuYsiV+Xq69UQFGX5bwje4Ru8wN6uy4nSy2b9LriQjReTqSbH5vAQUPHmBSg
YnGQcpZrjoGqEkhcLBMo1SX9hRH3HMTfpVCP2WJqR1h2N5k9guT5LpwjNP+6qEpd27VaTS3lpP4b
pLPW3egTuOVNW3dJcMGCFjoMV3P4XUF4KvXSI3PzlGz9fHn++I3BvQFg0zVqzSwVud5sDKFoxswX
dJqXr+CP/SKbHnHMYbYQxz66OOAGo/uT8NaJ1H4yQzj5a5VH5rw6Igf/phRFexerYxu8g2bZBNdF
O4XGY4D8V0E7q8i6fedbU3eAu9SUn8SoVfb7IovnnuhMjIJi7oCGFt4u3PIGe6D6Q+F5LLyff+fl
pHhxkqAZDFtoOUncRQNFutAhCkOBl3Vw5U6AP9/ZLQXhm5lb7vD+BN79+cfpElUEfSLbgBFgalCd
UEGT5c+GyZo1XBg0CEeLQ1Ry1KnOVMjGN3we7l0GO0R0BYwJQc6y7jq0IvxUcy7LtsYH98Tvn3V0
7W5hUdJ/z7XavC6B3ppUaeoaqFAagHXfIOWoFN/w3Eno5SZiORN+/lWEXIZe0kJkW2CaCzoEQm4R
QG4fUNTRo6tBBGxmpWZSSckWzaZDRaLg3JuQTu9hUrKNI7LZjfsKyZXxo5oBL0PCwHZxnVmmod1F
pVJDuqSSIDwKQBRk56Qr5vvTk+mmWdlNMFQYG3VHPYXANJerFXk4bOZtPVJQ/H3mqolKQlKwcicR
6TiZT+W0C3pT/3Ti4RpwxrtD4mqAWdLcrO1LofbGjdqlgXaju2xiDe0Vo1IeqkgZkU5gP6RHHShs
gif+u5EWqka/YDTPLENJGGgpQtKiMtC7BZTnsOlItwpKDY5WqDW9/yPsWqkiDQLXCVN/ahzHXaAt
1QMKclvYRAvx7LQJqBGnwJks+fjynseF6QhqCMsmwBZowzh8eVKh44C0KQkrmCYAqY9FOc7Gg0hU
JKUtdSKzVY7n44lGfuKLW5URuRqYD474fVsN/NKMtw6ZZ6/U4XXZu266PWWnWQ1J/zAmgeh3SQ8C
CKRBktSPp2pp7VPIPsN8+UH+BrapCydQsxf6C8wDKdApTNulMuRYXVuTATrPSNIrFbeYx0bVhvS9
LfAIQ2psCPezm0fRBYZjgXYLrhHKpF7GUf5dfqhklenvIEIOb08ciJ9HlZwhwN2iAsoqQAEHFRy5
bclhlOmUEakEavnC0UWlm0asFtdutI90I8q2Rpjm09u2rmhw/ztVpB8UGl0LtsxyN2LGqMjK6nEx
QOZJFGZ6HYQjcZ2GOk2mk2mVFeRustguahHiByULB1BJKaovKK9o3dMpXIvZJZgFmKqvQ5VZmndS
EDr5JySthp8FQuiLf+Op3KLqC7lEoCwIMrasVf/6JCCehSHLQD+SDv6zSYajx9xqFMoQaXS41b5c
3KHa4wyDeAYes1qoAE8R6X3YQ8nyIhVGxMcADwHtws46Q1zmR0LLzz9fKiMS7VxbuLWgDeqaVNzl
KSa0OWUnMZIBCGgnduiDlzBHn4zmJDfVxFmH+gT9BbxeKZggBBCa7ttyVsLk3lni9QpFNAQEuyMp
9czw5N45w0MNDAw8WQ8KljJLzPdrSAHAya/6aFFyP/UgTtQ5FZ2h4qEF/HJJ0z4edih40EjMTDW+
PSn4okEE6d+fRXaV0Sob3xgm2rz7aYpmJPfVPAbBh9SEejUdt+rTu/75F/jBPsu1F6K75mhQwZEM
kVO3cRqdQdFhnRiBmaa7RlcCqsP6YmiZpcT7oS5T27gtj94TpiamlquUGGAVOUXa/Hna1YI06TFg
MVP/KktAoNx9T9GObTBFAX30cKK5UEZN50c/a5EKjhSnrT1xNDXh1KVcrxSGed3g4yJoEs1R/Dar
K2VRAlumdsazETBGM9pffj4FyxJ+vn+ztOnhQ8emwkEmLYuY6VnkdMIhNYg5U1FTyMs032v60ire
nIi8Xa9k4j5ABb05c5j9sHxcjTqjazHzS71RXj4dStAV2GIFN8RCDN84RtL2LXcGlf3MYGE32yYZ
6SRFQSTyXZjy7wZJ7jkyzzSUfpByc2xbqPZCF3bIVNC0fxnodaypIKqK/BJYMygFJO7zFtn2eQKN
dSQwgUEm60PYtGdsJ1JVhNa1uAhnfHP+XGo1vzdHwEwKg9H5iJPHQP8vHjQsJK/BV6MUX7nRrHoJ
J1sD1mCyje0JmnXSm6pg/kziTM9yOX2fv10ItCReBvbBgiL/DzXIPNGxvQAXfVlBI0xukLlEtt/K
htq6amrqIO/93oX+9vMlJbEpwYQ4bJncYbDTI4X9oeoSGDgCmDAUYHMouvmZ+qNfIgvfL6x4QwuR
+bEK5TLr0IPfT+GsOoemBfSMYtVgXvZhVrQQa6bYC7EOBPTdgQehJkPDsTCMVNwofq6d02CWlyKG
zcdjDCQQ6oWO7B9gW5lO0zoJ8JeccC48Sd/Fllt1e8cOVTRK1DzbVWkLmCybk/AuQn60OfO2wOrI
72vRuljESR3u8qRWUr0qsanQG6OmXpoxhMFrDTaquwuntm0gyFLqf1eTtVsfmzwHRbHRKoiPNBQW
pulJaOBE4oyhiaFJcBKKK6OeO8pJMODUblIifyZnRDUJxzpqcIu4QJHnVXRj5k7oouu+qBjER/ga
TAAuzJj6WdVhAZm4e1VBlObqtKHRpiPpqOl6DO+hR1jqJVT2HDU9dzIWebW2vDNcxdIfWDK24sV4
qBVfEVAZ7piETr+DFVn7+9M42WD41MBpwf9p0LehCxrZGDxgK2o2W8Mo1Q+jsPAL6lAgKa4zirLd
+2mkx7A/fQVgb6DWYHjn8TcInlQ3NrUlMvOKFp0zoIKuJj66cEFj3tViVNLP6QDRaRt3YRPeKA08
7xO5L0DcFeEGC6st1Hws4d+BUdC8MoLuhANLhoDwQU36eTFnS0dla6Ywb9WNjzVA4bUWlabvOqs6
fpD627LTgAHGvT/XnksBVENRC6uzO5aVXuOyvLAgayviWwdBNGNtOtQF5/Up5dFGxTU/noo4HCSA
WoD3m84bt6fljcu90k+gOSBz8GUjM+LvnfJAkFTsmwoGVeZ+sLLE+kjMQ7wydItwP7EeW25r5scT
SvJEYQUNS3qhHLcEpwsAPbaqGU0HiGRquj0Rh/MB14croGw85/R3T0oSJ/Ch0emAD8kUeH1pa7JQ
Tq/SsDT2ytN5Qq+F5YLYkF9/dAtXVw8ZrAhL3Rt+0BaXSepr5QXMqIW3emRsak4EMnIYu0DxEmcO
9T0oM4xE2qBUY9Ym3353AqdWFfWQZjvj6ZuWUBJE9U4N0zTa2wItoRvM43J/7wR67Hqzmwnbi3AX
SK4BeebdFaWlrnnQMmDEj+BJ8vHTUM6JyQ1wQRNkleBWrca+8eCnzahcLkinSxg07j0MQjKXzelF
ByMWrgdw4Ip9Yfisv4Utx6XiTV3T8bgxQIwZvxtJndjOnhfWhTeh2xgoJ7dce7ARLqcq/mbhy2l+
pEWoD5fJ3Fv5DYi1DubHSZxjzmPiHr+T3n4bhJGP9lqOqNFOs0u33eu5meoXrICxvvBBe1UettD4
r2yi3J08cOI0BWosiuoLTtigfzgBT+kgMeGW0gyAiIswgXltprgLXKjHWDxBL7HiW3RHQ6SD+ncz
Y8paLh4VGfl3IZMQAzk2b8ES+kDXlFAwhBO38bmSwo/bNQe2iecplQXyh6NwxDN1G8CiJShAgUtT
GrtfyGCwWHRiu71AZ9tGN3qBIhoWzWdumWalXuaUhD7GRl6ne9XI++6AlNqgeTimR3ewTuG/FAHL
631ONj7uxmrEpX7xmc6uJoO4eZcrrZ+8UxotqeDkggL0Kip7/VtjIfXvsNuDbGD3mvtVVHlre0bd
NuEnoPYosINIR1FiUwxtD3Ksysx4B1ZTTDu1czV/qyQpBhqLL6JlbHoza9TbMIzotZZ+5STvUpxn
q23Acs4vS5Qg4eyO+khSP/ljuV2uhtjxBVG1RW8M1BuWztZtWsflOYlpecK5EguVGVdRGhDYvCw/
fzbhAwXvOiynAlUxCk+3iT7O8eWAPDe+HZX2pxvAOwf2grTDRVfSFr2g4wyo+0xisfQPn6czNA85
nHFzWTSRkQSRRoHgJ7dBTNwwrjC4BG3dsendu5T29n3hAL7DqTsYbNpoxedQB3m5BTKi04ClFmJ+
GfqSwiids7KPvMIOmrPtzx+HZ1IV5UrOpmUgPrP8/PkktVo6JI7jXhlZZOyx71Pza2fQ7WRjK01T
H6Zjq6/VbUDRxPxwW2MHb29Sy2pJhGrfdN8EInD1N1lUleMlOgl+eNnkwLCCDSQ1w9pDmaWL7eYl
smPwbJulh4GE5/xm1o1BHALwh/bjlPiQfo9T/99fx/8bPBV3p0lu/vU//PkrBXoAyWEr/fFfj0XG
P/+z/J2/fufl3/jXTfS1ppH7rf3pb3lPxe3n7KmRf+nFk/n076PbfW4/v/jDPm+jdrrvnurp3VPT
pe1xFHyP5Tf/3R/+19PxKY9T+fTbL1+LDndrnhZERf7L9x9d/vnbL0fozH8/f/73Hy5f4LdfrqM8
yD7n//Xu6enbD3/t6XPT/vYLRT/tV5M9ylhKn0hZ/fJfw9P3Hxi/cv+kNrr0yy1zsdpAx7ANf/vF
/lWntsetDCcOg6NxWUpNwQ7/2y/Wr+TzFFtoeXDr1nUUQf53eC9e49+v9bnr9csLgonoFV0TLNDA
A3EXNuS4jmEn5VkdZhxinPYNMIM+vuAaftfo7cXPo3f5ps+i9/tngQtY5I8oasvOIpHbtX5lKun9
Yff2Ec7cdbUtvOC+/4JNBdDs0Nm45T5DKeF6vgj28ybak+Ju0sN8Ee3xvvGCfbWND0/e7dW0QT5x
+zBthotgl29x2d2E+3if7KZNvk23Ef+N/91MwD429+FGofHTbvL37l0uwPpslB1Y111wgBvH3704
9z2lK7WgJqGRzy7VMYqiKNi/3AYQQuzyborL+xJMsHMoxWQ0yXWfplg5btQ6g7bStEG2K4oIaLaZ
YLdcwWMkN3aQdhUWRA+Yf5Z9Z2YBxMItuqNqgmBh3o3WxTzUZrvreoM8wWOVTOYHx5+y5BIZhXby
Nx3JRuJcFwU0HnODdnIy7rs8EUV5IHcas68mePvSBqvXZta0+z/wUObSrUDhwLKluUe2gXw8DV/L
c3IfoDFCPRH0Fkx5QBPPDd7mug0fGuHfoHznYspzELUxh4sYOZtDmNABVsIQVJ6maPDXSjVAwAgF
ngpPhAQCD/eCKQi3VYQrLJa0fZFsNL0z4WEnJmzRvtK3GOmJbNFWcD6Lemy+mWWN6CMtpnHXV+gO
73PctvwNCpI6nks27FhsluOWOSoQ7th0g2m/xztx+JIiS3hAJGW46cAGQSw2OqveiG4oqCM0oVJx
lR+DdBPZ+vRNWPjnQQgSZoKpUFq+TxGG+M930X9vi3xbPkEvqp+e2pvP5f8P++RSunx9n7zM/4w+
v9ggl98/bZCu/St3Fixw8KqGgUMF4H93SMv5lT8D7wV+g0mOuvzk+wZp2L/SFVtaruwniwISN+m/
NkiKkZSVlqs0+lXUJ/+TDfLljVw5tjht/FGksxy7K9R909Het2bIskANaPqASO94+2wavu/Hz/ff
1x4v7xE24jHDCCoEhai6fjdYsxo8BlzbOWb+muZ/eP7L/f3v4UsFLRTFExQWfGtPYodoV4lIxmJQ
GaM6Qi870zcgMtpzXKrXvoykGtrwjmIcDa392NCz2DiqQRO2mCznDKPl5cb615eRq+D001Uc9SY0
RLRS3GgIv2QPgxqr1pvJafPRU+yZsM6mqnz389l75Qs5S/PlWSJHu7TswVxZ+z517fEKRrbfbUWD
Q80prXqRVT1//S/T6r+/0fJNn32AE80DWBm0fYYESaorOk2+vi2TRg9BRoWxfqN1SZdsETjKJ8i2
qdBwgM3Dvj5zVkntxL8HsKybZwMo4VskZoPOVRcEfbV1dMcjEflWJgY8ZIQqhx55hclW3hRDoAFS
0EFJAl4KoJmcqb2+NsdLtvBsBGkwZaDUBqYAic6tURffbBNA5LoXuHzos4cXROrgTK1JN6GxP6oF
VRK/7+Izhc7Xhi7tDakTR1ZjoPqdGFH0pJIQv8kVNPm36wYv7Q2FMgAXDk1zn7Z2/7s2VKRE/myv
23lkg6oauF9Z6pW5x7V5nvfqqKCUaJVFcc5387XZkXYDHdUFsJoxu0EhwKtMljWKTVURSrufz88r
e5slBQ+F+MGkyW17WYpmwDtAfVX3uwGySL1qldC17+k8Gdblzz/slW9jS1dOZKdhIjWQEeEj2dZd
EzVh+3vWtsqZjfq150tbTeOonTqMOCLOhYbdZyBQWgaG2dRnFtPL5PuvQJclR13Ej9IOJXwA4TBY
DwN8V5RFhglyNymYcFd+jLSfGKJYEGmK7aGXxM0BCjVs6DnX0nFfRu0wrovr4xXjWVxXRQ8LYMwc
r0Qy6hGxi/BtTiL++PN3/dpcLe/o2dOHZHS0gVzE0xVc7tOmtg0u5FNRfUhMJxnPTNVrb9x4+Smh
g4mZY5eOV6OccKlks/oWrm59FnbDY/6ulfz9wuXdw4+gIWFlhlxLpY8bNR7FJ2suyjMn12ujlxIL
So6F7YAK8PqUN9CmAaK1HVZ3m5+/gtceL20eXWTkUzrFjieafrHbnZxR2SDKButy1QfIJaTEVcwK
epzjQbqpqKktNp/7Orbn4W7dB0gBzU3CaDQFETcX2dnfbRzt78YoqKaV45cCzZ4WZTkgGV6J7FN0
AQ1udDdhglTJuhD7oSUeYZLQ6rXt4fZTissGrQ1ngzJMfe5sXibiHxboUZX7WZRNAdfZbOAVV9iY
17s4oD18lylcPK+oX+HGDSl5yj8iHGv80eXBkJ/ZyV/LeY6A/2cfnI4BKheol3lF6qTlVag0Pu4t
M/rtCIa2A/52m7wFV4iVhVVm6DMhAbWzxGAUD73aWt3KCZYCdEIG3XYS5HAzW+l2RjTYaBKhFfbz
5SdJ+f8V/7K3vdm3Y1TplesZ6lwX+1nzse81/XlOL0rXsKe33MeLb6BHhuxCzE5u3iIfouc3Onf0
+KOTgI06M5RXYtmSYtnJY7MsUL3zSttfBIlm96nEhrhat4+a0smcoq6oYS5mezSjBi9A2CrFttkJ
/vz5RL4y+qPwwbPV0mm1hb9PIDwak84nk9MNzVklW7eNyuQSWv55DC/R9cyUm8y20xxkFCF+TM2Z
VfZKlJnSPtFE1QTJr3a8Fp11HWuMula/jKW2qB/oS5Ukj7qSksxslcHXMptBWa2bt+VwfTZvBg5b
LKLa8tB5yjASr3TqP1MnYK+t+4DlhT37gFnMSUUZx953lantLZxtdkCFld26p0uns+W7II+qcfYa
nIi8OUfg0EKY5cwe9NqikmLf0tRQGUlVMdEBoaeDcdv5U6GvXFTS2cytp3C0qJg9nXvjRg21Dznw
zJXvVYpmKIK5gPQ/e4E9tTfdlKscz1WoxeueL1NSw7hrS6OeZk/xMxftjTHZ+fSCvFWvVSxh8mzR
GGVvlm3C01tfF9vBAIHVZFq0cuzSjcTJoSH2YJm8RcJ1mxgoallgOdYteNkJL1aVGrGRZoZgEaWH
xs2DbW+K+fDzmVni8h+OYxlykvt4M8yaMnjAdJ64dib9QbTY/3jtYJ9zR35l2QspZI0eJlqc+IO3
1F/RsCvivSaKZN11XEghizO3IYbZGrCdMq1LQA3dLoZGu3L2pZDVWoxLnDnuFvcZcR2lmX1TjunK
oUsRy0HtJ4lmtF6FM4a2rU292drhCBP+5y/3tYmXgtb08RRVFjnzEqXvq6QN2jed76frgsqQTmDq
o0qvdXF7qLtgaB6MAQeGt2btWOG6uT/SpJ5FbaLBSIM5gFRV0M3bpDQ/Te6Un1n4r8yN7HNqxkqC
FZLf77FGARnTdOgWuQifrpp5Qzp/DSQLdT92emZe+VTr5He5O/rrXqshnbEJsveK0ljfhy7gQ9AM
QQNi3dCXCXs264bp+J0Tav0iP6xuMP1An3H9xEjRirB7CYCGp4/IyWw7J+kgEupnESL/vJsdJZGe
jR3coVOAVObpQn+qILcegihYWdk6CsQ8e3iChaAToQKzd+cu89BzRV0jscZ1ucERq/zs6WOLa3w6
Jf3ebH0ablqvb7TSb9cdUXKjF8U15KENtaN3Nucb5O2eunjW1q2YIxX+2dCh2LZlEQ7dHitbJOOF
+Unpm+/Ns1dr5a/E6ZGM9uzhqm/WxhQq7R5tm3zXjNHnZlGVW7XWZa+gqsHgjEy424P1RFg3hq7Q
1bq98ulSnNpGrCD0BCYLtKN209AeuYOumJ7h4Lw2MVKcjh2a0ugUYWmnAcrAbBMTrp3SKs45XOpr
HyCFql4hEtKVQe9NYuGZKkZpeuWgt1/Xzb3+cp/BIlTHgijjZPWbFOuKRts1Cd3ddU+Xjtau9mE9
TWbnIRbxB76H940w7tc9WjpVxwZhnWlSkKwIlVu2x0+Tbq8s3x3lCp+tdjeKMlvL7daLh9DZYdT8
WCRn7dRfeaGyn1KeNErtOl3nKRFqQ2lsv7H1Sl232GXiFO3bAWSco+xRs/wzmrQPunmOnPXauKXD
FKgfQFYMKzwe26AZrje4RUyNEazbeo+csGeTDqe/CxPwEx6CEOpHgac7Th/QUNZlGpoUqF2V6mi5
Fh0+5fWMXJv9JYzKcwj21+ZGClLfiSq7j+rOM6d62mZZydCTc53X1x4uhagLUBHKJeIswJbcG6eB
/5gqfvlhVRwdS1jPpl1H0Ldu64jlGOIgYGTDR9uJVr5SKUZnUbjwkJPOq83e2GjO+Alj+rtV45aV
XcQgxiEyeLYSN4+im24wLjxjffbKhKvSPbUYEPlvjaDdo8qqbBXs8uCMrKwPHL2kns23hrKMPSu6
srdU92022Z+cekrX5ReqFKJKSJ5eF8wJnMT7IigOqI6t28lV6RQVJYpUIzX1fTH3qEzigGGuO0GP
dIxnE4K3QmsVKAN4Vha8cQqUrzHMWbdGpLCM0nYMMR5W9mX2fkbTPLZ/X/dgKSRTHCaApfMSRZh8
qUf3HqL8un1K5oJ1FQqF02C13tTE2iO2s7oXd0azWzdwKSKNHFX/GH1Lr1GAEuh5cuH67sc1zxZH
wcBnLxJ92WZRK1SA1JPdKqr1GRb1uoMNoYmXeQoLu6oQSG89cNkohzRC2bmu3a8KHMQlXz4d/J3d
CqBskN6B4mM2sS6TwDf35YPDIKxEBXfI6xzAHIPRlBCGrMd1Ey7F5ED/fcJJqdlrYYkeE739yojb
VSsF5trLkSNmoCbYqULsSc07oyu/RgKxoHUDl+LSFeakQptq9nVm3Jk8e+wgb657thSa2hBB2h41
ysa6ob7pnCC+qsRorZwVKaENYVWk5LMsFHO2NrMav0+t8Az7fZnZH4uAwpViE5aXGHAQab3RmNp4
qwofb0ydDChatbXALHr5Ssshw54cgoYXiPIzIoEfaD68XzXrMlirNwy1tjB02XddYO4qPH02C955
VR6BT/DLgddhb1OPHhn4ON51hXo19tXKCJW1E2KoRsIOjQZVJeMmBXAI19DWV864FKEdqsqW2/Wt
p5bpvYAejmHPqiQF+QdpTkwlR5U0a7yFf7IdMq3eaiL+tu51SgE60VFonKzFwym1PgXNeBXZ5sO6
R0vxOdaQeBxdqb0JosYmLezqsHgL7tc9XYrPwkS1ErH82qOFNO/yubi1jWZd2184UoDiaYxulTbU
XgH8BS+UrlaulV6d3q0au4xyGhTkVyvR8Ub76c+GDG5snC/rHi2dni0HT1haReMlVvAO/dxLNcvW
rUMZ29T7ODnEqai9ua8QpxwCfYcN+9d145aOT2j4flOPeImhm71NxHSbOefSziUE/2G3lVFMg0I9
uC/t2guz3uw2tW3FN5VVYn626FZv141fClITA4Y8KcxFb8/4Iw3FBwxWHtc9WgpRBN2b1LL9mvjv
m4seHcGN1ot1rTphS1EaYImD6hvcWFCvH7JewTVOKX9fN3IpRsMRycgaZXjPXDQdEQjuJrHBNzdM
dus+QIpTaKaB0zkpS3JU7qNMf4yqdXdxDMRf7rppZFZcmHm0P7n3rRq9hRC2qg0lLClGcXD2M6Tk
a8/wMx2KqN7ea8EQrUL64iPwcuA6ngtmH7ESfXWG8lFXnoEHzmbVhFtSmOJ3r+DSgqxk3pfqRu3t
QzVgO7Du4dIZ2taig1jMlLM9XveTfp2a47oYklFQ7hCkXYwEuGcjD7ux5+naraEmrRu3FKAuqwQp
46T28IK+W0xDa7VdOW4pOuuI7oQ14B/ZWM6HSKvv06Rad4mTkUv+KLIkKOPaQxGy2riA0DfVlDnr
9kMZjdQaMa6uhVvRtwmrba0n953ivl813zIUSVW5Z+W4SXhBZOCsNVCo2HeqYq2bGBmKFCMqPffx
RNy4U4ZzpmW9SzF5WfdGZShSH+PQB9aughJf61utEbecpOu65/TfX8Z+p6Ceb47YODWFi+02e+2U
NHDA3D5ZVcNBK+nlJwDPVd1gzJn7IMSrO6d4hqqQqNb1EeAev3z+lCCtV2d+6TlKA/u7H8rsW+fa
w8pLo0waxgBXFYOrYB8QTs0Oy1Ss5NBwOqxbmVK42vaIaBqeNxgRLQKyFrhyg9vvun3GlI7TNgWB
1xh56WG9E7TYiujJ52TC3m7l86XTFI0CC/Fu5qYI4wJ9yez9mGrrzjwZb5TqBeZsdse8506JXAJm
dUNahBer5l3GG/UGBM0S7ycv9s35g1r4wYWwnTJZNzFCOlIN9klTn3itbu5XaGl3iItuTL+wqpUf
IMUtzbikyMuemTea4bKunfdhla6rzcNufhlSdpLpYIzr0rNF+xAFzf2QtA/r5l2K1sBHNj1Ng8qz
c/ePvBi0TYimwMpJkY7VipK5o3RZib5D7PyB4/2Ir2TWr1wy+stZaTE/m2ZchT0iFVcMoC8bZVLs
/bqJkUK1Rna8LVOebvawkE2tvErycygme4nHf7jQCClO8XIAXofCvIfT8eJAm+Uxm40djQmaEG6Q
XGS4dj50WZNeGo2hWF4bhpX5CMXNru7QrWrqB9fOrAvkZ9riIk5yYW3sNKIYj+mTo+LqKOKqfj9U
Ot7b6lTlyecCjnG1tUgs9Z1mUmvf22U3drtUo0q2tehSIz+FKybOwTiUiEu/iIdpq6lUEz4qIHun
g4ZNKmay9sgzhzRq50OAZXAD206fu0OmI3Gxa/rMyP+AlI0KUAtBOP7S4MJbec6su71XIw+U7Mp2
Nvex2psOMuq6Bl97soPuAvnewH1jOTm8MLWadVTa3WHT61Z9WUZNPXtq4TrTAVPRXuz6WgTmvrcH
QQk7DXuxDdIS6RgVURi0/OvIsDdZgQbtdYNbbnNItdZWr2dme9jiENtfzrOS3dZ5r4odWqUojcR+
7c8PqRYX9rosREZ7ZaPoLHQ3Cs8ykTZm88T42HDXhZaM9DIExlVJhWgP1oJPvkgefDtaOW5pr+zp
xIypzrjNzkeeNb3CNXhdcVAGeZk9yBSNCpKHQOa48RU32bhId6+cE2mbrNXAsBKadh6CRfFmTKpv
iCqvS/oMaZ+Mobf2ua0WXjd15S0ErWiRzsnWbWWyD0RoRWqX61bjBXUi3gjyV5D/Xftp1VYmY7zq
DOe+vuwLxKCC7vfawVqlznKnXTnt0k5ZoYwATcQtPJei8sbU4zfhHKwjf+EO8nKTVxcZaeGUhYdM
uo8EhDpgUFSp0cpbjgzz0vJImxWDFWkFmTnu9WbxerYVM6l2qyZfhnq1WTX4StgWHo2qb0Mprkyl
WcfoEDLSq+yGuq8mu/AwKgZH1jY2hmmGG+vf1o1dSmp6s5qNvtNLL61wZN3YRWXQY3dQFFq3dGRZ
qqFEKgy9LBIEVRObzh7ifRRFKxOEox7vsyZnaQ9+PAcc4fRo6i2IMvy4lUH11k2OlNwMKlRpTIcK
iK5pemUZvdlurKq21uH7kZB6ufLR1wsAMhVsw3lnX2ESrv7BnXZaVwqWNcbtcXEbachXKWWNl77w
O89WW3vlopeiFqHlzo2W0wm3VwxhhyrYdG2WrVs1MuRLq7WxG7kne6iOGk8haPOnOeuydchPIYO+
TN3IY5Q0S89cNN4usYTWtqo/DOaZ3uErvDohA7+gm/q+lTq5N6eaUT+WSdQXW9/O9XI3NIXyCOHs
Fhlc3PnI4jDSDFwuo4dQMc1i3dvXpMCGp2upXUz+OUxV6GyVDAfSTRaiZXtYFRwyQAzR0Jk7y7Iz
+Tg4XGdRAO9sqqZWXVedkiFis9rVMF713DMMLUoWF+9BbOIEIb2Vi0wKb6uZszrX+YCpw7olnLsP
oPe/rpsdKbTTNptat5tzr6zzZjsGxre5NdcOXDqOg2rWGiyJMo/c9pDqyZWuN+tKAMcF/WxDxV5K
DQYURLxW9M02UQSthmF+t2pSZJBYG6Z1oA197vld7ey7UA/w2kGob93TnZe76fD/ODu7Jkdx5Ot/
IiJAAgG3gO2y672qq/rlhpiu7kaABEIICfHp/8cTz8W2d2Y7Ht/27rhskFKZqZPnB57WAOOu4dDq
NfguQQ/60AGOm+s+/SJlnrt4GOMhkgfkWg+p3W7F1PzBy+WcYP5DqXipE2tW3DMyPQ6HeSX8FAmd
FfBkc9cdYpdSMdezNrNn02DaZ2NTdLCdOvEUFKMrH/tF2hzn60jZEMpDmgxdOeXZDby7/XVbNLzY
oloNTVPn7XDIY+7uZi3jMjWdff7f7/RcNfzTg7/YpHDq8tZFON/FFk9I+cO5yXfwOB/HHUNVN1yV
YwGU+/vChPtHXQNBIg6bTr+jUL+XKf/8v3/BPy8demnJFNsQV4MYx8KE4FjDhXte7E8HwtdVj5/C
Nuq3sZcWufLA60EccpXV6O7M2VGyZLlqS4Fy+funj6Rb1k3jy9cNWMBJRFQBS4nrwgEcAH7/9JyB
I5nMaHZEzkS+Glpc/oK8OHT2ukr3UhqYeVZnjDYj3LipUQXeQ3eOmGE+Vte8XLBEfv8FMmjnyeYt
Qk5CXhcTvjTR//Ow/P8cIKGX4kB4hpgs1PjuaJomVatxQ7Mt0XDlsrmIxANiTNBD7LmLUl2/WB+o
14En1w2pwaPx98ci2iFaQtDYz0dr9qwkTQ6mTbKrHjqc+H//dFAiZFgDsAuNA5pN45Q9B3HTXvlg
LtoXizeDX3wrIPyAM1eJmdLp6yby0V73+ZeSMoDAa4XMVhwiDiPDrAnDpxHzfC/XrEd6qSrzANHL
wE2wiYyadTx1YRQ+EKKS5Q8b6u9Zvf+Ox/RSWMZiCh9ftiCasSWRj1MUAbXb9naCT+ycLGQPzzs2
V1Mi1vEu8KgK7lTaTfIrgTnufmFkO6Zx4BPw7usF7go+6PtHOSQrKeU0efB2G15v38fat8t+UDhz
yyXp1g8q4/jWwvL45Ftu97SGl2O+wQODF6Fs4+0TjzDf8tyffSo+DW2m5goFW7zhfwV3kodQfj50
igdbhf/33N5TUo/2qkSSXgrioGucyHkgedfUUfdg8z6/Iy1prjtg4aL6+3Ifgz4Z0R3tDwBo/WRk
es6j5um65XJx7KHW9DArd/2BbtDZChIfyTj/yUjjvB3/aalcJAbLEoCNOa/9AW6VlB71vAlX5SDi
6sqhQmiOsCIV/KruGpSSvz+kaMqBJrRJfwhUAMPh3sGAVYnm7brndHEMcl8vqBFpf7BjzKug3j6b
jvzpOZ3f4z89p4szBDbJ7dIDhgfoO/i+UFXHjxlv1r/WLgr+0Nn8lz9xKZQL6zxtiAI5DOznnlXc
THpqC6vRbD+2DhNtfyiq/+WVpxenCuQJzWKZaHZNa/p+vyRrBHVYIHat3DJSQtF9XVcJXju/v++G
o3dSa4GHNpAAQjf2GYHoypwqvThgAhiOoBEw9IcI13GGur2h0R8C9L+9ifO//0fxllJoOTfM4Fag
ZKfmmIs52Y9Zjnt/1lgRXqUuoOnFvk7w2axt0wA2HTASxKx78yWf0utGW0H8+/03zB7Gu6Bod4c0
TcwemuusqHl0XbFCL4V0tkUrki4RP4D7Fu+V9bLK8vaqOo6mFxs5ZCoSIhV1Fdn2FNYgFY9/Ysud
n+0/bOO/bxn/4816Gop5BLC42rZ4V+fTHni9q+pDeqmhA1RxbOe8r6u+JbdpEtwCGHhdOnKpoYOs
8GxY29aV6tx06ubZHIKEvl4VNi8ldHWScutpgMUeNfNOKR0XPhfx/rpPv9ilYd7Dez4M2kPazuoW
qtfPU+OvM4cF5en3Nd6wFMResrQH4YnYL7kB/mcS10lR6aWMLvAr7lOkbg9t102V4tldkOp5d91z
udieaxdOy0zHvDIgSqx7QtybgmX/dU1FeumHzsfcTGDH5NVgp4dejIdOj9cd4pdSOs/XtZENEilh
FmBLliEsN5H8IfL+y/68VNJZqPOBFxqxiWY7FlCNlSCeXxkSL6V0G0x6ZmtALF8yCdoOUA5TUesh
v06QBi+L35djLj1mLvokx6DVuJEiE7W+Hde+vW4Okl6q6RY21EM60bySbsOd7TNUAH8IMH/3gv8h
Ll5q6WIQYWFO1fADyEzU3oYtWCInqCR99AlOSeOhTfKNFulkZbJj6K65cjJ9YuGQqZjfT8CJTzvQ
yhryl0wTAvZeRtv0qg48iEq/P1aRG7oh4Z53bbrqfVIbeAoH/XX3avTS4Yc6QjfRm3lHneRQWZhP
GKlc//Bc/2U5XwoI12ACUJWYc6WnTXNsAZlezkyqeaiuCiOXCkJAQg3LIp5Wq+YMsdV3y1DyBFTF
j+v+wEWc0qZfNlsrgJJHDoJCFrtK5fFVTXKakN/fLLLNhCpwbnbR2bLMJROGzOP0Kmk4vRQQqtTG
c23w4XaB7bSY4wlYYpj6X/dcLuqBmC8Y5AeLYQegvCppH3UF+nvfr/rwS/3gCNBLGNLa7CzhssiC
ALNnaxxedyRf6gcbyGTDOKBmN0IUBLyvbh4AojTv1333i5w/dkrRiE1mF+S4sIn7rdm1PrnywVxk
E6120Yg7ZLODvSZ5GuTaf2fhll6XwV1qB7eEu8ksdgbyioH00S8ws4nr6wxb6N8o6/9IPRc3wTIr
9fPOp9FW9GGvy7S/Mle5hEwm/cICOuGrbxJ2Lc74X6Hm180Sgj70+zYNNiWnWtBl12B6psod5yWC
2nWX9/RS+7VhDKJuLRKrVJHvs6SvkpPrxqvBd/r9m3OJ3uOo4mXXhjosVkXqXV1DRve/l/q/lImX
Ll8CxC6AVWi2Bx09sU98ka3ce0aEBrdE4RT833/mXw6RSyVYbWkdRx1+REKyoLIEqNthXa5TggF3
8fsjUrxOjWH49KYZ2iqDDKzMR//juq9+/kn/seb7DnsKeka9U6vyZSunrpplfd3pcakEy1UcGpkk
emf7xe4lz0gBA+PtuuPjUgnmJWVg2TuQi/gm9tHcv21R9yfk+r+90osKd+My3kb0enYq42DKibUr
IUm9TvaPGeXfn/qQ+tSkWa12gQx02W1qKKjy1zk3/RfWqY5joaOOqV1rJl5uiRRlBuf66qoVc6kB
WyKPlrNusn3XDdunLVTrexcOf7KS/5fnfqkCq6lz0QKx8i7REeZRzqe2ItGfeoT/9ukXp1McRWhX
+zzfxwFa5zb4GMXw6brHcrFL+4hENfgZ6R4+X7Uo7AZ1ouHr/OW6jz//ov/Yp5EYQd4Ldb5PlBwg
wO1Wxu9YJIbsur1KLtJINWcLUmGV7/M5KrqcnER4ZTpzKf6CEddkPMFHyxjH31kPMVwnSKSXyi/w
Gdqap1O+387WR72L4jLmmbsuhSQX27QLBTebH+MKLlw3g1ZPIbvOTZBeyr7CBKIiKmVcMcgfuiG4
i4f2+aql8l+SL9gIcQ2IVkXYIqNDrATmrrmTy9t1n3+RPw4qmjqxjOk+HqMVFurxHJ/Oo3p/8hM8
f84/VLqXeq426BWQvTXbSxXMN6a2Vj7Madg0O8yppvWxkZvj92ar/1xcs79dkP7pj15s39QTwGC7
SaD2W92wlpFoBVG7vseuE3ter70oplECV1MMdMLZvnZeD+lxFGAFyz0K666Xhdh664+89kH9F6UO
sjugmlNAzmgHkrgrkOSo6a5nUabu7Vy7iB3XIE6nvtCbaIDfDWne0qbQJlVIhEaGV3dmrI7NXwqc
viUq4j5t5ZECQk3GyqOgT5vKT9bpsve0W19hIedsWyQ9ED+w+fbtOg9FlC8Bi4vcwxq+v4lUz2B9
L9GzNLLAXIFY8AXndBzeFJGoBrq0y35JJfHPepliWzHIfSnQy8DlltY60h42DxydRo5M5+GvEU3b
dClWHYWRK5KMNfzr0MZ9/iGbBaAfDHJuo5YF3L46/+Us0rtRm/RrMcA0ai6da4FWrVIMTtY7YFNX
sgtIvc5lnWGl5aVlzieyInZLwtsosyzft8myScyFTaO/ASVgKFOmLLvvwqXNqrCljpY8ZROysExm
VSZhgFusU8OmAfrNbuRNZXIUzWmJDsnajPhm06BTYGxZirkREELrOEXaiFjC5HLC2xp5W+gMmV2R
R4GQ1SIH8m0CRK9yflvTj6XdPN0rPSb9w6YBL33nE1jfD9TUlN5tNQdRuRIbZlTife6WCI4IG0sX
cY8JjQzvS7Wtwpdrwi1vln0IV2NkYzIct/7Ggwnuvk+ZbEH1Hi2awccUE0j5pwgs5dmDUByDJNZk
wdkGUixicAGmWDaItuCgky522Xm8y3E8kgSNNHJkPTjfRc/6fM96PpQjW53UaEn4YLbnzNLOt+Ey
9zunEaMeGNi43ad1Jc0AEkQzjORok43G5QgEMoFLLPeiQl3Ds6+ZocN4m68bmkA8CZdVF04ZNPOL
PAN/HRmUMeCvl6DA0e456jPN9jBY6dfbgbgIXe3QwFttwzWzsQ1mt0I/MwMlJ4PJWiiW70QEmJnR
No3Va5rIKKt4PSfdd9Q+mcCmkfFoq7lLxvmhX8KGfYI8a5L7zqcYE8rHcExOWxKQ/i7irt9+tIMY
F0zM6GCMHyZsWr4bFPfkqGTUTZ95ILOQILwBbZ4UqYxz9RAa00ff466uM1/UTS6bg3PWJqdQt/H4
pXPMJ8D5ziGm0RuHqA9r54SJj9q4BqTHfuqz7wllk/qM6fKNl7hdwtmFOY/R30PVN2f4j8cg/hg7
bbejJMr7T/0WRlGpOHbSRxdjmd80PdkeTB42+5BMWfeY6SVluxCgbP4y9XzdnhwGPEiAm2j4BmTV
2YmYHWdnhuFXj5sbftuxifrDOHaiPkwkj/TtMgFHWnYxquKvGSNx/iNyff2AEfLghGuk7QOjLbLo
XNJUDQyCgmptt8ydwJCw2w3Mg+gXkbdxXimBScfn1HMxPERN3UZHN7aL3wUT79ab3OsQ0Fq29uHn
kNV9/cKnvFGl8iaAJ2IX5jOGaCRoxicL2qS+n8PNhEeqmBJvAHfU4+OS5Cnfh7wf08qsnUXsdEmm
+R766UjfT4Cjfwh4Agxljb6be+RrqBFK+Li6HUtGo5sqxG2Vve07GBwDBb0ojNcEqW0+8WzO46NU
SrHC1IFm3znPO1U2w9yDYp0NUR2CPRTT9TiD924q40gYVGYeSFQMYnPqKzU5vkGVhE0EO8MV36IN
mlkX3RrMw244W/IUMLTb+ofJYTBtlyjtvpHQOwa8WgNmbQkUBLtHutT8rLGF07ITnMiSSZeMn/1E
kwQGR1LC8qyg/ba1R2cwJfvJg0+na9CYTboi3m/KjWPRGRzTrkDH284f4Amb5sXyLb8Fh0PjVOhh
WZO/AJA+n9+mMovegbiI687d4IhMCgyADslB5FHe76xtqPBFE5lsu3Xr3KB1sQIvld+EtUeiiHE2
DloxUGtBsem2DV5Z0mtS8ZgtQTWHoGNXqd+27l2HG+1urNlcfljkGNTV5Ejt7ygIXk9hBODoK1rJ
xPdFK4TJ97COb8wp71HGPHg0l7J93Lc49ExdJxPE3jFf72QTdn05bjoyZax0GmB4Qc81yKUhllH0
YsIeZNlliI15atcwJTcj7o27hxF2d+1UWB+DogNz8WJyOo+OEc1n85jMUzD8Rdo1E3dM0BkLbeBS
8B9UZBuWg4Rv27wbm6y1e/yytdslso/nN9ZbXp/mpu3oEZO0TNwvmgC8tUNMEqwCL4nWPzf4JcPY
fOZdcjOPbdNA4IwxLCyUDGZKJ94Zr25UJymEwwRC4nA3K6APC2v8QF6HIM9OVor8PSM9uqawSU/q
T3HERfALUvvXs+j1BlYqxO+N1+kr5J/rr3GeQldFYLx3pe2G/pfCcM27xBhGcsMQnqPC5lPvbyI3
fO513FWwQ25fUNXAI2kLAwAJhd5kCuw2wdKXIYAND1attlQzkrWnnuDaEAzqgFSuaysCV89nlg7W
3YuN+Lhq225OXmU+ZcGej4Eq+TqSAjSJEMtAOlGGS7LN3zSQ3cFH1sFIpTSoBe87g7nPJx7DTbGC
zKm+dfiH+60RTdUid0JvAWDZtepi7b/0WjemlBht83ewBKR/ca3XIu7YPZd9eLTzHNAD5mwVPU5Q
YN3kaRa/bpGEGQzPses/hRH2YpGTwGI9iKQkBOd+mHftUCHqzNPDFizZzmb5UC5hfae6QL7Bs9c+
pgtCfJUISat2Gj+2kE+Fl3X7DWyV7i52Hm7nbsa9wk3PtI+RcZh1BAVeJ9R8nqIG46NItLYE9oUG
joPw6uuxDsCND+JPBKwYUrVORcNHZinifYDZvVvVzZCsdxANN7c5Nav9BX2NaYsct6xbFQbEJrdZ
arb1RzpIt2+sgXS54DDof8wmwwDhXQOunrlAMPxGR1kXeg4U5aXs/QJHlbqJxVj0OlXNaSOR0RU0
R2Y5uJnJeyeRDP4C7f6Jmk1G1dBFjcSj4hipF3kw1U9EqXrdQ6s7DC/QrJnuFeYJ7I6HbW0PcvLe
P6Rwb1CVXnExf4xhlWMLuRBHCrpOE/+yDLoJv7Wc2seOkulJaQ3QsIMF+2zRyd9W9jFG7RS9GgAZ
gy8UV2HB55ghksK2yZgEU7SxYIkv01ZbUjYKBNoTbzddTtOSomnMlqUu0y2x+8wsXXdAcbKpewdN
zFOOwzbVhXUSUqsmeSC5BCw6BTFR15DlIX4v4EovNXSqfCmJ3tLdyvL26GVbgtH+VYIoVqRr644O
OrpuHD5DjedLT8e4JDzuGcxNHHAJeswFji8MdGVdHcKkbfFVI2KFzH4Gjnm1eXTXDibwFdc8vEkc
hJq+xqVoPDCzizD3C8i9noqWJjCO0Gx4Q9b7jfXJ4xIBzBAZbNEYGOiCS7Ii/2Rfmja/tzQvxynC
zoii8MB7YYdy6zpcwQRh/BpJNx3BGOt1EXWCHvpY5eWCEdenORTZKejSQZdhMz6gzjD2QESaMIt3
FsrpQfGJY3w9ghXsXuWdGO+pVC7AWQGHhducNbTqxsms+yRqY/sYDaGGoTMu7vNPcTY4vrcC6KWn
iXD6JZuBDarmuEZvKWsDwx78oOp0H+rOkUdcaNLhZTZse0xiIaKDEuMYrMV8bl8MMSIuJi6ggcwO
NlKoTbahyW9rhEy1llkcN08eyqqgXBl278u8uQkD94JGxJWwyaz7Ms2jVj32M3qYeHiNmHbUY25b
7DECGe2ymg5DpcOaqDJquYju40WdScFsPifXGdTkvCnzzCakkssURgs+BDPjgzTprssErLmKTWI0
9pPCBCV9b2Y23ulhQVpf8qYLyqiD9SCWbrbaInUMQYIs8Na4aZhTSCrTNUQt2Bjc5MInQDswlmgc
mGOLLxM+LyM2ZkkSNlW958tw6FecJ1+TUDu7J2kvQEanGuZ6UdzSrPKp4B+5TUD7ptG2X7Jl/TIM
NScoeZK6mx8WqPUQ8TRS+vZEW+Vw91/7x8yfwbub3ujtnGV9uMtATlqRviHVrfQW0+TdCRs0x54N
ifm0iDqyL4NeohIXXBP55kXtbJmsbVCpnr/l67IUVgU/fY8prhG3voVeO37DjYKxS4y5fiR7tNw2
k6siRUE+QfbbA6MdkhvSE3dYxyXfOZnS2x4y8M8CCVW5+u57AyPrxwgtrSceEdYAU2BeE2dP44iT
4ZS5xv+IVBe9T0OS8RvScujQt27e8vspIPopdPAfhv19cg/n0KXImIeLyhJuB6Qt03uDlpN+soHC
zINZ03IJILmog+Q9y4a58GN2j7s8eAyAuUt1MYfNLUKcPXqdkTdE92bXk471hZSrgfYGsBOSuKBs
HAgQVY+tg+ezOMSMur1pl7TZYWEAGMYaf9pY9iPLGvMckzg+sbDHgqNCl23InkWi5Vu0ifUxY6p7
bkI1Q0i1iL6fijVsczcXDeo3v/fgIfobZknzzqJVnUzns7zqhomVclu2dT/oLjl5CHLjNxdk6Wsj
HFQ+FTFDGtzUMrVOFDX2SgbjB8/DH62pvXlLEsZ8YVu5ZhAnR9b5qj07XByFXzcYAWU68gqs6Gma
scrWlo5d1TAbBScbxfAXwKC0C0+aR3X+MAfrbPYWzhXh+8YEYWXuY2tul1glzTfUYnICNIME5Ea1
qo3vutUK4IubwSK0RoDHv9NFqPBxogtVOxiP+AEmGzPjxzGwufgaYGcCwpb4Nmkrl7lxKTwa5/Uu
N0vallog63ZFTQNKReETv7Qfa5bQ6c6uo92+A7PmkOBzkyU4vQU2cqKKDiNw3Q6+UDU56Awg+uc1
QjdrNw4xlXuTIvBVqNGb9DidBaW7KZWEPmJMrEtuoQinURXla5IfIwwCrr9anKLycZlNpsLS543l
p3maacgKWORkyP+2jgj/jGZPStDXgQh5u51nMSMS8SFFDqUktv5rj/aL+9onfX6MR9yc0lm69Gs0
0z74JnHvjsbPOibAeuJahZdYHcj8i3qxPQgwelkrKxudfWZwqTDvmeNh9mWep5x0VZJOAZKVekgC
+8rc1q1NERCSUmQ5tZZlXlNBHuYtW/2vuO5y8UO3mM/cZR3YmC9e8DWHhUYy6idQy5N+3Q0WfsWH
vA3I+MSwPxGDQ6rPCQLwSCna33zAoP5NR0PubmjP+1BW8aZXPRaCMdYAbDCiokb50k2lR5KKxBp5
j3HPnUGK6A553/T6XczBaPdjF5j8OM/5kuCNbbnT1UTEar/1eYLpOsb7fP5mXD/ZvWpCGZR5v0S3
7dTUrJygjzB3vuviBq8kbTHeOuPeqNTKTqiwJgaDpPdlg6s0Rv6n+m5syHRw9Zq9TJR4Mxcm2Tb1
6IUQhQaAtsCYY7NQEPOybtx7lyF9yVCxuJsuXNmOsC0OCp4vaTEbhyS6MItx83MauZT/siD2ZLut
D0NeMQdPr7FoZqBTbmpUj3ctHOew9Ggk6anuQAK+VY0fP+eIobqixsSRKMIWcpj3WWxdgLrLh8Fh
3bC4DylJovRkcOh0fzlH2wMq2yj/OiLHT3mZ5E3YvoCxxpELdZFk7VJgpSW0zBCsPZoUAeZBt5RH
7UPWuXArNXb9Wx8lcifqlg3FktTLaQzRmLtHG44mT9mwsv7krM6/o8H4BegXQxhIQQyTDSPQR+Rl
IE39DTYtKDUaiVjZdrq/NybMMfoA3xx3FGnGS7V5cHQw1hLetKmm4n4ydBb3ul7m20WpsfsL3HPz
M5j6ea7WJcC7jNf0vV/OdUXfZ8OLWGP3zpDWmKrZJlSfkOuZtRAulXvM4Oes6JRrkKHgBt6C4Zit
uIZAOJzRtjTdg8OUDcCi2bmBCT8D/d67LS1IgsGKI26I8vmOTtkUPNEU2lRo3dKhsUfLmsYIvJTF
hzOMCuqu3a0hzbpz7sDa52Zqc7aLML0z/VpR/tgy4GjIfoMFCbjLOsnmeDeg+CNYny151S0q7IMf
urkgHaKoKuyiAWdsyMI/skTO5J26hdvSyzlC/Z7Gwq5FZzMRfG3bqP6enTOim2yFecKbZ+qn6YWJ
jyFaHVFTTjLul5scqJuszJmWP8cE+7bIQKIpQbsJ453I4+zvnnZPNzwEn+1g21rHKM6zkO5Xkrr0
i2qCHGP1bV6j4R3kEoZfs4LzRoU0SLpTwsbxQ4gVboZoyPFueIcBYd4h8+aO3nQm9j/QEWq2Wy1I
/VNyseUJsPbekjvJXTy9BXXIkp8RSDDJD3RMOBp+XZPc5aPuEUBC7kvSRJN70nmdKkzQ4co0blgT
PrUBY7ikQWYT3iYOPrn73GpGqtVsId1ZZlGMCLmsr7D6juLPSuf2OQji+XNWp9EbdEFmO4w1hqBu
ghH9nlXI1e5YnMGneuus+oxn3t8OUQ+1JuvAlYd1TzweR57nU5koFG6FCur+CwbQ12JKMLymVOzY
rV5V8JQyt96zfOPZfqzhKLITiV8PE2gph0iJ8BiD/o3AN9D5naOK8Y+qGTEUby1srIpkQsn66hY4
F3+DLw7aDbN3Mf+CGw/YDTHr8RyI6zqEhZxGdEQigooILVHzxleGtJSiQ4YMqw27JIDrMdgSlcZ0
R7JLsgbtQLeQEfidVG/tgahQvYMq0PUvJBvhbbACLPLS4osUtD3n5yVitzeu0Gj50kdkg2lcUoWv
8zaOtRv33VR3vCRxqtz3s4T7OA5Cyts1TTeBv9EH8wvqZSceaZO6W6SXLd1nmQrGGyiDU/eMG5Zh
hzAxDHudJN1cEW5FBBUoeMe70YUIIrB9OeFdoMtWq2RUaCA5aPGt9+ZlDnhnyyFZInEKAiu3A1z1
th9BAhpYIUA8vW22ccX2qTM8jt6Fuz6PF5SZxp3oGCGP5e1w6xVPXiDKnzD4AttStO/gP0LjtP4S
bJiS2GcY/PJvaJ+uFqfRHEY/TKYbkgLt1G9oeM1iUcNxwMVb+41v0yxLvCn4OGQ9Ry2AiCmsLPlU
K9jyw5Mrv4fzX4Z2jWNqOa5jPGWHFLR5EH9ry7K2CBK4ee5dTs+bMOhs06B8n1C8Ifj0VbfNuTsa
zBrlBRlXI7CNcY37c8EBWh+VNmFTWRjFhxAYSxJH72OMNK2yLte8TGPLMMJmmO/fWwb3pSpEU6P9
ItCiiws5LJy/heuG6NEEAYtOLI1kUsqcCFKNaPLachwsOrYFZ35tqg7DleFjrCadPYNz09rCw9xc
7RZfJ6iHyRYjjclVZD4CDVhIkWCCKX8GosmmB+6VSz8YfpT7PCNLZXfJHIm0jEXakyfRuBBe4Aq1
Bm9nKV88fCn6PenmUPoigYeERV+eD1tTxMLANQaLem32uCRJ6wkI93yu7/kYttsxisN1uM8Vrh8K
pqgDBkBx/TNMaMsfyFYP0KzVYT/cgMcQkCfMjaYMe0rTzeFac/BqDyyp03uoIJUscVmYLN8HJ+cA
3M/NZMdAoEH4JRTy/IYY6qoq0rnqUNmj2pMPC9rifYmxITMvBSyGInIbMpKgpk1MMNwEgCTz74Pq
87WqGavNwSFeu0onSvU7AVnWVBGAlkxfTFp6vkeZIVAvx3AVhKZYnKl3gACOVcfbfD3VJkyzEuNP
TZ5UMBgJsaHaWkKmgRv+sTkxu9KtRLNYxTd+iEeIUCYkeAWuF6K+wMDs1lUTloHYx+sSTT/TNulF
gAIiig0FxhnePL9ULwXGFHtc/BocphLJYlwGQucHRhTx67GPMpq9LxqAojuHLsOq8MPb/yPtvJYk
N7Js+yttfB70QDkcMBv2QwggtShJ1gusFKG1xtffhWTfmQxkMDHJMba1WVZWhYer40fsvY8Zm/gg
o1HcCxml42eF2Tj4TKRCis5dRNqJfnt77s27bgncr32lSEY8MGDg6KZNfhDcT5nWELHUnWFxwc2E
LKzcU0IUQ7tTm8zJv0cTQT24z0lm6s+67ZUKZ0AKoqaihUXe04SpqK8ap+jse4HxCPAX7Xj+kYQU
2b7E8VAkrhmYuUKWqCqNnBbjVh09mvj83GXdkaZwS1yj6mdYmmKwd63mIEI+SLOzP2hknCO6GlHW
ar85qBQnn0qlK5SHIqCO+dg7cdUgxDHZqb6XfYVcN2zQsk4vw4xyLofELA23lkQ/1pH2oF11DbE1
EMN+pjRaZIgP1jKSB1VYrX09lBRIb3CxbesGt8hs3udpnNRXMjCG4lLp0iD7YqgqyStr8dncrsiU
bpdKfVBuChXRtUela7oIG0e7zb2De5wfpy6z67uoaeFvZUKV/Yc5Be66t9WG2mVkpDnKSXWgtN9t
qyn9DwaZ072e07Yj7ucrZaYrPS4rcp3p5VAGxoQ/Ref2vSbHtruYitwxLmqKR4OXJtasftLCVoir
KKHAvS/VDFzLET61WpP5yKlfUdVqRqG4Va3r3d6wsljZcedurbJZErW5QPXFVTUYA5UbKRplTCun
cjntUjoH2rupGktxqEMpzIt27Jz5ojRHRc1RKtSHztklRkALQFITWnwjtLppPomGZgE/ZWB22Q2O
bSTdVISd834YqDge0oDkN6RbcJYPUZ6n1rUfpHnyfrBZmOtJt5PmSu3oFEUaD+KFlzTTLB7iTmbB
1RjXTvKRaI8cK/l0vOWKfJudUYgxkR6M1H3HZS6VPZI21lQeKG9L23ETUK6LMrf8HWFOtdH2joOu
a3bMqHA23SUOWM3CtjIu6wfe6ZxSChgzKsT4bs703mDZ4Qw6IkzmjxQFSfv23GTXmWd5I0hHKNe6
4pNf31kqooz6Up22dU+NLav0klhW4mZOC5jnmj4V7e9D1DkktpMORRy3DcpxCnfaQIWC0r0OllCt
GrvfW2Q4mi9Zb9r6Q4GaSKO7i4KxRmJjFL1NhmF2+njvZMOQHKasXholto11J2rfzC/plzMPF1Ve
dsYh6Kcyv9Eb5Jd2o5+o2qU5l8K4URpNU1yK7m10SO3AIeosq6bENzKyyPg6yrgzr/05iMd3lFvM
ljpS6NfzDyMXRvCtTAo1vVQNuLuXajRM1S16CXX7IUVjHa8mF+Z4o5lKM/0xVSIub6K+y+Rx7oRN
ZtDBEdlRwe4oFkYIPlp+1Zq3nZo1w76d6IR7WfMV4kM363qyh+xhAQIxzQV03duuA979Lu1pdf1R
HZKgua3bWcuvJH0c52WfpQ95x2mnfh810oy/kVJUyMsKWykbcudEMvsm55xnR3zqhKcRE7pE+UNd
DveOUvfGflIUreaa2FUN/6cUy9o5JUksfIhaOPeN7FMFoYVIRj+65WX8ITuy0Oh1iOCyKpxJo6qC
O/XeqGu95dYFIqvaXWk3KFeQYaLzmaRSoB4MXSjgxYyg8u/0ULaDiwFF3LNP86j/2cZjOd4Us8zE
53rsLJOwpYq7q4lU/fjZllnZ3y+ipMZFk3X+LkO9qdrhhwbjITcoXfHaUpF/sKfJkVdNCHXmjqJf
hqgIXvFMZqtKSFoJOrGaov3adUpl72DK6QPZ/jIhnwfG+l2lpkZ46Hu6jL+LgeryItI0BjFSp7d9
55MsVQf+Qa5SoCUB7NdV0e4iCKzmrrABxhh7wBx195M8UkC2mHyN2n4lWTFHys5qcVzjncC+tvMu
SAvoSzu6LhBxuiN8Z7pd5aNphb8jGUDNZtcNdGWqvKxvRRTv4cj6IyX6EOEv7VAbIdikw380dYve
tCJsj6qr0e5VIG6kN20yXnuUv42PBv9aue6HMCgvnfApz0zgPVKTyBFCvS/0pj6SJ5g7oPeKr1z+
h9+N6jg1ZnqB8vw4HlQrJoc2T6G4p/iadwfLR83g70Hy1lJZ1mTmWZE36VF1fovND1b/9ygX2gr+
KFKjH/G606MRvbNJV0Tib3LCNP0UuVkgP+r4kZQuD6RKDsnp1dsGO91cvA7H+wsFNkNbQZXJhOkt
EEsqIwr3rwqLqL3OBqVA1LMBbkaeuo/pcyGdSn8YGzK3hFaxou4pl7BPr3+JBUB7Dj63QkoGI8nv
SKmlW9CeNz1EUJ1uQcNWezw1SumUwe0N6Yy/QAeulbXqquGoGYblonBRyfftVPjdoQwiovSBNwm5
XSR2UvzRcco3VvgvUMPrtowxgEfeEV24lk2TmRYdpWNFqnljQn/16Ss4ZUmLykaGjgAKlX1Lau3T
YJf+Bv/hrz57hXfGQa+yMvCFS/2ZUKGeLqMuNf7mh68gk62mtXnRWcIlBX0EiUzdQyPn+PqB+qtv
vvz5M7yzP1JcFE5kuYGqNLzmvb/TQt79v/fpq9uuJ6UB3I110ecMsenWoW3qXLx//cP/6oSuLrxV
U0Etx5jjEkpH/9GQTRoQ3590GmXZelbuyg56wQXUN1H+rX6T6IuerlZoB4NEF0u49PcVn82qbu5i
jcTq6xN6Ejo8c7vX8kwyngwSQoHpZrYTknt28mmgtsJ/PyettT6Z+Nz8SW5queVFZfwhnqMPGidN
XPhN1IVEKUF4pN3oj7E3wlLftRJn7M9v958nCk/Nv/6Ln78XJWF+ELarH//1ocj4338t/+a//87p
v/iX97O4+5r9bNZ/6eTf8Ln/Hvfwtf168sMRj7ydHruf9fTuZ9Ol7dPnBz+L5W/+b3/5j59Pn/Jh
Kn/++st3ii3t8mlI3eW//PtXlz9+/WXh+P7n84//9++W7//rL/vu29f13/75tWl//UWR5j81KHyW
rTqqrauUrX/5x/Dz6Ve2+U9HaDqt2WxVWppcgOc5/XvDX3/RjX/q0tItx9F0/lwu3Ium6JZfac4/
wb6aumNYkkQpFNz//7Ue/jwff24Eq/Dvn/+Rd9lDATSh+fWX0ysthMonUSADXODoGuml1WGl/t8m
TQt0oGkWOKehgeQJ9fnwbDHOjLJYn/85q3+O4hiA8fg/lXmuiGXk/kgWWmmPkk2PY18VyV7XwvgQ
KYZz/L8NxZI+t1V0aBlUMli9Z5nOd0GofvBtH/hJnWwJkSyftJqUgLWOw6dKfKa1ZqVtD6mZEqYC
3VSCg1YI5Sbrh6baJW1YesjFl1629LIgY9v8TirO4AT99wk7s6hntk4YUl9WVWq6s1ZY1PTad1Jl
6GjSQz1GVZyYSjzpvddHObN1Av1nDocQIK7XohEk/hu4NFVHFltRruFJBJcm/s3B0Ip0Y6hzE3o+
1OqB1IbMVmY17wijYQnGcRce/dB5W8uIp7NoWQaH0UJ0xCQ3dnpAcrqYBrYk66YjIXSfmq18rztW
/qbH7M9RpCXB5hr08NTXjiaC01GUlmbrlXZrXk/F6D9OTrOlXb5819URtCSKNCACJdnLNY+1aHVK
5DRYQJc+ry8rMna7slLty7RN5VXgkHHu8GaQB1ODvzE/6qmWhVUD07AWUVRjRWZt3tLSlmBnD2i7
PA6RtdXp5+XhkywephOMiM0ZXJ0IOasU4kBeE6ppxb4YK+VGGyMLWNBcb1Ctzg0F4sQ0pc5gzlo6
2XfoRtvAuyTFm0kwdp28zAqrvqvQF32Tc7mcDelIkjq8B6Yp5Fr8bCn5oBujFB6ilhBBNFO7JbOR
bDjI5yb0fJTV2rUk7c05i2jtAiHkkCNiSpChx64yIy71uo14eXFPJ7Tymo1qnEzUQBmqbYyLwkzE
NaInW8t2dkIamU6WjzdzTb2NsnjKqgBJdzkH04UIddTyqJscYsTyNizR1lCrtQP0UZVPjQdA/doo
TVPjDwfi9gZBlA0/7uzaPZvVau16P2z9JuAw+LS0uZSBmD0r0n++vkHL9z21E2yQ7QhHRZeEy7qK
CFVV8ydfRZgE2G/tBfCALyL4Rm5kZ9+xhunG0Ts7J5wJ3dIQT8TUnprYMFDmuLXR6E5lpLhKC/I+
UeTbGjsu1whZB3PBn+vCROt82cRnUUnVK2BpMwmiLmw/dWOfHJHaGNzXV+7FSTA0gfNmSPgJCLav
RWQKNPEiKiwUNu2eRCfp6x8GtRbXL+s36lUxoaexHBuPD8UK3cJRfD6hWZZJHCG55VVhqv/mBz6l
C3MatzpVPZmyk9PAOLrKiuF4WvQYW21PITQbxE+beirlyjsFrOxNPjXDcUhEdjODfLzXrHC8VYyh
ukEfSr9PoAx97rp8jveaYoMGMML5VnZKuED/4mteACoRdNl6k+Len+tBtdKxbJ1ddtaabD5SVSJq
kS3tAGd8oWWwuNOsovKUwKQiEvfWW80YHCDLscm+G1wS9vx0/U096vMmkKmna8qnCajhgV7z4+H1
A/XibjAIvaNVRjJN01hLqiUzqpoJslte4iN8IAGqHH3RdxtLpy83erXHy5OpmrYGhYJQ9nQuadUZ
IB2VxGvYpq9lGhrTAc2LHMYkFckdpdESsgCssn0+Z+NvhhGCZBWW+oGnSd+FelO+t9EnuiFZLm8y
g4XYVUqPMkzWN/NRs/TCHcqCBjvq2JePb10iXde5apppqab6QmNBN2Ao8iomXpJO9i7raERVK5O9
cbNf+E6GrhsEWCY9vBYPfnULlMBRO5se5Z5fl/7vE6BTcK5T4E69FV3X6Eje+MP0U85h+/716a0i
9+VcM7JQ2R9NtRxjfc6MUuYKADi0BkN4WLtxjI33Yp7E16KswVQNnZQ90FZjfJxiNSkOVTlVCcwO
MDU3pe1w7fy2cb4AUau+BEtVHuYkYNatlqUvHg2+JjvgmA6rJLX11+wg9Q1jECWQI1PjMKTxF2rw
xi6nxwA1cWMrW/kinGI4gd3D2VM1QAbL13lmzlMnKBz4SLGXdD7lR/hMN9goiiBFTIMruEG+ZyWl
+SVWIu1xYV289dFifE6DcAQOO/Cg1Y0J9TqGU9HRBAj1R2QsWguMC4dwY/OXjzm9mJw6U0rcWWmz
96v4NI8Ka4DlG3tVXNdgVFVE660+G981zWheQY8wqJho4cc5DH1YVIF5CRzepy9ZTqVF10zn7dOm
bkNyQmgcSOQnT5c9KmYNpQEr8ppMhbY1KMO+Jku0e33aL62ebqCsoQsSFsQL67NUz0CNu1SgJRcq
4zEg8QZ4uov/j6MsV/7ZEdIinxZavBneABbgmPCo7/Q8UTYMx7n7y/W1SZjQKI4szMqb8hf4Dt2q
Q2/qs3s7V433YRRAqRahqNIdCghdsy+ric556PZGH9JC7fZmoReha8eWeglesABhBAb+h87N+qMc
JUTpt6+3sE2SS1hRNOBWX7EtKI4Hvh16MWWoC4Rq5wdY41tNKV46R7phaaBjdFMsA62ubEJDkCCO
wJRFyYILdCr4Dw5RO+77lrT48vaur42j23BgVAff6MXtHNJGT+w2pJ42/DHG8r4BXbJLW/kRapMb
2/q31xfwqVBzOqABtEMTZKzQsrTXOhmhrfWAmPPQU9oq8bIumoJd5AftoSKOv9e0efAgpbbXSFOi
vCiC3C0LI3xgK8Xn17/KSzvMzeHi6KoFAo2k3+mpLmajBbUShZ6Ow+tKJ0suhNZN3hg5wY3VVeaG
RXi5q6fjrW+RXqiTkzBe2afzBxo0aofQHsHIRdZWV7qtqa2MoUajHbXyGUqd8sS1itL4ESXJuDdV
a9xZjm5sXN2XbwzRyOLgWRAA8PJWIQPoYAquahF6RuhrFxXCbinlX5Lbe3/qtVslr5P9IMv84Put
/Xsa+9ofr+/luWPF6gKv4a2xLbGW7wrB91eNxjkOKr16rIF8fpIL07jzfeN6YNUX+kGKQquZXDkU
2o+dHdLLsNzqHnFuk5FPNDT7KUm1Xgn4ntIJ0jr0xkFTdohFAEcBibwLrFTdsEVnh6J1KH4P2VJ0
oE7PL9WjWlsILl5diwRAOE2Vkmmy90h6bMnJnztPhiA3rkO4WB7D06HaIh7tLpWBV6lheGWE0Mwz
aFPHeKKADw0+3jhPL581vFMiKcvRME322odM+lpBN9oIvGQOi+u87rU/VOCjG6mpl7aPUfAZSDVj
+HipT2dVjXHZNpUa0KfU7z+XKaidLjA02GN9uB8Jzg5lHW/lfc9OzSby1YVY3OSVFQhIOOJv5oGX
Gmr5fi664THUjGHD1jzlQVdmlgdU5Sk2TdsiO3E6N0WxaQmqxAEdy8zsMZmT6XuAWbiaYgOQyVAB
BZlkeDRpYUb6Ks739MocH6QBUgwI2ZYU7ROy4MXXwa3TuZ/ClOtuziFtCQ3ANiy14RT3CR7cpzyc
FV5QWis6cWK8U+1c1DsxGdXPItaMI9hU8yLx4/i21IPg0siTcOvtO7cVxOnE65pFCWmdmsxUbVAA
eQReXTrGT1XN+31mLVyvDdv0MmakVG8JSzg4g2Q9VntBv+ZF4yMMvI7S1DcE1+hKVNfltZPN4rrs
rOJyAlB8CW5QOZYoMzzO44Tm0N/5FrZuGw7VMqnqxupExIHT+VJRXGOK59/yoQZDWgBcoY1Xs6+6
Fjri6CQHYKvxHZimfJdFTvHb61/izIqTd9AMi65J3Oq1EG0vMVnoHilupsrkUbFVcbSR5t44/Ges
FVU8TCsFMWJBoZ/OlGsnQwuFGDeY209KOza3EepFeSXgDajORtR5bjDgKAC8CT/tFyrxMEUhSvet
4o4xfGDiUnnkfRcPAtWya6x+8u7tS0jpg5yZNDGR6zILWh226NKOySEyeBi0ZNgrkUzeJHK8PCkG
1FWSBSZruDyqp0vY5QOOE7Bj+q4X6a60YnxBH9jT63NZbN3KKjAKRViwVRbmcHUxgnSqu3YmkIjb
2bxty6G9rtrJ8fqmML9JY/Av4Nyi4rwwol8f+YzpPxl5VZ6lxhLOdcX8+lrED8FkZ0c41VgdNWj2
XVEN1wgNRW9f1KWiBCSdrrjOi864aGW0TUxO2tXCbPTUHqsfK0PjvT61M24Bh9EhEYlOypLSP926
KLG0QdSj40JSS/djPQd7UTg6GljallbquaF4xzSeGeR5qO6cDtX7tZYOIXp9YdjbH6EtOlcxLcdv
bLhGG0flSStudVbwLQUOO+aagGXlrettodYzZATXqo3RHa0izI7IdoBdhjr43UDQw51jNfphwTyf
98Bjg+8FehrQEtQEMZ6kP0w8vA9NZygB2jGy1nYl1nDf9OghhLCiD1PXDRuqnU/JlfW3togWhXQI
57S1li8Y5cCXfoSiYZKWd2Y6NL43QyCCmmLTADXjAHThtCOvOb2LaFvX7xw1jL4n4PXf6YnwH8JJ
Qh5uNXWuoX3qBvhiszDQaRiCbquzz5nttG2NwJNoSLfluvtch15M7FDmdDu1rruD1JUpxDkonDvf
zqzjm4/pYleWJNhSZRCru0+XVLSCtc52lT7Xjk4JOmlCROEo63orMX92Xs+GWl12dXACq25H27Wb
aLznYWoudX0cbuG7+RsbvjXU6vLRf9D3ZdHaLlyC5kNOy4wLScnmpgrpQfX6Ap55S208VxYPG43j
sPz+WVIGVgKyblDs3Rb6HeRIe0anTG55budHkbjivDholq2uXcrwE4odtksOv9uhpa3syjDPNioE
Z+JH28YHo1MvyQh1HcoktpjVMa1s1+ir6lM1VtS/fcW8QWQP7mmm+CiR1JHYqx1SdVBkm2TjPTg7
zWdfYDXNQaaab6oNp7EmKQokAOWzaRAb0zw7isRZoCJF/c5enfl5dmDNJiUHUYs0j59CVjQLNtyf
86OQcLV0rrOzdn/sCYJPT7d4l1T5H+FYBa6WV/1GIeTsQSfSXuogMLvX3mRHFoeAE1sRVZ15F4JG
/YR0gvCgsmzl3LaGWub77KAjqghFEJqOWyVtdq3hZnstTWz34OKzw+t36txQAMOW15PYSVt3uNGt
PlygP7bbo/1yMdEB8gqEbYTYOJImrw91bpccfHEKyLiq2gu8bTehoRZw4mZLh5DW2bAbUFraGGU5
t+v3h0qMhLpOrzkSl6drByOvTZD8ZJsGBPzomRddpWDWLkxaM+wi3a6v+zwsP78+tbOD4uKzgMCA
yK+dDtqjYoWIpiXduB/K41IHOzpQoa+Ltp3vyRu3X7rEiDYs7xk/3HasJY0neMOctdsDJ1n29sSp
L+PEuoMRY7jolCOxnHbyVobG21raPHnIuHBLft9xJI746lT2iZhL5MEwv0WdH7qoLQ6iGKoNI39m
VpQzNUFxk0oRkcvpUqp6RrmoYlY5ocRBW+QzWwW1viyKH/S0NzfO/7m0AePZVAfRvcDMrc5LXGQl
1Be2juc0zihN6s2jAe1uOhodscauSzGPUOvyh6ApLbcE8t/vBqo+13kS6JcK7srGCiwjrk4wJkwV
JIyXmuLamhlqZ04ThQ/4qH50aFvyFYZPldR0nL+zpUJoEPU19P/BYJ0utglKs05wjNwSFZHHfhDh
zgz6LUz/mYtPzs7GOVc5qPq6G52lQMVuSEi7reR4dmqcHaIO7t/rd/DsKADYCBWXcdZNhoIOSTY/
ZpQSXJYby+7rXNOp++2DWKplClzbJQG5xHfPLHMie7VMM026URPPaEelNmJK5ptRUGwGRoT/rKWu
u4b82ei5opI4SNdwIGI5Oi3kBjvsLl+fy7lzBjSBbpDm4quvE7cGire1FTbSbZrJvkC0SLvyUc15
pBNxvXHLzg1FXAY6aKncUR49XbY5yFNjmELpDgSKHsGOvVMIPtw8VM2NHTo3FGUdwk1qzioJwdOh
klDrYYkFyFjbY+PVkx2hMpXVx6ARWz7cuRQ8JSRBWgJjZcs1NALdCYDW4DxcrRaXUaIkcOpRAwrC
36TSIpYTyI850P19lUM4Hhr9CyKH396+iQQVFM8AOFBDXHn6Pu0pk4Q6IOary91CwKVArjI/1pUz
bGziGZd1cX80wYMD9nxdcBCj3SaZOlluU+rKdVBAaytRo9wXvqbdikjPd0hsV0dA6f2jXTXB2x1W
hgcfDYR4Cb6N042Fbpsg0axZbmqnJmomebvvsZUbxvflnoLkXcp1Jkx9nJR1hqZAbGWK+spyiQLN
3ZBHfr6DLyB/KFqlX4tZMw9l41vHuoiLjx2tWt0IVu+DGc9Ieby+ty8sGl8FowlWZoFZOesmKnOl
6WMC/9FtbTW7Nq0ohYKvbrgu6/cWDB8OCyAY0L8SAPjqvgSTM5R21feetKviFqZptm/bvPocaHrw
LicltpUcXl/QpwFJiztAMwAurO10KYIkQ3cSWD2kr2OcoPhptb26yyFRH19fwLVbRsaOuoMkdUKB
aqmvnx4ZJ1RCoedzT+3anP4gZ/iDvhblIauDCsFOO7gY6cD79fUx19N7GtPmLZYaA1vrLn2hnPJa
71lPRFr0wxyMMfobhb0H/zVtvHjrrSMxBOrcMSF8gMYkLjmdnrBjJTByq/J8zLybakytK1TOJ5C8
nWLlzka/1LUBWMYjzQyyZYFivgiz9KhA9b3vKm9Ee8YrRrpV90FcjQj8oO6F+jaKy5iiSwSRrGsq
zaG5MeH1hXj6AkvsT+JUN4maTydcIT2J1EdaeWhsyWQnMMC7TB1RKH19D1+eG4nf9ZTcpmBlr5Es
dqfhBOuwLhw7QoW+zPX++2j1Cya+yKNLW4NfjrjHW/OYy/Q4roC6iWPxR5fpP3MuTF/HHaRc4CV9
+iW17Xhfl9WHWZNbJJoz60gWg5DBYHIO+MHTgYzSHlAEmwpvxOW7zCoLuZVAmTai8pc3ASicIAij
Pk62W1+NMiPCYpV9XXjkQYbPA8JCl9Qp8oOaK8mmz7xY/+dOMy4fyDuSzWwYUd96sLzyDadDyNlD
0MOa9sNURtWj2ZFqpO+47Tf7fCha/4iMuh3shh7hxJ3Gvt4vdTry3/4wf+PipqhloXydHcJBN72y
NMpi36alvFJpHTjukrAov4lCBih+AFkkU5j57fVsNei7OrPVoa5IJe/H2BrRB8T3x8upyKZjr+r1
PbLktbFTNKMx3TCt88wbEM4OgEKkfXGhlLPxSW2bofBQC6r3Cl7hAXlG40tlEMqCeDayY2lV6tfI
H9KfymSqKMrSTnci7QYfCL543V+GlTJpR9TB/Qsa4czVUS+LbN71iSQzrJs0RDDRYYs2jOzLw8TK
gz1EmQuKhVj3apm1BHWtKc49lPWbnSkRagUoucXoeWnrwPMROhCMaOTm1q6WCkc+IrWQoYPVxQdH
a1GSsgxvMFEbahS/frOlYbilyMUtWcyNfnpDUNwokzyIcg8pQWcPlihw02TcggmfmZQBYF+yfBg1
8tCno7B08ZyFovA6K/lsZYgGxIl50bTogQ0IPR9et2pnNor7ZYJHfEKcrfMF8B+lwGkrvHpU50ej
LSZkotS3Qm65iFTSuO04iUuiZ3Xr6SEgeo2WQ15Fz4CbIdXGT0ahVhv789K2MApxO34gwoEs4enK
pVM+1ajVQUOYVd+FHUUuXetNb8yMtzWaXAowNnQoEkm8fFBt1psUq6JCUlgtvL6su50KLJDyfTe7
b98cTje4Fh5WzNjKDVNIbYt0pF9wOQzaXi/nFjKCslUEPHfgqHUAxIUJCi59deActNllXjq5h+6l
/Vs4NRpqW4gOJg4tYGpZ+ZdvnxW0K2d5sEnmrFNGqD5nSaXPudfF1LFsqSBDHtIa7c2jcBCYDQRG
SUZsmfWzd3PsykHPhzT3aKyjHlGRANNvFVstnc4cORM8L94WdmgpQZyOQnfGoNaQtPXCoc8uiD+y
I1o0CTjUdqtL2hOLZvWaEVMyF7KSsEXWueYybaNMiXmgydu2Ozu2j6IxPlM3/kZzyT+ytL9G//l9
MdH0IarfWLPlvC+vNkBeBscmLS/ts9Ucah+lFodn2+kCxJm1HoUBudkI7txqkiRbGLwUOcn0nY6i
YxYbJBEZpUD9ZtGdc+MmfYyQBNgwe4vBWa8lpfYllAIKTgLidCRnriwkAZLCA6Ieun7ViZ3dGJ3n
p018Z8yBvi+AfVyABg3e0bp7S7/jjNXFqWNoMGTLCV0NL3i0yqqLCk+ij7OvFfQmKI+2G1fgzMXG
/+cJBqJLKLBOsBDIZqroYTAhitU8xLMC9jua0RAeB1yHXZ6oWxoLL31kIN4knnVrISG+QLUmWpYr
PXbYS5upurYKWjejQ2ne0qIQPX+cIX0H2KHaaq149mrwqsDhWawkgJDT7RRj0OSKH2LCxpmSVRcp
H4M6T67sWje/o4cY7XD6jIc2yusrHSf9Uwf4583xAXU7ioML/oXbsi5ERmY2aJ3qZJ6G6M5VPMbp
ramSCW9EC7c01vtbgAJb0IMzBwno3vI6qA7Vcbn8/tm9RKqsrQf0xr0aQNkFaurOTipBu+G0nx0F
fwdI68Ljl6sXIsJaox2rZ55aTcHjHJbtQSHpsOEzLmnS1Z0UbKK9nFX2cX0pQilpX58OmYcCVnRf
zKV+D8s0P4xNGx78Ej5mXIXKrqhor/X6W3HG7sCwJ0rgAC1s4+X3z1aRttR6jOZ05mUlGvsqMSpS
blPhzro6bITLTzbsxSwJ6rj9RCegl07H4k/BFA1l5iE2+51o40Yo7W0bIcSe1g96219YQ+bgUdiX
1YSmv4K0uBFc1GXx+fU5n9lTMtbw3yADwrReA6j0vKIFEY8WDGsaKiFLSc+2JJnffnIgCZN3XYJY
i1DgdLZGDK0oDRBurUwtwls2hBtYzRYE+IyhYzGJOBboM2Xz1SjqWFdaQ6Mkz+yKeYeQnnKpAEUL
fTqFSbrTu29euoVhx0nFdsNxXF0Hwx81FM5k4kV1qR5S2sn9bvbDvKHvcsaWLhHUQhsCVIR4xunS
ZTIYIiQ0Ew+1z/FLOOr0qp77eleMsXOVVr12hdYkfbpen9uTqNbqfGK5AcvqaDLAVl+dT0TR4zyE
y+EBU6WhFL2AUi+DxXMhU6v14jhYNEwn/ZFWOijXazNVaKVO3aExrT1KYynNV2bDE34lN1yQF0U5
fBCeMhXkNRmPJbl1uiCTkvJihzhXtEftd7FCWxd62gUggZwb24zvfD+KXF0N7mWY3cT5cJdVdHCM
xfjj9SU6c3McDTg27GM8yxfCHHGdozlbQVxTrFa76hqncqep6zes4dlRUECg5Lfk1daF8bJHYFLk
SuyZFdi41LBqpFjF99encsbwkeRdthqE9BJ1ni5pg55xaU5W7PlzXx7GMJz3qEDGu87pNkY6c0Up
9XCQLUdI0J+rY2WMQHLneIo9a5yTfRBh3xoZsHt4/vPnOUi2gsEXOXuOC28ViCqS9gy9LoI0+UCz
mwgmnD1HwZUwxrygS4wSvR/aQHilM6YHhWYBaC3bzm6cpvC6nop4P9MlZuPknttKMvUL0RgMHGH9
6SovntKo+VnsaWpfH2dUU/cKKM8NGP+5vTQXoK9NOYTS3fK8PnvEbBkGKfrEMZTcInC7rK8ODiCb
Ayp66oZpejkhKIzUBp68SgLglQFUp9Ac0D3MPHhZyqXpj9+awVQ3wsQzTh2jEAdwNClHO/bKAE5q
FcetbkBljsv5c1871u8V+uN7W1PqxzILtVu6edm8J7V+JXPVP2h28tbCIW4V34EkloHVwbNbjvWz
RSUeSvUpFphAa0aHkb6k9K0X9HIw5ZbvfG5RJRkzc6l0citX0+2GpFMbB3q+XlnhsZj85ICb+fbI
w8FLpL4LC9/k2V/dQ6c0RF45dUorKN+4ENnQ36XQsd58FjFYFFtJLYEhIIY6XbZQn6IwmQa2Loqp
lMV24pURbchgjL+VI7Ps0POhVpfLDBJ2D/1OLy2LD2oPvcD3M2XDa3t5txiEqIbK0VLjd1bzyYMZ
Kfa6T70+UFGdtSrf9YE47rpxajeGemkoGQpYCZ4F5oLU6enSzaBKJtVK2aC6zK+astXhfBaZuk+7
ugyRoB+3am8vHQ1GZJeWCJ+AQV0dvNivI6eOGVFUjXEryf7vxTTIQ20X+n6RKnH72Hh74oRBSQYu
3BxEu9TVtiVJjF1xwtSz+mi46gsj2klIBDwK01bh5szFggTBgceJgiG2Jjja49DPee4k3oQ4322a
6dbXpJIoDb7+lp4bBqkbYEOMs8T2pxsnm6xQ1dpgGKEPd3pTNL+3eZBtWMUzm8WN4lXD2QVRba6s
PF4uCtxAkLy4SINFpVi7rCJVG/dQf7Vb2rRZh76W9gaq7OyogseFEFeSKV7tFsw9BKarKfECGFRu
ZRrVXqMh6x29QlS3CMz4k0UXDu9vLKhFC2nSazAa7dWlI+mqL1mSxGtLrb+InNbf0XZnS0nrZSYI
Ig4IhsX/IT5ZjzK1oWWOyLd5orXjSwuHSO7GNvuOMkniOlFjeWnsAJCfstC+osXz28Rtl0zy6fir
pWUrTa0p2sQb5iq4GUufhlaF6IsNi3xmB8HNSfBcOCJUiFeXnLa1k0/DiNibka++68Wk/j/Ozqw5
biTL0n+lLJ8bNdiXtq56AGJhcBMpUUpRLzCKorADjs0dwK+fD+qc6YwgjTGahyozpUS53OHLveee
e0402UkbTXI0N7K3u4NWVcmX97/gGyE71UTiPWYJyPWK5JX1c5WLtkV0wZFZu+WhCW4zTFtJzXrr
p/L97ll2undFkU6Gpo5rcIr/5d6lE+9Gr4r4zI564xqnImUgawi1j718sqMq7k5z0kS+p/1aRfQF
ltt6NvRNm1rpmXP6xm2AeN4qwcHmBQ07eWcrP54xliJJIKoYwjxti22dj+fKbG9NCH4GYAmsQBhu
J3eOnen4EtIduI+LlK7jZRG7Ws/9G8tR58pSb05oLdyaKy+EGZ1cb42O4isWgXt8Q74lrl9f6rjn
nYmU39qlECQo3qyNiKATx4OMU0qbhG/me8uPM5jN7bQV9Zxc23gpYJbougeoiecyhbdmxuNuEhQB
UrwiB2Mqh2I/y0ZDeqxCqozq4ySb9vP7Z+GNd53aFI/sSu+HW3mCUSD0FdtmRQLkOZn6UCRJd1fj
LR4hGBoMEdbxzpkT/9a0YG8i00C8R9nydMC5FVirdyTyGCnvHXyKsM3Wz0novRWlk9lYNjzRFYU8
Ze5gI4owfyHzfVBKdYlJ23RQlZFdW2Is7pKEtmICmfIA6Tl76vsF/CetcE17f3HfOAcsLWJgMPBJ
y0/FXWgnG2sfef594S/2l0DLsxAfMVrCY3mO8f/GsnLYHKggTNom+DzZompUk1/N2b5u9PoJH3R2
JyK5m/cn9NYoRGNUcizYUN5pMJGbKqubuUDQRDO+tVhnb62Wbvr3B3lr1Si/0YfK3g9eVSGAOcm7
6zTbT0WC+WSAuVhtYHaBP+FwZj5vDrV253srURwbreNVqxZVu53w0r2Rao9tMsV4HJt3mpafU79+
cyC2PfR3amTeadmP109gZ4V4SuO5SdTMvb61pgxXifi3Wxd4ueku+QUFkaQCbx7PyUYVhOZ/E50W
Gzs4uoPqna0l/vb9j/RGfLLetnSgUgSmXHQS8OWdIyuz9rM9RSmkDSD4x9kOKTe339J6MG3V7GIe
G8PGWEKFEZ4Ln0NzzrS5vLq8yH3wl10POLE6AMPxVFeq45D0nC90GJsPmcxx6YFkGhr8szdVVce/
Cxuv46ENsEJ9pFun2z8YME8x4jrfSw/vvUBXeLHaQ3Jm/786ZASQsCghc5GGkNmdzMp2kX8l4c72
RqCeW22UG93o4jNpwa8q2xGguo5CLwEwlKfrpN3Hawc4DaSZtdleA0sQ4Zz1EBQ0dNnKtLc++llQ
3Loqjzem3Wl7LzfwlMXEpbrxTPTwkr4vMNU05Lhb+qQPyxZ50s5S+MlDKsRMRsOJLUsdzMBGDKI9
q53vtDlzv7y/CV+dqnUOJDW8XKuWwuklXyGBiHcHK2Wj091v2hb2NJYWbomhK3HzmcvCXJfkeMks
EMl1069YBRSu4yWzM7vIE02hHmKa6BBgeJBjwwxkd4loox9f9p5q7BADCijw8dT+6JY5uQ0a1aCu
MuNq6MeGf0ljcf0jdS1t38zmVIV94jQ3We3J27Swk63wMEMi1qAOyskNJUrIUW0t9mEYcn9fS727
qJSNeXysPcH+Pdfz/XrvMcWVUEx0TIP+KaKQGXptUKZHcKgpndu56PH0tkV25hz94lmdriT8Xei1
pG3gV2vA9Tf8ys2txChROt7HZhaEeMjsdGF+TNsBgnbwpR/NK0zp7pCMK0O7sndkxYcAS0j8XTuM
V+e7qZYPsQRpV7rSww7TsrZcPUuRlGms6Qz08XpNkM4BMXKgIwHwnzZM0ZwcaDaVr51dy1mGdWNX
Lfaoo3Zmf72+zRiHOAyaPiO9KvclBbIOtLr7uyperE+Zl9ffG2DoisJxWX1c4ASeGfCtia3tBySx
UJPATY+/QtF7UzfyNOziQGqHICfvsqa0/N2AD07IClKt7V9rxeDkPXKCzJcgfrRuiE4d7BEvo1UN
7v9nLhAXCNDJoODCHc/FtZphERVzwWY8vUn0FtfKqjhnkPH6wiGrod0JlINo69XV7PRDaWcw6ncJ
6yk3wixxkk57ZRXhUHfniBJvjYZADK01UIb4UCdXdOqbjSwU/RJDK9qN26ah9JuXGm7GmcV7Y+et
saNDCwGCdUiNHS/eYCVDk/a+Sx9bMl+ptgRXsDCezqWjPreze+6WeXs8ilQr9Y7g4SQ/zGxnoG2O
9ohqKYdvakR/0q2QRRrQo9yqxnC+vP9OrB//+LpZE1FQZS4b6hyn3SBLUQ8GSlfuzjcH8ypOMcYG
oZp274/y5udaNbQpnPySOz1eRZrLAwS91llZEGdS6BgXvTXjBTm759rz31pAXj6uaUheb5StZvxO
fGuh8QNA+3JZWuuDnKDpLtdOl4vfxQxQxVnhNfIYSq/UrI7nNWRO01gxdqadObs4uHR8KKVZ299d
PYe3la6ZX629hMrHozS5s0wMY+78Nvi+uIURgSsEu04fyzOo4evdwEiU5InFecbpSD4eaWhlyf1j
mrsu0Ero+c64qZIy/u1rbx2FRk0KGmu16GQ+s5XoKkkskyJsnodZMWLF2xvjw2+vGmg8pS7YfgQl
p1ZEAaKMKfa05k7MCAKikZLtcuHon3rTic8M9caywSow11UL0Ec9ZcEtNhrBjT+ZRPntoZe2c4Vd
3DkVvjcH4eNAykDampfw+NtMbayj3MsgblnP1BY8/zJT2rma1msAcI07CHsNgEdKW6cAVS1LVE+r
ytgtft09dOkAI4OnZUjvNZs04s6IVY8Gqy4KurfiWuihoNk4OXRJWWbgkiptqMg68tzF+Hr60Gp/
MeMwOODmP9maelINeA8aOs6cbvFSwjek+q23Z+qkr28PQHod3JwB/FWK93iRgwrH59KpdRaZap7v
z0i8J+W1TFsROVXZnTnZbw5HkyN1WXqovFNBaz036a+pEn3HgVkOtbDNXeaiVpTIKg0n7Ox375+J
V4u4rhzhBpEU1z6c1OPpyTizO7vGvtSWbhDCZq+3+mL/NrmHUdCJoP+FljdezhPgUegLkmyj7+z6
Ofthy8HDUn7G9HzBAlhzqjOZ7ltzAhIh8XChJnMEj+c0iSzv2053dpOwywhxdrFNAqs8c9O/+lLM
iV5eZAFgDfMyn2yMlv69TGg2vpnYOe6nAMzflos6YDkJY9JOzwlT/koyjx7mtR2VIGBVLVypKyeL
mI0UiUYURFd3beqWYpFDjK1GX3bY9dp0sdi2EClAuInseb+UphO2XaK+4FHh5JtU8+3PshLe5xLG
DwbUqRqMbdkYGLk6+mpyOKoBTnKpxHyurPYL8339T0dHgdgZ+OG0F9/oMZrH6tDeOVYOC35pcREO
VVfhbVEqhb4TyvEvFFC09JLborVx6s2Ny9bv8fityikBFrEzY9oMqkFuSg56IPfS6eufjfIKJwww
96zCLhbyihewLUI1G4X8NHWm/tnrUQ/dSmPNNmsHS/Ez2MC6mU6nRhoITZ1gCRuSk68y5ny03Gjt
Hdfd9GcNpWI715q7sbAUY3K9fz2pyToz6Os7mb2A6go5J1w5dL5Pju04+YvuJWR7yZKWt80sg6sA
dY8rv/TlRdpiTREWbqM2TiK0mu/r+jtg1ebWbvL4u7Tc8UyS+saRAyaCbUa7NFytUxgm0aWQdk57
flCn9u2M5hKusXP/u2ECs14tENhAa/h9mh0BPg64ygzIYQz2fG0r4YIJeubvXx+EIOh7G1CuoSOu
aN7f8u3OMjPUPgp7N2PwETkSzevR5gS9f/G+cX1ADFtvxNWqhKL28Sg58JGeTT5e7n2f+BE6ahqk
WU3/NEyzda0K3/74/oBvfCK+Db1T3kre4hweDzgV3myUFpGpRkEWD/WGUzEE3ZnFe+M4QBmHK7qy
/ylTnoyianvU21E3d/aq4h0YjLNFWM3YxIpIJcy47kNoJMOX9ye3rtbJKUTtgL2hr73HjH48OXcu
bbQ1Z0IhY0rCcZ7Kh1xN3tYQsw80GI9bfOr1+9iff74/8Dqf1wOvRSdaOvCMOhm4NbAVzi2cjztz
7LeDrMbbAh36wzy6xsX7Q71GISmhg3Ss9Af6SF8hqkU3ZgIvJWNXZ/jK1l0qygihNayUsXvVik0M
dPmc2rmzgYbtbyn2j1s393BYt5dm2KIc113CgVk2A7cxbPO2uyyTFJ8Xb0DVV6PwiGV8dtVyNMJ0
NqtozAzRnynzvLENqV1DbuO2gARxyhAP0ODS+TTGLnA690KbijyKqT2dOV1vjoJiiIl68SrocXIr
95WtA0QNxk5zuw9dH3t3Q5wbZzbdG0eYZjiADTreoRKfEsuaHkx40kcDm/GFqzaT3/FUNhEVk4e5
B4B4//O/OSUCXRR6UIQg7Dje4nVmpWPcC2M3YHoS6oPlHYoFM6r3R/nVYHeyoWn6WJMkLkCO8Mnt
V+MD1JWT0Hd67dQO3ulB94iJGMgqgJL/XSuq9EuDv3QWTRZqbUCyk+p3pQTrDZN81Gl19I3+Z2tN
sQg71D1fLK9fnlTcySKc/CKzt7Q4dFmkdTaevR3U6WyPgh4vVmmPi0BXO3CfnEoEwca2ZtTL+D/6
mBvLkBmZRWzVYZbb9bdKxf6PgOLoi0Fi/yBtX32eBi2zYT5Z9iMODcUU0jCPv2bS0xJAW8tghLpS
BoRV04cFWNqJPkUVirYf/ULqfoR9CRUm+jWbT2Wmiseka6cksuzKlJHUmwVDUOFP9doEUw4h//DZ
2f6H33he6uPAvZNxmbuhm8D7DfXGr7+f+TSvrhpyVgBnNN7pHyP3Od4ALq4q0jfLeTeD2PG+DyMK
io3fgwk55xrVXm+2XwHGeqsRszmnvb8jiaUycjHjpy67KBnt4EOq0vLH+zN6YxT4LA58f5gca5PT
8YyMTM6NNdfTrpP2DYq0bhEGPWt55uS8vqPhEfMoAXjyQrySUgn8UiwQ7/SdQc61NadShJOWiU3f
T+dErl5T7zmeCG/QRAQViczgJDDTnbEr+qVddkSxso6UZlNQ1xFzCI2qyrrD1OVSiworzcdNbI32
npwMOmKZi7JEZEZVV2NWx2M0Exd3O7uom+f31/yNxSCPJfIAogJqPj3f09SKvKGVi97z1owCmkQ3
1LCN0BTtuRrQ68+LONTqlwLNaxWNXn//b4GUbOq2q+xs2ZUTwqBLGeSXArnQ3444GGUFdHj/gc1P
M+ZRH7TBb5wZXdIYHMJoY3FvLPZMU7ydaHeom+FWlMwWal/vr+Qb01vxt9UOhpwsOA2onMEp09ie
OI8qWC6LJv4ZOEo/Mzv/F7xyfCETJyJaQYWJblvKd8erKBbMaCcj6Hdxo4rgog2GWdtWtrEUWyue
p2+206KFoDeJ1YTuELhfZObnOuugXDxy2j6ONymm5sZGOlVuhugRa3aYDVabhYahjHQ7BcIxt4RM
k71Nnal9mIKlSSMVZ1OO3gLqIBc4LIJhtlUwtbuk7GnNd1Bq3tboFFgXi0pFEU098HvIW1l2IfWA
PImyGCD0VlQVVjHzUnp5VDlm8rWdpa9Fwpepvwlq4V9DgkzsCzdp4TJ7XROEolDmgz6ObRJKVWnE
bnGeyK0kiSy2cVJl9y4yCBX1vsQfol/S95t41BM9tEwi6hAZmu5FdEZcbixjdkVYxGb1tXW78oHG
hfJe+on7o41H7ROUSGoSrSaMT15rGH+O1ujTnSZqq4qwO2vrsO0bx4WVbqobuzRM6OrOFHyox66J
w6Dwciea58abdn3almgue9rSXFfIKVHUXxo6e2SmjQklX5/8vBV+kN2Sjlc6umye/MSuNY0QYwD9
cyv9MosKYckC7ZWlqsIlc6o4zCz0XvatK9KKfjYzzjcUo42Ptuoya6tKsxcXVdqNXywntZ6oxA+o
xKzaFVnnyltX09Iy9BNU1D/HmeivsnQxl21rBypdW+Qaaz8w2Try9cLd5P5U+aHtJPbPoItdJ9Sh
GMKftNPEwkttNj5IxR0bFpnSsZCm1r0jekuCLTuluy8bTTaYDhiYTBmLOQCTuWkwhB5SkBd9S/k7
RPRSi3kfl/mx6IuWRfM1jmk6ajOeY6InfZWB4AhnGbXMsnFSEeE03IBwJ8t3mbRzCqLhE9+qpeiv
gckWayd6aT1IGZQjMaueDhz1RAWRa06muzXcMf1ZW419bToqu6NcjZKFVvrZXUnk/tFP2pIQOvBq
uRlan9KNnhviuVsU9k6jVyompPVxE/FOKhTXR0teNmnhfC9golBPBQFmPlWw2NskT+afoiucT6aS
rofivAnEMQ/urDbKIymKMJQFesYZKOVmavxxuYDa1VdRPCT6nXQ1+vRdWCKRWaWgVpNK4ymsfH+C
bZVn4qfZOPE3xw3ax9qnxTLslW/d96s2d2QGJNyokRjdTe9+8GRyjd19/KBEq/30y6kvolaOfR0h
Ruu9KHvqHjHONY19F5T2vDOlVVVXpWsPQ6iyvHumQ8upcfFL/XRnjmmRhZ0v89saVnceefbsP4m2
lS8ZONs9qxOjdcLWmSIdSdiXJkhHL6Jgq9WhwvTzCU3+8WGelS72DRrS/FcvkMPGqgyriUbEreNw
wdTwARA5KyOdmqoR1igLfO8DEK/tjImnsxnnmH1RlE78lR/L4BKOyg2LROVplDmtt4Vs6pLDOJr3
cUDqeTw4eeGHltEPd6UlEC/DR9VjM/bpKmqfBXyDvvZSEVpQoK8CZcbtIUYsXe44SMEHN7F9LNSm
GT6GbTRdEvauSSE7QxjQCwFI1QOx49KFfEKVE3Aa1pXfuPNHq8r1SKEcDmKlz/ZluwQGm9ZIfXXZ
m0rQ2ku6OETozSZVyAQVTnqe219pjpvdx+4w1ZuiLh2MZqRuf4rTuLp307Z3+YSNUbARB+PCofRz
1wQu3U8e5TLiUWST2m1v48GgBUMN6XLMrheE3h5a2zSWnesJp72s8eJroz6TqA/PfbAEUSaL9Hq1
tWFv2Mqddo2oPLlbpqGp93LMRQ2kWfv1RYGUJlSlrIJnPDX915JaTh+lVLL3fpzY3LOiRm2+6pVz
7Y8dPeml2Rq3Osw6N1JVPt4YbY/eWYUr5B6fTy7POrXm7BLD6GTAgCVVxt5xJVdli8DNQ1fk5XNq
airZO5k/JbtB5nW2L9WikziSCFj7zFEBQb1IuZHyJBPfGGACvE6JR+i/DYxPOIMUMuQDyR+t03bf
bGV1MpxsbS6itPTKr5Y7uNq+GyVGcXjTmmno8CULPk4mzGgKqskJrTH2m5CywPC18jMdvYZcR92n
9uzlKx7eOMAt1WDe+2ZRHqwRokmYqbaZQstChmCbe0nWX8Tcw/rGTEZPQ3Gu8T4lCKPD8Zpc7REJ
iEocPE9oekjytwaBeV2+lNnY2aRLWfII06K7apC2jeH4GR2AtvBIXuZFzHdxsGgSq5y64vruYmcK
vTynfzzX7JpPjdb5oZxiJ2xIofZj6+nRkgzX9NH3d1Jpjr5bCODy0MQMrd85QkiWANkLPNGS1cQT
MsJ4Z2dTkoewDJPH3tGqMXI6SeMFxcn8Uh8d8aMBjDR5Toa04FZSJZdmV2hiU+Z13uKaNLdGmAi3
yTbz7GnXY4X8KSCUkz5a9uDeLHOrsj23pTVthGbylKVGzkJJu3KjoWuN4hC3+XTnjHn/WDVx2URW
42UzF6pTIPmkDBFvFvhBRdgo5cgNh6YMtkklh6eFQtQete3ZB1fOiou24/3Y5J7ok6fCKdxlmxUq
MQ5praXfPF3aYmOljplvBiPBmm2qjP0wZc2uzwQKUrZVtEZUz6K6Zi1zktes6ZsoW7RERCZafrdL
SdvtdwxZGxGNxeA+iM6xXtLApdPX7Uulb8vBRyq/ZrJjmBu81KHud1wRQ+P2H4qua1+Gltduj9gi
TEGrj2cyYq7e/iVRo8/TpIPO17E+/2lYU/UiFwP2U9F2s/1QSE09D92PtNwZebX8wKnaf5zKpSaW
E9QBpniAFWRCX0GkU3puu+G7ORTCO22+R7V5eB7GUv7Z4Eddhi29y1+yyZM/SEoI7IRrCBXOZk9g
Z6OiWH5aI5P7dJy1dC/LFInMABMyGdJJQh9Q5wyjilACmdJomRYayPQgkw9dZ3p/Ct8ZvhZ+1o+3
6BzUz3RAF27k94bXhVWsdbfe1Gc/naE2v5qWLUg/7Tj+yeXG+9ybNlgVNrNVEvL31B9HuzY+F3rl
fZLtrEPAqrR0jOCAlO1m4qrTNpzGMjgQQLnTtmiM6eAubCfY2+vuKWhPQXIlpXPWTwbvHmexogyn
VKR0kSLSdq83pZVslDbUjyIunJcCVTHC51wGnzXHTC2kDJzqpY8D7UPdzfUN5Y1pm0mjmLe10VWr
p0M2PlVV0z7P7UArYBXHYnlQdEIal96kxJ85YfVFY/X54xRY9rWXFIaHqyO6Z6GMKXcwmWKmQ7pu
is+sXCEvJToxX9JGy0o6ahpN3C5tZ2gbqYPsbjwufxEC+PE65UXmeHthGAC+qEwkzqZMBjMjV+mr
/IOu3Ln53GfcHlHfWfayKSYdri1XwnCP2Honojrw5iGs2LO3ddfp93Opudhv6Ip7jjisnkMBhFyF
RoqbbOiPeTCHRYAOZEhd1kkuzADvOzzxpi4LqfGLcVsMfvIFhmXwo6HsCG3Tm9IlHCBffipaF6ug
wdW1bxU2LQvRdJl+VCZPaphl4HhTZ8dLaKYUYcKpSZom1GK+K+eyTupLZzCmFB8Nad1WoKjmvnfH
7Oc01ON3szGLeBPkU+XRyDit6UduGUOEi4YYow7xUe1SYdKVIVHhpw+5hxw1F+GsTV/wOp7lReAv
w7ytSATxjNTdFo4Cbqy8OYGpOUC/7ih2brxk9UVLQ8m12Q3DvCmsHJydtLfYxZnZ9CgaWs7P1Y+a
wFTVvnNoxmb6AdPXE5eVbSVd2GteDLBlJlVU0Ofy1bIajlQxeLwoTTdO/QcTd+PqIunGMog65WTF
xpiW6UttDeNTDAc2iYpRpn1kqkE8ZUHWJREUWe+5zhcMYse6XtzQL/l+UYbhtxPa2tD9OejUS+Hq
Vf5T2YzoPqKKB1pXVU5yjTR9q231wTXyrdWLFPc7nmkrnOhLSDalm+vJRlsSyfIs2SoUmRRLtZdm
RcsM7mN5hnkLwiZ71ysR51DuCFyd5I2lblHRqNWd7D33s+YhpBOZc7V0G2Er8wkSkrIePEECz3JP
2kVrzsMD+GdiR3pmlZ98TfH2gsC5VJpiH2gQLV4EFiG+zvCaARsjJ5GtftH2pWU+lniujLda3ws/
QtupvknnpG0OQTGntxWxhRuORW3XIRnr8IhW0XDXGRith9PSOHkUaASwETcBbZWLY45xVLsDijCl
CQUh9Ns5J9TPy+ITMlWlFY6yDjAY7cdehS7C1XVU+UGv9gO7wt9nAR4ekZ+kMr0yayuYr4imMKTw
hOEfylagKFzXaNRGZe51n0qjGH/WBTfoRhVz+1GhnHNfjQWJQp6QSV7lcV9y19D9gt2ZaIb0WhNa
N1FB7YTEa7MqOlZs4mBOqWq6EMki+4kW+j7dFK4j7qYJq5YLjbBhXxSU8LeN1ONvc8EH2XSEg0Xk
D61+L8aWQNNSepNv5Si1bl0ab7wH5G+CzVCMQx/6S9BaYV5bLNxgmYkgBtWbkZhnYr856QKBApKm
Y1wVGffTZSq7oSFiScSfnqYP2aGgwezR11Fn2CxL0i2bKqhxOC/VjC4nEdewH0YgZoSYY4xKh9mb
XioK5Ze9dMhz5YL/WEgPI4pFumirmFvNr2SIJEBy09PAfOenwr03NZ8r3miTSt/OfhuboXSJuMGq
88IDUsnSgLHGQkRB6gciNBelP/uyQ5POFNPwo82h+1zQyRjvmmkJ4o1b9/Xz2FudvvkPK5WNwIpN
7Yo1d24Kk2Cz1Sb9d/034IB6cAJtfe3ZWdV2j1GhfB41KQxd7XSacKFM0ytW6/M5u5nXFQ5ciHFL
hAZISfSVaBC3Xp8mqLzvAsQZb6o8re66Kigvjdixdm3jW2d6x96oa68tEjCIVwUEmkNPKE1L1lqL
4yRqp2zs+xyOSNVJ3hdr+qKhYBL6dWtHLQrNobMQR1f5fe4S0Ha/a22Ilg7kVbikFrWq1YzheHm7
QfKmJuaAfFCuLpTAh6lGaPS3EURGQfMGcjdMEjpzj0cpzFFxlaphR2crjeid1/NA4wrzPk75CvEF
iqZERfOCTpc2XKbjUUCnyqxJJCLisZI3eYlRB5Cos0a25e8W91BUhBRLJWgV14R7czzUMA0iWWRZ
7drB66MurbO7fsrUj/cntC7LMSJKzRwmJ2xOYFFIqsej8I+3q57vwscpqeJIoi43f55iCeqlPdKi
ByH+HAv/1SLSv6X7a3shjNhVM/J4zHLUq3nQHT5VnReRUeXaxoPSF3lB8Nu9jGDY7AuCAY4A7Ton
0zOX3lliZ5h3Ng40YUbWsF8gvJzZFa/R63UUemPoaLGxjjwB58u8qtVot8DmQlu2hLJLuBjNb6ty
rXPhf6tj+io+drIhkspTnjHU807TJzd0AJV22YBx49Jrf4lm/6/n6T+Tl+buvzdA/+//4tfPjZg7
LHeHk1/++yZ7xsyu+Tn81/pj//ePHf/Qvz+Il/rT0L28DDdP4vRPHv0gf/9f42+ehqejX2yx3B3m
+/Glmz++0Dw1/BqEf+n6J/9ff/MfL7/+lodZvPzrj2faRIf1b0uypv7jr986/PjXH/S1/u2ArH//
X795+1Txc5dP4un1n3956gd+1LH+uWpcre036uXXfzHNf5JH4KkHZ8nBwO+Pf9QN2eS//rCdfzow
Dw2oGxbHih7eP/7RN+P6W6b+Txs2K1IP8A7gWFDK+T/TPfow//Oh/lGP1V2T1UP/rz+Oz9KvB4W7
gX8EuonIU53yVsc1h1vQVr6TM0GUBv3lls5k0nrP8M6wN493OUPhFwsNhbnAM4fmdFJhzKHfLGMi
8/suy+8na4ag1X/822L/Nbt3Z3M8xKnAqwPWpg3umN9DA/uTDOgQZPPjQjvS7w2zihuYXD5r6wGU
xtPqL3YXCsZel99ZPH6G9lnHNFBo51hJp5+GUXjvqDOZPH0wAE5uhZmGkclAoeFOFYfSuQiaW6s5
s16nn+S/h6BkRpEUdtUpNaNskLVWbpLfrbJ5kXuWrryGCP/zOvBuExetMli/CKc0GJxcn60OMjs4
SXuXeeYN+qaX45RtnbG6ctr5A6ni5yGJv+mNTpnn9/S+1qGhcq3lX1SrXFoST6KXcqp1NZZm/AEH
uBukdzeDJnfvbwMYfq8nuFJ1sVvGrYww8FSvNnctci6t9T54BBBRWdfICntFdjGYaC80kyCIsOfi
q5njxANT0iYTyQ2dvDmIea6UF9ZGUtwEFpxiOhinfEXgZZDhgJQ+O73l3tFr5hw6Xo54B/X/Udch
e4wTFe9Nm2X2oWtkfO1pXXfIlDIBefMp6scKDVRftRvsWDCLbXPQ9nHsG/Pg6KWiUmio29Gxp7sR
7udhVtOqfGIlP5EHqNCzELm69CyRbjtH2hcYw8IJUBRNJrqFNonWfV7QQU/DvuoT+vwyKJFR0Czq
sljscmf1ldiaMh02ri8exYSKiRTQlwS9ANFkTuhVcFo2RQLrpJlcatG6A4JZqCH+00qrMgS2aPdE
gulNX0I+dS2kO/xJaz96hd5s67r3v7nF2M+RJ+L02vWX9rNNMeUmBaK8pEe521JeCQDuVbnLzNT+
nlEwvgSeGjeuQuzOKX3vRx8Piiqpp28SARCIXgk1Rt9ItnDc9YPvl9YB1we16/z5ucqKnAKFfPTS
xt7YZFfboDTdqJzTFjxz9AFo04+6Kb4mab3ChJNLK0NNudbPpyu6fDXqWVS+N6Y1SagIJSsV2+JG
77V6O7gSzRBf9tFABhkOVRrcNKW93LYYI2LBCLoxViQzSTe3F20ixH6EIbaFdCNCBfJwQaMVQIuw
FO2FQzIC2SMyGAy6d9PawOBtadYbSBf+/dQ2GkMBe0VUsb8Yg96RDOXFrreyNjQ1vQ2T1h8OhFPB
lVGO9rXRKf26c5WzFnuWywyhHnQI02znylKAJOr+pq3RBthpZPL2Sz46NwEITbhUYH/0lzUfaWCw
2TKj/eLNvDTb1O/Gl77CJtov48Pkd+pyhjh2vcR9FpUyWD42VtDSnlGrn8nof5eVQcJcdLjhBEEV
WamYdmNt9I91Uui3hcKfnvJxemGgRrT1m8n6QN3Q4Jt61oe5Ld1D7vXWLgXODXOPCvZa197UDj8W
oM0STIncQTiSUTNM6Y6Uq/pJgxSkMYc6UjV6akvdz72aOG6HBbT/stBx20iqWRzqBlBS5WDt7gBh
v89tecAYofw4jThlRKndW/edhPtN++VC/Q5bJJe+z6itErEtF2JXeJNaWBY9KNjsjJGRmE+dDeMf
9CiLBlv0F6OOSYGRaOaGRUZLVdXJiyfXkn5jURtANAHEL/H+N2fnsSM3Em3bLyJAb6Y0actlOZU0
IcpI9J7BIPn1b2VfPFxVqqFC30E3etAoJslgxDn7bOP3XuPta0s9NfZakxaXjPs0Ec2NMk/dvjDT
KXKTxdoRPO/tDSxkru2ZA17Kjpdt1wn/s62GGjLEcO3tzLcXAXRkrksZ1oaDWNolY8/rAIQXTeQb
LenZrvvSl02bbkzCD7BKqrTAGRkhdbhWhiJeyLgK6/y1sp9kzA8ZsyTATbK5shc3uSqMFpjcrJtN
wtsDuxyCvH50pRV6xMGS5UIeHGOIaDKKjz6JH0ZmQ0ixkQz90JO5D51hejrDpUAzsbZnhFtu0ADm
t2uWxrusgu6sDctwsApHiVCCp/t+EsuOaUW7LcF9r8XSrgH2200oyf9QfUVHCK6Ax5/6VrwvmG2E
Mh7du74jCM9FkhG2xuiEWBcZ18CQ+R5Xf9U3DZHvRKkwci8JfVBjJw3Q5EzAcJaHPISRbORKJ0nO
vttNpI2K+qrY1nBcicyKWnbVLfKdLkiM2AnydMl3bPzpvrG7KirLqt3o+IVuVIj1vtsWzZ0mPT2q
gNt2tV3b19NkrRvI5R9r3npXXq4oByNTG+AlD2pfY1k7xGJ6IGu8QdBGuL5W4uZpTRDu6rl+1ydV
BKturoEcMZMjRrh4m1HX7Oa6ak7wVaafq5oWaQAtSg9UW0yPU9vlR7a/bj8OcXEDRNbekk9FfFOR
Z9tR0+4bIfuoXcuZQZPyYElcptBlOptiqvsdwygGSTDMApHm3jZdxRwpdZNthLGQDN9nCnEMPEPR
Kd53cPA+anLcvhZvaXemPSfftfnMB2yYf8S6yO+krbgRo3Wkv8us+auViJsF/90AoUm2+J2eKlin
AgbWSuswf8e9omziYTfAOWM1sq8FlitjXIuq8UVbCgtCNEAm2zrnAGSB+d2weWKlCjNWFUbx4DVE
QPtWuWQb4Fr1sHazejOWDH/9AjwG2Od9qBz1sVg9EfZ5B52s6+47qIobQ18m0rnNFXBeooM1JJlX
VEN9XjXBjHT72hSTYN/qvIB0rikY8/Rn6+UsZ3t1fSuu1Z2S1npYKdUUcGBmd7NjvDXZkHzoDA9D
ZlPDrevkzVuOJUzup7aShYo+tzdObuhs02fHRWMa9kuqa4Giyfw4uyqPTlAviCZ/F7NZGREmEYYV
VuTgnlIXgzK/lnlCUM6S6Qz4+y5UR5FtKz1P7hZvIlW6HlTYdVMz3jSUBJFTG2UwjG7nY4noYFre
5Bu1St8TaCaMWDv9wDD0m+wb7bppkjeVmwgrMajVGbFtah/rPBAX0oA5CWOjeTDNOA06uu5grlvm
5RZD+VPtwGHqR0u90bKxPKJuSyM8ghbXH9az07MpWs13qtE8KKmThMPsKHdNbFc+a344zdj++Unc
tTdDzfntusUQpqQObAbcIgMmxVXkNFP2Il0l31ce4RBNn/KnLf2HuozJkcwDuKm1okRZ3GgM95bF
n6ZUhtA64H0M+a/cjPvX1NJ+yvM/0upDFs54mDCInAOLqOErMLXX3BZ4I6UOUwl4pDscl8ufdHwa
9QO5fQhO3808fW2kobxOOIlshOmKSClU/XGxYzfAynYRPvj08lCaTR8Azcqw9HC2ZlSb+87oygBm
BfwHqEZB5mL3NHR6Ew3qVIZuX1NWDNNyJ0r1ldlNLv006d9Quf008cjdt0LrR8YRhGmpiZMd57LO
oOLCPpX29GaUDvesSjaPkTgapq2Co1GZ5I1dgjYbC4fsok+wJ5QWpyRvsm9lstwYlbljthT15nOf
vLhwlTLNBRVnj/TlZJKgvaQ23LH2l1KtP3tFGQ8JuX8+WkgYF3oqj1QYzaaimcHOm9HX0kgRDmfT
/dZ2QLztnrGwN3aR5eTKdU7fHWL5zRgod4rrM7f1RuVLwpqWRhe6s7rpkeYEhPUI36gxAQx4af1W
INPaTpjChKB3SVjlxP8IT0/2BmK6wCrUH7VWlLslF4xwMrs7GAU5B0pbeYeOeRmHJIEOtO46qUOL
C93SWrcmaLs/lykxdqX9buSjCAy1Jqs9F/YRJNDaahAHn0jFm2BVU6cXgPh70kKHAGZY52MG6F0R
VHIDS2gNmnpVnpMSzZ5AnPacaWXJl4r4teNUlRWgf54eBPITn8mnzU+b50NSaV3QdaZ7jwJ78HVD
ma9LxFxBY47v9TTEV1Ks5nVWmq8Ml+dNVmmMLSrMe33GVpAOXThdVERNuLYM5kfhFNFcC2u3KPX4
yCIprmbd7a7SpZWwplrtvjepXbVGWJyv6T6fmxMLzgyxZHVvc3cq7sqBctWem6c57Vk1Q6/7Mlf6
fd0bjKVHMxr1WYvUsv6lLtYYxk3xknpsP2DWWu/3QyrCpjKX27Kzz1SooWTQkE1RKuNlrzUzc7cy
7fRn2WQLIa9wmXym3j05Rk18THUyqvjKxLApjKkP5dTHdzaGW9dTYiXXbHPLbsJNYBdbOcxfhNc+
9V+zwWJEsHphhLDnx+M1tMTSh8NLnbV0uocUt64d3xy97n4YDOu9qos8qhAg0o+04rFaVJMzs5u2
ldO6jw1LJXK1ifPItFrBO9SZQw6qGSg0RoeRIKjtMPARdpo5HoBEP2o9saOurqygIRRyi7AhDfPJ
SDYUB1ZUz5bix3ilBaaJAf6y6tQUjC/XpjUiUhPa6zwb+7DoF2hSXZdt5m55KxaSJPK8XXZJk/y0
Kne99gaWO8YK3j7NrPRmma3Cpx1hptVTKRrmhBV8VePcW+hJoLeDHsarmyZ+nOvrw5xl3W0cTzDu
VmIPw0mY6k50XvJuwGXaQN5pt92aIoRr43xXLtr0luETc23Dmo30QhW7DgX1nWukyzM8Ix3a1rSE
prLmvodxzXWuZPOuBW05tijtXkoGwE+KAg2JTW+WSCuVYqvTVuGlDCs284x7K2XoFM72LH2w3OLe
0NpdT/HdFpqPG72KPRDBQ1Rp6YF83eo5VzsKuKGOXybHTDbsmPXWMgYZ1kNsBEadQTCRyuJ7q+j8
MV2IRlLXB4sJ91YqarFBC0q/MRQw6GNKut0Sx2WwZpp8ZThlR8JIhtu1RuQJUs6MtpwpmUsmg9aZ
Y+lhWnCMZWHv8Iy3rieny++xmDD3dtwlWxNq65ZCNL8hPnC+6VbL3DCP+V7pTuq3XpZuUqEvWw9v
sGhd6fUnLSUNSLoUgYUgkcAq7QNC7SFEyDxE6uIY1/2o/bLzttoT5yaxilzdUGZatenZJ0Ma8VOm
JXIPATHzicvtj7Y6F5tp0JqQDU2/cnLsQ+hy05sG2t+p1kvjoNW1FTENhkDZ2FpYDmW961veIGSP
0fTTDM5UbQtQbuCtwl8b73ubZj+VBvZ901K7Voob+4Xi/cBuA/6aZn6zsavfdbhU+GrhDUfdyFIa
S++ZVqrxu4nqaRpTL9KhKvFiOjRuU43UPTbMSF+pym085ve5rrSBqQu2Btfg+894LhAftLDBgcNH
CQcpQ89+gGY8KplOLWZxNjD7lNe5N7XQYiwPwodlP5mZnLZWYuB7Dm0EcpJXPObF4CE91nM/Xklg
doVioYGBpVdna0K7pX3EilEEaGnMqyov35bY6vdTsUyBscbz7YiL21Yt5E/hCO9maZUuzIlpZU9s
5n1S1QYGFmzuKezKY2M43g5itYwSXEiDYXFauH85rVJquodJOOaLXAwH0o1ufdc94e6XIq7ueWYJ
T3su3pnin1dE9cOcsDyrWuOGj8SG/a0XG5Xxb6SPluUzC2990dhG2De0naTxmbAW9IoAzGHcCJce
DW5PTMuZjegXizhIJpJMFSg8fCH0xkiA4Gw66xDMsZh8exp/xk0P+tMKOxxUlgJ1WbmvLCmDmPHb
ztPqMRQJbLYmkcXGzfLQhPitNNqwV7ta3/FNBJk0ceMprFujKKpHxV3toB3bZyL64sisW8hIMcQK
L83yTafX3IEG1UolRT3Cjsnct7n28g+NWlaxjDpnUM+kV5CAOl4i4aniBeoXLIu8GjZM8eQW2qa+
0VWppL7T6EieyaKCNVxDscNdutlLtRiDJVbqLfESky/GWI8mnR1OK8/1aGoWfk4MS+jEK2tOqtZN
Noxs1I3OlaF0sgklyt5pxC9jwAp96UUR9qUzRIO2qn7hwicssIS8b2Aw+k43kD8kl26vyGXYDo2s
dxUG9Tsb1vpmMr0easw0XnMLddTNJqE58Dmv5ngeX/Nc+86gegzcecwjy6yJN5Tw33NTUBykjrnN
u5JmPE6WHZgU/XiWwq5Zk+oKKVD72MAVuVU17Vej0SJpXSECe2LYP8o+v/XMHG4qP4BoZBReNYBo
NEFyuNFb8HfL8Ya7rB+KozTF23mezoYGHsLnVtzSrSxBjRLgJlvWgrqH6MU9eXDNplakB+F1aI7J
2CMlx/TST2Medzl0+cHRK+fFS1T9dVyNJepneHwrrgb+0BnOrs35HvO0ddiknU65ipM4CdrZAiNj
H/bNdnpytRyTsi6fwqEf9V2Cve4e0qYGHctg+bt5v1XzTju145l+vQ4qZWTMLm/nTaQQKr5JYuFt
phGVFNMC7qYzzx/irGxqlP+bLnO/Q/odtzUo1123ZIhwGapje8+SnUeR3uYIFbcN+SfbRDsfT3Rw
GyfrtahRCFGAZYcmv7Nfpr5vdvpkYSVJhxIQuJSeErjQe0Nx7evalAP6JdntV3j2oZtN5cYd52Sr
p9Bo4zaDtFkWgAzYxodi0c0wSTJ7l0CN9JtKtBCgAA7qEVeRdgFVqN22/5Bxlz4oDuwPm4XqazXA
NNp9IGGaQolg0Nis+IGmcptCL006LwuGgQNDVAYh3MKERVfqV2SsdkHtQMNT2iSmakvq+lgx698k
Qnsp0k4Nkjx2fWAZAVl3RVpYIEtIUwEirXu1b6t9fYXP1HxwUoMkI2UFYXCa9kp3OWThzJNHN2Ay
YJl2c72WqgxHpLVBhw3PXZq4zU4mnOWrUv+ENFvt2V/FpqmB39ZKLIfcLEBox5jagZxPvAzceDcl
547QGrywXS3lxSgnN6wcBJWpYc8HKYfmkA2K/tilbMmwTQsy0FN1I6vhDSgcrU+5Kn7iSDqBqoWd
DGnB2rigXWezfm0rsOILRulAy9TLFpi3f6bEzaHjdga6nzz2FdV09gn+PPdygYWmmVA9FfieBVWT
r5ntcmYwLQHN4ghqR5Ne0vt+q0jGvmoN5dF2APwGJ1YDeKYqqxE/6kR1KgjMRD+3a/duliAE0Iad
SKrQgWGjEZTEpkZUyVmJqTvLT4mQ44c+6eJh9oYFbnyR7IpKlGFndsq3mL4AXh1gY1aU1Ah08L4x
q9guAL7d58WdWh+L3FTe3GoufIxyvajPCh6t1to3IJOp32i8W9NQluuURJ6NMrnEbHjC2Q/jBKXK
ak0KIVUcZ8TV2wGXr02Mc15QQBnmxsvzJGFEjOoiHPQMvQsgrrE4qMCOsnFgX1ZG4uem3b9kxWIe
+1LrH0RXw2IRgzsHbVmIa0I6lVAvCiNQlEZ/ZqYy+VjXAYPXTUdatqwt8M8qI52nOSTeWeNZlnez
Mnzr0dfifrF2AVG1Ey9Y9leOBzpSu7L/KFpvuo21vLvVG3pWp9LlOTHlOV9RAk1xSuBQWaODAlpu
gNyz3AmdThpRrVPbmCJpnkyz1n+ZMa4+LBQv8SFsCYYJThuNVqPe1LP3umirve3gt4I+ldSBaj+E
1ry4R02ua6iz321zPZ82ku49AEdVYTNCgTLcmj4t199TuzSQrVgoepcpraYoW8tk9m0vaW9xb0y+
i6JRmBFRVo3zagRq3K8+3w3WhjSGG4gx+oMVa8Lz8cbH6lCZkxASXRO45mwdx8yWNzCKhg0EgfUb
8qL1dlRJGKEVdN0rQ7bfuqlOQlfr20cTVy5TE+9xq+FGXXHWGFZWvoJYrzvYssqd7VFJGHEx7eJ0
VUJryLQfrlepv+gGv6MzlDcM09QfHszm55yIPMWfAMa+TaWb7Duwtq0i1UfSspAzGHQEreNuUPAZ
N6y5Z2NoXBlqUlRo3Fqousj4yXtZV9w4W6iTZQeHETa/A2fWW8zmpwQ+ikQ/dQ9apbc3Xm0X4ax5
bPFe1wW9rg1XQ4zUJuiWsZIgQ02Jcqhfs6BzwcvwbirP3CLrlg70g01U3MZGBo99Hu+ZIqa7Ml/h
7raUGpNem9wJwJltjDhEWrkdpivYEDK985SJtKhutYurctA/VJmVR1pPm0S3eLrt1exMqmvBAQlR
COLUxKGmk2+4htioCqt0K4xz4mRbasrVwvghdMcWPjfL6y6XIAzTYFHeGuciJVEooCqtAbRSljft
PEsvFVP/7iT2O0QpdQFqm+ZbJG5K1BqpfiAZCfyjVLSgUoCyB2DTnjxSzgtt8dRfK6l+Qerp5T0q
jfwh69LuiVy18dooqnVLNTKF2uCN30fXiHRilMsfCqRadmVLOXouJFhfzvMA6TtOOdUy8TZqpbkH
gZZ3peqynl1peAd2sjIonD795mVFezBWMR4l52rQ5WsT5qmrXDeLuJsHbdzp9pqFLlOviJa3B7qC
f+lbDS5eTasbx3Zqh23r5mPQGmoZzmvs7pS6dObQgwv5JDQ3R9Lagdz2aJj2no5v8OiO2hZChus3
Auvnteld4qSncWPjEsqxTmOmn/9VZ42y9bKGWzXO/O2i/REbiIo0Pf+YjWI9MCJ8QQH67ObNB84W
bogu4rll5Jz6InUNEcwdJGE6A6t5coX30DSzOm5Z7OUWmYsWyHkcEIMBKTx3imZ+5FB3s3BMdPcK
h3uD0gOIq8nsioKhSK6GsjHgla8Vk67OObi2v0hxnbl6u1XbVbnmx61+N+dkCKHAKgLFcXHJh8i/
G1YEdUR+MmAATEjgG6/FvGxHXtPWjpPpe4oO6woL9e6mGBjY1FqNgquyUSsxLbwBCVnbqLCnpI5c
5pFh4TUV0ztP+TZg6hZlSzrv9KTpNxlz5A0iKYaJqbqGZjymkaukhE01Wn0AzKn3Fitx2iLXFnsh
3LP0AOJsIzUF2wHc+aCLKaeumOZdDtqMercq7rtGJmzD5rSZPVvuLI0S/JwUH+Wm6WyqMU42TTWt
TOnZRkSJMwJ2qIzplmbdVZMRh67UaRlQXwVT4hYBUeJQj4uY8BBprBvmJz+QKVjbpHHLSJgp2JzR
oZervP5Xpnhri2zK1AHAdZXR/bnQg0Zf+ryKVxP3rA8wcHXkby39w9RjJyJEMgdFU44kk8N6FmOl
YkiW9tcjkhxfXaQeKq6sN87gWEdndubAtEedwhEQHUEHOhJbR7iZF1Fxru4Gr+rDLAHnMITTBmrL
NEodl1dXS+nIq3WmXOFsyFxkr30djGJ5k5o++MgQbJCh5IET03xGXVRxR6Rs88S1d6+rkCv0RPvY
hZGBacDVY1aq+BwK76XtFHcGQ6iomks7KDCnuV+EZ70UYwW9dLDGDnUbCiwvKfVwmIYWedk0+B3C
Cd8p7BdraAzfqem2PTvBaIti5biSee+XmQK65TrMJemkJlAh/E6HvM3UQGXe84rKtUs3eaM4ejiq
BXGYpAFKtAboqvJm3HuDPeFhTKKrP1O+3CwJorZW14AXNbvf6K4cd0q8ol+sxbSrEpkc8Ak1Medw
9JelxHKLdAqTEsdz5K3oWis0bLLQ7MRQfyglfs8BSpxmY9Uzin9bGuFs6GLv0PQ8OvRcpDJU7nER
FqQDV2u+eT0rOLeWJVxQhQZ9fM7lUhloi1Tmh0ptdeaP9rxbmdoGo2I4mxEyTqRgurvl18zbRcEA
2FZj9VtfdyDnamwe8sVsH0r83h+TKqVFyMXIbJxRZSbHt3geoInbCFGKVm2hfQuCkNuh3uQamemR
yNKDAk0diEun1HIYXiNOE4iMQqddykdlKfMPhobuG4L8nMphnn61Lbotmn65rWateMiX2Ntpape9
zQW6H7WnCQKZk3Se1RitcVs8OtUi7pk/MlmdlM5E9ddoiMpwBrkVelwh6MQv3TfWbDmBlTOxVfFe
9gWJhXT/kl5i6nlrArNzZYLnb1lth6GOoUbYXeciwmhtOWIzv4ZT6jDPE2hvLaO8MfJ6uiXRxELs
ZnxUpKBRX9bxjTTq8WisVb5fgX2ZUDVn/o1ivauiAgdtHZRto/W2EGEeOalE7tNW6s+UZgH7MwXb
Er1xNg4KpFWt/XSSAbpP28eIPqXFncHuRgWgCCp9/pCycO6LUuYfAHhCQAldM2wd1ZjEnLncwkZb
fZpD5B4s7xQrc33Bj6VPb0rmfUD0q7ovSyB0rSm9HU97ONUdChAEQfpdphrMLlv7dqJYOll0ex0k
nHLaxqglYfDCFaF0ViNdNbp9U2CoqPU7VDXHJJM1HJ2FjyTF7za0DXWIsMDFx6F1tC71VeYZV1mt
O0HVpdUBpWbzYTpg7POiGAQX6/b3dMLCYMGxgLrjXPNRpWwYEjDLcxI10oTjHUYNybxA1AwffKYa
E0sXtD1bSQv3v8uTNKhF/DNL+MyJoWx3au02pV/RrFlhv1LzDzOwC0MQKASllZl9YLtyeW7bcdhh
5AdUYSN73lapAaCPTOumyARkLCftI2UcLKZbQ/fYNNY5jsxYxq3Vj+WvSTPjl3jQ11OeYwTvFTEQ
F3bq4JPtGNmlcy+NHFaNm7NX/p1gdkHPo1bAXwj6HwM+zD6tMwn0d9MO63xal1Chnhzl+E1fvrCT
/WwPBj3u4q/rn//61OlZikVk+sQY9X6ZwRWG3o9TJB3eacHC6r/di6Gds24w6XA02Gp/mHMp0hi9
NVar+0rdKxED7f/652Htq5BroekQJHJJobYstMQZ84/7SXp+doIa8h/fBX8Xi5azOgDHFlQIF+zV
rMorHR986x46jD8tgYTR9/dbuOB7QpT8dIVL8qqLHHkZFa7AjoTxIqYf3202uf94ER0upKGSqWZZ
WCJcxq2kFHuGM4/9yeEebIw8oOVpX3EvP0tVoHzqLFpi7XXSckhGtC+0FDN6n0xFYX9SLRmNoMST
Cv3guWII//e7ufxADLyoz7HzsFdJRzSdiw8E/REjZIYK90sVevjpJ18wPL/6+5efiMjdDnug+b5b
9wtVMePQv9/AH0/KIABCMzFRZOniAnTxpJS6HdvU7fIHHApee2aUhfZeac4us9wvbuXz6oJzzVzU
Jm0Oi1kNsrdzoaJRlRjTyRn+ZVdvM8lcdTMW0X+5mfMlWFjon/DDwgUZ7cnnDQUWeqwt4+TdrATA
fiAZi4dIfEW6/fzE/rzI+ZX9ZmS0VmVjxgYXMbFZ7kKGN0YW/EdHyD+vcn6av12FdgAFWiW9G060
Vd7EeqBDgRFfGAp9Xl5cBZkRCVY8sbOPpn7p5gxFYV3MKc0eGoTJm2SW3U2+TF/Fslw+MUzDdNN2
DBNjYbyRLt/8UGhDq6rdesfAIQnFSuxgkfX1RmU4dlD08iuh2mdJkEuyrK6eKeUEJJI9b1/qTPBc
0BJIqtpdhUkFaTNLkdy4altft7qbPAnHrt+wJ3rUpPMlMf8fn6f/JZz/z7VxZuQg4NxEZXCxyuNG
LAMKG+2udnYF2npLpZeUr3F5V653VTpQ4z9JKFVFMtJuV8eBCqw3md19lSR3Pg4+/xCEDuiLIYcj
1/vjuNBkQhZKk1anJsUdYL/KF2+gob7Th5c4q2E9fWVJeBEcdr71T1e8PD6Yn+ep1Ovq5Ok9cksz
v0LX7uPT81HIgVlcSzvGKOeAS/GxasXp79/+RTz0/788RHiXPV93LpVti5GNTAST6pRjZUmIzItY
YbmAQE9ZhvP4FCPrxWLOX1r7gELjkXigL0qAfwLLL585tQX7HGWAh3ji80ebFT1Ccjo1ZKXGzayM
17ilA5/q6y+3WV9s5OW2l77Oc3/dzFZoIUPxbcUBKM5fc8XeEUDA1FYLcF4KNL0/Mhz/YoP8t0Xh
aVQ/eCUgtdEuVqdApl0vUGlOZWWc7BV31M7zyD5m1lBD4rObJezt8R2+0hcbzb8uDrpQfP3wR0Zh
drGfDe1ALmZeVqcC+uKwUP3W7NGIMSrrqbVejOmHO1wpXwXQXEhI/2dR/H7Z89b02za60MCkfcui
wJstqFGOT2+z/LEkJ4x9wmx+iWOY4sMtIDZ866/qqX8yf/5YD7/d9MXjVpusgeJZVSelACyABn5U
kF9sJxtS+pjUgy9TWENAb++gFj/LyX6wSifgkNt0q3PVQl60WmuPtTmpTFoLU6h7l2mvQGBV7yxl
gQst6qiV/O1+re6oFCqaT1o0Lw0ovdzNMolfTQVB0KqT4MymYMcLtRpKnGJHeY3CgnHWTYrVm7mu
L7C9jm4BCu/KFt7yEFZNulnGOjQMFkpyFvvr807E2OFAs3wq4+TRrtW7GHE0SozZh3AHor+EGjHH
bqdF5tI9SNuD+wReOhPn58vKLoDGzk5ebHsmNPkgtioNylqOM4e+7W3959SZr3AcoXfLMeorI0Cx
fcyY1ALpwj5IkscOs5AgH/Rv2pAcHRcXjhb3Tu/ZNofJ18S0bVc+c8koMkikxghiuloa83FW5BUe
NBHmMGYwoWHA9+X+iz3oz5MO4gNpeMY/BuAUhZ+XG9//Ct5ulyc8tu/ARzJ/9OYWfF85zIm+TRe4
gRXEPnvd4gp11Ob4Kc1koIG3DbH+WgvlBLfrq53xXCR+XoYMfxFR2+fWAbTyYlsyGtCWzGzaU9F9
WJwAvCcTVFbRnrp844ERKjhzTY+GKJj9b794JH8exoD6CK+IrSQskP/6/EhUBkyTvRSU4pNSH1fm
IxtD0fsoG82V0e2s/updfX5bvREKlNO3t2O5voEapoeVEOhIKQ37IKQ33vZ4BfpKlowHM3XNjUq8
+sfff+t5D/r8nDAS93iBHhZOqOkvivnFkULL4U6dgJhghw0b1amjSv/ilPjzgVgaZrrn2ktFGGZe
XCX1oD+N6TycWquPhkq8OpChyWk94fYX5eNwxSB+8/cbuyzzqEO4pGtrKMRYBJcm5srSO+Wsccli
lfoevpVyVDtFfvv7Vf5JPP38/HjVKMvRr1PmM1/7/KpdKF2MfK3m1Hv7bPrImm/uirbMy8Ei74hD
CHNBvtQPhuEY5dzQjrz1uYV2v77q59tYwt+Lp9BwX+uCmWH9awaBKRW8JTSUFiWyPZRniXE1q7gN
q8Wdl38hD/3z9SPZ03TSXHlUdBAXR1SG9QTqq6U9reZ4jJfiriDkD5ETZnx/f1D/chia6B1pV1DG
qxZd/ecHJbNG63WmkKe6hPVRgFh9gOaXu1FxPuZ6rm4zz5zRsYMRwnGBrpTN5hdL4s9VyE9Av8sH
iUO6dunpaztEp8diaE9Z97xI676uVtD5jtCPnVe+m2r5xar/s/LgepQdVP8Wvealu6+iJo1qFTzc
pPbsd1OuJVj8WkaJM6Z42M36E94keIrMGsypEdjz74/8X2+XSFQSn1QNf+qLd6uogpFiV7d8ZCoC
kInDKGnq+2zEW3Na1L2Z1KHw7C82vz+/O276H13m+YugH/j8ngc1jSGMnB9yWgZYs4SKM//3wurT
NS5jiDMnRrI/je3J1LceMOu4mEFrPUOMgIk7h5OH9VSGA339xQL6l6+FVpukWfSnqKovy+3W0BBr
xC5PVPMeJ1djAjU9rQzm/v7i/qWhsugawVsRfCNFvmweuwy+hl47/WnQrNshrp+UZoJ9Ue6SdHiA
LxgSlPo4jst+xIK0kSuNRx/NBsR+r2rvZaF9sZLO59XnTe7z7zmvtN8qylK21cIUvKeQvbXAK2dW
DgQOXxn6jSwe/373f9YT54thu3LuZqG6XizbGXR2zQYLVmuW7dUGwowY96tb7SDw/Ccg6Fwpnw8/
du3z2wR1vcBOMvw8k4UJF4df/mBbQLCF1nq4M+m/knhxvniKf34ZnEikKNEsqThpXK4ew5uVCrL8
cMIr8lRP5oNhpF/sOP/SEJK+BrIFL90Au75sxSFbmBAj1+HkVr96vQk6uTAn/5hdWr8WGcEcmvVp
hUSZe+n/4fZ+v/TFIjEgryW4tXLGD+2u00ZGaRN8ur8vjj+/QOi32P147Kg8yctTpG5hFkLgsO6c
aeoQGBvYJ6JSPa5ZuX5xNP65Dqnc8EsnWQx0+4/XpeBwNyx2np2E5awUKRAW0rPF0UJAT9h2xfrF
V3/xkTHeIZXNxZ0da3L9/5F2Zst1IukafSIiSEggud2wZ03bsjXdELYsM88zT38WdYZ2qRRW9Om7
rugqsSGT5J++9f1z36ehsEVfDvNlEKrwtCKv9kuvG9s0m6utq4c9SUVr/lvtCGpGtMwpHroWRV1j
RR/8/c0OMiNjCrB3Lipo+x38NBKeaE7PgzU6u4nne0pHLf1sl777MK5XpUYDVh8Nv0uX6t0rbgJ9
LbJJ1y4GEwxHvRHpruuQQPWlQNTRhuJWc+LxkUQSXTCh8kmFq4MwTLP0aXFS5pOhtUAl68fsEiPH
PecM5NwtQFAv4VRGp1KJTxbn3WZYYSHsNnBTiiorAeW76KXC9bjH9lLj3fmezn6PEKe5S+dPPmyf
XWVNan47Z2VtLak7FdpldNW9XlXlvR0xwziGkXal6xhf/fllencgUTDkdhiy5yMD1ETKd8dfqmvm
Op1VX3qghdNm/ve6N2tB8u9/f73+b7cDeA4BlO7Wl/qlQwIQ/Yc//90uqlb+Wg7E/yLnrZMxVvPJ
gfaXgdlvn71//P51uX77/YalOTqz/vXFXe7UgysuZNX0hnKqBaY3MLgNF5Wh9MdF+/KfLcx6VPx2
4Q6ZSVnBJrpo1hHTr6r/5M4+W/h3R3VV5SNNSIuF4WBjkvCzsuhnf//dqTIvYKP1hZUplhspv+jh
J1+BT/6+9Q4z4rg9QEjmLS/ESUzn3lTaJ6/7u8/M/6w8YChSIgx03iePbdhNqCW0+qLUfV3uJ7kX
7euf1/gfx/1fL8f/XeKvfOm3NdbTYcicMmwuqDC30MiBhShPqkcNe3VAlJ88sU9u6K+44berKTRM
3Qyd8EJ92GVAuz2isP/zDX12iXeHF6PnrjmvbzvS+kJ6hrjql08u8fG6/+uZvTuwRNKEUCe4BLpy
hoDdf8/Q4n8PrH/9/fX6vz2lQIRWkaIjvIzpocm3/f1/9oTeHVgCt1CRgnW8kAjG2MgOaCs+WefP
ntC7I2tM88yOM1Vfmq8G9gLuJwuw/uf/OBGBvzHHQITJfP/fH1BFtglMo20uU97u0bpESeIN5ROQ
5sufH9WH9/Hbhd6dgKoFEGDYTXNxnVv8H+ihfBKDfLhbAU1QlKJ28w9/WqaMMFhsk+ai56kPpXVj
17e58wnN8bOLvNtPTD1N0OlZcDsOdygb7tPBQR5dfGI5/+FR4kqF0RfVBtt6F5wwDTXImemhi9or
UNe2d2fOx8W6+/OSfLj2K4qF5IKxj/dFTWtoNVXYbC0pTklwNn8t4Iae/nyNj5adKQaiXxcQm+W+
W/bcqDsYBENz0ZxrlFVoBv4f78fvF3j35WOqu4O8xgWg9/f1Swz198938NFTooqKTxXVZ27h/R1Y
TcgTXKpL/r0dt+W0R9JdlZ9E7R/tKyno+RmM9VBXeneRIOsCNMbUP+z+SsuepuamE5+EouuDeP+m
Y/iLopURIppX784q5TLJP+SUsNE3fzXc+krT1Y1lrRCp8JRho7KRa039zw/vo+X//aLvjpeo6oca
2mp1sZzXjeH++PNf/3Bpfruld09tDnNzzKEoXWbl2+ER2AATbF3/iUXnh1eRhA2rRR0dx3ffqCJU
CZFpWF/mbRTfquhVkrMYn3xJPnxQKw5vZfqtmdTfz2FyyQ7lhGADpKdqZ9qfLP6H++u3P2/8/c8v
CmoAilQWPwTSb1z4WPX67s+r8eEGwzZm3cVk8u8zzyWn1WfIiYxNrZTpZq9EsAHQs7GQkqcHy/x/
PbL/u977mLGtGjubU66XEZbkyz2mDN6f7+h9ifuvqJEc3jFJpNcz8t0743TowTqGMC+Nc0Bwj5Sf
gaIWmAP6VBSiP0Tn//mKH67Tbxd8977EUcl0V8MFOxjOyS3kkbw8/PkSH25n16F/YvF9gSb5961g
WQ0d+YJLYM8hJgNlJF4izsY5/vkyH+6G3y7zbsfx2oMzzrlMUEQIaPZhs6+N/Wwm2Kcnm5AL//l6
67v+/nijtKODkmSdmF74+23VuV1aRRZVl7a4S4OfebBNnSsQKtln8xEfvam/Xeh9qdqxMdINwW5f
1C9QXKb8pEj10Q6wdMoScE4Bu7nrc/0tYtUtbOlFyImJj66yESVvQvOTHfDxHfzrEu8e1ZTEbhNa
OS8qBDEbr4vPDrOPtti/7oEG59/vQcIeUBDIuQAKPSNPNxIUfiBxucjlJ8v+4eMSNIFWOOYKF/77
pSiTRwNt+vKCr3GdvJL75tO/N13430kEQeX/XuP9eOTQphCZUBFckPBJ+Qh+pZbbAGnKn3cwQyTr
r/3HJv7Xld73lxyIwnOQm+VFFzkofyAvN1CNe3+qGcdtkRgeRyptN2k0x2cr6uBRYgS7xXCCBmTd
JH4FT49BHP4L0Jjq2EA8AcHXrqP+mZbFB2l24UZWEqsLCBLwucKCXSwK+4Dr+DPMFyYBq+Ut1TTn
klghDjxzXeNVFTnAHmPTwk5rMNxDkWf93diE6TbUcpjxJgUUyqer0garKzEJB98qMqEGtSgC5G9Z
g/sjMyM++vtqjwLhVXVNhIpclF5Yxy8lQq0RsdA2mWqsk+IWxF2Lzi/GtezNdXI6rUYKewTl3T5P
gVZa9COhdSXRZZnmE9Yp5L8dfmQgSjQ0RZhAAD5wvBYXPvA1IwCgLCkjG6fBKAZS10jG1ecJEkss
u01swAAyUtvduKIufMcCzEKx2oUBBZoqNabggNt8dWeU2auZh3KLsMd5dpa+35sg5faI1PvbUNOZ
8Tec2pPBX8Yl3ei3KjdwK+6tU45xgRfFdrLVoGN8ac2hPesVeu6ip1UOHqs6pgVSQiOu5UGIoHx2
urDdWyN2YY5B0ueWCGJUZDqnArmov2SZtm3QpfuMiDs+RrQv7epLVVi9+IWH4+xFPeXsWR8lBEfb
YIJvnnqYeaHuzbKhb7CskpGmClDJKTPF3qWP/aUOBWZS81hvem1CZgWV/tV1i+5b2dnST/MC/9sR
JN8V9tfGFZYev2pBKYhxEXUcerzyEFPYu2ZJ2JgFWAs0aQZeBRwCI5ZXL/HgAg0DjrDVVWDjKR+b
h0oiEEZX0lzHqVKnfGy6g4XvO+J1PWNBbXGOwvoHu8PZZcZsPoeLjcTNgG2GZ4dzrHW0nGE3Z9uk
mX8a43nEvG0o5q+1E8CPixgbqqJouMGiJthbSZB4yl2sw9TPP1GIaKjqFYsCg9+3obVkfpTBUqyM
vthDhE+2mOB2x9buqu1YBbcivhrSU1zjNYS3L6IVZ4NC3tgjkggPRTvKA5OTkPyA2yCgyUy0laNM
PRO/i2bUXuoZEzpkq8E+cBrjppU5c0/4j3A8zs4TGKnZ3lBhhRUQF+hEpmbZt1mDOZvZCrT0IXCW
ONLugPars4Evxq6zkglnOeRJfR9P5xG21c6uwGB2UY0/hCPfNFdHzaI6yxM12sshA8ggU+dlEgnT
eUyGeCSA4y7TAn0TdDgJiRh7njEy4+smxfS5DUTwJQiX+NhWZbUpwZ/eujPyeneBf4uWGeRqkcff
NQPkhpTQl1JEzNs8iwWae1PdxDiKbWIEcySy1qsNGxcNLtK+tFY/oKPauxptoKdSA3laHtAiLKvm
DIKCsr8eXo+Abo5FoGDWIQ9niiG6U/ow4f6piocwt52NyT/uTNlb/gSacjcki4MytFwY0NLQ4iYB
+kgNk8KqXGlNVVH5da9nm9gF0xAbq5B5QvmXZyutMmc0JxVzeGXzj3AelnRjiK7cRtgmvYYa8nyQ
fwBUpaMxX9DXs9dZzltEQWATtl27R5UdgVEPM8/sVLHpknRC3WMDklUqZM+EpR91uo2srlvROzlx
pLUM/hjW/X3IiNCuW+X4fbWUp0gRPw8FBBgb36RNWy/MNKZ1sOHfCO4EtjQQUarnpI9NDyslWDIt
LtFx29DCNcHoga3pwEfiwhVFESJ+Nwi2TVm7WzBepr/AFtzlWlozaFbIH3kw6V6NNNKLa+elQRnu
yTj9ORbtW4V2j6nK5OdgaY9m1UNYnczXIuDUbx0egKwr1M2qfrUsxi4cI6g80WMm45hJ4i89I6s5
k/n3NIahODnQpYpOwwpv4mdiuOUlIkJ/nesLDpxA+8KOZ1LhrbOZVWHubYAym7EmfojCKIDwFk3X
xTBD5gRt0n7jX+RNzGKwlTJu6IxyYnyLnRZpoFVnD06ef7Nrx3rsey0/j6len+alDM8hXaEarTxU
uT7mjXdW9gpqU+1Vhsr18wJ5MlriEQheaJ5GV0OtSMfeF5Frn4rQeZOKmfwFaf9V67gwB8dWw/HM
1JkCxBFV0xmICpvB9GK7SvbGKOV2SKgM6rwnO+gp9pekF+OeTLO9BnvY3VSVTE5Nztm7tvSu6BWm
2FZFyGNK6xeHUOUPNnzagdvgf3X1BglCsqsGd94DeJp2ETUxtvbYM/+BCBRNKFJtfMbR1iTLyRj6
0V/a1rivksjGPDDp+36zwmn3sYYKdNTd5EEGLd92/DiLV62Cb7QB8TcQKTQ8TH0ML8m0greNASGu
y3ivW6rvblJ0m7oS4IAwC71BMJuCN8scjPbQSAP/lekVjaonp7Werb5/mJGfbBozi79AsE3BWhEK
WgMcU9ue3Q2kreaMs3p4Z8VwSFwE/F7XmgywTSnStjGYsg1ltxylYSykecCWnEWYQ6s5FZVk+lRZ
AAasMLw1WDWmLd1o56TFRFMvtHZdhrKwWBleBW5GGzrNwSZjntZznB4YUoT3aNYVy2ly5LQzGjM5
tshub4ZUMmQdSpjTgXzLa+Z8W/TGJ73ruu0oMvUUQJ2DrEmOlq3UMScHS6OgsPhA+o2nFowiBDQ0
BSjqFuvrMiuICL1MUMeFYviST6A0wk4vroUEojZq2a8KHOomSuhJtbrdQFTW4luMAGlRWUN6YDZ0
ua3KnrekNdvwStpj5SWlrZ3ndfIJDl3o88UL7tsuk/vQauW+0/HtzaBWIDbsq4eiZuakz2uFwNAU
Ow3Bw74rEEd7Ja5Z4NcH9xZABft4rt1X1TjlRjWa8EE0uneQstVW6iNqwgnf+TAjggLLHiFgrx4M
vOi/2wiLkV6mM0Y3wZJTBtAXDnsj7cGayFG/iLoOvgZ9CH+or6d9WojAD91i3tphXntusXAqB8oF
zIkt437p5vCrDtvoi4z4BM4dUVSqpsGvwiHY0kuvvspVeJ0in9pixFtxIGeMQk9msrOTAWMqnJf8
pB6Q8LtMpyW9usfaCPBcQBAZjQr7G2ep30zw+vsZEMGFnc1eEPabLpn/rQti2rZhxFnn84vn8ZCW
P8AwWzvGePUNYiC5i5Ml96t5aW71btBAR7jc6ybKSnysYtF9rd35u93qLdFP/xMGYHg9T2ZzPTSG
7qe6+DlZ66JNTMfYlYEwdlTK6yDewPeZo8M0UZJjGlcQvyctWu6iu4mYRt1oBYep6nAirxqL+T7U
7zs5i+keh9fK0yJexijLvo14TfrMpP1SRkITh1H1E8K7W1AUvoGAKd+9Vnr0FTUzovmJIQWH2Gs/
1pizjjBqNvo09vssdOPDlMwps6y22GEiNG2luWTnOQ6yrSPZp3YbAqtSBMLn2RIkEUnWneI4q79Y
dZ4c6gnfbqh04zWQ+u47D37eG0OKaHWcZxqWzl/jAnXLI5iyMw50CRCDNPgKPQKYBULkPdZyCM9J
u48NIYigXRs1ZyMR/WNXKmOLRCb13apQ11qjwp21EDqZlY3lGR9TzdfrMXxpE7KPXdrM46UCbNMQ
rA71s5M1V9NkvSC0q1Cjq6iY7VNXQW6/glCoa9eW3pQvSOjX7UiHb5O3prnPC2vY1nY30GltLT7r
ddmIMw6Eyr5tYaRdozikoWxLXJMBdxytDlV47rjRHZZs9tZVVXlIFwxTsY95ztoOY7o6dndLnZvf
MeQkf1F5xJxoD6dCpWOZYTJGUB1g89x4WWemxzHLSfeqObiIasDAcg4a5z6KXajdjbwfRoVrdMTM
Kke8urNjx/IDh1pC3dR562EJ4HTPAtu3ecOUojpVBHxHc9DiXQ1l5phk6Aw0Imnf6qEwM2RMkL8a
fs1Ru2zcNqUoIcENM2CRA3In1tHtFIuxqjKPSeU8Yj7FK6Iw6iOeRzbPKYY5bvCcBTj5ylQa4KFx
JE3H9fxDJo4VZxKRLlE3JJ+LrvPOofJlOEF+k4OpS3wX4CTRvNL4qSIjdoFexDFpJfM1OCgLTEti
LddKVHdpnT1jQBUcRhuJ9aY3EU9rmdvARIHE5Ux640cARrbClPkOixY+CbC1kTmzHVHHRw98/hmZ
AUX8047C6dXRg+FuRqVw4A9MkLO66AYcK6rPcLEEWHdnCDgNRPnU5QjQjUKZsM8m52AsOGlqAcA/
Qo3haMS9c5sGDW94sUJWcX7nXCS48Zt2BsalAveWiR19ZWY9h47zhqW3uzHIPE7TWGiPrqHw9Z21
8rs7B4BbGEBlXczKowrAdfKowxgk0JhYNtGDcxp4llZrByAYTP0wp7vRsZnw6yBsruwR5ohuKhND
PT5NctYICyC1kUJVs7aX46it3pwyvtPbSW3ochl4UMIYs0I8oPMU4qlqHQZ8TGehv00E50bFmxtC
FapKTAFEEcpNIWXoxxL7XjsKBFEVzooYNOO6PkuwpLo57XISCnjbwxD6usWmtCtcF/PpvjMoZ9Rx
NxwaiylImK7hVdNaUDVyS0EAjfvbNLf6PfrZ/gVDBHW2p0S7ARwJp3m02l2OncdTxClzhj2S+smU
Aolmcxl3hLZQTcoIBqZb9vdGM75hrNgco25w+S3ZcmVE9322C1STeCRALIyRimdC2IHjhchnWRbw
jKbZ3zRd5WwxPIxxQTasjegqEr9GIPiOoyjlNpX7JEsb/kQzY/1tLeHrHBvjt9AoymNn4RK70fO5
jI/MJkIws2qBK4XCqPgXbuwT9L7J9IMpybaZzqh4VQXoRgQuMNt8bsubtjN+NiLWv7oNuR3RHWlY
BFguDQZOgKWClpNO9kthO93BzErqJI4UxH4NAInSZEq4SBiwhTzw4OrzoxMva245w/xsK8I7LdP2
Ti8DL82p044F4SoSNDhpaVl6DWYkO5tO6MZpuhb8yXKhgDGc9RC1TKDC6RbEbwsDEUeQONejQyyD
8KDqovkSGcq551bMje2wNWOFVqodX0AUav4kITDoBE8bJtigAHVDv6X5LR/7uIq3c5eZL11kGDdu
kho4Y+KwRLsya/2Oc/Q8SBRHGY7hXqoHjwagVA5mrYCLCJeqkzAYi6wxDq3LXgMt8mNp0mELCwtQ
gzI5PBd33CWuE2zHpvoxDU3zjeISgKtwDneMJ0JvlCzsPM/yCxbr35ZknHwqPkDbTFUCnEA3TdmR
d8nu30bDybxKpNUh6jG81jLWTIcneyxnq/1iDYV2hjPknKGnRzfYYy+7PFXpdoF5Tsm24jbEmu1r
z9CWy9vUmYhQuwLnWykpWYQBr6b1yvfkzbXwn+gZB/PoFZNuavAPp9FyfXsVSoVx7PDFXH0jbNXf
xgUEQKfgE1fABOL32RHuOEa9DXX3O3Pf9U7rC95JzWq/V2P9lfHziFirHXeGLPMbosHhcSog6ZlN
gPt7psMYZEvtsGTBySW1SQaWyk6fMSIOd0UxEF/MVr4ljcGSZDV4hh6RJYeuLN1T6Bi/6mpGU1gt
i1fVFmBLqX5VlV5DW8/SE+etdY1yqvBlNyIHC0Oz+VLnmGDyf3cQVBsJ6hpx8U4NYY/dVtDuqrwN
NmaS/2AEKOJlxTR6AiUFvUSYJ7tg4/eLeF2JHRvkO+VOBQFk4RZ3l7c0sEqvbC1xi51tvQWcTyVO
Dqbfd+59Cu/xyllggVMtaE5GP42AfVV/52Qpxqs2zBqG14eNqUXaQza3+mUwRXRpWrO4dlPlPOFj
QFWKbHTDw8XrgRm3HRgo6yCddvahcJtbnCDyrbQBvOpG0vla2BuA8nA0fu46OzhDJ20OUSTqQyDa
6A5ma+sXYgGTy7J4fTIaZ3NgaUI7NDag96xtOULay4Nk2ZeJa5wNyCZwPUW1MU2MH1xXlPu/nIKa
sN0txfIdg2mHkms12cduZKwPxS1DZIRpO9ECX2krbTwwgwxoT0UsRzYyKBBL+zhO8qCq+Gttw2GJ
yrbfZhL6b6JHyZGp9vrGxQThZFCcPS+gj/msNEL+YkyqerZV9xRUWXQW4AH3aQvpbIqTn2E70WQf
KfnKpTYLilK9BQo6BRzqZJmP5oXyVE0eIJ1Uv8VugvfbAmQyh66+zUuzO/ByYuQ5UaLXCqM6YRxb
3BtB4jxNi/rhFBP7Ree8AejZ7TBdxxpbK9RRWnXJWVIXXxmKaH0Dsj0Zu9t5ItXi58Fwuqs4aTPP
ijXg6P1Ue9qyTH5S4ctu51r1bYk7TFWoRmAZYeOkes9iCLK9rHK9ogW84gCE3zY2wkfR2tbzvFjD
iXmcHobpZKzTp/r4jQ+cXEu6xhE9hn4bVRQkCIOGwzw4K9Y1hROVC2a9JWCnvCLwt6i2/0wQphgb
anFE1FEIWanos/wX5VbkcKqRLun+ZF+bbTXsilzGflmbWBMPaeObVmo/TNIaviSwinx9CHAjclNn
B+cAuItkj982k5b5oTOVVC+6xlPBPGHN0w3WdW9Ti1sMYKdlK56SZh3vn+o3o07HA35eoJSmsUPn
oKPt3tGkgO01VsXOFGZ0bTTlCMfXgZPuYrXQ1IZ8tGf5xBCxTthWvVhp1OI6VpP5A6nqjrJG6KqN
09YIgv6nmbsipJY7k4IkXdWdlAt6rlhRr53eNU8Gkyf+0OTkTFbmGcXTCvsc23ujlHwkusL6pTj+
r5x8fEa5Wp3w7MKGI91QAdSe45yhuinExovCQedNDdNEGZZQWwjpnMREwc+JAwvPwAMdapiT3A+i
bOgSgLGH9ersgqSIsFgVhlcypXfEiCk/tTaD5rx8VoQIdLX1NYzePVeuqJ6tpWoCnBfwkZ5l/K13
I7ITc3yOqtUGQPL8PL4F8l5RK4Co3mexjyHRAv8+zyUw+NwMNnoSfJlILG4stQBzoxpdt99ilOT9
Luma7pvdKLGtuqDyq6hZPL2OTP0E3VgdJ9jQj0Gjtz4vMJPYdhscw5mwwnCjB6xHda9QIcZHwlL7
wNC0A8lNcARLLnwrCcdvqsQFbGGY2tPCNtsn/Uj9zh3KlYNt+bWqfuR68SMtc+GZaKeL7eQ0Wn0e
yCObbRb0d5mCU9srKPj4NSVkTJGxreG6UdxNf/SCA3Ko8oxag6Sfog21+QMid/6Lg6pfVnubrZu8
UD0rg6ui6EGxQ7Qf0dAOXRzvG0bhbxbNnlEu4c2ONi72FGytTZE2lLlygXOIrdk/lxQqeAFd56TJ
8jXIwrUm+dA85snZrnfifr0BFN8+Xw7bPksAiXh/ANKTU34E6nwTNjrZVS35QQGWT8Ksxd4WwLI7
+kkw5kD4h7YgwJgK8LFG4u4dpPyYjGubOUm/CUE3TjaN2CWZsr5gT/djNtbWB2yxUqKBxoEIeyMq
8hn+EqWbX8txFocF5xiv1eM3oO1YcjtnZ7jLGbGyQN9S6jRymwA+z4In5sncayOny+M5sxb9wpG8
/5rYqn0RICd9d+5MsXHlIm7SpHHNbVB35S3hUn+lILkrs30IKx2niAwMcCcGamCOhv/DVDYscBF7
rqw4a0oXvZaESHnbV/p4liVwRgrD46aMNfjmGuXoIqYy0RdlSO23a3bJmqPCW6NJYkL5NQcMMcLI
GDdZgW9YJqjrUy3K9lYpn0jM0ApEtRcsC/FEbGukuIBZdeyK+FiBsx0qY8AtpY93gPmQcLc5Nk0z
8we5SQ0HQyI+e9Lpv7YTTZY6jpxzlszPHPjG3qEP4nEa6rd4NyR+gM4Ue2Syjm2bMfmhI05ZU2D8
4qTJW66BHaYyxMdpk+VD+5Y7ZFJmqspt2RLMBcLGim4M3yZnirYY8i3Flt7HU82x5NF1sfiVRsKe
1wlV4MbvDE2SLsbVpP8UWLqfq06HAIn3Fo71SGTWzw77NjZ/Srko2hy6ML/A7S4IlJeq9uZifDE5
qvwMBwIPCNp3peGM0Bh2PVOt7SUg/kR+N0IlrqtciathhBSdVtlbSXJ8TkJ7hkNtSVonLvL0VkQ+
pmB0aPMgJVfPnvUwrLHySNwTxecfXdSP/FlcO1VS1AFLybyon3VDd1+7OgXbIG2AGQK7jbM89Cwn
jPC9CvvbIm++Y41hbGXtoiNM+HAT1WWbFOb1ANXbaWbaMP2jzEEEjcrJr7W+yatzbqT5tU4vyUFl
301AwIcEPyxWQ0sWtS1CPb8xp8y4rajme7xjRI56330bRUuMnmgTDhbVaiVjPPA20ac2xmHbW1Zy
Whw3Pdn6Gnw3rAB9VbJpI6x3dZhGfuN23a4ZnOZAywbnvLqIGMqYsiNm9ganX6FvXArsfpBYT6LI
HpBFq5MTtNF2iQPjgKMfhqOTQTQXdJPa0aycvwwmyujOGc2jvaLMx7bNr8qpgQ7cqsVHUDQDMQbZ
OEmpbRckb9u2HWwYB646OyH/hbLcl7JdPS9SQUdAN8ItA7xYRGkOzf4GLrQJX/sSiSZqfD2wG/DC
ehpeN1gu0J1xjA1t9WGXtcEdB4rEES8QJ1tk6WHoZHxYCeGkOguN/MQlXcCNaJtO8O3hAlTeOFPJ
kvjA8F1l4ABqQUMvUNg7K6qfpRDFJl495SbqubsupDquW8p+MQiO6G6EqYcVa3uemLg661ZsfB9z
TJOaIRD7sQFaCK25PCg5ZBdBjLYPk/6SYnW7T+wa4xuZiesuWXXX0hx84MvLGQW0PNm2VR0lUAq/
VAGWhU3cvERxXG1DDLs8STTqLW5u8GHhCzAXZootlj7cmwMNGWfEBgO3E6bVgq7dWsWyjisJlNnC
KukELx33N2MX56bLcnDd0N4Og4z2YzbSYl4el3poDlgUlVtnkP0XxOMz7SJQYEndZwdTBPFVbLWj
gVYcv5Kxnnviu4UmbB0mt20z3ktizoM2mdTEOk3iG7o2paX+3XKb9nqWMCUKp7OP7WzM99XQU2wi
ovAcopgC1iFUrfy2iWy11dzxZ5za41M4Fna0me2ZIyflEKjG8Gc+zPYuVXFA4jym9LJ1/oNhxZsW
o7yQS4TfO8ss9jhXYrPWpfRywzrx0sQZbgoDl4nIWHA0K4Ia8VronvCwc0/6jMVSmCYVSt38fu6r
FCcUvsNLm857yqmNT3hf3zVpNV4XIk8PjlL9GhdqjPrTGTRaelDOnGZrk5TQeC6B649ztLET61tW
9e6ezk5zqux2tYysdRLfAfqE3cEDDtxj65SBp8XjdFNNYYkHwGpCYLol3mTuLy0Trw3pCG3pV4tp
i6OttOxxNGV6GeZ59PQm7LcmX93bgrLwNh3o6BpWWJwSN7VOYCTjfZKn3xLpZOSgQj+3ljHxADqM
2YpUbhwaNXSZEPPZI1pCmlbz0bCC8DEN559FVz/DEonwVC+gipQtBbOh4tsvJVmf1lgIs/AzmyxH
vw0DxMauk7a70lqMDQZYhh9z7FwXWQvGbJ7pi9vTNwDYjOe7UQbzPRI3ox3kgPmF9gCj+4gE9WYu
RbyjC3CDba4iYbJeBqOLfGvm06oEOxuQZXTlsqp7UjRx48InvQB4SD05UZVDgOPugj5TPyngCDDF
TkmbKHUZBFHNcW61xTdn66UhmjsAYWCKxA0AzveTuSkwONxFriV4A8wXldDXq6ymhk69pmW1/rTI
Mb5yi6A/kc/AIqAHHm/gaIzMn1EYiFHLe0IWbJcqMS94QabXogILvESQUZYoqrcirjCDpcR+i/It
3bkFiSGCqmhj2VioZoPM0Y/YChTX+FgTo/spfoPMAqzua6K1Dkvg0nW3Nfkr0J2/XgTmS5zkAcDy
4C2O9tOydYfmSvXsTj08j7Hvr1OO6UOicTehSe2nauUD4wPRCmNZDgtEcs9e8osal+7R5pf51KVY
cN0Izhrurn7aRc9M7wCGl0xbD7HjizAavwal49zWES+olVJWSpD2HqvOWXatvTAUNTyUAS3EZMQP
TjR9vBlQl/q0OQJPNUO+dSPRHQ2c2+96Pej2bRoXX90hMn0MtQwPsQt2qsBACy+oR/vFMvT2MKjZ
fAoByn3TKhV6HLB4pdIlUXBwMgp5DAd5LbnUVkVUCOe6rzeJPajVLC390pjF8mUYBsAqlKHwYFkh
2SK9Nu26/V4XVnFFRQr7GccJvs5UxjZ2PQLDDQsKsXFAS5MO2DWOcvpr2ipSHJAxP5YuqJ8yoZbD
FCXOzozIRRsajqUmvRL6oAFZjwD9rSvHx0gLv+Jtg0vPOpYzZVQCGwU5vMjt8aFBO0HP2il2dUvf
kHyIVgUI0FsrGZsfelcPD0JvBy8hvcUnYO63ZCbMDkz0BdLWjm/JDkMcQ3rH69MxPESQ6nzX6cU2
dJk5yJX66Y5l+1X05hvKhgRdfufsJ8NMPCHqAA0hn0e6P+KSEIhtOpv2BY4y2HgZRDhobgG206w4
CLOiha8xzmsGI/stIRJp8ybpNwPmD/9F0nktOYpsa/iJiMAmcAtCXlVS+ZoboroM3iUk7unPp31u
Jzp61BJkrvXbD8RP5jYb3VevF+aTZbfmnk0LTY4oOs73lvvEc+JznHcrawCsT5nGzxlRxCdYwup1
cBBT1ItXng1xRAslEzbY/J2CIDds+XKQjrHt2B46MugJ/ckq/sMhDJBzi4dHrv5Q8q7qgM1ZYV4K
qP7pLa+2BiIiqMNLV3+PRv4QrwvR5tesPBN5qZsnAJqgAR8okh96KbggCQstCdu/M/kezbCvqBi3
jpB7W7zQbkU7Ie+k89waJ8cBhXxM0qOX7YmFzyCQdFKzfW/vdEx0Z8p0Yu4bv6pZd+ygyj5sqt8s
ja93v5Z7Uf347o01K8h0NoX+7MidsbL66KcB0LNWUSb3hnbRwLAoCnNvjf5qFS9r/Zhmu94F13MO
S9PDpP1W074Efuq10ETRXTfnBTwpw515vdPMCkKxHIcwR+hVcLPJ4U/Rq5Iav722oQRAqvNc/Siy
n8z4AWzfqCRFeJRp+cW1TuU2aV4S+0PrzkabHxw4amHf3M7fCqWdm/iuqWmilm+evPcNhcMnXW3n
/mcBr3AKJIzsUfr0toBJ9Uk0jYgKWIQsSVdvSHvY3siP9nLyUqhVu9w49l4vb3X7UvPmSBbrizeA
7pP6Ow7lprXOUHyhN3ibZvy5/2oi/VuxLdU5SW4rXTyR4z028l3nuEza4liYu8k40Qh2qEryj1ma
ORiU/p2ndMuiQDV6dkg/HKfnOCFzRAGozj8cQEFlHF0FCme3Rzlx7dDEURD0rtdvjTiIjMh+0w6y
eKJB4piiL+KJ4RrZ8KmB9zrjqtGTbX8mzbU0DkP6c++aIBUknBy+wItmUit38as79/UJpjK5N59q
xB5xpfttGy/L/EZ2SQC30duX2Nu1kFjY+jUkOMMuRzVTOdFg/JTQqBWXKtUF2arRZXhp4ofMpkEP
hVZx8bjGBQ12dq9324b1lioOFF9Vo0lY29F+TUenPoDrfpmFWTx4Hu/VapNRf5mql9SjjJOjfZAz
Aij76jlaWFm0spdUcyPioh9BnGOzO6X0wxjlvnTrYKLuLm0zSl0o9iJKEmEuZNLdwTZfLKrmbE48
/3XsOHh9WLUSCDUO7PGV3oENeZRhxzCYF7sMLnkiDgYB635JMvKHnmdotuoiKNmaczty+o9ce8dJ
L6F3PetSkI/pF0vYD4/O/Kr7T128y5Fdru0fyOROk2/6+mT6r8j21/JvoowGwqqh54aYvb0+5mjQ
dveWI9Ohh2L5zLrXjFbXUd/HyXwQkx4WRH52DUlhPtUbwPXMCnAHhwWtja2PNIcj66mfe+OttzaN
ru0ZbQ+Nea/WoUYo+7UpRSmhVRo+E7hC0I51UIl/s+Dny88rv5bKDm0ChLPEIcJ/dmk6TgSA+vQ2
Y2ry/R/aObl9r674QfIXJohi7xF0BlD7au4Uuac5x+0CD3+4ax9tajDTi78YDCQciDwDLEgbrayj
rNfeRkRnZHMHXnwrnOucFvvC+s9E0b7UZIsDuybtf82IJXB8meTj/SacwQxRYW1KDfa/DXys5XnJ
QFoZqFJeKKHW2QoptKmXi02PrEUkxBy/OxT65Gl8jElMd+NgyH7IrE4GK6KosaM60HPIxhmvBrXL
o4QHhypiYuXc7zZTs57kaoYLXaips0mst7r51HW+kZk1Bz1AIyiS2EJy8oO9iKQHz3ggedwmsizx
/hvMu/h0fiiWYVNp8b9+bDdFCr1QX8Ry0Kp3NX07+n6pdkZuBYV/rP2vxrkSgBZm5IQXVsMRfZTs
hLWzq6mKm6jrKwxSz25cq1mxA1AsJy2c3e+VM3fqvmXx4jrnFG2L034m6hMBWYTZjsEH1sx4WHP0
6/tJu3jznkS9weN9uCrK+aoPrfnsAGlam33W/dL654Q3Zci2VbUz87d+/HbrdrcgrEVqwITwbBNj
3aEqrDVFn3nOkV0Hsvqyk6vbtyF8LMwMKYbPfftO+U9FnysAA/Hw6PBWakjoVozHf61zvfem+tre
EU/l/Aft0fQ/qGr3FBGwK1eBbv5UCx2x/m7pznnH5ckpjkjfdxEnWvlurV6Uhxp2fRTOldttyzgd
kuUY/3XAI3824mwBlKft6uQtH2/68lGhDDGGk8aMlbj+sL/LiVFnZJxIgnT1HM1SRPfdcCzpcNvx
6w8hfWZNVFsiPXVWeZ1IheGHT7fML6GYbuOEXlCBCVYPhg/imBMl9ZZNFAA73+782yM6ySkLcGbi
3VeKf/hJeBjCJf/VYBw8Kt4GFNVTam/QjS6OtgNMpLLoHSFZJOL1gRayXaWzVVE8CY8dGQXZfAic
SqE+F8Pa9smh8j7gB1igy23lvKfxr3gYfBrXq33/5R264VG0/IcTq3IwVrsBLg5n5GFKD4JSlLbR
g3Q93+U74/JqcaoWFWfG/YCwfyruqZga0Di9uhW5HlRNNk8eZTxtwY/8ySHm0zdK1HFdlBtBXTtn
C911ob9+Js5zr865/0tpSjkek/lMcWkghsv9TYOL5iU6UE/Umw9Z+xSbEPCOG9HByN/225TRwpQH
LjL1/3zQL0gTrh4ZyoR0++wrLy4tWgPiHlcRKfIAnAfTfFyMg+zZZPW9PbvbkWvD8o6GBv/Qb+38
QcCJTOsNSSpq9IdFPi3Tl2vwxHyW2X9a6qB5Q0ZPd1irXVS3gfKPJDIgffyc3NPaXIX200AJtin5
FlTtfoHzaPW8b6iJ7F50C63ll+6ehP0UT69r990kh9XZyvRUkSy/7nwPUrl68AFim+mxzK82+tps
+K/MBh6Ck+O90sIyc4tlCS6VV8d8SfKrGs96clzuyqjhIxdHojDV6jGvRBnJUjyhQSGefPNhNm8t
KPro8D5+rMajryL2uI0zfHMfwXKTRC245X5nQdVWffZoRHdKmlP0kiTNnc+abw+3tDCizLRYu2xk
EVvR4Y9BFhVzOd+B+PpSUcuXNAflPuX6dB7N/xIV70rTB5qmv1A+sNCEwpWsPXUwwljM+o4wJVpa
24gxnYEZrLpmJhA63etsJelDzcLmcgF79RNRZUhOX63lftrlx5kGjLL/ztBKVzXtDPWhMn7T0Q06
8z3nADD1nIzEPARsrhjgZ3jEZPpVS7rRsoXsreUx7yvST0FsAdAq/vktKenNsUw+YEJ3yr/ipGAq
SLbrvSOToWN2I7dFKy2eTVFus6l/UgllIKvNQZNsZPw5O6j1p9e4vZSxE2oddD0Y1er8jX21WdPn
qf2KU8JZ0XLmHAkNiKXUNpkO6O9cWf3OQ0sdss2llVRBrKGQ5nuf6B73TVSJgkNPma9dyQPdlPRU
JN+2BUmV/3ZjDf2AVh8FDZei3LjqOJLnA6/NsUuFB/hyzV9ZI2eJ6f52gY9y+TyOH3a7E8MjhRco
Lzi0462sfyzYdeln8J1/jRcJRWpHHL8ii2EX7w6pq7aj8dNh+Y59Gkrv0cSqkocWxFPHlROYdyGv
9qHl86GhxgidyR3ET/5kTGP93kDfpnlZsMzcZenLYq4UAcoIxO/cD10ezZzgU7wZhPVmFt3Xqoug
pNzetn666i913JND7U1C3GhVfkwyYzlH6QbjB8O8jhSJXluNSzd9y/zX1DQiRflZtf6bUYPEL/Xy
53eUEeKvMT4VJdCKj5ru7fVQ42xZ2BBL8V9CnbPc5Ku+H93xrMTL1G0F7C0zMBXfgQERzLajyx+6
bFX35Vi3rmFIs+BlTl2zLY1H5RLTe3Bc/P003zhehGYiHJgPRZ3tFF28E3o+U78N8qTsk4QMF+lP
ZTnhDFQ8aAcTVrQFus2NVxf/vmbs0HgGOnsUsZBhjsaRNfOuBwiz+zYGZqPeZosWHDUEVnmbvR+a
B/+tFObYlR1W9kNjvaBPDbJmBvL55Xy34wepnQz3UOU7VdAVzGeDLHfWJ9/5UzS8g/aXclul75Mb
kyHPSYTx6Kjx+MAM0GF0hmu2nN86aRGFvkCLZCjcUJYRTpuXf/p80bsXB1lqfSZsBL6CJ1l/EC0S
r728NyF5p7Zn73HOY/VnCbFJaCySQFXZi1BQSBTGtN01Fq/F5ITj8jB0MSQ/I9m7gcprIczTBVBn
4eMB6OOLm/Ha1c/V+KZ1z558mpbdSCBM7YUAv2DlR6fkD7RX2X+abC+2f+oz/dAAlRQL0w8Gw6p8
izXncc7IwDlhBQz69al0T5X4yCl+WZchdAW1z+n0mE5HnS6zlTyhFdudBa5asU6nzHR6/jfSl9Oq
fUJbOfW5WcOKy81d1z8+vTkljFdm7MpxayHz6fIHlE6bLqfiNWn3KnsbmwUjg4So/s6mLx8zcorW
QLM+avNfJ8ddai0bSz/QAIOSi+d49dRNaXSOk78vmnljlGk0SNJEtHG70gkmOhwXNg3ExfTPRsS3
6AVp0uqMj+sI1BAHWPje6BAKV05pJNTFMfZB8zXvAaNguBb1uWwWuHHcjUA9tDtlS2SO/bEnppzv
w0XI4BVYpmx5tUhoVYb2F9tdVMUk33Z2WCT6nycRIplzpNn6p59gFwKGrX0VjhywyCmO7rDsB3KT
9HuBGpWBqOGHvt8Vpo4eev02YvMRniKs0b7ao7+z+iHKjHs10LjpanvfLbzs7jIdvCb5UHPzAXuz
99cx8oR+bhpKmNs1BAkLxFJegTIja5yPwPufDsOh8Mcj7Tc3elQ307RsszbtAtNtCLMWkRfrh8HT
zlWRnFKLTlyY/gD+4ldqYquq+SlZdEh7iKnJDFenp/xTIaMieqiyPtG7MEdQXcVNLIOs0EISip9T
y9oYUr/UVvffXHgiMhsSdf3SPxpctki7Q11ZQadZ0eprfuhMBYa+v6W6Df2zsEfG47UOTP++yZUf
0EDXKSu2xow5wF2OK8kuaOCupa+FmeXvamnASNKFZfSXuoLGqyHkldzPcXw1s5GgVNLl1do/qLU6
1dq4KWDvYp1iNXBl6tJPHidzkKzxFR3hZSZ9t06cd7MdgpELcyhMvH2occzkZCUltUf5q0EU+Gyu
r/3aRz5/RkcOqZYk9Oc8sjk4Olpd12VFlkPxVuKjpVh3mmOc+6baWz3vKRpK4rRC6bkRFOVnp3n7
opku0pjDxplee2oyYS+pbl/86Q0R/17I+YkCqPdpVEe7iDfWSjGBQUs4oaasPPedFiRxS2YTimpY
06VBvGs/6upHxQ6BpxpNJe4p1Z3IgUeu2BUF8QyI18kL4+4VvL2EPZ3Sksm9wPU2CONq6WMk/lfK
Rj2B3W/QlIVpKvddP1BCN+yUPlNERj0lTB5N1wfXbDYCw59V3N8fPjs3MkrmX59ay8lwj72xbkin
fhAN09poTs8jANLgtttEA4/TQX1mZ96U4O/AUr/64j9lxAyHzpjyjxLlr2z4vb0qah2uKOS0nYnU
zGJ8pMbdATagFpx2IYQ06DymIT8UU7nxZXnQ9Ro/Z77r5voT9rjcxGuKIrjVtlLCwtyVhma9nKEl
AEWmmdaDeAs9bEeKpME0T3SwO/oPY24DwU5qiuxUeBMNY8kuHudlYxMq1QNElHN7ahLOcm99tZG6
YnBwt1gPtjmwjYfuZEzYkTyOg268F5/7oIK6Lk/oig7FQtcSRr7YT1lM5H3XPqAYUqx3NHML65mO
zA3+s6OP3ibIcR9UMnnveJCXxSC6Vt1qy6WewK7arWbkz9bwVoxsez2+eEPgC+Sr5fjo2mdnKD7z
RaAGpPzUqfdzlVBYyHilKPMlf4+X2K+RnVWbGW4pNsqzhBRrB45nRiAelZy7pFPt44Jusk95QYw6
9JA5IGHFuI0QfOXEH5j5Yu+PrvbAkemxjocgRxlUN1DZmBqomkQP2Yay4T4i1R2lNfB8G6XS25tg
rDRURPk4R8XgBmZh7Vyv2phO/cCYecTey7LFXDxoYULmtWdiXZcCkxAWS7p7wqwGErOpHIYiQFuQ
N6FT4sQauqOfj0FzX9tSetEro9/bTL1SVX9Oj8WustYPY4JwG5fLyHK4gsy2LmpnjwYmZMbeQCtL
zcEpMA3VqgDcM7H3mSlaM99DZNsBsDSnnp2Q6szQ0KYtB8TBQlO39HJjIszzp/KtVflRzbkeIpZ9
XNOYnka7emocNIqO1bAcYlnL7fqjx4bGygbVYiGIzQ39ghT20nl80BLJFFcKBC2TmcNLmO7wY0VT
Dve78gOCjWJM2sTxHBIbvrViN1DCQzxA2Wop8I7RBD6hBndB5YvWAjbpsXEOtIhiiZ8gzNF28eNo
qNjXOGqJ1i7XqQqF5gBt5NVGYElupc7tixM09TaItMJkvq/sXWjV9Vn3sBcbHDBNX6NPMgM/FT8W
5pJwKewwteH7dQ/ZNDeqTtNnKfDq9/1vwyDe8nm1FcpetKdZyChe9cgC4WsN62KA/ncLX0Yy9nS5
SvNU2+uLlVt7pN271uyfqTC5wQtfWr6ccRY7pUWz3wCL5tM+paw+GcQOm9QGA1kU+/lNH5hYYSI9
LIHkj94Ih/xsJwSiHtyfoa8sHPgwRAp37G+8ntmcUS5V2pNvscFN9WFgcKfkdpk3zqyOpbw31ONx
Nt2dP/+zucTGln8a9ocegW4QN2PFuI/bgf9qUNWXDUzEdrKiebe/FwK2Edp/8exxzmIatpEeD+7w
USJutMr8cQKjG+YUWrjG2ZWcMtntcPHD8gyhmItH224OhsIH14w7U+RPmL6BROFnoe4PujAPhu3/
dSKjBbzAfpPWzw11KneS3dJ9YBleitkfDqql9ya2rw3hM/jm+ZR9RRMxAkOLs8hxPxYNLH7oXYIa
tc8J9WAYk3tYqnmGGeIvrE24Jf+9aOPzqvClTQNCyjR58ev5MpQKyyCif6cd6kDhXECT1exAmWE2
MvyB1FlnOSwDd4SNIxHV9Z1T0aJsxNo4Tw3t0sunmRcUgIxoeByX6Hss22aYlYpJetCPddrDBsQt
OQwOYm4JxxqlA+eRhVYtZkml+nd/V2subn+hvX5Hxv/JVYvaw7L9eLO1dbL8PAM0VrYZtYl415Nx
q2JpP0xTA4LokWHR+Kw29PzCKsfCNcKRMhC38zbJfXWsFtZ5zKg6W4WQ/YPuOKF0vACB2cFqs7/G
8n59b71ICk5aGi9tGzuDXR8nWUTUBYezmR6dpNzfBTCMv5vFQ3B2x4KAlgR4jGFKoJN5DSwnoZIY
HL7RuLyBxAZwyuR+L2qmiSseMZlc0BsN7CFFylRH5WYuCMuouiRC2rCdTR/vB4WykPfbsYR+7XGS
17NsDnZKIiNRCt3sMH/boCxkJawW0Pgw7tyyRlqp0JzntU3sIUEzT9qCMZ/OY++haQVlKnnB4Wzp
N1R/L21ZSQquvTtbNJo3w2tab0uB8bCrshQvJy3g33nv/dOl7vN1dVARBhHib6sFm2U6Z45cK34X
vlmcCIYqd9PCjTA5Cm20QCBkUeqyj9266oKuKb5ymo8fG4Hyi/ACSnZ2cZrUZ1sR5Y+VQWPxcT7U
aHenWabfa9GrHcbCDLd4LWjClAW9pWn86BkG5s5kTXmurdREcAeeZxJToXtvbSvND2NJvKtpL1UR
qlmaOxtoO9Q8qpSNGtShGOP8OJrOsfWJwrAlTmo66DFa0ny7x+NSXTqSQHb9amN0aztKxUUxRF3h
4qPpUefNAj/xgBES5VDtBjjU+ktl/tLbiLg2p/fa8lzzizphhFojovikJUqgzZP42Gfs91WhZoyo
vgkDhYP6CTFaesilhVjJjKkzoP8rf8GZj87Lo+6WfEkfCNnwLRJcTGw6t5z8DY/wkmS6Tm3mfovK
IaNkUdVNzl78ymdoz4Zjx/Z9zkV+PS3PkP/bJKFL111csh16H+dmhiwMziB1bp6xrluq+qqNXpLb
gSHpS83alCCK6gF3RlIGME5u8tJB/c5k1XN8LunNXYfmr1gHVt2sqVlGbVP4aK9dEkYwCpvLS4Fc
IpqU/lzN00+ry/xYO8alckoSOVKXsTCvCwon7/ft4OEudohWufpZ6+4cY8AVKSfjAwbaf0GUPL8R
8jJQLF6ggsTBeZK9HLeJ2don3RfqdehN2GC/Wg+sk5h6xLzc8kJb/+q+LD90pJG7bp3HfQ1xSpuB
yHhF8hhyh5Q/hvTJ0n5Ej27f19SLleA08nyaF40CL67K2DMwF/zv2a9JpOB8K3L66v1O53/cTt+F
jlHyHve8txbrOfM6c+dMiEkYYtpCO6Jb0QGqe8BrJ6k4rQwAYrDB8g37LFLPZK2dLWVv2RmFjLkx
TeiKFj8qg1k9zAfqZ1GACKWgAxuHLl8mFK7F5lVvdEbUUeOwLjC46EGZ23Jn59jeUTD2NuoQZ9g1
d8qnnXz3n59J6rNxgJEGMHZ4EwsKTPhXZ5uydWaAjYQJO0u90KBZGfCWM6gmufuZ/wVnlAkb3uiV
ejAVWcoB8Tjw0iLBYQfQsOvH7JfirQxp8wRMVBc+loUOLiwloQvqo6Ustmz4NIbVe3TgUI1cVgt3
b0/Ww5IirfWARvNcLY+afICvww6ksukxM+Q9RoqusdxlxHD9dt82xbcVry9VMeNmuYyZuHopQfiY
Mwnk8OcFrR8qm30iG85zs33OGaimYEg5T6u7C9qJnfpWzJbHzVS3KOupqD3Qi3xPlTCcV21WwJu0
FW+dGNi1iH0cIr1YroNbtYe+GT0kukAOm9nUPkeflVYxCH8Ui9FguTTHw/RKfkA6bvno8pD1a8cZ
ABDLaKiaTZW7LR3UZfJj+cl/DCrrxZjr5qMEKLKX16QkBZDxPCVWIybRAIN5EmI+5ZSr4vhP6l35
pCsv/h0WYSQQ5HF2cGPvMeYyfJ4mW55sDYVhpVHgTMi9z6FyPzjK1YhmJwv7mCg2Zlvbw4tayn48
EBsJy5/YQCOMP7kT6unkG3ROKaGiXpYkGWB7bfcWtqKQQhuw1iVZYEvyTpd4ccFc89nMzi1AVliv
SbrlZ00OWtZBEOkjNvK6wNy3aoZzmgh0QAHFynAu5UclP7Z4RzYTSXGXzkZDbDKoIXOGrB0pn9LE
rAfFoDE9i2790Faob3vSLJ4J579l5mkZzCwaSVJCEcv2QmFVDKyvgalNZAX0NJJBHTd9OFKxvB98
DSLSzLstHYdEh3RezNwxGRXzN/KrITNwrVQl8x3eCSZ1HH60qunkVqWxwJGL8oe3Xi+26GJ5f1SF
nwjOO5Bmxm1EdTZqaFrhFf/moKkYlRPN/VpdFu5SVwmjrVMEjHI+iFWMFUQNZR222UJCkY61IvaJ
WEFy14V9KhNEDOKW4BhJwrRFO6HkEAcAXXlD8Wgcy824tpd2Gn51unXGJ8Fohhwhzq9ysspDL/Hn
SfxKNnB6+uBn/UxTnubHr4lmTn8VFzqxX5b5r/bcH3AtP2qnikWLub8I/Rga0E/G4+j+Q8GL2KDq
yLHWNVNDYEuZEPd69V53jnnD4KA+MB/pfHALFjEG7crKyWD6GwgeSwg1O8Ac3CdXBMAwGfKhu+sf
cxPAymXBidyhqLZlwjWMPQurst3716400TL2xqks5v4Rh0CLyjLrAHCEhr+mLT+8tSSVx2u/WF8V
+qSkaHntGU1GSc90CENACpOXp8WFiAIJO9t6YSr74rFdxV+ssvuA68zfqHt/2gUh1Ny5j77Q5kuc
xph5Kf7oQlfvxiEi0M5OSGUQPc/GvenTzwH551ncmXNf0/dWkxtf8Ry3R6JaaH9a/OqKk9I5V8oj
yGXypxQuFF/zW4UcNnKMOyBGy7l2MVMkkN6U6fcsIahinBJhrpNUcG6EyP1blvjw1rY287YJAH8N
skSQyJLM/mc3oNwkogLxtZM9JqDcnTLCxPyIB/YJQJe4oapzmn3ztyidJ+lMT52tAAvb8WpN2rmW
RfcWx06O/KFLw1iNFnderqBC+vGnMnsd/th+nQbK7Wu3eqNZMb3YaaJeHRYRlvkZ4NbCpk4R/W1p
mydsVS+lh3fKxjnJPc4pGqxd9w7cIB6qnPHPFhpBRhmZOoXdTJ+66VV8eyU2yt2KVbB61NvyrUvu
JrHFhdmqJ81wUbznqPqTrgo7tUIVeNwVHiBFUI3DX1lXv7qd18BTiIWEAyHdEULF25InagSfKiau
JbpgvMDIYhUJz7WR8lvM29NgU/jHWBp2nVbvRKb+c0gs2RGk4Z+WIbkXSfpIGeyc5DaZAiUuLEoh
SV3EpvWWuVdWg3A/G/3G2Mx5ZRkwrrZBcWDe/2mWW0VlMRLYsKK+Llf3OwOb29ZN9tm2NcaRhR2o
LbU1yMlnCdXiIr3E1gmRQdxFVC9p9d1WevVFRhr0sNGs/h6pSLIlwIDgBltCo7mJixRf2C1nt7nA
SlrKbZ8MMzdY9fWUNgDdy1/AOFhDucmQKfQigQ1Ix26vTb6zbJUs7G6Te7NxaPJ64hCIDdSHcomJ
1UnQjb+xjIiDbNslGgcDLeHczHVkiDHdIbPVCXZc7fVqJJP6LnnNi0jztPdpEf+qAgaYCLl6Sz0W
wVHu6PyOVqmasDanx2nsxzfH8BFDix7d1D2AuCponGFn7F+gdV90XJObMtbcoM7NYduV0PvM4ClG
B/3NSqlk3SMosaPF9n5Hj4uCzceNxop1GkWoyy7nrHiCS2+pHvsFLK5z/Z4/5LBKkecM2xLnl7To
b6vE5sc8ZzKcFZ19q9IarqJadMhT5qegqAl7bTFlQE3x66QjuqSsH1xAle51EZN306hh3Y7pWJ1i
ocyI4aYDA6ULznMoDQxcO/W3XezL3+Ie0YYchaFxdLWrIl3qh5is+TzY9niyzF4eZuWCFMde/U/Y
q73RKn1gJ9HVmTetCUubB45wrGkv0CldRl90h8zLvEMpJXC5nWNlnYYGCM2w4T7m+lFOnDDVCNgG
YmndcWSMRpJUEqA9Db3n/fwg7Gn8INJGhIWrnIemNrvPQu/7Yyf94tbPeXwxrTF/113Hx86rqXAq
smXrk1itR7GyU3wncjnajv69IlXTSH4L9Ib+syr3tcOI5XxvJ6aKHPCxMHetdg9IgmrB1DnLPT5Q
nFrmcaoz8aV0YnwXJ5vwBwz0Ymn5a/H/+i50gjgYcO1R+amiOdNA2Xwj3hqj8buq4UMsGO/1XF/+
8wBvTtaMgxs6vjnSUVc8rzrCOr2c5zNybjGEuFFgnvvqZXUycl8EKKWtoSXTRP6vtSWjEdNW0PuD
/ecODq8j83OYWuPyhGHLDGcYqwAvmRHA6AOwVsfMX+7RQVobzkUmtraheypYdXOIesWhm87MZEOM
Y6hPWmPrzb6x0XU4VtUvLRkJoFgO4pbKGSJefAI/4tY9SYpe/iYTk3M/KzajIdPWbcbg/VOQw3Rd
yBInGaZj7iey56xm41rq9i9BZX0g0wGqiuHWZ2IoBDFrYx1vZ5dEzLnttOfWLZxNIWYcMrFVUyk/
mcL7EqpN35gycNrVQEPU2iG2nqzpXVZ2vmsw0eDxw04MFNQ172k39FB2RRH2RJJu1WiIv0w82U2x
j4Uz3bqSsMhtlUATtn7CPWEu8thZWk44gK5ht2TKJk2t/LCnjrCIBuMECOOSvdNNvLB4YIMMUam2
AXyT3NwjWk/6Yiwn11ybiDmbTRu45Fhr9SfhesVmMvuXstfeddaAKO8X40xGlXxFAd0/QElbGA8T
wCujiE8+jj18gV3yTY4q6sTFag5eG8vvbsnGramKOFDgC59Ns+pgVxPwyiqdM49Xu80767fspBMy
rVX7tLJX8+SYSTP8zK4mMiypXk82XGKERWtmJ4l865i5aJ6qUUwomvL6pRqwkLrlMocyX4CZOGbS
5TJPtvHUx85kHzAxxWHnmWW+NWMzn0PsKEg6cleO5TbPFJkxJdozgk4dwzp1Nv7GpYqX/ZrExrMN
c4r2vi+3dDxTWIvz4ExPBeRmLhoiBzSDskKf0FNi36NybbXN6rqTC7ikFwAsS2sFricIZip0B8nt
4r0PGVB8YVpJsamt9c1aLYgkYqMs8NI4Qfu5IElq45aWjRjZbt8MiMO9iZzVvltWGNC8lR9rkamE
KNcGDUE1p5TBt4rYJjoQrp4hR2B3035IczCpWM+szTyik5kVpByBXmtE7bjc5VNS7AfDf3WHcvhn
GqBtfY81wER4toEyqMJB2X5UrUX5s/qxPBf/R9qZ9batpG/+qwz+10OARRaL5MXcaLckL7JiO84N
4SQO933np58fu4EZWzFsnO6gcXBw0lCJVC1vPe+zFJGHdZyX9GpZmzQEK1uJ20kWDoruytoUTeSs
E+5t+7QIGlqAdKZqlVEgBMK6IS7YPZW61a5c1ZBZxzShb9T9HMPAOA5TMj1gu5vvprwXd8LU1NJ1
ouYOgXa2KYwpXY61GHb0AOJloaT3M+koOkAqKRkmU98igIXFUbO/h1GI41bWhIBwerJNnFwQ9Aa2
jnAc0pbjCBKLLSq3un/po7q4jbLU+oWPAL5tFmB+ir/jxFem5TcNpbYNajtYKqqGFeL9bqUGkV5P
xQiDwYw7KIUBxxgNqJDtntZINooQBbsP18VW/oMZ0ZZbzAvtZ0sNBOzaaEfHofrvORe2AHbk59R6
ugmHTNyxGObWE5hmGoCHYnxGmmCXupgHtT/a0nMwJ+rGLYBushZ6GDwN9qjvU72tvqVtMUISslI4
lirm3qPRLE2krkHhDAq8T/E7dnA5wWCWblicVT9EEJa/+xGTIND4doe6JD6UflrcZN3wS1fKv6GE
SJlX0JrdqiwRSk3ZzlVFfzcVmToMKe4rI73IlWosnGZMP0M4iEiuc9jdi4qOR46+nIsPjTk3BPUK
G1+s8LNBoVNiAAyvb+ohJWOWjBHxopmycTHi7LDxa1abALSfG+tUlrE/T2D2s3EExGgQ2kzfY7+V
D3VAldYHqDOyrlEYPTruJrFkutOBrhao3r6rJJhzWKoQaw6lA1iQcLpKKwtIbsw5ZyzwCo1ChZ4Q
bjBhbg5biWniH4pCuId57+30FP2olcLG6/D6oBfA7UaEBAdKFaNDH9xwQ4PM3LY95qwYI+W38x62
sNFcLjKO3jWRPDTtuhzLqrb6MeJvhVWpd+MpBO3emEWrCsMpeCzBH3YiTHDF8H3soBlXlWfugj55
oE5qlo6unQenHtZ4wXenODXyB1/pw41b+vpxysLfksBMvqjj+zfc4atj6QzOqnWD/o7ro9yQoFt/
L4sEsFqaUOYKQdcrCF/TyaFlHDbtY8GJsjJIs7zCVkq78j1Zo1kOaAjpEgc92073GPdBKwkm35jP
OQ4wa3D0n9xjwZNMDe4KxfNEB4q03kBRtpVSqK2TcxvuTdE9+lHm3Th1Wx3zMOvWXJHg+PVpeKbH
gWC8giscYlwcLCYkUoupCn+6aZgfurxKDhA1+Oq4KQEC+JCm87YRxyQuAFqcxqIE8fExhOUpkzNu
ZOaunTJxoikE27vOIKZ1yBbg8My/hS8iqpGpwSerG0rzh9Xr2Q2TD+OFIHjFSQMOW2jmt7ZnQpYI
c2P6E4aNuapNUNRKgrb0DTIbq9AM4OSM+hxTac9JzfWAFHvblSRp+2VFy9XOwdiNrFzyCxOa3tYm
3oyGcZh0ODcmhgQL2JyQw5ocAQaEpcWAldbWmJr7BEAFfCQ9D628S1q/WOu4cG8x+tRf7Jlens8i
Q5YR1aO0Kui6ln6tOu2nSPpqE9ZyKBedLKp1FIlujwlJTx5g9ILU2lumqQ6v1yAMhyAOfUNi1HgI
JmmufYM+YaHHz2FSQw+WuOPabfCC2U268eFb4HsWD8c8y7ldNC4MJ436fxXIgmJeh1rhKiPdhlNt
r/0xqZoNPDXa1JM7LE2lcYc0IHQ51UBTc2gOLmrZ8eiMGa5ennSD+QiI7wKQ/5+kHTyAWIlTl0xx
dTBRzul3cdLgZ04jFaY//bd6ZzRN9SrqJjiFynHuvABacUUs8i3R8LNTlVexXyZxBF4ejXkOhx0C
L1IkJDbBzDJvo5Iik2tNsfeyIbgVDvLADEQZSxNcuQwE/XpAsxUwG30fLW665ZhF4j8gH0si7ncB
/iVbVLLo+5Wv4z7i4plWYIeq/ImbFJX6VjPQBtUC8BYmrVpJ039JoFheTUpUR9wO/VVUoZLQ2jJc
9mzPy3hw1aHLCHe2h+zJT2pz47tofuMx79ENBc66EaP5reL+umh6ug1Ca5KNMfYzK5OfNZX5c+Q7
UIQdjfncsaRMUf/mTgud09A9CCgYtGv4lZyNrnFZ2xgdpBqsfNYH/kV93aHooACyJPBx4mF4OqAG
IW3ATcJrC1Qd7purI1P2PYJotEjBnUhtdBYy/maile/W9RSO39F81Eu3RgEdZm638NTsYy5GKkGs
U5KjCXq16pMYQUjTR3vXHLA/ztpzb2fxzsQqfmn3Gi1i3KR2ht05x16iF1jIvKRBV+Y1cyjyjYHO
d6Wr8ZCG3Az6boi+eUX6my0Zf/NMzb2iPLpvR284W2mbs0dFKDsdG/a4CozvI45sRzmMMWU/XCCX
Wr4DNg8fsjLCp3+C3+HZQ7AJdMB9qTwd3sdk5ltICtT9jvvq2+lLw41znTYi3E4kJxyKoYxXTW9T
/xUVVrMBjniciCGsATBI/cHHlmJhj3B/day0gVInf2UOSjiLiJ7Dyi+nEIxZM5vl7C4plrrJK2sm
2zij+RT3ZhrBCDH5nCj8AX7gcrNOu1XSexQKA8ogkCNvNyE3gAwMw24oQPQ0j/5H1NHr1Qmfm+jJ
kYRRBT8STdFFAD3bGdpQ7V0C91YQMeBYZ9g97omnbDhttWbgp6HUJa0gPg4a9u1BV1sbXlKwGS33
VVPB7Nbiu4fErLh3s4LwFC8mruGhBqjrJhXVgIdbuO+hYQXZ7sZD0pU47Ie5vxVcyzbj2CEkHPzZ
CATrCfrMUYlbt1+vpVnn28iJrHNvquQ8hj4mC3YRzd4V5sKqEWH6PZ2flsLFNrjtB5Xx3NW2dTvi
MrtpTYEY2ZOcYqbccBfwjNceFHsFiq6w41O+OPtDUD8KJ4axidgHLL3mKoBinAaxBjdCb9pqX0kt
+iYdSmejMRWoSduuqwz6mYYNz6unRfEpb3yaf5zoL06ImDXuuDjiHz4sQc6RcMnawGV3xO3agQaY
dcrc0hugXq7wl8TwZ6ApGA0nzKTFXlNW8+KVFo0pupbVXSfwCEFCUy9FUvwGbjBfu1awudOWWysj
4kbtYOUwaTG8DnQFtLOkWnglV2fRBumLSmJz3fZD8z1ruWxgTELp3Tu/EP2yLQSeuUl7CfXFsSpg
+3poT0Fph4e8BUUVUNkGs5vlLmYfsAeJ+Nmh0891HhJDM5baXRk46W3iqPJkAGqBsIIQm0Ki/lET
LM1hVNZSi0MyGfDSRyLCKt84JldDWnEtgRa9vQp0Y7pxLQoLlIRgPrRX4DqRENZHVG6YX7UG2F80
vEI7z3aO1tgbdMbjFnvCCi8V0gV0GFsvidH3E8RsWe9ydoyVnDjINDnExxG5MlRZ4S3rCKd6ryQ6
O0lANk1oH9fcpfGx71Hn4FbFXpiLVwohyjYrmQ/lqiJ1okKs5AgcBmrHGO49B1ou3mvBnUB8jkE/
Pm5XrRk529bu093UqXLrlVODF4c9vlRERGxQzrNVYBTIOYDClZ5B80i8BI5aMlX0BGbJCXXCTtBx
+jY0sMr1Xp+uh5J42DAlih4nWIyBdQ7iXhjajeHIbsNlzNj1VRP8zAqhXZleFC+nfPjZWUIxn9Pw
T4YRH1TIod6IqC82vYglcuLQxNbKNzdigsebSqrdlFSAjSSdA8KqNVKci1pukxG0MQqN7YA992I0
EW13voURQ+Q168msbainxGfkTae+V0UPUjfvsyNSv6vO1Ly9MwCHL8Kh+hFr0vkhx4qmYq6K/Aob
4GqlDIufAj8B339OW0iJRamyNR0Jb2dHSHE8ElPWmZ5HeEbY2i4O/Ggd+q3Gvupna3OEsVwazp9G
avhCzY5gwD44+AQxliYCS51mKoEM8eDgX8EcaHrW2r2v5/KQjaFzb5RpsMaOPV6gR4G30Friyotp
5fXKcE4YGnDuOeqZGsM4EgqgHRReg5QrWE0tTeyVV+iHX2nUzZQqgpGXoW5jwVTnRHjEcYspZOxG
V4kFsTvBSk25h9nRB710lHy3Mw1vxpxDNOsQ5AT4vhy0uCierBbnGYUObd0ynW5NiqF9hDPAslIw
VJIo8q9tmlPHnlnP+dT08CAQCmQxuV1djpdgYP2kVWTeoUX/BQEQoG4a/G3Xq2ZV+qbaulwI90RR
iINjjPWGo7fYJhP7XlRlLjLQtMc1SoabMK7dZxpzJPSNkb4g2RKOqSK9gmzIehlWIChMwCUmZmpt
pVArC1xEFnRjop9gr/m1hT7gmmKR+WjqiNE0uoZDnkPB1DoQfieTJ2o6+xt2AYgmsA7CgQ5LRIQu
waxVH4NtoPqUwp2M50hpvzjfQ4nLGHtSH01yE3m2f4QACzdwAjRlI4ZzK3K5MfT0CSTMX5cgjMux
MzRKTy08AOkF61GzqZzSQv8zBe5DhQzmQSUaS8rLLPdkt4N+jeS42lDuUFyhgENfb9pLDz7TYrLh
+JG97qyqCZJNkA7WzjegmvjYK1T4fdi0Ym/oRTpPwo+CO64nHRweZseUT8UqiCbMvQJEhJnu3+NO
sptGG92KKmndZUNKMTYmoGLIGg0tS7ZxiuCaqgD5QK3peGdhERzYeo/7d6ZfgfxiVZGExUG32YeW
7py8Y/ajfavpMIQaMCL8wBD1xLm9rc2kPKVFghdQUutHHLinZSgADFwV5juXRsYO1i12B4JKZpMa
+AcMYfZYZ3TM2WuDKxNfRRvu/0j5XOB0uRicxl715NSszawMn2Q2kgYCigiHEyR/72iW+QTdydrU
c0GB7UWxbQzQaMAxeZhQl++iqnM36QClNgw7TDh6OMWDTPPHOLSze81Chsv9eYS/BRoeJ8U3dxyM
DbsEjnD0X3ZNrNunUK/LTYgz8yMkT9w9EsfbCjgKND9zgZqVNs2QtNjL5227IVUY9JRg7HrlzF0i
NbnmhLlrDKs5EyVkj9oFhHYajoWeTCMKtT64NvuowNQ6qB60dMAki67hDebRvOKmSE94uePUIbGV
rKeiXoE3FriD6+DxcZUcvaSYvuXUXkcrCO9GLCxWUda+sqn08A+JD0T8P2490k1wGaHAtWD+LBQ1
IqkZwM5Yrg2xR3pGk3RXhWdoRy8Fx6lKYEpeJvdvrxxvurzAcC5rA9yOoYF5SVfoK9uK/+D/mR/D
wmkpfOJqW9fweLHoEKfB71+Qmfyo8bq46qdgfGzAzFc0ZrsN7DMAiqxxqQECdU1jLd/WXsfVBM00
9gpE5dSaAVU0zgu00tivueAWS/xl3EUc01tMC5UvzVqVWA5z8lRD6vyK8X8EkQi7ZdFRwer6FFzn
Bojxkn5Cel84cbp1OleuvBGcyHViIgRKQjPGJE1uYfz1y54tjRoZzk+XOwNWnYCadRZCCs89+zgY
BcyI+DiVp1rH/wQbf/3ZKlrrZ2jMDlo2SiHFNXIZDWF9LbzeXqo2HjfZ5KmNo7vVU9TX4Ak212M1
xjoITTAc4ZyLXyx85KdRYpM/ExPBwW3gGgtHzlDDrxHu0IxOMjc9QiNNqaVy6g1yXH5VM4E4LzHS
yeD5bQOM0Q+0+OK1MZj1Ly9og99ajhdlFHvhRpRht/DL2fIy7iBGw3/D19oE1+qK9jGE5fWkU6ZB
x0V2anfDQNfcI4woKtrggc6wRyGexPc9qSInF296uPZjg3lVT56YVao/SsK54R/RY4+Xws6CHnFV
tgCXy1jrFVz4JIEVq1t9SwyGVQOZlOkVm9T0YJiFtjdo4m+TsmVnoUYRLbUSrBhuh5GNCs/TX/Cs
eap1/9Ri6Y6fP/hS4j4U/UNuA/AJQJzbcrCdgw/tHJLGxPWUpAumS57/isSQrGMm03Wk7FlK3mRQ
jqdcvzLSlgwFQNutacThN2PWh+m2CI5gZvFratKPRrLfYd8942uiHdZuMyQHbhf53TSkcqMRebbB
qYVcAhU/hppZ5st6F+XkumAW54LXOuDshKKsLB8z5V3qrE0oj/IqSK8RsuJQ0np0SYrGQPARGerg
4Pwze6U0j2E3+204eJxWfQq1BLYn/QAIfYMZTkvDrvI1m0i4bkiJYAhCLnpuqqtRawvmg1nBuM+9
6ZeXJ5IZMLM7srDc+7UfQXbVsGjX+W+YJcuTNU0mXdkhX7mycbeOyc+lKqwJdOyP6KHlj+DM+guh
RtZORfm9XrIhgvv+mzyHahuD5oUYXDKO4uHZ6Z3iGtFT8KsVQXctJnA5ejNw9ErlUkngcboi1Ca9
Axwen7qc/YD2K4noif1QlkO1qOzhWdAS+u0lnk6DyeWmQ8SaPKSN/n3k4r2wzCE8abRotpNp4GeQ
0L2AjuiRsdcTZFDGVDuoUlpuIBInwzlhBRSqOPiw6hehorJysVxtieLLUNBSoQfzf8B6Byhz2dh3
2BeXD7nEl2dOMvIP7hDLPUy+YqXGkQ6obo7XZZQ6HNmNcyMyYDJC/JKt37odkm7bhVlD4522IHkb
owtQCvp8R2MjxBc2+wmnx19jH+3fqaAUu6HDRy6ikQivyEj3oKuocAFft52Jy5zXVv7tUKpfWNNn
e5F3SHzN3sFh35sWI/e0G9KlOFtglbNdcD0XQ+7dKwVb0rcL3FIzHB1jOprnrKxoIXHJuRtsVAah
AGwwe9yImqhwbqqu5uR05VyZof6IBj0GNORXG3XUTHFMogKTXVuTExnuQgdqFXc1Y3Z9znYtyxGf
W/aqvnHDVRCiR7Gaor63Rswv2VCwg/GJXoLIqKHFEQCv7RhyiDrFT3+umbOy7F4dnBl/par1Nwlp
X2TmYcsSaF63BbvMzno3+iTCyIYuF+KfKIKnY5v6eE5MnAc9eCaHxkZ57Ql0bsLAZUCSMhwaVXOo
bRQDlivHRzKwDMBFT+7h5CASV+LZwVgiimyuwabRWNi4NQG23YG7teBK3GDlFaLQgs5BtF2/IsOr
hXZRgKQlsIk1NNXCQ23mJAX5Cpk3YACFnU/jJjrZiELuC3j5G2V27lWZTsVWEzBp2kmrdiw86uga
S/MmssOVb6TOIYEWu6KgYzdq2u8FlMJdDXfmvnQm8lhbAhOxU4g2QNH9FUafLFe7plIfdefBE/q9
nVj9KspHeZxs67vRWZjKJ5ysTUajAralc9+irjvGDecd/T6uNRb87ERrIdlJ4gE66Afb0ZVoY0u4
WDRbWSQgppRbmol3Lb2na8KuglUfm2hwsN3mNoMuux7rkf2+zg/CRS9gtiW3Mc+gmd5l2Q5zLR3u
dxvtMssqXyhVKXBgomIMEyctW6DUmyvMtpi4GAVp8Ja4taY/pax0bAODcmdFWnjNvDKvyGebdtxd
2lsj0BHdt3nGHlEgl7Wb4tmOKVIWndbaUG9IXIIfguCkgvsBiMeV3DYFeyVsoyGuUCXFyGc0GOj3
JouLLVDIlZrQrnSyaiDgevVTVVX1Sa/JdfRLJ9764yBWmK5ZK9i5L5AAaA1itnnMOXfWqvHxXi9q
bBiQay8h9Ni7JMJRwGxdNvvR+NEOdnms6eIjNaIDVAtIzH4JvN/DDV71on8Zuljforl3Nk4q21fC
itReuBEUB1f/hVdfuqnwW713e/clsB2YbRXdCJpovyH3ijXNG66moOoAR3i9OUUPGUS2JGh1CqBP
z7eWxFJKIAoHSbW8jT0iD5QEd60kid9b2yWMKx+MnBVfmOmu1Uz/zrCa9F5yU4Q63gzdhnop3DOp
fpUNLYoizbkyOAEHkdfp697QoZPWQl/YtpatBhS9hJVk+BRSwi2HCYUmtMB83fqcfBhbN4Q84SoU
uuGwHbTAQAoE+gJ0MzaUCJghujDs9hGhFyt+Ci7fgT6unST7Y5CeuMLsKfnZjEV/suxWeyl7UKHU
MBvkiPK+pLi8ob+GGZXuDT+o+J4hmikQVoQxxJ0Oq6oFJeo7aAtRlP/m4VjSIEEL0Lhkl0c0opwi
qPdDIuWirsrqFLDt7IICs0xIf3Qn6K0aGXp2ODiEq9DEMBDFxVZ0Y00ht4cUNa0MuTPZg9ui2fdG
7wpaAClPrT1CKQak1Cc8aFpyP2BJQWWq7Wrau26Ho3HgxE+NB2/SMWg41DFHg6X3vENgr2WTaxpA
W1Xhl1/VUHT6Z6ImwZHjxKaHr+Pmj45kGPIdHRptGcfoHzthEoaeZA6CEqQUek/u0JQhnXRJelo1
XWNujbhGql6NZCTQajygPrmN4pidRWXjprZiANSAlZZg70EaRRsgHmg5+iHZI5nRIRvbWn20GlXS
b4BrQ4dAcrVox8JfO539x3fbzqdLOgzzBV/DzwrNFBoaa5X3I63D0oOmjBcu5nORGtu9gqTuUwBa
bVORa+Wzyy2VQz1Jd1Q8wTx6Ko+kRrY0/snyqfEFH7lZWR2dVgsvRm2G90K3jp/7tsEqVGkYnWNk
CFnNt/Z1gXR0AWPjt+qH9o+vcC+UGPxqSfHqgMJuoeEUW+LfxvnbpX8QGMhVZ9LQDwxWN44RWArO
/qU6G/AydHDvTgPMf/RvJQaai7xSaMcT2a9KpeP1hQb3AGgEVN9TtS1qjluUbzbcCyKfsDbF6Sx0
UK20roErcKyqIw2s6VERj3Dm/0t+QRNo67QNtbVsgxExH1wkyIj6b62FhAkEV/6OlRlySYiJFRhK
Xo05GyHIjsa0Mh3O+cy0DraCs1ejYLniHtqhLYjqq5jc2RU28s7aoFuHa4hpYxESWXtDxCFpoMPG
LNEkFzRG+/666zTjkQ424khpAEMqW+2lRzHJCYGqSZj+ukjH6loTXFmqKS1xiiAawK5ChG0VOrjB
xB7I4kO8ihqyyGcHENBoGGhhuJRVi3+NsmBx+lgVOaLDD75L6BigeaezY3bPtZTtNwOvLoxVwZJO
pQm/jDxjazkVHlbLJtOvCjF0IWHy0aEPvrG9WxcRA2XdHEyiT1BcSw0aDf7HtOoE7F4fbRicz7lJ
mrXyh0958L3M6IVNXaIf+yCz7oIU+FWDa3+vFwUytcF1kdpDaIUAWQG+W7RzaXkjvILwbVtCHFSP
ZlLz2uepnSmSBpa0eoisnKtju26a8FlyEi6SDmgCDF1ume/Ab7KXuNFAV8M+PNpiagdJQseXbbZm
1TTKjkh36bJSHQOt6O61RRAJlJiheuTyK7YdGnGU0ESl7EshWCoRoXOeiIadwZkFD1YbbmxgbH03
lHCQSRuL7eKUD+h4vZ58sNoGETOMylk4SYILROHws6WIakLXwvzeytInqOSPdqPYZbqUNOOQEGHl
xtUrfr2wnbjv1hjJqng1pSO2YkQQL9wSaewYsIFrA15lDV90GZWadT9BOoWSF1ZPBMQYW6dI+nMc
WIqDhGlXG/RP6ZRNdJDxknFCQx5Q2OBIXSoBWcVsaaSCW0lpl1i+Zfl2akznVx41hGti37vwPRhT
nyd+fxjEbjqORHEqbf78z/96m/UO843A5BDLYhzS8CpUT//04y3TMF3DMunyWIYu3n98K33JHXvM
T+igv/lTsczF+OPzIf5OemcIy6U8Nw1lSf0ifh1UzaYn3eUnMR1H5zFuKIQQKaN7/Hyc+U28D0bn
IYTtGrwqUyfT+v2jhERWWGPqZqciugWpkAXRdOzLbfhcoi/8fKy/Q9jfj+W8H6tC0BTOiYincXjO
/D8unrEuvW4Bxp6k0M0OEMM+H/Gjt+iYthCGa/IPc54nv17uQ244/+d/xP+WLadXCZvqBGcXtVmT
31AQQ634fJT5e1+8Q6nbtjJZyS5MZfP9KK2gu2uFWnaS5t7iRMewhuvvLjF2Zf/786HE/FmfjXXx
RD45nEx4xsp7nBcg/rfTCRkt/MVXCMLLVgNapqHR/3bd8xADqdZfPOzfS4vZ6Niu6eqGYDecX/mb
V0ruVepCHWRp7W1KyWz3+QN+8Iu9+/iL+ejSMa7MMc5PenEMS3CUrebvC3X3+SjWR2/xzUNczETH
dYTj9IxSpns/WE3yqpUv/90QFwu46VJSJEKGMIyN+DFLt6LV5yN88Ko4jpjeUgqTDt7FCMkAagcF
Ijv9TPIfHdrHzKUU+2IQYfz9qtCLGUCBAh4wpqzvf+/It0ZZo2g7xS/24pWLUmjfOcmem32r7WV7
A1kjcB8/f7IPNqW3Y1r6+zEhiJgp1k7ZycZMHpJsXLjwkeQyyc+ee/h8rA+mwruxLvbyyHONySTk
5eQAuPaIRSXuLGL8/vkoHz4RTRgJp0y6RDO8f6JsskFdLZat4T7OPnH9SuvmMF4YKNPPz4cyPnwi
1qeymBsup8f7sWBB273e8ETU0wSxnDD726g/Fhkmy2+l/GaZ3rprHwLritg5urG0FeQ6TG7d/JpS
IvRAN24TjPOGK/IoP/9qf+0dtqHbOtPIMIU1/+/9NxuSstG0wDXura7+XhkP0OP//HcjzN/gze7U
/L8RzPyUuXf/5adfvFlQWxfVOd+/ElCM4pVGdfn591d8v3fb+8Ubmv/+zfevPAV2rTOCTQMiX0Ax
S6xD/NWa/nAUKGyGmjdw7hXvR+kEwiMy18x78BbITrjhGB6eR51Jvln/SzMgE/r1yRiSH4Km4WCV
55k66kfJVjlc9zvCJxdcA7efP/vfs0Mh4ETp4nCUuoZ7sfXHuTcIXSfUvnWflHqI9v/dx188tMTh
Me5pDZ0rHFXTTftPz0WblzkfiKZuULgZF/tIGYcF/B4LRHfatcM2Gr6YGR+8HT7fgazj2jqL+uLt
EDNJNLcmvHtg9WyhnP/g6xtK2RwoWPlLZz4G3kw8eKmisPXaviccpcLn+Itd9qNvL4WUaAANnULz
YuXE0sRmZRw83DT346Ya/vlva1hzTWJJJdn5Lg4pUeRWEWmJf1b4+hksnH+88CGfOIYDUclk8zIv
Pt8MJEw0zdbuQ8z/cKAvtet/PDnfDiAvTjwE8WLMiGHGcw4y4zbLvyiE5/f7fl9RYORYZAhhK6WL
i9kDmQ4xSJP7Z7dFn46iZTFa/8EEhXSkdGoFdnhnngJvZlChFxEJDFBqav+3e20giv/8Ff29aWGm
YirmJgW9oV9euiytabSR9tmZHYj0WBh6JrlBxj+fqO9GuVgHQhurpjLN8Bzi4IRTWPbFU3ywEN59
/sURiBs+mgeipM9NddWEV0DBn7+lrz7/4lfgm1M8hzI8j482zoXlF3v0Bz8Cx4XroH+TLoX6xSaK
RMJrpsFMznm2gnieHLjDEaD2+TPMk/FisnIA0DNT0qAteFly1mWV0PlnEL0lmh1kMztCt6owgY++
eFsfLAtWhGRl2LqAkn2xLaUhORNwy+pz6txwE4USId3bzx9m3houHubdEPMbfbMsSvLl2dXL+myN
ytzoVVYiqB9LQtcm/c6N23NdW1ii4vkE9pwCYv/z4bkf6MAUQknnshikHxwgvjEqum/INaoJu2lF
dP1NYdjNbVSQ9q1PYQTrR7euaqru4+fDfzAd3bfDXzx9FuiTLjVRnTfl8D3Wvn/+6fNsu3y3kj9c
8F0dROZiMVlYNI1QcKvzIB6r6Vxi4UzsJJ4brtOuNf/q89E+miySKC28ZAxwmX9dzd/8kg6UKDgV
TkWOOYxUGrOl9WoW6Rc/2AeT35WOxRk/l0HqcvInTYYqLbeqMxo7rwtXQ/ra9+UCL29w6M8f6KMf
x7IgNjgsNde8RMlgGZSl0w/VGbXSfaX8fW+ZX5xrH70zS0n6uwBxSly+syoLh8mJKkILsby4x+XR
uItFg29kpOlfHHEfTQbbMHgciB9ClxcFmE+/RI/MvDnDNc3pOH+H6r7rFWZKDXzExBa3A661n79B
8dErtCmjqfv+tSFeFgZ+1sI3ZdAUcgFAvdoE9AKTP3hBbnzG79ruqY/aux7tQ+fifxfuUlduysa+
//ybfPSi33wRcVFANGVfBUDjzbnBo051pzHHJaV8+nyQj/ayt4NcvGLcL2tkn1VzbpvVpN3G496y
aZWjMtfP5HjXX63vD9+uOa83l7uKkPNDv1lxJJpacTHyUDoMm6o5RZ73xVHz1QgX+5OdeZ2Q6DDP
0Oh8gHM8ZAbvi2X2r3d/uU0x+6HjOGBOHDbvH8O1Xb2X1lifa+0O7ksOYScUd275LMxsJ70dtmUL
8jS/2Eg+/LHejDqvlzcvz7PrNMvGqT4nAxzm7iqTjx7G1hP+sPTi2mRBbuLq8/kh5gnw15Napk1h
YFrKvLzge7CZcXcNmjMheytdXKX9c+DdFd4W2700uOpCaGraK5zoL571w5/xzbjz3795Vj/EDbbw
Q8YN5C0N0iePNOnPn+3DBaZAbnTbYUo6Fys9yJu61wqvPpvcX9R1ivWosfl8iL/BXVu5VCKEG9m6
JID04jzDmgJlBDsKUSwdzUu8Kd2Tqu+M9ihceynqP7n9U/i3WvdAMHIafDH8Ry/R0YUjDMlpYF0W
Qz7+HhPJ8M0ZV08dB87yizf41edfrDUnGnsEO3w+rE64KrL94hL40QHw9vtfLDNYJXESI+c8tyPY
ONqHfFVKH2dEWzTLdOZJBskYnLWJft7nP9xXT3ax1GSApWDi8GQ5qTYToXhpfvX5CPO7uVxY/DDc
e8DdcTa/mH1iRKiWpgUzQ6G6fnRqShwiNX5/Psrfz2HrOjc4W1pU3/YlLkRP0iV5Q9ZnsdEIgkVA
s/p8gL8X0TyAawn934f0xYY+YZIBIbxjgAHexNbA4Iy69z8YYwa14NBRrsn5Id/sBeRVD7ER+PW5
x3A6Xidz6NoXp8bfvwaPwT2aohPUx708l1x/8Dpc4Opz7qxQUug+p+E6jr+onT78Nd6McrFeUsjB
VUuq6TmV3yPz1k3Xn7+ovw8InsI12Wv+/aYufox2MCmfC4sDovxOH5DqhQxG+NHJMa13Y3njiK/K
pY9+/rkysx3By3Mu91AaLukEe6E+jxDjNRPrTFrZ3Rc/zheDuBeVkOjMoR4Tuz4HxS2Bay5GdeL+
8zf3907DdZEJIIC0dAfk6f0U86KohNnAesdMR2twxl12NMgjjPVxyP1iV/v4cf7/WBd7iz44AQ5E
KRVKs7UNWlXYqn+xKuev+35zef84F5tLFOnDhJ6I0xMf14hMtdamkYQtgkHGXVV9dSX9oEp4N566
+IWGsDN8dMXNOfDvPXbLUNvrBd4mYtU4O5uZqCWHctgP4osF9dGyffOzqYvyNfLKgT+UkyY57fGt
4a+ku23aL97mV6MY7ydHZ7UVtE5Godobomc/OgbVPWfR51Pwi2mhLkoFeOhh6+KMcw6wP509D8mh
/GIj/Wj/efu65r9/s5EOqkR2MzItHGRU/aI2vniErz5/fsQ3n1+1QzN5dfl/STuvHbmNrl1fEQHm
cNppokbSsEeydEJYDsw58+r/h9r4rO5q7iZ6ZPjAwMBcXVWrVq34vixh+Dp4zIF8ur5Fi9+fWxtU
ML41TTzuPNdzGeC0xoVmZBvkL1P99zsEqLpFIozChCwWLKSIyfm+1MgeRV+DQ1R8ecfnNSwlD6ZF
9CAccTXIUdv1Su2CpQdzorpixBa35+Tz899Ptl+n7GlPA5+XVVDGH6Q2PVz//YsXgeZdaum8lhcB
OZ3F2tgpXuVaQIVl05eK3BPZhn3LRPB1SYsGbM7QOyQA1Is4sbXlUmIKD7eip2nK9A+KCaJMpUKy
1LR0pCfT/XWBCyHdnDBkWfSIqXhkgsmMG+CqIlOHXyuB91bvt9HYAeR+p1mPsQVl6YzbLm2YUr0u
d3FLKW+Qe51DkZ+l35Mzs2jiBAmVbF4fA3UMUIAOjXz6zTYerstZsi5zaZAkrEEtS9RsH6TXEaym
2o1jIn3d28Nh/BAP+oqYJRVULXVuKKGx4KJmJtlGSx+51rgmwCCgU/d3STg571COUyHquZ4XjAM3
EtTsbklSsKU7llb+uvyWd4eiWnE9FgI4nKmTBYlX1iqZAoksZGWfAu8IuACd3ocRflNJdmXrmfQP
bJpjIgMa6e3CdOWBW95Ph1auOaN3USMEX4SGOmrTrkHf4VS3HxhF/HZdM5ZEAJOgyrah67iOgtEG
gEGJtTptXdJ6m08A7a6c1pKGn35//vuJhgewm+u1zvctLYAgY2KA7sVq4d28u76OJQ2n240gAQfY
vkjmJqVl0wiet66uwn/NJFsKRVjS9ofrYhaXYxCEzEVPhwDufDnyWAOxKgFmQhyx8U0oO7cqJOXk
6K7LWfBIsUPUZSB6UcH2FBSv6wfN90Epc3O92JrMgU/KQ18+WOGLWu3KNZ90QQlAgyA+JFGt4sYL
1g/aP8Zg02Z0Tf/vZltlf15fzMKmKbTKqIbJw0EaSVhMRV95B379gOHedf1hSh+aidnnlS37mXYT
3F7EkHJRGTNmCE4wDCClWYnUTewZkDaa/xYxaZsZr1L8WbdeVP9g5MGMl7kpImsLx+OO2c2tTrMt
kIdQadJ7+45V6/qcLcdjscQScK7LuVk24ei26R0N8+C+0R0cfb8uZPHkToSI+hjrndLL0YiBSjdv
+fSO4FvRTr4v7CloS1Fs+Nno0rHeA/yWwla4cnMXteNEhKAdzCk0BjM2LAGORxBCn4EdDxkP/r2N
mjfyxA5FgzROUMaMblDfQ2ga1p+vf39tFYId1ZtB8RszYaOgRGTIt/swOc+Otf89KfOvOFkF08ua
FYXx6IbGkxlIW6NjaMt51NdqL8tqxW3FZTDoahdWk6udN8pBPgJMtFOsrXp74xjtCfqv7wvroKdB
Ce0etVKmw6DdR8lKqLDwGpx9f3YwT/YJhqaUpoNqdP1p7ylMTzFIcbh+FIsiDPpHTFIfNKULW6TZ
fpoELehTUMRoxb6Hd1fZXxexeAonIoRdYsRiSOvUH920eoFdeSpff+/7wi4FFQx3Qc8SYHeEH497
d/37S1tEH6tm0muq8SQL35cHaoVdo06uYcIt/NdYdEyPrvR3zN8Qjb6BMtHEwCtJI9X5SY/M0mVD
WMguTa2QBbl+BtZJdG9Zj2E3rBz50nkY8/yBjsvOigRLpdRFkOZ9IxOWPNWytK27ccVKLcUhBIgW
bU8UIS1NFV7iCjiX3CdGcX0dUDtueRYr8sZowBKwgBKO4F9U6x9taDxO0VpD3ZLPwboYUgDJxrho
ngC7ufFLuhtcp577wO3oEf7YRD84DJp5Kwtd2kpG1/EMDRyCi57WFIzNiYyr6ra6vGvpVQQR9bry
zQcvKsapBEEx6qnpAIZGQg+Q50t0GP7103foNzV9y6AwJqPngj70Y5YygK8rrpzu4NwF3S7yVwLE
pX2yCUgpwVGkIiQ+V2/L8/QB+J7JzQG6SUFdBUz9+j4tSkCXKXcbumGJGidFUhFMaT65DUCaQRNt
/r7+/SUjQPXJIHGAG8QqzlcAipPWMGk8QtgY7UHX9SJpL3Xv2KZTIfMiT+x9yBS2rjTF6E7w7mgb
VX2HJT79vnAMTTJOUemwCM2/Yxp8MHbXN2lJWU+/LyhrMqqQS2S8Vw7hkQKKIGwhjQFFqLZiLpdO
mxIBuXqCCps81/lGaSoUsH3cjW4cgVqt1tzs25dCco6+QUWhrHWRScHHGiwACnrSUFDd5vIHDYaY
ZDD2tKashMdL4TkzQLquMalD14t4O9I00ADgKnt38OpsJzuw1OQ5s6t6ZoMIrabhFpK2egu1HqwI
euF8buuhPKomvFMD+XDgo+ShW7FsC0d59puEoxwNmV6Yht9UZuG2Sf/upNdSfbHllZhq6aU4kyM8
ruEgpaWsVL2rMeo3xJ/lCPzJcDMUn0r7cyft++ZNB6z+up5eTo9YlkqUTRLWpqh8UVM2FHKvVQxz
Ugy7F0StiVoBtrtjErAY7iw/2UwRg7XZEaKLSitWpC+89SplQDKQNgGVbQmmRHKS3pFsq3UV588I
ihe67hiszvInz1gp0iweIpMdlGbxK3Avzq9JDTAT0w5Z507qvwlwC3NPTAF+M0xx1zd04T7SECnP
nbA8VoT854KipJ7ApWthoqoOEC4H04rhWrC+NNjyPNl0DF6mRSytlOx8GHq3hSwRl/luUqptBYT/
9WUsiTHQBrwH0i8XrgOwLGle6uXghukuDZl/f1U09/dECPcKiuOY6SFEDA4wPZDkPlprGYS1VQhX
SouAzBsmREAePoZPjNopayq8dN4U5FEqEr4aNYbz8wZfOAcUrB5cgGdkgMq21zdp5fM/jcbJOxio
VlbIGp/vv9j6SxPfHlaRxPnv1/8sBJ58XjebdPCwobzl8H0/ZUCz9ysv+dLNOxWhnm8QQNgdI6Wc
gQ+7xk+YphZuvJU3am2bhOs9TU0GjUQ1uC0wd/BGTtE/v3cO8w842ahQCerOmu+DPnyXfoCc8Y7P
z03zpOzo7xHNU9AU0NEBmuGCC5u0DIsyEP97EoQFqDrI83WGhBDqTaif9+/5/BxnEOLMScfz/UlH
Vc8A6u7dYiq3cphu12pVS08FnbD/E2AJ96y0k87WPV5H23oBcAeMWwhQ0500bHJ7pSF80QsBAJQs
H12+Fn3Z54thin8C3mds3aRyFWPvdw9a9OYUd536DPbBvlHv/LBkCnvfM94bWV+ub+VC1DY7QBhf
5tZp0hNWWvhalkOpV7oq8P9OV256+INnMxmAEwMy9bR2dgtbS0YTCwZkOVljsfvRBOqAPziFq6RA
anj3evBBqkDlg6sELIwVPZx/vRDFnQmbV39ykUpb8wCWswtXJ67Ps8euPUj1Zz/5Ow7erBjs1UFb
MaFL+3m6PGE/E1ycFhytwvWy5I+6AScuUA9NPT5qugmABTyeU7/ytC2YI/JHcze/BfiEIha2w9op
nUFWCjdTN+Pf+crXFyzq2deFu6aBHJK1Fl/vAFz7MloPSnznZG/XtXCpB+RMimBS694BIkdDyjje
9+CI6uHX2g/hqPi3oocaED9puPPqxxqutOuS1zZPsFRGNdgptC2FOyOakOp7x5N6trDZaTjRQKkG
LhH098Kl6aAByGSt0jP//6KG28zF0ASI56SJAx1eADUfVfXcNexvYfms2o9V/OP2LWIKEM9Znidj
NKE/J4HtLdSCpHCTZ2DojWHlxiydwOnnBfsnWxFDSmNauMDadd0fHRjb7/j9sATjj8tMn5izhp8c
QdvLii5JWu6O+otTf/Iqc0XAkkmzmTbEuSEJQmx8LiAba60zCGXcMM+fhhCktwgyOzCQ/Rp4nqJf
CcKXbuTca+BYDDdy3QU/k9x01jQBcxqd/SrlwJLnyQ6YQGsltljQLINWQJ16GJHFxagQVACFX9RZ
6Yb/AiZQ/8Vo1/VzWTCVTH3zEJg6XRM8BufbRoZtkpopKd0EwKpNJemPeQ+dGGC8EOLuKnDGYulm
uAo6NE5lCtc9tg3HgY6ldMsUZH5pNzP7XF/VgjqfSRAufKqAVKr2rKoY4ZBND7G9NjO4oG5nEgR9
TntYc6KSNcQg7QfhoQVNDgRfhlzWgG2WVIDs6jwRxHOtisNHtS1ZQ+/5pWsMrt18gJG3Ne6ub9dS
IgJom/9kiOAO0GaVkJ/yYFb1Q1MHW0N6S0A5c8xPuvcx7eC9+mSoa6/04iEROJMOMG2SP8IrLeed
GUOcgV9gw85zB/rc9VWtfF9sOg2BhU2Liu8n9gcdMOLhn+vfXzABYOf89/sdweIEXVgppq8XbtDM
BSrV3sXxM5v1e1LU8wvqB13e+6GGlBSa5Acd7o0GKveVZMnaXglmIFalMmlt1tJ1zR+llj97RXR/
fSFrIua/n7wAVG/L/7ddRbCvKQ83K0/Y2nEIdz6UzFrPNTZqqqkb7SXgeqXNtHYb11Yh3HvP8xq5
lJFi+XcpzBDF7vd2SXhX2hwSoMyfXSFCTyYM/fZ54CX7cl3KovU6UV3BJa9qWKG7lFXE5baTn1WG
6OVDFH2K1lp6lEXrdSJJuOQ5/SSalnIJHapDIYSU/QRdm600O1UL9X1sewWw3eqdJ8cPttRuVKf+
moTyPWwEMChAN9IF1rfri7+uKHSJCoqYK+BkZGxxnu6DbNvUz/E3xh+vC1nKsp5YB0XM0k9lGspJ
zI3ygG/e4fwkG6/w211ch/0mKJIJcgbjNeaw97ABVxtobQdADCEQ8ZlFXjHwy1pL2VMHU4zZCEGr
lMB0yr4k3vPgos4PsMuvrHa2D4IHzGp/CRAUyikKZcKHL9xIq14tkNFCHQxCYDHKWtnrKvDHunPo
BuOxZ5UqBMHkMO+qUv58/XcsH+2vnyFo2yTHE9Vk3rG8fbY6KFMg96SjmQDaWjnf5Rv0nySxXz4L
tN40KiRBNjYFT7n8KQvuc/9pdUJr+QL9EiS8Mo7lVW3bsbOdugNfoQ43XIrru7b8/P86PVN4Y2Iv
7jMvI0Ivc9gNlDczfynTl1D+oBcgnd/1/o8xGPfXhS46nicyhRdHacwUkFxUkgngozHDnwcxmNA+
iK35XrHNY68GK7dgbSvnW3LyAvmq3RTklHA4nGetfklt8gHveq1/ndb8E05EWE1pqtUsAtDnvVK1
nw3Tfxjz+lD11uH6Bv5/LMwvWfNlOJE1+SPdGaWBZxC8NOrfqf5mWV9mojG5AcSv+KtT35zxe2Lc
gV6zov0r98wU7AnArV3SaShlrdzB8i47b5m3j9uVFS6el0GLJqh2JALFvhAp0YopaybOy4LP5jNB
yXbFbs324MJsnUgQ1mF7hhqlPq+TUT047b2eb43iGEuHMtj7ytNYrxQ7F83wiTjBSmpd5YD62vPs
AgEO3PbtM49zH8OvDRPMX5HEfhGabFgZ331t1h6Rlc0SUxD0e8Tw5LJZgbIjj1Z9Cv1/vHBj5c/+
9j3NJadL0QSzlwCOqmjzUgw1YPzN3wQrT8WKcmmCzSsTRa9NEJZdKTm0Pt3ZH4fu4foNXTlusW0i
TrohgNCQ1wg+idcuGlZu4fISdJKWoJWYF6PJhZpGA5DzhatV917XQYV15wPq+p5F/BIiGE1jyB0t
aWa3urofo0+9cf973xcsZqekdZvlfH80Dkb4AL7t9e8vmiooc/+3SYKVrBlwxC1gk5T6cyw9WsE3
1b+zYGG+LmbtLARLYjmUJ+x43iZ/HwHea+LGrYiYP3FprCwMIX1K9CSr5/YeRPsG1BGqBPawl/p/
4+zOgIRRtb4Dor8iannTfokSHueOYnDYG+Qc/Oh+1L823R8t+AC1tRJ1Lm/aLzGCbmWQxfRWihNV
+3/ASSSZT7DwXT+XtU0T1Ett4aLJTNyMvoHfaM80wUaHXa22t6bzLovyazWCpo1lBsrXz0QNSO+Q
K6XbVSSpxXMxofjRFf65mAFK+0IaiKgw8LCY+tqznX3Iyw9muwLbsmS4mLEwqGPQXnQxAzRYKdji
0YDxhehluJPXzn3R4TwVIKiy5UxOEnk8hFBNx+mPNr9LrHYTdq+N9dmo/7K6ZJd3K4ta2rtTmYJO
l7qmDiHY1q4JN2oG4v9BtfZp9fV2fTuVIqg0haUghgy0cFXpaznCTEMb+SGEkGUNmGJtOYJip40Z
VXVSkyhwPDdtIKwoq0OiQM0XZ+OKV7vkq58uStBsy2qNNG9YFEQveOle/DgN8GTtevmTrb5d38C1
dQmGVBl8+jc61qWouzGkZ/p+Gj7Aan1dypLlOV2R4IllrVxrY4KGMw1mFTttJG/7jodHZ/6HpiAm
0im2nptrpZQHJ7Z5EVrTfDaK4lWx+7sQzxI4q3c0rBknssRUZ97C6afM3lL14N/LNFFDv7tS8Fi2
Cf8tR8x2SsDWQPhF1sRO75Tmxdbf4QecLkEwCa0fJtMYzVkZcIXk8s8aSP/rZ762AsEATEMD9USA
BMvVpo3y7fe+Llz8lsYsmi3wJ9P8zqz32Xue5NP9Ee57m/qxb/qzOsn3UvvFjD9VxY8wWGmEWL4X
v05ZuOlGYLYQqcmF6+ef0viLHL5K3f73Nkq44OFoWXTJcvWG8eBr27VC/GLG8XSjhKsNh3bcOR7H
3Mbxroygh4q/BHRVZsWTlH7Sh/RAp/PGtn7ow2OnfgicfzTolY21EHlN24Trn9cgbljwELgtTRyN
D8qge30flw3l/46KPrRz++IXRav5cwCjKp8H/T5MD0PwUYm+XJdyfRm0yJ9LgavQm/IUKRqRnnav
jSsu4Nr3hWuvmGGfVAUxkloyi/GQrDVnLiq0RjMzrZOWbYp9GQxHmfCLVYR5aUd/rbaxh+qHV6gr
DvPiMk7ECMvIQ0UFSpJXq64+VeFXD8qBd5zDiQDBeIWjGpWAjuDHwiZjNf+Y+R+/J2Be4Wk2yW76
phtYQTrslAkg+RXru6iuoK3JsJ0oTGQL9qtToI+ErnVuOdpGFaxNd4q0T/oVH3xNyvz3k1Wo8KqF
PUSvbsUkxKDse+NbjsufWGvFyzVBghVzuizsAo/tghZxU/tHPTt2AIWO/Zd3HAvug26QDjE0cax3
7JvYmiLM/iTRuqyjv3RsXRexeEX+E0F/xvme5bGchN6EzZcdUjubyftardUHFq/HiQjBiqRW5wH2
yC03/prAf/jn+gLWvi5cPs+S7GEYCfEb/5XuvHjF0K59Xrh6lVTppZpxBJJ1l2nAsq/s/6IqnWyO
cPO8RlOr0EJnM/POPuTfPmtrxai1Exbunl/ATmjOlXAj2Y7RCwXkfO01Wt4kQD4tsKBVRUwOQmdL
15LBIiiGx/02Xq1RLK6BC2A7Op3w2PJzLS1xQNMkLskTQRkNf8zG7J9C86UPlIMSOhst7HZK/mo1
PybjMfag0oON2Hmm3XLltNZ+h/Cua31TJnVX8Du8TyP0lNDKrCnE0l7aYJfOoPuqejHgk0Vekxld
n9JbpNw7SbbT63+u35ilRZxKEG4M1LYpzHpd6k7av37+opcPGngYN8qwSbqBu6FaxgwvJk5aGomn
9t1Y529xIYX3Qe6bT2R7rIdiNJ2Vt0WZD/8sNfZTluGQF6Nh+KL7cohBVUvyKX9La3UbRcwRDVug
UnYtVIz1c5tomxzyK2gnt3kTv8KkEUIPqoTZsx4XG89St3UY0xAvr2zB/AiIP8vE66ChSZsxLUTL
kbTTKBVd+ebXkFmazV6Kjjm9xAqUefZKRHthRdiCU1mCFUm6yi6tdCjfbPtr4MQbmF23QaRuZt60
2w/2VNKsXCdv7CibcVlSTn4zfW8/BnCf9um+X51TWtw8m6FD4mGaHsUxC0x6arR5Wb7J2T/yUMAl
/TH0YRyfpF2Wr1HqXFw5do8JcNTU5L8u+r9Ly4tCoJGKt9jMvxhN+ASL8YqSrokQ7hwoyaYuUfx5
85r8Rwzvbet5K3maBRHgzBgA8hsaY7k/Q6OTk9HHrjSkNCvemhi62692Vq+sYUHJzgTMfz8RQMFB
VaQoL97UyNvE/SNW4zD0zt5Ye3Mvi5vgs5wuRfCvfIoODAvFHMj00YBTHHbcDRAnm6Sqd1P+AHPF
IWqanZYEdy10lHF1a6kOHBUbWhwDKBX+FYe6SiO3ujzo8zdtyh5gdo9beSXyWdDvuccePjxy+Q5w
3Od7aaWFYoxVULwNg3fXReoAjeAEBa9E20JteJu8jlckLqjHPF+v6OSkaC4RscVtyfaDyENiJqm8
0D+GNe97SQBcExpAufO8swg5YcHyqUeGkb+1zfcxKPedswaCtaCADihbILHYpNRMcdOauGty5qnz
N4NwV/682Snhl+vWbX6/BZuNBAf4CtjjLhHSEgPU/yGX87cQyj297Ddm+Fdm1E9NMmyV3twq9n5Y
Y6JaXtUvmYJpiIdGS5g146mESbfRXxv5GMJtaQx319e2KGcGu0DjLFyp+e8n1zftihYwhxalptuq
H6Zq70d04/WF1W1T8DNvfygcBnrnBmlGTRmtORcX1G2SAFYYv019Sbkl2fc0QZXyzZiI4JThc3JX
gf+UKYSei5HaOJMcz4lm+iw4Z9fmIpeU+vTzwuGocKy38AJEb0VSZR8rQy8eLXM1vXfhkQGRT583
bDbz/MAFKBVM26rEgEHw1vTBQQqyPaQr+0pZA2K9dJSYUDUZ/dWhFgAsTziSShty+IaG5o2Rs12k
3Y/xdyt4NIwn2TlkyY/r6na5cxgDg/7eGW0DJAzBhtdm2k6mjwc4jv62pc37ZlISG3YqeAXIi9g0
sItzF52Vt20/SQV9LvrB6L/kyXOkA280fbf6W9O7gijh6gx9WDRVYRVvKRyx6aZcGyFZ2CuFVkjY
/GjzBi1MeA18LQHCjQbctyj1+o0tmcmmrrKbn2+0BhQXTLONgyAikqFW0djITfsGXY9cHMyKEfqt
vYa4t7AUJiNmr5dhYrwaIUKq6WZUwn4K3jyvV1+qIUv3hh0WK5nqSykWqST6r3F2wCgQG/AMgrCp
8krv6FeNsYPGoar13a36ey5CMCy2HEi9Aj7Q0Qhe08Gt73/v84Jh8aR4LBugI4/FT61N4pvHqogf
mVBx5gruXDEWLrueGWk3NKV9VNpi333y65spfQUBwqUwNcBQK7+yj/WQASFAxu3Wmq0gQLAgFRSb
OtGGfRzyeke3zibZxBMgbNPN0L04e+ocbMBao5iMwZ+/IWHcy1BH2+lbNj6NWRBvtJGEt3q70p6L
ETRqHPp8BGMpfVPvymDY6fIaCMnlraBNjlEhMqxEnKRKztehjao8Vb0TvzFwvLHvO7m/+U2fBcyp
SK44np545IbnxVorxW9G8pFBsUj5Hrbu9Xsxf+LcA+PBAMYbtMx5MER8z7NaydPY7mLOomHkdpvr
2ybYF068Yg0X9upMjnD/IsVLRhhw4jfPcDbFn2G0hnK6JkA4DDu26qIeEVAMBMqDvlXCW4uywFfq
JD1mtiwNf1g4jdgvtVHpzP4Iehmx8s6e1vDLLvwSJBjyPJ8+vxgX1Eep7eSDnfTDUW93jb/zrX1f
rXilF9t0LkK8e4RaUWZGiFCozH101gAPLtRJ+Lxw56LGs3y75/Oe8tj+60VMHxSP+c1zG7MUTCyu
KLjKF2R+iRGnJmQawzF8lGRIa5nov/FWIGCOQyltYqkuJgEHearrUJu64/i5Mx86780bv7ZrlJCX
I8A8FZgoZlnnMdOLmawM8Z5p9yqgB+V+7I2ntCu30OR+mlrYzsFUliTvoI/6vznjYbK09uJeFm9/
yjdImIF1MmNZnduvrJz8yC5TFYSQZFMYyk7T7pNx3FLD2/b6YxF86MbnsPFhA77zwAEdwnuzeW3X
7PSlzszbwG4bP9kYxMglKQMiwKhTXSv3tw0w0nWQ7Cxm/LLhVidgXrBCxAkbOtst9oiWzEHIQTmq
rvFV7u5l49Y0hvD5+e6dRHxTr8C9UfB5rR/2tPIHzRr74LLKoC8gUsnke0VcaqOUatsuDVbQE+H1
+SZndNwL97rDPMSeXuHCPGS9tSlWZzAubRN7dyJ5DnZOFudNfawlk666tfxYTR96/8kOP1+/dZe2
CREEyixPneECBX1kwLNs80BV3bDedNY2nnbXv7+gaKrMlea1A/iQQPZ8CQCleH6Bz05VY9+U98lT
XcK2sPLQLewT2NAkN1nCDNQnLEL3JC0ItUx3pap/CKXuOdSGD2U5Ha6v5SJzMqP6M9ttE1zAxyT6
/XEVyI0iVzpdYt9a/cHQ/m0YwfGcj7V6SEo6kuS14eWF06HBSmE2mmvKZJOwsLKZsszJNMPNw2Bb
qZ+HciWhunA8JLNUTAGBJiUMQcOmyqqG0gtMtw4+9920yb9X9HQWxvH6zi2sA3s7oyvrIDcqurAO
Q5ssK08kw+2cgypttZVVrH1eWEWsOiVZWz5fy58N0i/xtFJ7WBIArfncsA/29AUNbFU6YSV7nuGa
Vb7524rXmh8WFHhO+cmwtM/VFPGcY8frqqxNTDce3qrQAyNC2TnWzb4UZAUKKgzXMigCFwRC6USh
Kh9MV6aV3sm3if/3zads4R2gUDJ8y+CDnt/1Uc1CZehLy9WVQxvs9DUQ5oVTIAnC7svOTEcgFkwy
Ve61gFyemzKMQ11xH+1vXQDo4gwLYUQQwmmcL8BsnTIZQB11NW9XZ9syufmxOvv+hSPo8VAl5BNc
WXlq/knyFft0eZnh6aL7ZL7HcNhqwv5nTl9bjal4bp+Gm9KZXpyhfrG679Yamc6lup4Lmv9+8i7p
lR10IMJ7buTv80dp2K9R5C6tZAaUVwGY1S5RXgfVCjq/TOg6cbKtEn0z9Te/2yi1vPJwXGoUuShk
EGIAqHEBE9QwsK1EeuEfJ32beU+B7t6sUHyfkpsKEwxYlsJGJcWglnXb+Ecyg3F3H60BkS39frwq
sjgkQrjYgsLaPZuUa6F/lPrs1WiGxxgwyxW/fEWGqLQZuDx+DYnecWSGt5cPjrWmt5cSaE0nnrct
g1uNW3yuTk4aOVLmKLbb7Gi+bta0dbb+Z+E2WYLTz8/KdqKtmhpmAUkR2x3jfa8OWy2Vt1r70mjW
1tOUrX97uIc8vBF42/F3LwA/Gz8syk4NHWCe7YPZOIcVO355+86/L6zHdKakzgqP9UxQ9Oy89oN8
+3t3LkJ8r8ck1ZQYEap5kJpNoT5cvxfz/y8eyQyFPYOfaebFe+pNQ+1PViy56jRAc4Dfmd/b/n3v
vTief7OHS57oRJaQBRnCOKmGEVl2/Upa2MnW2gUW1JcWFpU6PsEjdUch/vasznIKyfBc+0sEJYAc
3IzHOLNZz9EavZwLkKKyr8OxYjWeWz/murOftH5//TgWbsiZgHmFJzekoquirrzac5UovvNb6xGe
GiPdVerOVJt7T7MP1+UtaPCZPOHCm9KQJGbMghJD/juI2/swSO/HJPnnupilg9FpOlBmMnAw74SL
0g5lVoUpy4qSzyB+mCu528XPw31CXIMmX4BSR6ke0ixQeLA1fMsY+M9urvtx7nQXgfYEQSpelaBY
fajUpWlnnlt1dEodSvVmrxYWc8g9KWQA9XOR+gr1dmzN2jFcrdp1yjZJdtf3f+mYiZTmhDP4+hd5
zi6n8cAvTN1N/Owl1pNnVWvv/NK5teo/h2QnYsQLHlR53xIegu2zk/+S16YSZy0RbNXZ54UkpwGw
OaiKju5mwECWYbydrGjrGzxUa6CFi/sFYgDWyqZCKlb7GhCqojyKDIYSpx9y7HyomQxqouju+rEs
6S3FPoJuIlnaMgTj3hVNa4GvbbpK12zr/NAn1nsO3iHDNVdm5k6qc3sCVkZYAOmEYk0TREAl+KX7
cc2ILC7jRIiwDF1OE73vEAIG9Ka2P6fhrQW4Wa9OBAhRZRFlduz7CGjHlHGKaPMOR+FMgOC9yXXO
9Ma8TaCX7ZwPlnN7PDNjnoGFPZenydoKdlbOk0gPPEtztXx66ENpPxUrkfeCyp5JEE5a1bvWm0mb
XE/6Otb7Krm/XZUwrhpWCmhAhT4iQZXypFDlJjRd3xseJAgM8qHcqN3h5isBw4POFAWNjEAMCLqk
1uGMI+6ZbhE86x/ht7v982RAoZEABYxqg1B8S83aGzo1M90++mJ/lLSv7/g8PYTkcebuYfGdCHIl
z/oWPSJdrH0Pxx/XP79gAC2F3k5YwgktL5o8fc1Jk6mQJNf8bhrdVknMbWGM29xZq6tfTs3SJaYq
PNcz7D8NXMI+5YqVTJPRSq4cTnu532fZk1y+hMNdqMRbS9vJJMTtfOX5WFDhn0jtJKkdSEssQeik
VrJUxpPj9v7X0jT2elHcJ/7NgSAdY/hu/xMiPOW+JkP3NgvJjI/5Ibm5NxZ8YjaOlsgZB/5Cf0dN
loIJhF/XiuHfa6sPcSDv6y79AIjsSsi8oA3kwUFQ102yxlAonl/IqJIco5gSz3XKndZupH9G6y5c
a8Oc75vw5tJhQcMQjTwWw+DCfYz7Kp7C1nPcial8y/lhmq9e8qB9iZS1tvuF05/vDJBRikEJUKzH
yGbYVLxgRAfdeFcRrCkVw3K1enf9Dl0+VsAumzO6KdCdzMUJlhi086DSvbE5Bma9ee2hIL/9+7oC
LTj9NfQ/iqmxQTKMKe/S5phpf6d3RvHX7Z+fSVV5Q+AfB877/NBb6H6GIbProzN8soOtkv/m9wUr
7xVTrlU13/ftrfV2M6etY8KAM+87v58ATXikemcapsFz/LdRfqiMQ32znwCZAFtPjmFudxX33kk9
+qassDp295aZ7p1qDUnqUnl+xgCEArpC6lbsF5DU0SOnnpZH+vidYC97N6clz78vONCN7JuebiQl
wEDxh3QTZuWKgMtLxs4D20BOkBS6KtYA7VjxJztrimPuFH827bh1unkiQf9+XUsvTROvxmwFKSRT
pxF7ZwPmB+SsS+pj3X+LdW070mns0ZWQlmtVrcsT+fk+mRawdw59ZoIRdKoq6I2i4Tp3d6WzKdeg
Hte+L5iLsO6kUGv4vubvBmsT/n19o9Y+L1yIwbBhoezr5ihRaDa+Q092szmiNw5Emvkhp3lRbPYz
+7ooPVtujimI6NWD0q8VTBZWgCEluEejuBHi1G6edXo4jXVyjNI/mn12M+Esbg63jXovkxIzH/G5
vZtMezTTooiOrb2roZFYeQ0W7sPZ54X9D30J+Tmf3yXG9/Iha7/dfL5n3xeezyStNU/q+b4K3Myf
hR0crn9/6fcbDt6MObN9keE+355xVNRpkuLomAR7fbxTvP2griQ5L1NSdMYpaNHcw0uwKrwIrZPa
/iRHEY1xRzvMt00VbJsIAGfbotMo2/Rr47sLGkV3Ks3cWCmobsTgW+/ypJrsIDrKvbzJgoeqO17f
tEsBDpA2lKeJh6iAir2pfe0xAysZjNHGn72N3twciZ1/fhZ/ksMbwzgim8Tnp2g4GMO4yZUGDhpz
5ejXViHcDG58nZO9yI7lJo92sCpd36RZ888dv/NVCDdjAqiRaInPJ/q4MfQv0n5s/6Cj+Gb7RKqW
Mj4BGS4/BdfzzaLBEKCMMBmOVV5srCTcVCtP0cI2zYVEBkVJO142M+UJ9ImtOrRHc6u3nxP15nBi
puahzgplL2GLGNjX0qTZXSr3RyV8zlNnG/jZ7ec8Ryy0hcgz06PoF1MyqcaxdsZjGD76d4Fzc+px
jlh+fV5wKINo8AO/4/Oq+bVNj+b+uhpdGij8MGA8mASBLRCP+Px8q2IsJcPM5SOo/NJjLivphnya
TatTU60CmIpnTaUYMmfCVtPAGF7QJekJwV1aatOxVB4+Jcr99aWIN+Ln13HvYD4nNYh3c74UUxn7
KSrK6Wino/0RRP7iVZGS+s4sZdipk9grt9cFXi6HpdigucxFfHqDhL1rbWtiGiTsX4M/cnvvlyvh
9uV6zj8vvB0B/flRVPF5bYQjq/lD1RlrPgRrFaa1VQjbFstBpfgGYjp9W9ibyVnRsLXvz38/MbcE
HL5Th3w/c6i1j091shJViCqMZ0l/MHePVmdm9MTSruIRwndD370q5VFxdrbMJf9880mfihDTLb4W
SHFFDvVVUTdVuV1Do13YopkOg6EeZ76GohMYOVpbxlravbbynZ09O2t13aXv0yxBZWTuRqB19PwI
WqlS8iYMulfSqODRRZvbt4c2kJ+ThBq3QRFcEBXAJluD/eB1Hl0MmThO/7q+/7MbdvrYccTUjgjW
efh1urwEHW3C7v9Iu7LdxnEl+kUCtC+vkrwl6dhRd086/SL0FonURpHav/4eZYAZmxYseC5wMcBF
ZlTmVixWnTpHEAsYjchiByVGr6kfuwfcdZny5bahhZlCr+LMdododhZiupwpoI9znOi4iYjtx0mo
rYQea5+f/352FjLHhVwcw+f7/FXpv5v3Ui98zNPZz5+Pyvn3R9KVfY/vq+qbxiMa3Z6dBY8EDAUS
v0izzz3SUrSs2JZwx6xsI9DDfK+Z2Dq94iuts4W4wkrcsXCoL0xJ115hFAYqFkUbkXqrdb/zfFO1
yYqNteFI27ayusq2BwxHS8OYhkq+8WpfIStPGDk+/1iTfydN9h2QHyEc7fhtNPDeJ5XigxvInywR
UPKu1YeGrA1r6bAg0JsXCq0TV/2Do82gQplwGrHEib9r7gCly5Rl5iHN4/FxoPX4kGt9vkbycAXY
xkBnUg4g//7muZOmU2EUIA/m0IjzzDxCrt2OcZuUDug5egjWON5736TtFtD1+In2k5n4pdKMwh9c
u98qvIVAYEynEgotothyy0lW7okPbKDkRRCvqsiYIyQEcF66r728LnKaFllUN6zeOehIhcp7o9kP
rOyNzaiDCbZxTVAn1kO7r100/eaalmyhIPMGwKb6p8snaG0pTPlU4snu09zLAAUt6j+3T9nC1r/4
mZK31tB7FNfoe4nEmD63ZvlHgdKH3jmH22YWfBHEo+C1wYQF4TdXMkNpM3ijDi+hvzja5m6hLewG
B0I1cyMuEDKeHFhOpLHsges8arZK/MVj0f2/HqVZAJbQnHBdAU51rahNUfMo7wIrD60+uP/7KMsi
osCliXeP5OqKvnPUustEZJJHum+L/zD555+X3FtMhVUZAp8frS9W8Vqv5AQW1nbmdJnrAkBDXPVd
jgVRGqKoIuJG6NJN4qykKVe+L1eCaqGUJI3x/T4LzdjvV+KJhRNw/vMd6aCWDWFVD8KYyBTikLcQ
YfSaYJycux8MGqJF1cG7Ezlp+6PIdnZb0pqPTaVaPCqt/UQsf+IRsXjg0Z+399JHlkdyPKgE2SYo
RWz0KcpF09KI7TrRmjLCrzECt3GNQCvtLPCqXN+mCvECBtKnTQ7P9Zh6JQ/tfOjgm8CM+xtQev7Z
SYc3Ix6L92kk9AgRjf5LVadkp3WJe6ypM2wFxY2iJkOh+wM3nDXnvrAiqGbMffXzOxdl6svAolcK
U03cMo+6tj+YEDjf1zmZQh4b327P1ZIhNF6i/AsUjwEw2qUhs6gKxyMijwQru9PIvO4R6mPZy6Sx
tSaFhesfqw4wpQnY6TW9g+EOOSmYUkbZsG+zQ8KeOvIyspVX3MJRmZEdSJfNHRfQFb0cELL5kO0s
nDJi5Elzt9la6/DShJ1/X/IkNfQgbbfC92n9onufavrsZivHcW0I0sVu1O2AFliYULXdeLR5eHvJ
r+MVtKTg2QDCBoQsloyB8YpWTxvbGCJi+rr5hsqiqm+S9Of0+7ad62HMrS/qrFFrGHN28XIlmokU
jgXimKiie7LJ+Io3Wfg8gFuzaDaQmijiSAsh9Jq4whRTNLTv6Z7f2zIA5Ys5ZMFFCiA29pK0j4bO
6jI18bpIQAHBeC3vBmf+bQBsQcCZIj9zFQ90IC20rbyPevFbd37nd1+ogNkjC4cHImIlpLQuZ5+P
E+pyyohkSRIH2Q6s9isGrg8CDMwhL1BhyOkb0i7tnSwBvrQeIiuz/IRHrvo5Lu7t48UkmSCvA1QI
OHLcqxIEIkeTFnVqYkUNhD3h/5qVbOi1T4KqHyhnkB4DWQoKQpezNLV5iuafwo6sJ6H+5bJ8k3nV
xtJebx+FK/zIPA484HAaMGVzhCPZic24SWviRDyNtF/gcVbMLX/vxt/gAton1UrkvXA0YG0mGsKL
+rrm3pcpkpgjrLUpGEujqvwPy4LBoG6NQhouWTkBMSWeW6lD2US5ZvufvPpeBl9MF76PqgeqOECO
yNFgB+URnqZNEwHYHOgbKDGtbN7ZOVxGCHMRDZvK1dHmDojs5XqAZcgh6E1uIjvtAZ08NuQoqkf3
q/IXy6bN7cVfWI0LW9IeKwsl9doYtpQKySwSKPW9QNB5usAyAfiDNz8JZQltc1BMexRTE1nqcyuM
vZt1/uBooDFZ0wVaGguS1+DJAUx67mmU5o3nBZ4wHJmtH429S5zd/VOF5xEcl4dGKiTKLz+f4MGq
JDSbMwR+62xscXecDtDO2felpai0FCCumLZROT0qNMidFTjd0rZCeIu2HbwErhOLjBkQn+qyLqLm
n2p8E+lvxn/m6vdieLe0NcmhK+rFedkBr0e5GQEJuHhmD30WT1ud0k9gP2wjb/D80tyodC9eRrBJ
NuqrnQdefijzB/azrgM2Bn0c0uIzenXxfkPL5u11u+pEln+KtC+qyvNaXTHaaHQYZL6fO+X7SL5T
5TnLZ8UHq4mm9KiTL7fNLlxBOMCgqgCMFGGlTEwKSnaDF1kKN/RNfAcaAZiB2waW1hOkhKhvYNPM
BafLGR6YaigmyO4ix2k2Ndlzjx+6iQe6uS88sq3ct9v2Fgdkzbh0ED/MPSiX9lS3JrnQPBHFlnXk
ShwObPza3U2/Ma8WnhfIRoA2YfaCl2b6gZa1zvD8ApOAwnbKGrp3/u9l74o+TkRmiDCR7JBCA3MC
PYGSxDxS+ZNI7bAfT637ZLNjUzfb+2cMIDnPnmtpM8TwciglM+M20XU87NPa2Exmpfvp2NcQtnTW
qE7nxZZGBVrCuSkZqRYEnJIpK7Yqmwx9G/VgjPpWZoPYaOlrFfdGqNfJGin4whzOoDAdhS7U/RE0
XA7MBkjCKUDjFSk1MJMErOAPrr5PJ1DG3f1iwtxhO3x0iuA6lALplDqp2U1zwjTZ5E0TdK7l316k
hVvD/Sg3owyJl4fM6SC0mBTp6DRRXMW4mMKUr3U6zTtKXhugbbAPsKGvJcg9mtOhUso+apJiC947
36HDs9rRfTd6x8ypPtlGXftqoq5sv6WRAb8H7NgHY6E8shx9MEmnu22UOcP+TbHv5ajAScUT6oOj
Ukc7qFzs1vqBm1M1dFH2rqRbdQ3NuuBv8BIH+R3eUEDjq5Ij0NVkhDbH1EVDbPhO+w1yx0Eyavcv
//yEQuYTOPO5J+lyK/OhiTuDITVJ/tJ+Tj/u3VtAFaMVF7cA+tyuIOZz56bLUOqMui57REz3iDzc
yq1+PUuXJqSopK2EGwv4e5BD9sFUuXvogn+CjtIK8kCfvfvlJp4B0kjFYKXxaJbRlG09mKORCxLl
sagg/jV0YISPzcCZ2mfHqw6m9i2pRSj0ZONyO3mq42z8kRBa/nQhs7D1Mrv3B9CO7OLW+AEWGfCB
VKUZ9vjcptHHNeLe68sRnKJYzRkPjQqVHH4ket6b45SQiNBil5g8cLVdOY2Hzh0ONoJ2YBxvL/VC
xQMW4eNn9rk5jShtpLarcw+EnTTKclULTC3zK/3JDxvmhVRl/cbJk97XFc8IqWsDZ5QYv3htDohA
sm7TN6RdCQ+uT/9MgTdzB5rI/l75NYXWdGSdmkalOFQByw63x7vweRf7GnQewHQikJOGW5oT0dQ0
Z1Hd/8jR7frz9uevtzUc19nnpeAG5PcsFQyfz0gQUy+gdh/aax7m+tJEgQolcDSp2HMLquRhsG+6
2BVd9Vk1w6pkIRjeQovuG33ljF7P1aUd6RIzh4wVSgs7Dv/cM4hB/L49WQvfn88mAKPgeMbzRBqH
Zxc58mYZ+dz8su1HPLVuf35hmuC88Jh2Ady97tRtqdOrHUruyJW5b7Y6bulJSfkOt9bdESY6CZCE
QN8/diwkbC59cVJn7kiKNo6EcirbbTJtbXr3qQBFFlLKgDcBQoAm10sTemV4A8M77nMybNjPag2m
s7ASF5+XvLFZmnWle/i8Ur+6P1mzkjtZeMrAyczcdw4gtvPhu/z5k6iBVkAnZUTp1zFHKVfd1Nlj
FT+4/ae0MfxcUzcN/+nZayX464gPBAMIXz7YYe0ryoR00vupdrIsskBBPbHhFeS6jZ/2Lvezxngp
DRHe3nQLD8g5GY90PPQGFx6Qus5YATl2GkE+0x/F48SyIPX2XWqF5vDaultT+QRNuNDQH3KQzJfa
N88DnbAVorhNxkAvvt3+QddLO/e5QCkdGR80aMp1m6wAE80UdxlkzLci2Sdraatrj3f5fclJ1OBg
9dSszaKmfslE6Yu29rNV7uW1UUgbiGWWl4GXIosSYm1Y/UNbFTdYGYcpPROHYrQTaxRZNLoBrw6D
vnPW4K6LgwAZ5PwIxTNEPsSJgfxRwccs6n5Td+tpK4mYxRGcfV46xALPXy8HiViELFUHzDRYINcY
qq547MG1O0MyQM+ILYVIRVqH3rLzxFbMLCLjQ+8xv7G2RfeEfzrmviyyMCsDp30xp29DvMZvuXCU
wQc0N0sjjkPGaR7+WWamtPTB4i7LIt17srItmYrAweNNPaLXZ+UFsmhqjqrnBAWqa5IpU+9QnjRr
LBQLkzhsMz+O91nss+7uGrQBv/6vISlcaHWrLk0GQ6b24rJP4nD/2bfnSGGmE0deS97TPe9qvck/
zn6bbfuVDbc4TbaB5UCjG1IS89/PVoT3DVrCLZ5FihFAl115Nn5AqbFcU55c2tfIRqHsoqHoggrb
pRmbmDXLTVwe4xA6Xqh3Pggrbk/U4kj+NXFVRa+0Qu9sm0ZJucFqV/qLS4Iu3uSrj+rroAQrfmZJ
ushpPMZ9ans08jS/odu8244Qpb1X8XY+pudWJFfAmajdsnNpBBLjvvertVL64iiQuEGKA5BPz5GW
JFPdXlHtNIviKTCQEx/8sjhY1UoAt7jwAOkh8QvQPhqMLhce3OIVEA8WVgVa43bylzMcwPh3e+WX
fDLoCmdSf4CqYOrSBt47rTFarIwgqaaRbbeGHF6aqfPvS2MoOVpEJ02U0eR9tUAATFBGSNCvkXlr
qlgfaTnpqQsuVaSukSkHCac8XawoYuK4SRXRPBW+05tveepCP0cPVIYOjrba20DuZUa6K1njN7Xp
C4NuhHNvgyE2HxpToeoNl4Msr5zgJbmZuTZFqV2PN9zZumux8MK2QCAMBhakqdFnKxO9ZNnQ1rVV
FJGes2cWx78yrzkUA7n79QPoBtKFyK3NGA45qtcLAVQ5FTCT/vphreFpFvbdxdfnv5/5TjJxji5V
XkSpfsqcaK0lYu3z0rY2BoCnOBL5kTe9ehs7/3r71CwtAVgCEAYgogQ9t/Tre+i7JWMjaGS1CDW+
KNaXe7t45010bkEawIQ2Nl3UswVzU5ib/vX2ABaO5cXnpWOZdQYhTQ18qVfvxbBpuk+2RUNe2f5t
Owv5HPQFIZWJOgfQ2HJ+mzeTa2WC0shunuiQHkqFhT2EzglUs4oILff/xR7kUGYcioEOZelKFh30
PAaD0KguUh/Exg9O9qoPJ8XexOyg92vZo6VthpMOVTQo2KDuIb186ZgV1jClgMvSbewD8nJ79pa2
GXAQs4IVoEdXF0CiqV0xdDlu/oKFpfsoypdJ/3zbxtJOwAU2577m4EIG1ArBTJ6COiViThMwqDTH
3ReAxIMsU8Lblq5HM3N+Aqsw96XPmNLLI9+Z3MMzBteZnvGdXn5tdQ0iIu+3jVyvyKURaQOMNm8g
24xIBqjwIDe+mNVa5nltGNKDLx5iRZgDLORdj5zQ0fMCu2Ir+Y41I1KAYQtR2mWCmM/g+5QdpupR
XaM4XzQBkBCIGj54XqVITBuTCZQ8WA5H2U6T5vegG/H0u1/fWI4zI1IgNiQeQ90LRnr6StLfPF7J
by8PAu+i+QgiiSbN00RNq1YHzJOiZwEvahCmABDRrMV7CwmceRz/2JEbAPBOaSHFgLC1+UZb38zC
st4Nzdbd9k4gXiFHra91ACzAey5NSutj6d1EwMNAI1IKn44pmn4OXfGkIKsKjESlbXOQc2fN3e7g
0qq0YMbQT00/wGo3cy2GbNw7uW/eD/lAEg+NziDAhJrklXTZyBsnaSoF09kn/hA/a+mv+90ApEs9
PC5nCLVcwlVMXrUpUXI8zVJfi09xuuLMlvwMKk+4ZIBYATJUWp0p7pFgp3URKewh9pTQLdvd7SHM
nuoynDXhIxEkaaAjgneWLAzOqE8QcM+jtglzMw9c+sSah4mSwCP3D2YucyFPjKc4ilvSO7ko0Eli
sz6JEq3aGOmjM9krg1mYrgsL0mC8ZBrzRoGF6pkbG+Zsb8+VdInNlSJoLaGEjjWHHJohXS1JY6ip
MBvrSDUjFNo2rQK7oIG2Vq6X3M1sBxc9tDPABYBctAzgzFsT+hlcc4+Wu6+0x6rcrrINLAzlwoR0
vTCIGBR5BROK5htdYA8P6XhQft89X8hdIT+LPjkQVlzFLUjKZj3p3KObgb56T+ugynyPrYVHs/c9
28J/T9eZmXlXnAX5TQ2tNTWHmRz8mo0XasaftA+H+sigel7Ub+4aSFHOz11ZnBfwzGKuK0olqsY9
xrkXTA34dai2sSBf0HiVHxeP+rg18ALVtZ9DsWntlcf00vZAzwz4K2dew6voc6gdsP8rOeD8xHoc
avsxJuJL764dV/lq+BglYDbg/jc81ELkoi6a1c3MUZh7zOoq8IZNXAtfSQffAhrQTn/o2UNpWn6x
VpxdHN6ZWeluKLKJcpBVuUen+tLxHU3Bz7OSEFwzYVyuH9RtFdJOtXsskuqXMWY/u4FshmINC7p0
yM4nUNqYbSEqR0swgcbwWuX7uvV8Vd2hgez2MVsaDQITYHuAJkAcL0UnDtGZYKPuHEH97TM96siX
3F1rDF4aC+AicBpzYhrn+XLKVJ5ytJakDoj8jE05eoEx6QErfgiyMpqPBIp8nEFMCMJ4ZFPnJudL
S+h2akuqJs6xF0WzHajrBGyauq9GAZ6m0Sb8m2MSZRtr6ug3A+m3UJdK9sCFebtRFGniYwDpNlYU
46EH7dKhTBgLWsOhG2al2QPleflgkzoF3YmpB5NujG+gNRgCu2YqmufhOtpB2FuKtj6oFKt9mfiV
RdGd1k32H5pX9eNg5e52MJAex7MmOTkOtUIBnOxTltpdMHrE29HKGZ41XKOH0aNJMIiWPDejnmxL
Vat8JmzlE+Ugwrl/JwBcAIwr7lgwQUiLRFU0iw3ArBwt79grf7r2aVjLpS9ttnMT0p5OFdE5hQoT
jffJ0KK8iSr3PlTXh9+Z4WoggULOA3Dwyw1gUuLaXk3iIxlqADEpBVEo2d+eqQ+4r7zL0HKIVhIU
LdHTKIUKYNYSU2l78bGD/JUP/cdU24NO3k59WtK9wqsHkVuHitBdDJ5ENnoHW2k2rRO/5rl5X9jy
94ARQoJSDTnFq+dFXxpqZ0DK4xinQA+XNH/Fwyy4PeCldUOy+qOsjUhVphdCnqpOzFKPj4qlcL9i
9bZuzcGfFG3F0Bw5yBN7fnylyMKcuDJBjtg51v1Xk+9M8cSRf2nFA5te+mJ7e1SLXglphRlGNbMM
zaM+u4irbOhtQzT2saOVT4p9Uf3AIfN7LbptZ97VV4OaSYxMlKpQq5J2CzguOaXCtI+TBYF07btX
3Em+9bEH5i6OD8Ud8JLIt57VUjq26NGDJk2b+h7UBG8PYWkDoE/OBmnt/B6SU/BF3DZmXKWIGvDS
ykKa7dU19uCl1Tg3Mf/9bDUMD1oo5mxCaC9Z4jsqwDlPybfb41haCjwisIehr3utD2zldDQnqjoQ
1Y2U+LQGAF76PB5yoCeb/3cVe/c6wTXbCWxfA1FO9pwo48pCzO5L3kvASc962siJXEGYO7xKKdjX
4qPrdgHrut8I8Q4A6vlGCvVIztZwxmv2pAPZgNOoFWaPk5+3zwY3d2XS7hOd7vrYe6iaZqVcKRdI
Pnby+fikcISjUGwofIyPccN4MMHJv8Sp88cEyHUnRu5tCc+5H2tJFaoOOomU8i0GFnU/OSN4XI10
+Hp7wwCCuDDjaPgBwQFIXzT0gl/uS0AztKQXU3z0kJB+rBm1t7pL8l3ex686G6atyrSAKtz4NBhK
vZ1GIz40bcc2U2xBhiwVfONagC9OWlf7LcvwZDKtX0Y28F0+1slDOTnQOYz1wlf0uNigsRep9GKo
dujTcXu/5QpsMdt7s/rKOeWlV4SpqPjjhIBrlzsq2bCx5Ugo5TysdRC/5rVW+kXOvcfS67rHnAzk
4DXegKSTa9a+E1d26IxA83dktLYlq8qHBpTC25m/bzvUQ+4brVX6kATQtgIYml1WYRsnVPR7FaBp
H5C36as7Oohsuj7bDZxYe6ppcQD8luODxFCNTKejwUTHrS0ASWbq+AzRMf1gWBPEjPH/ROeVm8mZ
pp0ozDfHzn9Omels9UGxH5OcPoFKfAd34+zaYVIfxFSzB8gp5oFR96U/MPCyNFMCUbGRKo/JlI9B
7iam77bJGKk1gjOWJzzgjMah7Uz4A6TXN2WatiFaQCHkDiqtsIUuS9jaVb7jLeQ+lcoYAuBBmmfw
PNo7U2ntTeuqyd4aqiEkHHqddse+eJnba2DV0PQNHtmFHvRNawckrpmfCdbutYQkn5yMkbAmw+QP
oJ3zc2P6U4/OBNcMCFVf6fXR00FCUWaIL0HV0z53ZaVuzGHMw9FI841emN0jBF60oLDbDj8y/t5y
W/8a00578LjTe0E+aNNfNQDh2aZUDPAS5PFXr8lKHwR+3rbw2vei6wYQ9WrFe9IqP/Sel5+mHPFt
A7mNqB0BAhBt3wduHDuQO23UAIXC7JvrbVPtoY8/g1vWOyloV9qVkBXypxzp3aRpjDCBwE2QeBBn
DKt2sp6ykhSfilSdgq5lHtBUrAn1smBfU92pT5ObYzNiK5VA67jEV/sBnDoFQRSrURC9KVz3Pbtz
tK1KoEyr8uzNzJt3h/Pi2W1bIwBMXH836wSYrCJJdsiw9k+FCd1lxdCz7WBCVTNvSqj0mo445nVD
cYoSti1r0T2QMs8qv54EpM1Fq4QO/OWjsHr7QXdyDHQoSJir+Z+ex+2u61PyolBCglKI5Ktu92Dr
82jnqUECzbyDU2XjDvwztW8kWvqgUcXbgwfdAko5TQ9FrLm7SmhDWGl9t6kZN4OMijiYyj49EFCx
7LrpvWt1cEZ1T8Ly7NAw2Zr68pKzRj8nWqNwBaAdW3KeKsgkeruq4mNlA05QMMC8RJlu8S+/V3Hz
ZPPu923vuOQb8V+juojKDxI18w86u7OHpDUgxiziYz14e6NGGrYaxL7iMbyCXq1cfUuXK9wNKGfg
h50r9qpqNIA18Oz4mCYhVoWxlTz94vcBmkLGFOIRuFsvB9NyqpeUaPGxMNuNzrUXMZZrgdpCHAWs
4/y6QmYO3DlSyOmUmcvBUmYfs3ynkl1JN8oaWmLNhBRHdXWbKdYIE221dUsdWX/FL7v97YVfmCu0
4KkzYt9F+teZ/3628DkuEQ0Kj/QEAJv9wOlKGLD4ecgS4jUKbuIr+ECn48k0ZhY9FW5gh1CTuP/X
g/gD7FJgiAZOTb/89YqqTaxwJ3qCFo3fO9wH7eF/sICcuAmIxTwGaX4KTUntdNTISSQBeFLdO4sT
c5jkIBj55/vSPho01gj07pGT80rN7aAcbv/8BUcCOc2ZR3YW/wK+4nKCWMKRiCcVOTHLeyDeX9nw
k0IXqnE632l+3ba1tNbntqSpwmVnld4kyGnYjuZnVY1uf35xKMg8oTqN1wtAcJdDGVwFfWZjRU9d
7rzE9hb/NEm1RYAelmz7/9mSjh4pjblCkdOTURRpMCT029RBgbRo0JWqZ6XlM2q+3ja5cNrR0ggE
PcjydZQXpZVS1DExmpHSU1qSnRo/jaR6IPHbbSNLSzQ/OUAYALeFTXE5h9ArGcF86NGT6T1bhZ+v
6WAuXCPoeYbaN66uWfxICrF1jxgUkT49xdyZO3nQyPtLi/tN7N1HezAfmwtD0sF3O+JC1hkH39B+
u+63UjH9mH+xqpWbZGHPXZiRFqUouVaSUoV/mb5XBQ+YcPwC1VEreRH6j9trs7ABLmxJx0dxWZpl
mk5PLTsZ8a5jJ9Lv/oMJkMTPNy/a5WTGEROMBKbOsPwZ+dZA43Pc2OrKNl7cAWhl86Dzif5c+ZFl
jYVdpg7DKc3y0fDTgqZfUoOmUS2IGtYGU1eS+Atb2gUZLa5idGtYIFK53NLO5MRcnwQ9cXMz+b25
+Q9TdvZ5aUerrdKlaszpqdfjrWfSZ+qqBzQiriQ7l6ft31FI+zlOO4HqdENPYvLd+Dsj25Rt43gl
abJmRdrOZERg68U1PU3Kw0yMaX6pBLZA8P9NmbSRNRPr33hYETKjuOs0IOaT8La3jSwV37DuCJKx
6nCasvBPJeyhAeqfgvJJy/FYKN3fOkExKrem8VNboZppuGGWbL3CLALaFio6QjwaFklWrYx3eQf+
+0ukLeLxSkmqFL/EiUNj3Ch3tuj+7evORirtjSZNqYKiPT3pOK/heCeb0t+fB+feTEo8F4Ol5er7
TAE9GJZrEC9F9klvozg7GeTQJGs54cWJOrMk3eBmCWzuVHe4fSBtg9bQcsWDrn1/3v5nsSwvFHtK
OA6Rx0uklkwzCzJzLTSYHw9S3g44VfT3oL8KEjpyDnjslDYWHVa7yPHSH4JU+Tm18cZtgcyGkG5b
/BZ0Za8vjguXKpg5Z1J1ubOA6amVINWcnfLON6yX0jzdPktL3wfEAPhbtIwh6SOtS1FNaTllXnYy
d3V7nLIVbO+S10HjAsjOgZDBPpOeY0yktTeg2fbErR9mFfRbT9/a8ZfbY5BBUx/bGGAMvPpcFA2v
KpN51sd6DQ3o04jUGP880NCmj3kSqiJUgG7om8kflaAxev+24cXJA2wGNtGMeFUTAFGcZmX9BLvi
Kf7S85UAfunzECCG+A1IqkBcI61NDKzMUPI+P9HkNNAtIT/v/vnAsYMvHguP3yrvrTGxgJoFPvcU
t5H5VtcrzYgLP//i85JvzLKx7KmHz0O5lZokTIc2vD2AeQKk83huQQ45q6JswE2rpCcI7TwIrn4e
epQKLb7m5RftoB8LAjh4UeH4XzoX3ciZKM2CnFTBQ+H+aZC1ZCuLvWZjDkfPHFhBO6eccrzWmoH7
JtrKbMJQjbz/TY5aAijDEAOi71smVmPcJj1idHKqawRMyhe1WskpLBx4vGrnABDoLrw9pUVPQMeR
5LFBTlDOQkvXe9bUaMR85GINuLpkCCdvbuJHjxrO/uV8Uaupq1azyKlIjqnxrrTvzeAE5rhWq1mz
I9VOdO4AjDBhQIb2E4xEFfnFu9Bp1lrNlw4LtENNPMzwALx6rKstTwr0rxDEmmMYe6lfFWupt8WR
zG3sYNpC14pcX5y0nKt2NqYnwgBosFW2d2n51XCUvcKmFc+4tJvRlfKPLSna1EcounK8lnBt6Z7v
1aDxYyMogXQrXmMoW4oGPWjMQcUSGUxwe82/5ezkKDlNGivt0hNyi9ChTrekmv64QnnQyyq00vRd
F+pmgPv2Y8fbdLH6JzPXWnEWx3v2G+a5P/sNZYOK9+hivJ3W2QEv3Y0g5YtHjbXs8OI+OTMkbftJ
TNSNKxUuz7UB00QK1RCusrntVxeNIBkxF4qBSZBBraXIi2ZqzPTE20AEALf9f5+fzZ9NlmOPAwRg
bWxEN9SQV/sP15qGdCYqkDO7loxTcjOTxCLhWAvF632IWz5pg7YGUVs8TGdGpDG0Ja+1vm/Tk1qf
DONHahs7XS8Cba1rYnFjoRQw17rnso9kp0rHwhKzHc85jM0OxQfUM9ZQakvrrc+cgho03VEklYw4
xPXKps5w9xjvAD8ld3LQzPGZh3cxpPyADdCv6Dz71mMipy4WvNxUeQiSynzNCywO4cyE5HDSspjy
JocJr94kSeiEt7fs0jLMgr8fYR5uNenYUcPVWQI65ROzqV9Ymj82m2KNNWvheYFp+teIdNVUat7S
3kYaEK8xS5xU8qAoTwrbZ/mPtv7ZdCvx2dqYpNi8yWqR0ATmIOgTg6TL0XaWsZLbWF6Wf4YkJx3L
aigyFcCZU24fMme31umzMmNytFEoU+lWHZZlsLRwVIb9SIZ9rbYbN28/CbOIeG9uUVBecWDzQshx
59lCyUgqVid8EEMGs8r3BGqtND55+omW/W4Qte+p/99CyVzEXg89ebXAJCajsquUCQ1nTI8RU7cr
0eHKjtAlPwCx4wH3JwzZ1e84fbHd2C/XSMGWHOf53M2/4dz5JzMFp5YiZ5dsCNnXDAysfr2GQ1rc
dwimZgwPROFcyQpNCLGdAQUDpSC7OKNhU93/cIbAzL8WpBtfUwzUxwFTPUFx0O/feLHWl7M2BMnl
2CPPXBdqgKcmO5b7bk06eXGtQdI8t2LgXpG1NrlTIuVoKwg4TdMnw0s9vpZrTVPzT7w6J2c2pFVI
8qJoBjcmJ82rgrL7M1lfRLtVJ7zN32/75zVL0moYjkh6q0qQd+w3zcR9pljA3ncBBZBBpGtk8MtL
8+/cSUvjUTCQJwJzpzh7W/MHsuJfFs/I2bxJFwH6I6xcU1xU07QnGv906V9V5vpd9uv2pH3Ula7X
x53588B2BAjl5VkkLh1HNJXCjyXj4DddV33iBrBNfHBYoKtxuynGEt3rHZAtPYOsQgcOj+96a7Z+
o1TfdLU3AB8CHlKvqfVSlEV3GFX7zwCFsBOpPPCGeI2zA7bV2WidxQJXoeO8HJpPsxoNWS7hbjjZ
PAOBimts0pjbT5wDxtKBGn1rF7G1r3SrX8lJLa0eCmFoBwNAAI9gKVQomUKtYkRKDeotSLlnfKUq
sbR659+f7Z95uBzSrbFh4fvC+wzwkpq+q+ovO1spT62NQjpbaA9ykyYts1MvjuOT1awMYumKOx+E
dKCSNqOQVZoH0Tz1CrTY6J+8AoCsfcSbkSlrzm5tzqQTpYCJztEbmBvaoAcvSBxZ4271VlizIp0r
EM2PWtxk2cky0eko3lITEnbA6GV/3T5Ya2sjRVa204IkVGA0Lnvn08wQ9HbbwEdELp/cs+WReVTK
/5F2Xc1x60j3F7GKObySExU5kpP8wrJlm2AEAwiGX/8dar+6dwZCDUq+W7t+US17kBqN7tPn6Cs4
iZYFKA2CA+O3RXCrJVA7+0yzX7k+Rbx+Yt2rFRwHY2dBqxEq7Nd/gWIq31KyZ5vc8LKFlTl+QNJE
oItJyQFsbEZ6/LgV8HagbRzPB/CpC0e1HQa/9ZYJ5Y8qiEdCb2lmgqF5ifLCVhQQpDcIGojXnC0a
nUQ4SdqmrePxIIuXCh0caKZhd5wBGm8XQ3PLuzQL/Uqpjiu9hM+MCuMrnczWoAyFbNkwhokWorWK
DEyRi5HtRiB8PBNFBGRHREhUQZkNgkncJj5ZGErY2hjatar6LzWCnCKyfkFg+mLHxlQiUw2wTxbb
7c88qQFWUrzqpVN1ZkA4u5ZrUjfvTFwsqXegPlrSAvfZIen2+o6Tj2Pt8gQeA4VsYUWysuz6OUXU
lY87HUjIWrGjVd9f/352broMLM9zgiu3+NICdqiipZB+Hnc5NMGgXwJM3+Xne+KxrOsrVEaLrzbb
45X6F9Nz9n0hYphQci8YxNviYolSfsI4/tv3hek3p75xfYIqtT9ugmqryjzJvBY2J3osQNAPJXvh
mlkc7tGhxnsxWH6ZzhxNEEbp3K/1oivmSbpbke9ATgWsNvBcl+sQ9FbaIB+C1wE0JoADR4BjRM44
bq5Pl2w8gJK7yBkjjkeH+KWZZpjGpKhGINQ8f8XbVKa7XZzN0JsKHyKy176lcCzwxOiAwaFcKBJL
WnnTmOkET9URvicJqGj6HsxdWl4Bxw+QNMRCo4LwTU32Y7lshmAO28q7L5JpT1t775Fv10cu2+j/
02iGMokJv3A58jQFRqv2UU+ex8MLGw//7evCNrfqtuM8wb3DvlnzxlIxSMl2x/mPF3a5PWvgPylm
IJjIru5BK/toMUWEINsZKyEBAKqAewXizlj8uRrHFk+voLDD5pN3O1TR1KmKI6vTFcMQCJ+uLFFo
CX3XyFJAR4UxD+cpSYtwcB6YdyDFYaRPTRAAbq4C3koX/cyccAd0bjfNRY7cgZF9Rh7OYE/Xl309
Lu+G44ImAopPSH+LxfCAuG6RJX4aL7r1aA3jvCEJCkq9Nd40zN4EQGelyfAycNV+kwUf9kofiDoW
KB7EdAU43sC2YeTIXuoA/o8gLaXmbjK9g2my525UcaWpzAneaTGrCbTjMEfQKdeM065wtQ0QsBHe
RY9+pqKwkO1FSIqg8QzMQoCirst6ducVvMkScIwQ1Lbyl9Yq0JJaALuphc5QKxyi7GQBUgsqYujO
rkosl6YyrRsdxnsSF+6Gt/sl36Nl4PomUZgQQ2+9gYY881BeaOoXg37p09cp+HXdxDoh4j5ckQxg
9jDQnSo6W1Y4lROkqAXP7W3RfyPBl+vflw0Bb19wV62iEyigXs7SlJEq9Z2siOsWaRJ7urWNp8ZX
9ZvKRnH2RhH1cLDLkCz319dW8rNOv02qJ4j0+z7ucbSJgzxOpMohpWdqo0kBWHL2NvD+x+uTJDsk
wdnnhRum6oOuNdEwEqOjNHd2xe+u2CbGPiMKT/1+GACw6Wj7XaH475mFyByUFV8AKkKgHtrIHnPF
3f3++IEoAshbcHtBExKh7eVqIxkxecRnZQyWgHDMvvVs2+k3U6l6Z7zfVSD/B1c6DAHo9e7KoXOO
GqgHNEzTvPD5qbNuTEeRlZCZANMhVHPwSENed53LM09iA1w46h3P4pVcmjZNqOL1kC3GuYH1B5wZ
gCZAbdEaBmjFQgC+mbIyLrGAVxi4Y9BUAN0NcTVyw+dsIVUV387N5278dH3TSiYIkEhUo4D5R+gp
Mh8j7z0GraZhrcseObo65H0ZBrWqCv3+3seG0kELgree975F1k1bdykcUgLpe6qSLVrBTmV2mnD7
V/2NzT78KLi0Jlz7Wu12ICSGteLgPGQq7hjJglgubnxc+GhDQy7ycsknM6imNs2aWMv9cHry2ag4
fyoDws9HfyUauqBSG/v5BvihadheX3PJ+b4YgHDn1drk6UuD79fNt8m5GauITTe58/xxK6BZt9dX
BrB2jnAysnxibUDzNkZSszlw69ilh6I5XDcimyrE8nCG+Ac3lLAWTWckRpB5Tey8tsEX2/x8/fOS
04Gf/+/nhZUYxkynk+E2cQMhaNpH1bDxQaz7F0beVC8AGAN6XL/cT56nLVlj503sDTcdCcIBvfzZ
rMj+SkcCSRoTcFREjSIFLfWyTCPUpLHXzdOhyEr+Ymf58Nke22BzfTyyNYHQIMRvQaWGNhth4aum
dZw8K5qYFrexqX245AjoztnX18195nArdyldp8DXmXPTZU1o6U3YjYoqtOyEALcHkCNoPsBkJJyQ
wigJrRosCU0ntLod5zmm6J9dFIsimSmAJzBH8L5oshEF0BxtTjwPjD+xrZ+aOi4+vhAXnxcCEg0X
r9aX+HyC89HEKjcl2VJAZyBhAWIFMKiKbxC3A01KO1kUsBn0AkOCOnJQqd0Ei8EUkZXU0ko3hzTM
akoISBw9rxwrX2iMPRcWmRUaPItGUEpd37jrql5G0cbq0/8xsy7X2dZKkKLmiQUzRfOl7Sa0cgWh
6Twm+q2mxZbGonF+vW5ROrBgTYEiagc7tHlpse3rmqWLjaWfqnCyNjN91CqFH5ZusjMbwuQxDh9W
rTay7ldqLRvm/74+CMlhWZ/YAE9BxgBtoesgz6bN19y6KMcljc3mblmeNPANZqC01sdesT6ykZwb
Eo6+V+W+hqpkGttRVqCTHopR10ciWQ7oUQGuDzpN4NtF3VrulQ3YcGbt0TdfdG/HrKOtwppJJguE
/ACZAesK9yI6x9nlE+pWXHs0g2c7n0PT/cm8NlzG7fWhSObqwo4wV2CDgPJ1Dzs2ZLJo+dI2CgPv
XzuIqCEPiJgRyodIkF6uep1mM2BmaQogS4uT4kdNaoZ9b0QAUYZW93H07qU5wSOjJJEUdZNoj0Xx
tXPug2Tbgy3d3lyfNQl/3fpOWNsFgdQApY7gMhntbb01SRozyG2NHcgtqp1hDwjrP0/eNyhuQUfj
U9JMio0nXS0AbN/4GwHWFM5oAVQVckZNGoNWonqZ8v/4+dX82QldzKEKWsi0IPruo8xcmTIUHnpd
bcF1Yt7+HYDgA6BwUgRB16UxWsTKjUv3WvZVh6pts1VpGUvPKESdcGeuiUoRwo8opshLVMEeSdJr
h5IUU+hPY3806r8ovWAznJkyL6fN8igoLDqY8jtwM0ZlowhlpKsOTwNdAFAPoJ9G+P7kG4Mzolej
e9WnffZBGmVk4PGwNkDEiF2FjjCxdjGPHSV2Aej+lPIXxui2sIJbbP2PBzEXZgRHwKrRZgtfOwQ0
84Vn9vM8/M3xAARMxzWJ6BVMqpcTlXhO3w01y+KU3s7dYdpfP/UyVwbNAogxIQxDRkXwLf1g5ZRa
DolrLw9tzdx0OST26A0l2dGwFNexbP+eGRN7aGydNkFNPeCAl2JLUudrCTgVH+3f18ck21tI1Jkg
xEO07InuGdxFBi09mOHs5neuK467/OuYL2wxAMLEvLefNhZYT4D3nt1Nz++1j/fpgLF+5bH9/+8L
t5c5sRoPL4DWbfYUeN0e7H4RCI0UblG2FOdWhPNXp47f2jpG4dBPO418dT2FAdnGguIG1HqRzUaL
i7CxMj3jvKc4Gp4JJpiuunWS6onp0zEPtC1BIV9hT7YsICBzkMpBXg2h0uU5GeugsbwE5wTxWvgw
4C15fVPJxgPFBHwZICjvXZpZr/TSztCbHU/sxuX3vgE6mzAJNtmv63ZkCwOnuEbi660iYgOcYSnt
wWxhx6/y0B3IwdSae+g1RNftSOfLQaYTSSkkKfT172f3Ihi4rW5qMV/NXcH9MBtUIhNyA6BsA0MR
XJcn7DAa8AodxxPgGh3Z+u6W57ZiCLJ4EhmKtUVnfUWI8IMFkDxv9if4rk7b5GMSDvZpGMkG9ESK
xZdbQrCHzkxExyJSIO0Nv/fZjIDPiCyvCnlYgMtpUmlKqcyYl2uy2GWR+h7MpCNQSUBUtADP077f
+9OX66u/nj4xZoFMCio/aG97X9tvwLdnTgtbI9iQWQdn3NnGHWg83AFP/ijpFLe9pOkUwcSZPeEW
owmdGbiq0nhGpFyj/G11O1AC1WG2K0F2uckAU6J/kWK4MCq4IN1tSU4Ado2tMmrKjdYodoXsqEJG
ZeWHgCbKu5vAAHujZdARkxjcZ3yG+sAt8dv/aGTdM2fnlOuQzShBeRAv7SfudRFNjt6sev3Lziry
iMB/o2UbPa7CTFmBOY2Fh9cldV8Yf5rtw/XtJp2pAHz5a6XYQhL8chADpOBooDESD1b2OEzzcajH
mDfN7+tmJN1tyGFAo8eGdCveZ64wWdpstj5YFGGn0fowZclN2iY7SyvixZmieV6xfnZE+RA6BkiO
E8jglh9nxLz8DYLfc83MyanTklgLdr5+O/NUsSNkN9H5IIWzRGwnCzprbdkab3P6otn1DtIAm0JH
AKcrbMk2BiDPeG1gfyNEFN6Ew9R4zZh4CNPZYSmO3vH6gsn2BborTVzcPrafGH2ut62P5FYa10Z1
Gif3XjPHU492lOtmpKPASwAkqDrSXGLTY7sgLDcAZUK78Nzvilzz/pidk6memjKnCqplPM6Q23if
kHeMdAJzHGLpzkbIRqGR3RyDkoQpWJKJM24c+jw4qjhLdmecGxV2g8bMipnMILG/kmpCc7kmLy1J
IqKr9oJssZDqWgcINwFk2OUh7qukBn0H4AKjT++JhppZQLMoC4bXj6/WmR1R9wId08tgcXTxpaO9
SSfIEal476TXUQBaOuTSoeOB0uLlUBxDmxKzX0g86e5tszTPSeU/1oMW6jyNQY/2CQyrQKC5cVEM
G4h/b6+PUDqTSH0jeMGhAhTo0rzu8znRi2RdM/KA4mPMk3Sf+NbfXFDgWoaIiA6hY2hwXNoB9dME
ZN1IYquZUef6M7HfXqPKTEoGg10NxjcgSVZqDGEwNE+5bXYl+lZM7XF0tOPSj3utmI7X50yyz2HG
dV2wwKHtUgwnU3BjVpaJOcsmD9XsCWQ5bpRqp3T4dd2QdDygeViZKuy1Nn85abwhY0YZ+AvMLj+m
3Nozw4nM3lWUWSQ+CUE3QABgX/Q8NBVdmqkMG4R2IBSMNf+Qkr2qNi8dxb+fd4XCmkmmnJkznl+N
Bj7amYW+98rND6purWmW80GIJFY1UHNpVoC1ond6RCZBqCEDNteqGEiWmgTvCmimHRvo9kC0o3Vg
Wp2Qdo3z4WuglbuWJ1FpN5vcWUIOfnajeDbMNrSz0/W9ILlqL+wKcUtKg9FxGBbJQasioQTMtJ8T
eqwXEN0S1fUh2xFQrcWOQ3v9eyDTzKdFa/moPaLe872s6qjPxs8fHw9gc+hhw79oVRf83sDc0XTt
RXs02Ldu6LY62mGCn0CrbrRS0TgkOa8eGv7WFzPycJ54Xluvo0Cctin4WBDl+7eOkWyXAT2My1/U
kFcn6gJKBho1dDBeniQ7tZGMp0hlVHO/LRbjMABNE7TO9vrcvSWihTfThR3hpq1dNjQ0tYBlm7X7
RHOitqt2k97vs/YJ7Jp7yygjOxkijhY61J0Ovd9EE1WBi1e/cO1XCH6D5W1SgyYYtyMU6m1Go6pA
yXy6LSCpmYxhoYNeaXm6PnRhLZHwwJYEdygqA283pnCPNH1AjGAh7GTbHLzDx5xsF/aD0o+FaW9m
IMwKVYc3ciIRo4bfAFGHNOhPc+mFLW2hLvKxcPadBSGcncyGgl4DFlaWHQac+eb6RAlH+H/fR3T0
pnYLAICwOFrttVTPzf6UfaHa74n+uP55wan/7/OYm5WRBHeH6AbNtux4o+fsZOYHO4toGVV8f93E
uxFAaA4hESJ9JG7QECwcJp6zOXGGVovdfcCzsOKqVIrUADLNYOdaKW/EImCTpDoyaUUSl3c0RcFM
scLvpmj9/WefF7Zq29bVzB18Pi03xoDGNe1X6hz/Yo7ObAhzBG0ap2AJ+tiTwQqhNB6OpiKzJZsk
XHUAxuBd9L58EVh9qlnpEMR0/pH424qosqWyaTo3IPgylwZeZYIiH/yjVN91fUrDVfL0rnHND77x
sFERtoFaBFA7IEre5c5qS5vyFs//2DbuDZ1GLdzkOCsSTLIJQ6AL7D7CangqYdnntASVUttocYZ2
wu1gcHpb1hBQuL7wslnDTQZKVTxYsc2sy5uGV3gOjMC/nfxhOtlBeuuN1t7oy83HzSChtKZiYAy+
99JMFjQd2lTMJPYKNw74+JDrI3CJjmKTvfPqWBgYwDPIQ0bmXTm+MRtPqyxoglgTBBvqMXJY9oBc
LmQM6sP1EcmWBwladBCv+WY4xssRlV1pJ7wI0lNd1/pzqaf2ZycJVA1LKiuC97UWA30cnJDTxu5f
rf71L8awkqWjGRoafWKuAmCx2W2NLj3l8+RvA+65myWtk+11K7JFAZIdtyD4eEAzI6x9YGRzwTzQ
5gbmH5f/pOyl0b9P9c8PWwGOGplfHEkkRMSaezlDPof5JTn5HoUQZ8SYGdoO3bBcxW21ruxZuLKe
/gtL65qdpS+HbCkmXc/JqSfJnddVJ45XSehw9rN2sl1ues9VY/76i9Gthb+11+s9R/+Y5a45Q1bl
BG2jKEOlqXD2+nyfeSrqATHf+L/RnVkS9nUDLaze7Lz0xKbC3ABMV0Y5GLG3va05zxmSWWE/N3mU
GTW6cHWnuaUNCEnKsrW2QwldF8XlJ9k8GC6YxIA5RdOeWBAJ8qKuiN6nJxogOq2fwPgC6ZUXK/hz
fYIlfnDtL4YwEl4q76sHBptNY3JYejLcJI2srDL2ZjCkUd1kKjWe9cy+2z9npoQZBkuRG/BmTk/L
zGNtnmuUCcBiSzofKnNGtFRonVrGTck7xftFunHRVmKv9KWgFBUOYpWjq3m0AX5Df0kaAqX6B0ig
E3YEVMecL/o8fPeTTqUaKJ3YFQ4BIQA0OIi5h6nNa0AKmvSUWe2+GputXkHw16s+7mQA9ULC3wbg
a1XQujyUDbUqu3VJeiqnuYqWuTceitlot0M7z1FRZb7i3pQtIjJdkB1Aoy0KJsJcBu0EMRwdTg3S
f/1NBQbUnZvO9IEP99q0RXqtNhp0qE1U1Somm09cOQZ64pEzQmRwOdCaL7VJSiM9WXWyJ3NWhMDi
b21b1Qgtt7PSLK9mXJFyP/GLEWEzPI7p7Bz+0A0/mUp/Qna2EZj/Y2L9+5kjRVyGNokiJSe8OsM2
fe29+wBaNMGn60dbcodivv41I2wNBqk6bQJlxcmHdGE4lcUPXozRdRvS2YLu5tuKoFIjvMLA+TFa
3PfhNX0GTaT7bnG21UAUVqQjObNiXk5Y25bDMBtYE4t2M1qwu/JY+7bK5arGImztPjGWBtlcjCUN
inC29C2neCSz0j1cnzT5cKBsDe++Nj4KW9nmHJwLy7r+U3AadWdvkF7h8mRjAUZ+bYQFp8O78LYt
vBz88GMCJg40Pxl9XW3JOD96k6liPpcNBgUENIytY4FSxeXauF7jk8yr8QhMyXNlu2tZWOFzpIMB
2h9VQB20hmIQTaDUlGqMJnHVzcGmt+dfozWntwHzK0UmV3Yy8RxYaTfwXsN4LgdTJC2EIhuSxH1f
tpGFyhJ04NMIsWgTuaWvYuuSDQyRxAqXhBYNiIguzXVTya2hg/Puph2r2tB1Dzz/oPrhW2BzbmRd
wDNvs9gas+Z2vSGCsHAfQPtT8N31DS0bB0CmSOuC4xAoOmHarIkWLvRi4DOTrfsjKXbO7/9mQAgd
ZrytAH1I09NQ1GZUoaSztScXeswDGEf/mynhcHqzVjgJxVh0OEuv3NvOb50e/8IGziXar9CbiJrp
5ZJUY+2YFO1qMcFtXd6a/an/i8TGGu/8Y0K4YxoOJqalcbU4AVVqPiDDlCoAk7Kzcm5BWHQ37Qww
I2AQC6TMRiPKlmZbJ3VkqZjz1hkX48ZzQ8LiL/6ymGaLxa8CqKjfNPwhKG96ZEwBdSrx37+4bGwI
MKMOBvAZUEKXi1Nb/mRibbS4ArlDvcknVU5A5jHfZLTQF74G3sLqm4nWLe3cwwD9ZTSvKm6C9f8u
The8Pjjt14zTu4hwHBxu4xpGLqDRNsliPpQM7EiO4n0ii6mBbbTg9wHPRNHrcpZAwGGwLKsRU9dN
xcOk1N19q1noTgV50GEaybwvMz6CkW70KwUvpHQCgW+BXSgSAIVyadsp9JIZbqnFNthYFohKO7ni
hpbOIV7uAXpuLe9dsFnkuOnGrtDixnOr00T15KbMqXWo+qRU+E7ZMVoR+oiUVzEvsXi4NkjWvFm0
2Jmczah/s12+yYoXnF/FiklnDQVXXDR4KgBAcTlrPaOL3+bYdhbZenxDnM11p6b6vnBuer4QkEEy
LQ7SO68Pvfbzf/u+4G+sxkEM4K3HBhQ5HGy0/st1A4Z0T5/NkOBouqQPIEwGC5kfGVVoZGH+RXu1
Ttqr8fY/rm2gudT9QXF/zsLEOiTP13+BdNutmAyEAqh+ieRiWubPFigj4LSHLSmjKYiMWrHdJCaQ
7oRGINwDEM9iZ4i5GGAEt4gfzwMqhcscJYv1SMdf1weyroXggy6sCAH7WPeTPtuaF1NifamCaken
NM4CVDnSavxtZ6oePqk9xB0r4xA8qghcaHXAhTuX+nHiQLEIXVsOL0JoWEHHrLOOJrP/4jDhAQwE
DSS/bOSRhc3oeKBBJchcxF4+/pihaqvP7dfrcyhbKbAb+UjMoPTqii/tFn6c+QtUc73k3iTP1vzI
W0URSjZta/cTguq17U2MP/tkXGZovgexq9E8rEvjQSP9BOxt9dXxEgiv2Lki8hHF59doFNP2r8nV
i5xFo71ptUmbZWC1GwAtKft96tAtqfwHdN6FBkl36Ebfk5x9GXj/qC8T+DfLJ3cmd7lZHh3SHedG
9boUIQn/+00geTJBCuLijbEGIOe/aSKLBdoR3Jhj+txoGcTai23OqxuWLBtg5n5NKX5cW48bIK0V
J0Xic6DghbgZRHUInsW0xgRTyapQE1tDyfa2m7CImWWzr6kWRJDRHT81JP8JrjxVk6AInPrfqPFl
YNxgHSi3y1GDwxAwo0QLYqMe7LsFSczD1Ff6fdZqzh1vnXxPp4LcDd3UPFVTp28ZRAqPRsV+X9/n
MrcL2C1SSUgroXtIZCCcXC8DeRvqfG5mOVFX9HaYLs14V+Szcci8gn+v2rIIDWM071IwhW98C9wL
mLkSMN3OBsDLpJuU5nWEjrZ2b2AtQSfYae193abFt+u/VrpeZz9WiD0Go7GsMUuCGBTMJCJNM4cU
cfZnNo+QemAuaMB6aAEHhKoWTOYPzqdJODlGOyJtMGRJzGZr45Ob0p03mqrqLYlGLtZi/RFnR2Ei
Y+KWE4xUZeiZW+LvKI8WT/F0WH+qeD2sQOsVH4AMqZgAKTxn0EaSBnFn2buAd7spU+VF5bP1jwlR
Ig9NiEONANiPx6X4UtXaF8MtTuOojINldlw0QqHQY6EKLgbz9Yi+YZeRIObpU9rnYTvZu3T4fX3T
yeYLlwD4DoAb8N/pUuTmYJfQSAniOkcVoAgQGTxdtyBb93MLwuZyl143kwIW6HJo/EPr/qxeLRVJ
o+zsANeDU76CiN71PHpBXTtdGfixTr2oA314Hnw3hl8gTNrivERetr0+KOm02YCqI9xBRkesJCdG
Xeo0M4K4tW7GGhJcikq1dO2Rj0JXFDgzoVR2eVjywE6SfNSDuAScEg2jvEFE1QVH4uWqR6mIWHrz
1u6ZLSGiqpACA0vIGMST7f92SHDX9u69Hcz3IHgAiMc5jX32w03McKT6ARLdm5mbMXq0FeGjdJ+A
wwf0AiCgQtLqcsic9NrczzN24mBBb84uLeeV4n0UGm69/ACbk0oeSmVQCLTyvLOXwFmwMT8vEJWh
9o9MD9vD9Y3yRvAvOiSgUSEJjVoY9qcAsQQckaHDtAjifvDGozG0X5bGNKI5mcp7iHpSoOuKedO1
rvPZTUrrWFZLtQHlUxPxyQY1K+H1Bj1M/ECWatjbTQuGbWvgEcSBxyhgjr0bC5Jsmgqt3nxJ8zCt
FwhPBAFRjEQW0a1YPXdlrAQoUJwups2sgzxoXFj53nIPjnNw9HbbgVu65JvrsyZbmnNb63E/uyuM
MWsH4MmAz6Fe8+QbZXIY5pT88gllUcPb5OMPWPS3gVgGzQWIlcSKmkahQJiZVRJP48743hSK0yzz
FsjHobsNTIjo+xDiIUdrypr2gAL5xa0bG4WCzElWYIYODNAZaI7AfwLBW/j9ZPCmspNYy9L52aWs
uJs9Pw9HgL7RQ0V+8CVB18TseMCS1/7PWdP1NKx0g59AGaHqNZCOFs18IBRDkQCvpsvFY2lSL+1a
ILDIRneiQsUWKPP1eFYAMgq0OnrthDhp8WnO0DmDFKdGv7fJ+KVu6i2jU9h7ZhF2VfMnS1S0B1Kb
qGJDCwu1rXeEzx43a9YwbMhRuyPdZrC/Nm0VaRwv0B+tThS1Apn3B4AdDTVIfyF4F9YT2PI59RIc
NWuJF/M1R0rCN1XxmHSZzowIbl+nUKroHT+JdQZ2eFKFquqAzIAPEJQbIP+0wrou90Gdj8waMgR8
89awjj5VTJLq8+vfz3zEYAwNAi8cKjJZf/zMe0TtbnPdDcnW4XwE69/PTLTjmCdVChOz8Rg4N+m4
twfF2VWNQrj1vKAgS2NgkvoHnT+jXeu/jUBw2ik66XLPS+HYdP0m7ZPvS60/eLqvSJuqJkrw1yAv
7p0ZAmRQo9on1gbwZiVDh9QEPApqQSC1eJd7DvraqlPuBfHsb3ztwH1U6xQZBOlanJkQRlEz1rG+
hwmCp5YFPI7ilpHdaquotg0mVd9DMetyO1WFm08TSJDjUd8nKeoMu2753pYKfLTUCngEQVYOhA/C
qUsrVl4Ftae3uAyGiIDDM+yfKxZd31bSFz5wmv8YEW60Ab6QA4GYxF1dPxC7CdvCuufT9IwAHYl6
CrRYyrpfwwIdg6EHMYjxdP0XyKKRsx8gXjLTmrJlHX5AVSO9lLa3U+3cjbX1XKbTxvWdv6jgg+cM
bR4oRoOpQKyr5QXEqVYx3phl4TDv0YispLCWbj90pYLrf6XZFXXpiqDqfZri/d8Rb1c6PJxdVReW
7Brz1wYIsPmugCVhBy5mBtgGnoFxWXfu95T05SdUkM2d7jHjBgIl7IC8ZA6a36I4XV+vdUOIYTBm
DncaHmkGMrjCriy9vCI+/FzN82+o753s3No0Uxe3Bd0Gc2VGmreEdZ8rPJP0NIAhGdI/jg5SbSEY
6Zm1WN6wAENQzPxQahbCBATX+8nV9Ahp+W53fZxSeyvd0yo8ilLfushnV4bBEIvlGRJ+mfUpzf6Q
4KFMP3XN5+tWZLsf3dCotyBCQKulcPw8hKtlOZo+RNrY1kDoM9LHkX7OW5QWDEXwqrAlpjs4Ev25
lltIgA8/y/TzaIYN0lEgTxjbl+ujkh2As1GJu9NM9dHlIyxxc2P4UadwWqrPCwFPMXauxpA7iHP/
x9h+s/7q82vDAm4oRIiC39WKEvnQxEVaqAjTAoQ127+ZnX+/L6w5lFOsxdTwfaP+ltRVmOWqMpvs
ig3eWi7WESDndLl3U8NPx7HxfWjVPVju3km2enK8PgjpxXFuQ/AD3eRZeEeuiRo9PdLC2JgZu8Gz
6XNPtSc/GG8NSAwaBXc3lJnf9FpFlLTOkuiHzu0Lm6DrLRR4cXOC9acJS/9zteyDzgs5f2ha9F+P
p3H+dX3Ib9f6O5PI/a+caQAaifTECbxBxurSjzW9zfi+6RIXOeUlexq6xP4V4Nn5aOQcaWhwupN7
5s3Lvu+SHJWZYgjThnzj81gc0GzQPoKtv9nyJl8eK5JMG1KSrzStnL1G3Q7pmnH6eCyBai54+AIQ
6OPGEPZ05Q+2Oyc2no0jsmrVw5biH0+F9JMcTJSo1+4PwD/xihX2hD7nlsGJ4cVjpKff/PL79QWQ
bGvk/1H1hHo24LIihGjp3Jk1M+qSTdo8O1n2Y3b0Puz16nDdjmQYICn7d53Xv5+5/q4HB8sELeHY
GW7GJhwSxdUidcSrmhIIvtBaICLIeBt0beql6/fbHaqg+zGxVq0tu6KbzP6gMMRbVhBUov9YE5Ye
T2iASXjhx0V1kxdHkLD8xWyBVxvyRjY6wkXMAKFWa/Cy9uM2sI5J13/mlv963YTsLsbD8x8T69/P
FqQ3565rocQb20kT6uUrEltovbxl06frdiQbDA252MDIA7trlfjSDgpHlDgthoKydB6BfFfbd3k9
bRs0ISv8p3QPoGUBJKLYAGiVuTSVW7gGwL3mg0m0v2+GaodkyA0vydMyl0c+ufvrI5NuabCIIGZz
0UwoPuFTTbNK4uLOmbxjlx+UzwgLP/eda0R6wENYDSYzEerjaB20pFmHkHeYi98zCsMR9aqgDCd9
1PYGC8ybBbWWBVBmbEA0oWGr5Nx1oZ1nzCHpGy1MrVJXRDzS9QTuGCyk4G57J65RarR3uYva9WLa
u4RNO7fZdJriASOdWtAuoH8PLhb6x5crqXkgtMz7Mog9fwgfWDN8/HzhBl/hOEhboSFX2JSVzXir
dwim9O850EXL5vrOkF3kYM+DLAj8KigyxAJ/Q2uzN5YAV4MxPTo5+WXZ1cqTs/Ez7RMpAaEGb/PW
9PhTW1t3dBkUhT5ZaR0gMWcFtECtCKoblxNo8mJqG+oCCOL6oWfdW2Ue9ey5qFaANd+1DotI7UW6
d7o+colXubArRBCLCbYMrfRh15t/BnT+1hj+YbLTBRRZuaoPVmoMxQMD7VG4H8VnLrosJjp7QLsw
m7lHks9duJAl2dje+CWYclfhXt4eDsKBBG4QUm3+qsQLvsfLSU1bc/AGr4IrQyf3JwdicI+lORhP
XmUZf7IlYBu9MeeHqUyaTTD7y26hptmFOkKce9TgMfe8N7pjM2T+vZ9Z4ybPvPTYEn2IwLU0hpBY
HKK01SGN2hVeRPpuvCPOYpwmu0tDXrE+8oIk+NbWeP8iQV3ins6M7fUVlDjRlacItNxIHqNlXRjk
iHeVxjLbj4cRP4Hf2ssYTvZJt/80RHEFSVwJyPN0pKrfmOXFPubAWtLKZbhFMw4JsRYTtS28j18/
sIFueAwJsCvxJFLEJEnr4/rxBy9Kg2lXtY9O7yv8iXTSVgZ2RGnIu4sP+A7StWPbIrqxoAU8EvuQ
pPYDmlN3pMi00PA0RTQldTBr7yE6GZBueddjvviZ3ZvpsJZ0te88s57drLmdiuo0L2YflhXB/ZeE
eqdts9x+KoNaEftKHDTUHf+1LwRARZ0UeuaMuPvYcMOL9JY5niKFLTvdaKxEaA2UFBhIhdt8TKGr
bOBUxUlfmzdaYHbPEx38fesW/tEi0wcJ1taYDo2ceJtC2Qd8MmL0MFcBNVuzRS3Sus/7h9w+5dWP
62dLOmtnJoSYC4XxhLYeTHA9CefgVSeKhI7UALprLbS/Qu5PjOYzk3PbIEjEGfqDA5BunqqwBCoL
wsKXDbe1FrI86HjeQfxPFV1IPw9MFHJEIDZ+pxJOpmlVhKeYof8j7dua49SZrn8RVRwF3AJzssc2
dpzYzg0VJ9kcBOIsQL/+XeQ7ZEZDDTV5n4v9VG3XpqelVqvVvXo1wM3K1Hv/Xd+BpXo+rMlFqQpU
72BolKxqUpSmHJwRODi2I/Fd/5/N8KrepI7XTJvhM5o2VenndqB8XBc8RxTy3aGb6D1C3xG8hGzN
uiP0rqzxtM7VxyL6pluvJi/B0FF6U/k+iM9+7fjMG3EhEKPdwOoJi74AayeKi2F5BeI0lhVblGmO
ulLclYUzekYzobuKRtZGAertuppL+wec4f+XOv/95FXhNgwTeUBAEo6F9lpM/XtfNWtMi5eOARlS
TKBEes9A05Ds0gFoI52u9PUziVrfIA8T+9q6XyOzvFkXVPLn9z3m9KiI8CVTUfUuATFSmj2Xjl8Q
f+Ir37+8/s6/L3kDUdldgoGgGToePeFs3XHjspU48HI7ZjACyNmAGgGcVZ5fNVoZo4obpc9JZwdt
54KA6ebnADjCwSaFspOFCecy8KEglZqYNUufa+c+zXaMBbRYuWuW1ulUhORyeKxQcIAV6TPvfb30
qbUBHdKtZnuuhfQemGymdkYCLUiLhrBNscalvrQPJyrIk1rKFADWkmBklZn/FxeF58YrsenKGslZ
otGeSOPGUGBK30j1H28aX11jVFmTIcX2Tl2hbz6HjL72VbSZGHfmFFzfhwWY8rwROHLI35vzVXzu
P6ZsSiqlVpJnGzhOFQSjIwUo7iFjhz76CvI6H0M1dPd7n/zuyS/F/c3SfdJvadNur/+QZV3//g7p
bLoGbyOmRcmz0INe3zpJQG5v3sP9jJsSuEKQEV10xysRH6aqy9JnjB5GQplHX5psd7sWpyIkb2w3
nNuUJulziR2LD323XyXwXXDGZ1pIGxYlZtsoDUSk9rtWbBS2t2ufWCuKLJ2fU0Wk7cBtoMVKEWOt
MLhj2NfqP2w3bmbEHGDIMtF+dm52qQU8fkyN5LlUD3W2qdiuXXtXLapwIkLaCyNzMCc012HZHSDt
vnM7PwzMyZ75zkGvbeOlc65Cq2gUVOQkeY6Jh+pdu0Z2vrjRJ9+Xfr9rVH3JE3y/dx/jwsvYo5Oi
HedfNuJEimROrAelSRNZybOVb/XsnsLjOzenKM4XSrKlYepI0xQ2NuLdsXzH8d3sjg0rQi7DvXMh
8ivayZnoGFZrSNi27jB2Ctk4x/rRm5vefiZqmJcv18/6on2drJx0S1pjoiVIRiXP47SN7E225prX
vi9dkdwAjIWM8/cN3zFCQldu+ZXvy8x1Sspc4JTwfcSL7e98jURn7fPa+fEwusxumgwbInSvfief
/6vFt6SrUaed4cDXJs9dd2fVWx6vhIqXhw8dpfoMXgR8H/+QDneScLfJhlwN1aJKPEEL9D7Zv4x6
2DcGXZtrcblUEAb2G6QyZi5a2RmiBjjFU9OrIRu/RcVHEa81cV1erucC5h9w8kgANNypRAoBzrRD
URvM9T5gdsH1LVkWYqO4BQZ5eHV5S5ysEKRz1XAyWVCLzhfKi9muCFleqr9CpH2hhtGAqTzRQrc9
dOIJZ/y6Eivfl9O4GSMK4BmRGiLn7rHARtfLPwjAaAndAEb2EgFiEW5pKTYkpOaXNP2Zm2uEYovb
gEaAeUoGerxkMi7wzdVGi/kmYZKmxHOihOyAyqqDkhtk5e5YXCyM4QErK174F72BACRWGlewGSZp
gy6afOv25AcM90SC5GMdhKyxqB01bNTqS5KVXywtj1d25A8I5vzhDiHIfCAzigoLevbOT4ehDgMF
FAMrRrLYM7P6u56ox7puvyqJ4dmaMP24aX+Xoq68JEn3nJT7qAJlaaZ4ZHVO25LnwWw+0IBhzCRA
QpLf1NOeq/2IngbL8Otviha2WliLf9g5JN7QAODMZGeyx1GnyeZ9ZGlhZiTF3hmtIqgr9DLfbuug
ygHsD9ckOAAkBAd1h5irraqFKbg+4lcOmMj/ToC0Vk4VIf0G/dCcegSd7L+c1dPfr58bRmNaMW0m
oYUiQo45KN/+d79esrtacIuXKj6v2HteHUp15fuLloS0JBgZ54y1nCOf2adp0ZtaWJl+V+9a98nV
jvrtLwX0/JxIkRYpqgtX1ZkBj1xnYC9Ng/+ur9JCOwHKeiDiRGJlblyVOQwTxcrixEjVMEWzrvaF
EbpLrDDRH/W0PDai86wuCng+gmTtiQ83B0kQDvQcgGBoGwZk49wEyk5gMkftiNBxWJDGLNhf124O
S2Xfg3Iz2ulQj0K6UrLgmJZllWtCYKAoilYeetkb31Jo/21ko7blusoOljHxlaz1kmXAXYMHHcSW
YB+VQkuWaX0LxLqKnKwbe32Ziwer1VHt7gAWQd2vXyFpWpIH5LoKsCdacFE/PF9F0ENicFPc4lbV
yK7onH3LDjnZZtHKai5dSKdyJFucJrWwyqme9YreBW32TTl9u33DHCQpsVmoll/kS2oaEeFqkwij
qdxZSfZgqVHhmXx8yHXrHjTBtz8DsWQnAue1PYnd8kTLEkeFQNa+W/yuJHVQTa/cXGMWWFo7ZK4t
aAV2VdSUz+XUuhLVA+CEoW5hyozrq6IMri/dogSA50ywdemAccx/P9HEEFOFQHTCUwxjoK1ql2i3
J3gR2FjIUOPqnGnPJbtOqzSNLTHbNWisIiOsiOZl9PO6GgsB1qkQ+Vab8q6xswRCykHDLEvX3FSF
jeE8+loL4rIgvD7gGhAEydXajIwRLeZngdvtW+VX1N03w+t1XRa2BDcz0mGgH3YxkEyKrygq+qmt
UCMszPfY/Z3/wzMKQLq5CDP7ONzE51teaigpKoouwqx8aNp3Xu9oYvnF9HJdjYWVQriEsSg2AG+4
7iTb5XWtlSg0iTBtPdo9kffKurlzBQyJACFg6g/YeBA4nSvSNrE1tZhCgCpctUmL4aEbo03drDXd
LykC8CEuuZnxB5fCuZhKa0xncnDXCeVBFUAfiMxvbhxjirorGOxwwlHOgToXMKdyZMLoQDYVRuWj
Oj3mv2/fDMBg5pkQc7O4jGcgCgbXJk6GY14lW4D2wqJyv4pIXfH1i0v1h5cZSDfrYuTJNNiKM/YD
TIvru0nhW1p172lCVwo6S+EHeIQAcJurbJe9z3bj0IawGP7XdSMv0pXJN/L0YLbdlrboLumyZM9i
7UAqcWRN+bPR3dbrs/jL9VVdCBRmOiOECOjImHt2zi1jJMmEHsRMhDkft0OePCpW8a3PyJsRgTvc
nt6vi1vAO6BdBwMq8DQCZcYF9AbdvmqU806EGHirb9EUlv3qG5fvU4R7QVKPfDO5Asw9RMnfmx68
0mVkggQLeLl/8SHzwN25sX0uc0o+JG6cRlXmXxInI2rGkweaZLDrUN/OVg75AohrZiEGV5kK2BGw
k7PNndxQk1UkdZtbItRJ2T8kMX2jygiaeUH7ZJeTsnxEywa5Uxuz9TuA64Nesf/hyYuDP08hBWwf
DKmSL0PXdWUXvSbCsU02hlM9d8ZapXohHDsTIV3EbMgYaw10cyIl4JER3fVK0MQU4IXbmxzQYIPn
BxqVMJcIQOHzBU2EO0a9lovQNXxwleS3c3KCTgaouz8HA7g/yTboIGzLFtMErDaP0Um4EifP158U
neMAIOoHTgV4GPmZ7GZ4I3M9nUItr/aW8T3N1U2tfSniGBPUX9CvfP3QLe0Lrpl5nTC9EKCF89XS
hZ24LGqm8F6337a+Er/d/n33zwSLOW0NPrnz7/e1iRQ57aaw28ddQJJHcOalyfa6kIWQYm70ww0z
k+1cdH/jETfaNZ+s0EVnzmvWfP2Xz+Nszlc94jB5jcy4JwrtrJAV35l1SN21ZOzCnuP3/xUw//3E
BzCjVZqcQQBcwa7RwesX8cB1XnWLb8a49rkeB/+gEoDh6CKfZ5jIidOEOsOkprmFTrtNGu+KmwED
DjJoaMUHyfMMbZdWrBt4w9qmA0I09lKck2eW/YMCpxKkJaO84qS1Wjtk4hftMQLHWGviX7jsz3SQ
br8+jfUWSthhH200baM2QbtyNpYlYCSvDY5apOIln2hEhlXODSFh0t4hNVvSox751/d54XhDib8i
pOOnsFqdKUWwTKPrFcrsDU36nf3DATmVMv+KE/u1ckcXjYAiqboHq6u+VjCczUXyifMQwJmBHbTB
GFdw/n2XlGzseG6HVvKDlHfOuKvSH+ZHI26HcMBuQZKFRAV42wDsPhcEsi63cDB5PRT5R6v8dqvb
kxJn35d2vKp7jcDf2mHkcH9QNy3wRuiAqqYVWOXygv3VQ9p2tGDqGCsOPQZtxwFUTQKTbqNPt9/8
g3nNyHODzKOW5FQSiBCVCQkfEirWZ674rfNETT/7F+s6ESJlWOqo15npRAQ0Dc5bUuh7O+p/XNdj
Xo9LA/urh7Tv2aSrgGorJMQz7KPmdBszPnljtMa2O++vLAe3IYhQMOwb0BdJzljGuYM9RyMcIIF1
EEcrXnFBD3feh3kkEiJKmcWlFm6qjRMHw4q7s4pD/8uO99dXakEDlCZNgDdRpMSIAin60c2Wd4NB
rLAHTfDPdI1VakkBtAhqoFCd+3plbCupVZe13MJNWHE/y2o/aY4Gf71VBxcScPPBl2BskKwDGRAI
mWOmhy1mHRueyw/Xv3+pBNLPYGJElznIP6DFuRcRxIpL0O2hjIJmKM2INqVOd3GyNhnz8pBDDEJd
NKAA/I6b/FyMk1pt2WiKHk4jQKbKltjPhXbs6E5Xv15X6PIWOZc0G8WJf086otKygSRl/OLWdwWw
jBrwRvna/MrLOOhczrywJ3IqkilFiSbiUCODbxpPfZ17VReOBgua5tit9RMvqYWswRxmg9IGQfe5
OMdtzDinth6CHwRWkHhW/MBtzdPX5gJeHhqgtf8KklMs5VRhlsMsKHL0zdh/b4AVub5DS7aAcj48
8JxjvziWQ0IYWqFqK6wwCEWYNPP0bPisOrpNOf3UxfB+Xd6CRhhUj9Tt/EpZGDRaxxHvtXEM7cH+
lRO4Gju7uQwy+5g/nFQAO108jDWjNNssN8cws16SrZncnL/D52deHjx85he4ZGtd1VZ6EuPz9hvt
j03ygPbjf1ijEwlS1GLZfTEWkTGGEaVe332Z1oK7pU2YCSXg5/F/8Gfn9qsmjp0aOpvCLJ1mekyP
x8btrgwVm78ipCNSxA4ZQdQ+hegx9DsRDMgP5mvdzwuJH6Qe0J+MPj2EuxezDuNyMnTew5p4ezAi
nxkeqwHc38WKj+NoTZueBGStyLGweqivgagZ3XNz6+p8pE6cTcybgjZdh1S3PvhO2wfDPyweJCCR
PveboM1KugciEwODeqMExib+dBLmjXXA6e66kS3kj0B+geQtukfn/KcjRUd5bkR5z1GrqaqHyZq2
NGo9lRF0+x7i/iEu73JeHKry5kAWUlHvQPp+JomXOx2Q6HWSUUeSvQVhZiL4z6E2Nyozv2PWwEqG
bOE2xfKhgoMOdnhRuZlDT61CU/sSSVd3z/jvYeZR/nZ9EZdM4VSEdFIzWgF+3tfIt3ZKgBFFD21L
Vw7SogjUuJClQAcZEm3n1lYrhVZTJUVuM+No8yu7R10dVmQsXJ8ILMGYjboN4hu5FJWwwRBjCzWU
wd2ih/ipqB2fFPx7XkdBpOXcS9t6xY0u6oXiAdIiQHRfHF2qZHjmM+yO0cWehQzlr+tbs7D7MCYk
jgxE53hKSD4Ona08JVU0hSXaK2vqjeDS5untVw06kPFxhLUz95AkZIhGh7YxUnq5UIKsEX6x9lBa
WKYzCZIfnVqhZFyDBOyI89EX/vVVmv/z83cFwAKA1MxVFryT5QH2FRDoegM+qBBd+Oj/SU0vw+QG
1k2PdaY/OnFNPKqZXuquJXqW9EKDDnKhAPPPM4oksx6Tpkx61iOEGnyMLvQxi+26agtBmoFmH/Aw
gEhxdgLnEoyITGY/JX2odINntcdJ2Y2DZ7grYpbuIMhx4UIRbMxsGedyShUUlZoCOUY1HPpyq4IC
VlX2TXdHHLHXuiSgjO1iNPy64wo9x6KKiNtw0WIdLzLKqFcJJTZoH7L0qyKon/d3Uw9kW347OApm
ciJIuismo5sT5nkfCmJkPi29LK/XSidLFgG+CfwP8z8voTMoD6V2VuUDSK7fFAoo28pZXVoshJwG
pstqqCPLKQf0YqP7nKLEVxfOtoMv1XpyMGInEPmKa5stSz5U89XtoknRuRyKF2MS31AUjIdD+yLi
YUOrH7GC4kUUb9Pq47qVL7k5PEKAxcXrd8YRnFufaRbEZB2sT0/sPRnnceVZ+QskpSvhwsIVgdLF
XzmSBYiWa0NvZn2Y/kfi9qH5aXzvhvKh/rnikJasAIk6MJCD6gzBu+RRuzIrcqMau5DyoPPMeuW0
Li0XOt7Au4HbDsNqpBrPQNOCs7btw37KwxEtI1HdvNjO9A9aANUBM8NoZuDNJJ9AAFTQh4LgvNAk
+B1ra/DlJbeNpCbm0sCYUWCVd71McxD9Rn2osrDM/jP5GwJ4rT9WaFnIvttr40mWjg5MGXVypDfd
i2YkRzEalufwMxG41Fny0VQ/C4HC8Vq6YKH/FvSOJ4Jm6zgJrV2M3XP0dhZUPBptFphsPAoR7Q1S
fa2N3lPj7smk5RbMu8w3819ZTAJs8sruLZTR8TPm0Q8zQRxiCOnqaFXMne1UXE5Mrx+srnsYUoYq
LljvLAIwehd0RfGmqvTYcuZ6gI3uU8d4vX6wF9ccvgrFkJkmRD7Y1aC5TdnjwIFm3ivyvQPCYfu9
jJzgupw/H5K9FWbZApcA6BbysZItcZJboxLBg1iDHYwxuy+n8bUaOJqEmsFTJxIUmRmk7M3p4s+x
B0WlVdhIdTC/UZ2fGNsX6OX42DsoaWp0Vxn5k11omxaDyK//0KWjC9zPzKEwU03LQWrPYpTcUywI
Jj+W9ZGiUdKhtwPL0PUNZt+5+ITAQYbOIIvrWgBtTqGpPjBtp/24rsOCd0M2B2UbgMrADCbHi2UC
Vgaz0scwLVuverOm20HGeDDCveESBUQTDDznB0gMiR5ZDL+/pKlfIx8GyOR1FRZcz8yXgYDnT4pF
7sEsVBpXaj2MoZIbvu0USEc/d9NPw3pNVDTI3zv1l+sCF9fsROB8UE58QlyVLnUivPFr5ai0uucU
7/8iAEldOB7s+0XtBjOuLTtWx9AyN40bjP9guHiFAtWMSBcIJltSoDYbaxpdwsPYdr1HR/+a3M4z
OT9CYbm2DpA8HjvSEumdU9q1ykOjyd4V4W47Aa5VF8BIWraJx601QvsF53Qq8E9u4WRPTDOlGA6j
8dDOVS8ft7xO/Sr9ona3P+HP5Ei+CRMs7bbJIYc67oM6OXdN0r8m7u3Mo2fr9+c+OFEHExx0xgaB
HQIBZa8/kuaV8Y/RXgk+lizZ0lCeQLA8I4Skw6mTOtH6FhEoTz1hHaP29bohL3hI9NCAWHgmYlYd
GcxWiiEDE2M/hiYoHFodEBZAP9qVgHNJCRD54tELWliEN1IgSMzp/x7HeVZCS1/K28nJMd8PDUFI
R+vISTjS5esmVaPmQzOEfYLwsk1WAtml33/6eSnAbBwDnHOiHcJ6DITt07UIc/550nV69vOls6im
wNmJAd93MF6i8yK207S7qsLErOD6bq8IcuVQtimJlpkQZLQBBt3nzrM7+bmFDOjKK3NZEHpv3JkK
8iISYU5nKZgeMYQExFKumfoxmTxqv6gCZHP9inkt2TC4mPByUjG95WLG41Aq+PfpiN0XHxX94qjH
ylxxKvMOXOzQXxHywqFroR1dhw+haNMdxTnvXtp58s19Xh0JSUHOu3Lul7zliU5yl1TDTK2lAgIJ
/1Hk90N6LOuPfO0SWF45AC5Bd4EhozLYSJlsE1hZdQgVF5cy2pfMRAFhc7dy/y+eH1w2/0+MdH5Q
445yYIFhdmUgWnPnKmvZyMX9QZ8H8lFgJ3FkBpcCwPuxieEA6kYd7inn9YPbDbkf6Q27t0dbQ5ZN
5Xu7ndx9Qidrf/1cLa0jgn+kJoHOxhSh+e8nl4E1UeT3R3RVltEXTb0zxoCvNW6uiZAigrYEcTgA
umqolR8TjQPN/eKiVeK6Hksb9QfNCEAjZmHIeSky1owUrY4igv3RBr26Esou1Q+A7EXb8bxKaGSR
7mYnGqaoEr2G3Pc+tmqv7b6x/jjlPycr80ryw3SYZ6dr4KrZvOTDi1ov2B9RsbzEg9emOfaOMWph
r31wp9lU2rCt9HuXBVGj+R1Yk66v4tJWgaQRw8cRGYJNaHaOJ9ZQGslEcl2oIcbPDz5uv/xxJCZ/
EpWyNpxFn6/OC92QYsH1Dei0LVseSBpQFcLYptDh07Ztn1L1GeWFLVLZvtUEnSb8HI7eGFrQeWag
cdja6h1R9mLYsCLyTO0T4/k69lPt0a1ED3XNN9fXQls6mWi6wXpgEPtcVjlfDKdyJ9YYaI0S5i7q
bL+MtCejJz6e6T5rjma6Q28tImEvUn5Y5oHWz3AWvjkiDDGeOT8gAAqqfC1F/mfm5sW6gQUVDyqg
JxA4nP+sFnPuqZOjGwhZA7M4uqDr6tS9qgzPRfmpsOyZ9JvaKr3CPo71Q1p+CoxsISP3KtFg5oZ7
1/eVpzTxxsmehj57dlrNj9thBdq4vL1Yvhl2gVZZ+UXfghaPMw3bW2ffXCfxJvGodi+irrcaHtOV
g9RdtHHH/wpra7JjYdxVDANaEjz+WaBrzabJiW/Zo5+VkYeqwDPJnq/v74Ktzy0Wcx0ANoh39vk6
Ro0zjFGBXgvettPLVOrxMWZGvSFsWkNQLBxj5FfQZjSHwsDuS1uWxVyxmhZbBmrL6kjbYtqOGZ/u
rIm3viOq9tWhffXSKK5yuK7komQAQJHPRg/ORa3L0qmlZajphIMD8h6iBtr02E6PrIm3g+pjUtyt
bhh5eWQbAa5CXwC81rzoJw6EaTQzq6zoML74Xp/u/7uuzUVoga9jPOds96hA4Widf30SijmoVEP9
prRcn/U08YAH7n1LROmemXRtvPyFiUjy5JtrqEFF6g5dOICWYcwTHfN8gYBANnBl2S6CzlnQXJlC
9gsoBTkImIGhtBvGPtRqTvyWxM49ui0Mz1HSrzrHHHOs9xouanExZ2optNCgYnTh6928LwxidqE2
HltT85TsXpRg11/BWF5czLNqJ2JmCz2xCEQwHddHiDGYFagm9ZLx47pVLOwSioY4XXMaCMYx+/ET
CS0xMDVGE01oi+RbL+r8hVVC8w030t6vS1pYMrSA6UAi48k5E5yeS3IKAmxlyiApIj9AAfOkFO4h
GvINz/s1GrYFrUw0GgDdh/AIoHdJK5YKzY5rq0b/33PZP+f5Qb2ZDxatBici5LwG+lcxa6WECE25
a2NMF9Yeh7X+4kU1MEwc/Ngo5+O2P1+yAvXUJK2jKmxTe0BupuAIYvIcvI/CXjlEC7sDl4B5NahN
opFZtgM9rie3KytMinE2wjlYYt/y/Zh/XreBhaMKcAK6pWcoOgJnyQaKqEJCkGRN6PLCKryy08Z9
r9S6pyF1c192Sb4nvUhXgCQXftyaK8foMZ9nXmI1JakaVXNF1fUSuIjCr2JwZpehSrYYDB3oyn18
c9/DLA4VMACm0CiInPz5rlmwC7MbojIchXFvth8g0d1dX8bLqsOfS3emrUQpHolmKbqKpqJPjRi7
lfM79L1U0X1lP9kaHNATZqf13TtNn6L6UDgr3mLBH6FDHEEnDASHWE4bYcb0MCl62YRgW6aHDMOE
fMd21t48l+8FEIXAJ6EgP7dyIkw7X8HaLsZxIKIM4757zTX9jeuaz404iHIaAC9Eg6SvAq22Jt9N
1JU3/+Wh04F2mwc9ojsd72PJd2gRqO5AjF+EccYDqsYgSVG9rl85b5creSZFdh+mUZR1rIoidJn6
dUAiMRLO5rqVzD/0LNZFx/iJIn/QCCeuPbEI+MIGrQhJ8d9UvvQo9YMwB8P1Hvr4e5WE9s0QJ0ng
/Gg5FVgZmJyT60WYGL6r2Z6irYF3F1cN/gNmgZ5lVXaIwq3q1ukgofyvuc9X3MTax6Wfn3Vg96YT
Pk71+0kLePRyfT8uXSz24+THS4c2V6ORtin2Q3Hu6teJ7Itsb1b760IWrZcgA+eg+x1QRyliiImr
xFZrFGFm38XNcUruibWCjlhYpzkxjeYVdYaEy1OZW+YyzNhLilAFO5zHsxWzXf48CuLASgEsJUPO
m6zEaDWFFuGoBY1ug4l/LS81uw/pYECBvxLmX3Bip4XOOSCTRRHmOtmOOVxLkeyrzN5pJDpOU7Gy
70sKATWNah7w84jwJW+WpD0pMbixCLvS8QaD+lTzr2/6ZTEcThJ58PmhrYMeVg6B1ah0Bkw9hEY0
uh/d9D0WxTGyenDoqvdKp/gdyXem1t8lmrLRxOiPdfmQkm7lVbhw0Z79DGlhDZu1bknVIhQWp36a
jk+A3W7astvZivuMnoXfaSNWrqRLptc/uqNXFkESuFguuBhAHOooLS9Ci9vh6Ob7pE2P9uhuG/A+
TqLYWDx5GJPJ09wqMFrh0zFDET57SsBuqTZ0U6Ph27u+IQunUEMIgFFkmGSL5kfpDul7tyVCV/NQ
wygJsw4rwYK8WqvgLjh4SMGcLcfSZm5mybA6u1SGybZzYLqOk3Mf6U9J9pIw4lcN9brhpaHfrqu1
KBBPLFBfzY3cch4P/UuKKHhWYB7lk81bL5m2NQqVafLQmLbXVipSI/R2hwbybEySwKSMhXYjRSkF
zzq4A6Pe9/lm0mI0yq/kWxa3668MuXciLvGa6wj0SpCPdBJISL+nYm3KyIIUQCQx5AeuAJ07ctDm
YIyLTgqbhTF7G+s3Wnyl+tfrG7Tgas5ESAcwFaZNtcFiYa/uf+vu7vrX1xSY/37iNzscpkhtoECi
HzG4Z29aP5SsX/FlC7fkmQrz30+ElFzPNKOGkE5769RiZ2DayZBMfrzGE7omSDo9ddM0I+44hkFf
XmIEMXCY9FAYa+Y73+rSZXOmj3QhmykxBGUQQ0TvU/rLzguvshIvSraoH2zs/NOukQxlpu8M9Y6R
3CPFjg2RL8ont1f8HNGvelQL4RHlWIs8yMoPvNb8gdue69L9RIeNo9feCK5TdtCLLUb9vQpt2gp3
g3FZnqv/BvOKx+hb3k4B0xlydEFta0E8qZgbk+wc65fKv1EWezR7mdTPEZmartQBCfnqJg+qtnb7
LtgojhpSNTMGAdAQyYpSPupRXrBqBmkQvdy0Vray5ssSwJsDOAZuBTl7WloTq4hFq1DXRn9w0GS5
huRdOAnQ4a8EKVSM0TA/lXZahaX2yqNdOr5Zyub6YVtTQooW+w5TmJ0mr0LN+dT1Y8OC699fMP8z
FWb5J+eMd41aqRTfH9SHfADo+DCJbbw2xmG2bsn6z6RIm60Sqx9NHVthG+QemTovjnaIhTxSbRVl
2Lj953WtFlcNWAOQhGLEISCI51pNuoFXW1xVeAMfM9vr1iBwa9+X3vbdpHboui1hvNa7mX+WdCVW
XNyVmSJz5oTB81PyfkaOWc51o2O9QDRb9i+p/i2vUWxYA/OvyZGcnzkgXkwjDXLgEFK739X9feQ8
imzlTbW4/wSkGTjniITkMpCStRSEO6QKKfFQ/WnFnmlelb0ppS/W2oYXD+WJLMmitSI13LjE2kWT
s60wi63n9MBXRzStiZFMmomqcFIdKinRzqksb2RBl62xTC8JwXrNL4b/03l3bscztaLamm4VOqwJ
uNv5GJuOcYc3kx4gVQXQKnhu57IvaPLOxfCsihyTpnWILfJo/+Qkz6Z710y2b67lS5csbi4uAzCJ
Ss4F3aVNIgOTYvIak+WN2NMNemAAHWTcPSR5fPs7BFWbeayUBbu7GGqFf59Uac2gFpqIq2AoNiCa
N0CnLZ6cdIVLZ8kjoC0Sjy8L3LYXvEYTyWpuxrQOne6rivvWMrbXXdp8FGUXeipAMmuRZLoioqwG
cZISOPxeyz5MdWvVvytjJb5bkyRZdh1FpRqpWDbrCx0CNMfH5TbqD2JtkueiHLTdzl3RM/OX5ETr
iE9FPCV1GBsoUneDuk/zKCAxQ7EY9XmMxLu+goumZ6PvChluxN5yPKCQJFdLDr0S4ydTf2pqiXze
pxb/vC7mwteBQQ98hog3UKQEuYC8fB0aPay6ykOhOUcbfk5FEj3KvwxRv0ty5R7TvVdiZdQgZeOA
TLwnkJJFcyuq7VKUkDv9JCroF+oZeFW1hmh+2RrmHhMbi13NY7JRchb7SR+xQzTZuV9OTfnmFBG/
H7IhC8AK7t6B7j/dmkUsAo5w1WcUNGCGm2dbXUwdoNscf3W5T0ZmB2abv9F46DZuQhQwazncy1LF
CFQj07/wyo43rWg78HM3w4abQ33n1Hhm25Gie/04abuJcOKJLmFHFCSVjZ6m/WOXFfZHjiT9Jiut
p6nrdD+BoVd022o5CD86r8m/lONRG+hLU9qHt2QjEnJwMCAkf1EOSj48E0U/pFzPN0Zii00lOBDf
mlp5Nrpr/F63Cj9Vq9wTOHkBTfB73UxtAHy0wQnatC9qNf7OeNN7UdHWflZNqqfrSAwlBcDXIOQz
dk1RYfCmqr5PCgAsqj6jKxSlC5TaAOrdbatty0UPHWPdx6xVy69RaNnpWfxKmSDbVBEOaGhbJ8A4
PQxg1uLfdpePQT2xfKOUHfOqwlCAVkoir0ujZqvwNPX0EX+weiUL2mQCm4fRGF5V1Y03EsD8S9X9
XaaEeXUxmVsQOEZe65jJYcgQXTVxZAYGNTCkIOp7D00g064a8marmhMmcOup7mMGQ+qrnCc7pU4t
z2Ei31dgifcMq5j8jOANQEmeBww/+R38qsldXwCO2vRuv00NQ3lCvwneypEj0OCQYiinkpJx17pd
s1FHwu/dNqlw2IjhZZkw95iq2W5Q5gLMvMyzNGxr4+c0WuoHQIMdhqVkg58MrPJG5DzWHgQXHmfm
jcdFgPYanBWABXGMToJdAfK5iGscL9e2OVpj7emJ+1zxj9YiR4CxvaxUniti3NvZY2XvclHsuqh7
meqdqopAR40SsYVXkAy2ED0UQH5n7eDXeMWxZIBRAaM70WAAyzolqueMaL78NWiqN5ijL+Bw2N3/
kPZlu3HrwLZfJEAkNb6q1YMdx47aiePkRXAmzfNE6evvos89N91s3SY6GxsINmCA1ZxKxapVa9Vj
tB2cHCnxj1H2GE0mXF7uGeHnCNCbsHmisekZ3T6hIKMwzCPhnWIJLgIKsQICheughRL5YelLn5fc
gvovVmCwQ/Tx1x64HPxOU4TfCityVaMul8kqtKn8lDUbtAGPzUtoKL63F878fCJyVYP15mTZC0w0
f4jjZdWDNvjUUXxzVUaE2z05L46dVWY+8/JTHoL1a0eSp7zdWPp/XC3JeS9F2cXuNJSfNKAw0o1R
eZqS9kC1I9K+N24xgM0ZvV9pqxvbzNDKDb5JtZfWDts6Vjd6eKVz4J30AolRDSiDHm6zQg/XFs1v
b01W/CSx8+pyO/Wufy6lOwlQKFA9TODyiFBmlvO2ZQs1zpZ2+bObfmHsOS5e3Rzqo35oKzZTitCE
IUHtAY4cYHUQfEqbaaadaU9mXzzXWuGZlubZN6L13y0gtCBQsUYUiJLv+XEZDZZYA0CMz09Vrnl8
vrHf9WJ8sZQnx7F2oZUJD1Y+G8vWmA7lpLhTayt0+vsl99iZ1YSWEfx+yg8Z36kKkdIZFD9fhOGC
nwZ13YtXRkMaPW1AuvOcOm+N1npmmm3cxPCvn6eVSZxakZ/+XcnLtiB1/qy5XvXT+vrfRpdiVoRE
TlVYZf48oAuYbzvj7h/GRxIf3dlglr4AJo7NhP11k/wZrRIQHJhVSuKre3AyvrTFjIR9lptx/myj
c2ncLeAfUJGdqExIroYv2tQnbpo/Q8/djf3E2ZNEEfBKfvl/TtLfWcg9uSnkECo7xywyxx5/zanB
jkYzo429q8MtAvNF8dUUq3Ly9vofe4CVCwimgM1JHpobJti3czd7NjnkTpPUj/i+Mn93ZuaV7LVd
aoVPvDzDYG7TwUQAY8CpyCWCjIZFGnY4w632lkDIG8ivW4/ZuQHxA048yTDEOaN1g2PWBlZz10w3
+9rz8cUZORnfNEErDKqw/DlcDkt5F9n767//8oydjy952ipKm2VwsUBR4dcMmZHH/EZkBjYa/CZo
6AXeSjzrZc6eMjQnNoNz7ciIV5ZepUq9rewxBBYg/w74AnCYMuM1QuaqiIrIOtL2sT5YucKXX35W
8fP/Di+3rCx13RrQajWPVVs/OgYIJu30HkAin1vp3hlVHKmXNxISyIAoAqQIFDr8+/mG500+cDKE
8zH34x8gRh/Lzez61zd9ZcWQ1kOcgBInygZyH1mRZLnbmaN+RB6Z8y1zFV5FNb50y5sWLfi5hvFj
dqz7T5QpxhdrcO5FwO8AghkB50ZBwhD2Ty9FityEnlvjsawCpkftHU/ax841fwPR+qfh7f1g9PG9
Gz9fX7aLrQGlllDkwolGKvki4wYZCm1eYjoc9R5dFoZntrGn2y/R+Osf7ICqCVz1KMBfTK9lA9cc
tMAfExetHaMPdrjaqD1FTu/i5mMWNlgtATmnYOaQm4lDPtgN+CqGY1bux9qPbZ/VtzovmHDFJiHt
ChcgY2diSoaY8KY7ZpqzbJLBn2P0yV1frIuzJmy4YNxHslBQgkkFinR0csuZjP6Yh1CMObzcPDoA
JkAFoqsbHCwyitPp6jrVZuhQzKDk2kWq7rSVH386vCwRoo0jlEcXDD85D2Q/pArXpRpeirHSMmRW
O2L4XttFW9O4fXvx65EmAzwT5Fi6tPR5jjwGaMrn4/hAqsMYKSK4lQN6Nrz064ElCsfQxvCo6jrO
RyP9CNz7zduLbB90YKBsDBVuuXRqacmcpFWjH5Mu9Ir72Y0VBlbmAANopcVtxkWQ04l9xWk9zbF+
LM3QizTm8QLM4CDku30esIJYFy3baK1gkkN0tWHEfdaPheXX3HdUnV9r0zgdXxy0E4fLR92tY47x
O/2pSD6V1W5JFJHheyh25tQREALALPYBnBsXKLgqTZ0kDtlyzKJhudP0ut7RjuZ+2I0RWD7bLog7
Z284wyu+LdOvhi4pgolJ8ItlGSXHBEKlG8MAxHtbRXZ8bHon89yuS+/SOMo3NToYH+MuTn7h1epy
D2W0SdvRyUVZy56se2exx90Y03I/IbezYXOVf+ctzZ+Scqo5kDlL/wgQVOcRzY42oGI3j0gGdv19
Yda+azd+z+bGRE5jcgrfLuduF3b6DLXXSAvwVma7ISfx3jSRL23xL0gZi+X7UiCvE0dJ9IPyeApC
bn4H8op7pg31wlQfB6ReO+RfJxohxcnzw+K2S+oxQDoe6mjSvL5d+nrTagYIMZ223PdxCjGrLEWW
Oc67oK7m5VdksPFDFU8ZwGuATDgJiTcAeOm7NmzrDRCtzXPhpNGmzZGbdQoy7oC37ry+oORnbNvZ
No/1/JWzepk8EpnhZp4r68lyF/Izcxyebup8bgL4fz3ykVEfTU8LQ/cT8HMp0EzRj94IgZe4fuBX
D6RAn+tA84OoRXrAU1pHjZ6Fy7FPtsl0FzHkbBWozFUTQEwKJs2Vjv7YLGODNMtyTMo9ln/MDsmg
mMVKQAFwNSRLBOEk3qniJ5xcqwiJxZpl5nJEJWxD2l2mPZo0AG26ws7Kd+DMjvgdJ3ba0KqWLLOW
I2l96xfYg65vxsrw6NhhoqcC/S6g/TsfPqlSliRaax8hZg48jaWC5anGp+fjN9zp4X46+5gBe2hS
j+eGwn/KmEe4TLQdiTZGQHDxqZdLTbyPaQwMbnjkZIneuiwMg8Kx33Kqsa/FGANiyio6ezbNWq8Y
tGVnjEvhuSn9EMbl3Uj1zdhov8Hm90xn5/P15b08iAhyheYoteHgL3qy2yU3+npMjCMzkB8Pd0ay
Da2f121cLvG5DfH3kxPCpwHwLQs2SOK7j3Fzc6SA4RFninohiF5k1ILDalZV3GZHi6O5Z1M1mQJw
uPr7UZDEs0aQv8kfcs2o2rKPLOMYIVB26HFIFTO4vKqYwYkB6QqNBtciwk3juJi/c4d5LWoTTVZ6
vSr1uWoIEFS0GyM9Ajah850YwVfQ5GFjHDPneeJ7Fn6Z51eHqpLFa4dKlC8c0XsCElopYrDGnE4T
8j3HqgTstL1Pe1SVVBosF09nvPYJurcFaPe9s/V8Lk0WZwNAgey4cAbCD/Qn8cfGAFnalzT7ffsB
ZoBcIAMAaAxeaOemukqfen2YyJE1n7n2aVSkSd5L2ufRCZqDMC5IURChXECDc8oTgk4Wgq4P7rnz
n6yZ9kZbbeLs3nV+0e4+bR4m9LZonb2t6w+8/zKx3GusdruUR1I+Tv1j2fxky76JFUH+2k7+/WX4
kpzPfOnQk4/+eARAKfR/vbnY2Cq9obXbBe1WMPkKkOFFIT63eFqkU0uPOjno84dFkUOTe9vhfRHo
26L/xAK72IWGmK4POkUIhzPPUNoGqL+kUAxrPpP0kOfdhs6532gfbWcHDi9/nHZ57aCE9DtMoO9V
fa/KA20Pmur5cTlpwGpANY4AAE/LC3SxbS2o5iD5EOhpu/EQXSm+OZcX/Xx8yeVCETtJuxTjz82f
idlbg/bbOb9zepXYpWoikkcBjzAz6gmGGMKwETXoRAWuWp2KCJRwPMA/IkdjMfrO9Aj9IYFhVJ/S
Zn7u6/puavrvLa//YdWA4oIxV2hFylCXAcmGMBkqK5jG6dHqo33Xstjr3HxDafTluk+5vFmAn5zY
kuKOKszQepjDVty/MtzmKfpQq3JKa5uDyA8KNswmkGORNgfS15MRJqEZNDYIfvreU4kMrE0CpE6g
9MEFcgD8P3cPZQxSzwXfmyA2uKfDy9fhtMXlub5Uq9MQvFTQ6MAjjkqfR03j85KB1y9w23iDrgXL
VcSYq9MQnxFww6DzVM7CWmBbCs1+wTTQs9CNup+l3edB44rj9R6rnvt5aDif2JFiWZuOAAjCUQWJ
E26KBc4UhIqseR6SQ4vO6nHYzEA7dcUrc15uXkKsGxhdEH8iRJI3yoV8r0lGSw+aCJkCzyW76+Ov
rODZ+JK/iaOeWw3H+CiOMxfaQpvk63ULK27gzIL4BSdBpJ1kbhJBdiSY2h1xviWjF/1MVVRLKydN
kMciqEAS9hLrNuItozvDpIOR8ymPn/R/WCW8KHEIcCvRiyeV9bQIPCkDG/XAZc0GUJI0dLxUVb+9
qIKhCHJqRMrxh1Ot9XqIOSRLicfyj3yuNjb0f5pdmhy6RrEtaxt/Yk2+Om1rj0DocWxL0jzZpfWG
voh7Bxpy13dfxBnSzTmdlMy0NbeAykwzJrWMHxgg/ACBJR+pG3tOpUp3rZpCHzhFgx4EVGT84UI1
ErE+0wMr+zMXXxda+BMf90kEroVckZdaO9QIw6H7hNwFTp34+8mhHmMThCxxqQdoR/RL/S0UYQm+
OCp60nU7iDaEQguyAdLBsyFhVutWrwd5tCd2sqnSbWw8s/TX9V1aPQwiqPm/ZqSjNxszHWjf6cEQ
xZtCgw5yaWreRKK32+2goxVigu+NsxclGmqkVtQkJLCdQ0T9evHcz//NguRtzDA0CPJ5JOht8G2W
QIZC71wxizVnczoLafPL0l3KYoGNzPDs2S86xbN1bTeQLxFFEmQ8L14t0YysKglzEizGm5E/IIqB
cu71ZVqdAiPvVCR4e8s1mCKaKqgklSSoISUxHhxk9v6bAelE0VLPzKLvSDCZX4dd3ykYEKl4ucl+
xfg7gfe/n1xAI7fahg4N9rkrPzSoIfcD0nHMnl7tZjxYTrOxlnIf8v5rMdh+qsU+wqGtnsSb2soA
0AIba1ZC7yTlfsyQpu0SP89qhfrz6irjiQTmJiTALqgT52lJWrN2STDGWyfyC1Wro2J82YdH5dLM
YWaRICH7NLlrVB51dXzgZMAujPT7RZ0LlYk8GkOK3299cfrPX64fkTXfJkReEeWKhK2cXbMWN5/b
MqLiowr0u7uZrf0wxdtpGv3rlta+rOinBa8V9FrA+yilAejQmSwCt1VgzOmd7RZbAu3X2XA2E9EG
b+bNG3EMxQVYnd2JTSlkNAunS+YMNlEk8zT3bik/UNZ4dvv7+txWncWJHek5koZWMefNogdz+aLp
j6b5PYr+4SVnn66f9FoYSdfjoMEGXuQfB4jqDASFsRp1lzBRbJXcY49XP0gPTuYjzuTJxS4yIGfn
cdYDnSd+aT5BStVutonl+s5cb5eq9iKr9cv2teIvtY646Pn6eq7tmwlCD5TAUZ5GF/G5fZDMLyxu
GNbTRE73yc083QH7wv66lbUTKbrJkeEAYMGS/a8BpgJUpjDLKf6YpU9t/1EbP3fx55RXW10lTvtO
5CI7y1NrkjNOGwa27gnWGOgzTXSsJrP7xA2Ah+d4S/T6rjHHQ5XUvtO2G91ZvnOe+30THXRG/KFY
vkWts+mbRuEe3+/dld8lO/G5jvqYib0GEBhdtr9ZeJfZyHxAVgD8Apnr6STdhirav9Ud/rv2cpwY
O+iGCBvcTGrMfh0bL9ak+XXSbaNU1TmiMiVdzh6gWCvPcHH6eVdOn+rJr5oDUxH5rH4MT/aXSvdz
KuelYQ6eJ6GWfUwJ34Xob66L6oG0oTdHxOsiEwme+WiW+a7PS6hlWvdzg8aPtNhBtv2AlrdNGmc+
A2tTmvJ20xSqtsG1NzToBVE1A5ErCEdkPpMpqd0udcWRz++r6mBb2o4YdwPIU1pIWBThQ9wg9izR
Yh3/y3fy1LR4OZz4FBAXJhaOvx6gNSK7T1U9xKuXGbrr75lKIGckV2+xstDwHIDLyv+4CNKLAp0g
Kar6/XfG3+JYhQ9ZsQecLz5JiKTBQiKvZJaNbqehsyZIwi2kN/Q/Nd/PbGeSz5EKaCg8g3RD8ZgC
lawLZSgo60neMM4zSALHBVbOmv+0zuKlVuuVTnJ0Qh2NM2PhA66549q8u+4fV75q/yP2ga8Balsy
uZdVT3EbFrEejNHeSn0z3rBse93ESnBzZkK6m0gmjeZgYGpopNiQ5ivQdYoQQGVBupaJPrZ2VmCf
bNBzg07Lq6rxP5qQvpZ5qU0TnWEizJ677j65GSkLyR8w+GAX3gnCmHS0aRRFeZHmeFOn1B+XLXAx
/vVtWNtp9MkABOqAvvaiRtdDCmHIXLYEZWN8z6bcB0Lwd6lE6a2aAZ0a4DYOajZyHi1t47QvMnsJ
NPfetfaNhmaiSUVNvOLuQX7314i0G5BoxyzFXBwb9LUVuOYT9Fk9ZDdKK4sY6cyOmOyJP8vLqUzd
zMBkjG3cbdxiXxHF7VhJpiD5LHQLgJIWtcBzExxJ6ao33CWIyN3M7xFyjS+TiuJqdVMELSgoEVHE
lnnu4ra3YnvUlwAdi227B1IF8J7rx2stnhTyYkKfBmliNKicTyTVWYfP0TwHKaWHUI+8BA3YIA5C
TGdvxwqYc0L3RTf86VmHxjRjAzHRTc9UW7biC/AzULtFXoogOyWtp+6OmmM0bA6sTZpnG2NRaZqs
nL0zA9LZi4kxAnZsz4EBHHK+rY0fHZRAivY2qlRx9FyC9QQcGWWDC3BK2EX1iOrEHIA4AaUJlYzW
WpSABmK8OUG4zcD6Kj3VUFzrQb2lzQhlxk1up4eGFZvK/pAxbdf2tjeTRyvMvdYELdrPfzgqgkhb
FKzYJXVvWZdQuloyFlh5xzYJJfetafee2aMPYW6zL5DC2kbEustNRFSd/atb+OPiTi+ZEStWeW0z
TVBogtLGWSEaG0KaIX+is6Czdr3z065jIJl2TFFhXbnjKGqg/GNT8KZdsOuOAFIuTUZYkOYPRd/6
7Qz9EP6nrNwNilrXF3d1Rjaq8BYguUg4SU8QmheUzQMzAmd6WsI3a3iCRKPXpyoEw5odgE4By0DR
fyVl0VIjznMOO2m3Ncz7rvKgUobeks31+azd5xM7Mka3m2luj+jnCibn0U4ab8iC/2ZA+vKiFgD4
CoMBPbufomOu6iiQyU3fb7Il1DFFZQlQDykoTqZ4WppKB3MvzXWwxQytV5Mh8VCQLB5YhJRVuHTN
vrGqN9pNxMMrtt50KPV6bjyqMG8rXwJ4FDCQQbfzXZjj3EsXZsiqWJvMoOofGnpoygfSK16b6ybw
+Rc1VWhzSg5y6PsIReHaDKyufsuN6MFxq0Prmtt/2DdAe//XjPS9mbIohlIdzCRGtyXO5PN/SK1i
rf5aEFfg5OtfJE6fWFZlBnn6mW85fb4+gZXXBajnHFD5ou54+U5LyBInZU2MwOp9M/xgJIiXoF7w
AaJ+SrTD6p6c2JLO4NxxfLXwvQzKgXo53Tg1YLeq7NXqVT0xIr1hhqGd0+7dSL/5rd8OFgdQE40n
6PkG3dZFDGOlqD2OSQyHg71mlfZA7fnu+o6s+rQTE9IE7InqJbgDcFPjyvmAVt9uY2nu4HWlVqOP
veS72+3ZqD5YQuUQYplSrAI4TWcNUADHZTR8pwOniwFOtXLwu9tbEbBgBLRFoq4K/U/JydlzzTW3
ro1Aa8AMejhcn8faxuPThi8BHnrkAr6ZMSsvChLBhYIR4K24kf383YGeDi/dw7IarDkR2zIaWzPb
9O2Do+rCX3l+I279OwPpfjhREU5jgRlE5R7w/apEseJQalvnR12BnULxmFy7jafWpHOmmUUBsmtY
Y7WDZPzjRAhwV/vrmyIGkTIKwOjoEP1F5RSNOVIgYNq60ZcsNYIkex6hKlygUzkyf1D2UjufMriB
6+bW7o5ABqCpDZEHSqjnzrJKndbVa5xl9KugI+DFGjU/mVKPq6r3YqDLef01JC1eCDnovKEwNKM1
8L5L+dMQu5qXxflLgcSK7zRMFeusnm8Diry4OOI/6Z5WbjfVGc+MAFKMTrxNBkXMtj4+SMjRCIM+
HhlVVWUcMbq5GIEZ78Hq4qokR9bOG+jX4AGoOONyAQh1/MbJ65oGbNoN5Q7VkSxXwPXXtv/UhHRH
83iacnQk0SAeocDhc3pfxWjTUByytYV6pz4RLfiAtUrf/GGJnBakVTTIerDGJIQtG7dvVJittRMG
WhEwOqEaJ2DA50dZT2rGeJfQwCFsmyzWnZu7Pps1PFfjdsdA03P96qzOCthOdE1CbQlth+f2phAS
2RVBfQ60PvHXUfXUW90acKTgVgL8jbrc+fC0bd1lJhkN7DkKX8BFz7Zt1RaJZ86GtnFNkLf8w3zw
NcPaCX4qGQ0+LVpFDNZRlNUf7PoRHLTXx189zgKLZoEUEcIyYj1P4rIW3VBlX+g0yEnhN/GnMP5N
UpWPXl01eE08okALfoE/be2BauVkYdXAiacvEFsO9Z2RPbFOES6vGUI/PrL1BlKhCI/OZ9ONlgtC
U+z+MIIdKjOzL3SinUcJoE8M+jaKw7Z2uE/NSVeoh+hyWgzCnPktdr7kxS7Md+X4hbmvt+8SnqFg
cwZQFFGhFHIQPAIy5mqoaQ+v9vQ9XHatSghjfen+mqDnS9dQtKIsI0zY7V3igibrzujuSLK/PpG1
2OB0IpI7IGUHvsoKKwa888J30Ye49iZ7n4BY6k8Y+v9gDIcaWsYo1F9IRdS1RnuwxdOgaPr5TodC
9XOqdzYeCAW5M7mLsk3TTKDoyuxU98KQ3yic8h5sIUYETABMjYKKW1pTx8nC2CloQKLhY9NmP3gX
olSEBKI3hqrDuHaTT42JDT65yVED5Oys5fB80Pj6VaaHShU7rvlW0cuNLz/y0WhsPLdQmPlSucK3
juYxSR6t6u76fq3P4O/40gzyjBZVoac0QIYN/Gu/2vIw/wPUCmH7XxuSAy/mdOncETa6UFDdm8tX
nHzqJdX49b9NRgqtxiEaUmLhPgEPtEfG2DO00U9UYn+qLZE+d03MU14bsAL/Dvq1zj6EpfMvThVC
3XiO4J8LSHwxzqwe0a6Cg+VHH8HY137kKmKN1a0/sSGtlo32TU2DYCBAO99jvuvJYRj//MOGgDwF
2DTxn1ydy90yykiFpaL5fRl+q4zE06fwHz6nEPv8f0YkL1r3YAbsWYh5mE9663op3wraxOszWd30
EyOSE02HJimYCSNU+yQIPG7PDggyfbhMcDKh1VXGb6LZd0z5ZCKRWyFp/TbpqqDjcgIM4jnAmAFf
JnLX4u8nrmrRKRAGGnK4/AMYKr2yT29eIbhcoLRMCG46oFGRrkVIZt5qmYlHQKpvHZ5t4kXRqnT5
uRSiEohq0eIDzRmZbajhfGl7jkQkq2foG07kC3rzAQPLq6PbqhrKL+MMpDxRqYfqI7I1IFQ5X68o
nDIrG6BX1vT+kn1rFziSjR59B3PLrScLYiTvNgDkRLJO8vBdC1aLpO2NIPwIsAV4Qf9leOBDXR31
cSLXM3lPu9EE3yPSwx/Awpl0z/8wvqgAIkGD3ZdlDNtyDE0QTRpBBwnrcd9TRXr70ksBa4TqImo8
71TFUhgW2zl3Ujc2g8ZGQeyQWIBjKhzIytWAPiz6tFBUhkig/H4xK/QHN+hMDkjByec6cafvGo8N
xavi/dl1/vBH3g/NjKJOikZWU7ogbgngZ9/PJNC4CxRq64F56o1zG3HJS2Ma4Kks9m1y3/GnGaRj
S/0rHxQXaG2iwGiKehE6ehx5oiCgqSPT0PRgFxr6vkqoItJcuaDkZHy5JrdUSzToFHjnGXoHUddt
eRl7tNW2oUohZG0myNUZgAACjY7swvntNOul1aoS3y6jm7ePQ8O3N59qCnZffH4ZOAoRyJ6PT4wy
rZIJFT7N+TYGgwo7uPLzRfMBDja4EJG4k44CqDYKYgBJEziAGU8vxu0RF6rHf8e/KDpFeWlbrcOA
GoTU2APAgp7LFZu9Ngd8UKjAZIismbQFrVkm6DiaWJDhTibfO0P1gr28+Sg1ohJOAQEDOY9MSKn3
nPV9nY6Blu8gOlIlXnKjNCAeCzCBfLwFMlpKQRh5vs1RHOZjbYA6I0+/hHG66XpFAHR5I2AAKwSi
LCBXoDJzbsAG2afBbW0MWF7t8JHaNBVYXne5o8jAqeyIv5983WtA6AnoQscgQhjfaj4DGVNoHgpl
h9vqpjgIIoC1QmZJhnv0hBbg/KMj+llKv+31n+Nge8yKf16/fyoz4vCdzIciWwktcjIGZQ8q5Ta7
y+vqh8Pyt+tm1pYN/B8onqN/Qkei5NwMKfH2X+phCNI0sFkC3FXhpebsd+3tyHI8BREcIZyHu7pQ
akTvYW/1NusD09qX5qfRPVgRaLmzz1P0Nqc3py6EMRevRWTO2QX2ojP7DMlBrQ+a5RDbQZ4dWKf4
lKxtEO48MBAuwD8A/Z+vHBoRaT402RDEqeHV+lEU6Z16e3171o2AV8N2waGiy0Rz3ZBAvcww+gCJ
JYP70PU1VQIiayYgQgrqe5wC9J9KnliPtTHWDJznvP7co1RW6k+Gqni1dspAQw+XbJlQIZU/u2k7
kJzZ9gRvnN3btfHoVuauHlu/Nh1FtHcZtSKCtEH+bYt8wUWuNMnsGqmZnAcOyM/t4m5KtuD69dn0
OW1Vyey1pTu1Jb0fw9btJ0A+eWBMXxznpa1AaZF8vn4C1pdOHDIkfi8Ztto4ozxssHQR/04SCI3f
15A4VSXMVVbE30+8jUmikqQ9rBga35NofO/0semj3imANJffTGwPzhn48lALvmAqmKLBjVvW8QBZ
f29BXiqfFV/l1U05sSBtislrN0vdlgct+8mr+zAFZF+FK1jBXkH7HZER6KLFtbSk9SrDvnXyueRB
mH6ttJeC3i+ZtTVc0eOeelFVbjR630IkaWgU01s3LTANeIsjYpdLTU7kxOlo0wmAp/p1tNl9WpLn
rG6eFvBns8XazA37gL573bMAb1+s9tv1A/n/+QHgPARtoBDElD4ZNZrLx4nirDjtsaR/yDj6bbFr
tDt9+Oqk26E+9OTBYDfng7DiaPH7X6tSPFrO/dwVFqzOZu01CIkaf05+RKbCfaxdhFMzkldv0nww
09magsZ5tcpvdbWrASq6mQAcUdepFfnjPldmrAsroEL1oAzjxYqmvzUvCEl58NOgggyYvfj7yX1u
iwXEtPOEQ9Km9UbnnR8t+V5znW2iR99AwPb1+qEQl+r8ZYcJ4VknviDvnOPn9hg81ByHCxjYwCZH
mztSVFCeuCMT9SmaU/Jqe93emhtBjxo8oiAwBQXYuT23YClIWyIe1K9p+MVQsTmJb97FdE6Gl05B
noTUGSsMr9efyiH27Qj0ntRDMQmEcV7hjr6u3Vx+FS1UeGoJhpzL9xZr4wSJ26gKjOqLO1HPSLdJ
xDZ18nLryolEiIn+BFBzoMQnHT3wHJYDOJLKoPIs0MK7Smr4y6OHwVEFQxEXMcUFwQj4XUueLnMZ
xDuXbK0/7oxK2DbfX5/GpZcXVt6bfiEggcTF+QFAu2W8JCOsZOCQ9VgTe6p6+OURO7MgP+WrbMxN
R1ggzk6QCZqb6zNYHR9ECUiEoEAJFfjzGcQd64Ya7dGIH4/FhqkUp1a3AV9YKP+AHQi49PPhl8Jc
pphNGN6evSIhXjZ+0zSfuH6F19H1qaxtBnNQyUV/NAAWcgKPTzmoZuKsRH/Is413RLkFAue6iUsH
YyJsRDc8YHYorMn5gnY07SwepyrQk8yHbHC3vJroHEC/0jYpd5pe7a7bW1u+E3ty/iC1Bl7zvKuC
ho4eyUHgbybPRuEST6+LQ1QWqpBibQ1Bx4E0nPACF6pdEHt1zdLQyyDVk6+UpwiQ0s2cu4p5rZ06
kfsS2FEQzcjSE0ZaOsWQ2Lj+YM64Ay+DYp9Wp4GXBOJv1EDBLHx+7DQIaTnFpJWBQx3AYOzfpATL
KA8nVcfQSjIReUTAzwl4pPE/MlyJcQoXEKcVPnGQ7KrvtOauXGZPt8DHrR0s664rPi8DwY+oIFv0
lJfb20/IqX05zjSSYSgX2Ley+q01yEMRpr0H0MMuastPRukqgO5rK4uaMnDuqMcTIrey0TRMnW6O
wOKab0q7RZA1HxoVS9/a8Tg1Iq7FSdywDNnQJRxGSh1CUp5KcH5leJwJAuAagb9ARvt8+G5mA0rQ
RRuYXoIalcoPrQ6PwalIZ+kXhYTYzdslLOcaKMbI68av1bfrW746vui9QhEB4CJXijpaLQQla4vx
w/ql2Ovpl+vDr+wwEqL4/EOoGwdb7r8JQ2JHQ5HWgTvEO0tvt5n1NKoc29oc8EEAkh1ZC8ROcmgz
1V2DNFkdpNFbD/GsnisCGZUB8feTI6SPnTkieqoDan1tjD8ueb6+SpcRuqhH/Z2AWMWT8dNujKGd
M9XBXITeaO556LvmB71+vW5m5QMAoCDwSWi2Q+ZVTvNVUzFWoMuqgkJv0ZrWGpDoKuMAhcWv4ei8
alF/vG5wdfehsgoAmaDGl79w6ASp8t4hVWCOFXogOYo8TWR/0FxIp1+3tLZDqLUiZQVycXRYSZ5r
ruomLTltAkEo/7mc/mF48I0ApyjYqFHoOd8gN8zywrFwS6Ka1Pd8LvixGuLbe1JRAj2xIo7JyTEo
43kEKzKOWaVr99lkfKwHFTJkZZ2AqEcRBFEsEN4yMaRhhSQeI9oH+nfe3UN76+ZtOBte2oalgYOJ
Eww/WH78adH3/zA8aiAgzRAISLncbRkMCZ0Gw0ffjeEb01Sd4ivnFd9whGJoFgTGTnaGkOvSmnjO
h0AHLFlHtT6vfFuF3FrbAkFqLiBooq1a6nGzE10bm6kYApCEb7JtmKh4W1a8CSq3yOIjsyCy0tIm
VFVSxIMZ9sFsfeD1fcI/zMCnq5Sg1tYKiBvkcYkQ4pRVbd2+a6JUw1pBsN6Lyt8d/U0B6L59w0+M
OJJnHwFlqawRa9WZr81mKBUfv5U5AOiFJzeAu+JeS36do+uoHXTSBVAZTummXYLrP181vvj7yYUm
te4UlYnx6/5ecz9PbLPUChe74tPxqIeWFbBxIDqWt4HGiN+5k/VBhx1uyewb9LUrj7w8RsPX67NZ
ObhCVMMB7hQduxd5Tr1rycDLug1eiRvks2KtLkcHzMDCs86FjhxKN9Ljbuhcs6eJbgQAM3eHsFeE
mivDIzzDJwitgUwgTaStWKhZxyVn8OCR14JzwtreujrIZAsuOChn4ZUl104GXbM5qkyAlkS/78f4
1+2ji3YcgFdQX0Z5+fzn52PTE5KOZjB/zLvHsFYEICurIxBK6DjFUxdvKOmgGiy3pwbg4sDN6Y6V
ywt4lBS1pUuvZAH2hiOKSBBJXjl9l5ZmlxglAV6w9WJzA3nPsD2YgyJSu7xxonUYNV8gEwEwkdsa
5yTu9WKYSOD00Ta3tqmt70rrdmIXWMEHVFBXwT3JiP/GaLgTag0FfGXyoJWrzdt6DnRDkfFcWzJQ
L8CJQ2YGka3k/arIsmc3WmhQkfKgm3gJLlH+iBwrOrud21vUkVmFWA5A8HDoaCM7P2GOE0E+Oey0
wPbK9mscvlw/wCsbg1YPF/KEomqOyZwPj35TpyFN7QTJ2H8ZshBGGPhMtS/Xzawc5DMzVDKTm8Zc
2I0TFLTyyOKNXLEnKwYs1EeQA0Sp4rItYrB66AcSXESj/Uk/00zx+8Uqn2dpBVs9IDAii4a3jFjG
ky9GCIFnq6yoGRT5z6jf1a969cDpTl92Cf9z81JhvwUfBjrXwdEqmUIfYZdkDUiAm60e3afT4fbh
QR8Bn4vmSNHzdT6TxWTxMuqaFZQUOqiHXpUtXduI0/GlA+UkejrrJLED8tyG/4e0L2uSFFea/UWY
sS+vQO61UFm9v2Dd090gQEiAWH/959ScM5Op5Ca3+jynGZHaQqEID/fcd5O1puSF04ewBskroMeA
hzGk+QHLjlc6LNFeStBT9aDzyNPMrzgNlDU60YWhALaFmBbM4ciTy0RYWa7QZuSV+gLG+C6Kx5Uy
09rnpZnq9Ari4TnoPXPfiUHoH7x7oa/+vXTkuEFqlQ74PLHCLA3I+/kw0SWEWBYtejPsxpojoIsj
UWWtNWVJNr3Q9tzakZl/G7L3Oydc3XMPHQ4d/K201KPCodTBaoCNM9dv0ErljEdzWFmG+SPS0UaU
ifgDFzgAUHKklppqPtlFBs5KHRLWw8vQGL7Tfbi/GItGQHSC+w8wERRFrieLGy6EzOtYfeH0GaoU
MZQCrTXA4bINgLOxLFD6dub9drEgbdYgRWgBEGjrxyQHQ8b03Otr8jQLp2/OUyCkQikEB0MaCCSx
4izOQW2klr+Z/hCnh1gB1urj/elaOBpXVuZ/cTEUdXSg11CloMazfjE1yuPt/e8vuHPoaGjQkIGG
1Zzkv/5+WmSAhRcgCrays5l9UpqDRw/GOPkC+vblWufR0mjASYwEyAxvvCmj90nuOXkLuqa4szZO
730e27VNvFApRyPt3AUEKiVUyuUiVdyhvFvRWn3R1fFH3eublkKhfYr5vkARO7WqvTuYG5vZGx19
aTVus5Un4cLuQ/sCkH0AjCOelLECFQRKVGWmJqqVj9b4aKSHojvcX7WleUQ1Ael+tIjNa3e9aoLE
XAEz6QTaK+fB6MRT7HUrb6ml7Q3485xPQiR5A7DWYs1O6mI2Uf3QKQj4vdLvwTn5BzAlGwNBMRHJ
EUTestcRWAWLVz2cv8omn5eO6avjENrEIAHnw6f7M7e0OCjNz88U5AXACXI9cy4p8cqobNxkjARW
hwQKeY1JGt63Ms+/5EkBr/3XinTjuIwoVg1BgBeqWI+Utb4ooe3efVeI2Nnqiou4HdJb6A28JzSE
kKadN8uFixB1ndRkSKeXrOWolGuBZtKNrny5P6RFK5BDAmAVuoA3aPU4tVHEKsDfpMVKAoqVKZr6
EsyxLFm5hRZYNzGefy3d1IBVMnL06cGSpvuUvsbOZ4/+tsiHBlQPaotOvvT/I01xu9/R4GEA/gyX
PhM8zeO/mMU2V1SzAFcd6B9BlrMBxyeoVae1+vPSLM5dC7OrxRtDfuTHuj2g623AqSI1UFgjHvqR
l/11f6luvQOGcmFE8g5WWzW8piPo11r1ONX9g2U0Kxt8cRzz5YqEzixoIL32wVDQTnZjjS+Ot6PT
szI+t2viRQujQC0APSrATSC2lUtvU47+qiZr2PnZrU0fD5EVN730fTwskJUC0huOVJolUFQCaeyl
7GzFpe9quf/+ziQUlSEkhUQn8o8Q973eUXptZRSv4BLiS+FYbtOP91dZurnRQYccAvh5kQbGIwD9
AtefzxqNTlpmpZFjNz5pnxI3C4ZWPLa1vrNYH9ni9b5BacL+Nojpgg8AzvPGA4DTrxIld9MIfUth
zpuwWXPOKxbkIbVVZnSG8NKoJ4944vq2+HV/CItzBgwOCJSR30ae7XrOxtzgPfD4SaSVzwWwbCn4
0kIv/wBZrPeSB/49XRe25sFeOBTee2qWQecZz6VNYpyc4nU1YJeumf+YQEEA+VWobstwk0FX0jz1
rASu+KRl2yJ/VPnefHbWMumyS74xJN1nnVknMSAiSVRmHVwwOMnVKPNeSPFQqt2ROtDntLIgW0vJ
LO4HxDf/HZ+0XEoLcpzYNJLI8F4mHnD64/52WJs/aYkKYjDI6uD7Ndk4+r62g6YMul+eshKuLdqZ
jysqvyB2kFNLlVIrLYPYe1TaTrJ3x/gTH8yPpDMFQiphHjJA0Fa825JJxMCoZyOjDBU7Kc7p1dLl
ztAlEQAuyRNoc+ixThRrU5ChCrJu8rZen7Pf9+dTuhXetgm6CnGxwenN0KHrLV83pt5U6QSjynPN
6x9A3vyIk6c/MILGn/mlDU8j454arQHt0zAmkdr8EGCwyYaPA+C/940s7TykVfC4g3+9lVGzoGZq
N2MDkoys8Qe8G9aw34vrAzpZVBQARANq9HqqStdpFKhopxHzneFEvJNZhRn7/L6awt8LAvgKQKlI
bd8AuCBK5xksK9PIVb9m9TGt1gBBSw4VW/q/BuQcGpyc2U8qTaPO/kmcTQJMXR7ipTAr4VnhH6wJ
nLY5Y2XQZyCd1jYvGq8VSRrVyhEUU2s9DEubF/gP3CvI4KA3S9q8giFOLytXea5sqKaNHDToqcMf
2j5eU4aVQs23Vbmw5Eg3N5tSQyQsVp6R3wym5qWjIjCV0S+s6P0zBhW7WRUKEc7NjS1GFdxvI64g
N2E55LlG95ROQKHet7K0By6syLc2uCI8AGhw6h23+Kob3RNrrb1uWq9J7u5RYA68/Od9i0tLhScp
QEF4YwP5LN0LqK9X9WjjOnLEjqbCT/TAMFfmbmmRIGgEBAKaAfWb9I49sRydFGkS6e3ka+oT1Xo/
dyA1vcZkvGTIRVCF1vKZg0mOSTqlgOY0g6HY4seYJbGfmspuEGqYsKl4v1/DdQp65nlTAEIwz+xF
UJJ4dgfCbI9ETNMDJPkcLbi/NAuO88rAPNoLAx6ZhNWpLol6Sw2SIWTdH7gBWEDrJ6g88TaQXc7E
kxiPTpNENTCOilr6K5trYT2QVUerDGoOb0y/1yNIrEkIt+swRQBa+BDeCZjuBE7S/aqb7/cnaymu
QvkBtxi0upATk30OnbK8je2GRKC6fXBr9suq2iC1zI3R9nvopERdnR09bm4E67SVrTD7s4scxeyF
Lm3LXsguBmImDLYnZQqM4YHWQ9CrJ6H0m9L6WqFp1OhXPMXS5sCdN6tWo4iO8OR6aou5Fx49wiSq
SOKzcYe38Mr2W/AMkB3A3tAAXkE3oOQZmrL3Bi+uSTQ6VoDSpG/2VrjOrrtoBhglFy1B8zNeGgjQ
lgNBspxE0EI+aq0WuG68T01vJRWyNF8mdjgiRmwS0PBczxfuKJsptkYiw9k3SYg80v39t+C5cdfN
3VQAJwO7Kc0WrTreYFfm0ZTTwKp2cbfXadDZLjpSuU8tZ2V1FoIeFw2vbxUM1G/fjsOFczBo1ahN
aeRRIlgwZrlvtywo9b2TJvt6TZJ68XAhdzkT+M1JKzm1zURcV5lX5ZGKFkGF8yAFojztNLil3tcJ
etPbZ+H9otZaCvpNUEM+WiiUeUCBoVvrppBCBsdJG73MI6/ynJOp6wXEqmvzJIph8FFko6FtcPeY
VIwFMWFiV/A2B6yyH4+uTd1Qs8uHmNRZ7YvUyc581JvQa21vUzH3F1oL+LHtzWHDEb+uBIxLGxsV
UXCo452CbhUpCCp1t7Xchue49fIPzByjSjFxTbBhZefJQPI373NhSA4a7JzxUeRYnMr2Bp+p5NBU
5MHBC5Y9N7zbayZ/qPsyHJgdagnbKlZxaPRke/8ALB0wQPJRKkBxDYIlUhRul1XScfCKRmMvdn2q
7NNs879Z0K+PsDPwdmodWCigv6qeWnN3//tLC4azi3ASUA8MZD5yl0eqrowCBUMaQQbpWBcf3LTb
Jfpf940sThOeDygEoDZ4kxvlmp5Tw41pBJCxXylhQX7eN7DkiFB/+seAFDWQygTzdQ4D9VBt26Ld
QJKzD3BafkNn5tijfAuFcGjk3bcqU4y/bUJEQtoMS0ODlikF4sNodxVYXooohia6kUGX2zahv/DL
IqUvnGMWb7zu2baLrVP9JMMa4Gtp6S6tS5uvLbrSsmKniAh/QFfzhhrJ1l2rTS8eNJSmUbRH1/zM
9HS9Qcw8c7UiSyhyKI1vtuXeSfghTivqx4V+6L0kzOM+hDc7Tnr3uRz1kztkj6xNft2f7KWwCqgw
PELQeQWSEWm0YOdLW5qX2KgVxBxNr+YbwLk5lNOc1k8TYw1yvzC7oB5ywbNhWEDCyHebUlJDNB4r
IzGgwmw7AXHO2loxe2FQcO/IeIAVakZHSKfbU0s6jAMu0CaL0Xqppr6wtY3VIjK113oVFw7hlS3p
sp7ywaJx7OaRRrem5+f6yuW8cAYxjLmFA7ldtPlJrt9obUGsIS2izDgTzdrE/EEUv6visaXfHGct
UHsTVJDuyEtzciwQtzXqVjHMufqLppxqtK8KF1f0o6W2AB88knHrmd+5i1wjlNmT8zgMYan9GPrv
Xfy7tLeK9/v+Bl2c33/HLyfpjNaYOlcURTR02+lFWyvZrkzvmy+6cNSmMbkFiMqKyAPFO4rDwj2r
1UvHziCXLdQVDJi2tPsvFlMG5jmlNhOkElgjPBinLzVE4MdvqvKLu6cmFpBvPhWs8WOhQ7L3uRAH
aLP4IIe+P6Vr/2Ke8osxVxrCF1ztRaQ0ry330R80eZ/um1g8gfAnaHrF/Q3Q77WJ0bH5NDVYtdxq
N9akbC1I8+We/ozCzP6+qeXR/GtKOiCtl6OuQGFKLU40a4KRHIT4et/GQoSMZIM1X0ZvPcnzf7iY
MSAfOSkteGvu0jC1v3m9G44PRdAkK4aWdjvicHwQ5CN4yUjuOB8cXGgurr4i23JfW2MbX1qWy89L
jjE1hah1A+Oosj0pQtV9bMxArHFBLa2Ijq6wmW4aUAsZS4tN4QlD6HnE01AtDn29r9Y4xtdMSPur
8JqJMwYTjJhhkTxCjMRP6VpGcHE1IGcwU3OhLiU3iKqVPZq95uDB4BPnIXlnV/Uc5yADiIQG+IRR
DJCjesXN2ozkI4Jt3vrDE5SPV8L5xVnCmwHK83hFIi8mbdu2yaxK7fFsSGiYJyoo+R5Me8WbLIVr
iBHB+oVnNyqQMuIKoAF0hieYJc7dh1YjB6Z2j641BbwGm51SBHql7Mwm0fysKl9ruwx0L34fSPxt
KiFLj6q0AREonJ/rkVZmz3jf0yJKy1bd9nVsbTxi0H1O83En7K58ve8Qlg7STELjzK8xCD9JM9uZ
XmnWvKARwYyOyMzsuvQLClX3rbxhp+Xb+NLM/Dcu/M7MOGJ4A6UYVn6kPQriCX0q8nRTms4pNV1f
hfpmifRQ6kxHg+uHrvQ2ndl9t0T2FUyoTy3hG27Yj3blflj5b7Mruvlv2Fd4oukOcFXSlM8pMkC5
4iJC1vcvuxKQrUPlzgdLEwG6T4U+eG7mfqWOZAc+nQcbokA8GbuV3be4EBf/QrrLNDWedJ7hXxRj
4jufJpX5k9L4jfnxj4aL7Q2MpIlVl66ZFNczNyqriIwxe1SUcqcW2s5IcWlnJd8VffpkD+a5dsbn
nJYf7XEtUFke6D/2ZdHuIh0r3Ulg3xtejeGcGL5aB/qaPtWSx0BhDbfczKwK8e7rDUcYrSph5iVG
WQWGeCpt1VfJ9v5crhmRnHdjJlWhFqSMOutHKfZK99ekr7RzLF3Ysw4a6sRogbips1bN6DlJYtNI
R5lfrR5GxQvQDb9XimNV2yvjkbGNb97n0pp0rYoOgkRV6dDISb+htON3fRogSe53Rh16gDYnNUSy
6NE0H7thLXk3T5Z8DC9tS8eQVyZXqQ7bgDv71HztPChVWMS3cfia7CNqcyuXylICD9D8f+dWOnIO
cgBqWrs0irV8O0Apjauv2lBuQJznDkY4VhvNnPwefdvv3zagIfGg+TEr/Mnoyg6UYk4xCeRsBjtw
jeNYfNdAN3jfyNLGmdsOgDxCMQPO7foA9NxpQCcMj1tN9etkeSdaakeh2qhmDc6BxKsYjiU3emlQ
ukkaUOWxHlLAUVtvIQiXT8FkhI27I7nPkXyELIS9F+8k2HjbsMgwo0yHAgdiG2nDjpbSaKObkMgp
aKAXAEC+5ubh/kzOMyVvzDkcmEuq4LeVe7gNe2p7Y2IkEkqQ75i++YPPA88wX4GAJcpkjR6k2BrA
9lAPAnkH5Y9V8wfvClQ+AO1Hfg0FBWknFLbwxEQIgZc6d+ygNOd4jQpwaYrePC1oGTUkYWaff3G9
CyYGUDflJNLLE+0+O2SFB3TJNyAYmu8rgHlvIM/xQHSWdhhCmaR75lohb5UXJIFCu5gio+42dKLn
+8tizFtHXvZLm9LWygrwsYEdfbYptkWZB4bt7BKmhm2Tb3LN9hNk0ltahInrbAGhh+g4CZF2RrIZ
7ym3jKpiCgh+cwWDvGT6QHl2KC0eYjRBKtKfmZlviN6eRMwDhVah24oDa7yTETuHyrQ3Kp3C+2Na
uq+wh1EeQ70HVBrSMoH4aEoGT5DI7A4t20Dbir6Tl/vtQOIozoqK8Do3FMCIkjPLJZxESRsii6Ss
NZkuXlEXBuTyrM5Qwu4Ithq4PHzLOIz16Fui2NrKS+FsmuZFKH/VhfBVd232Fjfhv0OTM4yGPlZg
689I1CobMVV+7XxIhog3UcxEUJQra7V4pC6sSdsPwme2nugFiajoXkU6hl2erz2rFtM4l5Mp3bn2
MAspUxRMYzvfl43td7Xl5zY0nIh5sKl5qEpQMhnGR1Ovthl1Xwqr9RFBB+mgbY3e/nR/f66Nef79
wo10OWpS7ly/dciDJQRqV5N/38LiCbiYVemSYkPcqc6EQ601vT/G+0mcIbt138baPpFOmS0Uojst
Vi5jXRCbH0bO/aQ4jHm3zdlfmrfytlqbNCnSbXJhcSfGgVDak0HBaVatJPuWyo1oW37rKoUM0Y2I
Q5KVWTp5WJZEp9ghX+IMbZ+RGj8NaA3snlzrrEyNX+UfO/6ZFmD/ZBuziQPTED6o81nxRWM/xLAt
q5XytTbP5I2Lvvhj0lOGjA5NqhF/LLefOpaFrl75SR2p40FvxpAbkz+wqNV/gHReLb931TaNf2fN
oexWkl3/j3P03xmCVtz1xk0Tq9RIAa9XTFpQKfbTAAghhNDKrYXYB3qofmNMYWLWoTKI3SSawMTf
HfNsr8XqEUHMz/tbcHFi0GcAXjXcmjeJq25EgxofhzRqxtY3xGEok32vxGFjraQrFs/ThaH5LFyc
2KlvzUkb+jQy9fFYovbdlPWpHcXm/niWjhTwmECho/F4bia7NjNkSpymBe7/0bICjb40dh9wK/Ft
6Cf3JNkV8RoRyuLeujQpneJpTJN6quHti6YLSLv13G8Dct3CAzG8GgwqOqvzFOK2Xway1WvkhpRh
Y/dPDUNI7xkrLmXxqTJreKJBE1iuG6SG5oEbkdfwKeX0eeS7wct82u9b/myB7anj303xZchXEGpL
juXSpjQDtp6izXt2LJZH9uhsm9L9H6zqxaAkz1WyJtamHIOyer4BsV1Q8q+erfhTI0LNfG2T3X17
S08ihJCz+jwKljdkTKJps8EZsYtqTnZdNYR9bKEI1D/aavM85vrK8Jbn7x9zcqRi6F3Wmjp2kCLQ
aLY31xpYls4eGkBcnO+Z6EEuDpa5grykCqejA0NsdTsLqtSgTbw/Z8vn4MKKFCJgL5ttC+xExDtU
WMazaZ9Kmu8E2wz1a9mhqfM51h8yAwLZ/ANHk3jcnAexpXTlFbboAi7+xzzbF56GgxBXiQX+Rzc9
0E9eFnSNr0Iy0X2w14h8F9355cxK7qaB2kefZbCVpt+V4qWzfsJ/EvIlH7nvZVA1icS4s7NvbrXr
wFdpkQySXCtPnsVAFxRJ+B9IqAPYL038JEoINmY4HUb5ooqP6tgEmdhnmeWDJz3wYiiVo5XRtl+y
tXO5VNNH4gDiihpAKwZq3Ndz7U58IslkphEt+mojTM09i278llkcWsie/su2q2Kjplq8tWyRAYyd
/SajXr+2pPzRZ81aouZ26dGth/8z44ZcBCDS0rtK1je0nB2RNfoGObuTu0u6ymdg0M8+mcNaAHd7
e17bk5Y/y50pgV4VYIT6Sxl/SHvF771t26xp8946CNgBtbINHBfWSkYHpXEnCB+ABM3aQGF+7K74
u1sHcf196QmhqCIbPRXfb90g6c+RBeKf+97hdmU0bBSw2EMue2ZpmXNCF4fS6QeHNiKFRzXrTZWo
UUrcUMH7mNT5tqjzsO3W3uVv7aZy0HdpUxoV7sfa486c8lGtJ8DcNl2ub4qy3rjquFVEF5o0e25o
833I4r3KSIhLLOSCPHSGHv5vw5fOie12etnPbzRzdHzNIQGxD7lT+zYpNr27V/nn+/ZuF/R6uqWD
oCldqXQ6LjC1wY08NlvbhRCOsyYfsraq0v53wcWoZu38oqj3peGFRfuJC9wtcRUkKsqs8AL3xzXH
6feWVIo0rLISI81xU5KkfI2r8icdhkMaMx8E8b1vchPEZ90GZbP9H9hFCUSdmcMQWErb11WMvhAO
5lOk7aNWNOg2419B/rWhRX5SlfJA8il0umKlw+jWv2AZwdKIDl1kSXCArk8Nc4C61co4jXQv35OJ
HSogNgWQUtxaa0Jd3DEXpualvjigLNVYbKY4LEYxbjpNOWtTG3YZXYF1Lo/IA6Wfqr0JcV2boYMg
ZqXCTF4KvyEnHUAauqnXMF63DnOeuH/NSPukHFudKx7M6LH4nivm74w5KyNZ3IoXJuS1MZKY9hM8
2pC4j6mRPui8LXxltDrAK9GWWtSfp3zcsDElK4dgaXAwjNY2eG3MpHTqErvMu74Zs8iq82AgqR+v
qUwsWcB1g6TczN10A1nrOWREwRIPz1kexBPPVq6btc/Pv1/sNa9WMqSN8HmFfhvJ93gN0rX4fWsm
iXWAwQebw/X3Ra/g709oKKgS8kSSGnfzn1RmgPT4x4Q0BHQ1FkarAd5vuiGxAtoF6dosLW2wSxM3
y8wEaa0W8bSIT17shQ7v/BjVVjq2gWbmv3CNPivJGkfR0gn1UA5FpR9MLDcU3iyZQGANdv0oJsiX
TmJjGO0nrxcPfcZX9sGtqZmvBjzhKOlDG/Wm9TCGTBNylVmELQjUK/lWIUZsYueFMdcO73vwhSh5
LpngAQQRSJRPZMyGQujkZVqGLvV6DKbpJ8Av/jRm4I3YNf1nVeM4RsjC2WSTrZKlLg7UgBo9QnSI
ptxEP62YdDPmaZTaPbqHgWIP1J4bO8TOtebb3OFrWYlbd47RAqoxs74AcStXDoceaHmuI91S9cpH
pxp81BCQgltJ6iyOC82vbwS56DCQDlrcQ8Inm5Q0KkePBS1EoAvNPBat96CPZnB/AW+PA0Z0YUs6
cbatTJ5V4y6EcPYxs5RTTvWwG70tr+OQULpRRfVS0+7dVzDM4u6ddwxEuORtA10fbtddi/bYFqSh
5YBu5aT3PSKOeQVVwftjXFo1cImAXRBAerDSSnfKFA/cYqWG+57/9EZgeHHSHWUllrn1jrM+Bxgy
ARJEO6H8ZtPrWKvSBik/a5wGpBsh2cKrtXh/yQgEvwDoQ+sH9qA0Ekdvx94UCJiY+4o+G9+ia2+i
pbm6tCAFLH1v5bFj4P6dmiooGbAbiP5IbGzevyRggAZ02wazx424RaLHaIZpUdOd4iNEjkA0M/Qr
O3vRNV3amI/ZxX2oEytRa4GodmSZP3hQ3/tE6zG0s13c9n6vv8TiaRwaXzM/3B/cPEfX4TQiiIvB
SavUToVWTAaeJZlRbzg1/VT9mqLdmE85CswdaC/W9sXyqv07ndKqKUJL6s6CRU6sDy2td1VXhNmI
dPz9kS1ko66HNruTizlNnQYo/xGGKN1VyQc1KwOP7TX9d5r+qIs8rIpTb35Cf6pvGkdq4/HQdoHR
Hpz09f4/WfKRF3Mso5iYU6empaGQ5KjQqlF766yX7TGvi21b6Yf7tlbW05OeKaRKXA/ICtRfvCdt
fEDhxVNzP0Y22p6+OmvNz2v7VuYAJ02XmMzC82/ynnPyS9VrtJNhw/K/WjAzxdC+JeXc2fGX1r/c
H+iqaenmISaYc/V+ntUqVNlnIOUJ/9V7UefiRo+/GtMjBBp9uy/+N3cgg2U0NIrlqYIhe2JDuxeu
HYZ2ZWzzobtzKOVeywqcqX8fSkRFn3JTPyR1us9SzR9A39M6yspJWfbU/5xIT3I+kzcYseliJjvt
99A3/th9ub9WSxf35QGQnIybKhYE+eBBFcP2UwV08dA5CDsiQEKSnhrFfWpNEfXtH6B0ZxeAdyAS
ghifDNccapYptEB0YrjpLtdAvafRXdN1QV8ysItvc/1YJCQUdJsZJ7dfqTkuLiP4IXTwj6AOI+Pa
J01rrIHCAXnqE0Qq7DgP2PhqKx9GwILvz/CyqbnwCuEQIAskX1cmGe86jpdCb5+4HggWsmSX2qG1
Vl1a9C8gPv6PIdmXmSDkH7IZsxGDRkj7xFnnz/BTmjzo5m+Hne8Pa6GWhQW8MCe5s8qiWW6V2Dmj
91qUQDVCVs4E0pQfVeNn4zzSbN9XK8/6RXd9YVO/vjcSBrYHhqxZ5OnOrnIf9MryG/FoeStx5eKx
u7AjObDRSNXUKFE5QINT736qhp/3J29tqWb7F/efmeFtXOkYRz3UEGXUfaNyNk7nhSNIhWqdhWkN
tMF9m4uX+8WY5t8vbCaj55alA9SQZe/Tfgt0EzXC+yZW94TkrsrKbFVCMW/WND2XLgmT0nppDAJd
2SakeEtyVd0BnLDXhnHF9qIjA2EXZIVnSJT8pirRJK3mOY6ZUjaBUz4kQGyVUZ6+xlm3deMfbI2N
eHE+UVgFl+9MdSgXdnqKyipwZQSsKdqWUe97T7MQebpf9+d03go3F85F1UTa8kMmzM4t4akKiEX2
3nfurFSo1gxIe51rrJvsBJemUOjnobd9aic/3j8GvO3na2zmXJBZppqU4jEyOohkib1hSOOr7yQa
BF4NpbULC9IstaMCFZvRhe8DM4aHQolp8B3KmvfHseTK0Rqrov8G+i9Iw1wfoanlTiZKBa4cfCJ6
3W7G/quSNP5kGkHerISLS+tyaUy6mRnehpnewBha/bc1eVbcdnN/OIsW8NhEuy84Im5A6aLiXl24
NoKLzPNpC5Rf7f9vFqRl4aQQtBosEn3wpo+Z8+n+15duA2AAII6O4rkHIoXr5YidjqcJMLFR4zNl
P/YBCqrDWp/DkqsG1b+Odz+y/DfZ1sns7HoYwY1F6C9OcQQJ+GbBFJGjolgmvpGtwDUW9xiUQ4Bu
AysI+LiuB+VVSU+cHvYgJ4ek1zeumUHmfmGauRvtr/cncHEDIAmLpBfCMOQdrm0xAKKtoUSyodK+
COB9ft7//OL6oJUbSV7IwN7IPlSxoRRFjs/bvbVRxBBOphO0MQmqfsXS0iKBmQGRJHTFkT2RfFiF
qrXeqrh39M4Kmh4cg8pjyU687udS11OavlPP583fQNwALeMqiMOBZr6euXZ0u6qK8ZZjZdj5hRrc
nzl9cUBIAgHxD24SJCevv++xIo4py/IoG1sVLQwFaqPJhGykYaGCNvRTyAnY7FDg+6wB1P6tK8F9
kFpxtSmmHumBpJsCKLFpu77J+o0Cgjcfvb4c/CZj/0xs3s8KHHgFetpPk40MzXich0qONEajeAMK
koYaFkrrfu14PK3s8KVdh+obyPC9mbBGphrgmWgtOyF5pKTpXldLiN32aBC5P4NLt/OlEclVs6FQ
qqnABMIzVHnmu0jY9cYfuOhLI5KLHp2agI0CRhS/dLfDWt/q4kQhngdUDjH9TWLaKD0InaZ1DtIO
uzmqlcX9YVKylft/6ZSaLoisQDwJKTX5cjbH2kwALETXp5od1ULxaVdu0KbkT9z8k0UBXdasAgOO
ELnB1HGbpLdSK4tUk4/7wS7YjlSx46sOJ/v76/+W3pDjJgD/VOi0QBoLImvXJwhCQHZeKCY6MAWa
gKwJJ4AOjvFsmeUQdKnbu75rlAPwd3G7aaYYCbyhcb9gqr+qoygDtTNZ2ID76OAonYm9002+anED
WTivfsJtVIeGqoBwR9T9l4Kw/ETqGmoLhlb7Cap3f8Wj2sUglqrN56oQX9VuTE/e0NEQD2tz4xYE
3ZJm6z66KAQEU+o6EcV9H9gj+wK2iuFcq+W0s4z2CxIA30d1zM9agk7LDDCj0+ja+Uag+QfkSwiu
x/yHOlbJTkzZTIkDhFc5Tkiw6MNrl9bZvjNa/WFwrNgXKrH8qTCf+iqx9z1zLF/0rPDRdwO5ya74
qnrjtxQ0KwFq+NM2zT/R4YM7vTCgB8F1sgPh2bjN6zZAl8vkp3HWhz3QS6qfNx1Ik8aAJVYQM9Pv
oM+04x6lYdWg09JgBvqiTSSdmFGwoNGFe3QBAwsq1EG2GWfVnzgA1GABqkPn9y3jTcsKCKZ2eHJM
YNnQaxpM5mfWrbiypcv60sjsxi/eVKwt9KZI0gyQajWAJNEnvfA2Ex3RA5tsseIr52cB0TYLqkNY
DNJQYPyStY0KgbGKQmRRposOugtxH3mpwg7M9uITw6YOtHQcNo6ieyetVdPXpkItI+Dq0D+iG9be
GlVWHAc80XYiKYyV17nkryDzg3cKbqz/MFnLgoB5XIG43wGTdap/TKatnX64f6YXv4/XIcTlZ8EB
ucWKDDXRQFNDzxPgJDrkg9mKK1wyMPtbRPgIh1FgvV5OdKUX9dxsd0arYvyFsW/v/f/QEjfh9mbw
M6iYpc9Paskdd1Ar5JjNQAfusWzD+xaksAErAAtzDzjUyeBhbx7B5qAJjWnV2QI/oOoz75Rpvkof
yuzQk5Xy4u1kwRa63WbiWyy8XB82OtJzpor6XGgPfDyhP3Flty8ZwOGCEire2DP5obQaqQCz7mRV
53TMQ2ojvmlWhiAd37fpgrQMQHvo2Jt11q4ttEIpwUo7Veew8Z48L2zbwMY18CfjAFhj5gdGdCrj
hKjqENx7Hj+bVA3jyQugT3B/2Rdn6sKC5IYGt4Cg6AALRVvigaKG/RrmRAoS/p4pdGgCFjRLGurz
P7hwdB51rJx5Kj9X6PtnG5Lsm/Yo+vc9SGcreFlDjQ7sELgoVSloS8YGNC045udG8K3m+qW1pmOz
MFMwAqI/ZJ5BTy+vhZNm6eAlbnU2yMeSRe98s88DQEYZNBqIaoGgtaWAUInZpKG/gZ7HOBoyFD7f
7aDwfQBNZ5wmUL03obMhhOMVcXEWaRXGyCCLtfrzwkLjQQ1UwturGvIQ1wutWWSyR2EX59bccuXR
ro9eHhbVyvtmwQr+Pvg5ZqqGObi9thLbWlG4fVeeFT+vf/3Kvb/WnMeiBaRo0C47vwdl1L7dIqRQ
+YCVMI7c/Z6SD4yqvmhXwswFhztLbaFpGYJnuJakc5Ej0BssgStPsfKHDCSiSm+GlfC2gwrGcb/6
P86urDdSHNz+IiSDwZhXoJYklaS7qpJ08mIl6TSrwZjFwK+/h5mrezuVKKXMw0gjtYIL4+VbztL+
+vZOfzfeycSVaSOg9YrxhnRaMbdbkXOK4yeJ07KEQatYjIkJWPUo173/NAPJ5xGyP9VeNCibpiFE
PZpzaoSf7ELUbRYeEABywG0478egTV+6HJ7Qe+cJ+n367vtzBBgRSDbMDZaj/f3Tk9pOq0rY9b6f
nhznbT4n+v7ZDEEIELB6kL2XSuD759ulD1ogd6q9fwA1LtBXWfnz6zf4dAQctGALIGACWfr9CGVu
5rGFgsM+zd2Qo+AUeJARgRDq18N8tkeW8/x/h/mHOv3Xod4UQERpD8PUcuVWP6z84NrhN5We/1lP
SMHwoWFIDQfFk68BGXVoVHVFtW+goXro8/+wIYBhAR9+ORBxB76fKg16N8y6CZZrgHgHHeUyPyeG
fdrV+PcVUK3AxkDwhgDx/RgEekG8ze1qz4kV2v3W4yJO1Fue5ysJPXbArNFVJ6Ea1Zlj8rN14EHB
HicM0v8PHga8TCvdzp7cq/mNBnd2c+9Mf75eA5+EQLhNFlDTojEJ/tH7d3PTrE+kQUzNZBDZNX3y
k2Ize9Vv9KfCIOn+wxst+xLwN9SdEcafDNfBqadthdwPLgupqkOrsVf0HJf2s3nDelgKcwxUu9PQ
tM7ToZwajNIMO46kdYwdceYm/mzvQPYDuiNIubAuTkLHMSmt3G9wg/XyChblqwxKmS14g+acy/on
HwhEN3Azbay/wDkVHzWOW/mETOm+k+OvoYIPDXdCkliA/wyr0fgP314PYJrasFIBFQ2R98kHCpqO
Tm1RlftA/iRYb/mdcmg44T8ijl8P9cktAIwb2nU4GwDl+XB3jhLhN+BG+95/AGXd+f7J4JEAgh+w
U0GMcboIxDQL3eGz7Mtj1kf9N7FSy6GAYjOufJgLwHDzdONUbmoJgqbjvnPiUsSeH0/nJP9PcTT/
jIEIBtsFgfEi+PB+t0DYHx8fNJl9zl4SP5JjvuGdjMBA78gmCdaizVd1dSOccynLJ6sbnYf/H3j5
979uBs38dvapUPvRMtcdM7E/0l0txQUV5+6HU7m2/31JGHYwiHYhNj85gUidlo0LAuSe2l2U5Dfc
uXaH61w9yj5YMf7MgiPNILfBOvQOzuzi5Xb4q0j479gQUoRqOnR8PhCfSuontmZc7ZX7u9NXAd0V
Ol3500Y028TMZw6/U87Tv8MhLcCCh6cCPGNOprUJRgVVceRp8w/f1ZHiI0wMVZRAV7303liydZtV
60+hkyrAPn8EdFUHj1/vun/AnSfvDEMw3ClQ2/HQuj75EZlqfOCWjN4Ps3VrC2wMuLnGIgX/OaFH
Kh1Q5Ogv2Mj+5LMMJSWrwWrXCTIaOXUSFoVVbKPvHWpaP3/90z4cdcjxUdz552tAhfgUlAMhliGd
sakOZryFCmI42WutV266Ick5Qs2HswdD4dpDmRZHBMzKln//a4HTUZle614dqJQRdODO6ZZ99ipI
0jjgyZAyxin3/vlssiYn5R2eb4e1M8VjpeP2tW2e0/rl60n77E1QEkSyvEQKHzpFZZF3dIT434FF
87iS56gUnzweco0e0OMgBKGudPIiY0YbMNbT9pB5JVQPmsjW/LubECktbEbw5XGkgoh8cgB4lTPZ
s2bDwaN/iuqQjRuiN8baC49Ba/bM/fbJ+ywibNDbh8A0ygzLh/vrwzu9ZTRlNTjPemuRS/tMQfiz
x6O4gHYqKmIfmymtLMTglqk+aPonWdHqTLT22eOhAwbQCWxjQdk+OZcXK01eMFB0Ayd+7c6FTeee
fjI3Cr2P3s+oPjTyOWL0TPXzQ1CGmsvfv/0kUnfzLhkgDKUPT/m0t55Mf//tjbDU2HCmQWAKPeeT
lWq1phyQcDYAoz12wAD1trv+eoQPtwWiLwSuKBSiSOWjDv1+7dSemi07w8dNg+txRPDPdsb9Tf2r
ad6CLfvd7GwZDfUk+H6h2vOBCWC5uHt5neuDSVGUhPeThAyJfye+KRi+yO8S+FsimIETMvrHJ9sP
1vNBPSS9PtjZqs5W5szu/rio3j9++fe/NtxISNlWJR7ft7tM3ZXnGn0fT1o8Hyp8+LTo8kHw9f3z
lQtBwwQy4QfScdhAJLdNIyPblhHhVVTQczKjH1exC1chH0xTFH1wV53MFoR+Oz+ZR3MwDbjC5i3x
7yEX8vU6+2TK0LUCNhUxCZKlU3qGmZOiGGU+HoxvYq/WsfPwHwZY5F6W9OijgkYi4CjHst5gIYdt
ep1a338+eH2QJl2SL2A/Tr4Jpq6ZOCm8Q7duA8hGz+ekBJZz7l0MA+ApwoRlt0NWH5LO7z/6LIty
cvzUOwTFk5cfMrmmZF1ffD1Ln3xq7D1sdFQWACk8ReL0npgQQmXuod1TOsZdK1fpOUXdTz71uzFO
qiND53dYbRgjy5w4M/cNPdcb+OTQWghg6KAsUOsPiapb973MbIwA8WtJb3CxQAXvDdpKlruCKu73
5ww5IwhSKOrZSwHx/Ych/VDDJZ46Bz6TbUHiOQut7pwAzNKc+bgAoOaObgQucyyA0+Su0f0sjGD0
kA3+vZP21fVs0moLr6ocsrvC2UPMrbntGXyKHBCRNtqZWH1hrEX8xLLQJbEFG+0oD1izgWFCuWu6
7qXl/gspfBEqeNV1K1sm/vNsp9ldWgpLhq6gbhVWucMztPXpK3PH6scoG3rRFJWfhUEw5nGuLbUy
fWVtAo0mfjr2496aAvZcjlb/J6maV5h+i3VnKzskJPmjoDjY+3kGqTZI6zeNVQC6aOtoSHyU/ILR
hsZn/pJbRbpWHfB5gVuUa2qnzVsx2v1u1EAVVLxDkVY72VNapRo2GdPkYK12OBPLxF3PWkL8ukm9
Jy07aHqnfvZLNx0rQviJHmxu7kvT1vHsz8WDDPw67jN7WGMK6FrJBSxhixnq7AUJeW8XKyUsXHdd
cVfkQbJrJ4vAhsx6mSdAIsIBXMo09BMu/1gQrgp7NmQrt1DsRk32nTCkuAOy2draSjsR93q/jJJy
ZjZE7OOUrvowt5uHvuiCX8DXynbFZU42tuqfi2Z4sAPgNex68R6BCHUTVgFJIt2p8REAAug1+LUH
PT8h5d2kaqRWjhWIi4nSNpJO7kKNzrh1yHUFsceqovyn2zsGHZRURknSAd4xTXNz5dN6es3I8KZ0
0q4b1T5VMyp7IcAZ3hjqREkfcmj83qjyHoCRB2eGxlQ4TpL87PwCyyu3y6iwpiQmM8xVgaaBVmMI
96JaRz10mn8zPnnwOBAJpG9Etc9QZdrC5+Q4ZemTZ48/E8i0ObFpx1XWkrfONjoUNRtvITFvOiix
9l593Vp1vzG6+lMa1xfrprPBXmoH78iyAQBYoXyIWtkdNSJMBt7yiI9TdoBt+a+KdRXuFIuNKOqY
faGzJ7vxf055p9rQyqtfxlavY9pYEIJL3agqVBYaLzFQwMv8MFMpX7eK6YvA6hldZZmqVqXKUxkD
7MKvOlDumxC61HcuSyjsUDMxrBjLs00N58dw8DoF16pC/VHFqC7ALr4rpzEJSV24q6pOHvrWoves
cuqLaWp/N6wDqoSppLpU5WRFfec99Qmd/djyacu3Mpvt34GC1JSjJyd/IF0BQEkDhWFpQM2bQeVF
RJNlEORHhouu1r3ORtJtrMaf+sspLXr3VhBYes+tnsPGAzVjFBSs/SFgsV9mfxgE4mO/zftuBbXS
EgKVgJWs+TjMWECeEzqG7PKJAgzsTm7TXLQTWHp+79kRyw14j0kzxW1ZuzvfLostSVQCiKrdxQDz
/HRSUDshL/eSSdpsWCmTyAjXi9Kaembdthq4jXbivynkw+XOFPq6qLW8riD16GBB6DtHyt2UL3KZ
tbI286AqGbUugdqzyI5iLB9tnrMGumqeO8deZn6pzjBzqXmW77xBg+nTQ6rABiSQ3g/DYCNa8pPm
WlFigGYOCnMHTGFiLjrPguocRGcOU+pPVqztXiHQ8qqwsBK64bNILpoO6pOgZvu92GB93haabDqR
ZWHvFL98YqYQFy34Z/gBUesruCilOoHGVCHym0Ym7q0eRREb/IxmNXnmakpAih4ysqWwps9SrMFy
YPawrcaRvwI7BLBdKsir0HCBWg9aFCsiDHZANia3Y+46ItSaJWHVEX6jM0cuiq6efuCaTke0Tl+g
oECuoMj5owJAdVtVcvrVeHWK0yVr0yhvpN2uZlOOUSkctks8Xq5Lj4zPfafFhg5c3hFrvJur/NHO
B3UBwUJv55SM7niDBYJdbEWDB/QXzFahx26RLEaNV4TZWE3rufCnnVUIq7qibBjGsJTzi/JIbm3s
UkpxCDo5YQV3U9iUQzJBFM514sKMJu5x3Idl6rIYbVU37lnTTFPYeTOcFFgdhMZAq5Xy8nVoKHyx
rAGna+VPwYX2CtW9wT90ZDHY2S1buZakdtw1xkAzu5qBDHMILiEHXEsgdX82cwbKvWjxAabHeip5
zCQk6pQzyyvQ4netgZ8q8GJ5CD7cS8BRr0pVetv5sxO3g6Yrz0v5HTF9E3oG8LnWVdYjLo0/k5tB
d6+r6x4yj5OuwnlApBfCJUGpTeBBGQduM2LuwsVr1YnmshyLzTRVEms2hf31XPoWiWaurRtA3kCS
8TkqdrQTYwxkzTb3LfyNdVnYVRVmCX4foRIrqzR0U1vUWWWpw6EDyPNrOkKItezLjQIuTtj4Mt2A
X4VydX/I25n8cHRSRZIz7FMx87mCq4JdrtVEnJUH3CfgbHqSsQCmIEJ1EXIM5TyENB1z8K0KiBmO
cxryzvyZMH0RblgVcfTwfrCJ9pvFkDCWATWQwzGL4JsjzGNT2tma2DlcVxuxqqy8e8S5Zx7LYppi
HMn1Zc3Tds+VrHEs+G4TCd8UN04J554sLWt6DSt089RL1wlnrWmUVXYNjWJbPGotX+2WeWuG4yAk
ReZEw+iISFl9ccFazELg978h9bknxr53FGym28DiB65yuuZ9ynSUjYABUHRVwknb9UU1e5eqH7wQ
ygl1lHgki1wROLspZXkIFZT2AofwEi7xegVBWP+I+6u5MbToL70CEtmFg63ROzUsoyTSrY0p3H4j
nMJcBYFIQp6O3EGA2s2A1lbNNRO2+0iH/KFzeHpvurwOvZE3V2XiZKGT52RdtQiWlN9gs4yI4n7w
uQlgHjaMNExyWv1uO+LH+K126LZtKRFcwebaSScvApEHzoXF0GhvK62+jSw2FN0tNFbS19ZBFDNQ
fakD52fnSijazipAR7YJ5mIDYflBR3OtdwS+YQUD9Lrq7TJknn5MePdD5U29tQKZwRkh3SBU494Y
a4io5qnY6LYfLgpmubFtjeyinKouyokFRWIyOKDM1hy6ePa8QLdwW9NJtpFT2TB19ORNMtNkBUkg
vRote8BfAIiaPOvWhy9nUNorwa2IdIOJM0bjTKmFuc7nDW7bP3SyX4wya9tPqgsAeyJZBBs353Ej
vN8JrUg4F3CR8ICgDReAc+jnEqW5LIVmnsGLMNVFSO/mazVkB2XSN63zcj2qokUPp32gBVCdpcMe
58nLLovOuzXUSWOfqz+yrvhNnpD+dzspssu46I8zFwLnXlX/9CyT30Gku15JQaZtopgJVpNbkvw6
6fMmtGSQXBFM+7rkE7vivqmD2NG914W0thB5gY7orwwJVoTjWvOqvkboZikwBHFn/lIT7ryQNDQ9
uKQbp8jKGvo8JqJ69LP6GSDfZ5MwEck5bRG05Y9AUx7FVI/7RgN2GaY4Y3ak7QYVlwUD4j/Pzagj
jtvo97hI2Y08H54ROugYhZvF+iBDWybvdLNKE6tZeQLSTUHh5FeBk+pbRxryo+1Ytm6YgkRNwYoi
ypNWBqHKJnFXdAoARwF4qb/rer92ACoeZojPAtu5thzyR6TdcFs61Z1mTK5w8OJsJFmztSsmSiCP
AJ8aLJk8Z23VIT7VTPNV0AbppsbhFBmgGJ5cS9dXKXELsvMUcRFhuDivfqWKu9WaIaKFP4/I10XZ
FHGRpUf0Bn/XBWK72ssj6vVTrAUMSa1g/hMEQ7ehCSSlMx+/u8B3X8mCFw9ApvHdrJx8NUJ9+OeE
HX3o2Iy4vW66p8zxuqPlwkxdD4B7BX6HxAeyGlXbSHdVl7Jeqyq1j2iv825jT3kGA726GhLryplk
lZahHqygR0iKrkTXNw0CxblaJ4ZQxGEWexzwaR5FGXjJtdehnuwDibcl2Vi7F2qwb9B0HZxLPdA6
kqAubqF6TvtVyjWKO8mERozWiXvTMMjh5Wn56uQQqx2gZnZjB5kJm8ykl0MCpBHMGGR/5wqQwFBw
Meg3exBNsCoG0DTXiYHVRgYcioJVzsPIEh5afol5AEJpXeLvL8rBpvUKHLdn5s0FibwBga87cqgL
gbTR6rQBXnTOoiLJj8SesijX1UFCTrJGn+PSDRQivASX5hTwNhIwnrqtiayiES3Qh4pVP2YFnaue
9H7EgAoOg7ROL2zcG5vMVhBhdDoHu5jyuFW6uiTBQPTe1Vhz3IWM23Vi4AMJu3b0oBl5IjPui51I
Opf/FIToEusO2lqiKV+l1x8JLe8cnKRYqe7wkAIyf8fLFgI+ljPND8rtxxsctDsuExYDSFdgvUOT
d8jmB5e/VLBLQpJhkW3CPOsJitUk9IDMKMLMb5x0DWaU3As/6R9Ygl/v1rX/Msw9D3uX/hRp7q2m
Sd3XeZ9FVY4dIXn71g48wf6qH1wDi0d7Rg6Yjk0d+o3lbRpWVlFLB2/VjwE5IvS9S7mbPRAn9Z+p
l6aXs2c3uEhbvwzLUdQ3Qa4ZRIO9Tl6WwmarElCDXe+UKVnbcyL2Na+CKp51V6nt7Pb7tmKF2WVF
XtmHkiGZSwMnCXsj3uxheiu6/mpocjANmHye/Plgp6BRrmqfzmTd5vyFisoNZQNcKaoKKHmFzdzj
7mMcaCDuVw1CDDpid9VdjQ8+17NzEXS1f6sdt7nwavJCRu/FDfo8qqtJQumFvDhtUYcODqFwzjAZ
6GJJ9JPHFHPWiO5+BpommrgtsIPK4U/jzlZYen4STdqH0Xyj02TXVUN/qajV07AwsCWdEyvKDLXy
Cy0aU4ZFwh5GpREcZtOPsWR+jJQeKZ7JchwswVET8WCpzAp9r3Q3MzS34T5Iy+1seLquc9Hjp2XN
T2aqAbk7jGVDKXL9BIveLobSXrlGXiqisZuDncySJCIm57AqKYejZebyuQhU9avJoTa4FTiBb3PA
rkMHdw7UBXz3MIuc3zUg9mx9o7M8clJS7CYcEneqSDLscKY7QPcIK0OEi/QRBsruxeyMpo9FbfnN
uqol2wx9A1nwijwgETaxBFzrZsjhSdtKuD9sEF0/l3XXT9shKUSI9AlQx2Q5KUgfhEFHmqjlwbxR
I/+FqRchYpImbDji1Gkmx7p0zbbIkPX7wza17TU0jYJLon0T5aXI+puuK7S7C+p+XvVe5lxmLdcR
WtY6dk13j9Io3TLLeQxSJFJjHdzBdgNkxcILWertRE4ORnQIvovkFQYzjwjL/NWc0gDmeO6tCtDx
H/3CHFSSdt1Ka5DFNTGQx7YIqeKGiizWHAlNN4kXvx9E5FkwbqFuuZWls3Uatq2tSeoIsXIT+mxe
Ne24DVi5pfoXp9uOgW0zeW/OmOh12yj7iqYp4Jkoub55qHg8p36HDLwicJ9gZVCGU1ndItu8d9oE
ph0DSDRCtfnaBH4bFn1b7lyDEiqMHR4nK1NXUvq+hCy0erat2WxwrmZbnc7sRriu+VkIFcTQdPZi
4udH2c2veVJ7myLjoLQouHDvBnT27vK5r5+DwuPHIRjvVdORBCexQKWtzIa4wLaIis4OLprSkkiq
hhrSr7hXXjNTeY+4iU29nfP8lYB6dVUC3nOdJayJRzMOcEnj7tXMlXPb2dJFjUZaMGdyBcG+tn4F
jvnhzrO90ZVrVnUOzVPjgOwnCqg5ZH31B6Idb9oDySbg+cEvwONTiJZjnpEXIaogLAUQT2LO/IvE
k4xdjvDYuHdn1LlyargdwRFFh2REFjskGnrdXmJ3t67OZ5ACPbWr3MBKUTZFoau3B7Wlba7usirB
eKn/MATOEA8lt/fGUPWW9c0Aj2CcnjgU5/mXwpWw6Sjy2vWIFPCnZg7yRsaUem1p4YSmbfba7pz1
zPAzoi5PTYf0qTpWBRsvcdOiczcF5bgbysxfj4N6mQCplZHb5xMKbFo8NAl+KC+0XCXaCm6k3yfr
fK7eCg3WUu7nuLq1kCNqhMET8v88SjrZPswAo93iZ6kJCRGjKEvPSLuQLvAVgz8MCEyV8NdGgEVM
+txdoxd+P7U6ewtQ8/wxDeKhx5W0HYBcjQQ39hDp0aKrWbAHG0U7kI3yiHWsszFJxWuvnQ6vkbdl
qNwhz2KjrGlf0LZ48xcwA4g7OA2DhD51SDqvrJk3v0W/fH/i/sCPb+NRiwlxNkpksRP0wwpwpuYo
AiS09hDsnSEVEQhqfujQGruykiYs3cyNRpw+61zXsK7vlIP/VR594670H4C8y3vIVWVLamEVLtYT
HUecs8iCqTLw32wtYNiAYQZkQaEodTmDhbZxiZxgamnxa9dkVjxJr9osp8UetLdgjnNS8bAMLJC/
SCJMaHfwVoVDpcuixqbFmQbsJx2ZxbgJ2ocL2x8NhvfdBaVcWyRmogd/eJj91UC3tfl+64oDyQ0g
CgMmDWn4+yEKnyO8kAVF7y228y2KVF83lT5p+MBYif8DrbI/IvihkVfQtK3oQVqrFiYISfTt5y/N
YiBCwG6ADeZJj1oWRARFG/BD573gHMUC/Pr5n3yCv59/CuBkLcSicxhfHspF71Js3eoiQaXt60E+
maR3g5yAK22dTDytMIid7XCXWJvvPx7YCehdAx4Ivtoy/F8taejsz+CEMh9w58u3hJ9pgX388SDu
A30OSAt3F3vG90/nU0AtmvX0AECZdcHl9usf/7H1+f7xJ3OD7M11oJ5GD0TtAv9imC/MtPGLc+iD
c29xsg9Qk0SDw+rooZpf5/GYvXz9Fucef9LAdVSrErSF6UF1WxS16Zkv/OkkoRFJFyTOwud7/w3Y
ICuW4eg7VGTNi3BSoftWB9+lO4L3BkA7zMUWHrt/2usUyk4LhaLDQY64GifIXJ/TyftsliAvw4mL
+H5RN3j/GlneVjLLA+/gogaZuStZnyHAnRvgtFGf13OuWgzQ0yGEh7Qg5wDfn40A5L8PksHi13SK
7rSagaLG5LiHe1TNQibOkTE+ez7UOcAXQ8v5I4XPBLzIqOrZASxm9AJD35yTYFvm4D3WAAAA4EuA
Iwb03zlFY/SFi4ap2/mHwdzMSRzIC7PR+6D6/o54N8wJPMqCjEAScAyj0CyIk/LMvfDJjgBnmHig
9ACrDEzG+6XU1Kh5pGntI0r2rosx9uTGRW9YoxLz9c7+eEF4gPPhBli2HlDdJzu7YzYdpAqQYLhz
tpu86oBehHeLUvE5zdlPXglcOJCvQJJh7geAVJKiO+0UHGaf9tsI51kzIiVEuxkl3DPv9MlIQJYB
EQ08CySmTpeAyfiIN2bToZucAJ1Ro4crwAqcp8JkqEGmXHwbRoiqBofaDFwSHeCzTiYRPbUJOLfO
PaTtqh1WZ/02/6H2nCxqoFIdoGjBpF4gNO+Xg6Y+cpUaYYgdoFKXWB7UwLKSA3+s2+tZwl8wlFLZ
MkZnJwHu0zYXSLH8sJvt5mq2eXGBdmO2t4EjCBMk0RtUmvwbhKzTjsqJWNCqYf2tjY7sDR2fpnqX
DR3bFrYHD0aSmFWlwWrKiPKrUHh5e0tmP1mNHrFe2rKw93mO0PPrdfnJNwT9FkQhiGcDfX3qPR74
U0rYrOmB4ywNyuPkOFDT2KCW9/U4H/HsC88XQ6G3hxgA6+b91I4FuGM9JDAPA0RNqIHNYAIS3cvU
okqFXncy7vp+48gLJIMoM5+JnD5ylYBOwyJluJhAGLHdkxOdLtWnihNxsG9b3wsdSBQJ71W5d0FW
R5aKbCQ9wRkxxY9nMJYqcDgg3GDgDwqHomc190clDmmSbIRlrX9+PaWfPB8kc/ARPDDOGe7c9zPq
T8SUTKjs2NTmprLlJbXP2DOfG2FZPH9FhLXsgtbxMEKPdmq3sti3QZAI+oEiW9BkkCjkJ1+l8Fgq
exirHmF0VjXRWUrip78fAlUMKw7IuFOSXdCrnpR9ga+OzN6XG6f7L5/grwFODqRWjFBsaTCAQlny
SJwzB+zH34+EBWBsIGs/U4oiQydojRLZAUzEQj2N54j+nz4fXwBao0vqeMosKOzE6mojrIP0ryqI
IvEz2+7jpQfo6T/bDvE+yCQn39exOg4AnldAKuWiCo45W1fTt6PN90OcxAfV2HgEAJji6Fkx2FhQ
9fzuJoMcOJoToOUhpv2wyRJuNZDz5MXRJRfysk6+vQNgIgBQKBCti7D56YUDB/LSSIgXHavXFFDm
4fsLCKR7QBwXB2mAgE9mp2ikI5spKI4UMk9OWD98f3L+fvxJ9OQMmnX+gMfL6or31/qcafqyPt5f
x4tmwP/9fH6Sr7hoIhaDi+fbfaR8wBKcEDV6tM3hPFyeSSA/WauonADpDfQk+N2nCOYxZywt4RZ7
9Nld3Q8hZKvsc0ynj5ct2Dt/jbHsx7/O00a2PKsQnh2tlTJwNlzZS/1y9e2P8m6Qk2uBswpKCAKD
1PB+nfOrufr+lgA6Hlcb+FLQ7Tg9VZvGE2ObV9WR+MVaK+tSlP3mP7zDX0OcnKumFawSoqyO9+10
Pebfvtb+sSVDlGcvSnWnx1JRDnpMqtQ/yOKlA+jKORPrfHKswtMOQGzIb9qg3J985rIGAGisBTuM
JM4ugIv59uS8e/zJBy4skG+B7WeHIRvXZXaoi+n7xwbsxeHmAHi3A4T3ybldOhmbh9lggjTAjX5Y
e+fsA5bfeLKzgRjCvQbBJpQTT3nCuWhhDdtw/2D0GuA2VqzFsP56mj7ZbBAsWrTbFjoqdvX7zVYD
0ePU6HIeYGwbuflNbV0pGM+U5swl98nXRvIItq7jLVYfp0GMQoKQUd7zAxStr8SlPBslfXIKvhvg
5BBPnTTVEzr2h+KPbuM0WHtZ5Jfgnp7ZdKdBMsgVix0iFKSgC4Lk55QqNNiuaNXoW8fORzzmAGjg
XFr9vQ+eQt9fzMEUA+mFrsQ5R8Z/KAN/rYaFNYIcEskB3CqQtZ4Seqsuo3YiRnqcRiBLgD4q3DAB
COIumCcYzlTo7GpR32edZ96EdPo3A2Wvq0oZ8UcGTF5WgtwDnVGvpSPgyk5nODl7A7Bo1EJq0TUt
BDumMuX7tGsS6OA66S1vWyPDLIBZsbwcaARKCbTfJNQK7ixeAaOg2lWQ6WADJITa2D0FLhSAw4sW
UJUmdApIiocyKModUKbp3gTeETRREn9rCf87LxDVxEfBEkaW/X4JJ04wyNQf6DHzrn5t6mpX/Pp6
gJO1++8ALoWUJvE/CT/Ktu3gptTTIxmSGMh6PZwzETw3gvP+FVrZgWiV4hXc/tHaiP/wAg5FMgni
Lmj5aIK8f3wKAz/0lW083rU2GbxCz8Rn9OQUWWYIBD2wMF2wIiGaeBKCUOjaUsUbekwq6a3gRF7c
JL6t7uyuTn4QD7pPlje7f4Ja5P9iHgEp9a7RlUY7azB+u/ZpD0SgU7C9pyu+7T1uvzID3bmplFvi
GI7ijJXHTW6pi2Bu7Q2AqBac22UJjDpJVzNv1XrogKkawDMAtC4doykDBy5Cx78NVdGT302D1dgL
31rP00ivAE8av3fnL9OA4wGTYKOciKVyeufkII2mbHSP1PkTPCf0/ut1eHIdLI/HByS2C3oUTDBO
rwOYhfFAckGPqCmGLrAH43gJMPjXg/wjA3hyzCz0G3B5FhshvM/7xSJnvxuLIHGP/v9wdl67kTPX
Gn0iAszhlmx2UqKk0aQbYiLJYs7h6c/inIPjEdVQYwwbP2DY7lIVK+797fXN1q7MDmH72cHiFrn5
V6R4KL81iK+/VpG7ucvnn6byaFpfBwLl0nBlOLcIg//tMDwp2BVQs7lIvf5TVKcNs3ku9Q9qX941
+M2O+NEq1YLOy7iR4+VeC5E7AWjQSsVXy/LfN5YVT/f/zW9WJfKivhcJzQ8tMsrUpWJHqm4ifbly
Nr7pJ6HntXYS0iiByBU89LqfS9s7RsjqvSdW+CABNzErNvOxSvdaVgt/FOlDbSefJ8lX2jSQ9eRK
R9V1ff79zeEE/y8fhJAhkcrtBpGOGm90YmsPar90d2XvKHiZywgGy+pDXsvZHRSd8hSLVF/DeeqJ
udOh06QUJyWibcjH3s4iLxqc30snjJ3Iowq94ASCoRnGI+L2a3evP5v69i/WSbauX0ezEcC/HjK5
GdLJTLT4oe0kw08mpX5KQG3ja+lwVyJ+eD9XSrFrm8JyRWySndDGPTxcX66Gn0nRp1eGcLsD4uDJ
UlnHjksU/o2bVaMJOWsyPEEex0gtTtWYdneWgn1g1qNHXhLzWv7oYnvkdmiRIKy+fRI7covFUlSK
xzjeUQ3WmI8aSvV/ZhSvvfqrlc0KEGo1L2VPKwq1Mgu8qmsljNst7c+w/dXA5jM2Qza1RUIDTUiF
g/WiDE/N4F/Z0dZt4tVcoRc8MFZIB5smyZ7Xc4WTL26o/ooek3G+SZPyXpe0gyWh6K36/mHS1L1i
hLswCQNLodqgsF/e/wMudZJkIkAhbm/sZJtOdp2dIDaSo8cs7ndRoh1a66Gar1xSLk2IvxtZrxh/
vZotqvw0JVeiR3UuqGURFPKR9pMepeHDf9Eb1AEONwlW3rY+tzdGB5msEz+ic/0eJ+VP06TqyRmu
nEPrff3NR4OSg7xIVkiibQZNKaaxTAotfsRQNHf7eAAaiZAuUZ6rbCQJpf2ulWv74KU2dYO4OzQM
rkvOpk0+D768lIQ/OuZ3xziK5EOenPXGcWundUcrvTIxL80LnfraVZSicQSs//1fn6wtqUOLxjp+
HBHUNh9E85Fryfsfa/3q21HU1yAEZ6lNwfnmeZcqY03wz44eqXaylefimuHAhd+3eAAzXFinrO+7
113A0HCZHZSrQU3prLIe1P8WJWC5rDAMGGPcqAwGf9OBrCh6SW11J8hHX95b1/aGS38/oVEsIOAh
c9ivM+KvT6DYlTUrkeEE2XB/Oxj/xR8PlwRBh4o1Oins178+yVqhyKXlAKsnOvBpzK+skQtr3l5p
ziBobOqct2tEmJLQ5niMHlsqacQPzfRUhyrTfwser5/gVSvrGP41RpEzJRCpB7avrIDFLX2zmvTf
Yk3/1wS4CsKvpOLlzTkzyCFPODSSj+Y8H9CG3jQUP76/Ei6P1X+a2KztPAILu0w0EalnTdrZFEsW
h+5aNuvCkl4Jt8guYIeBCNrcWB1tqOoBgEyQNYY7a3AwT/Xz+x25MGXJdrD78hhgRZibJafYYbc0
QGqCrvP05ojw8P3fvzBQMMIRHxE+Ix6+lSDlcmKncyez4spfsjQi8T5Xg+rBKXy/nbdDxayCiQjT
GBiGYm+W3pTZRkSVnBMsP7r0IfvYX/N3fTtQNGDYBBf1lRGnbVYfhZdFY0S2HRTRbXKqzX+es2sI
aNXXIAYlILOZUIrUkvPLVDvgQTnfGeL0j8MDuYV01p+cM+4n2yv5ZEg20PVaDfryRv+ljjeK7b/f
wpvxoQUAHpg2gGhaYQiv13UjTWEjza0egGja6S067OXfFEJY3sh8YlAbCtNpRZ6+boFKOBsHAUUP
eKYP+Qkrovd78PYVwBdmmWENRUCMh8DmdDCGaGiLsFqCOOt3OflRER94vbpSci4o0Evt+2R+HuUv
keE34TGsr0yBtw+3tX24ocTIuai8MUEaQAY0lPUtgWI86Y26i0MDkNbNQmUFMbGHptnxIoquzIwL
341AFIWtBsFUrrWbPWZUJKKsYPsCk6pSzJK7KxvMm4XJvCZzAcR55ey+UbH2mZD0vK/mQIbs1t/p
7Rmjxfc/3KUucCjyple4QL5JeYbF6GBNKU9Bpv5UtIQaxl/vN7AVUqxTj2N39VpeVz6Z29dTT41Q
hEf1ODG5GzfpRhQqHg+YsXuQlgD8xhdDmD4uju7cRsf32744fiuQ0F5xr9wsXjdNir2Uy6SaAq13
Pg5z8TmdzWetuRb2vDSGKpcucP283jkKXjeTzygIYevPQVvLAx8qaU5Zml1TTa+/8uoCyTgytVEG
MBUQNm/GMXFyqR2ENAe2RrVPx14k/5LF7BlyTiHn0/sjd7FLfzW2OdrMiMqVoopYzi2VA/kOQfK1
HeNNpGPtD5n89eghb7PtDwA61rNkMLmdZ2xUvMLMDn39pVJGt1FjL58jN2/3cnvlHn5xGLl8QJRm
Ur4J3Q3UzKaE9uYg7lvhmoP5YUKOkpqlFxr9oc3kKzvTxZEkOqIgKCBHtVVOpvj9jFXvzIFF2Voa
57eL1v43TThsfgykRZxw87GqRVcis9LmYGyr33ITnq3cPrw/H9afeDP5/mpiM8W5fYgoa9Q5SLtv
SqG4efEwFRlWVVdmxcXR+qudzVVETlLbLkPaKQBpOBUVktfMiy61sDL91w3bVrlRv16sMZuhoFKL
FjrNmyI9dyerv4atX8OEm+EiS7HKJNhXoTpuNh6QBnBEcnUMmpbybK6fREzridLdQjht6xZxXFOk
WmY3jui1IIvT8cr3Ii38ZvOz1ucCT0GkLFwht+LDoVJnjRL9JZCWLtm3YTpDbcitiDoPpaHeKm2o
gGFlAwS4X9ICi2fqfdyszm0vJckAThSz7qlqJ7czw8WvBtgIdkS50lIABKCkKI/drGrr48DB5WZa
0T9HvUYNTZ81xyRXbT8aW/1en0flUZt6bdfB27krJ3s4Zkr0Uava8VOua9PP1MidoxEl0sd01n+S
Bov9Ote0RzNOc7+dan1ncbfwFGNkR7CL71WvUCejyUuV7/qyLxIXzFp4XJwq30sUnp/qZDKPkd4M
bteby64zx/zGSebZr2WjfLFa8DJ6LXS/jxvpgXyovNNUYCnjMFOJElfVXb+UzmEhSLxvs946hwNl
b0pZVMAUwLmAqpMh+cmjv4jajl2SbQk6Uknx4tS0n+wm7x9HGatHR6dUU9ej36UtUz9nNNlDhs2A
B9ja9EJZStwoLUlbUqN7l2uwcypq+HcT4JhdTXWc3zfdN6FRpK0buUKl3qzsOMlLt4zz8NaKTPk+
Vwv5qc3124iAY0UN4VxM1BGHuZ84KUbQRROdzKibKdhL74h7K/vItAi2CfunYeTLLhFNAnrDgnJk
OhW8I6f2+1FIvtO36eeC4txd1KeZNxmFTLyM1LGrm5Ol3HZJ8rSSpwGWTOGjEM53rUzH45wO1cD4
tw7VcYSmjpLex5BN4i/O3OTE0eXu06Aa4ww6RI96r2mWL3MjjNYrFDvHG1Madxqend/VaWn13cgC
/prYkfxF7brWh/kpCU+aLetFndXie2jlygdKpctbOWdK1qrzC7et7tOigexgfJ6ZHbMf5t2vXJqk
ZzA1y60pydn3ctAS9dQBjlrrrRtzpxvYeDEh1fJICPT3UAjzJZ8ZmxhQ1y635wi6jDl4cJnMAxHE
+KmQhV25DtWpHx2pbb9j2Dx4shQT8mvU8VvYAt4mnybtQsJKEQVtMSyZKbPutHp8TjLKK8tSUijS
1PvoQKk02KqppT1riE5Tnjf3SdXpvtJxwMfrTJkNiF7TOAeVXg6Mc/Ij1WbxtYjs/iHWFqzCGIwX
QVbDPIVU3O+p6jOf55CxdwFjRI8W+I97SSmiD1ldfVWtKv/UVuqXNDR5Ho/Qiwd9MancBRJMLfDn
RZqMPR9pemBsnU/a3KkesjJlR61xt0McXO5Ra9m7MpW/GItkGICZWhRbSV95PMf4R0O+Oso656NO
lT2LJC92cqS1vjXJ7deI5Vl5jpVHd3rd9XTUztzOpl51/m6J7wMXAJAOEDt+RZmxUHebpjtlxNy0
Viv+hwaV6mZriYOSi9azR2fYLWZY7ozOEfsO2oRXUN/o8YJW9trQ1CetdHTcEWPrpdWFfB4SuF1Z
NEcgCjTdm5lz7riElPlFE1iauq3dPLGghfSjRKWuSZU25fJUJiSA4fVUqz+1gy59p1IQc26dwsDc
qgZPTTLpxoyT8bBkdu7lFH6C3xpkLzEEALu2RzNaJ3r7bGXAzNQwsQ84VZVe01vT74F76U3D+/l7
XybZCdiGQX1xmUYk76GGzhRTHdl9ZK804nGXyYPyERxKW3pz2bW3gLjS75TRN7Y7qfXsaaJZVnTd
cNZEbRyqUbJ8UVjtD6mbKXGc7ErZSQOwh2ge7aNadLqXTbH6iRSeDYGjST+oeZccmoQs42AO8c2A
/OJxCvuKvVyiCJjiOE8ovXzfp8LYA+Nrn6hRnR9F1va7vrO7dULO+9gh0D9InXmWFNs5dr20+CBB
0s8AHPKjmGeFWkcYVF0mw19NyvKsirRn3shicPt6KX+1GM25MA4acqzRN5hMhSdC5zGSlHBHCdhP
pGMAj8aidfUs+0R6IXfLSEL3Dml8N4Dv2MsScBrJKZb7dOyoGLVhx6R1zekAi+GurWEt8CQfaGRC
OtQByGv0sPAhfmFsELeGODugedxUBwAwiK7fJ13a3y0q5eFyaTe+htTPxxtw9vRZwvPbmPVjFMnK
Piwix5/I+Ht1pPRfOYIzf45F4i941ruWVFHomUjCr1Lm9FDq5qkB4uxNpo64Q8pSAAeKc1dTrOqZ
TeF4ZlSErtbFTdDYUfNUiSo/tBrtcoExcHkBYOZE6fSx6DJrV48wdwA1y/cgRsBJ9UI+pU7YHSqp
rfzY6qez0yWjn+WDuW+oDYZTIBunJpUnT2pS86SjGXnu8370pFYBuSFH9c6q+s5rU0v1rXgwd0tO
hl+aEYN4VMYKjq422kUdoDzQM/ptNtvSkdIO6WiEFjCCGGyAU2KblY/sGrOUNmeAeooPni19asEQ
HjSqyJ+aMqtOebP0L3WD56My2/pjA3rC5zjLoJgP3be0X2F99ly7joL4XhjdCHTI6X/3RfyjqdQi
EIyaqzpR4RuAa920copTpobaDjBgfVOtxAVtdqgnZzaztpPuWZ/05Icwe7EbGqr11cQZAbcAjKSC
/GdpaK2LzEi4qsJ8m9JSuWHthh5Ba3W/cvoOFqXp7tzZyxE9AwSb0I524s8lM68XV8Ot8YTp9HDP
Q9LUz+Qh59GNBWAWrTWfUxFV5wkWAQQImclrLvGOkg0gOo0ZoM1ov9V4RLr2oOZ3FPRGntlW8PNK
I0dWxFUrtsi/axNItjAqvqSFvLihvujQQVauIHVp+9HWe1CVme3OhdnCqe8rCuoMx68m8CZFbf6w
l+FHY03Wl2HAHiA0Era+XpUPzVAK0ppI6+akCo9dU+k3Yo4j8IVxcoAEVX5MFyn0VKPvDmlWaF7e
gs+po0TsZPRAe0Mum0OBgOSW2wFTcR5Kd+ohbTTl4PhoCx77KHYMV7FUmENARw5JWKKGKk34VfN6
6IhuaHZiJVESU9KfJr2E1ZdKcuMpDgX8+pBkXq3CSQrNdPLDtk2OBdWVAdU98AqhrMmfWEazH3VJ
yxaVx3dNUcY7tFLSXijSeChHMtYzohbLzdl7dgTSqr1Iu7Db9b3VP89q9CszSi/TjId6hRspfTx+
Mu1k9cpcpOarZs1toNR9+lOvuvSzgxe7bwhKq0c5/pEqKRAgaYQoGS4afA5H89qB66yK98mxNAZn
D5FO9hEHQgYZWms1Op38rk8mL8yB5w+VTnW8ZHbuUo/60VFAGWaSwlQjWEApefllLh2F/cLJH2x9
ETutiNGG6csMw6viTCBy50d6Kfkx2BnfNKJYBh5UqcZBx2N02Dcj7gnFMOF0GkefokWP3ajrGogS
VWz4OgnuINbFcGsg3cnOwhErss1Aw0R6vd8JvdHORuO0905k/RybdHSrkqmuAxXbg07lYjpG9jF0
Rk6dnFMwyUrTn8XQndDu9BT9KfHeisrii6YCSiKJ1n2wOik7t225BKYUJSbOpEtb3jTRYsgkhsPa
E227cOVGlvHQTmwHsbpMXk9AjhMFqUY2p+AeMyMNWsR8mA9iULyEVbaPCeXfFtNgv4D4CitP8Dw/
c7bgLtyF8giPVAmTX9lQ9IEuWflzFlnpTVcP+BKJIQKjaaeT18Vm5dVc8A4QaqW908xsCkZCufwC
f2dRlfGYlXV8LJ2x3emp9ZXYTXdOTZ0s6hjmH6faFLdDDGwizddI5TwkL7Ho5z0FzZBbF1tztbqW
P9hqhRt2JMEMMpL4yYzr/pAPM98xz+sPQ8ZRbywQY5yKWzpGwxbSD8M5xx2cuzKqPklt0/LoNFfv
yL66QSjb3cXaEB2pqq0fjKyZni2zjk5yI5gqoB1OtSF+8/8Su3jUelSVLEkjnoeDQ0XSiSdXHdRV
zcW+UWyEMfoY+nEaDUE2l5IrjZbwNbXLwGbxzMjjaHzRQlDFZmPIDw7r+UMnm6UfxyH+uWKMd4mc
D2451cONDE1uP5vD/JToefekpzCHNSIbbjH27b5JQ88W9gk63Mc01KVdL1DGROoIbSsvhnt14r3U
sgt6sl60e+gf+n6tifO0Vh4PsTEoO0Apv0I8b9kjhvpcYkJ6X6pwJTKga5MpA4laxgENk93dAubt
vmUFVfcAQLQ76EzQESxMe9KxxuKmnNJzDOwUJEVc7dJFPsSK5NpOAR1pUZfzSKoZW19Rn4FaRXvN
CPESXqLuiaSU6lHaBtqua/IbzQ6dPdjVCKLgaN8qVCHvKuE4+8FMONSbsv2gK8VPkXT2g6yxu/FG
49YyQnVNJC07zVFif1MbJUdKEfY7tWu6BzMv9BulcLqz1cu/TKtkX+4b5SwmbXJbav5dQsHZfjHQ
L8fk+DyHu59rNOXsmz28pTC2TV+aJuUACxCIU2aL37rak3XSIvheZirOSdnn+xQ4l0cmOvbxaV9c
dm5ACA3nQWK0oCVkXA00Bz0u9ZENIEQD1jBkYZdSa3tHlAfoihNnJ2rrjJtpxU6GYxW7RhJVX7pa
zL48hiGsngG/Xzlbzo46p98WpqYP6yi+WRpwjCLNXnRNYiyN9OPotNK+7MMffdvmz40mqqDLQqS5
k6oGpWrhsrvuyINqFgfu4aCGFEXdESMZIYKVmqvwfU59ArVPNWvp3EcJiGmiJ/I9/g2h13cwezOl
uI+VUTmFELP9yJmlB70jMGEKvbwh91HeDboYH/MEpij4m2c0keiSKzl3nkNHh1oiSy+Sk4DlSLMy
cWvhxAGRH+A+8XRXak5JsCv87RRpf2MZxnRWh7o46RPTI4kBgZQouDSQmWP2WKhABEsGR6L5XrZO
JjyNXSpE7taFqLwikW13bJvICxOjutFqRT5gLW97dWUP+zwOU6/WjI+Eyewj1KbidzoAM17wy+bF
FWd+akQDL7GmfoCEAt5WdRbDLStleTJRx53MXhEeF175AJ/nd5OlznFQgctNkcmtLGm1m1pdrH0u
KbdxNeaeHVVyUGvDOoTWfOocydklWvotz9PkkPH2AnWS9cQUgPbCIV2xzqDxECE1xhk1zfQC73Ta
h4vMg3IS+edUkppP4ZSYZ5DE8OqE3LizSbWZxC3KhekZ7ey6JsQ15ApokXC5HyRrcuPSKJ/qBOUc
D9fwhkij6ufVJB2pCgfaNMJj4FJhxXs5amCOZVkHwyx3/IKwuxv19S8bSg7c8UWFBVkB64Nb41pT
I/lLVVWPXJcXV0IL59YyMypyjBGg8aTc2f2U3cZ5k3x8Pyb7JpK5BvgoLyaJvbqKbSPLzTRCmQMH
GfTKyVRvl/JfY7H8PgYZq02Cwv1A22ghizZqTcRaS9D195M4xeqV7Nalv/+v339jiYb+11YSft95
yCj5/seSDZQM/IuMJ6ZTlGy8qZqZLJszbgqXAKQA0cIz1gKzqK6kzi/14e9GNvHq1siN0RxoJI2J
nrnX6oCv/fzmEzjIFdsJji42U55ePtbRl3+fQs6aWqTaFyOMrSxmtuoZjDd5uLz9GrTat3/+dXyZ
CH/D2VrBF2vv/pKrhM3YSc1gyoHUqF9VokMEwP41r205f7SEpPeYrLTyugnqZca0aisjCOX8geQj
GZ1Z+/1+Ny4E0mkDNQyZPZ4gW00wuStHQ6dqBIrzoLRBUxCo+PB+E+Y2X7B2Q1sNlIxVmLglhPR6
qaNYL42g54xsVevZyAjFO9lXq1CvoX/WKfkqN7G2hQyKBmGe0NzrIZuJM9ZLVRgckNMxzYfzEvaP
sFE+QGX7Ic890ch/VeOzEGnS1AEVrPgQc9OkXElQVfXaCErqB7NzHP18f/jepFv4fYQZrHEEaghl
NrMgU1PuM4C/ArX4uXSHPJldQqkA87jAKQSB4iur/k3l0dohpBRovWiWYu1Ng0blOFkBiCAoBkvx
azU0SJI0ZyMkOlzGgJKBpc3Fh0mT/LEAcfh+dy/sCojYeLQzqCiPtnIRgrqdhImOGSAO8ubxLMx/
LNlb985XLWxyzQNnejwK1Qwi9HI5U9L6Lyb8WkbM8WKuPlubja3ksoxzcMeMoEqFPMuok8UBbxz1
0r8O1qrewWxZR3SMSbG1Lr2/NqFZ4d4/WmTZWiJo8exKhHHf/xyXtC+rlRTVpSsrxdlOP7Gojdxh
3BEspM0iHmhFUDSja1XnpQIuCbZO6vLPcqgfWqc4xITz9OnX+3/DmrV8tagRP2GQauC+hmbP2lYD
5xJ2E3A+UTrwELVM4dp4YqjQ4TSl9Yb0Wp3ExeZoRcHRdEWbbOaHaIkrrbzMANc3Xys/T33rZsRR
2/6TXl4RPb5Z3GvX0I7ZlIMjvtqOroXPm6VAwgumSf6oGtG+MTFQMUgWsNfPAjB9AR47+6Es9pUP
e7Flhw1fW68Qb1TBo65VTagoY9BTcjL2Fk4kWEIUp1C7VYZHcNReCBH6/Q/5Znemt9RQrHoiHHHe
VBPEA05Jg2KPAcWg2FPM+b2ZV7hJ1LvS7kx3Zkb5uapeQ+NcahbWGQWuZMXXafR6leht20tO40yB
wUKEihoDtxWSyuNC2fEfy+rKR32zhdHNVZfDpo3u8M2Bl+GjQkBRY75Sw5gTmrkmqVtn4HZBIPJf
GXortGq7IEgaQA4fStL8vGxsJ8ZEguhd989b8doPch1rqZmqQw96PW4sAfLeajsFi27tpsV4UNLm
9P6MuDhUaDtWzTj3tG1xczxLhJebYQrSquwfZ5twHpfC6Pn9Vi5NANAW5JdUdPeIpV53JHfCxjCk
cgqYkqShjgZgzjo7Vz2eu8ZxGr6839ybCw/j9ndz65/z167c9fMwJ2E9BUpMLn36ZasfcFfaL+LH
++2s47+dBhYWbDS2qh63l51erpw4MoopIL7wZITVDRW72AzpH61WcdXVkn2w7nMk1Ve2jrc3hLWD
OiX7SEAwqdwuqBKeNAW8Yg6SEoVAKPEcBx5vwIEaf9bOS8kFIdK+69fKhC5Ne2T6nHcWd8k3MkhJ
coyuTRQUicsLZHACO78r6ef7Y3rpvPtTqa4gtGTKbwWxppyQQsLbPojkB4MdWG0TT8oe+tAEGw8S
eHk0i6Mm38Xqb2k8/XspFFsxuzL/xP2WPq4L5q+5o49lk2mJrAZ1gcEKkbcouVrh/XbavGpic77Z
Xb0GDxc1sPPWnfKDpD6+P4YXDtBXDWxuJY2uZb0R0wdFEL/X9nF/GrEVEuJLr35/v6kL+8eq+DU5
PdeaaWWzRckL1dSCrExgmT/M8Ns1WeKVn/9T0PjX16BAdbHnIuPngS4LjF2uvYEvTGlL5o6hr/sf
d7nNXTsZdHIJiUKYoEE5XM+98lKj1Dino2L8+6kEToDnMFJennx/FvVffWnSfKn7ckRErPzuMMIo
rrEXlPWP3exHr1rYdGYu22JRSnmhZMDBpeiLrt0uUrKPy496/BOrEzIj9dFGwqRfeShf2N9fNay+
XjTCSLVoMvolaET0jGzZj7VP4Rh0aou537HPrkgSL+1/tEd5BDMPxfm20q+SCg3RW7sElRp9N1P5
e6VWPvkKAsxx5CaiOGC18mMJ61ttQNTwj1MeFDihMeTGPJLYDDdTvsrsVO86MwuU+ROR5vDl/Z9/
M5avf34Lz82UWDeWmJ+fk3M9nUNjbxn7ofK15EeRXJmSb2Y/bQGdQtlBMJ28waYr7VTiyjDkWQA6
LYis6M6cY7/PrhlpvzmP12bQ7hOtQaUKWe/19MCLAIWC02WBhjWGWXwnKbAjXrqX+uP7Y/fnuvJq
BWxa2pz8pixIeI09LZnRg+hHcPGSegrHxjMwxNBVsUvJuzjteNSsxR+d7j5WtU8mFAFtro5dlu+k
EV+9UVzRBV8caAP5tklgZC3oeT0CsSq3WFGOWdBYP3T9q9P/Mqpf7/f9zab/p+v/aWKz6ReagtWV
mDMc2L917XPkPKjVPkyfosy5EqC41tLmc0ZauJRjQ0txdZdlD0O/J/49h157zXX42qhtvia+lFgr
YBXBu2F2Yap200vrXHucXJ6cfJkVjkNoQnv9aVDplMuajQtkszqH0+BZFVuIdULudGXjeHNd/POF
/tPS5mohmcg2w5KWxp5NCaurxhPJop3VUCT7UGtyLylVUuNVVnqEyq7hzy6NJnEbtOk6NzjqLF93
1GSLdmY0hQEYfvKSJelR6xClL+9Pw0ud/LM3gmghbbAtyMhIVZGwt5Mg0bFNcfNq/OA0MkK2Bg1e
0+nmQ5T3w0Exo+TWNAvjyhhfmJsQ0w1IC5R7ruVzrzuZh2FFqDAnL28olasO5i1GHqewMI61MD8V
uuS/390/F5zXOw4vaW7h+lofZFPD/LrBUHOSxcG+8z6JVLdIJyR6nyRL2QvkCsA0Ecu28efagbhY
/yahDc/0XDU/bA2oqkIcxSRflzwo9nRljb49RYhZcivD95h/I9x9/WeBUZQAbYYzKMxPQ1r5Zv15
TjQ3tH4hfT1XztP7w/B22BluPLaJMWvcmrdzC8EBaTNdnu+r5GnMv9f5l8zh4yvpTla+vd/U2wn2
qqkttluX7aY052W+R9vgOsneEdAgc9e2XvoooJx0qvfvN/jmDkr4F2wHmSoH7ANvn9dDqWSSimkQ
FJJc24thF185gy/+PMJZcP8G7KFtog3zPm2esQW8b6JsVyq/tfD5/b//7bVw7cBa50V0h0qRLdaZ
YEXN21ya7/uJnDJebepJmj819n2K9TZFe/qvbHycsUh7v92LHftPs9v7LoUjJcpasdyXk2c6TzHB
3vcbeLtzw4EiP2ZR9wJXc1sVOCRGFlciFw9p16C5v0mS0NO1g9R8fL8dtKJ84s0if9XS5iBCetrH
uDOJh7DAXFNTUgKvo/xdixr7JeeRjq1QaX5ubEuc8qzST1hbVLtek+KvRbg03y2rxrDP4M+TJyBI
nSlE0PHZ97ncfoxGw7jnZbV42GyYfirAY2D8+zPtLaMHa2SEPxZHRqhtTO3ezur+s5ZYH0Rfql7V
IjiIDH34kCuTmPxIOMkDllzq74RC7vZoquhA1GHJcdfiNKt6YuE20sHbhMz0U40QHGNXqXuMbelj
bKXO44Qi0XeyUl5NALGMiYo0vsfxrjnIE5d8t2l1zbfyqrK9IbGH04Ba07PMGH2K1iOxyNRodUbi
I2gDIs+0l/STiHQ8otuwv8lj/HyFYqBXqYflrJtjdNJLDjuxdPFBYsLgIaWbfktQb89tXkXtqYaA
gNAsjk6en1R95vjoWuTNWhI5WAHJ9uexyKWHWDTINY3RGL6PaBjO8rK3m/536DTf9BhVVQJESiDP
TMr8KRZmc9PKw2MsdfoBbEJ/EmY5+XGJMW8XU7CBQnv2UMV1yGRC4yEcquYeIYT9xUCI8rO0xmmf
TGJ4xgNHusEicvFmrbO+orrqcQzsyBU2c3NIzVnwhZVl9pTZiL82vWI/llwC7lFb/VwMI9y3Cx6B
lGYm+7yqW8SK6BmXBCWgY4UjlSHduDM0qk/G2KmOcDIsX1XH0XVKdfIUJRUnNQMji+fz6jSjou22
8YvFBWa3GDYCxBbbHKnYodt6QatOCnlKn+TOyl8wo7SfUrUUdyjXIrfUdeUGLtnyLY8azLPCJg8G
pW/8SkHlVeewqGdmEOUYS3mwstC4U7QINHcX964i47c9q21FNHdBYVFYnasYmXXOjEL7Js+a9Fvp
uCs6gooQE4TFqcnT3h9KuTgkvcxgjzmpbXsUfm/Lkm+jON9b+FXuVKPt0Z6UylnS+uZgRUi1kxD7
JWnGbQ2MHZp4IVRsUmtuTrl9rVrs7X0JXNJa8UZpKfeJLawg7Y2lUwYzfpiSyivz9uxo1dOiTVee
Bpd2Md0i90vUa/Uo2B4vvSGsITXiB0sh/s+SbM2XGvXuMl45oy819Pd2ubn/6SGh3qZJxQMMur3q
fK6TgxPhAeX8eH+7tC7tlrrCLroanKxZ59cHptUk0ZQWUwJyJza/1QbeoLgaG+051EzAON1Q+L0e
2r6FceuRg9Gkr6qzq8y6OVsKZn9Tnko4BH9VMZmj6EK6m5q1xKH/Uv0Paee1I7fVbOEnIsAcbtlp
gqa7R9Io3RCyJTHnuPn056MM/JpmE02Mjg3bF4JZvVPt2lW11tJlmomtZteG4QimogFCClTqH7vm
BKjoZNZNr25qMnubUu71U8Y7+mA3YthFParSUZvW27JK8idab7X3thmWJN9Gb9959AIP6tifQ+TX
t0WdfBZODdDMoANX0iNr27W/O+Ra8xClRftP2yTZPjWdfwXUiLizqWF1DJ1N7njakyi92q0ce68a
bf1eFmO/o1GtRBg3NjuUDmIkzgDS76q4+ZXWmvOoV2hiakJuDx0bgKhGqoCootAFNMpGdRBg0zHw
wM9Zddj8akLYi0Aw0JRey8VdECcRyfQ6PKUK8Bg6k8vnPhNvz3pMp+HPNp1dgWVcItYG394JvE40
0qk0eNvb+2YhXkCEhYGTIoOkdN5tIUqngCO+JRpWBleiETdYQ2cuBMXA6Sdpi6kKdcXk6ozgAyI5
DE+jhJOyRxpJAVRJkgv7w9Y0k4261puwZBHVchmKPRjXr4p8qeCpFNaIXluJbT1OefV3tBiPO4Uu
7WNQmNDpyUkd0M2nGn8xnfaUqVIpvE3lnctTqIR5ItGZGpy4gIB0B2IvZaCeb6/ZQtxv2nQqUACn
2E6/wqUR1fOLOBdjcKLVUevOsQFqcWsIN2r/ZjSvDE2b51Xy1AsjCb2LyVB38qgiZunKs2IpSjZt
jhMbj3DyikkABVmRB4AOTqU2HgMRvCRtj6xi1P8awx7dUGPTBepT6cvv6qD/WZTDysN5aSrJQkNj
MJEgwbF+OcIaGdIuLdmciWY95V4A7aqnfqKJ6sHJkoMfeM+3l25xwK/vt5nBeCjTLIPI8qQUVv4O
kMrwriR/t+uNVt2NGcgkn4cvQKlcdU5aYzqP7RhID46srAv0XMH1HZK5ZOHZq9wcEBFcDt4augjx
vtA7IlFMj0Fgps6hNhz7xVBTzS3zwN+aTZ3cdZEhtnVrle+qNKl3wO3rczeU0VcSv8qTRTP0LlFF
tBnNwn/JFQQenY7dXyk+5NCVpdyHcCxsiVt+gWwun0onqe/9xi+qrZ+h2x4bZfc+S0bzOYCFc6PU
yLb2gVp9gNEIDxFaw1bSEyA6oxMPXwU78tkTnfVcoFT7y6vs/KMvE+C/faEclDN4VtMPNGU1Licn
EV0s20A7jqpSikPUa+pLCm/we0sd03un9OyDmfjBI9qVxd6POONBGTp7dVT8X7d/yYKHdhCYml5b
UOFQCbz8IYottN5vhXYskuQhTPOHtfztkoFJFQVgu0br85wrXAWqFYObtI7ZO8U4Zclbebqolb7+
/GyXpb009Q9L5rHpHpLkLhs2t+dn+v9nz8SL708R2CsnlXc6LcgjP5/Ma9b9kJxflGVvm1jKN3FW
uL6m1gD67GZjEA6+Q6SheSysBM1YM5QoipYoflLdMXur3Fm+lj9PuSpxKMMm38qUUx8krytdWrbf
2wr8bazvPu6s/DmSFHnXyUP/3a5MK9y0paN/gdrijRpl7Bb+evWjZxMDJiJK4jE2j5b1Pr6vqret
K3knCArYM3R7wMlLt+blvNuZ7g+e3irARYdtHtXveIR9vj3vs6WdTNCiSUGavUkP5bzjQ8A8KxyR
Wkc7UFugs1LwSQ68nqCza1dMzQ7BZApGfpWY4Tc7z/xOlTVH6vFBHc9EH7xpEujtP6HE4/jNI8Kr
ONALQcpFkD47zJ1aOCnxcHds0TpKcxa/+xwoa2HjtLKvjsTvwRB7aLhTTvQVmXlY8nA0MtEfITTf
JdoLiP2dKaNWn68MZ9EQ6BYeHVRxiZ8v94BSNV4vj02PXHsLMWsxoZgqM76r7eCrwpHYvn32KJn9
z9xs9srcaqBwwByQNZdXEO05/k43fty2MntJ/Td7PIpJblGju+rOUdvMAiNp98cO5JgemgdbHHW9
d6Poew1c3dGrpyxfq7kvbHWeu3R+TmxbtB/PIn0ansSQ0f9/7IbKHdSzWZVuqL2NGer3yOia0WFJ
oRwBe83lcnHMGpCpRX/UQ8sdP3n0b9+euqVRvDYwuzRNUbY6e7w/yp+CIXL1va6s9TpPazzf269N
TAf5lbv3rEQkyYgJ/06O3FT6sRkhAc7/uT2QpY0NpSwNplQEHMuYPdszubG9vMXK2LmSc5gIU/bm
X83W9F7Xpn4zaA0vh+JbVlv3Qdwdg9rZk492BfGnbv68PZR53f73quPVSA3gE1C7mp0as7GrMlbS
7pjVHMx9qPVuR3ILPo3kMTYOg/NJ+IfbNpe86WuTs5GFUpEWmp93R/Gk5fRL3/3/Pj9bnZ6otVTR
5TnW/nMznuK1HPf1NoZsFeKFKQkF4GTOvlT2WuNJwOTx0pBYycdK/6bTyHF7ENduBhohmlBhL0Xp
FpXSy9W3I6OADS4Xx6iSijNpOEj1K7mCRcBSe+CeufQ5hmnmvWam5aMugUdaOawAQhbOkg2/Nx6V
/xBiXv4EWfJ9o5Gk5uibNf4G7g6YQniRjW4IfPEfzgbZZV0nvxHBQK5GwahtEZww3J6SzSYbx3yr
O2n91WvVZB8qoQ1dgNp/8tCR2LSFWm9aVQLKnaTRB3TVs33pxdmdpQUaHDp2kt+TmDf2SqiO70Q4
AtRsVGmX2VYLC4HyT5g59X2ijOY2UyUHLpPhU4dvhtZGKVDeViQkyitrkrPPwDyUiitBNfuQVdmL
x2e3XS8r0EYEKjAbpUI+JAY7OIAwPpDNDPdmkfFqaYPm0SJe24dWGh8bLtQPom2rozXRj4Ck+ZjH
WX8MFSjLMg1Emn2vFF5CLcG3NnQclYcCsBkcLsW/UqKTGlfL+hM6p9195g/NtoIjCB3u2L5X7eoh
CMi8uXA69w88Z37i4O3nXo5oSbKS9smy0/Iev9d/CaO45v3XmdYeLo3iofOLYSv0GuRDF1XxniP+
SyTIQvI6kra9qiX7OlObbWnU9Yc8lJF3b7romORV91wUfmzsyeyN96IC/pjlibbTBvRKHEf4hatV
SvhR6CN48FYaNkNi/gtY0rwfzTLdCTJ6D6mnAFEfMgttPKIJeJkS8ylIhEz8C4ITJazBYG6TBIog
L/4klXq37S2lo4W86A3o3ryftpkEu746KaW+s0M0zXk2iVAFph2myXaQ+/wsMkv5qZrgJDeDTPrb
JY0fut5Ywhhem9b96LTina+q5T7JqG8XNDZvgBzqm0wa8pI6SOY/Omb7I5xIppzIKu5rawRvrUjR
URnz5H4E87FFSzA9OE1VKa6Ia82tIWzagBFMnp246O4GdShMQPyGp++FjaohKfW0fcQVjFulgVHR
Lc3BTNzWFgM5w/HfjuIrOZESPGUAaF6nxlfoe5imaJoLihC0qRpQOOrNclNYY3wQdF/eaaXZunXr
hC/4x/IQxaRICUz9Y9nIwzaCvemptIxsV0qdvFXTLH2GP338YUSa7No0EDwX0ldRf242oaqOBzux
lcNQBcGLrRWAspDztONNl3rpUzi2Fem8ZNsb2/xTFtTaNxrF4g8+hZbD6PjBPSqi/UML7cHR6Qv7
HUl5GltJ4rEyRjDAmQJh92MommKn+3n5Oc+b8QUqCJGO9Z0wHeCYBtoqu9AXbB3PGp5lq0M1J/O+
VmL416u14h+psj1IZQp0FbNotI+S7TsbOTY0F2JrZVuWHPtMk5N7KjT9A3kRoW2rNhObOmvHA88D
+1CVrUdjb72N1F1Sbc2oUz/b3aBAbmbDuTKMCpWCygmpUcA9OJIl8LR9L8fqU9AJ/8E3pR8FvacH
JJt/+iqTWidwuPATvF9GJhX7QfJRWJaqdqMKOAvJ/fwKk6Fxi14173JIbO6SonC2nYFXVlUJ2hQg
9zspU9SPNhDZTW8O302vLX8gjq4++LEVbh0l05+kwKkeJVNku1HTy3de3nc7+KicdzSj0PU/TV9v
9Ehgq1K8tUPF2qR6UfQIuUZvVBD8HQGgBjYRGvPmoB/s0s8Xdq4qAbwvx8Ju2JkUSeuVu+T6xqQl
WiOqBPtDpKFOf/4qKqtMm24MmIaOQfSi+uY26b6lyZfbF+ZSUAHdIjfV1GlyhXIbY0tAcB23xwmY
gp5WsYYrWhyESdGergAK93OZiab36lS15A4ONsqAUOvsm+wvAiOIS/9nYvZgannwKxFEe8emfujE
3Zqm9/UIpk4DGnD4W51eEpfLUHRcNlGFPgc0Uw9FUz+Z9ftsfPMYkG8nVYshOjKv3rBDRutu1gzD
sWge6KGyx/3tdZ7i0csIn+9P8FKAV3x+Di1UehG3rZ4NR73ztp35q6VuG4wPnt7tEj1ZaQRZNIb0
Kwx0AAogj7ycMTvQpVD20+HImb1PxZMjJxshh67cGK5c/8XMkU5EcA4KcUiV5+ewHQqHp4s4+t8L
7c5eZWyeJXQ55wqAOHViQZ0COnv2fXXUsiSGevpIjf6sqW3j1naxQY3hfefroH8q50WP4w9S5z80
Wv9ye9kW9h45LDiH0WFCsG/eoTt0la+3WtseW0X9lBTyx8KKfmq1t7I7rr0ABY8/ZuadurpZjRJE
Pe2xT61fsqg+j2TLb4/k+vE3YUC5W/iH7NN8T8RK2SG0U7ZHf/zWaPaeItm2EzUEXvr2LywBJSH3
RBHuCgjn13YNiVrRHmH+e7RKMCudUW4CsARbtFvWFJ8W9vrUiQhIC5V57oJpBV85ac/xilKzhvpY
5H2+x1K/kdOyeu4V33p0enXYtaa80eNTWkKPUNmZDw7VKOgAqeIPIq3o1oBCyy0Kc9zlram7HnRz
97dnZO03zhykPuZKknVdfawSeRdDg+gmfQboMjjDm/JZpMXutr2ltTZ/N5ZPIjb0ol7OCd0Gdkfj
SH30SxVSOh92s7LbwcPw1CTmymrPUTbT+VQs2aDYMqERrHmSsWrh3Czzoj4q6s+x/xlKXyztpRNn
pXpsM0LKBzmW7iFucavyx6Ct5GuXZva18elgvVr9iqeYE7RlfawhSERxtP9eWv3LEMvOZszMO63z
ft6e2t/ppJkjZ7g4IrQDDa68Wa1riEc7qbS6PiYyXH60ECh3pRYaW4pFlZsObfRYJFp04pFI7y9q
AhuHCMo1KqR2uXuMlZWedvfVryHZAgyEF+9VWq8pUZDqgrE5Vj3UUnUhneIu+TkEaw3HSzuKrPv/
7MxyH0M49aLLNA9k5ZMC9ZyUTHyTwabJspX9NK3Y9YhIIBnA5AF5TiN+taK2nxS251XNsQ0k/x9B
Dh4K4Cj4cXsZZ1agLoDwmLtYZRHJUc3hCq1TGHbawq6tooPCy+zr/+vzznSnvRpEl8WhoFNfcF9B
1VjuGvvXXxggxQGemxInMcWlAb8OaxqdWnFOfelTO3C3W769BraYPvJqKf6bpD9G5rdS08mR7PQl
FOQeBqCof5/FaIdKzo8hgE5Ilr9KzvQGstcUU2e7+j/DJgIfIJxIWM5TOFVFcY3SMPim+osJfBru
HHtlm8029JWJaYO8WiG9Ns2hq9PxHFpb/Xul7NLqrjZW0EWLu4xeXDBhUN9QTrs0UiupqtUjRrSR
VoZNtjZPy4P48/1ZaOQJSS4MHzGLHilL5+Ar+765W+08WV6NP1Zm8Xfd2KLNOqxo5U7W3PCLtjaO
RQu/sck4MXrGZruZJuwmboLfrO0IEyR28C1RuU+qN3rL/xb9j515w7cdBDUpTyHOBhD9QSVFCE+c
awT1SklieTy8JEzUTQmAplvr1ebyshr63BahBSN/ymi9qs/wPv6FA7D/mJg5ZMevLL9MMOHDH1qj
3m5Eh9sWFjcXYRypVHWqIs42rwSxID1OJlT6JFCyXoUK09x6xUOvrl0uS8cERzxRefD+wqFdTleM
2p0Qkg45EfQkMNuuTNXSarz+/Gw1EvgInBTWaJQUrK36s4Pv+o0h7++NRcsVzgpRreuysaglLRRR
Lp+Dckvixr+H4tFcK9gvThNNkLTK0NRzFdVZnTRGeQ0PlT3CASo3Bb2uxsvbF53cPSkH6E4oF8zm
yk48L/QVXz7bVr9zouou8miVdZSdHe1vW1oaDZhLWlWhV6F3bfrzV2cEcmq4JSQBZVRlA+JJ1HRL
7UheeR4sWdF59NBURn7lClMjW5Jh8hbGQ9Z7aQfB5+1BLJ2RqcEKzXVa1misuRyEmUI+6I3GeBa0
VKp+uUksa9fmd2az8qJf2sNUN02qqBb34txDqnVm6EHvDWco89wu/p7RiZ2lKxWoFSNz9wi9d621
xWQk9zdF+bnT4btYY6JYNAIiftLZmVqRZjsMGHbWEaoMrEi1SaVf2HLL5sPtdVlcdgI8ip3wOF0h
8VTwTBEaTMPZhoP7oR4L9eD57a/bRqZfOg+PWI3/GZntYK+0PFJfcBhEkPLn8ikjxV9oX1kZJ/8b
U/CTTTLL9OvMoWG93qXOaMGqHyHk7qpy9ehIynOXj09FZL5UUIzfHtri/FG1p0JPMoxK7uW+LpKK
13Gpo3ljFCTPwfxrK0558eT8sTDX/44pU9ags8TZsQ6RtB2Tp4l4dy0A+93mdbVG0LbwOCGAuapG
e11WFI3OxGUBuY7EfupN4SZJ/dmvkuYxQdp117Vm9VVqERxOYRfkCTfYh9ZpUa/otpGVtofbUztd
zPNfRBZ2ovr73Z2jXU5tlydKLLXouhRp9U+qhE9UTIONZDXhpoFpCnCq3B3KLP3nttmlFX1tdrZZ
qYv1EFgG4lwZ/QbG392qFNPiXBs0nXLepoz5HKVlOWHrBChYMDKvh8emgMxU2OmeONt8lIVSP0pd
6BzhlEfEIIR6kqRruovSGMVDpywOvpqXG6nVo6+3h77kcehNwgtMXGE0G17OuDF6eZDpzHjUPwZf
WgRkgt1fWECuE+VZi46heQokDFCMCUN2mcIjPLYrOLRf8nqNKHLpyJig32EzQSuHRPjlOEobavbO
wT0n1ImyEZrm6r5uoAm33pYq/B3NvDY02yu+nWUUWzHkCTgRgfdCO3oa0gGVYEf/fHvqlo6DSTYS
5hlIP5z5G7MP/RFXrXFAJelJ7cUud6SDHsIhqcAGlvTRZ1kOv922uTSR0zoBk4Tynz6By4kEMhZ4
doXiUOKdcv2ZAqTbo7ywyq0zPb/mR/2Vnfl9KjsiUikaEtcO2TZH4qOmPOYMkivHn2hT0XJoLTjw
0UOXyPdFo25vD3Npal+bnwXwKeARD37a8QwhdC021fg5rx8UY5uqLvW/27aW3AtXIZPJtU7uZrY3
Q1rAQ7NVeSNWCMqCd3N5NIYrd8bigMgI0QAIHPm/zo9XIaMNnjF3fNaNZ1d30CRpfKeVvrfxNKq5
XZwgHaL38Yc6DdakYBctE7MQ5aF3b8+TzFqCfg3JblhJ6rsKIfsKNqhR/Qh8Zu+YZ8VaiVoXIguC
fFKpNiRn04vicoOCee+d1oNO1ZCeedejT1JUj8yr+WZFVRKYU3llEpmjfDO/hfUGNmJEMOUzggKb
sfqBwkATfHrz1rDhHCOVR9+rRq/x5WBqWRGxsFr5nI8fvRG06/1ffN+Yvm5TAUCJ+/L7Re6nCo37
yrl2NoNwS3vFGy5sbb795/uz3y9Xo5+1WqKcVSfaxACKyrWepUULJj2gIBdM7ar2KJP6SMFuy2c5
iF11SxvDXwxB0agAQ93K427u8ApAbWlK/9LZfhKR5kpIidxeg8ljzjwdW3X6NHc/mfHZGjRyl9SU
MtWznsTWtoVgw4sMdLDaR20w7iqjiTdV74yoDMVfblte8OWIWUPYOvGmwUAz8+VtFsuZNDEPj7D8
9xvzk+Tsuuz93xgBdGWRZp862y63mBZ7SmQNgXxO5DZ0EyHuW0/2NoEzvphaevgLY0B3gMhxLK8e
SHrvqJIMaeu5rc33bRt9mDR6XAlwurDX5DMX/BrUhn9sTX/+yqNKNZpRKtWSs919S5JvSvVshls1
fEGGNEXA/vbAFuIwG4K7CWkAfQ8Uu5fGNIsuuMqCxLkrqYqoqtvQadQFwcotsXSaaOICMyqDzwP9
cWlGRXbB8saaa09rNo6DZNvbs7rkE6g1guWd/Nlss1MRpuJFufA80fAbj9HQrkzU8gj+GJh5HM0c
IYtstPGsl3uzf2h+vn0deNPhaZgi0AGzdRiq3mqEB1FZ9FXID7Z29uq/WQJj0hunCMmRmd1fjtUH
Y+RA4mWnP4rMNcD/3x7C9QWJQi+N7A7Jdf479/mK6iUROtHWyQhh4acfyvkSIpKmBcN2iFaSuder
gS1D03QqbCSr5gmLPEN9SAmhCwA+Hj6G3pt30+XnZ0cw7BGxHDM+n72zQeuvxUzz8iyTA/MtXn/i
MIbhbP7znUKYidI1xgnljKBCnnE8tVArtOW9YtwXKli05ocyqZJJj6D3tsrw8fZSXZ/6S/uz8TlC
5CjT9MZJcl5KVMOq8KFNlZX9sGgEotappAcr7Zyrp3P6rBxjBqmE78sW5aPUja3n2wP5LWN/eclN
srggNWDZJdKYwypzuDPkiBD4RFq+3FddSpPj4GvGh6ANo8/MMoJSkEI4om4+0SisEYgWYeBKieJt
xqRA4q5x6sdBtaojnNUUHuETCj+3UmsfGn1oH6Go8s9N1qb3NMulB8Ov4kOhQVwsC3gkkWBTmztC
kVpsgcEMDwOx4x2UHbBe10V/L7om+d6Vof9M0WmAodFWPsfjIH1u6Ep61zRDX7ltNSauR+fqJvbH
mOZFJd6gfmdt+7hVsgOXTodqzFgcIySEYAjXtZchcj40eQMNiKS6UiAnCNGMYTPuSX8F95UQ/tdc
2ONjJez23jbLEPbarjR/DbAD/6QmLm1vr8LSSk+3MK9tUohX972VRXoupwYrXZ4SxJhQRut2t00s
HfhXJubPNrp7qiwoMOHs2xgVkv3tzy/5LnIRE0B46i6cBxN5zkwOrW+eZLnfT2wi5c8ibVzde/AR
97lta3kof2zNDt9QNnriV9gSnX3w0eE21Te7epjyEd3AQ3Ll0iZ5edsquZ9pJbf+Sen2xc5YU0a/
Du+IiPHwk4nfSLbLz1t+QZbQV+yTMnygj8elHxze1jt9LYOzMFGIok/JThWMFKtzaaeOQr+EKcQ+
hfK37jGzv9xeh6VhMA5EvYiSYc2eB5A2UIfAd8yTotX282CPiGIapfRxTLT+aHRyssIEoqr83ktf
BdHK5Ps5KtDvz/sbvLb1uzGpMnhvS0gcCnGvADccd1UYjwgD27AZKtlXWy7iXT/G9dFqkCeOsixw
vQbdeTkkVUAfl/Mhxz3ZO7rdy72o4DiAvdzaaIUafzegaH6edAQ3uZS3H29P2PUxn7w5uud0OEzF
lVlY7ydK00npmJ6Q4JONia5Cc6s311RgWsOhk0sgUryq0gbE2To6SdHJkiccgARdyoBE4/b2SK53
1mSFPAyx0EKoklUBnfOtFZ2k7hHoyaYf3+4SJ8Y4i1iUlolroQzI2cSgy1l80lLZNSz09BDE6odf
bx8HzZ08ghQe2bwlL0/IkAuDml2enGC/zJ9FuDJN1y9ISKhffX6axlcvkUhp+qA3+LxnfB3DndS8
Q5nyuWwOUXNQ3gwinnBB5CIsvBZJq7kLpohiCXlgd6lZAkjFTfJ+pS/tetVpfYRNbKrWatcMJBAa
WpHd5PWpULe1dMjzu9urMfmjy/P9u7WS420C3r7qXwp1OQgdLaph4Kmjp062g4+y1AUPsWFW73Sv
6+81SbbcIejXoIqLI2MHkO0GL0px7XKhAh0IVNKU9an50SVu9HJ7XGtfn/lhGQhLLEdVfSqjcGM2
991f5EIogyC0QfgA0yL/vvz9IL3A2eLyTjDD9NCLaGux6NIQcFmsCplCYNGzg6L5ip4pOksvqqPk
AUBZXYHpTp0tvgrByNQWbdNVPs+2KK2KlKHtq6cGWzs/642NR38h+s2+YrlKnxfbwpDi5IGHXr5B
G0vfFBLPjI3TdCXPbg+gEg7CkL7n0JptGtmrNhzvF7aN4iad3wEACsx2L1FDfY471YZiN7D3UFxI
CC2KZEvJAW1mTf3g941xtD1DuouCDL7koc/Hl8Exhekquerf1ch9gMzoYbKQ82h87OFgfUkbLvLe
DHvaSmrJkjZ1JYttVhXWytPq+tYlXgdnT74WOsmrskwWidLvGiTtDK0T24Y45ahSBzpwWrJ3wdCW
2pvDLQxSa+RtTZqD7MPl3hodwPUlydaTmmzBRSOouUYSurC5YOunl4znx4R4nu3emJjf90GQnYpA
e1ZE836UspWI7prNBQUTlCLwiyRtZfQiLkfRjWbjlY2hnQiCKcHI+vBvnmbGoY+ydjM9JR+NuA/v
gqBEll2Pg60BIfGWmv4amPQ6CMCBTnomZF+BgMxze14taq3yNO2kG/uxeBDjXoT7N/sbTPCaI9jg
NTG/CcYQYHlSm9qJ9w5Cu5Tvbn9/3i485SagRFChY7O5bK4CsTLpRVUoVncKPA95UM0rX7SkCWCO
zov4vRYH6sexMP8VwqN5PUXOMii65ogQKlR2UIB19yu/Z8F3TAkZ8gAURNlHsw0EZ5+EwoPUnyI9
brdFKyeAUztKllU+2LznOImqUwVbO3DaDyj4IAjR1Ibre0SIK3Nz/RAyaJnCDRMPT+/2WYwXxLqV
FL6hnESOEwrgOWu3ub+rna0u724Pe+HYYAp/P3UwX+eLarAHNYA15aSZ94n5rPQrQ1EW7mM4VGzS
RBOJPGt9eWaitMmDIquUUyXH6YOMiNjeaLvu2UOYcteZiSbctk5D9IAgSr+ru958iIRNRTCnORxC
VeMdEonNvooUjQK5qHa5EfgffZhU9kXZoOp+ez4WTtbFLpg856toy4j9VC3leDiN1b3k7H3tnbYm
bLMw5SysjfASwTVB1mx1I1EHAoXl4SSy4yT2JHX/3B7Dgnd/bWBeu4pJksAYiQHjg+ORS76zxo3T
r8RZK6OwZs9baPekfogxgoRmVLlR/BcL8WqWLPVyIUzB6VJhODzZ8rc0PJvBIcvf356n68h6khxE
mQqhATbmPB4JvGZ0lF5uTlUieh31sjTtXXrfsx+l6fj/mnXouxUQrs1g5eoIN4hYi4iudxvIxqlq
iuqXBWZithW0EV6GsNHa09AjCOX4/kmprKNHX8abZ/PC0LwDRYzjaMSe2p4kZQueXiT7wVy5Ha+d
Fhe3RWcUL/mpEWMW/hp6OugoazcnYscupgdvQ+91oz+3a5zHC9fwpaVZKIxwTZOPWticHPWTMu6M
4LEeXtRsbwQHO4Z80jyEzUOSpitzeL3jL83OFksSJlQ+BmYjzRjv08A0HgS0rfe3N+WCFap1PCYp
bsODNK+hyEoQ6h0y9DDwIXcefU797W0D197BvDAw83Cwzw5jldTtScRSuUE7tNuEXZa+SGnc72MY
MPe37V2fsin7DBSKgwZsYV7ysG1JiWM05k/ei/eioCUsDvFGzzZadqj6lbh2YfImUBdZEYTDZLJ7
l04jHCriTCtWT3nzLioPgfP2uSNjAXKMGJDoZR7GFn2c5pZeqKe+fhdFe8eCvm4v/rk9YYuDsPAJ
TBmosXniUOW1amZpoJ4CdUsg3q5FXmvfV2eTVBU9LAvTI0l8SPXPuvH99u9fcARM0p/fP4v1m06J
slSXlFOfhPK5r8AlK7QyZ24rdxoqzaAKYcyXy5XEwoIvJW8BhlPn0X/dBC7lKIBnRHYnIaND8Jiq
W2ut4LViYn6x1r6c14bpKacYWVJEvVVXeSNjGBEY2ao/o5hfq6JOm8yBheMEB3L8rYvuq3hlDy8M
gnYKOA4p1aKSMocQ2Ukm5VqZwaMj1/oWBPF9pkJDYxrVy+19sGgI6imKbBSFr1K7sZpIThSL8WRX
BUrw6mPnw+oYCfPt4TJ9cmSPSVCT9eHUXG7o1uAx7VU1IwqHnT2+1HQgqGH2pKNKPzi726O6jmcJ
lEHUknMnP3r19Aq8oO4nqfczBPMIwP0yvOeh+WK292HubazVHpvrSbwwNy+5dG045mmJuXb8Zib3
ed4htrdysa3ZmIVyo8iGxFClnE7DpyS70/sPSEvdnrVrn3M5jJnPGQaDLEjg5WfJuO9t4dbDm53m
pYHZHohMpWxgvSjOoosOdbP35GzlYr6+N3H8pEwohNAxfbWdR3ROIh0Ov7M19LIL2fyd78Ot5RfW
3oPzaGVNFibswtosxtEbb6i7qkTixex3lh0dA2M14bewlSHhJSUz5RCmjNzluYFuOwz90ArOIkWb
9NzVz0a0aSkl1c/Cf3nTBiBXghoO0SGdD0D+rurQkRf5tTCEj8hcMHgI3K4JJs2W5z8DNs7fAcJA
I9cs/EQp1JODqvbPkQdSSh5dywaqYeUunGe3hzKPP/8zRU8gXnS6auZNiE7uDWLQGv+sRsqdEw2H
IfAeC7vY8sx2pQjKmbR/rkz9e9ykT14irwjBzY7rlfnZWWr9tg2HcPDPprC/job6yQiaQ9+t0dX9
fhO8Sqb+tgNRAR1JoAQM9sjl9lDaVK8Ez7xTZxYm+9zp3DyN7/zGeVHL9tms6Gerxb05KBtfMlbq
dEvLSUMpzwheaCShZucZSRPbCK3COw1Wso+S70UT7xLxPRpXSl2LdtC4o0oE+cNVRAchs9bK6eid
JinKuH6BEMRtrfd69uX2ppmd5/8m0zJpNAR4Q+fqbNEKkSAkUsfeyUt2WvwUFyu3+sL3p0TgxF08
6dDMnw2cCGQWFcc7tel7G5aq97d//tKe5/sU6tB7orIyb1EjrHbszAulU2OGKjui0yDj0vyHscr8
p1aLu60Mu7YbBE19N9C6u836wb6j03ytHLY4UBUlTLrzSCnNnxP9ONZtpsbsynprPRlr9MLqzClO
C0VqV6VfBk6T6dVyuetzveq1QdO8k2iCYgf307ipezlwnc4RAPuV5IvogfarWQkltGnBRdV50aEI
ZcMVMIr/aOQ42A+xDxFLXUabQmmTg1aMX+3Kt7exAlmVEceonuaSv0uK9lfoGI9hZ/xs41Z/Gmu1
3XYQpW0sA3mK22u44DcY2dSxpcB7e0UXo5dKFkaQXJ8ki16XUNv5ifUsZ2sFuMUFwg1TXKet6upW
QUtIHcHsSCfN9tycrpjy7vY4fguSzhwTA/mfhXlM1CPe1idSIJ08r99mcekOSG1vcs06p6OxsZvs
sa0lt1KzbTwqB91qz51hP4reufPR/jZR/JGC6mAP/ZNi17s4De+UdK27bHGyTZOziAu1r8r0ikEt
je4MtmnxZNpoToHlE29rhv9vqzqwbZDBpRoxL0ckAJZEISvSSbTvPfklS5KtKpcwohn79I39sL9t
UVEDFMLDF+bw2fVqxnpvZGHin8OCVS3/lWxzG8SHNjwIRMapR95e46VNRNIAZi7wPNYVHXsE1XYN
65F0GiDMjO7KH7c/v7iFyFSxPSd+JrITl6e8tmnj6NReOlHsUx4lDyKcwNDqTVREmRuNI5LmjaM+
o+ETvfMs+/9Iu7ImOXGl+4uIYBECXqm9V+i223a/EB4vgEAg9uXXf0f+4t6pUhFFtO9MzLw4TJa2
VCrz5DntgcxODlmV6KtpOfF27qxoB/LB/JVGefRjzMGAKTgBsZyjtXur6h3ojVTx6+1fvbSnkFtD
DIrSJgI3JV6rho6aQ45Jad3PMQWoE/LQdbRWSFu4EaEr818r6iPXnrQsE6mtPet4Sncb9t4N99DS
uj2URSN4pVuSARluUvGyLUpidCwKOAkoEGw1NMNt2xS1MqgioaO6quOVcEJuT9VlIJsGpy6J8a5w
t3MeD3gPl9qzRpkv5sQfvN85KECrBFmJlbty2RagkBZIfhG/KEfFshIgxEuMTUv4JunABc9Rvpkp
7gLNd1BCvj2VSxcWJEj+a07++VnFIielKewcQ5sZqlHGwZta3/HeWjNMa9Ov14qgi+bAP4NEL8JZ
0LZdmrMGw2ONaDQgRA5VAg/qQ0zoQOzERzvc7ZEtTCQuY0lFg2eDcaXAjjJRUlcGYjMQgB21OH3v
I+swaOmubtKDyOcVd7rgc87NqRu/HqC2kLgjbn6wSoJlh3+9PZy17yszlzsNdyaK76MhA3TMfE1m
W5UtkD4a/6BkC64FKCmqFUyn1a3GKDoMoCE/QYAaI4F8sHsEJzu4aXTQpAOuvoHudO69mqx613nv
20aOYMN5G4fhARJLRxDarJz1hR2DnwXMG/ws+BRV5mM6jSZQc4iopAgURIHy6k7rOz9LkuMYIx9c
05UTsbhvzgxKP3p2IoyJ9RnUhqJnV+sf7QwswSjPa6ih9tO0nTVjc3tdVSD5/8874BRoWwac4qqK
AwWtqMjmAfPeQ5bHKbpHay72eoOEzWvpQ5JqGg5W1B8hvnfITKx7LOju9m9YnGNZLkOJAsGr6nMm
rU2ApJTPmDRC1RQqlIde7ClKJN6XvFi5h+Q9ozhTbDOAvfEClgpkivOuBVodM/k2Q6lsS3J75xoP
8fizhGRQBD/A3U1EV55pf1jLr2xK5isbD3wCR66saQ/G/K6so+eEvpRj5gtqbFE582di+E4bOuNX
1BWAWvTxd3d95/l9A+JgIPIaAwqxRbPJOGjjE7zx5sfM0bdePECxhjwxlx7K8djWoFyYrU1jg80l
OkKgesMIKPruUyCPBw9Y9fa5RJJHjw6u/cQmzY9BFJ1+t6OjnZ2o+V3zvkz2aa5OyTisuEG1hP5n
f2F7weWaaKEGOvpy7JBCwmOjT6PneHxv+h2fngsdCqPJDMzpDzDOArF6hEYGcmtPxcD8EsCThk9Q
Ohx9gVQVBLv91nGPt3fcH0lWdUXkTzLBVYJATS1TIOc1UYMb3jONH8EYtB27Lx4i/syoN1Vl7aZZ
8ydjL+b7Urxb6OZ1ps4n1TdNnze2Pe8I+yduqg0BKcw8hn3rbkkBOuZpP7W/I/bglWQbVWs5DWsh
hEIbPmJY7FqAkVT0LOA7TseY7T1n+DVAYO0SbJkq/l0M89aECOLwVkCRsrS/tOKx5M4us3Z9y30z
OVj6nhOUfHIQSfN3G0nsKLo3tPyQ10+z80n0h548N2XYeG8DOc7jO7oOTrT4yatxO6fuUSQrIbIK
oJHbQjKsAOkGTBUAT0o46Lpz0SZoLny2WwPdYk9ac8ez+6kObWx5Jt7a6hdJQU2+z6q1jPHCVYY+
A8TP0DEAx5qaOWxqABjAVUKeIWnfiUcR3t5bC6tEwHtjgBYWj/yrJibSZH3Sicp+ZpQ8emNysEF0
hqrvyj2xOApLDkCm8gCmvzxXToPsvqhq+9mFZn0bPbQfhdP+WSI8CP5rQf6Cs5tojLu5b5rOftZJ
GNsNMJVfbs/U0hDQXwo5aFiBhoHqGggtxrFFR4bZcx9Y8FVEJX6gcsgJEBJ4wMqq/lV6zCp002uQ
133mjd8e+Y+/+PVnX1emp64bz+pafF1UnwrzyW3WiAYWrkXg9ZBwQz5HLoYyPaCRt/q4qOiz6Mkj
Oome2eh+ZqP4xMxoOznxcbQbvrk9qKXNi9QHysMUdaKrBJIzmIPRM2zenjW4FBunfi37Md4VPVlD
VV6ZwsEHdkumq3DzX3E4MYokSFp1eahbd3XxRvv93K1U1NdMmJc72KSl1veiysOkmPpTZ1rZru6S
/Lk03bUu2KuwDaNB+lLmF8BsCAqYS1NzXBYsTmBKH2Io1rYHnTHH9yhI1lpm/eziNXbuq0eoNAhy
DYIUjYQoKLvDGCqwwnsiC7P0S0LvjOR7jQOUruWrlsYFgVvgnXHlXLOsxDw2ARPxspBOXr1vE75H
2/m9K4YfeLYd7db5/cENiGGhcRkswwjOrhF31QwBucijWdhM0HJA5/ynJgYs1iQfrUNIOyhS4W2G
Dnkgfi7XC7xkeG3PcxbmnlStRsD5o2pX/NvVAVZsKNuPxWlCWKRnIV6IPyGP8mW26F3mQVfaaX+Y
cfmE1ok1cs9lm2gBBm0Hah9qjDCj7jGVI8lwj6Y+dEPpIACRfkchhPT3brPGcbB0wrAz/mNOZUTV
ID0IOLGVhUMfbznehnpfbeK/2RRo0EfADt90TYfba1mcdXmdh7kJbNbohPbkhfOwlvZcOlKgOgFk
GNeRdXWGUdqNDIsJEWaNk7yQeLa/sCo59N2nNILLvb3RF4056CtFvyMAdOr9PdkFuqGAlQunut6W
BKWpMj15A/cnbQ1isGQK2BEUBMCngOqDEirkRFgp0F8i7Bp4o+FtKku/mX/gqXB7SEt7D0wqIJyC
T0dfsvQlZwEDt8susywNJD85OEu1DCgTbbb3LjN+UpO9Imp90FvSrkzkVRSBU4a2FdyTIDSDeq/i
CBONNbrDYLU1HwztwVtJAKx9Xk7u2aBEBuXEtIpFCPAP2zprv37pAJ3/emXOKKgfNROddqH7XlZ4
t/VgmFxxdWsjkMt2NgJm13lH5QhkA1az/7BQmzL/ys03MFLzmuPznX7UwBZ+uL2p5F+/COLweQhO
SUZkgl4yNXevD0bSg5BVhK02H0p+Nw57wb8ykBaPR9s8VNOawYXTggsPrxOwVyF69+R0nk1XV49W
0bG6CMF/DimlNtYenKyegOw3tW0M7qft7QEu2kN/iY3LCPVqNXIY67mMqm6EPW/PXlH+/FWsgbbd
JRsGSjk6BcAABQlll9mTkVIg84qQU85y3x2ZFBNC17AXbVxHBHWi7Vg5bLTc+9xybVfbUBnOABPZ
TE02VKDTRtVQpAZk8jyz+1TO83jfuWhX8k1IPr1iCY3Zh5CjBflcsNBQAaI90XP9QVh2uhUV1Xei
AEye4q+cogIChbTp0vs4YdEGxBVZ0FQU3xIaK9DTBI0xINQqKTdVJ1htNDvFZAsB8wOd512BDEoP
sr8xxzM89o6Jrs8PeNBpp1FY0RbLxJ7jnBfG3hos5K8B3vBRjoAksVnx98HtjGe9Mt7dMvomUm1q
9kD5gzI4zfTdoEHcCNgLgFd87qAt1mLubwNs829ouzPB8RVTY4eH/ycqmuwlF4SFgLx66JyiqZSA
SuoT6JjcHdFqfQcga/Tdy0wTAlkx8zZalpqbnBT2Hc+dYUsbo/YNofEnPkJIaCiz4anm3MH0DPXK
FlvwAJK0GG4S717IKagewOlHaEZDO8qGC/7FG2Ml+bywvcD2inYs1O/RruopwZTdugXPgKEOY8B+
0/ndyB7T4a7HBN4+KgvOEolK+AAUzxEIqC8iNkAmKmrTIsyn0feyB1G7QHGsVFsWJks2WYMTTM4X
+t8vz39iWNAJFTUPeXKKXp1pLRl47c8IGmQkZAmMr1fFIzTkzY1RaXnoxJ8H6PNawtrdnqWlAaC3
CgBsSdp4ld/whNBTLSmKMK02dvdG16qpK99XK9iCpxMHA2cREm/noYd8xeGvfV7ZTLGXRbY+4fPO
vYV3O9venh3p6pT7BDSW6NQFwFoKWSqusJnAnJBkIg9n2m0a0Z3QiIYQHR7vpENW7raxpbGcG1MO
njvkNs+8Mg8n4x4YYrRW3v7+0sGTeDSkCdAGglzH5V4lGR+pC0RB2Ma7Mmv8jpU+N7bl/raZhXNn
owBpo/4I0oGrp3qftBaqPxxHYo63llE8k9o+RqP5/jdmgNEB26hsq1OWBnFipdkk5WFidSFqDWD+
Mo/CnlZGsxBRIKsiH+rYBGAyUsLh2JsbbulxHU7a4Jtet6MD2xHjMZmfKWshFDP4Ub6SiVjYCHKJ
EOpLeL+pVr8ZKbDnjLIOk0Djxa4uy48fehtpdtmWheYB01Z2AndY7TplWYWWQL7Ot9fKJgvHBpxM
soVUl4fGUk5lWnoW+iBMEdrmlr+8jG81BABXTsvCbraBMANzIYDQYA1VxlBBoDtneSRCL59ee7Gb
UvY8dJrrz9nfzBbqvy52Nf6vvogcdHJXbMRoRi42Hf4Lb+/kpeVGCwSYxMCHDfiaMltTgyUq0PAe
TgkkurbjtDZViwZAn4I+EQTGyNddHnxdg4e3oQcToh5UbXP89/EB4D7HexHuC/e6MoDcKMH2xWtM
kGMeuzbZW8bptoWlxT63oFyzrVMZtRv3eJXEuR875jYx4h26CUt3JWhYmirPBj0dHvVI9qjHPUnn
CWytpArj71Vy9MSKN1n8vGwPl0xiKCYpTsuBQJk+UVqFTfk2VRvTWeslXDOgLDUbMjBJWzBA+MHQ
D9FK58nC51F2RboIzBnOdVcQ6SpOaKWJsEnr31aD4N4sPh7y4AEAhnNZDYH/UDaTm4sZaKVBhFYH
UDMAbysrvLCVLr6vbKXG0KGNm+P7Q9KcMm34jBzOnkbpEVm+j6/2hSnl7rDGBjmiBKagCqUPvvH5
9qFYuGgvPi8X6+ztWXazWdYaDoVTH+H3IlSnho+7PiSOJecdLnLJlHJpQktrnrSxV4aElqi2A9mj
eZP4uCdHehUwVBCKoFNHzUJyp9NKGpVYEVLt5qZ5bwjEZlu+iwT/+M2K/A8w3thZqCaqSSdjdBKA
el0RsuxhPnbZytNmcUXOPq+cPqpXidlRis832cnRd40BeeBsxRcunMGLMciI5WzZDcr7EblwERZ8
7+b7D3Y748UEGe5/x+AqWHi8BoYqh9BwSIsNJGW0NfzG0vlDysQC0Q8I1q7gDWbUiiwpsaWqok+f
xsb8paVRGrRZrJ+INcwrl6ucciWCR/wBWnHsY6Dv1B1cNlM/WnhphkNeGI9z6yQbM+s9n0/QaDBw
WW2jLHXfQa5nrsHVFnYDGGnBPoJ7HSU5tWrd8KxgfKyKcCJ8k7fHOj/GwMl92AlI/jgPUi3AQQGm
drkbcu7ldZeWRZjVv7h4j4anSHy5bWJhCi9MKBvOzYwc9mFCpN+plZ5y7+BG4Fn2dtyM913y4VKm
RLybiE6BvV/ge0v47EIYHQ/3XsshGgyZ84aD+7bf1j0oT35o7OMHCtsRVzIufonCVcY3kUmzKCoT
4WT76F3YOtNfxNso7qP9SLIU21dtNFrkDtRKqjK0o32s/Rqcj9+ZF99X7jQmSNYWYwk3nVm+Of7K
5u3tLbDgc7CNDQ+9wNCBApL1cpd1LTPLTtdY6FibGrO0FrYsHRWZ0ETXCNK2iC4uv490mgHk0szC
zNuA70TTdpV1vD2ENRNKXFHHUaF78cjCYah2bjeERlc9p5Vz+LgZhMLgIV9k+UsFTXUHpQ35yPbg
ndsDJ39x5M9NKEc+6Txz9KDLHub9LA5u2TTA2rFolzWWvrLuS5N2bko5GhUodu2xmrIQ6xaA0feJ
jqe5f7k9ZQs3AtBVAPX/KTmB2uhy8ave9eYaAs9hU+yYdZypr9eb6J/bRpZ28LkRJfIWI57DsWdm
4US9n7PWTH5kDCtrv2TDAUIMVHzIBCLIvxyICcX2wjZYHoLXFS15vF/5vpzti7sMlzMw3bLPGAfl
qgxdRAT9MgibAzJ3mwz6KikQltr8jbdhR166hm2hTn972q42gDSJFyNCJln7VjUmByftnSqx3cAt
7kl2oPUpz3f/kwmVq7tqQUwPDmI3iBn7x+uM11oHS3wSOSu1ObnCV7OHxBfqQ8iAIbF9uTo2T4mA
4JgbDKn4YUH9t+izZIPH2i+DoeEvEkRfWa+ri1NOHh7cuMZQq0EYcGlRIOVqunPvBpETjTuvb6et
F7npzkoY3+htq+/isQJFCYnWZOKWxooEDApTyFdguyjOLsqraDJHkoTRfKrNzZhsW/uASBSKI7cX
72rLY4hIvyH9jVZUSKApQ0xnRFxpMyZhje4J4/f0weZgvJJ13AiYQ4r5AwZDWbS5BzFdL+okNN3N
YN0TeyViX/r9slkXmgVIjaLb53KJCtduQImTJiEp77V8660BtK98G8QfJa7fxoUAMT01t8N0VJVA
de8EfT8eYnREjIa9K8awHVdCgEVDuEGRuUD15qqw3bdabVSglAoiAfSvwU7gtjx15AGdUh9ecbzW
IEqAxUDhQ52x1K6IXuqtHXSM+gLSNR8lppJrjkIEGNmAuqRSAOVyTerYLoeZmXZA7CGorOzToNWf
2rz86FtQmgGqV54SHXhrZesC9tK1M9pApSRUbZ3Mtch8YWtBawy9AOBGRlsHVYKytDJ40YypHfTW
NpsOZft6eyEWvMvF95Wty+JMmPaM7+vDrnznTbZrarZzQePGUVAF7uq2ucXhoN8CZ50uUEi1JoXq
NfNIQCCjdyyyFV/5B3mhuGeki4EcQ8uXbPFRhqOB/EEI9C4Fxsz1pzGavW9ukaOmQ6r+Li7hwpwB
vKZukbmBxQsQXaKRBqSqc3pwOxfNBzVodiqPjg8ggv9wHIS98ud5gBlHnlYVqoTuT6Wj1ZME8eC+
apV+tOMSklhaZG9uz/KC40b7CJopgeKERRXlynOdiYgWJECfsQ8j0E2oQJffb4304AC7e9vaktMA
wQOOMiSw0cCpXBNzjmQOnzgJTC0w62JrQYfRJZ/ntcrT0la1oSyEFllZaFT5Yl23aAjwjjbkc14T
kBOb+uOsf87IQ6ndd9q324OS51bdSGDZBl84UvUoESiDEklWUtCU2oEdD/1G03m1tVPI1tLK0VdW
a+lMnJtSjrgbgdsKRAFwIeMrES94JPu3x7K4HVC7BgwDV+xVzEIdp3eHGoduyN1qR1xQLudCn07M
Mdiu723nIUlqd+UoLhqFfB8AIOiwuaKWpTzv3BHCGwGSGtsoj3cZ2aUE+gHFS8J+3B7g0s6Q5Rtc
72h2AST20tfbpmiKrHHtoDCL32Cx2RROcepr44247Xe0n39CZ8RafmFpgyBCB6MNANnOFfOzZrZo
kObYjWUybCoeGOYRujQrR2tpa6CDGAwqSG06VyStRcSLGKhbEjTFk+hToFxWLvzFUYAMCMwRSJYD
SHc5cx2oxq0xdkgAdmm93KOBJPX2txdn4b0BIMi/JuQYzzKNzEhrZ0ZuK+iAsZlARqpBKL1vfvfO
U1987+f44I1fb5u8bleGp5WHF5pkyAFdCRyLtGs67uEaQHNU+zyP4LNOk4weiFGRrS1K4IVoPIIu
btY3c0+b+9rtmqe6nMxNkrFfwhFjkMXbhib7si7FhoG19BA1HTLwiQVwT++6bf0XpxRHEfkqSGUj
kSQP1Nk8Ebu3ameQv3lEUcpvrSPo0hLH79ckphc3FRLxCFZBJn8VspCeFUOWwF8D7+QzTriPEvJa
Lmbp+ANvgpseqq8e6reXozF1QNecqiPBrH+ZTHgdBy1m1T9mDa1pY+1JuzwiGbACFQzQnuKszdzp
HH2YSaCDPMs5jR9u38F2QjobryCKfsUr5ZsmT3ismQiSNJF+roGayvV+ZfWXLtFzE9LFna1+kox6
q6E5KchqcwZ5hrZPKJwlQthd3PPt7fNxTVUjB4SeZASuwKVcFYuBmM2jGJX3IG5iCsbufGtp7X3C
it3QWe9abj2mvNqZRfrWzcUKNnRpZ0giMDxbEZ5gvS5HKmauGUOt4zFTgAo1tuxoow/iTUNfS1AS
Y9jb+VStXBBLbg4YEjQVgO5O9pkrNm3StigJOtAgNQCNQ1f0ZPrMGw+353VpH+JgSTZk1DcNU/75
2SIigW4ZYK1xAloFEbjBwr/4PJqXkBNEihmViMvPj5XlJDmapwIyHSqIVZ1uf96UZ1KNeWRz1H++
r8ySMTdORhi+n3M7t31SMx5UMwSlAJMhoAFI0U5eaXpXbsAY8LWJdIanLo9A4pBom0rn6O0zIXLj
ZM4g5Q2tLdGH/iutaxZ6JfAITV2Mp3IqwStSoZPa8oT7rcyTaGUcSxsMeiUAn+Lhh5KjvJDOViF2
eBnDqBtAPXCTzZD7yEMBnuzRje8I+yDF5Z93Jgif5IMGtfgrFIxlMh0sWpMbiPJIvLfpPkXm7sNp
Z5SwoWONMAPZRzRMKyvjidowhFm4Ac9f8wIQoh7Lw1YO5sIhuTCiHEwdDQ99zvAwMhMO/o4Dal57
7h1vb7KFIwLJD2xeRIZS5kdZHE4L12yE5wSe3n+evGZr52D7/59sqLnAKJ4NQJxdJxiL6DVupwc3
mz/fNiHn4uqogKVbMqJAP1kdhhk3ppcmlRs0w44XW/3Ev0LCb2g20ZrK/dLFgJn6jyV1MExjbmLk
jRt4lRYmEX2NbHGMZ/DMm9PP24NaM6Vco44VaUnGhRvgBAHtbG9nVwBbiwzx9M9tSwu7APf0v4My
L4+oUZijVjIc0cnepsLX1hr9FkeCZxsCDzzgrti9pqKvrCrCeemYfVeB1E53dl1rP46xthJAL26E
M0uqT6appY/yZDbt96JAX7H3wyXjtoLegdX8ZGtp7sWJOzOnOAI3Ssq0ILkbQG3Tz8GmxdZ0sha8
AGgR/p06xQvYesQnb4IXKLPjRPfm8CVfu2jWBqH4gJhNrB4amODDi9P+Q8jh9u5aGYJaB4Tb6Z0k
wSQJ7/Nov+sp8Z1VwsnrdnLEUGcTpTLP8qp262YCD6TVjHgliM+EzF+ZWz/0pfGqu+0rcaHHFmkH
9CPsSOM8luaavtzyQGVyHsxh9CrblQ9x0brm6AQi9p4YqpCxF3+TFAZ/M5//mpHreX6hZolFGm1y
gtbrHjLP/IFGlj1aOVaO0uJo0O8JcVypF6ICVg1vFKardU6Qxl/K9F3Ev/N0Jf246BdsSUQLqjHo
iSrHhyVOQRM04geJ9miXFUh8me+yT2b+6faMXdP/yc1xZkg5RcDPtQMRmgPh+3pbNePGdaNN0z9X
Wuqb05eYh23n+GA9Ok1rtDmL0yjhAVIGS9aNLleLJkbWiTR1gyJ6nPkpJWDmWNkQiwf4zISyIczM
oGnZwkQDGYr+kKxRUy9/H3lLZHQAeFDfc1Y+syKOHeyEyPkmWP/FBH3Y36wQQD3SikSbKtNkN4kw
rNykQax/i+MEGk6Qx9g04GzzadrsWjvyE2d6Bu/gqZ/b/Thnb7d/weJeRMCF8cnLXe1pyM0UMazN
nKCr/Mre0q85BC/LzW0j0pVexSlnRpQrPRJ64WgERgZTF8lW78U/rUaKL2XrDC+ap3ffizkedtDY
aP2URfNKSLmYj4fjsCXLzoLIQV5nyDdz4QTGSO+SMjs4vQHqCKj/mPUn9HOCZmn6IWL2EzDHEzRK
Qpb3dy7vw97s73jn/r49HfJ8X08HOtIg1KNLbPnl2RiGeJbEtzSYNfCMsaTtH9ADywOdNdNLk3jk
EJtiLXuwaNRD9C5x2ZIL+9KoNgGYMuqZE7j5XWrdu9UWFWMCzpP8eHt0S4sNnwZYIsCWst3k0hDL
iiLHj6CBifDKT6nY5zbpIMbYv8z9rO8ms9zHRndMRuPltuWlIUICGh4VKDITdYdLy7HnplLdHjdE
8d6SH6J5pB0Up73jZK9cEkuu4dySEjmyOapoNWk0yDg4ojazs709EmPpWHogXUb5BHYAVLocih7l
85x3Bg0gKcSFz7XU3RpTXUHwshHf56RCL7ObobFPb3YDVGzvBE/yh8GWvc5D359alkzHKrXEZoIC
xq6CSNDtX7jk389+oPogoAnTqNlhlSeL3bUlHuPQXBb0oxhtXGDnVpQVTTIj05ATQyWYo+i4tdby
g4ujkExI8l9kM5RpzhuiR+i5cUA/7b43kKyNaPk1atcyXYsbk6BNBe3usnquDCN3O4dqFBGSZ5db
9KNvEjE91TT6YRTDV6sWa5wci9vzzJ6yPZ3Ws1ttNJBYm/VtxMunqPoLPAi6ekBeA+g8OivV4h7q
BK1smaIA02xYtG2qPRjqgLE163tr7R21uEpntuRhOYv8+slKwRoAfyky16fld2qg3WAtXF88ccic
mEBuI5BV64ckcyMep8iaaeIERmB/LGoIUmi+1eenvzg64LLC3CFlc6VFwOd2mLg9OEFpjT/EhFLl
7LwiGj38T2bUmx1ai2ysapgxyBRUJD0iqbyz6FqQubjXHCk8C/0LAxQSl4uTQrGqTi0Ag4xo/BXn
5YOZkxV0w+LxOTOh3JdVWximA2hdYPS+CargbKdpD/W4EWu13YU9gLQQYj0dpSgAxJR4maZ23JEa
T8I8gTLRW+u8tsVb+np7XRYmDLkzVKmBe0O1S0VSabTumGzPC0aMxtqYH3eZoN9yZGodh/BKhyaO
Ud13+xqOefSLaVuucfotXO8X31d8S2WUgwAahAa9KPeFw+/7ZngZC77tLfqoufN318y+oT935cZd
WhpgW1xELwC4EJVvpU8mCL67HYWARwqmEKQ19igbV+Tz7cVZ2GqSbgFwfvqnUVb++ZmrSY0sqhrB
KJIC+gmJHeJTpNCNqdtbSXu0ZrEC5Fu66KW/ARMPBc4S4KpLg1WS6Wj0K+UNZ74Q8wtA4fEDzedt
5dAE/NBxctfmCRgTPeihMm4EnGf7COwZ4MDL9e9jUQ77fhzXescWXC7qvDjOSCZjwlUuCLPuKgEW
JgRxFDzL30YNvMWoAv7FZEOVExhswBjBBXM59oRZzAQQhQaGDRaB2MoPs55/hhzQG1bhzkbt8ba9
xa37X3vgqrq0Jyq3nJnAnRVniO63btf6ItswZzO5zE/7TT2vePqlow6NOrR/ocIE9KDiTziS6Gnr
jAgTnS1auouX2+NZ+7wyf2ObOYWu4/N293W8052/+TwKF6DNAAAFAIDL6XKLsq/RGY6z4Nx75RMq
tH/x88++r5y1AZHs1ET4fn4yjX21JoW6tNoWHiHoE0UBGP0Klz9/qmyN4b1hB03OW2ihu9t0br6Z
rrMrhh5kGtovw83sjdavBa1LrurcsHIjeoOHXJw5AQci2GbIuk1viw0xfwzuGpXS0gYAeEVitIHN
vYoksmIgFAAXG0HYG9ND7/DxBTr7vBpBDBUvIHCMzzM9A3ALWPaPI1ZdClaOP3wTcO3KEtHGbPup
G6yAOLW7aYAuPdhT1q5YWVoP+Fc0PAMZht53xUqbxHgUCs0KTH7I5/1QHc3muNqYvGgFAhdAmAMl
e7XdDLRhGHlfmoFAzma0nJOLjiJ/1JotillrtSXpOJQMAmoKwBPjJgSmXUVpMICuR21qzaCZwPQy
lcMdt5wvVVd+q4EL93MIYfo1chq398PSiUJlVvbBg3sf4JDLE8UzEgNpOlpAt4v7ClBNV3BorbLv
U68NG3RufbU8FFG63FsjyV7a6ADcIb4EdvFa5HxO5myiTWwFetd9AlH7fTbzlZt46cZDrlQSJINT
/krmvEjHKk/cxAqK5qhNaKnQtl3y7fYELi0bcM3oLQe4BikKxWH3qQdYADhykSlHwsc3Bv6De1Xk
mwUtfpvtmB3zIYm3UWmtCQYvjg5XOfYL7r2r0m0BBTxL6DgDRjP278KtxzdX0HwrzGHe3B7koqk/
WCvUo60rvYN8phNklisSRFn5mLr8mBnJXVSylST64pb414xaXkEBf6xFUsMMP1Ro7/wwwR+CTZwx
IPlc8HIgIL/c7AZzmnKk+P5cP1bTXRd9dz/c9CxNSOErHChiAzB8acLVirQp8RYI+rJ+s8lw9NLo
Z9W5n/9iQf41oypCzShBRkNNLdzjVrUtzcTbT7jxkU9K6MpLbXHtz0wpiY6E6t2cFK4ViBbKHAmy
fylEw1Y2mJx51fmdTdufkthZjN6gspDqUwx0dUoBFURyQDtypyS7qemyjc5HpMSsVfTV0tCQPsWL
XXY9otp+uVhzE+USok4Cne80ckziR5atPN0WTQCxAwuSGtiWf342MNFNKRm5DgjznH8dourJyvnO
ZmsNNWtmlLiOGjFP7BJNcJPGq09ZStKtDXn2b8NsdLuVrScXXF0rT7Kago0JSWGVbXQ0dOitJLEd
oH+a+H1K+n3D0mZTOXbe+WnMygc+T9O+LKpy6zYR5DYEyIiaqM9wsCdgnrM2O0Lkne/G2LA7f9D1
/NB0Y7kxS725cyewPzPaDv7sdOkdBQ8MEyV9BgVJtm85iN5jdDTt9cxCQ1nZ+TxDSwkY0OHea/qD
pu4QA1fQ6i+IRaBhP0BqAUqn8S+NmwChlvq7renaVzwWzZ2WTM1DA0IN7qO0SyAfmBo7lDUMaNXp
1qsdxYbP0iQFI3rfnmq7TPd6H62lEpfCDPgkJIUBx0VhTdkjZZWODWk9AuSKt7Us7hta7WuS2R6C
HiuLt7R2Z6aUfZLECam8IbGD2Nvk9LHGk9Pc3zaxdJSRO5REyBjOFQ4nZ97McgdOtuzbB5nnFWUU
7/rSfi56l+wL210pBS3dGjjCqLbpELaA1708Yh1p46bTiBUA5fTdcaY9cD/h7TEtHq8zE8q0eWkc
9X1uIZCAntpk2C/eaBwl5uy2maVYAmpdYFID8QAIYlV/VGajVnSOFYwDf2sNAU23+UA51BxoAubb
uMvQ2rwG1F6cPux2ZC4JRKVUBvlZi82sTxEBUv4ypb7drczdwvfBowBUIUaGIFOtjOWTbWcdFVYw
UfTIuSmEktKVXb1wgBBHymKri9+PJqDLHVCOESg6RlxR4Kv6EZut/tpZXOy40MiODAZdeXwsjghl
RyAKZHuhWg0b2qYfux7dNo7FdpFpb6t+JXBdHNCZBfkLzm6NQctnb8hhoUuil8L2jp2W3NfdvHG6
Yi0oWhwNNOhAKYRXzpW2j6eBqEUGS4HT+5Wj7SLbWPEIC6cHN8F/LahhXQZhDMFMBKoTi77HFADQ
cRBf3BFe7vb5WTSEZmBAcRF/XXVLgpd9qPMosoKhFb80cNv47mxBBsWs1yzJME65AwH4/deSskAC
HYizOWHHaV9b8K29NQxzt+nYVhS7eY1lcXFYkmoNrEyyDKqEraBCQzfFjOCINO0bYdnO5QVwxms6
In/kf9RBgfLSATTClOA25RgRc65biNyaQTtCe3PSOSCnhNu7Rs/61xKh5aYAy4LvNbP1gq7a7pOt
j5NvIURrfVqz0Y+oUyGt2Wrug8ay9MhSMDHQNOr3pt2OX3N3pJuRNe6DJermRF2t/IQO5WxjxJF4
xeJl93yGgyVpY28mCwRXbR8ZUEgEW9/ejEhxH2WouPmOKJyNkxB65HVbP9tand97cZRsp+w4t93p
/0i7suW4cWX5RYzgvryS7EWSpaYsr/PCsMc2uK8ACPLrb0Iz95xuNKMZ0nnwzER4gtUACkChKitz
QFueT2K/itGEfiCiiiGMmmuRIGncuP5DQXr7Efc48pJ1N8Q6aJw/ZuDHiFpNHx4MnzvPzuiTPwhd
/J0Dka39ALbO/TD7+b7h7YjuOn2KugkBC7iI8whdIt6fufVy0OoWJphfmRbb9ih2VgoCHKti9mck
17v7IDWHmHJ9Od52+7UdjLKDLETiCAfM6fK00Lp25nwssL/Me3P4TZotBqQtA4pjVFNt0bKDAX2K
03t3i8Nw9fPI5iH1AajzVcsuByEymPlbC0jH/g+z+Im1W13BK0EJWjchywqchFQ+llvs7EBd+toQ
QWeYiFnT4+zHne4d2+YzJFo0fQvUttYDAWNgjg0gqgc0sjJdLZ+LSa9qvJhMukM09MnKxN4tggPK
4keD8VNhk53t1iQCduXTbV94jRHUTQxUDMhcwMUuUYSXIxV0LAGhQqhi9eUAYLz9AEGqAwS5w2Lq
QF9VOqFRduiX8rXvpnDcMAvIAUG7CGuyqYi3PhXoDQS4HHqnuGMuf42ZMZYtOBQSt7wfgH9JnT7s
yM/AonGaSqGfMs66x1z/eXsW1k5MtPtDFg9hjXyIX5rV2toxemM2k9p/MJc7Qu9HvlG8WnPacxNK
SNhxo1ucSZiJ3n6mj9WWVNvW55WJW3DP91aAszhj3yzv29sTLShf/Hd+ZCB6th2cvjM42vPMxPzi
CBq7xIpvL8DWz1fSIJbNqnmmMFCLI2jHQgSZGxmDtRDJRrUKGsgOygFXMmRtGdgasMooHjI3hGKg
faCzwSNH17Sw9+mW/s6qS+HRB8ll5PnQJHw5ZX3tQWB5MU3kEp04W6AbTPSIb3F5KlZe+9lktuBV
cAkBjLLsrBlH1mdenkBmElkW7BlQeJdvW5x/jEjtaNnxYaHCfzkUG5JOoz1wkJpZd3jjbtxGq0M4
+7p5+XXdGMsRjXh5ggDjefbnJ6PVnlI97TeCPeWx9O8oZE0c4Z5xdes1+Yxk3mTkiZEdRPFAqrui
KcJSexjmePA2Qv4tY8qUZT0HomiEIKNrf58gIgVJNbPKI5DCRbbzOx2zDe9en8T/Dk6ZxK4NplZz
MbiSuzgpgSj06ignG6NSdum/Uwh6EfB+ybSo4m316BUECeYcmP+h/NwV/XDvaWwrJbpmRQqQINeP
B9pVv3beMTOzHXDoOeKFiSjwvr3prHkdxfn3lZN4sQDuavK8SGpTfzbr77Qyv9y2sLYa5xaUedIB
6gHZCEZA6ju9OHb6Id9i+5CfOLu2/x0EGgiRzJfdZcq17fG8FzXHgg/0E2Sz07IMa9tE8NyF9vhG
LNmVMbliZ8e/72iG3uTwZt2dkELzo62q0tp2AZvMf0YjJ/TMAKrm3kRyM0ev4otwYhldBEET1l0R
G1ke5trb7rPXAUk9daTdUe1BjeLSnpnORpOaLEvS+/l7tXXSrDnw+dcVBzN12uZlxbPE0uzwqeu3
QO9ra3/+fcW96FLP0PLFr88ZFEnZzmz/KvUfnJzeCI28mia5bGfLsthN7UPNIktOk/a3v9eqH7f3
ydZEKbd+oTVeXtj4fmOFPY+2qDnXtiGyVOj/QIefpD++/Ple2ziz5VdZsozAXmRz3IxeuFjF4fYo
1pYDNzwocUBrYVwJM0wzIeByzrKk8A9BcG/oHy1QsWnAdYni121TK/sEmQofPD/Y8Xj7KBPWFmLK
UmsmgBU4oBSbILlp3uti/Gx0zdGz0PxXDlt115VZRIEZjy1gFdEMo/IKGeAZ7PsgIIlGYu2nPx6c
rUavFTeQ5OooJjsQaMFMXq5TWftUy5ehAgaIfK6tO0NfNvJjKxYA5QInjAVQJ94Wyo5ElznEp+2W
JGl+T+4D8baSF/YJ4iJgeiVEBo6mJlxMkfuaa2ss6QwXoavo0WTDP0E8buPYkj/z8tCHHYSvaOhG
RHkl32vXNbIt3sDREedbkE5peIxO4D5MResdBpNPG/bU59g/A3N9D34NxDIgGpcr4yw61wdBeJJ7
IGS2oH4NjXf6d+59oN1pIKCHoEtEt/J/16uFpnwdruaC5F1Gz5dWK4YLFFxZPGm85Ti0zSnL6t3t
jaS2Rb2OzMZTQPIzA6ihluF9c/byORc8qRoeEvQojG1kdMcW6mBVQyPWQMuF+KHIvdCutY1o7fWx
oS4kir1Q/QTpOECgygiBKaS9neU08an7KPIsLiHmYrjNPufFvZuxNgwGUEBZEONtdBGSQWbMIE1k
l6ildt3vLrfxv+tx3/ONE+Z6t/sApAKOhyQU1lulNgKRZN0uTk/RjGRpUe0UzkOW+X44pkOwMQtr
3owMMgTgXPSuX6EtCt+qRjTejElhxS00ztmyr4yYz28O9zAicE9JVhnAi1RvynxW5VphjkkNss+2
Mj5C+ncjLl6bNFmvkFr3EJ1RQVKZB5Ccm9UUOs47wytCPqLw8kbS3VePPTei+IyfeQNtgoomQfWB
m49sYzWUDPU/nwdbArAhiLZQqrjcdJpOjaxrTJakjh+y7LeosnDJf7S2d+j1Z6NKIFiw8SJb2+dQ
QfiPSSW8qBcvmDvdYInVGV/xFvhUW2x/e59vmVAuTFrWaZtXGJW+PBrOfTNszNrG910lldqlzAYQ
F98nze/a+rvbKo6uft8FgxDyFq9cn5erQrFJ0Z9S8gS8WVFRlXGz1bm7ZUFZBFCHjBYbCp6U1XH5
aPjxOxYA7oS0JsJtVL8uB1BVutO7s8cS6IGAC7ndqOVeB0RgOYHvWoBK+AD2yZ15FqEa4+DZWW8x
CQk/1rYe0oHhgc8/1FX6GQRJP0pjK1W1eikiEkKnJO6N63JeTmw3G8FJiBylJIyqMuj+uWFJbGSV
yC6n38t+ONrDRpS5tk5gykEsi1TOda1qcr3M0AudJU51yn6I+fnt63T+eWn+bCKzGUS/LFiw/SHo
Rn+U49twLa/HC0IvQHHx5AJrnnJ60QCJbwvgksQcvkBUMmQOJO63Cl+rS3NuRYlX0P/JjBmKGEnq
z9WPSrPtuzolzqe+H7SnFnTGkeuKFEwS2fc8GLOTac312/K8/w4U3i7f5aDmVU4cG4WbhUJeKylt
CPXtHcgs3V6ptcsGCMz/N6B2Qfjcaz1S2Sxp3Rh6jKZ/eJevnZtQFkvzSK4LgV1l03xnjlrc/b49
hjVnPjegrBNyiSBB6zEG6v10fqbWez6PRgpcxkgf4V126cxDkUMv0xE4lY+GicDC34Ktr4UuMjiS
1O7oFDGVy9JzytyAcgg2Y/adzGRX++CSNu+s4a93zJOk+oIeAjCjapTqTqDh6RlOTz19yu/17h2n
5yuT2D+fVxs4LXP59/TU/fqeTQBVmcHJLc2djt5E4pgncLO/48IEmBIcxag/IhWrXJhB1TSD0eDw
DI45ZBDYshVUXL/GfbBrAV0LdDJ4B9Tnqg5B0QHY5w79Fno08ediuGN9f6ezNFya5e17URaqQKCK
59i16O/YLZPG07FPAOjdTR0/6Kb40HRbCZ+V7YJ3N8ovCC8hlKo+F15lWGY69wlb7rzik9+//cy6
+L6yHXt/YCmQh33C65ODAnohjrf9eO1gxnMO/JvgwcFMqaCeMSNiErzrE6P4WFmgghVtLPQnvSJR
pT32WRVP/fcZHWS37apEYvI0RnVEIm8MvDHw1rs8CdLSn60qGMYk51oIcafQFU3Yp8UuE1+H9AGU
j0b6jbt/pV0B1dXj5BeRUbz4/PNCs9BADr0avWiy/4hK3NXTEHb9o70F3lk50M9/o3qgjz6Aby6j
Y9KNu06LW+9I314mupgGVaM0qwBvcgUfE1aB0ASl3iIc9c+353prGIoTefNgZ4OFYTjNMzKSgACE
vNkI51fCPUyVA+QvCPukjOHlcgKTX3AGbVwAcLPpaa517VSw3ApbB+rrnIDOU3Dt81xXw3sc+Nyy
4khmF2iOS/MRjFRF1NtHu3sKGrrLKrD3AdhF92WXLNm321O6tu+RVnTQj4pn5VWaOqv6oUFf3JhA
QTEE0qT7dfv7K9cYGMPAAQ3i2NcOvMvpnDiCPpOZXVJUY5T3f42Wi26VPc//RzvSdc6CS0oMYGwN
q0sghKW7Ye1+yIODsUWps+aAyFNChB0E/ojPlailA39j3fcTBJ1ZRLu7atlt6hCs+R8ScNAnklkb
gKsuB6KB7WIYU1wulTuHjvHRb08lj8XwJWvv8i1nX1v9c2PK0ykt9AptvDBmz2FnROVWRXztpjz/
vrR/tio22EBIzvB9o3sO6u9zfyTjr9EEI8iWKsGan6H10YaGOfJ6eKhdWgoGuzPTQB8TK/vhAfnd
OEVUOLE1/H3bn9dmDFG3ZHoGn+cVv4nZoQl2EuOYpFQLQ1ZuMS2vfB+VTzjYK687jqDLcZTA5S9t
UMwJ/2YaD3l79+afjzQ7riv52HcBgFQ+D8ebGredk+pD5v7l2V/f8fnXmhfkCEA1pAStOcXLsgPV
aELyr31ehPPyHgMIVIEmAsofCffL3y9w/frGYoqE21UEzSOg1MPbQzDkMaskTtE1D3iwFKVBy4xy
DPtG5Yp6dJEBZ4Gxz+3hpU/Hr9CiehIcGL+ch6BG/pACCw9EwYPe+L9mZK59qC5O7XIsIMdkVu59
Xg+/OttN2oK//Rl9/vtsJbzNCISfeGbxxEayXAdsaovkc80FDYwfoS3OuCsaEZt6rhDdzBNP88IS
4gi03FhF6QbqFKNGIh+YEpGm5kuLvq0nBh3GBHrzRjQ7/YvP6mPf09CDjG88jyK+vagrpwPopdD5
DjCxRF8pczaaZlMFPJ+SdACt/ciWn5MPcGwOfRcxTn9uG1ubv9fiCdrgPOBmFAciJvj0mYtSjRcO
84egfXsmWGrLgTIOYgdA0yknhAVKzMIefZYs3a4p9hOAnVspzbXpMiXDPHp+IaGuXnOW1VG/Rptp
Ms/GycvqZ1ZMkViqj6LdqpKsmkL5R0eridTjUzZ0MWr+6C41Twq7+NYveUyL6pMv/CNlW335q+uC
exvNcOjTRbR+eXYQ1B3SWV94MnZVuOvwj9vrvvYCgSoetAdQaUT+SU1EBjYOgJRNU1KC2jnU2fQo
9P7RsMgRIpfLHR4ke26UT05hHeaqfsexAGpEiC+h6QTlJiVuLdtqQoM9E4ltPrvOxy1B5JXIB2ID
qNog6QQbKmqy8sD8W0/zlIyAyLfZD90+pcVGjXNtgRByo6tZNpxcgb35MDYzsmg8IdSNf2qoV91e
oDVfO/++cvkBHAmYuY7vm0Nxt9A6aWj5Yyr5pwBgkNumVocitcLlY1TKGV36WtuxiixLMSWO9oOX
RzM73P7+6nKg0iRLwi4ONuWMyVND6P4YYIeyD5ILKT+x8R0OJYtZ/5pQ7xktGwZQo8JEgz5rO0M7
WnR7DGvLAXQ1iNTQmOVesWK1s2ZogrpzAolHv36azaeJHfWNV9XaREEjHEVQwL0gWalu+tJlQlA2
J8x8NiEinR+GLXTh2lpL/jTIL8nd/3osnAW5xjD3be6Mc6Lln7WIiZfb07RWR8bzCefxP4kGtQAh
rFHnS9XrCVDL9TfocKRxZXvkQPLeCnW6NDsUtuZ7upRuPPGmi+tm6J8HERgb+2dloOgwAkITEFfw
QKj41qazZnRim0tizMhyBzSsh93tsa7EXhcWlENMsHHyXQEL/bAfh4hoL6nxAT3XUGeqyw/TlkaR
sfLYurCnbKNMgwhuWjhLwskY0fkr2kj3nvPkl2noZPs0yyAX8BGk2nvWkKi3dnk2RsRNQ92BMpk4
NFXS6luQopVtgVcM4mfI14C5UT1pPRCi2Lne4UY00bXqtUfqfkNvdTiK6svt2V5bT0TpYPXG3Yvu
WRmmnTku/Ep3ajtFinwASLne2TnbOAZXdh+GYiAdJ9svryCEWWBVHfEQqxDNj3rzsdKe9KF9u1tC
vA1vGkjeoddEhYxO1ohgaUQBUxQ/qrDl3948SxefV3yyEI1XeFXOARwk0Xhoq62rdWUZHARbYEqT
IfcVuGsQXDh5G1CwbETF3pg3jtmtz0t/O1tlrwCvXd/h8ySbQ/3EHWdjkbcMKG5UQb/V66qUJvni
h/P3pdiqgK94kaQtACwcCjdoQVUM6DZSVJPIpsTNIuGD4vNhUwtw1QTo3VBPg7IKXq6XkzQLq53m
Eo++ocsPDc7VBQpx76gZAY6D+BD0G5A5UrOwc557uZMTkfROlIVN846FPv+8kpwi1K7mJdCmxCBx
20Tv2WYAh5gQZwJqB71/l1NUcY/pk1kiwKRdbODPRryxtgSSFAWdUPKoUDM4XtaCgT9wRNLwiJJw
rCOoWbx9K4MSBSEZVESvmfJ5JlLIdSxITzhGuEMt5O3fd/FwhsaMPIoApLucIu4Tm3GXisQUEdNA
ubtRRFm5rkB1jYoveksgXfLaLXm2lfEkdAtRYYVT8rgg+d1ZQ2Tlj377UNQkLsVGQX3lJrowp2wK
5IsXMabphI0d/dR/jDzstsQ+V84OkDaguRNCZsCYX1GW8oHrzgITtNov9SH7fHvBV+IJyQmB8qaE
TSECvFwQyhu9FE2PBReG9oDEoXcsM3/8bS4dNNINX8tAalCTB7K07m4p++zNLxqk2fCegXULb0L1
rV6CpygVMlcz5b8hxiPQanZ7gNfzd2lAWaKaUXB3ayaSQc+z+ZBtdf+vfh7M3DJ7j8tJLeqAWgDR
Z4lnjDehtml/Nbf4Fq83PX7/mQHzcoEYB0Mp9H2nxB72gu+G4iTMjafS+hgkBb4EAF/lJCepXEIH
H+ij/oloJye+vQJrI0CaHu8kqUKJvq/LEWi2Q6eatzwBJ8IHwecMZS+I15W+eHPeBzkF6crgpkQ/
tAphHgYg0J1hZEmttzuvzg86/oh5KyGzMl3o0oQQMh6WOGo8JVwI5hGaG5lBE3pyRbAz9a3k0pYB
5TanhalD1MOCgcmLQVYXZtbGMfn6qLvMLwaIE5DgRlzlAMOsmOCEZgNDQ2dStNludp4751M1/nGm
b/V81EESTmgfzrSMurEKGTQL5nTYVW/H1SFiAV7MQLZW4pGUywAJqEab/c4/af0U+n4fuc4GtmLF
9fCiBdeW+3q+qUGL6bFRMEa9k9lZIRB2YBs0PzrVG3UZUeDGwxlJWngfLrarHgd9YoHdVb13qh0n
Muo+qgR9+zGGp7OUMARBKdJMSuhip/6YpUHhn2q3C9vaiip9A2e+4nUIraWqHToYgdZVLFh5MOma
kQenCZxreeLwt5/0F99XDjJPa1Mn4EVwsueIVvH49fYps/XzFWfKdY9PM8Xnpy4SdRPl/hbOZNWC
J1XyLACzcdpfnmM9oVNXOUtwGuo6qmsAdJt3LDJIPv9jQbmrhgEEgr0JC1nzvHzBM/v2FF0HR7K3
3QI0BzHkNVNNb0IXFZJB+PxQPM62VoZ9DpF6MKL/nfvsOATanWG/Z0znRpVZQxOB3o5DGZxEXwBm
okfNVuvP2iY/t6DMGi3NYQ4cWFiqPSmifLzL3x62ogaDpDEa1dC9DImvy6UXWVGOI0r4p9nSQ0dH
Z8CbEw1Yl1e2MXTF4r5X7xSrRXTEUu80Ra34RMnL7ZW/jlMvP68c950zLY7J8fkGZEEAFmXOvuvv
QOJ+28zKDkH3q2QRlTBpxJWX05SD4qua7Do96WAFy5+c5sf/9n1lj7dLA6A6snunxYqCfm+9/X2I
F43knQfBNQ5AtapjNwtuomVIT574WIR18Xz756846sXnlekpCLIYDcfngzRkUFNfYuvutoW1BTgf
gDJBFXcqe2GwgOYntqve3hOE+UHYgFwDnPWKRpkjU1Y0Hk1xz+nhnV1ukXCsuKlU40RMgn+ZV1U1
P9f0tBGDhvOvGcKGOHHdNiAYsUJUhzaCxVVbwBDI2xS1SPWxDsmiyrbGCeFu8HNk3x3rhZvftS04
zNqC4NL+fytqQsMsNG8aa1hZwHPt8gDl6HcsOe4jbDqc7XgoKOcrWPC03GJTeordmkU+pdHbXer8
+8rpOneZo2c+T08FSJnIg7W844KAQgYeUAZg/HAv5QUKsKVWcrRBnRrth5/9yOPbv39t05193lde
H/Zoj+lU4ug2xEPl/CTOT3NL9G9tkVHVQF4SHQmSA/ry2Bsr2o0W79JTlbV7Y9EfSWt8uj0KeUAr
8Toql9D4QA8HpspVVhmSxr3ZZEFw6ku0/S0eiWrX2DltcPBMsge2st5Y9rXtgWsIOUW8+fFHWRXh
MIeALSU9GZodjVMZ+lYZWU3SZxth5+rI/mtIrQ0ttagYFzCk5R/N6Tlrx9ii0ICcgpOWbh3w66MK
wGmDFyJaRJVRma7WzrYBZ7bozt3xY7U8zN6v20u16g3ACv5rQ3U4ADCJQzy5YdLvKdsRsI683QCC
dFSwQZ+Hl4fi0X1KWDoij4l4p0BKKOwAoL1tYWVNQM2BeEfmYXGTy78/y6Kx1Cp0rQJ7p+V/Lvpj
D5X2LPtWQKzOaTdMrcwWTIHcEiUWPNrVLoGWgZN7aLh7Yo+++eKw77dHsrLgKM9iqoB7A62QmjId
e18jxVB4JxwRcQ6W56a996ck4FuEfK9+quzQV3kBvGMBjYXFyzmDfoJV+d3kngRv57BZiocya+6Z
68ZZKX6KCTIWmNfPpjPFk9vs3j5MtIUjSeh7wOaq2HTSVLOZ08w7cdHcZyDFfQqg7VUHG2mDlcUC
1yTy2zK+u05Aow3CHlgLM8w4kB1jG76wOofn35ereeZ3YGZCCifFag1msyvFwRnvJj3R5/u270IC
+S3Ojmlzd3vuVi6Ii0Epzr6MblukAwalndzgC3Bq05fbBuQHVM84H5VSHkPCTWgcoh0nweZIhwwB
RfYr68APatj470+3ra2uEUD+SE4h7LhGjrlDmhkuNpSWn1ztrz7fSqiuDQfsM5KeHaJy6Oi9XKSm
EX6LjmztBBcJu/SzQ6bQccTeqJp9Wfb728NZW51za4pLlNADo3i1aidiGiysCAgqSPkwBGxj2tbs
IOQEZhVq1Ij+lRde3WSpXqWOduogPsK68UMOqoqy2irfr00e2HTQbYtLHG146tkdWNNCBgzHhLBk
is7zE/IsEw3R4/X2WwJwcuTQEJHgwa+eR5o7lVBV07Jktnuk86Iy2DhaV2YM7JYgvQKlA8DYKl0b
Cyovb+06OJEqdgJIHO2M+XB78Vd8+cKEsvhe05tO3jVIGT1n7mEqNnxr5fOgvJIcHihEXTMp6Uuv
2az1/RNtl7uhBfdsnW0kIGVAoex91ANRSUPsBjS8ugoLYlvBM7yYwHsWBfbnzn1u3b0VoMPzr3R8
Gjc7r9bGdG5Q/v3ZEZq3iwhsCwbpt5FUEe6ADb9aWfYA3XyyA8qxwFko//7MAEEmodNpA6IVkBxp
x6AMNevlzcsOaD+SqqjfSVkSOalnJvhUTM1kWSAKuV88AEuOtz+/sgclczLEJQys/RXhLJ6V9UKo
QRIxNFbEqB/2mTh2/JdmdbIndvl0297aksgygewfBPWJerT0hhgFMElZMvkPIirMjftr9fOgU5HN
fDgpVeFpVJ1zYbMhSzzvt6BFGGz8/LUFx3f/830lazHmc+fPaZeBarqeI3fuYnDD7sDaN248ObYM
KRFU24CBpq8xEFQeaRXVVTTyDROqSrfM1MvcLeDxUC+RgLdL1zIX18+9ETRBrSD70es+1GV/ZMKK
a9/8UDVeFaLeFqPbsA8bVEcyI0CqdwYNyG2XUAk/1d+hvnoKQpi18JRAcEcbT6NVOu2us8znIEhZ
jCxzuUNVo3uwBYJwnzrfKuLShwUk1mE3zOYvvfd3t3/R2kF1NjGvELuzPdeXZCm9FhODy2uPXseQ
Vp+06URIYkq6PPQSTMvGy2+lj0C2a6ImD31VHagkuVHPbLaIJhvPxcYIsPLgz/kL+KXQM/oXAbqQ
0O74ePCmtosMvyd7VgZdaLa5Fy2MgfR6qEWsj10f54TlMV7MdlyAuvgBlathH9hv7gJDvwMK1SBh
QpVHR47t8reSyc7rBQ1USVrMn6vafum1aeM6uvL/SxPqu67AW9xhEIVAP/OHoPmiuVGV/317la+O
PsWEEuXkaQ9S5FYnYLIAVd34i2Us9kC/k3/LbW/Dx1eH46OShE5gYB7Vq89DO2Wq05EkrYF+zube
nP/Q9M87xnNmQ56NZx7UAfXnWC0jCRVaDJUKKPn8bIcuHPmDsLZQXDLaUO9yDxkYCR33r6t8tCjA
lDLJs8Ofnp1q+lgt+Yk4ZRwE3UZy8mru5DF1ZkoZl8GJW2qQDk56z0LA+yMD6DItNw7DtYtD1oEA
+wDiCrjUy8nz5kUn07ikp7ExI6cCtfJWrLBlQc7o2fJoqXDSDuCVE2cJn3eF/+X28m99XzlA6FAW
WeXi+/rvuogdvhEobH1eebjNulvTZsDnmxQlmcjeEnFYc6jzBVDOFHcsdL32jfQ0uQ9jNR+onUZl
8VzZW9RIV9se7gSeFCTsgUtGHUsO9GwdmrToatNP05OTPmrB3WQU0Fw0wr48pfYWhdGqLXgUepeQ
yofi36Wt3BI6ahy2hkFlj0GGXrDuuaMzWNaNnelt1JRXZ1ASyUoosAuU1KWxrq/0ALeldgIp364r
6l1np1+zVvs1kf5w29dWTeFBDUERKT2kJnlz3rMmt3XUPsY8ssgHc5x3JvlQofH5fzMkf8jZYk2Q
4CTWAkMm9OHRLF/Ru9ahkfA2rt+1MwYC7Sb6IwCqvUoUdDad7ICjcLBo2V1XF49kdo7jTDaWaAWc
D2zzmR3FISaGV2oaMFlUCz5lZf5jytExx8xgZ9XLo5abUeuN+3a09lTXD9Sqv92ezzWHxLpB4hkx
BuANyp1HHK1qUM3CE6zkYdNNodaV4aR9rpD+bV5u23pN7qp3xLkxZbCtK2hrzm56Io3L9pVtE0Rz
3q+u8Nm9lfL80HfUjaw+1yPNMtCa2IDA7xgM8viCR4Ump204AUa182az/ZVn3lfNqB/81EVQtowf
Utesw2CuzA+OARDFgEztnlaaE3IdPAktmsgiDaFi6Cw0iGuEkGHZNeSjW5bpXTcOwUM9N24U1ODb
Q6QTRE05psdBTxniXjt9ypoC/FCzEUCaof7RQVH6YQGALgaZTnGYhO1HpSinu76x26fZ5eMubagZ
+bWbPg5l9UewfM9yxurQmeoh0guXP2kUMutDOXsheE3ScG5GemcyFMLQPmBDGrmuHool4FEWzFYE
vW9nT9yC7FqbQLCO599mjWaxpxv4we7yE9HyENYQGjul4MLdL4sdhHycsoMNVQgjssT0x4GWVHx7
Wa9cSIZN6CJyUQ3Bk/S1SeJsS1q8MZthrBA2Bf3fYD6gu57Nz55mPC79EOUN27j+ry4exZ5yrLm6
SBejzEni5dnO9rMon94TCMpmcESywO6rggNmV2hul2lIebpf50CPaP3gABS9dBBJ2th/awcnVC7A
zQL40nUxoWd6UxSajyCAh/byvI+4+dft5bk6yeR0IZ2GpAQIepDxujwxrRQ+zSh8wteSCaKK3e+a
bWzs1RU5M6HcoJoPkMloLNqpqqJ2gVrxW0MNZQhKLGbPKN7mDr4P6uWHNrk9P6s/HuUB2XopH0KK
O9HC1mYrSLWTnmcsXCoP8uDDxgSp+tlY2ss9IvfQ2R5ZUui20a7Ai1bUE3R1smaPql967zMbVSoy
obLrT1WIAnUXtXUx7xvdHA6lXhSRY3T533pHjdjK62DnLGU5h1ofbDUzrfqJbDvFwx8ToSZiTPSo
+B7Y0xNtBr21+ddUm/teTzfu7zUrBhIMyDGh1+CKrtWaIbXplwiAfEODjs2dA1Yqy9uIRraMKC6/
kDyz5boCi0YiELn+HHPxQxfZ3W3P2TKjun3Ol06HfvOp8z/PZdIuT/UWfmHdBAQdgUeVMAnFOTme
OqCMQDmBd7yIZo0dDcGLsHt7Ew4c1AD6GFlx2VuiBnC2BfiNZwNc4h6E86UxNg6hq2NOft5Fagk9
jpAdVmum3aSBmYbhROVz8AQh0yPJrft8zmJ9sqN3rApAmjj0IP92ldrHmQ4aodTFfja+u9mv1Dtm
byZTlqNBb52OYoUsIym7OUOdnGbmgN1cHlIoKZo70u3eMQrkog20paG1Tm1s6HvDFuAq0k5jV2R3
MxnEweUiPTRjv/XSlQ+1i6gM8SfoO3He4JJAEknZLZCwmkzaolPfYPNLGdROyFrybWnyF6Rcfg8L
XinCN7b46VatIvELjLME7qqPkwb9qotTUuPUsWxH9EPRiNDpvxTprl8eFnDt3p7PlSDFRM4AxQyQ
KsA7lCVz/JRovA30U9r+IQ2YFfI0nNAWankPPegWbxuTu/JqRsFMIRHPckspuzbV59llRWOcIH2e
PngW3kRzzqv9YIDVytYKUCZ7zs6uITtrFx6Jb1tfOTNQgZavS8zrdVUfrLjDVJLCOHGDRrr5bRg+
ppm2McTrajS8RvIwvyZ8rqmMoK2dBfloGCfffM4WM2TTPaROQ8L3hReTdIcgICh/3h7Zq9crEwss
FFqYZOnDRVv25TVKU7xQqqp3TnZb9jvhteAyt7Rsl/dUP9b6aMWsNj5DdXvgoTcs44FT2kTLQsff
/uCLGDJSxlMAPeYw6DwWlrpLD+aQDd+5NdKXZhiW0Orn8nHq0UGGW8r8aPZLszcIIgN9ruGovcif
h9n9Lua+PgpPmJGuM77H26KOPJCeVHFb5e3OHfRsry2l2I09+idDsIeQSOAoOaWL5r6wwQNFl9Ft
AaFWlh4YB+iB4d2KQFzl+s2o6PwcXWon6tWPzLD2Rlk9uUu2v70OihlZAAYlARCskhf7WpwST5tF
uLNBn2jQJ3MzH71O7HKQlb7DDCoRwN2jc/MqqwymvtFPJ0KfmNscmTe/DAGY7vx06yhSLqd/hoMM
H6r24B7Ca/fSqzTGJ9A8M/rUB1mHw6990NJ635g9+l2HraSMcja8GkOFBeUV9OxKxsxLYwEIfupF
FPTJQylFONrjMDWyvayOUh9pZ8z7XnICme0mo7usnp9tnn8sSwk1Exf9NVNnaaQOnc1gfLKDF107
Dg5US4YmTrUynps4074OEzlwdyO8Vs75f6yioo/zHJ2fKGdcjpeVfeURXx+faqOLkVYBlX03VFGj
OSSsnODQejXEjtLs5bbvKFH9P2ZxOkFSAUzEVziMMijAe9nDLJ+HMCvdF1DibJxGxto2wB7D2w1x
BkSFlPhvHKgFcj0LE7rwZRdMDejcDIeGoPaywsalfkwCL42I1VWfeAOR7Bmal7HGByNaMqhj9NCK
C7umo/c107cyjStODR4U5OMkwgFwO+XCMzJbUNCnjU+NZ4bIHIQWudfMe+58ffNEo3YLRJ8Bkglo
IigJpNGZ+zTnsMP1r6L+bQxbCFj1ppFLeWHBvPQgKA+OxVTV41Mg9h0yVNAOhUQ3Ej3jy2CIiE9f
UGYJXXPZCCSVkOHKrrJT65r/H2lf2lspj239i5CYh6/AGXOGSqqSVNUXq0YwGIwZjOHX30Ve3X4T
Djqo+ra6pae7pbNj42F77zWgp+siblO9CBsPiSZ2yb7JnzLycn8OlyJBnnWSL8L5g/T44wgdUpZB
04nm4uQ/uB6n6iLLP01/0cen+4EWdgXk7f4TaA6w6eA4arGhay61eSL0RFfuhbWfn60FyOelmU0w
DpUVIcqnGz9Y7Q0vnGIfhjBbDbSpisLSEKOpLgMNsBpI1Dv5tmhfRrOMsVKi3Mi2g7cydQubHRcR
thOEWlAomAN6TNBkO8dPm4tVFcOm4zbKXGZDT4lF1rxJl0Kh6ATkJ+iHuGJn00grxdAPwNkVBPkJ
prD7lJzqNbrTWpDZPJZFb5YCHa4LaUegB18b7wc11jyFlxb2+5HMtpDrNYEufdlcUv+QDJCbc/e2
+exYX+w10bm1SLOzWAyObCuG4YxpjC54pUUw3E2ac9auJCVLa/z9kKZ5fVfJkdaomak+4j4jw4Oe
OE9ebv28v0uXju73Iab//10IxZyCWBpmzfWrKCl/UsuIpmrQ8G+F1LcDDmp2ePNNDYibZ6zZog4l
GLZSng3OMYEwWKy0cc0UZOnLwEFmEocFB0Ofv2SLHAmbC2fDS8KK4EnWA0XBW+eT+5Qf++3Yn2xq
sZXdujSF74POVnfaZ8iCS2whg52y/m9qfUn0k1Y+3/9QC0PzJuA0UOCT1uP8nVengGf7SdFd6MDH
R3MUaq8z7h98Jwti6Q/tYxZ0zsq1NEfpTJ9tEqoB0Q76h5jT2aaSOnbSBDC6jNqj2/yoPfehpv2m
AyTIbOVOuDJ20jNJszMhKgZg8/6gFw4O9C7Bw0MxB5fVvPgBVcuSjFlbXxqrDPvEDhP1Yq5RtRZm
FkHwb1xWcOaY1yQaYuiiANzpAozRkSZpBFfrU6f0ULJjJVdTjOlEnaXGKOdM7h+AYwD2NptSm/Zt
gSdzfUGrCeAFoodmVu9kmv9wgBOMeQ5To0Taz4Wsw3pSkSnEP8Itp68KyB0I+jjzJyHwWQ4gWUrq
oQjEpWLZ90B8o323BnpdSMXfh5h7AKGak3C38cQlN/aV356zwQ0z8dkcUVB02yc4UdxfKea0y26m
FbLe6KFAkvaGJpN3w+Akbi0uppEYR8/U3ASY6LZ/YDU8zVPkVlE+2uMmaSgsEEpNnomu5zCcl2Oo
ZQ3700m43ceBTPWjTDpnEyhF98pui1DIwHhqAzgvMquTkJ6WDof8Jy/zNXbr0noHnHNaiCim3Phs
Wwzs08S2xYWW1Q+owT3LrvmsKSSh92dr4cjCCYLfx2MCKqPzNdgpx6zH1hUXI7PDQp2L7kvXPrr0
2/0wC/eX74CkAEU4CBBDiOfj5SIDVL68BN+EPLbO2WcrDe2lUUBdZkpiUbS82bhD2fVYTwKzpW16
8SDlDxgaOv3m/iAWvgkasJDLQFUc9YH5i90qgwrlGIZLmDnHRmuAemt3U7XlfpiFDfNm+oKmCGrv
ULX4OFdAPOalYIl+kUr9qVL7G2mD323nn4pCQ7M2IBU0fJVaOeBvo5ooh6IUO5VG8bycp39eGwzQ
z9Uvzjhk8diNfixMLXQTOwtNCEYPBCQZA3Cu+4O9XRhTWGi2Bning7wwJd7vsg6mxl5oJdMvlRHb
z9LYrfz87Tf7+PuzYeF5jCykwu8XA2Og1Y9VNKSkjTvFLgnXNznsrru+/WVS/hXvwR8oxm0rbfhk
GGMZaawh8Wg4WzX4lxHaSEFqPjaW/Skj1j7z1WMlA+wVszmzUchYt7pnva++qCSJzKTacV9uDFN8
zstKD1OpRwGMAYnooxZKS1bnvtTcO6KgRcOCty9l7e7z3olczYqM1njIpdzh/l+hC5m3LxlAJaHq
A5A9RFluzOWC0vUzN+8x4RD8vY45QBA9b8xzqQy5T1LTeKLEpjKslcmBkNd/aVpbfx6SPHBDt9sR
9zx+79OuYrFG/fwcELeM3cr/VVd1E/fQrFzZDbcL5O3PRL4DpuXkUvlxgUxsAM9mhXse/K+1/3Wt
bA0xWPzAx+vCRUcF1HgYri0gXj2RD+nAG+cMREoRCepvnGz4CrXlyDL6zahxGhoiiQXgHm5pbV27
ODq1BclfUR5QvvvptgSpT00eNc8/KDvbgyd9wE/FXB+2es4jn1EknzAkjdpgfC79vIsHhRICfOOu
etvmx4COTgiW+B9z8B8SDsDtaNafuiqBWVfwKHidPChen7uUJxHsjTcubzZmRneZNXR/E0tUEdBk
TVx3lIeVV7phSfodarKvZdZCe8FVl1SVfZgbzUYz2IM5pU/UElbYpzZuwGBsDoIOEKvsbTOUPus3
KqBWTPM8Nj3tr19lkbKNrU/LKBt5lAISHnpSL0LLRS8hH2gL0UkTpCaSsm/Kd0+ybF+pE8R96R/s
SsA6pTk7WRZbVvrUtulBEf1gt8EDoU5Es+YImaJXQCIPqe3uO82OBevisRnjvGdbtKrOhWr2GRdf
PFIfRic5jSnbchR/x/Yb50bcN85Geto5pT7O5B7d6r76VCbDng/eF8MlTyyVct8HtR7no3tKaj0J
qeh/2KX+yq0+NjXt4hbmRvRBRFt2KfM+PRSajC3pq42ZYhX45ialMGQyxqOetF0EddkkKscgCdXA
0i03EhoGGr3ARBdSSn32RNXEmbV/aqXjbe0cCH1UX9Ow78vvVuLVR+jM7wDGjRtU5NyKR4EFalPH
bJjIFgfbK7S4GaHYkPoaaqU++ZHRtD6yGuqonoChve31MdhmNtoFSAy7pPqu2sLfusRZQaTd3qyo
NaJDCz0gFN4Bs/u4/ShJdQj2GOrsulXUqEtDs7CuPvtJurLPbw/qj4FmmSifPKtaa0QGMu659keX
YfrvxYf3ISCs9nEsndNL8PIxFjpEY/alElvRrsi53B+FM79FK5A+VTVNV15sRrnj2nd9LdeZ49mQ
s7+ZKgPPieovFFdnM0U5q8hEbjq7NdhYIRvrnel3n9Gj3RgpRDhoEFlBl8ejPvbbwKDm1qzGNq51
7dcEkKysLiY5jGOR2oajlCz0Anc66Q9Sy580t/zaqRp8krI/jIoxHBlJesrafIwG1YpN1djuJh/F
s+K9dXC1LKqJ9k0X1WOv6Vf4mTwVo/WoDeWnIbFPtO/zszJlEaJN9eQG5UZ2NppfyUNX2V9Jzr6D
hPPKErR/swksZtQ1bsBA/Sgz+R1wupOpV5DFAU9YVmePVQdwnaIcCq2hTweYPNPvaOLgXnacE60q
dwvLafjUmuapTY0wb+wvOmAlTi0iW1qRXtdbO5WoPRUd7mPjgdjmnmbjZ4MBmN5nwQm10s/3E5Db
JyU+FrqVwNsvIa1S5qPTQqV7dlqJZ4gH0mzVDU+dSZ+4DoKF+4/ahP9vdUArcpISQ39g3uEGmdro
ISvrnG0t+G5w/pquGWO+8SpmNyZI7v8JMSfKUGSnLTS8nLMeNPoFk5hsYY1gvg4aL4fIg/r2PnGs
2NC3JIjGIb7K2jzoNNM3dfEXnWsoEMcdlI6I+iNE3OIWOPOu4cfKEu6lgK9yTNy4tAa54YUY47qQ
40ueGc0pH4p8JUG8TXsn8S44LDhvqPu3x+S7/DMfcl7IfDTOwViyEpR6nxyHUrWf+zwAR5OCV4X/
cWjPZTPw7f21cZt5ABkAASMUcabcZk7b02tR5U7AzXOOhP8TWpL5FlDnfuXp5d6+h3ETAIeHxjX6
88A/fTz2fBNtHugY9eeU+8FJWLV49oq2OHStsCKJKtxO4i37DHq59kkAMvOTeV53NFJoj5eJDsAM
seqjozX+C+O6c6ppm299lD3t0PHSYNcoQavQDTr6eSiZ2uSJA76HmXzuBl7lkVmBbqIyXT6hEuJs
HJaYIDJplv4C/Tf9V0OKCpuzxWWPw+mT4YzWhsGf+hvRnXYbcC949omJW2HQSpQjRX/yxoac7KaS
D8JP6VnTqIhRim/3gyE8HC8EMhICHkqQmatCZebep0aS4Qshbv8MnXEsM2TafwyzabYtjouIAgpN
QDd0tSIKuJtEGZH1hhNl7XIHkjf3v/l0OH/cO/jc4B3ipY06O9iOHz9GntlAeLu+PKP1/7U2041w
ZOQLKy5xdBeO2I49eaLFmjfrwjKHnuf0NNYByLx5uvqNp/nUpP2Zt825o385fU7bA4NUOMxvYu78
uD/KpazBBigX7wuIXOFl/nGULlci0GBnd+7HR1QJw9Z7KO1XQ/t9P8zSqEBKhdssOA23zMEh0wAj
8og8u9yLSGIXYTEUXz2V/9JzuwXSpngZ4UO88gkXBocKAzYTysqoB8z1K/Dc86WPIhMyFegtXGVx
yKwHey2TWDgcUPkBvQ1s6wUDX+FJUSV+OZwz8TiUV3NlEAuJio1Tx4S6D5hGN3i1XtK8FToSlSLo
UdcC6iQ0uuRVd8WaqcTSdCHvgogpdBKBqZg94KzMLDyVWOpsqM++ucWOAm2iX8MZrEWZDsF35ziW
vFH100HhAfeiNfmOWd/aqffjPN9fc4sT9244s6KtJtJ84DoC6fwv3mAlf9D11/9biGlpvBuLMn3l
5CZCwJUpUefGjrR+pWA2bcDZMQQsEyoAaMKgiz4vp7e5TYy2mKarwdmdx136Q7TRG45/d38wCx8G
mHbIh5noV9wKcFeG6saWG/KcO578TQt93OXEpVeaWeYG6rfBv+NqQILH4FBrxK13o5zLOK/trnLl
OWFJ3MDGxMawyrSOiFrzbF2YRWCKAaeBYqoPZ6hp7O8+FDSg7aFAsnCWDUxux46Ou7KqxO8iDdRn
q9WzyFM91P3uz+jCyQCIyVTsBCBqUuj5GBXazHknNCbPjl2LTT3o+lZ6g7by3RbWOaStJ2GrCbSD
QvrHKI5Vd2CwVfJs9PXwSaghRzksMTZDZ61Jtb4hDWarEW1ndOum9hKMF2cvmlw3Et8fcnlOR5ld
wHrhoQGy5bVzRfMprUbrVz604xliXMmlHkftRwbO0t6Wbr8FIK781o4+PRKkJJuKpGNUtiKINdZl
TwFEzELJDYI6nJ6HVjmOoVs4ZhclbcE2DJIgIZCLxcFUbbDtBBfQc2Z+3NdjckI200WwINBDZAU9
8LzNr7ayZai3GvZMx8VmUHyndIUHu6yqqLfKOraQhISDqzZ1yoJN7+cUKZZKwjqxoypzkq2tHDSw
mBccqDV1FMYUVtVCcw5dWaehm9ns1SysP4ZqnT+BGt2oqdp209pGdzSNnsDMoxWArYInqJcdQGkd
GmZ/RuBMz8xvTRZaRlb5kVs3/WObkX5NrWtpWWBJQI8Rkiwgp8+WRVUk5qiXQ3+2W52ce86b7zkp
65MBLO9KqXIhVUJXYrresdZRBp+tc2g+VlYq8/7caF25HWF6es0JNLyElg8by9OsDWk5O3kmI3/w
MEhXCuJLI4XRG7xNcdvDiWd20OdNroHgUvdn3xh+1V1h4ePUL0XC0pX9vHCKfCixzMbZGSy1HChS
nFMSkiz0k9iXj0N2XTWJXTiK4ZqCZAlGOA4UkWeBUtZbgZbJ8dymQK8k19H5nhh5NBZrsOebQAYy
zOkFCkFK1Izm+zloeeCKXmRXOzjZ5TNpv5aAynhrD5v5HYYormVCMwL9GKR/0wd8d/oaZCi83HUo
SExfwYADatIIie8B4EZXlsLSeCbrCxhtTFqq8zd1llc2+jCEXjPHOuJz7WzJw47xI3P9/T8e7hgU
OmU4DvF6B2Jz9o066Yy9K9zsOhQP3rYaV+79m0WNnwdVdpKUB0r8pjowmPAbLbQgvdZauRVe/mVA
3dNtxhW4ylvb8MOJPsUBMw9NRUiG3uCWVKCjTqRqeg2sIraqrV2iUP2Z5mfSPVF3l7WfKyDv0fiB
8u0TN9dyzpst9RZ+8juFg88t+8xveV60ekuvovemCvnnSmnfO72JM1Idxyxbee4szipebf8bbpaw
AVhbsdRp6DU3nYiVeWQ4X9Nx9+8rY7IB+d8gs+Wu26ovnEHSa9k3oWcdg2ZlPy2M4o2+gq45lJXx
5T7upyQFvsPuMQpB7SgojKiwX4p/tHIFUhNP0DcmOtJPvBBn61vLvbSz8Ba9GuwbcV/WMBULHx74
NfgN4LyGcOF8+2Dd6QI3e3YFRcrbaOh2PpSJLX8EFUT/MvgBPgV+T+L7X2Zx4kycCzCN0kGqnH2Z
vvCTsTdwPEysTROa+UNwSFP274eQN9mbQpARgABvjs9zHaFVKoG8RQnR185+LNVLBnayZRzuj+bm
UY1XO6JMAF7856YqZRepyajj5df2DdHoK33bViSYOFPP0DIQYW8EsCHJKmdlgc9Z6dPaCLA6oJuL
8uL0J3xcgJoQwL7KjF0tkW6gcbqDk+hW4/53ZTYHyas/teOcc3eMbVGezO7v/XHffkW8tm2MAF1o
Byf9bPnrA7QiO53yq/7YqIi1YfLPYJtJRvz/R5j3uktTL2zYTvEr2sbOUytE+UPlplxbKIsDeSv4
4YhH3X42kDpLiJUaCb8qtS1/q+6P6z/en6qbFwgGgrl/e/UsmERI6MyJsS6rq50FTZT1dh3rVb9G
RltYDwgDizQAvgAbuXmCWMrM8tqoq6vO2IXoZqxQL+PBi5U9l5l98kcjhqwiaAToNLbFyqa+GSOA
KsCr4F94/yxASnrXH0VmjNemkcGhybRmi95586857izK9Fe8y2G0jCdG4Y8j5Ex2dADCYsygmeNv
RHHgDAT6NsTlef/j3SQzCDkpc6DhjcLzTXImxqRxCrPUrx6YfacSb6JroUgWm8CxxoFVrymsL8Yz
Uf1BPgNNqbnmUBCUDczVyHhVdUGjvnI2Xlmcgir71YGLcn9sN0t/Gtu7WLPpDHhpWSRI9atWjVff
AhOrVk/uaGz+mzC4IiE6BvuBeUlLqxIAAHAQXZkYzHCsW5iL+CX0r/qVxGJh7ia2G2CyoFRMm+Dj
8rCVMMYBpt1XyzyN1WteX6z2R5OlK9N2C+6El6mOewWkZxROADj/GMcSbS6AggF7FV4snqXCMQe1
ZHwoHR7aUI3IpFHGda2cU6qRZi/RoN/4Ep669+f15uqZ/gzcPAChQ976xlBFUwMH1KOAMjuUcPRk
k/CNBGNSI59L6ISgX3s/3MJqQTikCsZ06YCt8nHUueNq4H9h1JQdM/9okuduzSJmJcRcPywQVHPg
VQmytn7R8q+mu2vW8I7Tmv6Qar9N2n9GYc3WCOuKDoUgyNkztu0nudeVvGNtCLPKqk859myNWZI5
D4EsDoOWheaaIO/Sp0dSAxAqnvyTmtvHbwFDkkIrJkWK1vqV+iwygk99e4D9WTCMeBKv6YYtTRpK
W2in4cL3oDz+MVyZpaaVBCZknsZvNIDsErxE7y+uufgCCC/GVD37T4hpxO+O9kGTVWdmCFGhcnhy
C+sl78tjnznpVWNVsW8GFYR5y+s6dKzxkxkkeQg14h+WcmKtQj+DWE+cuk04+l21suGXvinKlTDV
gMMwcrzZfq+trLITAvEpiK1z7zQq9OeDtbrG0uGF8366Y4D8RN7zcQLymtlDM+j+dUCp4fCFPFj1
CtoCPUz8xnzxv4sx93KQKad2g5by1QRZ/DowVClLqQ9R1QOa0/iohxWq+lVlXrCVvtV/5a7gm0ZZ
3kEC0BLjtfUtpZkZdQ2S6gZ5YWw0hh7pgCxHjgiyGNKT8sgR42gCoLAXutkdklJqqOpJ1Ota05M7
TW/4ziiwxROZ6zAR0Ts3tFmSHhyKixUdVxoOE4g7h13VvmWViEyY5YbEod89Cc8A1ckSlUPHjRuA
e5gLTFLT+VpsUzs0YeFrgEqnP/XACviD5BFo+SkU5oOo0FkNGkWihUPCvbCtS+xQ2ZsXi9pumJsG
pCkNqwoLIDpOfWYUJ7P3+r2uKJjvgctPtIWWJrD12lkr6VdReoDNcl8VXxupUPdUlPEYRd+hDZuh
1nZirNqNtDJn0+Zp9SlLDGtv4a3wWiSptYP8vhUPHW2PfU3oseQuOxud1h41X8tC+L4ND42nN9c0
9QD0kBUwpZ2T7ajmvaSUWUfSe2QzmF55tMcm2+eBU++6Qq82QQq2SIryTtxY1AXWoGFXkLBIRInD
IqTRmM/CbeNSw01Mcmltatcqt71T4uniaSqG0ccYK5X0J96m9pFawDIlnZHvlUmqDcrpKN6nrh62
HQ8OBVNmPECtMhoqpWJVAyaTKm84VUPd4QN1/Yn4eREqu3d3+qh3X3xtKghnHrmCYE22PQpT18bz
oMxPeyDF0REI8SWBb9U1f2s75GKRlm0akgPWDzhgZKS6/nz/9Ll5BwPRMHUHJi4qaiHzJylzA9FA
0gvK94DYpcSPczLsNI+cJEG7j+WrnKuFEwUBsclBMsZNOicYG0abqHZs3WtG/ZBp4xdb08+gnv+9
P67FMFMFC71ldCfm5We9GjI8TIh7NW2hhZphfu1Mq91x06n2/0UktHnRowc3wnRm116vi7zhg+le
mwwIf2Jtg8Hb9mIt5Vk8JJF/WGApT+j12b3H7JTKlrj+FZockZcCaN0bRQx890vWma/3h7R0x0Jd
apKGQEXupulHfadCRplAdU2Vfogj+8Fm+VkzFaCMPgfTK48NFvwr3QvX4NRpxhSCYnCTwlaMdrlk
EL82v/uQVtvcH9Li+f/u12dfqbaCkWscv+5y8JAAMXW6lYrpwk7CfAGmA4IMRjDfSUBBsWB0IG5g
FOyYWOmOiSwuA+cTZNF4qFF3Zd0tjQhvXpR50HS49azwvT4bJTo712As/nRVCndR+l8MCQ1Z6DVM
yIkbqP+AslgnLagMlpREra2fPJ6HnvFbOO0m1YKVS3phy0L9BPaIQJ/gzTlvV4IQR7KCG8HVMEFD
H9tL7mRbNq7hxNfCzNKtLOslG+TkwOJdqSlgVnNAcrbyQFlaDO/HMktp2sLqgfxAEKO48v5QVKGl
ThUQxM0K7HZpq74LNDesqbpsVGAhBVer2/XeY8+f3CIJeQqL7+pv84+WnG+p6vtos0NodFutps2A
aDJ4trRs17rDA8GdeX+zLn4iqJZD5gu6czd8N3DakC4xFVyHMeLZJ4CcNO1wP8TScQodcdszUWNG
5Wg2krQHrNQfTYwkIZGEjhjwXj7PItAa7geavvQ88UQ3CHZFUCK5tV0hjgCWzEuCqwasaf+XIp2z
6LEmmwAmEgV4JUB7/t8iTkN/954wicg6kiJi0IhtBQlur3pUzvcuANCJ71OzAj1nrY+yuAzfjXLa
D+9iuj1y5npATGEXUV4WyOJeXNgLdFWxbZiIID+58mxa/IAouk2CO8CluLMa8IAGuJ6kKbki0YPe
Ypw4AM2Tb9ma6vZiHEDKQbwECgpetx9HNsg2ydEIC65m48YK/AtRfU+CZkvalZ28dJ5PtwdWI9rY
gMF8DGRoMgfYkQQwMQG/09/QTqxM2W2dFFcsGGOTnBZeWqhkfAyB3jmzaqnca21b11LYu8J3v4he
4TM5T002bICyYWHZpALmoukuyKzf95fmwsZGYwXpJuSRICs5L1NpeZ84Bi3cqzF4TVjIhEfDmIGh
ILRxcz/UwgmMUOBFAgQP/Pu8wZPnjd5x1N7go/M6qn3S48GSu3tq/uxWpTiWhmXB4x29UgPh3pqc
71Y/oEVNxf0U4PgOfgC6KUMYYNhbCTex3f1Rwa0W32h2nuALWhAJAwIGKlqzbzgB9nXq9M619gl/
HDSvi0xFjJAmNYhCF0fKqFJPGpoFqag3wqVobgWchVoNZU1d8lewdZQIzbY29pD1sELhFDWw+Yb9
CB+B/gHZntrqRZXHjDWAv7C+GkMkbW3k2NyJ8Vf9GXKjPxNOuxfGjGoDWlR56EVXHSgEvcMmqN2d
ayfBKRUEVUEHXhOA9EDihWrl5FEeWJ9MkoIak0yWFNSDCQkZnR0x2xTyZ22+Gfo22ZiQwUKSxuUm
KUYZJQAFPxU1caFfW7thrdsyrniahK7DIaFld+M5yfqfZYG/AC4RybEH0j5qcFcBQq+TfW+r/Ag+
N7QXDDqCGF4Hu0ro1rmVjX+iQn5Jel3tFNyZcZRk/oMPlM0uTQiPAC1XDwnLW2SlCdDrWbIf7W0G
HAE3xIOD8gzFfu3KDYUqAh6nvnes0BHbA2sqdxkwMA9GNerXwbOHx6Lugy9ouZgPTeLoG03TyzAz
4cWZwsfiUFVJloGUhRHltTUeU6B3YgYb76PoMVcAzAdf8rpF+WdgzY6VpNr6gDVFnqyMA/5pDEUB
XDIq9U0MC/ISxAYrCfGaS0LLb8DFSixQqlsxRNJuzZh5SOQ9MnYRXjZlZPCsjQ3wE/92kHTclYS6
kW5R/1hADegshWMfRc36i6sAoUmE5Z1EDakkYmcaxH574yVPdTiPm5ZSIZW+8Vyymqwckgv3DHqO
YOQA/QWc+RzK0Tt+ZRcNrMYB39qU7Fnr/sB/EDQVKBX1P2GRvHKX3qr74H38PuDsMrVSx9Y033FA
TYBc5zdl/SzJhaZ7x3pEwTNs9DGSa3impePkfczZZYp8KvE7DTHBcEpkXIPz527vnyMLl00AI1gI
NKBpABzdLATNOmg4OPAU1sw2lnghk2rlpFoaBJiY0O+ASuT0tT7eNXligqPlKrjaWb8NYm08mB1C
dnDt+ywOxDXQ9Zs4mTeORsrscN0BmAUtQ0fbElnxfV0Naah1/Cfc4+2HgFjWK7NdyJO6AawSer2O
WZ0BJ5Z7VYwRNI9Z0foruJbF0YP5jV6MB1j2vEPt9LnJFMH8On7IdRkJHNNwIbj/EReDeBAvQO0U
vc95/xacEFaqfBq78P4CzwVde8vNNlbO13BNS5Gg1AVcNuQnYEQwI8RpHdOypJHONRF/ZRInbRyI
P/cHs/Qh34eYJeRVxVpLBQjhnBqfhVStYc2mBXdzcQIQgfcEtCGxvz4uyD4jHaMuc9Ak5t/cnowR
4WoICdVfnLpBVp6tUYbtpdMKSofAsUAHAG3N2SswQTU5T8fRvyZ+JuK0B82uk+JV7xh0Gan3G0yh
IiaAvW980Vtgd2T5ri2zST/M5OEY2MnF7ZwiRJ8ji0bK6TYZGv2My9hF18tUGznkwbYocv2g+ZkV
eqJGmT5zOWqYgYo4LYwDr8DLR7nSfUjcxt0FVCUbsGzKFwqRt42rad3WTvZ60TrQWUKZN+5Kjv+O
txDqorkCNhSwVVRTFaqSyt7gVgGKWIdQnA3KKa4Bicu4UXXo19Bbub8kVqZvLgjiKtMaGDH8q9c7
UM4ir72EY5BrJiEgQ7t6kHCmof+sbjVRvAJA0VyIAd4yUrjF3Ra8ZwSVw2mo+AtAdl+SDNKO9we3
tN7fx5m9K4JEF6ocAVXt8V4fKKRWxzUHl4Wny4ehzJafGTAwsVEFhUjvi8keGgdng/05/Vfvr6kq
8D7Om5LAu/TXAzuqtGsMJREv8EBCdvLM5af703ULFJwFmZ0PwjYGhuTTv1YcxTtafmGuFpp2c+ka
+jsv3c8YrYBejL3PLXrOMh12t208ONVKBrJ0FDqgiQKtCPzPDalHa8oBL8HGv0qNRRqYqAUY9RAy
2ayM90Z+4W280xMG9V4Q3mbvW0elZc603r/qOYlJKY6MwyjCsPf2YH2rHft3m4G3PvYHb6SH+7GX
hoisANnBBMy8ETZt9RKG2IxN3zPS4B+Gtfn030QA4heKW8BFzNMPs+ZjwYPKv7rlRe/h0pY9lc2K
pvfSBkPuAT0IJCHgLc0SEJ20ukRyCz9aAg7vtk1WZulWXxNf6H2A2Q52tKCq/XZAFVFcMu1b4Xdh
o/aOd9Lzi082HWpwfbDv4XfWOeeuOqu8hQzx7/szuZigvv8rZpsc9s4aVSOGqRcXXWVhlvqRZm9y
DjEgPyrTPwaBUtTf+1FX5tae5QO5MgG3wi1w9Qp+7Zn70jB/5XxcHhgg20jf8OAN5o9qUaS2NNPM
u2YqvwoxPPgVIAs2r67Q0PjqUPYD7+7PbU1+Zaa/MqtvcIt5sjC1jrypUwWG0CxZSD2dNI7BkR93
loDDhsfyyINNwgGOCN3eFRWNXD8pnxkdYGDVaEbUjlYZ6Wn/y9WhpWGSpIRXjfarkQm+Qi4lrO5I
ujek6W39UfUxGzw4HgXmj2GoXTSTg2DTBW4WpkLXX6TrANQC1uI2H3wFHQXioIJceEN8/zu+KVLf
jtOGEDcQnDak4j4mRaXfALmUet7VzHFYdn/dRitPsnfNvWdWxpZnRR51HMoRYuTI39va38KNiuPB
PQRY01rx6KFstSvSTj72UD5BF3P0wPLPqbPJmg7SRwOBiynaCGSfIEXCYeLqR6VIvTNQcogAr9Qi
oBrEES91+xQUFA9U6Mp9IqSDqaImrJNw0E1l7iBegnrliHirN82HDxV+H6gp0FRugD1J2zrQ0mhQ
Ki1RlBDBz3owvo4O4Mwtf/LaHE3K/yHtPJrjxoIt/YsQAW+2KJShEUlIpFrqDaJlGt57/Pr3QTPz
ugqFKAQ5G24Ygazr8ubNPHmO54qz0K/cuJJQAU1TniwJ4Vc5mciFKN9SMb5rlAhNQ7V8DMx/gy4E
rq5snYa1AwdpOl2YMC6hG79wZrretBE6zWSRoYpRX8YtoKa0ZgAEGfUkHkuUlBYbQSykopEDZiJL
yQXtEPuAb41EQax+URWn/C7mh0Kxm3AnyrCpbLyWtozP/z8LIHCiY1UojfUc5VP5wyqb5FBG5ju1
Vv+EKVSCWRUubui5FkOEVqWeKgK55xASSUVr97pyun2cVi/OMwuLcYSNmo2axKtPRNUyjWtHSCHN
yN5fKEUJjnY+WnLnVOrC42tBIKDfJhvPZlG+ymmOzq68YWLd+f5nY/ngK3pJrrJWM57zVrhPWp2s
sD79Ngs0TIe4e1alaD8Mwn3WZfsp2OKAW4tbzwZoLUI9tVGtNMJRPg+qb/vKNwPdZVKUmb+Bqd2y
I19uu6kEMSklDLI0d3D0Gc1TXjqyebi9KdbenX9aaSTqtACpFlcJgrVCIpSZ+dx+zSeQRFTvS1vR
4ALeCKrWTtG5oXm4Z6cInL3etfQYPE/qTmGdtlRmt76/8EFBpdddCHnQ8zcIG2Yg0cZzb+37M6cw
2RLyGVfU85450ScW5+azVHlwTFnw9wvxB6J3GsAAGIFlo8q82FoSqiWKH3NCs9oR08/+tyb7wCqQ
k6EuBWYOBp7FcgtF4Ad6pxjAQWRbzyG0ETr53Z29hJ4zrYqIWg2U3EsQJNiimqBJwkiXnSYF/gvd
ub1rVxcD4vSZNJ1qzZIWV46DUE5ji+eWnx+U+h/PNzeWe+1czHH5jD+aUyQLNyaWIvwweYAEvXiy
5B+8R/ZRfK9W0yn2N9zZml8+M/XH252djGBUhJg6HvVk/5NkZHbd2s07dc//3C7ET8QRdFJcC8yW
lpibWR5bz4Y4vlBUfhkbw/3AmqD2SkYTiPcVQsaq9dGXtM58DkQSnJU9hVul49VVP7MgX7qQOJqM
pPJ5dBbprg7tD+CoUcadxXx4lMFns1jyYGr7OPXIh5GwGrrfVXiSt5Q+V3cVKlE00NBldYXC8Qqp
l/TUw0RJV32cWNwbfSI6UpqLu6pq5aMhwy97e2FW95dJfAYaB4zREtPWaY2fKcncdgztZac95CgY
m//etjG/Jpeh6nmAtvArqWrm4CkJ0LRAtdvJgIXjxZpOWQIhqw7f5Jfb5lYjAPgR8DGgk9WrOmPP
46qkT4EnuieXxPugfmdH5ASwrzkV7Ta2mdT1QwYp4BHuSvOOSLh6vf0j1hbz/DcsbjTStbUZdq35
rDUdoK0pIMq2uKpleEhkN9HKDae3to5IRLM1Z1VFZEgut3+XI9UhFCQ+1LLeZ1Fph57nVP644fnW
55YKLl58lvZd3kKNSE6/87Az+NmTr40eLcn5Q2MpKNgrwQtElv/k+fB342k7tU43JnXtjKOU97/G
F2dcbCDgyK0QIOFkfoqq6M6K0o3Aaq1NhPI+pAhgB8FFLg9EXKpCFsP8/ayJL1aWO5N33w8wkD/H
6C/26V5u+70nWztJ94+NtFUXmbfF8qjwaJfnfmI8wHJ6EaSvSa5iHSj1QZnSfw2rOkya56RJuZWW
XEvTndtazGas08qZd/DiIedEWCeNu14efsnZ9NogAQ75eE5Vtz0Yg3icGqKy2wdkbS2RxqUF5s9Y
l3EA8BevkVEDfQ6Gh/pNaTbuza3PLwYnekk1RQGfV8vYPmj8uf3zr88bnLu4F54zLNNVfYRqBVn9
oeeVUfzKmh7e8pMm/L5t43oM2OC5Z9CEOKNnF1FrNWqk6ADPP8d2pN3J6obrv95rl5+f3fZZaKEj
9OvDY6c/K4HwPZObJ7/MHwVgfqW+Jba4OhKer6w3PHAkZi9NRcoky6U/6s8TSK4Idon41+2puna3
jAUxR6JjEDNXfDFC3cNjprZAZtIj0CooR/4eePR3xYNibrna1cGc2VrMW5lPYdT5wMDlbCYFrB3N
2t8ezfWFeTmaZbCB/tEQ6Iwmqt3AcLIG2iJyVtSG9fb3Zr5+bTwk6qHpJ4VCX9JicdBlbQJjiPTn
LpIeS886Tv3r7fFIf2hHL/0aRHDajMOFeJuawOJ68gVygY06+i96TtP6ITaV7JTKRes03Nb1btBa
7c5XzGmfyn312htd4ETAuNGOplGvs/zpZRBK7U4sk/Qly4rg4CN1+lcURsOXPGvGIx6s/4t2Eu0z
0Ux86iQvORWK3tnTRA9FKdaRU4X0c0BGKWt7yHjKfUzx50ud1ayhF6hHb0ALpmxKCE2NPxLdcuKY
SGs+K3Vg7rPaiA4KRC32JMbBfZzEVbAzhja+j4zue1Xp/xpYf6ilRHxp9AomEDm29k0OXVuiAyqq
kqhzgiouHoVWnQ6DF6sPsOtone2VHcmpLh+fk0H3n7W0hq0EgOWuRMPyoAXRj2GsgS7ngbTzC3hN
1dITnqwx6x9jK4z35PE7UDpxcbB6UXWmsM8dXZ3yLwo0OzzgQENpE1eXHAbB3vIiBQEfufjstUG6
g3nG+OoJen7woiY9+W0ZH8qy7h+KMtLhQR7ku9JQvxVUdIBQmaqNGIfvkmDuUPsGViXVAEHNCqFw
BMF++L0UOFktUKZrp99WseFx1444TDkznht2QfzupQ8xGj1U1V7yX7xOO1hJ/ECnJ/0/NOyP9TGT
uo0LZM3Bg4LgigI4QMJqsWMbo5a0XtLQwg6CQwqTiFf7D4mxhT5dNQMrN42goCev2kH9RtTRvNFn
+WKptfMseGTxn/v2/agZshOWSFVspqejSHw5e10UpAqCTt5zbuY/VQ1WpkbyNmKnNUcyc5GANCUK
Bdt6aaNq5FRsrVp4lkfqmwokysl7cyAzeJD69qzlQcZ3OYpKECfL8sLCFepvwtA4Rv65ASF221td
DWNhZBE6DFVg0vUVFa6FEFVuy1s0flvfX+ysQJh4m2gMQlcoB3efY0CBt0dwtanmEYAwA7w0q8Yv
AaQhAmtp6pu5C6xu/F7U9pZc6LoBA6pgAMzUNBZDMNDdo9lvyt220x+1sbiHjYarI/tyexxX9+Cf
cfxnZp7Jswgl7kAPAfnMXVFBn6Y7Trq8G4aWBN6TKn0Pg++3za0uDI2U5GvoUrL+kMyemctgW8lF
iVH1YbODtNKW648M6MzCYt68XBPLuhZzV8rMk0V3o0TvlV/sBuNFNSM7TL/dHtHqOnHkZ3Uo5Iz+
1ArPRgRQM/JFqNfdSY4oi03/jn3Ji9jbakm48s3zQp3ZWXiXcCjzQivb3DXkfISbutP3Uj2Wu2xo
CcKMRoAwu08/4gwI9ywoyGHCWRaWtC4uEfFmd/Qzu+ex9e79dsOjrc/ffyYWoV5Y5lIhNJiwQmRC
7v3XqPjQWZ3bK8AskFtalmu1gYxrUwm5GxG7dL+RKQq3SEZWV+fMxCIXUaRTKtBlVbh5DrG45oa0
ver6ryD+JUXO7Q23ZmrOuACRh3rrKvWSeXA0A53N3DawdnKefPLS3IGArqa4CjluqqkfcHUUQXlS
0JZJ+L/YeUomiLRgG5kr5xK8geE+ymlyjreKmGsb4dzM8k7AZUuBwbgE+VeU92gZ/9Tkvz8wd2dD
WTiHdMrHslJNbNDjUtProiVu2JV2A0uEvqVXefX448SeD2jhWgUfFIufMCCLtVGrr7BuOZ2c7+EO
uz2qNaeKyBNpG1KMFPcWQYEopwAb6TV35Ux7EAB6KkGwYWJtcSj/KgCCqSiQlbq8JgxfHyM/ZA/E
Vm4r4/MkfG2tw/uHcW5jMV+V1Aue0mmZmw5OUdn+u7WwWI/z789jPPPU2qirWSDxfSEkyQ8I3uo6
e5NHY23V5/yyjLAezapLYEpH5afU9SF1pUE+Cupz1RSOkv7MtyBga4tOixrhLH5ZNJdOrfbCUJKN
OHU94XOo3XnTxqlfHQdZF5IvCBDjNy9nS0n7Gol0PXVh2oVrwEY2hmDz+Ov2mq+FH/rMiMhzQwHp
tbCiBoM/GEWeuwI6SUFxaqe/lfK+CzrHUHxHrbcCzz/EcBevZDYB23hmHaU+biyXJ1coYVR6krtD
pE0PhqBNu0ioFEccJOEYmQAE9a5780T4HQpZG/f0RET7rm9Fu8pRTZNKfdyNilLx2BPyXShb+b1H
tc+5PS1rx40e1xm1jujd1VOChFTfj42Fy82+xnJhT/o3uf3A3X5uY+Fv9bYQBUkUMleUXaF8ruY2
5C2SqNXlPRvHwm1MvKH91MIz1VaBhF4PKdD0lsvKfRkV1NI1GA2i+L2vynmFz2wu3EgqQYXWm8xd
9S010ESkgeEjFgD/8kZCsJ7X8uXRABNJLbq0CPlylJ66u6D7kW0qmq1ugTMji2EM0HkZ40gTFw2i
O1Wg3KZVdh29fmCjEd1RmSRPff3iF6SZK09ngfIHEOjHSTZ2Ek+a21bWQhaCrznfLiEZZiw8b1SU
StuPBjFeR7Y/fPXyY2pV9li+Bsmv26bmaVme73NTs1s7c/IRfXiS3hLrDcPXvnt6d4simwvXDl6f
XkzorBeHxsi0xIg9JXcbP3n04aGXev9OCMyNwsHqKGjfY6poybwSgDc8tDD0buJsqkVEi4jwIpjm
j9sztbYo5Cm0+QHLu2XpegsUsSRhinMX75WCEQgOYnBU4J9+N80ZTS7wSs1EIiw/83+5JFXuZ56g
GLEbNz+TaF9Kh9jYWPU5wlmsOvA3AiBAgrOcwuIasfJIgDpCiF29+Lf3To1u7SwBDozsLiwCB9KA
ckt+eOV6vLC4eLbEMY/BmE3APhvsWPlU+oGdQrOti1v1wBVHQBlwbhKHtvXa20DskYphbMVuI8AW
Ex0qFNJScyO+Wx0OfB50I9E3xwG6XCMlTYPJgGvclf1vWloc6YWNavr98neLX7IZeLvIM6++hWLE
vPPPzmdblVmXt2wGVfjL0CdbMr815UaUvzpjYEZQvaDn6wob7Mt64U8Ba5PBqic4SvAs9r9vH561
+Zof/JDPzq22y+yMniPwZ1ZqQtpE25lAt9HAcMSYMGncOKbXwoLM2B99EA3hNKrOi+heiJpuqtoq
cS01rF9Kvf27TL0sBxcbpZENDfML1Bhwz4UHwY3oKxYS7ZATAO28oBBOzSQhZSKJ8d5qptouC7LO
sTZl36jyZsfKygQfEdqgPFjQHcCKWin3XeePR3MSqr1WaLVj0AR4AjQ1uF5dZHbV98MxFtTIYSd1
Lln3/lPXCyHCYL38K08a4UEvJIEGpVqxfopFqw47OTNbR2lb2Zmmsv+3UaNqpxRj/7uaxPDNT7Xo
p5/n1in3Quleg8LNMdukO0II8xZ1WWfn/uSfQkGfjmIeqIcGEPWuE6Dol3MYtCVPjU9JHGa/0RSY
G5opzfuzChJtXltyBitOk1OIXhpNYrAHLXu2EjnNaiuWY3ccX6OOpj07i6ON23J1b7Hm4AGpkevL
vVVHapxAz8+BL49oez0Ngl1Ex9v7d+WCAVwAISosPrwi5IXDzKlIKchvxW5a1PsnMav2t79/PQYK
UcwvSD0aLDgjl8dc11FjVWuOuTfmvydN2jdV8lcfSI8pspS3TV0PxQToRoM9Qh2iCNXqpSktH7qQ
Egymjl57t0kFco1WoO8b1TVQbnRS8hJaDAVlyKlMpJapmoUx62BGPpWTsqvyDpWl5t7Ph4ehEv8e
PfMxiacj+IlvYhTf3R7l2oRyScN/Cl8BTQeLS1SMs0pMASe5EPW6QxidxI6sgpbXJ1Nrd7dtXUft
84j/syUvZnTIPUULldhtpwpNysbRp7t4ag5F9dmsQIVs3QmrK0h6iaYpGaqx5e3dt5WB1IrIDHfe
ofClxw6Cy9tDWjVBCotdCUaesOdySFJcWY1JOtONRdyR/7tGLuwDFmAC4VEJeAZ0yaWFLoD6rumV
yJ2AW95XW13fa+sPsQOQIBQReHosLmhfqORc64bIpZkCik5rL0WxZ4dG9FqZxkb0uWoLZapZ0Yky
0NJWL8oWqnVe5Hra1D9MHS/gyqgHpzOGzAmssnBvT931fQ1ogSwGzyngHlfdBXE3epbVR+xt+Rib
e6EjF3e4bWJt/Wc6H/IxvHKMJc5Db9FCyOGnctXBNw4+5dl9K3v9xpP6+nZgIASadG5Sa+TlfrkH
8kRS47DNYjfJ5D0cN1r5w5wOEsUnX9+ihF21ZcDgDhMSnklb2KqbSm+0JohJaqfdq05ic6fx3KaY
pnjeURwt47PcqVsszKtLdWZ14RosIg/JS1mqJhhOqTfS6KS00g5l5C2896olFMtgcl9jMvHh4Izr
yI9dLf+eDbUd9Z9lfYPBbMUG2w1+IKiKmcXlQ74fTGWsAit0ETeVps6xMtlRt0oDK1vvwsj8/7OI
1zd7ipARRtJ/VIAyEZmP23t7dRQzFnOWoFSuHosiOmJJ0ZaRW/TIYDbiX8WYfJL9diPrsTYOoOsS
WCwy6FfdUCjB0EubyIzjq1y/CeGX26NY/fwMeZzbi+AVX1zjptw1RNV83hPinX4C27ERJ6xd5Dw/
WWla2aiRLGOSYUzrSYa01EX2YXxMZOGLJWnpoSL+hP2T+N0Y8h8VzBqf9K7v9lneZJB+JfpjAWpn
C9y2OtxZqoqaHq/vZR4yE8bShPYqdAdZcLoBzaree7s9oyvXOCgtapJzHvG6UDT2lVSOAhsvUb7q
euAkonoM6scyshwJtahiC+O+tg95gcPJRvMzhfFFoBQUetJlRhq5kVd9TrXqCdrqE93y324Pa+V2
AkkFqpG3Ku/i5UWLbhly6YUSupVXQYAi/h3k3p01DW7Yqt9vm1odEZ0SCFcTXF6xkZp1CHN5aIau
UTqGCBTiqa/fHzaQEvvPxLxPzrxDOcfhYsEiQZGTO6OgkEKIkq29v7rbzqzMAz2zUg2VL/qlgaOL
T7LypPWn2xO19f15zc6+nzZdldcm358MdHrE4UXL/Y2gZM0Eq46cCLAUmNYWz+BaUzqPhy/uJ9un
lbN1sa1cp9AUkGWhm5cOjWUNzVdq/KtqkmhrTrL+IJtfrPAvcXgwlPdHIjg5khMof6JluMRYkSWN
mgHeY7ebhENHX6+iJO9tmFQAzc4pN152JEGWyRyQuI01PyHd4DW37PDH+9f6/OuLtU6sMdQRNA7A
7uzy7LHeShde89Atfv68VGebqSrqMUEFiZ8vlU6eWru4lnYC/HN5MjzrgTDORNS/od775KvDW1Fs
JUbXLooZtgvrOrvtGmSFz0+asS1914/lZ617KZofmdBCktHH9Lgmu0jRjlkj7dHIO+i+9CWWPnBe
z3/BsiVp0ESvVDN+Qa2rL2LuvXWhtfGgXPFtcLdSYGKPgK9WF8vo62rZ9+gru6L1OAif0sodrffH
9ZgwIOIn2Ye7Xvi2wNRLI1F03w21Q53eT8q94O1vb8b1tZqVmniiI8JwxQIT0qINNZHvCqmVfZcN
OGCGUepOgtkIj/T4+UdVI0eUG56w6y3SUgFNIrYx+sJdrFRbaY/VSWX7Uv6dXwDLu6kvcrkSBy1w
G+klSb9p5W8/38jUXreHKCZAX3LcNOCis7FEnuXQ9BEZZ6GLv/1F1fJngCZk3PxuyvZAc9MDApBv
SiwjTd/Aqnd7ulecMNlhYhbUhGWuxcXRbMwgipXYDFyzC3fDX1MYbFyHqxN4ZmARBQrVCHeAZwRu
MT1K8WNYUJfcIBJeHQMN0GAzgNVdhcut2HuSWBcEmlO57xvJTsvXD8wSnAFQZFM4l5eBphm3WVML
XejCOejtYmVA+jNJt2A56+P4z8r8/zM32USqkhUIMLs0Q9sqIJa23FJ3XokgZ0grGN25D4ns86UJ
KFhyy0Buhyx3WUPbNxL1QytdPUxTEJ/GQhqfLZimHMUYtrJ6s/u5rOiwy+Gfo/lzJuVaVqdKdYos
WBlDStPtvT4094k5vcp99+aP6saGWN1zZ6YWe84bALxmNaZA0Xl21wbFkwx1zs4Uo63tvbpmFPRg
UaDuBqvG5YROWg4tckbUb7TH7Ati87c33tqkQTGKqCqd0kQri/XywtgvrHYK3VE5JvnwZCqPEuKz
Zb0Fdd4ytEgDKOKkVrmJoSp586DRE+rPTTbcJahl3B7R2oRJkggcfRasIx1wOWEetAxRlguB6yXH
Sj6NGwmb1c+TPCFGsoiZlk+WEd7OdCr4fG099W9e+YELkOoqII7/owC22FnUjQopGovAbTXJd4zJ
L94GX+sf9Yom/NsTtXoRSholPFK3YLSWuYxiLOqoQNnMHWsB+YoMcOAQo/RkeM0AO0wk2QGkvYMe
OqSoOkeLEM4oYlH/rfTtFln/2omaaakInwzKGEu/EWdRB9GF6bv6YD5ICbQvnecEyfH2kFc3Ibr2
6PzNGZwlFj5Iiwyh5yxwxbz5aUb5EUb133FJzaupN3IfqwOCBwa8lSjNYqCX23Du/NR6MwpciW6u
fV+OxXOrlcjwlP0WZ+Waz52zvNzvOF6S4pemRgEOwDFkHelOGp7rBJyMVr5odHc7/iDJnyq/VB2l
KseNR8PqBpIhlp6DNYhkluJdFhoENEUPAcio7KUILHgwNbtJRnssCqehEJgY0AYbUBHtIONFYq46
eCOMsbcXdW2mwWbRV4yeEPmsxTMvCnKzmIoE5qCyoK5Oj+T3cuvNvbZxzmwsBRQLrzI82cTG0B7z
vrM1Hd2V8U7po41DueZewIjQMExKSYPJ7HItof3tpTiTqRLHJwM6o/TL7claHQj9OiCOuCFpzrv8
PjR2YwXVeeomQXesy28UDW2p+Uqf4W07a4sCe/VMtyXhY7SFH/PlWBg75GhcJZhsj+Ir+GkBAM9t
K2uj4ZmAD0Mhg0ygcjkaTfEz34q71K3GwyTvQvMOPhm6u/7/rMxrdhY2RUNeoe7Xpy6M9HalQfc6
oAMf2Jnw6wOGyFaAy6XxH6qwS0OdqGZZ6ouJGymOUe0ay/byf8bm3d1NPAfIWcwvOXJUV4kLDxBC
pZd14rZSi6halT7lSvN3q8Ub7461PYANCEVIofJwWvilKBwUazBaQBVTzXtK8elntvLjlNZvt+dt
1RGdW1rsNhALXWVJQ+JKSnmAwtaORPOxF1A5S7S7MNQd3RcP8KZ+QcvdRhjmTc2ljYO1dnDnBCNH
i4IhQteXa+fXUS0JyZS4htn8jbLiC0wkh41hztt5GeFSckBcFVTUzKR4aUOi5S8bwyx1rVJ7VcvJ
iafQ6UuGF+c7Lhuw6SoKzf3wqIDEiQfrPs2ju6GWnds/ZHVhie7nnjWKVstr1IwmObXCKnVzuWyc
WiidqTUDpwbv+wFDGoX0GTtHjLLwVnEah2Hb4q36IY5eMy30D10xkwUVCZp1t22tLiAgUIB6c2iw
vEXjqfIbvWFypfpoPTVbTXJbn19s0dQzPK0duEE6SYct3rTbv27//vk0XW0Onc500kAU45fo7ipq
9S6T/dT1i+mXUdxb+k5Is3tl0vZ93exvG1vdASY9JbiSmdBwuRMtvxkkC7ShAbsSHa2IqyXGllTi
NSHmn68TrBHZQOK0lMms2xC537TOXKSCEtvKp2fNM49mGMEw3B1U+mwLe7TRKFRlR56ET3TjQvgf
nOq2b3a3Bzzfu8vZ1XDMM6qOOFVZLB+N30XfNiktNAm9M0Bkml2gTMVBMjPTgQ4ghU2sTOw2s94Q
/dzy2GtrSxlNhq8K9OVVAiL1vN7PpDJzzaQ5WaP0vcxhdhx5LOwHqLrbIBE+sMAUZJAnBU4K2Gdx
s0Zi38UexQwEIR5nwI8VflPlf27P6drtreFBwD1CrnGVKyj0yW+6gTlVzKMc76XgIFtHpftA1nLO
yFpE4XAc6fOvOLu9UcoRggQVGZcC4hGJ9mMvSk9TEm74xHkDXG0QUlykh+Zw2JAvzYSeRKBvWamb
St8t+C09/7dYd3ZgfGv11G6l8QPuCoW9/7W3WCBVoXlYNk3cVbJLtH9leWvPrTmsuSAgEiFQXF3u
gLzj9JdaPEcJd6H/oL2/ODMzW5GOBJxyrRWepiYkJ6oZE7X3tg75VFFOG2d2dQT/mVimxMm1T7Fv
AvHNgia9G4cyeZIDv9+wsppdJVajt44CAK5wEebga8ZKrMBZaWFqfB+9ITwJoZDSm9/1pyH24mPX
VOMDxdv4IEWhesjaMdnCEq05ZNLmlG5JJV/rL/hd2SaN3hFrCRMUCNm3GI2aLBk2Brs2pcRzkA7i
FyhILXadATejNKVzC5znoVIJXnorK7FlYf7/2XEd/ToLkggLRL/Q9jfaRhC1/n2Lrjd61mHXWHxf
82ozMHIhcSErSpx22Hj3rN0TFLTnRmVq9FfyEYmSd1GNwIrbIROPfiO0G7sOpAs3UyA8Wgi+atLG
iNbc6LnJhYPzCfTD3ALt2/ipbebDLq3uZKp4Sne67a//IAyWPu7c0mKnT2oD1C5teJyGximr4lOm
6vs2jQ5tqN33ep7ZCUI5Zj3altD8lWW6k5nCa+tFG4mH1TUkAJ4Fyqm5LV2T4RsIPfU8LNShfrOS
HkGZaWOsaybopaA8RNi5wpZewr9RpEA46f0KXk0v9R5MZOu/3p7RtUsDKoA5aKNpnxaky83e5WBm
RnOK3QE5hMB/UyOyr59y7bGBg8QQPt+2thZFzOToIHHAsyjL17IvTn49pCDaFB1BtaKzTmli3QVx
8smPlQcr6bae52t1WZIZ/1lcHDZLqKmfR6Dbxqj+1BVpsMvE6h6xRNoS0vYBLpmD0On2WKFZZxoq
gkJN79we9OpCnv2E2XGe+RM5HacpnNLYrSt7UJxgi5ps/fvEwUgaUVlbRsJap5ieJZXcY/5nOfk5
Ich7ewBrnp1Glf81sAgstCZuhKhi1cIUXjfEqe5aMfmpqFu0DmtuhLZD4IGIC8zSY5cTlQxUhwIB
nJ5Pk5+tTe1nCYkoJU7+UUNtY1FWxwQQZ+bEo69ymRkws8Bo6SOMXVJHn4xRfQ3V1DGU7NftqVvd
8Gdm5uN3tvbxYI6pXjN1mg5lvy8j+kX3nS/s4ziDD/Zw29rWoBapO0nMhEFTGVShw2rYIJSN7F2o
v7tTZd4M/2/qEK66HFOLh02TnP0sdA+mfxCr59x4P8bxwsTicUcvzv81YVQnuT/Wv+StjNqq3zsb
xGJPF1VaNTD9412V9nEIJLQOSqdKNRrLvGfD77/U8lYf//r2pn8BaAEP5GV+Rg+SwoysIXYri4U5
xvkhQFruA6BxqmiAuWex0ZkV6XJ1qLP0glmCS7eEb/GLmf91e4utDoLuC3KEM+3pEpOOhEBr5UER
u10hk7f1ujtf1E5DS/NNlW28m7ZsLdZoyBoz1SG5cg1lJw8ntbd7bV9OG2WS1SN6NqLFhJWBCfQU
cUDX8KzILoPBaSr1sZvMO4hdH7px2no3rQ6LxDrYDyAslIkvVyg1m2IUKzq9gu4+mZtZxl1lCKR0
N5Kfq/eChg7A3I0J6eni3vGVvNHlMk1cc7iTwlOyEYivOhs6S+bORYXdMJs/c21GrNNiEvB8qqx/
ROGzUvzsoq8f2GyorVEVVuVrvQyvKGoErhhBk+4m7S6CSzQ90XN/28rqPFkzVIA+iLnGfTmQ3FeS
zp/Xo0n933Dq7nNB+3nbxOqSW3SsUefmxpEXO1nwQijZjChx43GXazt/stEUCrbeyys+jcwv3AfQ
nVKmXebfwO97okCs60ptecdoZdQtmsoue+1zPZifjEz4OkYIPdwe28p748LqPPazfZADPNMNH8w7
mKUnmuHucR47VWvh0Jv+lQfhHwGy0DzYaltY2X4QEwJI1Il6yN8sVi0rNESvTTqoTPOhKmIbFjYd
qNvtsa0amZ9RgHcp2S6Zn3ywzlpq8rAuleM0PaEPHobH2yZWdh+v9hkDz+7jvbZwP0XTJllR6VxE
ya7edeP7N/fF5xen1IQUMZY9Pj+F0GPdl8b7nQza5sz/DGwGtrlwZk0XjEmmgp9uaC4bd9lGILA2
O+efX8RPbVEL9aDzeT/dJ9EbtBsbK7xyMlWw7DTHgxYi2bvYRnTDQ9obAW7hnc7T1YdgJziNIa+D
cotQYNUUWP45laWrV5mLMB2KUkbayjVUiEgz36nlf8XBtwcU22/vqTVHAJCGc0FoC8BwEQd6cVSJ
WdCGQDjolE/0k9hA8DRaVCYLYS9H4THq66+3ba4dFU42Q6P2dF19mhL00w0LhJocJS+DJT/0dfXW
j1uX59qGQAcAV40hWEkXx0WS88JUwwjQdun605Py/uNCdzT9ymRQEc9ZgpG6KZSLrJUhdq4O5vdw
q2ix9hy9+L586SxTsy8NhKEHV9DuYk07FOrTIO/qyrSl9L6zXv3q25SGO0V1bq/OSpBDGwxZdCCe
pKGX+Yo0swp61ZSebsXE1vqfifKQCnd9diq2NMRW9h4VLDI+cyZyZvq5HKGRdkom+n4Pz4grtA9j
hIzt9LdcvZTjX2K+pf+9suuwBsgFD000tazPKClqVZ2gdG5qBZ+ESH+pM+0tbLr97elb2XXsaWDH
vE1nRojFsg2lNmlC13Q46c4eg6/WB/qULgwstrVlNfJYdi2t6TnKlgd12lj/lXm6+P48wLNLuqZt
mmQw3zfTH77gDOLe8H/dnqOVhb8wMf+EMxORZ6a+MfXzEF7FPnRQP8XVPOlisjezhyITN4a0sqUv
7C3ijsZrgl7Th46HjmGPMpk/InV+wSFuXipzw9g8P4u8Izg+2mSJOeh7WqYmQqvtEzj/OjeqvmhH
qXt9/9ydf35xaNpWVL3U4PNjYqfxEdFqq32qtV0dHMv3cz8CIaY+S4Q4NxUvn6G+BZWwWeadq/RP
UpM65fTV35SPX7nr4HoFDWaA8rkG08kpvFlqJbeupztdDheQqtmt6dmj2b8/fjJ5hAAe5Wq9rtAK
ZhzJYuG3bhBkdqj+nDbutbWVP/v+cuWLTOhov01at3mpJSfONzbW2sE8//xi5XulSGO/4ecrwESi
h2m4r8uNEG1lLWjdARsnSzpVoiVtQl0PYmP4SePCU8HdkihobD6lW/i0FZIyeIRBP4NJBYUCHP7y
/I9xkkpSKjeuqXY0vg4wWH/LvB+e/LVP3uLK/hqcSLQaL8FvwdwF+oH+GM0/3T5HV0Od8S8wTkMi
B4yTyt7lb0h9VQkL6n0voQTph/TZND+l2d9xvHFct8ws46uxnAZlxEwnVbYmf1aMJyi/bQk6ndvj
ufJx83h4MhJXEWVfMXfkjZwZQVjIL1EhOGOZHvNWOhVmu/NRlbORUHzvYZrtcXHPreA050qLgcV+
nkoWgNwXgpI+jGw13kJUXB2nSwtLYd20Eox2HEX5Reu+DM2btsVDsv59Ih1iArbC8g0MGDYstUyR
X9KscQYtfKqjaONNcg0KmcfAFBFfE3jAonu5y8Am101b1tILTWXaqzdY/t7Ic/EtGareyQs9/jqz
3TtioRavnTD6d1khj7tIbpHrSENpXwVh9ZaVovXJp3f47f1bZg7ydKDhHPdl1qeaOsXvo0l6CZT4
GFqp6Yhy+0n2qsGOivShqcytBMDalJPIIoUGRIZn0mLTCFDaj6Vesmm0+/LQtBtnevXzFv3bCASA
OFveV2ZKBkCoAuVFzwy7Nn4EsbwR9K+dsjkXx4UIVBTg1eV6pobVqCHo2hdheInyvyXkTYu6sSf1
vu23avVrozm3tYgkx9SoC130GQ0Ajaw+JWm8MV/XaAC257mJhSOu+mwYMwiQiIKocgnj/5B2Zbtx
48D2iwRoX1619OJVduwkzovgOBlJlEhql6ivv0fBvXe62UILzgDzMIARVRdZZBWrTp3i/F6p9QRr
Z+mRNwh1Z3WMHThA/kg/0zrSDNRNr1vhmprg/MAlDFQ2KszL30+CQaXQ0yJ1ciuutAgY8C16grUL
GMH+8mJfCDjkxtdmrMqMsMmK6/ZOzcBffNs2h5y6f6MFOAqWEYQrfOlFhU5nkhpWXBqBPfmVurFV
F84fO7XMV1sIM5G0k9HrQ92Soh5bK6bVg9O9zjM6Nf/iRof7AIINbmQh+z7fiLqryNC2JUSYX/S7
gWxgaFY1wDWzYBZRpZZz2SLF6NwpoVbcZT+RZwxsG/xr84YOq7u9DLyGgSJgNSWvDpgpqe0Uu81L
f3qu05CRKLxur6siFiQp4iMQumjL30/stU2aDKFDYsV2EjkURTOR+5R8DNX7dTnLXXj2jlh2/ETO
chWdyHGqJs2q2bHijLxmVZS10VxFBRmDHP0uWtWBQ2zrel7dohOR0uoBlmVwjms19sZdbvpgqQFy
8bpW66uH9zGKGUvWSfIAcLj5NHkDrACRuJ/XTsQy4zCP5E0xyw3vu3qzYPrG/8qSAbk2OEOEkgkr
xrCWQzbn0chermuztmDw7ZhhpqPHGOxI53uka4ggOECrmEWX+iZ/Vuy40PKNq+VPXle2BHt5GoEH
GdgLT9qWdnIws8adzVgbmf3YMWf0p2xSLcyVmPsKOZr+Ix0qjMJM1Nmnwk6DfCQ3hXU/GmaCMeyl
mQR2Ta0HoAv11sfwNTMA+rupfS40gvCKGo9taxnRxHs7qHLRRsVgNJ2faKkZIwyxP4TqZMc5G/Bu
FqLId2Ky7e+VWpIA/LcC6DHBo8Go9WdwiQx+qlfNiHkzyYOHqLDqqyBN90q3Lx21/52JimAYWv5L
t5r0a8Y0FoH4iQW8AvLILUV5i0Cq8MeZjzt9mgffg8M9qAkpf17fvDXzQBerjcInWL8v+jGMsnc6
XhV2TLob17vptxiM1owDGFyQICz9ThcIFjJo48RM3EWJcMOmVSLUlY7E2HpNrapxImb5+8k9UWro
h8iRdIrVOujNcNjiON5SY/n7yfdnvSlSpuP7FpzC8GDpT/3WGLE1ER7IAFHidJdEjRRVCcXxWFM5
RtwU5IeSk++1Yfb+1Bkb3mE5KOcHCWU1pIKXQBxNKxctCZj3MpboVIaTTp2j1yuGn4l+J2aa+GXn
Trf5NPZhU6F2/HlTQ5fxAlFGyhscd+drqKui0+fKMWPb3FX1l8T+7LsdvuL0+/r59x2OlgPTScw4
E3f4T0kPTN95W6jhNUs7lSJFi5k5m0a3aEHtgD33ztY9d7E7ixLweeBLd+0LUPKkqtOsWlBi7vzJ
funYKyAp1/dhzdDQPGpCDBhaL148lPTeWOuTGYs5tTBkZCr9nIhQNbINS1tzc3iDoMERnZMLpOx8
QxTMDZ4t1ARjL6nMZ0xHzXfDmJD3OU3TF0z+Y+F1xVa3Bn2N4JlH2lmVXR1v0UJORYNDmrxY98b4
9t8+L9mvYXXq4E74vKb52q3ubWzL6q+Hc8MjAHvjyBSX5iw8bpncikf1aDYH1AH+4uejMQCB59JK
JhdOdZtVyAniJhY3HHywTfr7v31/0e/kimx1wVTMeMHq+0557/EN2Mmq1Z78fMmYOrXDRLvFkQzf
XOFb6r6cNsx1TYKDDC8yvQsTqJz3g8dvk3nG0avcY6XtjarY91W1IWRtl0+FSGEMSYSVWgaE2Oy2
Doppo9d9VQdAmVwTBVOwYEqfr5iTgJGlsmLDfdT5XasHwow+v8/LCw/8TPYS8EnHAKwa4FEYXQvP
5SMCJf43GiB1gUIsriY4xHMzSrS5LYRd2bHKQpG/5vxh/jQkHo4CfVAIVdG3jhKfpIHjUEuAxNGO
NTKgKalzmwgsOfxwfZ3Wbj/4cXCiw+ddDqFAyomiEdazYsyIaXzFzO6nIduroOzL0Hn3F7KAEUYu
Fwh2VS7DGpMwwVekQ9bgNgHwR/Qm15JmP5dDN4IsMjOergu8tDMEEQvNPrqSwZDsSl6wtCZXKyjy
FbPqJ1YWOaAPRQroupDLs3IuRLpR5pKiaa6EENLsKQ1Sd+MZtvX9RcmTG8vNK2oky/fVf4bmS7E1
pOyyeA0iAVUHQAqWDCCT/Myz7LLGAhI4jBzTMFUzGGvFR1+64tdtd0dHYw8vrPpGtQwwG9hPZdY3
NLy0QUiGlbnoMgSGXG50ARxI6cm40Es11dEwldIHVGPXMPolqbdq9WuriQ/CImBooE9wzldzzAuj
JBhwHHftMXcPW3HXmsUBB4orB1YO7yjdC1pmZibNuBlPBlhb0MKH2YLgM9/qylk+I0fHJ2Lkbvsc
I8xbd64QRCpl5+xrK6GxMWrs65QxPU5zvUh9UXb5ceaV+MdhU/b6eaMHGADtb7jEF6Tg+TK2VMka
QhUjTpCJZlPAWhH+Nwn6uYRBweQdhP5GnL0IwBz143/7vHQ1JN3/KUBm4k9VULItYNBiSRd7dLJE
0r3AwbfiYNangapLFpT1TmvxaD+Y786wleletWnEyajUgRUED5fzpaoELzI24K1keT/dY6b9uL5U
K5URUI0gS4cqICBtFx17A0WirvaQbUz0l777WiOHYu4HpFGA5w6owBQid/Zz8C4RpLsGbdfbmf9A
Pl9jwq8A8SXm3MCf41V4riUVFgamZUhHzR/MxHvj+bqWa4uIdCpykUsL1wWBRQqGUJr0zIonNVbI
N20Lkrb6/YV5AxxSiHvkgKQYMVO4RTwRY0oLZn7xDXteeS+j9wbYcFD1I2yWZ2RhuLBROs6cxDky
SKXxcz4oPzBsxy/N2a+HrQrmyjUHJNWCdl+W7IJcTmkwfEYvai9O6ySskj1zq90IWrtPbwmWChXS
JcRa4JrnO66KylTc2XJjTJWsURgdP1/P0PC+/BMhImkH53MuoM40o+q5gt7a+usHRgBd//kriwT+
kMWneuiwxkS88693eZoYBRNoQ06QyAuZ8cPbQpisGNWZCMndcEoJSJwgwtop8ADNRj/cyhWGJzhe
+kvhFQ9WaQNcsBZUqEvTJzfHaKnECUwtzssnVA4CdYsWfUuWdN+XU57kXAXlipJF4MBGn6vy7mT3
3RY18Fq8c6aUdPNr42gqWtfRp56j2wnFxzzHgMf7HDha28VYbIwg8QeBKa2k9dsBMwavW8XKlqEf
D4dmSWZi/Lh8jU1CKDRtwSpkPVa+029s2bp6J9+XrG4yCeVVBw4Ntd5Zyavu3ln1vcUP1EPTa3as
zMjK78104927qhXQ9mhTBt3bBSUu3qvuZFuUPmXjTRU5W2POVo0DqCNwUCzJQLla7Gm50esEHBpE
uR/sGTXWF9LnBwy7Dad0I0G3poqNvAxYSFBaA374/Ng2XKurtATfBZ0CtVd9K9saarFyMSyIWlAL
YfIfLgfp1DYNKDXzycVBQrOA1t03yKIpnyaMBkoTmZKlDAEOLfSlnKtRqg2Yw3Nj6UcJiBYUeThv
ubQ1PU5FLCt58jKpcqsRZGna7ocyJOOr2942KHVcPy8rj4MzPZYfcSKkqFVGawo9kjK0wG4CMpp2
h+D6upQ1AztVZfkVJ1Jql6KhXmCI0ij6gBe/2slDaeQjJ3vbfbsuavWEnsqSbgDMQ6grJYcsd64P
qaFGiqaFdQq441D9znqx69z+XU/rMPVErJSbw0e3dJVuCAftsp5J7BL0fHlQIIPXdHdVs0/rg0k+
/7IDMBoRmwvsMPgeJEsvc/QS6SM2bwJ/kGs8NE4wajtriwNy7cieiJGfQxSFFQ0VAhhipvseZi51
+kZ9ctXUQZMJiCVCUKBKzu0j15WMZjXo08T0ozMKIB5/6urGHbpq6ScyJBs0qIeW3EQD1UIW5k5A
ULrrA23LQaxoArAzGDyWwGFR5lwTo615OtASRAIY5ug4JGDzi5d9Oj22IKr/FSLdDDaoZtRuAscH
5w8FqIH1Gz5sYBRWADHnMqQtYUhyA4qFcKTq9rZzp4KYAGgYbZflgeOhqf6t3aIHWDu5UAucMiDs
QaO7jIJvSgPkBHUFO0PF1eq/8+SmS2/FXARzc2c7b516UNRQzaLrN8ZySqSX5JlYKTQipUKcJIXY
tiv9GRaOkitGBwl/7KNO3yVoPLkucMUS8ZRA5Lo8X+FBJBspLK/QkPQpnvQyxB2RjHsyB/YWu/rK
k+VMimQknVvlbSLQxISSji6Ojnlsx/fGq8KcKBiK/PO6Tqt2vzBnoC0LHbRyXW9w7KbGbEaQtuj/
aOqrhgEKW3zYWyKkfWIj10qLQwRvwFzxQWikTh/XtVg1hRMtpJ0B2rClGPuJCXy6ftDYD5N89cAM
UA2/LPatJDcs2biUtnSSNmkS7kAqjh5HlTtRVb237ZGp44a9rQpB5yJwgEu1T+5jweRXzF1yQbMn
rFuW7AekG5nzN4qcyJAUoWXbFl0PHj1WBqzyOx4yNbi+OWtq4KmK18UfVnQ5rmNakbsAe4B1I3su
mV8VX8bPY3KQo0dyAqSUqA2g+np+e3ej0GttoQ/xlKDPj3p94MNjMm2hi5bFkG8cYCaRDEGaVLPl
eFsp0gFYmgEEBwOmCh+o+vwXK3XyfcnVFV5lgSx/+f70bcjeFP7b7Tb8w+pmnIiQVirX6WiNRBR4
rYakf6B5qBuH/6aFFEjZbdeBMWFEF2YbpZ7mG8Wxy7fu4hU9Ft52VGiQIb8sFxu20ChQK/UTc9ud
JtSwcm9rfauIsSYFlTgXBNfLmB7Zs1G7t9PEausnrbuptYNZH0W2cQBXnAriwD/VmIWCVu7xG5Sk
0rSqbWC6Q2iYh6Iroyb/lYn99V1ZlYPOeKCEFhpSuZqQKWM9cSaaJxO0sJ0A21PehywVfqt8vy5p
bdHAiIjiCUbGY/q2dN+j1E5J0qvNU82KsCLvuWX7HQa9XpeyFuigCfdfMdKdX09Md7NuhEJaFWaE
AI7J/UkZgtSICtEfaOb6Y21ghvW365K39JOuTNEo4yyUuXkqEeGM9gM1dZ9tJeJXhZgAFIBxbnnd
S08Ep7ZSm8/YrmaYboZ83M/Ta9J8Ph7FOxvlWuRcFjJrSYjZdRW6arvmiX9VVWRdnhKgQa8v1sqV
uYwnQFEbaYNLmk9AiRZSWpj3WIijZ5WhMLZafrZESPcNoiUDzJUQgYacDzOdfumbLBYru4FCsAf0
BVwYYPOSraFRtqcu+GVArFQempY+oIFxZ7pb6aI/6WjJwZzJkUyrxMizcsaLCq2XhbhBq8yvZnCc
0ODUuCucXDsCv6QHQMs5kbDGxC8Sx73vTOe3MajWU72wk1QZRjDMacF9ojDQPNUmiUbb+a1UpPcN
T1hho1bDrTnT8tiY6W/SI6k3m8qLXddm0BqEBeBP+JoPA+5Ux/wyq8TYK7XjHSpPSV5mrur3bpqV
X02NYbZg6+kgKhFdmAgdrbx9zQKnThJfa9QcCZbeC5g380Nms2ZXZ2wM2tQ1D4LW844N1hQgMEgx
zqkyQhQZuD94OUYikaI9zlRXg2zUzK+eieZKhdbOC/COLR41av9tqFkfJLbdR2nWePirp4Lwrapv
Xa1KgtbV0m+Ye2GHpinAk2D2xoD2kOV/U2KWEc+jjN+4blfcLOPZfEwY7B8bbrKboqx7H5RrlT85
BEkuzH7b54WtBo5o8lAwPffTssZ4tt50o+snZeWCxglEQ9lyWpAYl7LKWt1NvKoz/uTwt6F4bOfJ
r/Fq2gqVt8RIt/NU5XZV0JQv3plSPyvuM7Tr8N11Zf7k0WRLxjMGsRKQijgwUpwhsjRVYCX8iZqz
c8D85zGogWQIWM2IbxmTsp+tXAn1mgEEPNS57+oTeAhyW7vp7KZ7Ih3ND0bX53e0Vuegz9T5drK7
IpqH2njuqEGCqTLMIBcq8I5G34R62pUBd9vpdeosb8/ycfb1usZO1tV71eW/h56R/Th5faSoLg3T
2k2DxrPqULVmNagEqsGoErl+SXUWaHgy+Zo+PplJJ3zG0LTe0iHbSEsvq3CxSghjcKmYYN2Vkfi8
F65LRpU90fEH6Y+mVkd9fWdmfIcuoI0w/JJOcBFxIkzaEtejGBvbGOzJFD9a5TaxqqBQvrJpMfhX
7j2qFt+15j+D6uxy/p2kGyaxZnin4qVretK5WaoJxI/AmBkHvMrKIpzHjTT1qhTMmcKEuGUwmAym
QeNyUpejy55mTAHTA63aF71vORtndc0fYLQTQPNIeyA8lJbSTpRUn3qLPbU00oFkqHe83fDNK14N
AIJ/RUjLNc/cNXvXZk+Z81oMb56z8f21hXL/EByDEBg9IJLvz4qqRaGv5aBRfTSnvRHM074hG/Sc
a/aNwivQWgD74BUr3WleVqZoZoYSlfs4zLeJnuKq+VqmLxMYnK/fOMt6yEcJD0CgduAW0c0pbYnZ
6wYzCw/X55Kj5ina/l/S8aYVH7w7UGuj+P/nl1+Is9HfApweyCTl+62e82JGAy57KpNu8O2x0lFP
YFZzwG+r/HJCH0Nm9ciAMZbtJsNtQ1DKjHs6TrafKEp58BQXrEhEyXfuSLMb2+jLXWG5ZQDsdRko
WYX0Va/W1UsL8p8vGsibI8yoddAoX7Nnta1fLFIXkdl2Py1R9i/ghnBemG2TEGHxdJw0pEpzq2W1
X3OXh33qjR9NTjowQtbJXthJC3T6wP2mmtkL1cd26618aV/LWxwRH7KagELL46G6EdMmhSGyp2IO
rHpP84e895nx7fquX56ScynSKZnGzBn1xoAUN7DoIfHC69+/POjn35dOCYb7GTx10HXXzschJvQ4
bY1W31gnV0Kp9FxPzHaEBqN6484osvjD+LtKvn9ajyWksBzQnsIZyw/ZuitAczil6VPH/XoKgIyd
ug1ftrIVoDFEYwK4FtB7J0OgMe0xN6usV+IM4Z/n/KrVaXddiZWlQsEdTbfLIGhIkaJw0EaoBYbj
JPE0GqEobj3yxRkPtN96s1xeJfqZnEXTk6qXZijuwKiZxKXyAw+YQPGedI+Htpcjlvih842Fu7wk
z8UtNngiTnfTSfdSiFON75TESbYX9K0w74ixxY91ac1ovcSDzwWk0EM9WrqOk7qmsygSNbbsA3qs
HPbQ9RsH5tIKFhFwjEu3+KVbsdPM4KPBtJjpgZOaUZeR/XUr2JAgw7pmtyQt/SMhB/N7MG453rVF
wnN44VoDe9BFU73WNbnC2ISG99Te9YX1XFFxUPiwocblrrto5gXT359uVTis812viKXOc9FpMbfZ
IaHdXmmqX1qCgYfCfqzbfuPsrGrlAnkJDNRKp/xcYbi2aKEVVYYbK098l6m+qn5c35vLk7Ng14FX
tYBYRbeyZMqWUTu2ntlq3GTTLanH59ZpSvjA+WNMkMOe5y9gA98IZC4Xcmm7/vdtLsm0U0Zmj+HN
XJPfDE5Sx3gMrQ6q8Zh5W1nHS/0gC3xmyyB3+GsZFJw6rabWJKmedIDzbfFUK98MACVLwzgS704j
G6pdmvoy8Q6jumGO6MyWg4zKM+ccC85BxINsrZY/kK6Oru/Yuggg3T3U3pHmlFaPzqVtp05RPY31
PKBllii7jpFPMwrh6YECADB+YMpCGLjs4ckVR5qc52ja5E/NkaR3WKq/UOLk88u2nXxetFlaTbmC
z1vvdx77ef3rl24HP/5PII4OyCXxf/51UPArvdq31VPadhZK0Jz6dccanyfKHer44XVpa+aMkTi4
oDHdGDGztCEm0jS5MmaQxgmqmoeiSf1ORWaOBAqc998Ic9A0g9BgIQU8V83MmdGWTVk9sfpYlq8W
EuipBxqFuvFbd4uFeC1ji2P6r7TFFk+2SUEA4io2pI11HmTJ7IOcq3PfXJDb2V9q+paqLThP36+r
uHZkgb5acvjL5sk+T8vGtu9GvAtMFvdkODY99RNTCbrpkE97am89s5f9kR8GJ2kc+V0lErAeaiLB
0xARuyLuJoQrqBdfV2pDiOwDu7TpemWCkKxVb82UHEdFu68T0F5el/OHoUbWBiEjIgYDOOqL+QpV
kdJUKx32lGhZGroUAyorkQ8Bz22h+FMiQKtVcDeqe/WNDAUNzMR+UjNShqMxgOePMeUI8pgspMz9
gpnJRWj0KQkVOne3Q9q/OiAa2/jNl9PJljzHyW9ezvOJmWk6bS2N4nEOHMSe9co3r8tuk1r7hgGK
u8YYAoa5cp45HcC2ckcSHvTzVvZ+7VY9/QnSfSe8pGhzgmVT5zdFuTGSdOO1uyVAuvGsAXnTbNGx
/2o5fl1sfH7Nvk5zNdK9gAYy2lVI8D7xmoXWfF/R5x5yrhvXqg4n+ajl7yf71BBMV8pVCCE0EHaQ
bbVKbCmx/P3k+zmveFsuSphuQOZQ0EDfGh95mVNbxumgQQyZM7AbwImeyxjq2u30yS5iR9RHt7vV
092Y3sHbBQw4TM52bfPdAjUouaucL5r36SlnmCwIVmAVjVxLW43sV7kL+puh1WmcOHFv5P6QGZ/d
JEmCZGh9MeGixgAJNJyHzRx0W2+tCyOQvi89sOeKJyZD+3qskiGcZ8XX+P66mV2473MJMgnX5PKu
7AyVxql+k6FaUWOUZK4aIUgHwuuSLgxOkiQFCq0whslAhR3tR3PEdTsyLR6U+hYsZF0hIK0c9Awu
81jObQ6zFmtrsA0a9+2uHp5S60DQ/G9vXAGrUhB5Ag8HejsAK86lqD3tCiV1ypjYua/z92Z65uqv
XjxfX7PV/QfeW0fOYJnnoZ+LEQ4buwIg7Hj+rpBgmP7GfEEPBpyAi/FXpnTHmEnatjOgnXGffiHs
ARu4IWBtzzEjDqgwZD6QRZU2QzVHrfGSjsWZtx/dCMQjarNhwBiahkU488L4XUvzioGOf2Cw5ZiQ
iXboxVCwGMPQ9FtX4YlPigT0NjlyLHzSlhFUHfMR57y63vhAcj8R++YNc4rC0rKP+cjvevUdHY2+
6vS/q6kffaRmwYd1gzbQ3W4u54fJYD/aDv8wB4YqOYzCGUNdLfB4mxQaVi2dQlQX0UOTO5mfUPSc
OBZ5B15W8Z1ZATFN2lAfb0PNrygFlycmvgWuh4JPidFsefl9FtkMKiP9VypwESduY/tu+tim3W1O
+Ec3N+qOCrQ4zoaTRmn1RVcxVLjPzCHoGs8IvVH/5nLxYerUPHiFkz0oZVZGLR/Kby0Q8PdGq/UH
0nT7IiYxWk8OnZfezfQuNZvQLdSjN98ORfqM8qq7d0ZUhVijlaFaTEoERoPvtaqBj6qaXJ9+YOSD
74w3Rrl39KMwvcAzdiSrgxmYCWF+9AWrdjSzTF9txykCNyILLMb8JInSFCzDihIqDtq8xhxwhNEO
ea0Etv5BvIAMQAuqBvNBqEjQGYYabd1y7cA0zOXALB7jn0ppmscU0z3DRDHM70qjvINcNAmoU5jI
9apaQNOZ7D2D/iJoeAcPfKJHXQPaGWHO6V5XJw0R2NAEbKiUXTLzj6Gf3HBOuRfVOWmRDq/LcLLR
NtSY1gjQDHrSVKbm93Rsx2hECTT0tEYPkgEZ5q5syGPvtg7AB+YUFug9vMsH0M1qXfE9BZdX6Cjl
z6FUqV+Qku+6IckCfSD9bk6G8jtAbVrEOg3zbluYbV/VP0oA2nz0/pAQ5U5xZ4yTE9GE/0Rfqhb0
wnljZQrQUOpy5Iw9PSIGmiidrseowtL6gs2DX23T9KYzBxI4tT0dHM8BPK5lQVmVSVSbXA0GS/Av
SeGk+6nwXnF0i51JOx4kRNf8tGdm6I5jezOPOVJuXeLu2kyYt8wc0zdjRKmoY/MU1kzTuqCxvDlU
aZ+/AwiEmvuwGHlfmLdOzWxfLUvXBwE0ifpU8BvSMufY0qTEGrSYBlq7ht/WNA36UZh3CQFjWzKB
mTADhaufVz22bywqnytgwcJNO0Q5WaqhTVMP/yRePtxT2xhzv5sdPSrGhEdaC4ihi+qctgMXB8Zi
a8WchLo+ZY8KNjLKiyYLXQX8EAviLihmTkIdhMG7VnFwXjWAzUsUY4I2odnO5AOKcMnsBp0pQOcJ
BO/3MtNq39PQ0dyrXbvXnbK51dqpiWziWiAaEb0eNmAiDjhvCuTGFkCiPZcRotEuwBA5SM/L/pjp
ehuoSj75U5+kUZdy4zh5DQuUodICYVDMsksN0y8GkoZOOryyqaqCfDC+OqX1W7DS2KN5/N10cZE1
k/2t6HRtP3ENFQ0n/8cx0zbshrEPRgsaKb14BPWOEphKmkeYrmw+ZA4Os8nSMQQ1dxnUs0ciDYMx
fYwmdveCK244NLy+L3lpHBsP9CkYFYsDqU2o5g2JFgE00/sZustvGEcFpXFGCsqNdI4EYG1+X+MI
s6IGOXYq0O1J8/dRsTD8uHD4TQqN/ULBgGxXbdhBT8rhSPv5DcEjC4jppaE6zFmoTE2BTW3wpjIs
HjVV6xwGvbR3NdG3klaLC7rwHkBfAkxkA2KmSi6WiTJvZjKxuK1+GV0X0IFFyfwzxR26SYW46g5P
ZEn+1ulS3KTOyGIwJejoEhKYEi4+TXu6uMMTIVJgnykmqLQ4hLTWN6f80jpvn49JTr+/uOOTh4Pa
abkKyBWLgcTxcfa96eW/CZCCBjujbaKDWivOALqaQS8WXv/+arxwskBS0G6ZhYn7BApMcH7DM7dC
u3lprcN1Ket7jbgNLIIO+lik0B15Sz1hmcbiMQtwYSuTz7doz1dFAAANo0X65oJxkZqVWzneAHNK
Hmb6VBlvjf7ZHOtiTCcipLWaOlUoxQARWR4WQPdspSPWVQDoEngED5hI6SlN+Zz1OPYsBlWuPyaV
b3odHjlb5dblYF0cciBi8QgEwd5Fpb2r4ZYchbAYN39UTUfMHNx4EKxHoScipHuk7VNQSvY5i3Wj
sMO2scXRbU3Tb3RUkYA6y/YIhV4RAJGgm6vxvrAnerAEwgSdNBliJ+L6s5b9cArm+bNVDYGpVqhX
z64I5lyrAlFPedSL2Y6cEcCxyU1E6IzgUfNckoLKz/k0q9Ky9ycaSXszgZUiL9OSxXBn/tg+9u1n
+6P+CMD8VsASgEuTJ7c7Q1FOhePSmFjvHbyszY+qvjWban3r/1/In7TryXU1AB8F7iMImbVCw2xf
dCGniJuvH/Z1IZjjisYX0FHK5XzW9Mhz8IzFCUZlPqogprn+/VUnBaTo/31fOoYkSTpStXjiVDiD
bD+5uyQc+xvtb672EzHSnaUaycj7FGr09GdC7izvn+tqXCYf/+z4/+shl/NZwcdatOg6LxJ+C+qE
sDDnaDbIM6210JrKCNTLNyjBOoE+T1Fmd5Fn8uj6j1i9cv5VUsZAOUbf9UkF7pOyfrQzDC5PXkdr
K5u/ahDo+UNGH7xFKPedO8kkBQJa2IyBry3fmSi6GdbWPNNVPU5ESH7YLAsdV3PDYhW96BNwaolz
gztuw/K2pEjO2CHZ0FUDFAGxXgB2nWDIvX26hV3YWi7JvvVUWImeVViuOURCZdzKRK66/JO1kgzb
m5uuTTASOGbTt8JDSG7eePylyDbOz4YYmaWPuRQ3uwM1CoSPE9f9OQVxvv5zMjaQYxvrJfOCYO62
Uo8m9GmMBLuR39Wz8vEXx+TfJbMkf5YnAOK2FXRptCoaCqTRAPGlxN0oTq7bF+aqgfQatX4ZO04h
ZsFXsVjj9zPYYUr9Rcufrquyvi3/ylhW88QF2MXYGclcs3jQbZ9094riBGkpInPcekys78u/kqRj
n3d2WokM2iTzG1GVb92c/VUos8zz/t8Fk4596niNUHqI4GIefcAinjvubMSuy3G4CJdOZEjHkWnC
K00bMmrqvKZNbDhjNJlvGbsbcjPwSBYYW8jU5ZPXREonVMFsuno0cJsh3XpLvT60kJNQKzf0FPqa
2GkXcC05XreLddtDZwf6VdG5IHsC0c+V3qbwqmD67vUdmMzK3/9NgnSIMOQ6bwXKfDGQsNOvrNl1
W4R/a7atI7uKRhEHLD4y5iJhU8oLHTdBoe0TkKLr+YPHorT8NKMCPLcOVhrD80DdBdjf+RmqvDH1
bOZCk7bz+54GnT2AXvquyjda8NaO0KkgyfZqU+l6q7LhCtS7xmkDJj5dHZRUkUxtEjZSvMAVxZ51
MwnUBv7iSjvRQC6pJI066gycpHHnfKj6N6O+bYaNA7p2Wk5FSOUHPddoRaiDe4bvBjoAye/dtXCc
vfKGMkJQ97+u2/HqpoCkxQF5L+ZrutKlM6PkOTh9ght0+Gb1NtJHG4jhtQAX7wBwdWG4AhjJJPPy
hk7JqUd5zDBGh1v7IXvPhiLsvZ8MgJLryqwunoFWIMwRQG3Qlt4146hhUJSFl7nu3JI2tHJfeU/3
xruu/40pnwhaVvXE7xg5waQ9HYLcBlhmf5qjv1DExqACVFi0S3SSnllI3nGbxpjaESZGiixvzNhP
FCcCZTwo2dfr4laNAORdQMNgsgum456ro1tuoXHmoYBn+FUKcMKGka3awMn3JSMrkNDNE7YE5rk/
KwFizcnbFfVjVWys2/JDZV+jnwiSjM3sQS6SW1CE58Ln6TOGv/t8q3llS4h0j+m56yloK6RxI5rX
YWgfSmEFmrb18lxz1chrgGwVk3f1C0xhonPA+QzK4lKQXZEdR/5LnemudrifeTRoLRYB07rx3F11
OidCpZ3KbNI0+lJxsz0wktNQpGFlAAphtOF1k1tdRLT/Ys6eYwKhJB3VxvOGZFgsvNMerBYZ2X3e
bxzSVV3Q+YsiLkB4F+C7yex4V6kaBSQXc8q8u6bu/Jw+uu7LdVVWT8+JHMkePJsg5OTifzj7suXI
cSzLX2mrd9ZwX8a66oGL03ftUoReaBEKBUACJAESIAh+/RxlV01nqtIqZvohzULpktOdC3DvuWfp
bwHGvzDxixP15+8O3XIEWi4ImB8n8ndLjUtso1Oi8e7SO6+hfXRS+4ue40+vBbjL/zzEp4tuWjC3
JFUAUr749CFSZ0Rs/vtT9KsjfHou3cUiXFPgCIzcIUdm0ee0+QWe+eeHwLcABRvegNGnG0onXRuO
ztLfLtl3t3s2ED6ql3//Lf78Uvz3IT5e/92l4KYH9dEz/a3xMED+JpZfoGZ/9sSDgQ0icRZFoOx9
qikd6vI4JSjOrXIP8Wxyu2UYSz7b6OdoYHF5jfT/pH3+/SE/nTVwBBzV+SjOWyLPi2JlvMFDLfWO
09o9/fuz92cXCNXsb0x8wMKfYXMyegqa3g3FGQbEVn4L5gBDrP/B0wKdvwuHRZh9wzL7j5coDWYb
zyNOYQrSrSviA0mHX1UZf3YbfBhrenAtgODuc0UTE60Zh9ruluX+VkfB7t+fpz97+xDukxk+PVQd
nwEm1S8+uk3aw771MdI3/i8e9j97+w/oCrk3cOxFQfbHM7T06QJBKJ6TGSmka85+RQz51ft/Wkyc
VfCOE6yGEd+lQx7//5p0wkYKGVQAFLIE8qp/SelFFenNNDbqAq/jPEm/j8uv/JU+7xufj/DpmQg6
GMV7YlUXZvauuMbZ03Rmvwph9D6fJxwFzRaI57gIPrjBnwr91clshjG3ukjj3fiC7GxDHr1gqDn7
1hPoBbpbnn2MALyj4zxHwddl01DG9b+iPP4LcvvxQZAXijkNMtihy/h0Q/AWVIw1SfWlkdld72bf
1NBoTNLBs9Gsq10/PqxhuIe1aJ1I93tAGc2jLda/gHI+L36/fQx06jCNxOfBEv7H+zKdM4n5KT6G
h+QqJI/WyxzSUlnztApwdkLmhlUa9TQPtpSU//6R+w1V+33diIfhw2soCxANlv2rTIzAUR2yHj1d
tjBEt73o/pjMA5wYMaJJ2qZ2YucZwSDpRdj52HTRK+i07yGZfnirfloIxslt1jy4KSLlG793rw3U
NLsJBLwKTOF7Ljy/5IiAKlq1lZDZHGgEmeQKDlOyHYNsu2I7K5K5KbluMfBZh1rH6uMfKg9tdpLb
OII4kbzD3+QcLV5XwvehK1LS7jYR1W3S1wvDDG+WZOd24Pz42Cpc/dD7CS2chH8nnma/OGX/evui
GEFlhbTGj4D2z+ZGmW62IN34dJmfe3IMyH/Jmf/X2/q/yft4+1/nfv77f+LnN3iOTy2h6tOPf399
H6Z2+M+Pv/m/v/PHv/j7pX2bxnn8qT7/1h/+CG/8jwOX39S3P/wAHk6r7J1+n+z9+6y5+u0A+Igf
v/n/+uJ/vP/2Lo9WvP/tL2+jHtTHu5F2HP7yj5cOP/72Fxi0/+6u/Hj/f7x4/dbj7052Inab1bd/
/aP3b7P6219S968wRfkQZEDqC1b6B6fPvH+8Emd/9XH3QhkI5UQKlROerWEEIeVvfwkDvATa14e5
3z9fmkf98VKQ/RXzX4hrIObGeurCT/mfX/4P1+e/r9d/DCgzx3ZQM46Jx/O/n6CPZzZI4XuAICxM
YiGx+1S7kNbjLk9hGrlIbypAyInKvhdZtYVrU9Ck09XvTs4/jv/74yHyB6fv0yGRB4U1C+LOj5DI
zy2EdQYmRBzS/TxNw5on7bZVbcOdutFwQwsEOqQ85qFzXdWm9yyYzCFBWmXVgZkGot8gTmZa+A8u
fOcG9Kv21mvYQ0y9bSrgNC0r1UnvoMBjhd90rNWl69j0U66bx3M2eU0ZDTx8XxY+9zmC2JwdsLPw
EQ7PCcyCZ7qQol8lMiDW4FmmVrj5KJr2NlmHAQzECJLkPGuG8AsJs+bNk5lz7BCDAYLUHDKJN3Sa
mwFZyyArRhsciN0p70eyd7053WnOr8lIrclHFfkvou3Cd69tST0bOuxcvx8P/pqtB7l+qNBiCqLW
NifxXU+TIM9af6smJJS+0HaZD1Hrpl/S2PxcMjHpvF242Lswt1AlCwjSTJBaTh+jZOBHdwzcMVdG
vs19H5dTwps8AAULBMekyELYoJRkG/Yw1/neTn4HvxCxlbjhKWwqYF6ZjEEeznG3Q6V+dgNrkRi3
VLQFxtWR+EU5b+CMoTlbETQRcf3q8MyBUxcBX1L0ClwyAvMGFl3b7eKFezLF70Ypt5Cdd28b8SqS
7otQ8KR2fOwRcT/nMfWhtNGtlyNfGa4ZaVxtgyT5EK1rviXTd5OJggLyklkCN/Fu5F/bdk7ybUqd
OqXtJRLBVEXbWLChP03xqB4SJu1zqPSBZVE1wHGxIds+7gOcRVOFrt3zmGEKnbZHGpPwOAzkhzGq
XLoMzqq6iYpevnpdV1HL6pmnzll2ihSONSKn4wYuX/qOPjJvg+lO+/O4V2n0TQvkbMgwzWE5E+Vu
34dFEDQZKgG7Z4Z+gSTkmUZxy3Pp4DbMaZ/uGzeoYtp4Rdf15gC8H5sD+ia9dynC7Exsk3ydks2C
Ktf5bwJ2EjR3mszmfeziFrhzVOwUDFEfnT/rQ4Y4Mhh5zGAAqrYc+aTL3nrTh+IQN0TYW1o3UZ8+
zi5vYVPiJ3kcsvvNpz1CDhacMGm6N07dOI+MUAWEhM4pQ2z8zomaBLvc1AYnE+n7Ng5I7togrRAI
u+w6Rwk/Zz1dqiFAIuIUPsTGt1+AYq71atZDmw05KI/zroliecA4VoHnjEdsAxfxWZOgf1HRfURt
UyeT6mrC4+xh4ZvOYUeW2LJP2+lW4JVKMCMRNMJAzXP6lOGKLNPThizYDoVAGboDbFF6j+9ULPRx
6jzvZ9Is5NC5DfiCid7DfIXcuNRdy1FRUXiqnedcse5OwMfg6IfjVqQmC76BHjuUjlhPq++BJRYN
ezb39wZCowI+Q/bQzDK+ZG5D4NQt9nzAEpKsE9y6eUYw3XKfwEZw8q6X87cI48eORwVnUCagVIab
nS42nV0nBNbtoyXZO01TyoxcmXUInpJhrFImsnzlN3zof84OHfOASKQB4K6KlhQCONc8dXaFI4yE
9IXaAz7peoGC7KVV4M62aXfDO/mVBPg6/bQcZ9M+eBonkix+2YHVwof1SG16GPRQcX7ekuZuNR3Q
McTd66QKCH22fIxy2Zvmar21aDv62q4kKwxNx7zn4rmFGCKIOaxwhneHSgSH0zZml2zdtj23sm6R
fVlkC8Ondr/GsSQnqAa7+6AtwsWA/EgS5RTe1JXKdS6QDnrnJRv8k4MiolRwLuJsrJtNB2UP7kiB
pxV3PNx3FtJfQN2pRgdeR74DI1z0X7UTeqVJWVK6G0ceUTrsex4NhQKL1d1WunfdR0fN7d7T7obV
oD0G04ZkTUeWg2K6lv2EYAcbfXFb/RIPrLYJFyWCb3tcMI7VzwUdMmTtyQGXNO/1/JXJ+at1lCxm
rC1gsJNrl0JFEdhlLYI2nPfGkPsACRt7HU7yZkvIaWSsohQUU5IB14KD6kvfMXFOouludb+AMI8F
sdH1jEl/7qb2uLoJhklLBZHvxYH+KJgcbDNZfNMtIioY84c8jAg0Q9buRKy7a7hodewlHqGMvfrc
tHjmJHibiy1ZI9Sr9XsU56n3M+A2eF0dD/TgMTrEMmKFOy9fMq8B/5NFr2lPq9Rp3Fzpwf0i4tMU
zs7NGvcWNzAV95FXm2w4xurnnK3zM54OLIRQ213XxB/LqTNDzbr5kMwRqaPZ1MTNkI0KUARq89vN
gk/ViwZ2PsFTkrHuAPeQtfQjNpfdEiQvjWtOHxldudeSF2qcU7yCDBoGBt7+cikbqZcj08LsZiH9
Yh7b6KmfEAIYqBCw2OTVKSKRYGDSzFWo7A6+m6yYmAJ/vmF+jj0vrBGIcFjiuKKw7fq4eBfSJKwY
M2MLv91MWCBRq81HNu+RnevtW0YRqzqnsGIfspK2DUM+XAeHZ9Iz5IEkdSrEC898cx46fo9Oscsn
G5xif1b1bMfvDLRyZCKWcgEXd6GCIVmWbTtKpuuQgJXiBzfWCbqSMA4LcZgrdMkcFmPk/YQnxiEY
Lc0pJtpVEi8hjoVoolgjEqDpvbJh3p2UY18MnrPkspNPCK/Ze0TByGSWyWUUif8QT74PDQaBonXi
uhynxT17WG2LGPbyDkwK74krh3NjVhCblOpK0DQQdLu64lkGcqsp1VUsbK6IQVwtTfZ+j/nQ5ttK
LCDBibnbBSas0HS1VazbsBTxlt2wmJTw2NwNIluOIBhUmTuPeeawbT96fe07TlxxE+02GmOCrsec
G8ieYukZsK5DW0M4UK/TsGNkRBQv2+YyVO6LALBWer6s/THNmQ283RpjZ/JTcQ3D9rHRWwgan7g4
2YJTSLQsANukhbs4oDUDZK6WOMMSvk7QfzRqP2DGoRA2XsSuumsp96CwGEbs4rwMGQy10oHvaNjA
j827aVLCKt2hfkiy5sDRdhfBjNUYZmvgL8FoEeqHh8lZz3HEkhzW8FcfJj8QmGIuKEiDMou5L2jg
eT6syZpPnsv3BnzEiqAeuZAYVZNOri18SNM226fwhj0kBsWCgQVXLpLlEVRWUfSmf13QXRxmZ4ny
foFhLfWrZNPhiUQt2MBOovrcp8Q9CNpMIDCmWTnw2XshRE7FOk7PeGb2IIGUMBP3S28y3XvnRmrX
0jbZR2HXlLEFfkFb/7tOxvF+g3HBDG5tAYe0pJpRYWGA2GH//XAhT/LUeUBBaoqp0TO0MS36/7ge
CP0J1YB35/QIslyX4aK4PMBpKDdhAwmPmH8re2AlpBy7c3s+7bw1XXYQCx5g2P4eb1pVmmZ7f9Ov
vfJTeIE1U7WiX9jBrZF+M7BA2Okl9nYDHyfEtIh42ccYxBDEwm+vs49o7YiuTd2SAAIeUGjPzoaC
TRncVls6eE+ZjN+Cxp9rGSkXrE8YFkYb/AK7yV1xizhEPbhTg0iRIBvsjVymr5HsVwhSGPdeIZtL
cnhUwL0wZOK29dJ138VbjQLsoDz5kCT23LbWqaACkQ99Gy4VZHLRD93RsZjGaDg7LNuKhQAhYGAP
VLMg8EHi8wY6qrcNuZL+u+p6kHFtNs3HKB6PdvF+zmnw5m2jLpF0cZrhTtY08jVqx+Z2FFxU0Qgl
TJ8F455HPwODXQMx6rdpal8UcdNik5AmReP43H/0JvEAZQ2bB5XjZC87Do4Unft9RtbtgiKxTlBT
Jx3TBbHwRWpYfBoc16tmDO0qyWWXAytbQEW7xmbActMH73SKUbSreb+G7XRwUye8dXSUUw6kP6AX
R/SiUgnv7jqmwsKnuP8je5+2waPG6b6AnIz/xGvqfsta4CmJhtuI8G65hu2iZPZ56+bvU9rdzyS4
epIMuNe9FcJSOeRZDEe8ToAeFScDio4QEE5jCewlDfPXk/UiyKVQxdxuqd5uyLBslacIPUUkC/Yd
RAGFSEZZTikgIY2kA2kkFC6Y5nrDpd9akaeIhydsQqWG/ZzozZThhHwRHCMA04OOF6Mb8yVoUqfg
1FnAZccd6I5tBlQq0j9bTO4fm5F499EymB9BK3gBp0Vz9YULJcfkxcB+psY/U1iFimqIdVNZ2WpU
Xov4ggBlWXeNH7y10TKdZjBtUYz7awkN1Z3gyj/A7Gs3TjzbEd3lOhA/YwEr9hDqE9nFQd6n6TOF
3qVmsK/EqiG+hpDkaafZyqhBmPo4rUPed6Ipl0xHTo6kvUMUgpTfAQ77OKsc9WEh481DyKCLXtHN
6lT7y5l14qAXWNviydPXxSViFxqEuxC5lk2HFRQIpbdP2vlNhbAhGTxdIoFvy3Ws4eHQPYFVbQoV
BAIyhtm4l23xrnxsDxaxWzW1PDn5+nswfMXk7kyDAb2DmAAYoAyLJjpfRKYvPt9gUOZDA2dsJcn2
ddjmGQ6OTixvoHLPjmFsKoGY9pfUdA8IEu4PYKIHaP6MdzC9/d5TPIw5pjk/WDM9RHLdJTLAjt0l
OcGfZgSWmo7Dwmvb3aE7OHR67/gWPliH2OGXdhAHC6eebwbhZ1VEvRc6pfuALlf0qVsB4O196rPd
OmO5VDAgZduEzi3kuvJ6156I76gzU4EqWDwX2+KiyfYCmOk6cZQ7bTKdEUu4FjOy+pAq76a7CLwf
bsXNqIYdx2l8EDHQk96P9zoNkfC+9Ych7k9uhBLGbNF6bKgTFZPjNi/rNtNi3cQMs1DZe9UYRPDy
UshUhFt8gIxIkh4DBTotqubs0mm0mWwMZK0ae9eiJ/nOSLDuJCa4hQoNe8yGGFWB+WgQMGqx7c74
4wRppIdwHNM3D1kmYNXe8IRXgMqW8yp98dgrrc6unehUBMS0O9Yn9N5vZFyxjZodWsmxNhkbDikP
zT6L16gE6cFJ8BW9AI622PtJk11kZvWZOwhQLGcS4smFpmfJ4XT3IIAFn4gXT4fIVShRAr7zKR0r
oiN+spa9BNFyq4S0BdfWu/TeMj3IRJyXgKLkxROcZ5OHdgN+8GnlJCY7RYs8LpqYAjHw6wFM9rB2
7AiLCa26nbumMifGa58bi37bH0cHmLC7/Ag7VDSVgAAvWYNXEmBPlRwnHCUA+laP+i8x5yg2ZYxJ
tOCZC2/R4XVtSJ0B0EcwG9QqTB8Rf0DQjrceGnbtws7WGXfa000BlhY59uualSTkfu1sffpspX2h
K8o0zuNxb1CHgRCARxsx7K8rYPGqF/7jaNVJ+QzQ9QRYxk5Q6dpmvPiYFMCXKD5i4OWUw9p1WGPA
ZUaL6uysiNunGUtaOkkfm+rAL5r8gMYbWxGBWmvU6XBwOwkSQgKMxGP+k6tFWI4EvGuSRmsOwNQe
XC+7mBnbAA1Wv3CEDxvbD//KXHVZ7TUzQ/EWDufRG7/AMWfZWQqLW49CppV4Mqg3K84+Nhu/y5Z8
AGkV60h2HWMXJIu2/75C57kbAB1XLkEZ1SXs6MxZkLdaQ9GK9CxhnDcCT5LGmd81ZzuXkcdEdPR5
yiIGwSeECVHcmxw2Jf6du5Jbjny753SJsdkbbj4wsD63jh+V40qdH6PndDXMJZ+SZPXysU+CaoQ1
KenSU9DHu816WYl63pY2ZKeegwqStR0qHUIevMW/6cf10nJKKz1796hSaS68yD2JOH2WyOncrS2a
4oBAlwnSLwnbshXpbZLEX+S83nerPWDfv2qFdMo53kVyLIUf7mfQBwvfjhi4+UW4sX0Sm8cGMlko
huMVYZa+e5/I6OOWAv4VDx0MbbBN4BmHfniGbNCQlZwzSei3JlwBHEJy3O1a3pKvBBFHpYEUFSuU
R3ZzMKMiUz3qihj8Lb7dezNxvjW8o5fNDiXFP47SuElJG+fZAzr6LkbsOgojm0jhLyZBh0IGAd01
7Ee/Dgc0gV5JZov+a9nFnYmqSfNnWOLsAccM7yGFgtw0RBYjwpV2fAh3g3KGx3YiC0Lf0uSj9Gyr
NkO+gvUDdV2jFTy8NvDqPlkfRQ+Ecpin5QVfcTyMUC8D4cWnGwhQhiSCpaUZh7pJsnjnTyl9HzAQ
GgBBIEYbW1eyQK6MM1LCog7eQz7gBLUtj0YApnInNANMJ0s56tUAlwOwKVqcI2qHmwDXG/iUvfcD
LOnA9ZY68LKaDdMP4DC08riFf3aklipDYwOhtgcQ2LDlVWI9zNk6PkZTCJLBcN8l4g76ZLHfbCLv
fIarnNnwpbfrrdMAqVla7UDmBDr6tLqm1CaEKUrf+vetST/s1No6NM3XUZCLxv0LTzDnXjfUPyXz
Ru+STR0VuIe509mD2Yal+MiFzOw4FR1Zc0ROOUC8+qGi3nKcFlVFeKyf4KCcfBcmmgFRcaB8AaDW
UGfn2DXTjRlQs2/DtBeO+K63phhGXXujTqC+xsbpZ0fDN4gL+/YV6PHTEKw/O6NZjv5KXsdhKVPo
qYwIpzNmLUkZYdSLEBie5QholHDeTiS2L+FIiG6jqZq6bN0jnELtHSDBbTYp9JfWgD89npa5Uwic
Mz36CKMOWS/GgzHHnrXHiEIuBD6KzXXm8txLNtREWOxz0gBqYg3itANWJlFXRM68lYsnXx05yKqP
1gMKWqh6MRs44hsuVwiEkHEGrHrym49GyMDen28Efcp4zxWy4lZIz1CfS/OETAV9ysbtSJaGnca0
J1eUiTPAZfZEDUBEGiF5MoMx/SNkbKgEmHNmDKPKeUP28ZK9boYTyNyiupHRVWZQUzlyO1nmf6OJ
uvWt/Zmhxm1aCPU35h5j3gJzs2tUxACffw6NdzdP3kkB0MxcQYtINTsIwYM8mH+GOsmg7sd5Rbc+
l8Hs3qvQv5FyU4+t9rCWgx4sSo/D0hpyfpwbB2lDkBz/6NP4Lo3UY4RaJY6NLXEi0I2mUbrkSeKw
cnTUJTaNWyt/QKUAYzc8s0NajXIC0ViEdcQU1jXjYGGYx6iQjb8nBOVKM243cDVwALMG7W40bqGQ
2pSM4jxI08Cy1xQNprQ8AWAeo/B8iFNH3BLqBJVs0LX0PdU3fGpPLhxAgW6hfYEXLqAuv8lJrx+4
n1ybbEHQL5Bx1E8agxe+12wca9HMxyFZe2zjgOsYFiRX3yXxDfVi8iF4J7shgVtBNnZrHpLgFtZk
/SnT2baLW8AeckiqFoWw78xr5Rt/O4beOBcYZcQ7B+9fqmnehYG+zJlzQGP6Qb2170PQvQdTDKtv
n91hm+SHXpBajFPZ8kTu00UVJnhOqe/+BJjG0CukrELH176n4B83qH7ySXrhYYLVIdT0ni7mBYUC
a2vDnTsnIqIOOnlQzLO52BZeLyI5rN1NlyT7QI/nNJ7jMgKwrhQMM6D9R9fgtUMtKATxUB9j4M6H
GyzeBCM2l+79aGnOERA/ZBuR1q0zO81Amr7AT4McNZAbF1P04Emgbc9p0J3iEWGQHBb7XSoxfFBK
ntFPvMU8eCAtpmg4rQ9L/KGCf/CQqsZIJ3IMptU9BTepwAStrSYrSrh0TAWldC4N6hk6GlRSumu+
9crGlRXLWsGjQVa+56u9l7VY3Mw6PeuVw/uDmlA+uFbrR8xpzzC1u/GRWvCOnvIeJqTeRSvT9tdI
qhkVXESREuJHhxEV0/oxwrQjOQ8kbu6tGOMKBeYMECiCAUe7DkG+tXaqm4/5gOy5c78QeZvM7lvI
La/Wru+B8C97jAcQJyDDB4HYDGCSG1ZNXUeZwjo6JtE3J3Sv0OIVrndOB7cM+9Q5rJKjG5kGTH0W
5ma536zfBbV40ldQArfB1kgQvQciiyVAA7iFEVoQInLZ84N5J/r+NuPjPmAASE2QFKlK3YqJAH4l
TyBKQ+jq3GMpdIpZ2gU5CORx8PHsrN3KC4asp8pP1Y82bRSau4A9oxFAl7p0uwWkBVf5BNtif4c+
r2gmb0WbRjBCcLpbML11KZzlYWGhzANNKkj/dusy7h3hZYWbLTdWyRL9rl+MHD78W9dg1EG2txTV
2pHwN5A0yA7LHwzh0YliYgK2j52ZUztO71ytinbL1l7ksGb70GCCEDojGXMgZDrv9JIe2OQEZdxs
V8jmp3pcQ/x/qpq8bbIs56id8t7A3iWS1yadX1wXaJ1no6hw5vRRjxg62jAGh6lr0QjNMashmzT5
nE3RkW5rMYGq8uwGklQU+1jBggV0kVuhp+My+ncKY94cO41fzcD0cm9b0sLqxEPT319Yk11F6t8w
DTCbLl25oRESCynDWUNeGiAxDrkCe8/ACioV3pAvU4M20QcutdEN8IETODnmJcFDA/pPuarsSInF
w570BXBFCMZD74KWPp+aEY666yiw3mgNZxvrnYMh+NnPPnCKFYUJHzAIibNdo2F4VWbpRg8IT+Co
fLSc4eahaT2iNgzzFobWuyllsLmZVu8wNKhvMHNqbG5Ry5PS6zm7hVbWKVN4RTxh6noizN/FcH5B
lPYtdso9nLdT3CT9eobW1TJgJAl0M4hIweNvHbdGC4KvGw5VP7jiqx9p/yEi/ZdFbAaalLUVZR+m
c8XGqSOFIh6oNdlicrmItKtS68F9KAvTO6drbyhCgNAr+Krs1tC/bYywr1OMfn0WjQunov4ZMK0o
UZk6BXWS9hS0FLHvsaElbDDuWbh2sKNpvvlOePVQk5jhC64sBFgoTaKBVp2BUTygJDTr+qnD1mb8
rnITWEroPtqjwDxv8mMOoI/o6DH86ce8mSEvx1z0RjT8Hpa34h7mhAAwQPLz1VqPDKADj8Ay2PLO
7b7G2Jdcvtzybb3JLGOs0GqVhTXkTQewfZGYJbdsIUAqO4w036LwuqKKWqJkJ+12lwqgAl0XHPsp
2/aZN7c5lcslhVRFtMeWJTsazJeoE6dV91VvE1W2gLXu29H/kXrSXJy1Y+VvH5nZH9nGyyWcSz6h
Ld3GCSuSNrdNwymW8qUQyKpdHPomzPhC4v1gl9ojcHKHl0zRe/7XJpO0hJDpsNkRRuKJZ7Idx2nA
zGFAe+cB9ssWTCVcB4BI6BwyNsp6CLCMEURyl6AafO0dcz9JUTkyvPJ1fe3DEOA16DqTYMdWDZXZ
xvvONOkxbHSWh1twjATOh7FNcEK4xH4boWfYMF/8DV/tRQqIMotuQxlhxqQR/je4kVMmfuyWmSux
tGYtELQ21c92MFkZmyzEz83wbNxWFU3kwFLIS05tpC6rHvZpzN9MFNw5iGHClCadLkHgHoizgJ6w
xl7BudjFgQSeMWIlT3oBQ5z2WSUeejYQ+i9yDo6JnNBjxI74GQ0JRpZL5oCEklBElY3OF+ULmOWw
Bi6vFj3AGHCY1AwtcDv4D/0YGJ3gfUCmXQC+wuNmaA92zTRmBySIwtUpA2ny0E4yeAmREBHnNl5I
TTwfAc2/DSZ4xOOumBKLS6nTrv/awbT0ZdUQhhI6xtcpBN+jbj2J26t3nkP4bd3ZJhku3Qx0cQcz
totYgwD38uir6xApeiY6dm6zxZ+/8g7p2dO4Zj+apRNwW1gNOwN5cGEFlWJ6YSXMqxDAN+JzSdof
MIdsqiihwWluG7gVDWsTPs5LNNbeAmem0UlYlVgBBk/EN8xLbFxbN2I/wngzRdAkgHSkPw/12AUp
etSMmlq3i7nq4P9Qd2ZbcStZ3n+VfoBSt+bhVjlDAkrABvtGy4CtMTTPT98/+Xxd5aMiYVXefTf2
MocTqQxF7Nix939Ih53MYtwqWmTepUWmPQfq3MKV++LWMnTyHasyXgd4vYOmdK/Ub5PV6IfblE6R
kIt9OUCHyMv4yGwVxybLte8yLm/e1DXttoENhIdPR7KTYigRYIrud1hLREky7caxwYS0HI17zW6V
N2Ea8kbJ0NItRh/Biqze2aag8M9N9+in5pNjNF8BD6h0VP2tHvXlttQ7/aXQ84Ml38jOcDPqrAVW
UPw9NkZyC8szBvGQSXj0CUrFgxFau6GwZDRFi7nXat77qTLi1gBQym2Qx/qFFFFwl8UlX7Ib/KNT
dcntKNsbKwWKuaIjYpVbP21Jt+UvdWEjXFQPEpx3JLtW4LfqVS919WqMy46GCQLr+1KBdS1MriWp
QGhbGa/hHgcrmkSOlyOPZOQcaNpsGZ/382araf8C43rT1RJ1KiMBKqOCOeB4WMe0Lb9HKnfbbuh6
LnV1s1GTWDvZI8UHlIMEaM14DyCzo1SHqSb9Q/NA5d7egHpQuBDgMvIY5ilySFXBQxOlaQyoUY3m
ZWBHP8Oybu7GGjmtfV/kEy27KqaK81eybazrNNS/4QTVARApaCMY+msnrJUlsHOw57pLOHVY0FtS
tqbPxuVYttOrvqEnZlVWcBTIUV2BUpMOXTLaT2XVtZvMKOlYW6N0hSQTju8ANJuVLqTxthocBBdQ
zZwrx6M71eTRwWSOiBRx83HbpspG12zV7DVICrFppbK7tvp62hZqlO7STNOvlaKLNnY9yk/TZLxx
WH23NOdQRr1xpBTB4V9qkvljjAL7ukqzjGNuBEArxSatzjQ6SkNg3LRdOTzkieXzevEpPaFS+kXq
1RIxL7/sjl1b5G/xONZ7HDaExi0BmQiRVdcowxFtEFjJbwrNEm7n++1b3ITJg2G27fOglka41gsk
VFZUOqnaqz1KbOug8K3HQTX7fdRW0Z7aVYzsVnOfpX11muW6r0s2Pp4hY35oCNbXmdVXRyfSwR0Z
hp9sNeT/bhI5k97CGthWlbTBixzZ8j5Si572njxoHMpNhAF07w/3WaiW6z6eRLdJ68G/C/VM3Qop
oUOR2KizN5iNTCBHuH6ld0rEm2+KG5WUGi2MzvraKcGcG1rRoU+o1ggTvfWqKAGzmEBfdKtUHjB/
DA9GIxq6Vdx63AG6xh0yidG+TccJiFjXa66qBT+AHFPAUDKAc0lfHAzcv56A4pUrHVlBntl4q6Wo
WhlFWdzIioLcmaSFX+gf9NbaDqSI9Cy8A6MlzxnhmNP2RK/skAVN/2K1WfGogLi8yfOxXwX5Dfg1
3rciSytAwShaouH2rWrG9GeTO5bvVrZG400Dw0PFQQ6756i2MwyEJSeBNhdSW87aX6Extrd+Oskb
qrnDJq7AzRnCjO9h+3SulgqwIkMXn7rU4HKJdGa8j1v8IymSJ/5J7QlDtcy2luNMObK36vVky5ab
TBS/Roz6DoiDaIitBSlvqx5snt4JvkmNNd5kjgU6jGKJW5lVdJDDatpGjVatpiFrt6qht9d2X0mk
iGG4Djuf75zW8bqUrOFURH73VSojcWKk5Jq7nvlimD3NGANPdxTyK6F8ASwQU34UunEX2qYXWvWT
HmPaFQLyXadmCCkyt5192Cr2vUzZrNpJsprchZODFl48Tt8b0dL5TSbxzbD9XwPa9SdMO9V1GGbS
nRGAilR8KT5oSSVuizw3KYlVwaqT0cZTrCY/Ci4aHOgiQGov98HLJaGn2TDJFacI9xPS3VQVWnHy
fWnY9YGIt7GS0UmYcutWSevoOjUaZ9OXfrOJa201cDKs2hZL0FqxWVJDRwGIzhlxK5mFCnX12UGJ
666Miv57YAxUCMcS2biqbpyXzh/8BxGo1Zc+6FJUIkvnNYgM41eSpt0JVUn/rjaGssfoz0z3dBec
wmWxO3v6AHOGZNvpCVdoVKvsrEjfxNRFXyW6dJtQmnGFTpXcSmH9NcYzaSUlqfUjbod8Nd9yNn6F
9dnaV/LhqCmloPw9US010uJu1PJkVYuKn0Ea2vYSod5RJPVxMrpIdhHI0Cu3Jc9SyZ/AXHHRLeyb
aMr1fa5q6O1pXfMr0xV9O8o5wSSnXkcE5BEsJPr3Iouiu7YbzHUWiXrtqynFUgUIXwr89o4bbRjt
JUpTlQtI07oPFIJXLdRmGzcwITa4lxruLOt86MI8K646syFc6zWQaFZO89bYXam5JmJM14VO57Oj
In6g1deunQCg3uQkM2iulLkkt9ZVYRkFagVVcBidqT3qnR+DgW2Njs5do2+kvpCf/cIZN7TQ6MPV
J60KKOpzr5VYQesgGk6l/aCMWnBnJPH0OJpGfazDPg1XjaHPiLxMnMZUB8HZZQpuGCgkNAW4PF2i
Tg9OXNrmAe4lSteHXhZpiJz65HUdMn4U2bJyn6RVgVTYYATXwqBMT2MZadGGLlDW5v1ThO60W/SO
PHf6wD5FcvamxaZ9GkdLvKKoWJgrK50jrU51pRbyW2z0Ku1Xfep3BhjiLa06sraU5g/JkR2xMMl0
2EKKv2tCXUJ5U0I91siat1G2Tp2vO89UBOg4VdmTDUMn14BFjUMS/4pLVezaCgnRsTTL2s1NnHkp
fSRYiunpNiuN4quSdubtVGgSVVmteHACH9ghzWH5S0xPGa++LB5/DAgjHhkHSJvpG7LLGRn9FJpa
V26qGNNDBGBzlYxieCu02aUPk8YXir/hPb0fKsMTDJSgyaWnqCXIpv4Ygi1JO4CmNfkltJFbrA8t
SPdS+3MW5Jk7W4Oqr4oylfdyjamHlFdgd2QaOaz20AKRAE4XDJUlT1fmNDYvimRP9wF6m9tWG+QZ
08UkIjtZrFUpMNYB9JlNOuI9qAh/2PRA00x6bA3rsht0Dg2p4t4Tn4ZBW0uaXN6PESkueKCYLweG
bj1FpUaWqJnjdR/G3KzKHvnWdZCPFEB576FL1a99UCPKn27e18bJlmiN1dXYfpHUxvyiR02y66aC
DqwR4l04wkSb3DFDKzWl2KoXVfba6uST5tgIrod1u8vUKSHelzC8RGu+ST6prV+OOykPlU3KgOug
Heprkjbg+1KtIHopUQEi9Q/v5cSQNoGg9hJakcotGap0JmzjGWxScOSGkd8reJpS5YznLHIQkyvZ
g3MKaDuf8ipCOtgCfhcgxnkvN+V35GZp6U3kalYgpRu2tLPK/XygWdJEx3hSrIdcn5uXFRLVq7Qu
cHDQwbhzQYqNrZb28XNQm1dKn3M1jEw0vgrJ/NYVKM11CS6QALgGHcRX0BzGwRof4kqRQAo3ikrJ
nGKnF2dgmsACYO6R+ik1ca2O91HU5LdOE00/ShFGX4ymUO6Ig9nEUjeVFwXq9auR2vULcI7xMHWW
uWvpFb2yz6rnpOGOlLSZ/2A204QXQRV+q/PU2NIcUG+szhzJM5qm9QRH+ZNIjOZ+yOoExCcmkDTr
jTvQPNOqKELloEuxTKBTUFxqxWOt9m2/tpqMODgwc6sCIwcDTG1o3DlO2133lg4mOuJnTmWbj5Ne
mffCT4bK1awsHza4pY7UVhQ2ncEScSfHSe9iP63pkVd0S2xK1Y9mQvBat1QtuZJgrgtSeKjoNWRJ
VcvbxG+CawVXlBXAEcm/UQUCgHhaBuF+rIZausWbJ1h3oy5v8zi3buQwadutXgXJM0KeydEHKXwS
ZWt5Q5QCe3Mkbo6ulAvl0XQm2L8mXQVXLvALkbkxb7TWCh5kv7U3jVrpV11n1l98gDfX8F5aVy/T
5pnycQKIqwXIogHFXGflQMEVWsqDFiGRZ9tgcYe2IsCVVrQre/Fgq82dakj+ddtH2gblwekaKzXx
VExoXodNPnN3KA3WsWqt+4ArJRdRzK1pmvxo47LNV81oz816Nd5XslFvlCGKt3kGCCuh0vOYGnq4
ag20v3wzhFgs+cadgiDIIQMbfD1GDD2Go7ptJ0DXYW35q8kKufdNYFUFhSRpeAxIkq8LRZJcUWvq
F90pdHgSCM0Fdukf28LJHyCXi7e8g+TkCgRMb3B9oadbAxLaoD5rzr0m3XLDKZC/ayCR7kTlA5FR
7HEHUdY4xYreUj+J5O9x3XdHXReccGMr39mBEazqShJ3moPSeQkn+kmLg2Zb522I346I7noShyv6
9NSZ1SqVXI3b2IpzFDFnW442XP7tTZYY1p3TW8M6HtXgsSRzeioKatajZvrHDl2pbVya9hvKFfE3
HWjxT3iQnRuAtVmZE+oLOOWJrZNCLXLTQJi32lhb380qZe3rSQIHZoQO6NpxTgYWW7i5BgJDgcqn
Eiz1AHF/60TTZ9AO1ID9b7ITp6dAs4ddUcXR82QmYp3BRHwJSi0HvaA317HUW/s6m/FU6GuPFJM7
2W0lSodyxINLhhS/ClCpjxg3tkfUjaurMdeKqwirq1Wkxb4nDYBrJkvR19A1BhDxWbHiatf87MMh
vkbcMn7tuzTYDEkF3Ec3DOTGpxb+JKlTiNutFnOZbokqL6LSDH5DVYD/O9QIi0D0P5TUid6qKLkn
uxv2dW80LmL6+SvY8/o6aePk4EeWWYPgY/9xmtpy6TYO2jN2iaNZ6OAY49R2vqUo11zZlIpWRFVa
0WzKmxp2yyprQC+i5Kkdesgo30nVw58O4MUv0Gi1cIfxsnEl24GFo0pJb2GmHjng9kTwGMT4WrqN
Ijl7zRr09WjxibD+bVqB/bDjAp7fYHwXrYdq6rmQtib8GdPKue4YB2lMKpVDa2o2XDSsB2U299Jg
lAVar/yoobF+LRSz2Q+toq0CMwrRVMu52g+1QWEyofBS5iGYsiLomNBWHzwrt8y3QS/Hap2xZDEC
HntuBf4VQV6lS676dxHAxl+SXVL2aBS4tqrUQyIqy4gFrQxTM64gjYdvkZHpey3v7K0KzJm2i5Pt
lTgoVgb7hvQZVNVVya4ku4GmfKjmixOVkvHKqMru1Ude/0sQGih9owRbHgfLLt8qTJK3RggATR0q
ZkAelfspHSh+qHPZtxqqu39oIlTGQFednR4E6SY2zPGY64Aa6VSpL7JZyt86YYz7Lh/6u6lV46ci
6IfnvEngiVQy+IzjoLbFoR9HHMGbaNiYjtBgCujO2ioBH8Ohwem47HMXiHu+MTgnIwQRC+1FI4k6
ZtAcDjEFpcD9R5yUTpXLYbBvfafai0JrfsUTQBsAzIRKgY68KwoJVInStxtMmcBkwZTF3HjIVtRM
pF0WBvWhBo+9LmoVbfZ2+lnRyYdlnoHL7EVPC6fNTPI+qNK0UnWRPrb0PtNNQgcCOmBGV1g0ekGz
l1YPiE3SoqNstOl+TCT9WPXzTTlJ+itI+Nk+brSIy3RAw8W2huhpsgr6laxDulTkRydSihu7idoX
M5SNB6MZwZjWSQE1AnYzqKswWaPZb7mxVrY4UoOqt8GLrbuMLVI3QfQgBunZTEkgmypVr9AbCK/y
qKq/DFM4QM0Q+imAE3SVVXq+tuRm2MYx3qj/0JqOW7duRfsa9daVVkrOtjAse4sVRATXGTBvrHzh
hKID38x8hgbQgexWxsRlQiqb1yDwwY8qCbQIrcDdEfFUlptlqdV34kO24WYybWEe468+CrVw/xGB
nBlyuTd3MYnNLg5DkBw1t9l/NOgJ2KGWhvsBPJ0X+0CHJXNMNooe97uIm8euhRT0l1bV/yMa/41B
+0/28pLhfJa+/DfK813xM3toqp8/m5sfxf8XRGe0DP7n/7jE/0Z0vp2Zyf91nVc/f/ydHs3/9RfT
Gab0f2NsiC6CKXMqOTJk47+Yzmi7zKTl36598M+hNv/JdJZlIjAa9YRgtC0YjnP4N9PZ+m8T2jS+
jCojWvz5nzCd/858l1RUM+h8GupC5qfvIsoZtCrvHYviUxkEyi60J/k/kuf41+gLhRzL9GW59kvp
lMXGN8GSdEcQyH/M8zuc6XNPPnO3/9CtwSEEvjZ393tixR0oJXtdG5Zx4eAL+QiNq30pcA84ZWn8
vQBDTpUQgtllTz5/oz+eXOtqKiQ+T173JHcUcK8hmH2mWDI/4b+o6/+a8oXihGNMOmWJNLinMIFM
ZC/lP9JMBs9Ce+Nw2fMvWPE9nyBNEx+hjO1wnffJ1sIL/hPZoHOvlQX/5+TYhQPJI7Z9LN9hRRGx
vyLqzp7759Z8Z8mcm5uZe//HxNf00aYxipyT1eXkTxVZpqFE6N2H8ifr5u+aff+c/Vmz4M9PaPJh
mDKTdnpgFdNN2hfFvjJqZTUYUcMBNoOVlfZFkq1k9/FXOjNdymL/pjbdwyYV9ilu29sJXCF1En38
K6r/TbbiT1mCc4Mvti+ezVmWGaZ1kgMT6nqXrvLK+ER+6veUvLNQlcX+TZAFaK267U51qWzUksrB
lLu2f1Cbr/b0Ja8g8ZJcJ3dJGW8gkwKa3Kftq+8frGbLn7nzCmjoky+6UMX/13tb7PcyV2p9otFw
av0SGGW/nYJrCRZzfGNy+TS0l8GGiihNbqceOvvZwjgkY8umZXnly0fhwC7666+yM+bfEbT0ws6i
TzJupPzXTG3/+H3/np73pm0RPGS78sUQdt2JhuBB015GatUmM6IN1zAAlR66O1RLCV+fqdxKbbFC
9cC10mElZw4dtHL18XNwyrwbZ5Y6FSC0Y6lSRxpyYiY2OKCNSxejwZ1iMkPwtVTuGJRcTwC7qE27
zE+O7IwCZwMcmq/7ONYDNDMPSbKFreOSB338ZNaZXa7MT/zHLgeVkQDuLaJTKTqYV5V16GEN26UO
2igu3CaVV32F2HWMKEScTyllpw6cuxF/RariWMvlr6hwjlEhnh0tuldH6aZ1ouehDr5INZIrkOdh
cVz1ZIdVOF7binRjtQA8hrA+NL72hT7JSyLkdU9xAK7p8B3MySZMy7UThtetRHfS9/dQs4BDTbdm
MzyQF1wBo9pRxr6WwgBkjXw1z1iEGgd1hFvswnaTrpxiqf4eZeVNVigUvdVy74DPCqP0FJlIKpUS
fJcUpneafu2lfotVwaYykD5G2wK/peHKiIorSMe7uiuvEam41ZTsfsZXBAgjArLyPYq9F0bBRQxX
ehHAFExKT+044JAEGqBNgIlqU1XcyHWm0wXSateHf/XxOz8XqJaBfZg4+kcu6DStt2pUUXoQm4uG
XmqvxT30SIdc29N7FsTUmPAni2+Xjb0I3nouEtsstNIrYfu4oenf2nZ0//HYZ3aBvIjdnVTDUbOM
0kNDB+EG4MzhKZ4twKjKOP+ZeNw/w+ac0v651QDFjRg4jbU39s6p1dOrWE68j5//zCtdKrpZVa04
0LJLMMJS605pft+CU1t/PPi5yVkEUckYbCnWghqypd2vJCOhJFAn8i4BgHjhulnkYYNhO0VpKpUH
a9ebJAmMj4nN9MfPf25yFiGuRQsdHY2p8nqL88YxgmrfV0l4WU4hL7YvbeS4tvW09tIh/WZRVAJ7
/vOyB19sVOGEYySHbeUpQO6pLE0eSuHFJ2fS+7OC8NnfV6NlSylOYoSd1FeQfefJEeW1LtqrurPY
q7EmZflc4vGSwXnFD9Fx80j+JBc69+CLvZqq1RjredR4orZ3WQUyu6aT+0kwPjf4v+3RsS4Tm8FV
x99Snpkgq9SfufOeG3zeYH+ctb4xVPBDbaJMSaccjpuxjn3kmT5eLfOL+/dcBy2wv48uOronPXBF
j5pfizwf4uFp8lAm8TVNqF+9jqNbA9jToKp69/Ennvs+i11bm+Y4yck8WUXyi/W00jIQmZeNvdi0
Tm4FSQ9SxVOrgmjvIAiQI0H48eBn8jHMGP8+V9BlUc4rIHJ0jZX9yIQhfZusCY/Azrc3UznQ2mGZ
IWdTqrc2pgw+gEjcshNDuSdlKO+yzvC3k0XfcZhM7TaVbcXF5MBaS6ZiuABx+iNNyTeYt3AgO8Vc
f/zc5yZ8ERCAvFjDIMmNR6/rZzBAoGi75pOx5635zvKxF/HAb4VfOcCKPNVKpL0wKgu6t/VVRmHA
7NPq2EJ02aSFXB8u+i72IkRMTS+cjDKeB7nSVSoZH8YGnY7LBl/ECDzP/FkoiaN2NP2VVFmNW9vE
5o9Hf/9A1O1FkFA0GFFQfBsPamUEiM4Q13rfiHXdKspFB7puL0JFGxs1n5tU+Cnn3BgGU0elBcTU
x1/gzDqy55//GYhKraAIbtee1YwqXab6zRxhP348uDJvovdW0iIsIN82iggcsOcojn6Qmxw6WB+9
Wvggu1pZTJt46GAk2WFyM9LOoLOolZs0pHny8QOc+3aL0JFbKVHWrCpvEvV9XlTXbfaZ19W5oRdx
I5divapE03i5pb8Wsv5GD/Pt46c258d7b9oWmxv0oNb6syBZnA/tQSlH7Gy0zOG+KsHMCeCirguY
Busktp7MMNTXfQl6JSFYXUmoGyKEBNHCmeBsQS1vHyyRSTeAy/1tDzWA280ooQPl06oWDcexn1S7
STXTTVYguUDT/LHsfLFWpr5co4CmbjppKt3QDg1sXn2QZEoj9g3V8jUwb22L2emEBExZgpU1ikMI
/8ht0Oi5lRz6HzQ167VQJ/s5cSR0SULgzRoUwgeQHM2zn/TjlQIuZk1tf9yMtvzajnW8knsrXo9J
XbhTr0Dus0w4D6bzbHUCNAkMIXT5OtQRh+5liCARliK68LSxFhui7qV0HIe89EBIJGu4/CA1GvFJ
pDtzMC9tEOl623qXdIWHUpJY0ai1ZsDST5in1BwQAoLEW/ihq8TcPKY8DD5JTM9EKWsR0Lsq1OtA
NguPUB4iLpDBW3JEeRjU7pNPOLMbrEUIVxGhTLDfKTy/8o+SUGw3V6vPTCTnYPrOdli67iVqn/sd
8AePUnwLTrIC1OZYEpUDaTwoGFd+8nbOfYlFMB+mRBSypdRYxJZ3beV/l7P88eMtfe4NLIL4ECXC
HhF88WBKaN/sShP3mTyhyWMmn7mFnnv6RawbpzLJrGgsPLQHjzCQ3uLEfrrs6RexripGNe4DcqQq
jdRriLk0pdGfuDG4HF92kFqLkNdqamIhVmh6aiSjZYXyFP3yqlgByRsuqpAjVPz3o66VWmusRtX0
TJrmgCXGL7HTf+IJdGbyzcX6nyyzjLqCsaUU3dQ2rm6K+rLKvm4uMphk7GH80f3y4hQr7l142WVY
n7tnfx79VmJLIya5ppd2zUE4/Y9Acy7LWczFclcHzNVBRZmeFTlgx/wgceMe5Y2Pl+O5yZ5//kfO
UjnS5I82dKoyVOBPQbVcjUr4l+b0f1i7181FyqL1Q4firDA9Q8I4vEqbW3+U8k+efH5l70Sy3wf+
n08+lI3aAtbzSrkrbnufRkrgQEZosZtfaY4OvdCCqvLxNJ2JOeZi10L4wFer0wzPHkqAgzFUMNuu
pFsgmNn244849yYWu1ZynAREvGJ4fRGterP8KqnOz4uGNha7NYiAPhXVyEsupQQ50hoZPgNk1WWj
L/arbUIXQc+VBx99HOTt7KEDVnjZ2Mv9GsLoA3NZeVkMiEQBNx0W+vPHY/82F3tnBRmLTWuCighj
jLu8IT5mjbWT7QS68lbNHv0QmaLiZoiMtYxRvPipai+p9iTr07VmwusCX86/yqtoStDG+CTu/e6X
vfc8i52uh0M+JrGwsNgAozgMKxv5EgXUz+ioB9k/0qjQ2zurjA9Jd5tlFShW4mOp79CJicu5iVH+
h6YQ/1dV1Y1FXOhjuhKmmeYeycEWZKkGFytuP9m6Z5a6sYgLmd5EBVfJ3PNt4wYdt6telT6LxGfa
aPrShDNE+Q6ipy08G0WAV4QA2lmL4QfF+WhbTDPPsUTZCE7yS+h3j7pSfEX1yr4fxklbFQaqT+Ca
ajdJkCzoTPpWeadEa61Q+7tO0YNTXvN7dWNb+zwvvkU1AmBiUL/TbLjRyjK9cIYW8Wag+W+0fpV5
0Hp+qSpMS9zkpk8Gn9f3e+tsEWkmkQPtUrBvKof0BnUpEBFc7NCmET/UoL9s5+qLmNPTQYK42aee
FQw/WuhdZv/14317ZvXoi3gDghWRs9mPyB+cjXBicEXFZ/P+25vjnbnRFwEnasKpRCMg9Vp6locQ
TfqHQsvjG1VCD6ZAVgkxmroAU2yX1boJpOEWcHd6j+wQEqV9kW57IOFrlOvMlzDKuyOsBnkbRJQO
G26CYCGUR0Md1K3f9D+HSkNGoc97cy0Mbi0iuqwjr+uLyBakiKViRcPkN+gWqCHWJxcWy5YmOkCi
My0Fau2xi3aIN341mvSTgHzuxS5iDg5d3FzTJvESO/vpFM6zYn4SWs+NvAg4cj8oltzmsRdURrDR
a7OC1FTvLluP6t9TKMOqbN2a+sgTbS82SoAtN/qPn23W37Y1763IRSjQMskoJtDfnrC2HTIfZDUU
x05Ze6DlLmZGS4zeQP5Dm4/2CCgt8lk6nDL4x5TmEmVC2ctYQ2qlfvDV1sMtMEw3cEKYViEGsQ/s
09UUPs70dLt4AthAjuwmmvrgd+WmpjrJJzX2c89PUZ3962OVwLqsqqQvYlEvSyoo8TT1hkl+Qb1w
Vcu4D130YrRFCKIbrcRakide1eX0yjGFidTL3rm2iEGRkwSmlGSJ55fBMVfru6K9LG5qiwAE8ypG
bVrMcZOSj43qcjCkXy6bkEVYSAkwIeQ/4UHC8nWvvPA81xaJSy7STOnNIfG0DoliB1jZAUiutb3s
qRdhIfFxieDCyeh5ifR3+0xd7umyoRdxIctLkYgKIXJ5ShD7aJNiJ8EGWF82+iIwhEZum0OnJvB2
gWDXeXILuNq5cPBFWChy1UQxtY29MQ2eFDOESjKriFz25Itd6U+9rfWQdL2xyJJtAGRas/LLXufS
3yjRZfBvZLWeEjv1puvRURQOumEXPfkSSzpRdQpMJRLIg+go9mcvWcFV/+Oxld8liHdisbrYnH5Q
JElrZpEnq9KOQHxk2xvmV2KtUdoHOa2wwTzU+MMQo4H3b8LmCVm1jTqqqzGY0JXkii2kU4DUm9Zq
uwp5yr5+05JHRkgpDGupcVQZxWxgZpvtntqviw3IQVOOUE8wjmGR5k85t0+T2K4lCKA2KIdNHgG8
yIx93h46eTuH6trq3UKOd/xkYllIvXzg/Ci1ELXZ70OeW6uqueE/qolOgoAigD2+2P6bbH+Brenq
+h2X3SOHAZ5gb9VwwLZhTfSXeFk2LOgyDudjIW9nhwF9x6eXVoPkT+kOfJGouI/FIeH7SOFPfyx4
v691i6YRn8OQCrVg6EpuF9/wazbuYzyHgQitLSjhir+mEQ89udJ2jU7+gnAfzCXRoVe8jf2fbVds
mRBOs04urvxUx7RLRhHSh2BWXjXy1vED/rmdz7gR0L/o0rtcQV1rKJ98B6Rl8aQah6QPji3XGkXM
ZCLziWcIqK8EqdirynNVQ5nNjG9QIq/9DK2EMkNzPtxMAUSB5kY1jxYNpBAlJZMKalunqwDVumFS
Z238/TyFCn4fXMpaedtWJvzPbdN8Q8LOlfvxGo7WOg2BDxbrpICJgJFO+2wnJjL4Dlq+8rq8sKjw
+5L0R5Ek7Gn3OoghenUc4FTjG9+hMn6yHeZF/95mWET9AGVMON1cI6ymf0QruacDhQy8hmCuG1Vh
gwQG9PWPt96ZBE5dnAF2joBABybES8LgiJzMFz0wP7E5PTf04gwokxLSXVsnntmG+sHG2MPVB+yg
L3vwxRlQtINjIorGPVrKn0WP6EUjPqnB/oY5vvcCFkdASdPaMHot8jLWfjiEK8wBrthgYWtAMd/O
GU+dnBBKa7pwH07KrdJ8/fhbnXv1i/MhHZosHWI/9mwt/UXPS/J8py4ehWknvzRsom9tuCGfnEXn
vuYSz1yNvm4Wkxl5tu6U1z0Or6es9tEWgrjitq003GR2HK0CWJOIeyLkyJ5UnEOB2wNyDUp7iKxA
+eR4OfPFl1BnjDPTtEqxjpZhLt/Ah0hv0RtMnyPcv4maY4DjRFpftnaUxWkDnRlZpDHOUAfqf5Sp
/SzG4MfHL3DOU99ZOkvgc9pok6gAsXgKGhfEZytwHdSgVjOr6SAnlbOXnHRcI8SYX3YFUxbRAibn
6NtDknqw8rsVABe6jemFjcbflqB/hDkbD04EpUaMY/v8WwaFVsjq949n6kx4+L0q/xhaC6tasvU2
9WZHA8XsvlPv/GQxnRt6ERvGVkqaWFdjr7Hkr34dozVkfFYGOzf2IjbkcV01cq6kyHjJT6jqb9Oy
+SSBU+fI+N7iWex+xbfzNnX0yKssVVwNowyZ2sChr0YnYhPGahS4UmbTXc6lUp1FfU9wxuHROoaI
1yG+cbs8D1VMCySxlsay2/RDjg504JRrigrKvkI929W7wNwmfIl1rypZgih16X/yBc5dqZd42qoe
8bQqnNBr0VpPjGQLQ9CF7b9CTcgdshP5zAiggr9kLAiTjn4CqVZvPhnoIsSGN2dUaPOjrIG+r6cm
aFVfxdjrpTE6CZDSlYfGFJvEEpjsYC+gb+bUobP91ZxtRdp3kdy3dbfWYKFPtb5vuje5/V/CzmO3
cWZNoE9EgKGYtiKVZTmn3hBut81iKsZievo5uqvBYAazvBf9G7ZEVn3xnI9R/z/3wv/x1Zu3d/6/
PbFe5ZuNm/PXEfhmy976/14y2//PINf/8s3/z4HeLqy7iepo/lBajXxeskbvKJ6ur8KbgsMId2KL
MLPbFlYFIg3i8V4ZMCxuOB5nbwUmK4fQXolw0GqFIIztiDGL6q2wJfUKoxfYSHqrirN+6q5Tl1H0
hoWwGf2cNV8tUXmF03ida7eAMsNoWNu4KIFGu2ah3RusHQiv4jwNqo+6tLJPZtcQifS5GneSmUO+
IWG8BnX4ZJZm7M7WvRxwLjgzbE64Fu5mWJcSvknTbXzZ3KCoyq83So1wVrPMuRgydIjkFxa5NVuu
YhLrbrEVGN/SyH4NPeVfAWiOn7Eemx/Z5P39ygo7pMew2IbwuXeMcMNXxQXwjpgv3fKG+BtEkori
Muz3LJ/NS8IQ/85r5vLo5EYQ1w7QNMv9m0tn2SZs6keQezpWT+V8Ys7ObyNl54hrwnRftO1XFnQj
/JZR3AWi+hGOnb7JVX6GuGbeUcm4Z1SDyX4CH79zzaaKzApZyUY503ivzHLYT8OsD4unvbhkQCW6
OXZOgkXOmNkKItUJ4mZVZ29l1jXX3AB/YSDrfiMn8jEWBI33JUAY3+dD98h1HQ2GFIelFemWn602
londq1i0xT+gKw31dUIAUxfb0vfT+6Tos/sM+QNJ+GBsUM/9mWZ4aUvBMbJUgDDHarHjzrDGqACr
8mzkPu9pI34ZHMKyZafqnh/LpEdnvOqSgeoinZkSHMGMnLIRgsayZgmb9rln/IX9Y8eOgomNm3Q4
QCwyNunq6F1W+Xbcp3I8pIWyjrmw+HZYnwY+Nyzp0VSlv/ecav40AUbGYSuQi6gZOnbIDBaWNvhp
GGS2JgTwByPQ6u+NVc86LwNBu1o3+SnBi7JhvpuozF+Wl1KVsJNNQ1LfB3PC/j+a+n7TcbYyPgZt
Rw8hE0jAnWA9WOyzb6D7TWUE5XW9hNyhj90g0p/BS2qW2kvnr0hFV5EXJljMQGPuQgPQOhY9c18n
dhAvodFe4Ujkcd0v9mvl9g7b5UYyfOWl4x/V1KTbfimXKGdnOSMpGftfU7g8obVZnAL27b5AY4+R
WMgu9Q3IsFhGsYfjYe9GL80BFABYoYLLMrPboOIb9TwcVpAqxw6W/FfiQuBtJh8AQV02M2/EIE6T
D32pG0l4NSmV0+L0sj9ckDWhLY9dB9e1mgHNtZm/PrP6H0JAkuqkwtX57M3MubNWfRP/LWF20ryY
hJ4lACZjGR5ljyY35TbZm1PQt9t88Ks3a1TOxTUEWGF4j3TMwPmD6iydH7cIKi/KHVPvGDDpz52m
XEPhNLOuUoZFchitm0ClMefivDouIAh2eawjHGx1H7RmEW7t0GZ21HWrt0m5+b5io+Z16G/4Vddp
a7bDZTBjDajwfNdtZsG5q1mgWqVNbgaFfH2GG+VFM3yef727srESlM3ixYM7m8sNdcISQhBUFsOv
gcH1Y4sahpTXpJo58Hn4zg3YRvwgV7/psKCoVXTTbwNKGXSkvllMRtvRj8Hae9vRtqt1W4YlFBbR
ToBPWzDYM2JHlJErq4OJbq4gmMb9OtTO1m0021XC76t4TW11ylHd0rPgr1ESaW/XO3hBMDpuu0U6
lwo37bntLWNb1R1FzDpA7LICqkb2NKfbUE360aRAGM+5Z277gam2YpzCKFMOrr4U1QxcifonH4b1
q2c2buMuawLxOYt020ZJzR77qi4N9poaZQ5DZYoHfsYcZfiHvNd27BsALxcvhAKQuZPYJCO6KWhK
pvwL/Qdpo53aT6b0UOVyVIiY3QJ26ZoBWZkL1gkgH9hvG5+WdjXcLg9RUGnJNcK4Q/zag0Fs5IBo
MgtBt4q8H7yr1df2Ddcw/BmmQb9PGKcuKaO4h9bXMxqtJCieAQ8lj3LIRqomHYR1F9lMrO1QQmBJ
2MraCGXOaJ3o2WBJAOkXltC6Ms/6chZ3+LuADYsgzrfXAUALoXpancSMh8ORMxUESyHPqHmPerdt
YHA43j0YoH7eFF5NeLPQl1cJdHfZjbCD7FFszbBSr+Dv1UEKN7s2MBB/c+mxpjfP90GfELdkvXPP
X+VAYJinnyRZlsdRBGE0YAn8W+Ui2K3LaLwLoBzHSTfOp0bnytMFLxD8JWcb2PxNmpt/rCz/Niv/
XuZodvPech7LWqwbsYwoNCw9oSxJniebC6ASgD+DXuFuCN08xord8OTNGmGy+7WKRWxseDVRYM8l
ThF6GIE0VnwGMFkYkxvu+2rqN/1KWDmODtPWfZjtpdApLXsbjAyrE5tGSlwlMCjRlBmgbUpGNMGL
u5H2sXoStW6Wiv8/db4alcOZqCJEsFWEN615JJ75NpUHzMu9QW+r0Lhjc747VkzH4t5yA4LWmVkX
exe25XGRXbavuttflA7prpMWwssUn5dpBgr15eBfOyMZd2HRmE+TV1pbGnfFthCJw1SvWTj7bIL6
RmYPGk8B137Bz+g4u7q3SuIsbQDfdHxbxq0ezWOymopBzqXbae1NEdodb7c4wScI0+8aZxsoWzvZ
lnBC9x6x+9apMiMuodry8M/VCeyHR/Lsz8nWtudh5xcaTH5Si2Fb2264G1X6gzsQ4KKflQL+kxqz
KKsgxrI5mXUv3hKAKycTiKWFQhTeX7Hvw3rZcxhRw8O3uO9gGEb5bTczs4z15FgjYPFmYmu06dLw
OJatc2F27UlkeJhE5rabVRjYsFlgZtKh/blFtlcWdfUG0j6gUOQZKXQqQSZR2+kQ97JDdWhiwcvc
xt0bDhTSRknQrjXvdKVzKCLcJKeqtuF6g+U/l0b4IdfcO6pMGJeqmV5TcwTiz7TvEeO68+mFKBRy
Ufx2C/LfYqjf/AadsiCQo3RaMB/Sra7xCkbL+KICakZd46qdIpzD9AKzye1CkLjLTrqB/uz5BaNe
WOqaGa51COo2efU0bNSV6zO+7XdiL3zmMJniwZjH13Y15XcAhhhn2bwe7TZtd/Al+5g3tt5Aepl5
OW5PuFP24V4B5YtYsjegm8+OfVHTWO9a5QMDckY2hcNuQLtmPYO1IlAM2Y1tet+7YEJKz03uFdQf
lXPKiU0wGnYqAEfUzT8h3kk/mvoFsXGigAZsDNTzLKuxSd6IcvKJaEJyKCNYIj255bXFtnPx2pno
N7VGjcNvDl7qrgNlm0IO+8aCYe28sUvPQOXuiRntl3wc35C+JNHE2D+wttSM8TZVT3lRE2kwLwK3
3Qnvu6TTPyZiy1MaZr9e2Jhbp8lslNI14EBW25FopbZ1kNBbmezP/buyBteKUoTKO2ip5ZK0pBSR
KmV7u7PbTa3HZcNZmfDBAAQ20eUZ0J199VkofEERLRwVVbC14XiCm5V5iCU+669Lm/pnoOjZH+HV
+Z4lZ2+zVlUZ+5lcDnNQ/VLDJ7/RvTwXnLtnzYbJbh6AlCeJ+ildf4gYw5hjPjB5XRy8DYlFxNfY
Y8fUqbXsutxdkY05IQsQRbcRKAcPluNwLAop6NpOSGW1Xr9lsi6QsYJ8jhYjC7MttDeOURna3S7s
TDFEUszZSsMbkpNsPiozCS6wXIkOCWJYzS2+63YESLzUmDfQt/JEmUB+N6NY2SxXJtFFF9qwA9Nq
kwfIwNLbbm/tL/PWyIofAfnl0XG6Zasp0O5m7CoDp65RvQAUq1iBqKis83v/0001HnFwItq2c383
d423hxRRHdvSD4l3tQJfd3MSDVPz2XoAupsMF6zjr0jpqI7D3crmA7t1fWyMk94jUukvE/CZA+R9
dadnqz50wwj6NlmwZDETH+Ue4m49OuK1QyZ7cYcOahujAJtw4JFKWahAFMnxBiawJBnA7VXXXDc5
LHhOqRrHN+Bx7vkkiOg6+EfPadRbgEOKuMEzLya/AqibzGP8nIjYWzp8farsrpZMBzJYemetgH4t
5lrGgHowyvm6eM4XfgMq5/6RFRqZ8d0ZIQxhAHUb1KufVT8IZxvUafDWDv6Qb+YFHHeAHe+uS6b1
viT4iMrGF78rdQUwl1iqZ/LYpH8ZF7wEgTl7/1JUwxBU/Q5PoSmYJPMh1qZy3mWu91HrKYhGE/6E
CI1f4ZjmDiCMAyoqgenFVhjgObamX8KUWw8ienVOhfbOS21acVOHUMZKuPz8eesOpu2tSTR4J1NZ
jLU0yv5bQ3PrFCtfHRkD6U1u3U8rupyNKxRgxKz/ZcTgyy3csQbvXMptu4b/pkRm2wpf9aa0LX3o
e6wrQwMd0tS9eSUTBowIQSYqutbdLQUnVKD75X6E3Yc5BhDtlKfLE6lU+LTYBrqYXM5bbUxZrEy+
ILYeYMQC9qQLtaLDSHw2MERQ36lbTuLaOtzi1DSPhhl4WweC86kO/HUTohV5LgNSek4hkrzFGFUU
8PQ9NX0ttwkLDkz8jD5vguc8K7BW5oaUE4JqV7OxBrkwChjK2w0WBNsR42CETrN9y+eZuQ0OcvzS
2W+aLkM0Doim5RRYMVtK5Q7+o9rnSo/7evSs7ZSzGazsGSvxODfX0e4yGO598yvrJPtAbpyeuSj9
17odiqPh2rd0vRUbEMNE8GmSgIjtyB5XXR8BgC3XOizRIZeYER08f9eEn7qfzRHXc+G3sRUwBpnc
8GSNRljAqtH0SI+WD7+WxqEf7fXf0jpeDFeR5m0Trg/ZQvtnVNV3VWbGo1eOxrbpau81WKvk0BB+
n1uqv5tgJZmYKwiRwbwSdThBthM5O1Isy7ovVQO9dy1F8jh2qotHl/2HivCEKL+UGRI0y3nCDARU
n/mmY9quMCYXd3xdyjzdW3DidqMYu63XTh+T8FirA1RIF9EPaFT6/WHggkLMlelzQkthky2+jwuX
DqtuVXDXm1pdhhmnxODhqiTITMfDYjFyoCrR81wotbcwvqLOHLMPu+JjUr6LNqbwBWwD/SfJQCFy
DVSfGD77ncLr043i3h6XcD8vsoyhgeXXnnW8jV9P9gOG9QdEYqYH0HoWJ7OWuof3aGKvAdMpd0Mb
vHm1b4FszD4CgJC2mQ9oe9YfMrCPUiafRV9Wv9C1YappP8782Yz1rDG6eaDqUKLMf8wEY3zAGvi2
AGUYOTYA/oF77oVuNF4oCjm7PmuKbS3nkaWgMbssrsEaksGrnHpDu+Vl/1psWWyoWbi8U+FPAgmM
Uhl2RWsgj9VOn50odD0WTOHdwHtqi6IEKZY9YKMqiYq2WoKyKHXpvnR2Z59qxWkl1HRY5lY/Wets
7Mrsb2OSjwaMVO4LsTyQHvkHEu8x8m94Il3W77lM70U18iR3QIFhz8/vQ2/6/zAi27wVugmeCjrP
Zzs37CcpMvYrHV29oT0RD8nQYaR0WljIgBm3mNyZci9QZ1I4sRC5kSDXJojM3gw/er1eHSnOiaCP
HyRljfDZRmZUg89NZJHFE5iW14pyw51JaPov14iYEEbkh3FYws2A5bao81c+MyhqovlXDlZLOSnU
26lC4LzUw9syBM8EZA+wBEibLfsrC8uXoVL5kWFeP0KYolCjuggw1oSrZp6oQizOlVxl2PCy3KE6
jZIpV2gH1/II+7u2Nr7p53c6M/qLwU4P9QY1PwxlsPxBwHYLMjorGtAhYV3r4rZ2EbCEl1DnYlMo
w0ddk2j+G2iQq17wCnjQ4kFnU+wOtXyzQgn9PbgMpe1sUQd8eK77KoQ7vzk8rofMqruLV0nvhVJ/
tjOUHPbekNmbrkoCvk43TrTe131Q/dOpxl7c+RN4U8esT9IrYYKrwTyI2vEikgHcrIsH+ndSjJ9s
3IqR7KlBzoI2yVRBsHVUBsQdQMrJwGd5mMjn0dZn6CVhOcamDMWhAu2P6qhydzBKsfjC192WxEGx
Zxg+vEyxRFY7V++tDL2Ttun3aok1Ilf5dbX7ZeODzzsyRnIym5sTrZfco9a0A726XOBfGo+Q7/NX
J+dT55sOz4GNXlCHA1GAYd/7gUWm6Lq8XkEFD0yRQRINfLtDTWW7Fn1085Nzbnlxy+V5167irJP6
4luZhd6iZbhCjR1qJmiDibN8jUsho6ohSHF9/N31XJV7QxQjEcD67d2qUEz7PfudDqNmgCfoB+Cm
6Stl4Da6b6trPwx5G0s0s+s4M+pHu2OlSmo9zmV1tp0EPkHqvK2VD7alCaHx+pd2YlnI7vWl6zrM
MjwmG0DWl74Gu1+EIx6n0fp2uNrauYFMXmEOMUeD3ED/GammOMSg1pw8CjckaV+r5WBWXfaOcMNg
IkLJ+4aEAmhkbZ+ByrmYAQMv8sLwhleXJ3+1T15PT9e29i2+RIuqp2+1r7K1gwdkK/hzQCmf2hAH
uGGT5804b+kyjFzLgRkXnqd3phceMwmMWCIlwbxzcx+48NYZMM2/LY20qDFfeSK4Ao0sQwk0+BvL
Ng/TACULZg2x3sEDULma6VfvJKe2rK+4tvJNZcxAgR/71QO5OO8zmbW0JyamPVwjjQPX63ZC2AeQ
xhWo83CztuoW930wHgwoWIUx0OKTuVRP45qcgsBA9yqh8LeEmY9lsW5bJzwPXHDDEOwWZoNTtY4Q
WxUKqKq7zxvn0hkKGGSlX2mePsDWOVvJ/Nj3fPtKoGWyCldEVblOh3GcHlJGoTZ1nul4cTP1UBRh
vZvmdXwOUo+KeLZ+pMpudpnx1TX51+pQ1xfQDm7KAeqIBQxVOnrZLvA73AvVeqqXcTxIiW0ty3lU
JGEaKrawbN60zl9Kel7d4L+WQsVtD4N/NtSnX7Q/aV8ySc1lkajSum1lXjIuetxd1p2h0idaLNFa
rY82SNGjbaMKGGyaaWsLgj6o5Nts6N98dA4AzCGXhljURfdEuaDY594UxMGq5Cadxws53aWczAEt
nnXAgGNFRZHIyO/D4k7OpnH1Jb++Na1bkZvnlklmjp6qwOAqw+d1MCVzRHxmUJQphMLtWAdRRm3r
QjXVz65eVKSzBGxUWMUhqihnks0hK1KmY+0KU22hyo0q9fDe4nLZCplAN+jlpWjNA6j3D7aqzO1k
ESYR42mAmH0YjWVC9WmZ75qG4V1r/tuJ4UAgaQBCrxDK5N9eF6IZGKSmDtYdglntVZN95m12IT8/
uwt3fzLI5iWxnHPr/3Nd+702u5NjpnE33xMaxEVGMcQLi+yc5wNTwZTmyWsmc8ITovrsXXnqu0dE
Sahb7Don+5iSwT+LORhPwUDNz05b5w731RO1XHfDyPpLQYV9003rqR+6gQlV1qANazIi258+M5vT
pXWGuwKfPW6LB7HUp75OP6l91gjjvkJVUwADSc3YfLuBs3oxW1LqLrOso+zsmyYTyV4H3jtjuWXU
9j2AUCC9HaJNzqb82Gp2NcL1vQrNHmVrs18YbFFwrSJNLy3yRdPynNnitGJyxdwM1AQFy4M1kdfO
wR+O+7vE+Zl6TNaMVRPt6XW4m32Qz6Kcf1IRaryUHBGLMH4LxzhYttce2VE5kvKoI5NeOa0WXf6d
kro0TqO1BO6e9ZicQvaa+l3MXFhJRxtzOIG8ozek6a+NEVJq9gMn5cj055BZNr/709vTzRWz3Lqc
zqO0x1fM0XzR0JZpIvikb1YjCFaMkcmeJqRAO6IuKFhgN1p9XTpS9KolgiDdL16o7/8YpdEcDLZK
W+j1cVk0OLFJf5ECboqMNU1pmu7WGb1PSuNebDfWb1+GTx7jg5YCDpfKcogoarZbJ6mrfZv8zcaZ
jEfXMQ6FnvJj8b5YWRCJskLtcmF+3IxMLJNFzzuLTyrd+EiyDFpcY9n8aOI/04Zx5idWSySrmJFb
TDo/ptgZjKxjiME953rnEk16nZJcoT4rWdGpziMf0bjoyDczkNMmwiT+Kdu9ODhL8/l2ndntfNZm
p+5nb35iVWYrnWHvC/3uh5m/Uf4Q/oP0uTc9LryERIie+HdaWaDWp+UnL/qNiQDj2wyQk3Q9C2sL
KDSjfAi69MlsSbkbR/k0JTFhecluDOp8uyT5AQAxUuRKyTs3s/N9aA9vU9/50eKpO3qceCxm2iTO
CNgkIaCmOvO3LhmG09yt680GlSKWzaz8k1IXtTFPFpDxaLRp3ca9gdChRs3ueXLh7Kmejbl4MV2H
z6e/Oi4DEknzZ+D5jPp2eAlwE2yl0ivbpuuf1gr/ot/5Y4f9X3qM69YI7Cay1KxiLhgvwu/0rFf7
AunfEp1PmdTND4Kp6oueinKzpgN+JBWK15lgfev08mRBx4tVQFMjN5z2CRC8GzdDfaiygdRJIvhT
NnXxBLfBxrDa8l82d27UlOZ7MxpDjFNAQE+vqshdGU5rHS4o31bNk5YkTim5Grnk0r2TBT4lUKT2
qD0Y8fTnglNpEYcgMboo88cmMoVVHDw9vrm10V/NJEu2a2AxiopFZJfNxfxcirZ4w8VJYVjI/jnw
KcVJmU53dP68rTEH3rOvR/+xqfVnK8VC/BFYAA9kvT7M9YBfgEvzuTIy84WbwHnyU3y/IQoinKkz
xJ8OhratCVE86X+Y69ju/apXfNac5Yk5OU9toybg1oSqEMuRk7Ppoy8NV+AFBS/ThP1SvzhLLbau
mz/VAWpFAyDthqxExaulw8fJW4Oz3SpOEkhUm0xkX6yyqn1FkAyofgJlYNHGYgLB3tNZWGg9Y+5d
2+oFByuiQcsZH8vORbQ+q2ITanh9sqb4jezXGIz+biQ0OHuNn0UGewuH2kiKuLA0viJs8Yd1qner
xdO7yNzYep2TfnBio6fU/R/E4i6CI2Q1rIcZcMTd2t6aXtqeraIRR2O27S1+oyUCxHAuK7uPgGaH
1zINbSqBiWbphNW5F2kJdbHtNYNPApXSL5ZHdDxMARQmC3eOlUNpdHMuygRmXpk79wwmzI+yNW7T
N+avM/B9Ya1wXoSjytg1BhqPnV7juTLe25newDSUHdkETfopTJ59T1C2Gzk4m4jXA3ljpvMlpr5g
vELNoLA0s+PMA5QTHfYu4mhbtwdrpGZAddFz4ywI1vMs+RDHxe2OaTLxJPtBmNoxJi/aDL3IXlTR
L6faNZq4nNzpYfJvJQcx+fibS0UghSVy0pAx16UP8WhNL1QXAG3TRhec54k+IFgKr/MapBd7QJyS
zCXzBNPU7cesxQOKfBr5gQsnq3Gy5G4e5vzozZnz1WZijVew75cMXXOHT5ZOFtoDLgVXyv2QkYoU
9Nj2dH0dvrOmEudMJBll2CTA/uJV/5JegAYaK4sAkTkSmwnx1Uz+IqIqjl7o2seh7dfjZGtxASeN
+UZ6efU98Vrd848bEcnWXN+8cYDeVA6IyrzefPLrofwjCts5IU4nO5VJ8y6CyflLk8xjBgaJcE4n
L2K8i7uCiqmIs3WRd1Q+02hOU/uqgi7cuI5ZUUH2KKZmbMBebDXjztK4W5vMZ32u6Ptjp0vKecsY
7OlCO+9dZVoPI1/K0R7UcO6Ibl4KIvmnsM27f+loL/j/oI/HZmUOt2Yb8/gWIy7ZwOiMNbVGvBpa
PswUzX6FIau9tVJuRXlXT2OE8Z3Cd5mEKq7zogQX0xpU8geEvxm+pTvGq9F6acYSNhby4dM6FvkV
feP6z1nVwDvSQfMcG/3VmS35Ra3CQ7GYnIyIPPbQ1sUPTz2uhxQXBfOLwdM6Dn2Exf4G9IcPtVCP
dt3PFGn1XdcFaleMKym+VYPb3dChFaxp1cMs94sv+R0m6fUx4rruMjmzfBhUal38PjXiKvPrbY58
FUktLTuKocG+5e9kNsfxmX9r5+BLC686WD2F60zjNIp8zNoGBWrb/uN5M/KoQNXLT1IyG0q3kGZp
qtKv0fCno2k6/ovflnkPYkZMsW33M/0aDl4a0tT4qAZ4JuYqEVIGrIP2N+fJtXLVX3OfL5OxOBF8
ufRaH2mKqi8786bfOhyDTZ4nFNjswH0YOp+Dvp3T39kTxVM2VH7sa4e2X5JMJ1yhfoQCgk6O5eS7
ShDmplz3l1L0bOAs07n0nO5YeoLRibnw2ve15vIJy78y9dP+VrkpD4bdTtHUduBZQ5EcCnSlE1Pu
6LqXmqqSwd5APQVsugfySl/srWi4OVGy8ZSYyXMZ5s3r2i3YBlOqGvW26ivvW6TIp3qDn449oTyF
Nudwjhx7Z1uFdUG4akZY9gZGzxjjSah2f5lGmF4bf6TNVOASpO3r32tHgDhpO8x6XdvhxFwzzkS5
uj+IDEbW26iz5Dk6zzBA8DpZxGjplA7FpqFr8lAzlrfTvS2f+75hRCAzGBbA2kGFTnHU3wa3dz0m
pZ0z8usYOq2PDfuqsQxce2sULam6XztnFSTyKy9oQpqyfE9rZWxw8aAnBArmZnFrqfaPn3r1+8Rn
svXdmduB/WLAaowALSNjNZvMUMW+lf3XVGDS60X3Jwv8ec/udP9QtFOPBju0DzbkymspPOfNL4b+
ILKlik3hUJqaGyL93l3IbzprZ9aY8/yxZNLDLaeoWhum1ZAu8asQzLb18sd2/+OYnZIdXZyA1Dnw
t36OvUDlVsE0Pv3iFWvDLgwM+sVTONz1a+HRMKE3lCYgmK3JGTYtjZt/eN9HStHoozSDP5usZKdl
RV+yd5KZQpeZFnep72J3Hhwn3duO4KHMlBt7ffjmZgFvAvdz+Smdrruv5+DbG8zuYk8ph0J/E8Yj
r3zlzB+30qPmObyYQKCexdJQKuhq55hobA1C+sV5oUZ2UTZd80GNRkSh57eqvAoQ1VBdpilvCW9z
mJzTNDxPzGfSV3enN3dOchqcJv0NEOEsJBcUahxV93erXSyxlSAphWdU7LwSDJ8NmereFR0KENM/
Iv+aYzK26jBXvflZBMl4WuREO9lndglfhfmadwaTnEXzRDjWYLvGop4m0rif3B6HrR/4MRNqFvGg
x7RWgzERBw6hOmKPSKc9f37OSCfakj86nVYGgjyH16JTW1/W9XYIOvK1pgmvDP3nu8EnmjbobkeJ
V/6TQRPsx5CilZRmdXAwFR24jPuzxzVU02mb7PNYT9hjMYo/ZfaCmbSek71jJB9JMtj7WRbGZZba
/krajv/ZDsul8Ef3KFnT3qNll8eiq7t9U4/pUzFTF9iMk2tcs3acIjE64/eATbImqRXPIc5UeMPj
ynyNzJq9n6y08bvxO3A0Q8Rk+w84Q5Ym8orAuripn0eLS0eqdSxxEgz74ErvdfdV1MnMV6jJI3D6
fhfaUmckWt4DnE4G8wvjAxN7eRla2pK2sKttm1BwMvxxwJ7jTHuqfst1zQ0dp5VS0bAO64eTSj+W
le9Ejlj6ZwTj3Us7Vd1u6hxxBMlpxxN3w2c2qR0Tb8jr65HSiYxExpSFYeonCumUwXtH4Czq2vtk
toptZnt2uqGhzc+u6y4aKslxaNl4o+lD0q/bijEbdw3SLsaIjjTC4ylYJP6jXp0QkPNpTeb4MpZL
uzXGJXvJVobG/NTW3wE1Kopua3dql8bd+gvKLooadCCIIeqNO4s3/tP+5HLnImq1vyVTlHyew7j3
kqz8WuHivU6iGHYcDMml06M8K8Y/AU444dZbWXtYrGL4spir+GOIPvB4c/okrkbzTfNX7fl0xVOS
1t1z6AWt3DSdzrZtvbZxMiP6nY12uyCoOVsjqDF7sJdnFiUXGHLCif2lVI+d1TAKVTTMxNttkN+n
YeAewKERe3eWPjG4MD+tNylxPi9DPNpteNfTlHonVSbDlHhevqeyN4uYHm+za3Kf0ra2h8t/cXYm
y20r25p+lYqa4wYSfQ6qBmzETiLVUbY8QViyDCT6vnv6+kCfW3dLdll1bsQe2LK3CQKJzLXW30Wi
G0900GfXTMcNZqqkiYugLa8D0Z+Lib7WKKdy2Zne907ZxoH0mmAOOF6MAI8xUCSsSNSG93jofLOj
/NXzg4hRgGK+ilkDYwun6H/qxgT0E5ORyqaaNSt6VcKCQ3oM3Pr0F8P1zU2a29HOKmSBtA3I0F8Y
QWCSkFsbRMKlKT9OklzbjoSpbj3TcckQzb5p/QgHdMKjbutIRYyqGuFFeSgd3YJsvCorMvBX+86M
HXUr/ByEy1XV3VhPw6NyMakrQOuQ3IGYh2ncb+JI+5YMXrSEiWVv7QLoJJ69Ize4JgaHxCPEGFDU
XJkBmwOmo115hL98HjWCySurSHYZvpnLjtRIkubtZxvqykGlnfnV9qCjRGEXXsnBf3KS4UVh3reK
09RaQ4hADJizpCrf9O/z2Nvq9rEnGTp0VPFNc1J1LL0qu7crh4PSq1aQV8SkNHSD4YRHPaz3AOxi
4STaaUoKIswt86VgQ15yuv+MCIRs7E1Q3ulm3RwNok+PDurEqXWCtU9g1toLQnmjJ+MLUdjZShQd
w9468ji72ozTlrldkrq0OFlqeq+yxImN0HHYVOFkOevR1OurQZX48jGnWDc2JNBawsZDafW1I0xw
SfWP6Y7uu9oK0q/zQCZ9dSL2MrwtYUA8E9w0/TTGPHs0dIgYbtOKe4gdMRtRmzFv19yFFnTRF1ur
kX3C+yPAEpLjCtI9LE3N2PqtVuw1SQdIvraR3DXJAJeImW0J7Oe75Ys00MdC1ynWBSSsrQCChaet
MMsmXAl6cCKW8GA5Pvrc2oxoU4G4tOI2ZDS3G6ShtiMxj4A7or7GF/y7B0V32abBsEuS3iCZsPWB
3YOgf2gh3m0ge3Fi9YlPZvTYPZZ6nqyo6sdt4UfBUjBrvw6VHiyhTTDx6WhwHPCUxcWk1tcYS4iq
SXZCFxTJjc+kzRUac8R40uSpH6jE+yCSGwnb7kcJyEo/PsF0Mrp4XXcqeyodKwcLYdwKTzcG47ed
0uDpR2jSg4zlv7BruupFQotxE481ORDoLhWkG8e+U27DkYnVQ0NT8bNmmn9srUhFq8DpvJ9u5sFU
a6HveGER7yslHwa2zmsdUQ6llcoe+jl2HukcA8omGl8kJNV9rqEsLGImiZ2NMsePuujcwaFiNtX1
h6Yq4ET4MneuyEzsF4KcIL4SZGBtlNVNDYmVqXwE8yBI3HtXT2GXaB2BBwPEPooWfVMY5VfmkES0
5QTcTgFs8insfmAvkr5IfWiOtOP+OWXEtZHllO/zKR442hT9ScFarZQzbmmOjKUw02ov20ytWnqk
p0lNJDnUXcORJPDVDB3C3vO43ndVjy7AjaB1DIbdbTySW4+Zn8nvXceAr3Jqf+2mQ7UNYwqbvMsH
ciwAO/ZT3xlb1BsddaxDaSPp1sIROuUQB1PEpNgrnyvbmtYD2+LCidRw7So0ixRHTri1qSTITgDo
NAXZpAS1NW+NoQ1qadV5/pXJdXo/1DBAckVaZIkT0to1gX0nQQhYk7X99dDCq8RfFPlMSnsyJ3wB
hyXOvSvCh1Av/Y2eRUBzqXiGU9NGy5hz0TMrfwt5Nt9kvS92TeFC5rICM1rkgWM9mMTJXY+Q53gN
qnhZ8kox5iErsCeyD7GVw1BfIw64x034C+97dPQteKj0y+lTIzEfWBi9MzLK8epwLVuzPxE2H3wL
+PNl5HU0yBHnaF74OHqMqt2LlKDNGrfgdSEDkm17Wv7EZsARYNKGuRXbL6P7BxuW+worTSDFQJUv
NekZtAZRvw3gcC+FNraHTpBsV6o+3mXSq6/UJIefru3zPkgO0w0nUbHMOdXBWfukJVy2Q55SR1Ow
RpnDFl2rhKlNMH4hpdBdMip+nfS2XXcmJEvdDMZwiYW7trWc8hup8yCYcI3WcHhIR4Cf0iMXIYqD
kSlqD7ccfvT2VCwCXljIw124inoVbkrewqMeTQiPWr35CnqcrPMYcehE37rTR8/ZJ4UXQSrws29x
nDx3QmfmGbKdWC76Dj8fnzUtn1DJWDY08VpbFlB772PEDKjpE17n0XbtGCIJuTVO0PI6WIQMXhSP
/1aO2mOe8t/HaLR3IWqbt/z4PX2rP/6l+XP+mc/2r8+dU8v+9+XvBm/5/Jt1xkBqvCO1ZLx/q9uk
+We+2f/vH/6Pt8u/8jgWb//rf8Jlzpr5XwtUnr1PQkMj939Dmn7LT3uYQ83+lJ/G//Vf+WnS0Ik8
I7HCJESeP/mv/DTAasuzYG4zCZxjKMiCv4Skef9BfLnJ2Mx0TUgUs9j2P/PTzP8wGIwwKbFNxEQS
H83//Pa3v/R2v4LtuFX/+v0/I5I+GMeBH3FpkquzXFMiStA/CDNtKC0BMQ/BLTEt421oD8mys9Nq
Ybe9diQQMQd2ZF+sPMKjVcBLvdCKJtkSENRcO3USEnWVWN4CQXd/U7D4V1TOpDn50iWX08By+jNJ
93xB/6UjvFwwAWmW5eq27rj6x5icqgjJqmuq4BY9iXYHm4SZmxG3V0llBEunTb+Wg8XQN5MIoDTm
CpsS251PdP/vpdzzNUDeN7hj/Mfju7gD/kMu2cCVaiwXByItcqyTP7nG97QT5c5CuZcvKL3rlVU2
4Zd/rKw/PatZ7/z+q/OADCn45vMv5pX0T5VmqIaacN86vw3rTDmnBlXUs506xnE0crXBUMq9nooi
eMTtdtZRdLkwFrKYPA/Oux+rq3TIvDuj6f0E4UuQraF6ik8S896Lw+c7g3e48AxXdyxpM3Z5f4mp
b9ZjW2TJbSPH7Lq30K2EsiZA04HUVm710hU7NIP20ezC4TPTpg8+578+3XNdw7F411xLzurjfzyX
Wq8i05V1dpunZr4DR+M2tNjW3WjA33u8CRmPkilAOKglql0NdWIlExXt4zEUq78/rN+elclba3i6
wDB2Jop+UNTipD7JzgGWsAyzOVd9VW5GVCrpIq0GFMF//7APYWR8cT6NzcVg03C4+x8d1jS7GQxi
iq0T3Ea8sFRRd0+UZuHBS+vhNbVlgyQQTcDC1OipWjzB1iizuusSUotHe4JPV2CXVwEamhWzYKxi
RVAhRdGDejNT1Lf6GHbZZ68ym9j79Wya7IqWMCV2Oa7z0fx+sqXd20YtTmVLmOMiYj6wrACKrpk1
cUmZdCCvFpXZHFxQ7kfXsn7IgjXdglH8bHqn3xt5O9vjxNnCqbXksRN1c/7k1r5XrF9uLfuiZ7E1
Qijiat+vqcmbyOeNuci61DukbozxjpkbZ1eWSNpNkBRyN0rpPxIzJ45Acz0gj1qlOZYOdqfebGIb
PlNTX6wW3m0E3Dj8NSFZ2xCdxOXP/7HO+UyYuyXjknqy7UMNQfSMW12x8lXuPuDCqQ5kZNCzGNEE
pyjJv3VNx6uggX14emQ+aE1rXkd505xt6ttXi/jV/85tuxxupmW4XOmH9Y/8kKgvuDvsUr04MlNJ
bu3I/yL7AhS+rkF0oiLZog7MD7rU4eYU/Ws3Od5OFFNz0oLwE2X7xc/h/T3TXUt3bJfX0TCRoH54
jpHLvKHJ1S29O+dbV5j964Qi56jLoU6vQi1AKkZvSBZxaYA0o5pdGHYxXgdangU3cWaksH26sTnr
n2+b4rdTjVEdugxTN6ivf38ViPC2FU443ok3Mgeyy6ej1xv1sxCd2lwgLq9lxm1O5IEnUaTtc5HH
n2xZl/Pj/S0is81xSHSdt1B2kve3KIwaBOoM/G8HqFIbx26Ls6DK3/WQIO/qjMjJBTsJSs84bMpl
Gtox0/guhCcrm/x2DEO6YS1KXKxQg+RptKwHeoJhUdhhTUxyi5pcqxv7wLSif/V74d51EVKGeIrU
ZoyHx3Joe6QcBDrAeIfv5EdYt+ish1WLOYBa9EGWPqHbJCl7FJNx1vWpQe00Tgcq+WYRNHCDw0nm
z8gCuFSSv9kKi2gUqylWxrbK1XiSQda//n2HmC0BP9w1CiggTWx/WVf6h1M57QgHsYYmurVU71zb
mR6jjRy6r6FlCHh1+O6GeSgQPRYpuH6dbf/9j7dtqhHHMBzTtudN9h97QSCTCdSgV7e1Fmp74MJ4
JXDsO7BKq23R57AsYemUVxhOvhZ4NN7+/eMvpqzvv76cd0aKVZPjzvyYHjN2vmRQHiS3+lixKroQ
knEpORvx7pj6V+FZKHPmRY3phzgiXsl+ispDg5KViSSngPPzrmDTR24O13LVIFWpFkVbC5p5DGcW
I0mGYBh+CMOX7rfcaWoQx6bU1SaAvJwsBHqsdgmekk8L25bVg68N45cJn2+kz+j6BSRL8rtWyh64
KC3NxDHKsZdY9GoI+gXp7jSzadWJI5kD+rDM6BTOtuT3mpD9K/4D9oE5dPo11Lvy3IBJ7x2GkYfw
UmU5le7e4eZYPKdqPpv+fnf/tLY8g3vkGDhVex8Lms6uzayv7PhWo95GYGDq7m0hzGBn2ErgGTaN
LxgRMwU0x3CtEcz+yeL6wwmtg5OawpYsbs6b94srRYzCmNivT+CCxfMok/mNmh8mUG/xbGW1/Ull
LeY95v1yMuctkHaEsGmLr/z+ExtXpG2i2f2JZoOXOCZuYp8Q6IT4k+TKnETVla0UWlDd7dDXeOVq
QPimodz51cr+Pw3o/3BgmFSzFok/wkVdKD9YKflg22QueMMpJGL+uvFqQtFbtJqdH4TmorJ1dQNy
7a/7OI2vm4zVtMBWA9+2nBT7CG3hNEXdV099lvE1n5wf7hDCPZv8bNpADowPJytBLUFBB6KfXKdX
GzF01Z4aM0SHlzvPIoeQbclRLALKgE9Ww8Vw6eNHO7aJbowzgur2w1Yn7DbwkPZaKL0L91x0XcIA
KMuzRUWUwytIhDhazE5uTZiaywCbvcVESGHPQAWcPQ71YjVmfb8dwjHfeoHbDP/268KSYSMSpuPo
8xvzfvGUeg2iXxrWSTf75tw2JsOasm2/MVisrsM5y9id4rBDRCRs6HWJ8/L31/XSfH64QfO9MV0B
sGzS17+/AN3BNBm+Iz1hLrUv9ZiCahBjuRJGgJVs1aiNWwp1E1RaCFs6GoOnLvAjfMnYac445fx7
YSS/+oJ/Xs+HEx0qUdrFfWidwHq/os7YCxn9/OQ7z4XTb9+ZDoSOXNB7fVwUnuiiygs8ZAzVqPSl
NzUtQcdDvssQX163QRJcRzGO8JmO+Tmwlr0NIMTt3C6LdyEMynZJ0d38yFEir4Vs5SeL9rdenVqZ
NUHPbM3v88eONIDvjZdVL06y6LGzyVTx3PkFB0sSQmcaXaNisEkV/cld+b2g42M9sheoOR1pfezV
ZSvaZCben4JMBi9GixbVbkmiZtnWa82Y+rsIntyhkoV7ZxoTGrvLcfLfuArPtB3JxVgW8Zrv16OM
+yHQBsSUMeTOBNGyV8O7cMJ15AjcDdr8RS8n/zvKHyT288+ztvnM4/oPuwb1v+t5tidMmyHTh5cC
bqyXo2GizXOb5JHK8wcBcFC8e0DBTtjZvsp1bwOmnN6rsPvSdR3tp6F55lLJzH/7VYqXbLibxOn9
27/fot93U56NpzNlsxw4Sx/vUEsQJDhaPJ3w0GQKzmsSK1AMjPlCA3gvJ7SxhUeGzLsoffmJsd0f
9gtKJuionK4e26ppvH8+fmJnTu+WWKcGCtSNuXTxfKnerGnEDkvF5Q1xQk99lkSUSk1h3ppFHr7F
epLfJG6qrv5+M/7QhjBSFIKdi7GkFB+LSQKhW9ccjOlEuRke8nzK8crxrNdYWeLo+n0OHyI5Tj2B
zeiVaJjIxtv8/Rou59f7/YRrsChmLfZxfOg/VABuLwrYXJZ+GjhtkH46OrXV3FwHYEDJwodOjF1T
HDtX2TiFRyssxcOQlflb3qpwWtE4F88k3lCL4gnWnGM4qTuts4w7F/Ovgz3XLIHq8l0lnBqsqIe2
lIzAUSgjEnWFFks3uNWKAtFzqXQukzK82j+t7bitv5dXdFmMqRzBLmH+9mYkWQf5t+3/1ccnQBBH
yy3wHiEX+g6tqSAbXbNXeVB+j2Dy3EPO9u4sJsMHzK2phgLb2ijdGK+rzHgIlGOtBw0nklzigJXY
9oQ+3erfED+aR4Car5XZUcoOU48mgcgQlH/1E91yB68EWONXXzwMpnkqJ9gWq04iGIQtWIJFhRam
NsYw3mM7UGJwZGAkEE1Yf4i5hR5im5milpv2QY4qRmvcAX9M2qFronLf1kj0ZNzY61jvs69lGlDE
emG2RirLlE5W8Z1tDQF7lGBtxVBNGyHF/aVp0HhUOwfZzx4TkfJxlEX7c2qwCISvADOmM4KbkNnQ
RibGBBtNw2mj07QXkC+d3Je5ZDT5PWUKGiHaitzucFvIzE0Ep/zGT7xhw0HNUuEo9u66Pst3HpPd
u1LiwZAWOCpMsb+3AveLjkYZrb61CfQAkwqtaNVr7qBwnDKZrrupoasQhbfHtCnaE/yjNjZjhCGN
wqsYmsseReyAuN0oN4bfDYepN2AQzL1P1HY9DLxyfMvcMD6qiIY/zfwBwkDSH0qzrAkesbQvXta/
ZVMsjwTzEAevjT5WVz4ucKGZfk/jVu45iLWrtokxjolEePIkXP0UfgX8i1aNyCXtW5FE3QoU+VrF
Gs5nfSvyHfzf5pyWZnePjRAlN3jAkyuSEg5ELQYiA7GnWFz+kqUneCiFlf1QiRibhxbxlhuRH2P1
iMmrQSa/5km40Rnw1Wn1qwaljQYZ8TmMSnuXRk5+S0qKvjFtyBaL0oYyzxihTRdyrhhUaOS44jAo
KNuS23B5aND8jKXPtPUlimPrhhLc3WQ1QGvbyQx0eAzK7dijee7rQ1ME+TfT726STrhw3jzUKXbm
LxlCOVdWbacLH6/VVaL7wca2xuaxwDILYrJtXyu79vZVnAwYFVX5IjbKGuqAlcaHS+GAylLBmC4n
GlctMx8TyypuxBjjlW152r5I8mQNO9k6KkPly5EBwEufl/lthonvLrC1bqUG4OYuE1gAqr5YuV3Q
bGBIunihSLTvZlrLmzKT9x1WN9eZLIdtBQ1ppTQycH1WMsqYAPZaYYXiGZIrcjt9xNeiTeFDrRrU
dEvL0kPIPS4F5ai0cCVAw5dGUVlf6lKBeIKaaoToYNYqvUPoFKjioRAsEcc8ido12Er972mQxPfN
4Lrf+zb86teBWHuZlcInSNzbBAR5WVQIsS+7YshrdqZiuGJ2xoWprF3BVk2XvIzfJzbnY6mzl9Z1
982sQuDfIcu718qr4YtbzOejBpEnCoUO9WnTmd9hxNdnRtPN2Zqb6l/zm6FMWIS6ZaFaGfPwe1yx
+2kRyD/fkwld53obUaKKmXwcsMexCq591Dsbp/Onc4nt7lpCfbwaZhl43er1bdRjrDNaTXDS0ibY
gfTijWBn6UGDh2FAVtawL/AsoPSFyym8hioQYWfvlV+8SPePfuGEVOou24uK7GHtNuM9Dv3kEelO
8QxhjY2wGZhFEQwUt8itHSAQ0+aUqauofA5LmAeLS3l8uXvJ6Dh4gyJEiKb01S9VDgOKAKINgkws
UudkVvwLk1ckovZXnMb6H5BR8ptBU97JSXPtARXCSCll2FfVUJs73a37nbAmyHB+U68nlRZXOBlg
qEVOI5ZhUYFrRFUunShpzq43Mv9IJsbaU0hxftnKxsFozrAmEZDiqGRsQ8K974wIbVPZDvaeI8d4
clJ2dWnmj4bSb6aBU3bKSB5aFFpjLwyFYrPNMdzUxLRPxzLf4CQQX9dezGoORj5tHEXxZGlImAb4
Uz3fM8dEsW3QhA/ya9pYxVvR+Axg3QJKKGJP/Tl31H3WGyN8W2QP0KsOXmAGWydOrKsqmbybxvTM
nSUMe+vhDLc0Onh5s6ljrormYTQQpsrKs9cGrIKbNExvHaePDl3b2Hfe3BjI1uXJXcYa+J6LYknx
7m7QpfR92j0YuklQ6yTX9A/TG96W0003JvmvPjOai6NIaRYEyshdKh7VJulMujoz0Pol7FuUkgF8
dUcL9Wv6ngSCgKyxfc1RQJZRwNmmhV8xLbt2NDvCHyXoD3oPoy7tc/0xBSnbeE05vmaU6CtrSAJ3
FU14Xy0mr6nPCLUA/1pZqlXhix+WPtRfrLzQoM9HMC9NXxhLTBzpx+po3BvSIsOzclNkKhWDVL+M
byqF7d6EcA8XyfgohtZEDhljRM98bIM9CeTLtH/LiRe7EZCR9jFzyLVZ2uKYuJZ6MGLdQefbzt6m
nX8F8d+/T7ShORhuk5+SbKSvs/xy9tzirYeLqZ8dZSUnnB9w/w9H0X3DqKjG7on++FLu4eSj7koz
Tt8m3wRQnYPLsjoOFrXmOKvctvyFF4PDiJ7LWRgRtEFrLN2TCwK4yCxIXo3sx6dk1LT9VGT1TBar
jkS5qA3QQ75z9cxamnrpITjjRuKhQKm5Msw630le8C9+i6kgo3J5011OyDKaiGiwSgzCzaxi7GSg
wK7biLd8aiWnWT7hxmoWPSKk+V02KNqCMjfvW+m6d5lEXov31jqPnC5YxQl3qvU85iIRMI3Ja+bJ
h9HsnUOLqHdDGSTOuoa7WAxRhGVne8yUlAv+3kXeXRbkc1U847d94Djf9GTQ+Ppx6N0NhuCdkYlu
PBeUFfR7VcXZXaJIiZDM1+w8+LXwk74vQX3mOhKxePEMDZo/QsAc8QY4Xnsf1fx0gpB2CNyx/hrU
AStQeshhcXuz9gC/4V5FwnmVeL4dKxljbuxB1NnBgqkPEEINSDRTXb5YVsnHJQzkIb1NyJkgOTwG
haedvFw5V6U5DYjwxZTtcn9k9zU0F4vVDtMRhB6dM1q3FqxubT2WKLqPkQ/JSql4uO8zdYp9s5yW
XTfzT5Xtdg9MFesfeqt1XxvGo9fYqmKm4JRUE54+TO7ugsTiS2b8wAte+6pT9cJVLM36zmyL8i2v
DOAHDJ0SXFwLMDPEyS2s7LpRGLgYCsKncQU3f8JBphye2XmQMneOzRQDvxlMGTwyT6pC/wYVOjDR
fIb9YQCmqL3CuqfHvB0j++wmjjyP5uDt2Ec7uNo9Fy90jaor4y3L6fJ8ABWDQmM9OpG2Yq1DV6Re
CbSlkxJTWeQGuhzkxAvTLe5tX493DOvGdVmjtU40x34O3aK/FrFnXYVm11+Zru8cSDPeW5GdUUQo
rGHc8DsIOpVbiMXOaUSnsTTgGsNOhk4RN2O5sUJMzhLiGFz0P2b1OnjF7MESOBN0zEyrXiDdltBW
k8Y/ZiQKZKtmMK0frD1f7rDraaObPIy9aumQNL11UxSCmVPYR4QWxc9MFk5/pY0qxGRYWtGXZNTn
E8Ab8LsSg1l99bqw1q7xD+4woouMtLx2Ee59Q0TqrgpRy2AxDOMmqRNv6SMFWyDHOaWeuR/7tN0b
Xj8cewe7MiNKypvI199KVdMORZFK7pLM4/DmHIi/syOaI0LnQaZLR7GZrZ3WNq5HDFPloi+k+73u
qOXxxanDeh9nmfWUBNjd427cDqeurmV7ixQ1LCU81aSMN0QL6k8CEjf/njc0Z2g/VEC2OakNnrXZ
OsGs5Q57Dn+JUsZiRJzQAUy6mdnLC+Lwq35InLL2FqRu+KdCme3pAk4Asua7UkOJCNzBrxz6WGMc
qKJTX+P9NtKOV8dIc16dy1+LdKHGFe5O+U4PInogMxRQQS61RzFvtVFKl3L5q7VPvZXMQEfQ9Y63
krjmXFkVBqihYza3xLJ4q0pPxZFDk5Gz09AwpKp8VlHVv7Kf9wBytHIcw3yiP3fNQVpQFOCc/UVH
Loshu4MIckkMXPEMOY64Gjko5yfmCSQYX2rJJJsbgixoo4Pp5PbBcdp4leAWEsFFVvlTMze8QdrD
nQB4BD9UHnudNTJaWaDfDiF64KDH3jzj801sse0MhdPMyeaFbKBZNjHKL2+4Q9danzTLbc6mjUrM
kQGvYegbvy4jL2r+QS0oLrukxV3rZ0ALLQveiYGMvT22E2iIYOcfIcvnPvToDO6C0MIZ5eabhwGy
29Ary6taTsN2TMOfbedBLy2HccdxcNuX2KB0osp2aSj9LbuDew56ImFC1XJI8RUXlLvBVgPp3Gud
jHCpoLbSvCR4qPPUuOGdJWtEym5YRlYj7vOmbc48du4f1SaGukMYrJsYDy+8E9O71PKnaWlOpr4v
Qu2qb23sgJoaz8WMWPomSL5fJiGit2nGa7juhh77KznRRXgiDn5IzZtuRq8U2HYEeviSKcQtixpV
tbe4oH2uNy+xrO5u4WuYh0EzcVkd4a3+erCIec5iEOADbuxsU050upOkWzGDsu/jgiz7+dFOkc78
zYp1P1lnFr19Xzfpi0vh/YD7cr5WffpFS0LaVejXuOVEIl1bInIeUz0WO/o/vIMmneFHjF1wDjHt
iCE1egEqhAdNNRy27IOsj8BXyIxjuoa0DxXtNis4ipm/BnhUYEaAp/riclD8OlFNTJOWJXDLrpwn
FuHgDjvYLCNy1fwcaurFNS37FJX4bXACWuPKM2jJIf+2132NTZBgcH7XjlX1ijbQu6/DMjbZGrhh
Vim1t9qFBbFMeiBcjABAxHsrLo7BiEJNcyZknGDj5ivOATpGHnWDva+uQODScngR2AIy19IpE8fW
T65QimDsQUzU1goTfedpbrLuvSE+TVVUBVjqqW+XAU2QYHi3IGIJ04apdMenX2i56yAG87vEPDPE
/WIls89hDCn1m1bHWBI1JgjqZTKZBF72Ixl8//ay3MsAg+Kc2iKg3OXtjhMY80xDzLtmSB7jmWOi
OznpSoYokaiB1LOLBExLyl5jNyKotz6XjoZIRDPxxf21HQkDSa+LzGfJ+9i4i75RU75IgPsBoQ25
0SOjmpW2xNSgKWcCklV3yhop4G2tr3ADTxKoRBNtd4oCrcEGsgpgyg9+SbGj4/l11ZA1ykr3jfQb
JogdZr1meLrsbhYQ2taw7QdVKe/Y1ZR8V5cp4aVFYtJRKnTIibj1zcI+V3M5eWnvOI8YFsKgoCkF
LL3DJwJdPqekf40TunfXAz+dp8tGXOl86cwPD1GTY68UDkDbLRDQ3sK/9YDJUHEcDMynUCPzIxw1
S9w2X+zK8demKvVbXa9CAna1+NlWY7VTg7XGPt4+MhzT7sklonmZJ32FCf7eiAyHJ9ZaetPbRfWc
WBWkaPgd6F7b4f4CQkjcjA5O2tPUDOlVX9rWrsHo5ZRdQPF5tHUZSEKOyb8kFkECTh3gFdCP2rIq
/GCt5fOIqO7y+j7GE+uYAKbedbLDRH1ou2MLRLjx8NTxFoVrfzcNNzno88GHpqU9hhLtIbN3pENd
pDMWQZKiV4N1ZZuI4RYoqX3E8lTQQ6rjT46v0jZtxhCekClf3WlkZgPBr8vcFrdrnVSwMT8KcxLI
fBvyCqTuUxUJ70qrIbG4kc2is0uq8s4bC9xgLDs82moCzB7qWUwRYF9RI8Sni28StbbZpMYVEzLs
e2OZtD8EumRr346YunLiRP1ra0/2Ib5wTS7nPE7gnFHuNA8C3FJnrTluwnOYSVq5VP6yiJj+cADf
2X7QHzHFHjZMkFwGGJgYX9YTHE5xlUuLwQHuHnuMMKpNxhx212aFt/VKu9iV2K7vZNmvi8zXr4Xe
hY9dXHyHNh9eU9RQmNlRfI3z3xahsfFSF1ZzTmYAzitcC+48XgvYnYU3gg4By8dhfIwNOTzi5Rkf
paQ4cDBa3NgRZvtp1xlXueUdXRrra5lrxg/WlHru4FMdLqv+7wDA70NxCMkeAw0Xv6XfOQ+qIrGj
9TXvVLgc9HhFMhDX515Edxk3xRa7wt8/8A8ojCs94cBcNUldMNwPsDF1XBehLtVOo8ammDCsiheD
0uUPYYz6aSxy617LZ1Fl4MkbLAZnkxoubtGXTbV3lCOf/n5BF0TsPQTCBYEcztw+aOAfo8sMZXHY
NBMSL/SFd64fytdqYnCoY+Z61dT1z6Tr5CYwPcRv04Apfx/cjY1X/JQW0cDQ1vQWg5kCu0lNj9ZD
XfkHPQsppZTyzharaNv2rfoEuPkDCZXgPaG7woQ/5sqPuax6h7yq8QzzhAIlXk910Wy1MmQgEaNU
Lnv/Gyyq5jbIIrw88Qzo1n6Waddu5CfLNofwN+czTPjjYe8R4O10W+lNte0DxMuXjchDxHD39xst
ZsLC+xvNJcPw0CUMTyk/sk1yK87Q0oT2yY3dBBfx2rzqQiveKNjKV0wq7UPTU7Z5wWg/DxgaXcVB
/0yODO3Wv4YVeLePY/gZLvg7aM11sRUJF5I7V/cBF4R/XqD/q6xTH9bRE9GL/iayVHuuXcwkcEIz
7tIhWkUVeQ+578i9C35AEkjUaDeinZy9N5+wJvyTlW869WsLLXtF2ke2/uT+/c7W8XRaGodrhHrm
fiSizlSdPsA+6hRfoIPLcEWNcfGsqB8XXBlScyIXdmaVfM9UFK+QCjHCm4Giv1/J75uGx42a3xWW
oOl+JF5wmLOT6SBpF6RQR0v9QyKRxY8/SI/+DEX8/fP+QMyC0w2dDMoDKgDvA7ECyT3qA5JrT2bu
RzoTqlfm/NkmLyLrtuo9+9DjnL7DFLFjus9p8/dP/wOk7ungs6wOQ5fScj5A6go56pRkvGqDL3CN
bhxGpaPjHVuZMB1tuv9D3Zksx41s2faLcA2Aw92ByRsEAhHBICm2EpsJTA2Fvu/x9bWgrPdMyVRJ
lmY1eaO8eVNiMNC4Hz9n77XPtK6zK7dwEuCEfQ3BsWnuZOzhjSwL4+tc1Y8u7t47pOh/ujK/uBMW
umRugnCUBBT995F2W8WVNKdO3SQ5Gpwfqq1kTlEpA157gYzYffz9tfjFnWDN0Qg7tv0CicffP2+h
onIKBpA3hNukJ0nsDKKCpHoo8or5QCHwQbUkcuRIX8/SkXr3+4+3/qkPpx9nSRN9g+kJ4b67FUZr
EYFQu/ImM+Rwgd41OpVuXn5tNqK4lcq9tWyCJGaHn8bVLa/txX3sPHIH02xSp4gUmz9YMH71cPAL
0b1TFrpMS727AwIjUi1qpW5oBqmPbVpFaDFFGh1q1OSckJX+7jg0quOWFyRcjNPQZP3RiuMSmLiN
ddYiwObLZEbT13nd5ui/v2K/uGFcJS41Ei0WjfebW40/3YiEdm+gdG3N1NZhNjIUHMO26V9mZfPX
H1XYj/Vqnld63r//BX6hcmBzRVsoLaR99NneKQz6uXK8hMTLG3dMl/su2vJB0gwH4JJdVrLvL4sI
rIkFHv2UzHN+zBT9wD88N7/Y410G+Kwgju2QZfZeII9+slIri/qtJ4czArWSQc/cH6F8Mmcz1vXZ
nSfISy39BKZcznywk7tMZcOlqGJyH/I2g+Fjd5+HCCM37u0ErLA13CiDc3pDGjMpYpre0+8v3S/2
JSqyTbTA64I4492jBRKEIwrM2NtuW+Nohei7wbaRVdVqK3e3edIg/7hN/1OjQ0G4mYpchR4Tmc7f
X/EISyPj1ry6jebQvnIyDki7OAH8jqVxOw/npgclBs2Ie2YlEH9Y6v+5oHGgN1nrIcvyPsl3C4zq
82bNMRCxritOznms6OvlrvlBkxvk615ggvv9VX6Xkohsj2MHsjWXh9OzUeRvF+QnTXecERJauEN6
J5O89Yc4cgR21ArKdkUT8ceair+sJhrP6tEB9a2fN7K/bcvBCHRd/Pckz261ecg6D3btDLoy1qh5
fmxGyPfnywn2dhgl66cfLjCqLvPx99/CfS8MxKGiNfY49mUKwn/YCTTczBoG6nBDZFp95bV2cymd
Btxt5zwsHNF3HHMykkRGCPtwhLKvQ9Z8bC3OYoz0IzDXbNsXTIrSPewhJFlVOMd7+pOglLziukrL
55TUUZpQVra+ctKsjpip6fAIt3l0YzG9ZZ613P4QcTN5YbSjkvV+xkrwDZJ9cwCjTpZGNsv5tVht
+ynDjAuqKWQokhAaYbotv6HbiJO9NDA9gQwcmmlU+2ICdQKN07sJIYRCv5yI21qkGzCoqC0eTK84
VhPDaBctzGdajg5awyXvSVQA8H38sRmWqTnduhqi47rWnwyEqlfUbm0wymF4KBzW61Xe2M6aQt1Y
vR26H+NzARbxrkOREKiCI6fb99ZwzFoyqQA2Qvq0++x77Bnlxx+d4qivbdhC81h9tMvavEyhd1z1
aHa+urFtvSRFqC8wPTUkX6O3LxtpJ394it+/N9SvjraYBaE9tKx/HAekN5VLarXmDZBCRCDzoO9m
uYnvHVkE3pjOX388b//b3uPr5GtbddX3/r35+Gfv8f/5/8qhzCr9PzuULz+vn7O46z+/szXzl/4y
KLv6P8idcf1QtJE+gK77/xqUHfUfxGk2ajzl8vpyM/+fQVnK/3BCR1rMMUVtWyg/7r8Nyo75H6nQ
M/KYMSLl/Xf+jUH53Y6zGQ9siTyOSQkbDofzvy+FZQxytO/JmqkIeQNEPIfZm1XDqodeaNiXoMTl
B4w3SfKHne7d4vXX526/vEZOrrGz/v1zE3Tk4RSaiMoU0FwT2cwB0BSdwSlX55/ux+1fx82fPdjv
XpQfH0VKDV4DJpQ4Rt+dJYoV7cfQE9c31pM+52L45IFeOtjrilLdNv6d4PWvT2ND81Cc4hd5f7Sc
GlogaT/jmdAjh1dtwU2mG7eHjp4c6mmafCgKGJdU9fCvvybnRM4GdFnwb8ntiv+0qSWTJbY8Qu6k
S0hq3Cnz+6CKJUjS1Qq6vKv+IPz+xWWFBUKNubmSbBzbf/+8FmlNHGbM2os4L2bAIuR/7qN2He8U
bBrvAAOv/1Pg+Fb//NRP4LJuOnPsImhXeWrfm0U5sYMZbPV0kO4WbFv38alJU/WHCvr9s8mnaFt6
HHccxQHrfT0UO51RohueNyRTyWgHn/NTWsNq3eHfMy9+f9t+9WEY3WnsIFP+Zyuij2m0hgr7ghnS
iFPx/DGyoWmIxH75/Qf94tph0HSYj2wbhvvjWPPT81GLtCwTYCoHw9M32ARakH/e/IeH4pcf4sht
RUFtzYLy94eCZw2hetcTVSOcr8KB1hytofuHF/pXl4yuEleL9Qph77sPEXGYq4gw64PlqvFYrysA
Oa+6ylHoHn5/zbZn+KfnDdnRdsCjhaVAIVCOv1sdlb1MMAhz+ukBo/0/LIHvfrig9cSabyLb56zE
vX/3wyeaKERKFNmByrHDypOYYXsvVGr1d1VBhNVp7mmD+uUaphI/LYFHnxhKhPP977/jux1g+zU4
QmzNhO3AgQjv77fMgAXlrkDjDr05ZRyLqrABaJDAQSDIIXPrky5j8TqPgCH+3aP/45NZkG3IGBaE
jPetBbkuIm/XIT8wbM6PC9qPw5KSWNfycD3++y/JssH+ux1yrB8uy58eftQWpUAnRPhXTCSTEXXt
Vw6PwwUqgfW42sVwnzXu8IdOwa+u7PZKK1ZIzJvOu2NGmNomvOyWoOHEgk016L5/GiHdXpSqJ/Nl
juyBoImxEm//8svaYArwzJqbQQaUxbs7GtpmVWZmXRxA//QPhtJMNuKyfOnyqTlO3YBq1s6dp99/
6Ls3X0jET3TLaIoIQUtGbP/95ys82Y4uPas4NIvFNK53p3wvpkSMf3hr3r38f30O9Q+6ft58iqC/
f06chN7UEWVH5HcUXstsdG5rW0uGXcSA//4rvb9/0GEU3VfsoVxLntBtB/z5K8XkNeEfIAWh9/vX
5Ob3P52X7N0WSo4XR30WY2STClOGt33Xnz5ADA5RsownjmMfSx2Yy1qexzgzcX/gBIVwnI3wfRkk
AfvSVWqj2ChdRFMssFa5m6yI9KIcSj2uboe8S10vibeb08h7dnrpoIKIuxWUfaWrLebOIwqhkIQv
kXHc6BcO/cM5B/ke+cKdZzB4oiPpTIzJpxp/ofZroyxO6URWpd9lrTgPa9vJa4wABhZ1JENIpROG
WIWhpicdaaD5SW3H92XmYfLppPESzovzwUp7+ZUQAv3NHM3yjpP+AIeRqfNLksmop7kgoLdC7ZLt
rhXZprosqpoInLgncVP11XJiph2iiqpm5flmZPf8pc7wPsSY/TXOgmy6WePWEQdNlmgN22oL0srm
pDqJiPF+IKw+ARhjkR1wggIIJtbIPA1Qgv5CMLvNrHxpRVx/yvfZOZU/WNTaM5YvDOXt5zgXAHeW
0iryHSgMApucyG7OKWv7lgDfS9gfw1DVpCxFfbLT2OifoyTsCqLozPyu0apGVdeQBhJJ4oWYIsg1
PIW9isSucTc2YUswMzMZ+t3DiU4yGEYKnYq0tUl3j2FGY6ZM8H7tvQVzyS5vyaCFVK3S+RTyH+iO
e713zAXweQqUIr/QkQEirlG9kR2m3K2/hZxtb5jCmqQpL/A+Loyszq9r4GbiFuTvdIuiCqr2FKEn
uBqStZxZ+hGy7KalLcuT4w7WtzVRVQebFlruvNji1baSCaxeTJ8bnhzDXzTmZQwrmHN2vQc8RuYS
+HSYx5kkDAodzziRJOUK8k8V8977Mcva5OCQKfWd02rtImN0y9KPx6x/CXVS2Re6iur0FpXtfNk4
uWccGW1T7NlyLl6o+ixxrMgw7g7otI3ulEcOJLZligsME6rjN5zF1AaLIGN0A5aG+liIHhFlNDRE
xfQrgcNVpvJm31aNYRIXKG0UP0UzfIVCa4GbZgpQ+rMY7cta2bE+1NaQWfjXB/OOXydF9mB2A12i
cKALPnWNBdFcraRmtA0jZnjTNW3NGRvxzVrSi/XhCyyvAOtr+qGRnrvACcu+u8rCpa+PRtIQH2EQ
SXrEcaS7fWHJrgoiJqfFQSCLCy9gifPs29baRXdEgITOfqGXeOZKLGmQUaZeEiW2JWxXAwmrbizz
j1boSThNZWeW59BaeOQ2Qa3014p+CFA7b2JNEbGGV0r6DuhO4svGncFEnE5L3zUIAVFbhpT3jqCt
4HSM33Ff1MTFrGYffWlbqLv7osmlQ4wl0QN+k5PCcyQfvi8fPacaENfWWe8GzjqiUzN715r2cQsd
fhfnenqmiaFXX4p4eLLQCsuPqCj0pyTBBnTIRLZ8M7xe2kQOm71z0QGj6GgazVW3I7yjO8+NlpLs
apzZIQDX/iIyc6QXlVbtE2HWebYf8UZ/S0JZiv0ic0U0VybQxBqY+0CpN4OzIkS08ps4r4HEuvm6
PjnU/1dlYxKfKks7dsHjIQqGjWtGzmEyi6r3S9Xkx3ZZjDiQY7UgDFWGEx28Oh6+T+NsWD5cwexD
aEv8AbLL17e6Kfljjj3IT7VVWIPvViXPQd0Jojm07uPPoxdX96NOYE9bkO1palVgNS4ztRnAK8LA
FqTXqiUep4bfc8QnAQ05Cj1jRK2cFJxlifb0dsoikHe31vQpzx383lPhzlYY0PFGsIwuwcz9zFbl
RT/9eN66okF8sCKYirJhtPc2aHf4jSDxh30eF6Ed2LET3iqny7/CwCQZYNH8scZMGT02awaGB2V+
L9irevk2mMrQV9h9efxhfnteQGi68kCar/UYcENi/v+lTEgIb0fS5fJpUPAXkxGussVuoE5W42Xy
iDTX4gGJPOPRtHi69k49WA8qT+1XIKovhTashzrqxrOC2wsNAEuHL4feAELh0egf++QL4NZvnBQm
IktC86bAqLsr8QUdxZoTe1VRX0Dpa+5RgBAWWOUmeU4ULthDt+YHacQhVFaduoTHKHq81x2FQrUr
CUi8RHs31kcPJPTWVx3PIZLIq4FijFWhCgbpfS4JncMM5QVlUXzDzoRjrEJEy63+JodufZjs7Lvt
6gM72Ekk7kPeDBVzbvMZe80e2/Qz7OoTQox7GVWVbzZdR1Z8ml6Tu4ugfyXpz81pbSJPZWFrrpq4
XS6XLRmpSnivFrY4X0sDbMDUn53NqaeIF8c5XPkQstqrlqijT+i24r2TFbd4xKIAcVu4y7oWm9GY
IG4gUwS+LzFypAl053Th/gxldDDqdbmwELbcgKwer6alXrugi1n1/C7dAkJNyQtPRk3zJhqr/qa6
YpiDFFb6Ywvd41zoxd11BWc7dNb5cuyUhfkBTtXXbq3sle/OM7aD/Gw/rEnY3zuFoIpNvOUxIegT
xGNNIyrlixxx9ZlHyyvTG6fBUOd01quXhfqKefF4Ays4iXz6HslzVEcIPi1GhjcNQGWDamoqEn/q
e+dbowoaFwAxQvOxxZFIJ9zJ0I9P4/I5lNDdF3mvBrrn2dh/xB55tY3H/ayb7XuIGRIeRbg0F2oU
+l4nk0CH2qk9E/ElMCFwghY19+vMbgSwqoKgYhEnGDBFb7+E1LCpz3QpXHw32zTh69iagcwEXrqS
fxh7hJH2q+iEeYUenUxIJifFqdEdWO9q6m5RttjQrPvmAzpG8SVF9zd96otlEgGt5xYa8VDlqV+b
+B5Xu5vPy7y+VVIPQTUZ/XXI0R/TQyGfxshMvqFDl2/d6PbkUGYUFENcfZoZfN7NLn2Q7e3gSUtN
gGAjqZ4lUzOBBcIchwtvcszvbpS8zsSU39nk4jF6WE6URXlgGZbx3QBVfVV5YbOlez7HbtM+gQIj
NHHoz1bDDHSX4cRhZYrW9sOUlRcp2WM+rojmruknUOPuAI1+irwCVLX7fZyZPzcLgechsvUg6/Ua
IPLs9kjzMHTh9UVp5Tlk7WIOCoQDdT3BIO+baCvf6IyTV1iTz2iZjc0HW+W9SqaTZ643rkG22w5v
iD43smqR6odKvXXxUrJ9gkXB3ApK4TNsv3zckoSnIAJPsVPgZQ+LGr1gmkykI7Y4TCFDcMdObPLR
i5yQqpYYBhcwxgVDOEEatZzrc7gWvK1WPR8a0jL246C8fTaEEv9BZ9r4OkLle/H8KRxU9lBXHSa3
qPaWc2OifvZCE9X+FJYvAgb9Y4/46spNSTqF8qRu0wH7ZEm0yj0yTpIhOcMDQk96ixhuqtqbZIW8
igObh6pwp+zKYRvb6bYezjVsqiPYecrulRyTeRGsJrLnbWPQIE8GLNyMNJDAHcfF5zvHh5loYEIX
uo46pQfv2unCR3m9cOgohvIM3q67ofhrfVkUnR/WkqCBsIAXSVFtdP5CAu1tihj+k1N3s9iJLGkI
HlY5BOIaDwiqVFziy7jUQZGzkR/W1Y5uaLCuhJGJpdA7Lx2xZdjVwoJBbXeeuEuH2LNiw6f4q3mP
Fn3oR/qlu7bM4cNOqx3nvlRGuEIWnmLOEsTT36WSQvyE01l+LaxqTC4LglLFhVDsoNeYiPqeBLVm
nK5E4SqMDkzDqFSsUgR0ZJsucJuKusPN2OWSyrAendggK8qloOXgFUeRj2J+nbDimGtxWJMGfyQ+
RHvZYL/QLvkOQ6rS/oaUj4qatVDkXk+oGDYfAtEXntvGjwqZ9HDXmE4NH8Z4gxMEZGWBNis6z/S7
QRoHIaqCXyPqP3rUNm9N5Q2kxuHJuY+o5oIq6cybyUlfBnBppHVkNwkmQawZscW+TDnm68glPG0i
6WXYtW5NCAgC7QFjB3sxib4UWrsl8uaXNRsQ0Jrgk47ztGSHmf0199Fhl7vRJSG8aDi4lolh4Mjd
1lhFpyOOLH1RxtZ1uaZPkYHMM44wapQiDRT1zjmPa32tzSa6Go1yeMDN55ZHZ10HKF9FDG4YpfCY
tSXRUYoDIvLRpLuFLVBfJYOTBbw89i0DSsLCVY0t6dCaEUJsxCNXidOpD3Imx8GQ7Wk0qObWNDJX
0iOj6JaTFLhgUmV39GWaEwFaC9bQKU9vUrKs2rqrjkIv1ldg5MsnKbKY04jNqUiie99w+ngAWZ/0
ngZQfeAKfKL9bzaA7RnbwtWGEXZYvaxwdhMoEbGLcvhBAe9CeUE1qI+ibQhxrWQFEi6Nr9rU/Wqv
kUeEpXftlEth7+Z8jDJiOZLxpBPjqVzwfiSWMX5wQ9e8xUBaBh1qaATc8xc1N8VNbcniBvXJ/I0n
6xMtNiwrhCtV+D11fDVOhOxiSIdVGI/3DCwu9JQQz75UEdeWqA/zwiqjxU/K6gV1xLZlEqxq5S5W
wdiy1rtQ01cClrUy9kSyyTF7UD4mpsovy8J+om5IHvt8ALDfIvmed7HRR3WQtmE+Hb1ujh7dgvzO
7cWOiCULodxtFf0rOyPxUiWeEpe1lCKqoLbQIM1zK7qZzTK8cFvVPE91Y8Z+OvflR9CLJpeVkAcf
qFj4QHDTiA9WheiSdaFVUFuAv2NBGCHGDeOjVS7mvMMD4Sb+WBTtfhrM580T8ZBXqp39KR8/Lx3u
wIFKP8pItsBAmOIvAmuQlJjyYZpN9cFFy5iMxMUxWw8pKys9N5sZlv1HFeYjvIPpLRmT5IRL56nb
SL9A8UMycc16ZCPNNGLnknLjrfbazb0cw46/bou5nj+abUt4isQ6TgO4fCG90nnqIw9LlMAXhSoy
dr/oeQnJWlOkwu3WfoPb161cDtFoojfSZWESUsyavHeT6k2lZMHUVmRck/XrFmcMksZdk2/HBTwU
ywtZQgUFOEXEh5A4+fFIQ60sgmJa5MckNjpOEhR2r6YbOfu0WPI3u8PQSnD88mmSo/kgrHpLWDdI
20PZ4+XkJSKfxKVRjUfTsDDlrmnpkq2ckghb94K8bkHIXRyvpIrp0oYDPrgIUut0NfZ1aWCo99ZY
U3dyObAzdP2ChX3ubA9bEnffLxLTvUSAbc8HR67C3mfjCHV2GVT/aXAjqnzEd+rcdVo9OXFGrlM8
NGpkxXaHNsChLrmf0VyW+3EFUaExLkUHHpB8AlVbFNc2mZbGjmF/SQwlxJPPg6CY9JO6rW5DKOEz
4yDbMimeLCvdF+uyjPvJWs2vSceivgcwoxB8T7RPcPcNxWPqmTn1Z23aA2ZsQtD2Cl1/FLB6YP3X
BNPeT3OKCsXGj0NWaj2CxQEgaX03XBN0/dr1OOVlpxu1g6wbk7+b5SamrXlMO+o76q990zjVkVZC
tuVEpsoMcq3r7yGj22kfjkVOVit9pms05u5VuiwKbVyqWdVdYAC3nlgza4+Yzro1MEORrki+OJlK
Tcspglpu7q+8OQLBT9YfwzCavBwE7ZRzSRyODhExGacTnB+r8FsMBsTjOcP6TKNmJJNv6nrcVWIg
pi2U83jQGTQK/pwks44NfD1WM8o9DjFzTNHeepposWmNmXng19hiCvIEV/MSDr4D9xjCat+IDay+
ROUFTkRQTyt5BgPVoyWvKhBHHv0nPdxFbFUGDZiZs53DUjuTP6rzjBo018Zlky86DXTb1/Wujav2
Mc87klHVbNCh0kT+fRk3rO5ucBLOHLT8RlrZIk/k3qtUfWOmJpsmUlRWJCU8Ak+ahC7FPkOwQbax
NxaviQAbQA9tLEZ/Hgf5XdSRfG48h/jHrvbIdLRyOWoc69UgfSHM5drBJWxBYBQNEDVNWDVpkNEX
fqL6XsWg6nbh2EUv0u7d752Y1y0Vp5wPwiBv1k8hZC3HxctiznxLpxyAZ0wC8YHZTR1UaqJZi7Ws
B/wPqys5YMYXz4BksNHWyjDlSTVlS42IPh8bv+nQasjMYbmSfWP1W/OLhgax99EY0NEab6JlmV3f
cL2Z+HTPMNx9gySERrUsZoyMVEW89iWW+COYSa+5KIcmIvmdWvEuJj1GXCCszNddNMblUSLvBY8w
N9AkrcrI9K2WqWh9g6ZWHmDgYRiF9X4LcbBjZe5yIqdftU7kR76z95C4C3DixhaR8ufEa9tzOYx8
LRTlCxunrjPnkjilDFhv1jvPZhNzoEf7a382JTTafa7ViP0KZ9uDNeMZ31XkvOF6JhO1v2mJPih9
i1X+obOaqtx3tmNGX0HNRIAqlG1O182YcbqnDz2QnliuJBVMxPwp+vGzJ6+QmFnCT80YPiYWxpy0
8cwSJFDFdLivB1mYH7B6E22/1j3kkO+UqUbn+ibki44s6HDWVnMbZQpw0qWHwaVg00QvPVWBOWIQ
JPJKMkAknzrjuiofqlFlRKeqkjmOgBFmyuJPGYLhW5fdGJkjDXdO0nXGcd024YPu803jGizemuFo
G0gQw2RGcb8vTeIuMNGYAp9q1RXFEx5a7NjVlsp0jLJm1P7gzXm4Z1jYWb6ioVeTw2a64z7LmoGS
m9Ua+EKPDRpOQp7oc4ds2CJHZQu3y5kTp+Flgba/CcImj+bnsW6slazIzE1pOXLW3GMGpDVtG1Ma
B/RvRyg2bVi33t5xRnVEgCaqp95JJwoQ7AwJz39a2pjFzSom+2OKV6xe2IaDprbq6jMbySAugThW
30aLDBc6KgkHtWUyGLfQC5btQXSRWflzTVmLJrVzkQK2mYie6Bu04YdscAuq3WrxSDoVJgGVkoMP
weQZE3xaBGPUvGVOB2FAkwgpg3ouhPcCDocRatZYHQWWdEqCivhG8VmV6fCUprRGfMyyTk39NITJ
3jDSHlTKsqziPBahA0RIb8ctJhybbM2NQrenbyWdRyFrTJ4kVcxv/SjN+xrjWbUbkwUqUZiH85MN
L9a5xOtjJsfQmkmHdlKaNqxqsT4bUsw6SMZRjyCGkUjeDlkV3dPwxfG2i+fOMA5mHdoEekVu5PFM
wQ4mKKUi7mYk7GV6DvG+RFeOHJ3h1qGpkB2VDg2wMYZDCkZdquUzPBXYqTxKpqJdhjYgcKJUf0+n
waLVTHPDg7zjsl/ssLEpZz/ynJhnKLENhCilM/J4u4wae7IUc3CzT0EtVaJ04RVEIin9PIzm4lT3
JQGa4VzU5QnW2/ydujtx2GQIz7lLplnMr0kZ1WEQ1ZY571F0lFWQwc8QDMXwAMMMJH4t/2YD1Fyo
dBZiyOhfGlsg9WbSx/w9lT6T8/jBXTfABPYUTPowVNsWa2RTx29ofrbwu0p0D8j9kDs7i7YeVgfs
F3kgUGTWCAP3sSoVnuKegLnuaK+FJg1RAzbeWxUG8h2RY2lyoaY+2xOW7jWXnUUs7a4zV3FbOLXz
QEymznzLLIZvXoSw6HJlZpbsFrJPb2sxTmzAYCgfHE7Dn6UdV+n1Eq/Rd2HCddvBkq6Ne+IW1T1p
jxZ/re8872URgH1vS8Y/D4tnN+pcu6pZLz0wadFpXDhEXg1G7GSHvDcr7yiEHir2lXydSOcBmidv
mizJH+ZIj9ahE4sJssFGiu9tPSFO0/BqvDQcvtEk4wi+tvHqHueWDgnIJeLzPoTxEHGW50kbfZmv
xK3G5Sodv+Ppvlm7sP1AIYb3FUgO4cukOruYh8xFTVdDTWKVj0pIviQiMWqOrpxlAwsPqrlzOcvy
TjZp+JXaZbgsoKDV4FzyaDm7bRuPhzly4oeo8diavdKkgDT6gs54YzgV2wHlaVA2Ufax6VLCYyD2
tVQpg0mizVzGOe0ci75zht7sWx3N3eJHMTHYMAYsmVR7R4VGecmamtkfOBYzDjFp0/a86JY4yH4u
vptkq8d7t/dkzmNJvtKhtc2x2APZL6yLbEnz/CAHlMa+woBbRzv+eDGeoLzzq6o6Iv73SpQpVX/a
j3rGG4FD0Z+rBhyaTpKmeigHK5+CFjwZg48lFINfeVO7+o1dRs9F6W6h1AXjaTKktTVeYlvhnK1p
QTiguWSWcy4fupzMOJm+evNaW/sWeNZrUQwULyYZJHEA58jk+UMKXOS8dGEyfYiwblMEY/Y1L3us
DbAZnFW9ydWUJADx7+k+NNuhJ+RzmPUO03xjksmoi3O/MCzdC1PMX5xiTS+Z4GUMz7rMvCzAhfDK
T3PzgtUZTks00rOmLpzijxbG1vKDFzOxBuiWLUduCRObkIdWBRatQ733jG49JX2uGOKHlVzAka2e
EQxFoaMr8sEoqVHGdOmOariFoy7jOj6TYC2K40oYUApFBiLDcYZDAQ1ttej4T2bNEbpjT0SPDx7j
1Z4KRr/MO2ix0+6hkcJs08ApM+Trxwo8uHn2Usedzk7ICfRidTXlYQRwsg0wUQ9u0BEDRt59F21C
zJT+qKMq2n2zqTGcmx20qiDuzZpxkzN11m4EEnCa8ql8MzsbhWGMxJKwpSZOgS3UNQkccI+q0yQj
SuSWoNCrkAM0JcoycMdGeCbVCSC+Qy9VUmUfKoa2xInTe9WgiZwlC3ISLg2fRc58DptwQ39n5Rqd
C2bcXxYvmrOg8pBm+4i9tgKMNkwRAOhW1nXC5lgfUJUCyWrZe+9tNZUurCVKt72xNKXCrCxib5d4
LObs/rWYbvOx5onEodxYLx2l22OLZfFemARontQqyXHvoKwb7FirrPZ9mhX9fUuFw6wsLIy3dVGl
c4JkKi/ysrE/UZRkcp+zrRd7zFHhR6eyl2zPtd5OpGvG4rBhhAe/F6GzBG5mL+FpmEcAAzn48+KC
Nn1Ft9CFyd+dMp63J83Yndjnji5SgJwDmlNv5ljfi9yKs4cEBxWzfSKpJuglSq7tATSZzD/jHQv7
OwlO/Sok8Lu+GjC7RT60CMmBzrCTeeMgytcym61+32eiCS+a2mGG0EymNx5ssILqQaatdzOQkDYF
ue1099CZFmgKdV5jqc5rsDXMGGvByFpNj5llLtMxNnspz63huOHJQBfoYUOa+BUpbxbQjQL0ywFv
tcDiaq1TfZM1sBoOa8RR/sOYk4m6h26LbZrhiEj9JISDFwzGbNFzRYxf4f4vEdXnYauPegi75rVu
MgQZflHSkoBpQ0fnGS1A9zrHox58riOT+lRXGxZhaMjLC1PnKz6E9HHl7pFVky224VxJxTsbgMvT
H5Y8gkrgqaWipUspjUxGhsVwTGA6iwvi47QiCkzSAgrEMmEVYKisvzSuk6XMSKF4wbApYKzIPK0+
R0SJVqcSrY/nL3k9pMeRnbQ527lBX3wlH1ee1yh2zNfQijvryojlIBdadiGQa4fhDyjP1aZLzBDI
nGcGkgj+P+m4oBIh1Tea+3xHyFrn+JMuOIBZdlJMl/G6FN5uBNo3HKDEwZqs58oez3PGOS/QwxpP
J8WeNhZIbBz7LcQPD1IlFlm9kzBZ0wtyfCfCqF03/SryiaEoaAGJfHhWrbqcKNa+ZXLK233SQDvd
5U0r9d1A3p58gFQ35buFAFEw77PK3ka0EYJ5BAexM6RH+61vDfGN4SZNmBZiVXNCnjIQjzs37QDB
btXKT6Sczu3c2sP9ZI/zC2O/OA8AjZHi2I1jQw/fjJ3vXZYZxgdeqfxjN4/mx1iq6VX3CQHhHL4o
a2HnfEHGBABrEhoWyyRlcTfiBN+Ass3EgAAcRbzXxEksIHSYne0S25q/qzbdUJLkO3YXaSTtKShn
ZuHXKQd2/mCVY25mtOG8UobRcKgADRZX9DopnNDZgJLgZS6eiTjgfxoMLpFDty5ZqOBT5phZRNsM
TPQIckkCiwuurhZtpO4B/qBFYqJw8W6gEgPkBnKB5qiYE8z6nud1kU9AfMf612QrwT72kA74buV/
UXcey5Ej2Zp+lbHZow1aLGZxgdDBoBaZ3MCYZBLKIRzukE9/v6guu7enrHtsejU2VrWqYmYEIwDH
Ob90xbYD9qcky7HVRmGG0Uk4oUNKfMN2GmbqgGOYKo8sOJhZRvswKxgPuiKXc3SDktq3NllFr8uB
oTn9AdKgmAoqkv62PlLCL9/DXqo4WqiN19QpbAlxU0QgIOj6ULUlqRjDZSdjg1DQnljPyZPLQVBP
u55V3lYUc4eaccKgOBSCdBkxrSw2zSsw9AGVzKtIXSD7qWvPGRj7teB7dB8jA7NsUrtRc+bbL6PE
yDOe2xVxYV9FpQiPay1m2niWzdoloogInQmAq42kKcAHk2JkCk9WIWveNdMcGNbK93QuXYu5t7GL
FHn8wJ8+5mQlUvndwGYmwh66O1+bq58EKA9D/vpKWBurJG0tdqdKUnXfh3D5mNvkzYQ1R27MUOSf
RGHMNeP0UL0FamHK74WiVlSV0JpJ2Zf2hUQp45PuMvmCHoIMuNStxLflIpPZaRmC1E2zx1emvGW5
xbYZ2XeIbwGieVsYjEg6qmLUAKqIbc/w7+eRCXBDrfX0PoBH2EnI5PSou0l4cRuElIcurWN3OJlq
j5QoFp77MWv8Ww15+cpljCBmKidamo1slhm95jlLFliW8zxgXhsTGxgq30zQoazYftvcO5GeQa5E
eB1pBHLBWPrm+CNl+2+JsEEYcSVM1V1O/OKMMKziArOx2e0K310+MZx7D4FTOT+lJ+BrSiNl+IkA
We+qde7cbZY1H0CawbGahnl5G/PQ+5h8N/sdAII2sddq9yYdzMHcdELYj+YciPyu6aQBdjhwc21K
ELfPUE6OCxvetxpOofY/PfJFjfs+crQVVxYyqINbpv53SGgtNenEs+7w3Xeon9axZQxb7OLizwVI
veJooKW1Nqz0NBSY2N595dARb6Yljtqsq3BFlq2COq+rVE2xJQlYe5CrYQZ3Myl2/IziPcapl2LQ
rvGq2TcwJ8G6sSpFcGyHTZZ71SUsmjm+8y5h5bkmqhSSp2L0xAwZ/aqLb5tbeKTcOMDsjzJGdzsE
XaFx7Kne5DtWBfAMHdjgScT7mIeS9XtMuhpo6+IRZ4SboCmixC4D+yYvKXTYLVFuU6Vmmd+RVemI
A3Wh3dfOVHvBX0vESkb4xLdXV9ULkbgc78SrqS8eZwNKCgPzQqzdaboWBa9Wg95Al/0ziYguak/l
Zc5X74pS3qxXCPq7KEqz+JShLKptXecVneBuO1eJqKPiF/wotb7DNFBq1WZMwHEgRlRXeTQvFNsu
Um/qYSovEsFTicDUbIsXe/BzpgOVe+s+6PLM/kReMA7bAoBufctTOoGQ3tDHG1vLhFqFGzYvN/Aj
hPSvU4MwJ0R2pmOznfMBaZxt/kArb/mxIYReqDWt1eIe+J0ABkfqo0m2jII52g5OI/pdM1nLa+1l
7B4EovbSIbws4p9YuVQDb40+5w4B8YORg8fhBTwTNB/hQuq/GVnfplvfuQJo7PnZ/WpM8zfKL8b2
UDnDsDEaAWVryoqBkySmKLbt3lsTjepaJWgZaEgacxfSdclb9Or4RzuyCSEgL3Oue9pS6WrOE6E4
QQ9KipDRa+ztnc6yqN3QboGYoaMuiw0bGu7ba4TuuQoDwGLXJ+MtLrs0p50aY2F9IimjkG95b6eo
pnABh8Sj2I5RycSR/mDcYjRM9WEhYtOIRcb4+C5FsK6HMcrM/nU0yTO8Y17CaVXyXKw/y5WozFPd
W7xbg3rnnJqVhuL7HyByTWrFIPmQMUzubbhuvGzMIE0r0dnbEBwgvKnJ384OqP7a5sYg/xl4xlOU
OhN/YWjS7AeNBpHxK8Sa0/mmQTRdFJoZSVQMk1c/b95kPHhN1Ko4VBtZRY0iNKwq3WTU01J4DChG
0yLgQNqlPnNXlvpE0pJSJILOEzljWT83n52a3DdK5bMaGtsrf0pKGGCh/zjiK2QMYzxzGZLtiiJl
o2G6IAaMuf/gFCEo1O6zgPcQ8tiKLb7fYDshDarPEbUhNbq7aRqSKUqr9YCW2m83TQ1Cs0Fpv5TJ
TCtkTdCLZQ4XWuev0YYU1ZnNT0onsvkCRa7Us3L8ojiGYgQWy8Kg88+st+i1Sc5CzTYk/aIb+v/I
Qk2vD9k0yNMkGJawSSq+C/+Oob1A1V0QMlptIi+FemCEibqnNSJ/nUxXskfExl7thgtgWMs84Wtj
oTDNGWKsqji66IsPRL9UsbAFcfsxy4iFok3MmXybB1GE4XZYdV4+dkvQl5CEnN+2lyx1Wqh5g19g
0dsxLCYgMxlIqzmaBmzzzwGeaXnBhAYjlhR9CXKLjCJts82KVrg4GGAgvYXXv+jytzFoRbNH2y7u
/DENseJHk7Vt63A0z6OQljzMeFLqYtPjG8t2fNi49CZLpxYpt3Mu75umzLsjQRemPpLX3va3vIpU
pI5PUWWNkBqraskja4DFf+WtA3cYQ73RNjmuhnIPvqMCQZzZRGwqz+7CyhM498y3N83khnqPfJo0
8bXuV2fYq9FO22ffU0LQ3F3pcthiBJuZXyw9utsgH5VTxZ5hRKRBlpiRj6OcKHTdGFd3XXYmKR0+
UlTlqpczjc5ZVZ3dNlOUlIyRIJwCdbaR9htS5vNq37nUp90C+PTtDfSZV7z5AZKOc9HmarmbVIt6
rKmjNrqewvZNvZrEHCsiMY8F2VEy9sHrOCmisqTHI+yCA7sYJFbBQIEqgUJx4kVN6oG4JnL3U+jO
UzERVhLcBxiSPGaXfUyP/I/zQC9yYAQHphRk/Aw10NTpXhNz6M77dGJw6p6isgAFOZZI7L3mACZv
1z317UU7Bj8qgXhuOYedhTx99cZ+eBhNc7CBNbwa+/zryNrvwFbUVdktn7VqWUR2q0OChT6R5J7L
cDfNGsRmNhASZxvHWgkw3pH/kltQ8MWixHasFx89YtelERNVLj24acqrM2nEpEWtGc+BrCfKVpR5
vahNO9OpsOxzPWZRsZ1MR/mPaZrmZR9Dt4WOOiJW8uZ74dgmR8vIe4ueuGvT6dCD8VPtEMgMiI6o
0Z48XxXudeuUr7Li1onpnDcfJmetvwusGZR7lpP3m9NwdJmOZPgWENf9HqEVHeIOVetzOYTRfjat
tT/UtlG9W7303mieiH7QNJuPuDJq4gd2Pa1poDOaa2qLncXCSlG0RCA3MK1/tzj+W2bu/zun9l33
u3nS/e/f+vLR/dXTfX29z7ZbesS8ml7kP1///22hNDarf23Xvvlo1f/eP82P/9kkbQZ/82l6xR8J
d0jjK4a9P5ukTfNvRKZxiNA3ix/wmsP0Z5O0bf/Nw3FLuzTlpRD/Eb6nP43alvO3CJ4YLxQptFfv
d/jvGLUt/4/klv92IxrY1nCKY0v9iw+pyjNK6gZDHOWKQcJ38owpAiruvXHzdV+seChi352NYzEZ
w8UBRhGbslnleFwBm+fEm5GfUO+4lN+ecgsb0VIvCViPUDW6Yq3zpE5r72GGT9jQ9OYe8xkOOB6z
Xv/oFmERJ160UMLkhI5o9KS9xFk9iyYh9VEQpdgHb2bXTyezKv2Nw1F3K0vpHwh0t5iIveFqnOki
REhp64cysaLVeu1ag4HfW5HHzu5cEs2PvBjOmdLSzJrsbxPcu8JYMEHqXAczmCeiOIw6fFxnFOWJ
jMrpguEPFitvpubBqA1bsX/Ak0RVRd1APQrPiEubXO6YhDR1Y5V5f4SJRnFVoH/dhKVrHvyatRvQ
OXxbwmnmrA19w48n9LT3SNCHJ+Go4hXdhXxn45zOIpLqTNFywO66Dm/zH6mto1OzWIZygAM2yN48
ypx1MRmN1t/yYdjymr6RX9AAt7+cyreptPN7vXfB9wR+E+XvWNJdvCjQfGNo1Y8BmRR7jIXdTlzr
QlHelr48VIo0xwIo5rFBqMOInnVok4q6RPNiQuWT9WqTabnOvP+gOHcFocW+Bc7K08I8s1MP/W4c
x+4JtJNUDwt3xbsc1vpChZixz9PCf2fuKndRrstnpVWZkMxrJK4Q72CqExnZUYctOWtuWHTIxCGA
iwRcWjvA2aLUThCTdRtvrIrHYREQVaG2fB6X+Xw1/4SWtRtMohjVNITNbnCfwyC62DmVHajZKkSq
S3RfF/BqWZQT7t74Q+xPoTKTzJf6mQB4lNJiikjwT8MDzLj7SkhXhg5azR8lzrVL1FrDvU2pBuMk
Ubwa8ucmVP2RUTQ8+021XiTQwystEeWn5MkCldhZ6cZRsr4BRjK+SPqTW8N1pwURE/3CO8eZ/fvM
NKIT01q+oeI6/CVyNs14YNK56/KaikwdzJuWeXtEU9OlGCcGBGlBVl/8gacaBUowu4KKgdiOmBt4
MKN+WqWXH3UxG99l5EdfniLjdAhcwvlG78p6TDTVvsGcyegtVzeYxzH7gViuDyWtmVzNEMhij6qj
TaqIBEfur5K2vWJ6X4o1+2EOXXqDicC8A7Uxnph4HThHp7jPhCe3RLFXb6nlyOe1CojeJhQ5NA9N
ZjubuY2aRyp49MMaNOGTsXTmR8iVTNWgaVLq0ktowE5EpxSO8Kau64xSMVxeDMf+HcefN5BNPOhD
Hc3TaQX0T1ZojZd26vxNRR7uLUae+brMYZUCwBRXTQSWNiLZrWbaFHoKCO9S02UxbeLdNUKYq+f4
YQkFKuBiiroPqw6u6qjWbRmQ7IhLTFVIj4F7jry6e6uFa39YY+u/DkT/ozV018e0soyth5FpY5vw
t+yba7MNozw7IIhGmJdZ/b1Mg3F75U2u2kXvJ7j7xOd7DagpYapPEQqg3eRC/Y5BTf5+ZoZPJGDJ
HaxPtCU4NHxVnaLAaSbLFBtZyBKrx+q82uX0e5mJhnmC0Q2OTu2sz+FQhy/o6V5kEGyjUpPydCPH
NbusZh90m3yaDZ74vIqewTMHeBsikQjvQLUSzPdaA0ktY4jyzze+EKncp/WSP2HlmapY2XSXTSTs
rxtW1GveMAXV2yqYrMdAK7R7jQN7OLnnbszsW3vQ7iYwF7kbs1LdlUhPHhobTw3dk8EeDXTxm5CO
8R7XVHcBtLMPs2UvP0qNJqrwR7t7Rh6CW9Ot82JbOtBD5lbOvUVLxapVEmKeTHKkJW3cTRJ3Bnhr
lWjZ5EdREM5d9Dxv0QnIDufp+nOdg+CZ5EztIkttxmNphekWOBJxENyp+Ux1W38cA0vvFIXR2zw1
iwMtZcZNb4rlnhRfGop9bOzkcmbqBrXL/GyKtDg3ZTZ8KNF1u4Yn1i3lSNnWloqbfBozeoAIc3t0
JCpMLA4nMbrOhn6h2wK11xNQrRU3ZdnfOfZAHGgRINoO2mn9bjp7vMGpzslLjUq3lVdPqu0a8iI9
1MmAfUYSDczJROZZHyg5o2NDodbe7kb3Z76I6MWefHXKBBcaZJIZPudVNd3nMldHRlqNQm0w9py8
5q7XlXnb+VW2t5Bg4I0BUXbQ26nsbEF37cdK6MPQefRP4YPBOjP3JM+GxZvlopkcZS+fAKO8T3fI
rZH7rbCfa7eyNxRPA6xet5MbZx3diynr9ffoqgBeLojaW/Z8vSHKztiYUzr+bGfH2OOusN8DoVcc
q1Phxtqu3R/8SA1LQ2ItlWWVt9y1JibaqiJ0BUWEUIeldd1dWkM6aNdL2hUVttmLYVuuWXWY5i6/
t7QhfusWyTqAfAC6i7ctiDWHlEwmJqKQNaeuHtnXozPEAe+4HNbjtKz9vZVb5imcevvoGL14mrrZ
ufhu655g2QJcB4vsYtcpqciJ9MKiSEb/vjPzlcoJVohHE3/iLzX2y6MzEd+FlmKgIEiOhvWAPsDz
4q4I89cSSvFEukr/YRIXBdqFDyuZ3ZrjHgKGqqnGzq7Icu+QGydT+0RTtLwtJf0fQxnOm4ydemvN
wuFzUX5/H5SLHOPAa9M7r9H5qVS9/tU6Bf0eA0MMe4743bgmwIAujbcMqAMRoZveyqHqN6sXFY/E
M1TfaKhLVPok9iyJ3RvDabCP0M7IwMkPLzfZeQWHaYlXXyheKMYoRdiArcTKXeM1q8vgM6fMuo17
M6o/eoTW28BYSIpJW+hP5APUVpjGSevKf5ix+EFp19hz3IwaHYk95QAdi6ZiQKnESh/65tkaZHQU
TG/YNIjYpu5y3OMncLZj5YRHo7fzX6pbDOSxZo06OazNc1cvJX0ayM1jvFjOaw4Dvkf8QJdLtmQX
IYL0EAhYWdBp5zJbkTpq1nD6qrOgTEjjnSqgQwFenPod96/nGRuCK8Bt67xcngEr5Gkhl/bG6a35
sRNMGh0PY1SxOOY8SrPuHLXMDzzamuPCE+cBiIuzNSUuiVTqGrNpicPmRLcF0oLG7ad914fBk+VN
5WsdiWpX6ZaLGteJOk12aBTbWcw8uRsPeCbtXC2Jp0TQhuEV5L9S77lIx41eq+w0D8xrsU1F4Y5l
Pzy6KPqfl24I3nOiAp7XVusnxdZ8cPxGf7oz2SawS/OxW0qDW1w4H6snxS70Anrewmm7ghnGoBbu
xpBOjil27usnV6vpYKL+OuU49MGLA2fe6YjWpKA17SPyiukyh4snE6xb44GMSkzJpH5ssStoAt1z
s/wSizU+VEaa/lzqOtq0thteUCRIhCKU9920PA3vDENbeOdS977we9TJRUkDZIzKEdlMYIfpU2Xj
SKeHhqJpRkRnTyYkKKBcAypTRqMoy9iWQ7BH4MQy3owYw/HBmigKRkZrLYf0mJf5dAuj0d7Ti4yc
wIN/mH1pXSI0Zain3Hmm7wN9BfuDb9+OQWbvJKl1xMLREYBrGnvVpp2ocYtwZB5grz1yva+qnaZx
sCNmVbZV0II/DAp9d86w+PcYptPNbIvxsC5DQY0jvsKtDxEI/+o4y+voVcHZiDgiWPvFhPR0iTY0
f2Wo88v2TCSoQCRlc9qLcVmSbqmr17Wz5S6vACExm/A80cyoxjavLOuhjiYiM8nrTBpqKA4lPNOD
2btZQfUb2i0rzPBwO2N+FiL03vGYtIm7FuU2ivzygnY92inLLY5DbZe7Mg3bO8AJcWwbk7+hoBH2
MAYed7ocpu1UIBTlhDXmL68i9p6rHOIErUm5tYchugmFMvchto2T36+Rm9AiT6mXPyXG6s0k5Xcp
Akmber/UPLT5NN4DWgS35DTQahZCMG+zyvN3PXb5joK9ujpdE2t/OSA/qBbs1jh43FzPWpfT1xxe
FX4owh4cog4SUbrR72Ao1F4Pg/86tw4TcDXTwIcA7JOioeoxRSB0h0WD79t0xY3fI8hEcSHoZOOR
v6tTK3sRRqZ/j1mbPfAcQLc2reoyj4365XqGe+Ku8L7FTJ5GyOz+IK1Qfgq0NngaiHXYmME1bZNY
oOA1UgZsdQZ5gRkYCuBKo6nYKfmIxeQ1t8SJ4sLIjNU9G0o1d1D5bDeTwf2HLqhJ1Bplu4HpDHXN
tTkBrsL/HL2i+ek5WY/j0/e2o0I2sdShcVkAGm9LAp9fAyUgcXGmWbHlYroa4EdYwQZuQBOXfDKa
11GBXfVehi1/edPP9llGtPfowDAQynkhbYplu74YPECrbUHZ1YHWsvwr9LjAY760IkZBFoFVdag8
HaPVO3Di+gU2kP7SKI1e0tYOoLBLvaCBRmaL8X7xE4XSjLVPe8M3a+usYwz/w51bFc0XPwsNIlCp
xfD16TkNLOwuVtaaN/bqXTdG3H5ozJGOW8rHH1EwAYZzrV+dmt0qG4yyJ/E+R3fmLfM5b9eKQ6aj
KKXrHdoiDZlNj0gpAMl60+i2URMALWQzAl6HytRbtMbWxa7YrVvTCL4Xd/AvkOnzCc10eNbSqGho
WesN29B0L2C8P2RGwT0xVbusC/uz7ZfuFses5NwkWQS2STgbD4T51HbueKeLWh4G25cftjcEO3yC
JGSwgeHvbaLturbeO6/t0GlFpgHUt51SZJjJC5VewQWZGHMcGOBOgWfcQRxrmqAohLsjoAL2sCdA
g8pV64UM435PrylgKDzyEx1V5g2i0hmpc1vKxKBM6TLZfXOyA1gkOo5swehPrAoxQ1wtojx6LLax
18/cR4jo3jGGo7ZdFQB7b4/OcxopRWNRXT0R3eFupBfhqPCscbeabfXqYPH+7qKZ+y8L8tuFqo2E
ACFu0dCr3yfqHIgs8jg8DNXVZ9+qy02YMk7hDRI3VYgfu56u11a0RjQKjPVKtAs9T7O5hmMydAuw
NIaW6mzzVvbubA67qIicV1Z/GsmKzDjM5vyMQ2Z9ChvpEpMyqF0zNvLSVDD5vjcNWOxK2MrrtnQc
IxokswwvJ2MIdACqm1v0wwOVh/2Ce6LsfwYeCQRbFwXLzxwENi7I+vhhC4WtqNGejudwxvkvg+bH
oNInuhyZg6S1XChFCtmOlc3TG8XwgZsNHxelhapKfL3kEFGWsf4KgupFmVW7NZzZyncaSu6BmBDj
0raqexsdS/0ujcb9yqvrm5ajwunTmunObKZlu2CcSkxE88DaJBIu3bLGdROdZkvliA/rBXb+j98b
i2x3rv2lOcyc6Qc8PMbFg56m1QYwiAcxusPFbv33nqgcSG/8aCTbU0g59oSlQnztMrp7b7X0xb4s
h+GigMduR7DreeNMJs7AlL0YYEK6Ckhpgk4NTdndKxd1zvVsUpzYvnUaPYdON/y59ZMmq+dnXrX6
NEs9brgjmkdBautXgKUAggQV5Q2WjZGaxI6466AgdwNRtgj589JmLEjH4M6pW3tf1SyYPErl1uys
t+wqT0vdRvwK7emA8yTlQ2hxDe7mZYSf7HPTuekWzoOD2TD3l0QHTcl8PeZ2TKjhUdPkPG3t2ZFf
Q17rYIOjcYIdcCf6uwAZysM6q2xjWFZWIPTpDZypqRkdahZCBDfG/FhIFMCQ7Q5fdWpgjShJVoz7
qpzxJrco9ml663PkWxaxPSAkPGkhsH4EfC4WcNYgYPSG3AEBdGoiNbuCiDMq4P36RByA9d0VlXib
IP2SFgVMuC2yytBxT2TQbz+YoUpZV+VlmkV47wyqsDaVUQy05FaO/QNoEImPH5KWuZT2xG9R+dTP
AN/yBufcoSRZKsyKskCAS47gcaFmpyFSqeD282U63mMP4kLoR+vZYaHdqWb0X7K0rGMLCujsWVV9
6hggacnMGVw7nim3ncSoExWuQdj+WnjjrkFJbcdu205vRCIgikbcvQgEvkGxb2Tq8dCanPJZzE2K
vgvEbdwOvsLMW9n2jZ1ZgqAOrAyUYlbTQzUSuzP4k/pqahaopQxXdLaIGr8RvflbGn39ZyIizATz
43A3ehEP+jHNwwMBYdaNDwJVIWYfh+cJjmdvj31+W0+RIE/FL/hoqihPoqVeHzrLHR8gFUe+6VY2
CTqfZleOirgLOc76QWerL2KYpxXVE50E1J718x6Czdy0BqkdJy9cSf3WYJcKEhksD3KcyS/kCYyr
oMVGmHJtZFawPuWd0rt+Lq551o1hfKu+je5MPZjfJlTpTtim/qor8OfUMRZsaQN3Om8HZMbswlvc
b84Ra3qLZlCR17Jk3voeznl3X6MmjUmrM74m8N2tMoe8YKntZg79STwiN/R/roWBEYWaw5+YwXNI
vYrocpJQLg7f0U8JdLnEHPBWTPyTjhJrWsJz1nWgh1QB3xNJdvUlDrVzWkU+vJYEcO/5Dmi6yJGj
m7CriIUI5klKUGzmcMqHFI28hNtUFNYcnJz0GR4Syy+WPuCYvBP1PV6p6lM4jcthAC3/vjrBlfUm
bypex8LduQM5BctUzS++C4CSFdZ0l3kUbGUuqEzlFN+YaXarr5+Hm9CgzSRirfL3zmidMoMFpy7f
bV0UX1GKg4JYuPBS+mkGLkDnWVwNsqYeLiX9rGTBvboKyzeFbYzUHpYufGgDkjkulMp7lb3vgfHo
rnlRyB1PURHgoZwNWZMdVbsu9islj8Rn81FY/ez/7AnR4AxIBT02U1biWCW37oYxDRkatOUUNyhK
NtRSTccZd9rNYIX5kQ3OrgjiQ5bAdyupvyv5G9B+4H71AgcTo2ESXxODSAuSD2ieORuZYMoj90Hv
OtcWP8rcK977IFufgqzJngZ6ZtFDkQOxSN/ARUUc2TKYZLaVNrWSZjSTPFPZBZqWhTieIZ9zAYIY
DM9m6QZkM4n6TIsNANHQWwTNVytNtmGv8Y7jiWs8rTGs22BQUWBvfbp87qu0M+4RjzeHqKiir9IS
3a1TIEZinKOnKyOODY0JaSTpOJwADtrbFnnlqxUSGn6t1YsOnvIxbTSjeO0Ku3nJ0b7ezd3KExEL
eLTzESOBtA+G9YGAQhxcJ0p3IxbaH4vHmqLtUuFD+MNM1pDuH1u5b6N4K598ngobL3DVU01L6y0r
Afq6bECvbbukAEy1xyJUVtuc/JwLEQX1h/DM4iqGoAvZ7kt3B6FTn0Zftg9MxOjs8yq78cOCDVYF
qA1owl4fOxNpfUKjQkssC3pt0qU6VE7St+ngpLAs36x4MqZNGKnmg3kBw7WeDA4+YY3hszBxuRxC
vwM/7Q0DaWrZWgfsVb4JzeEViHt0pF6XIJhu4BchK1AzCMgYD1HUD9VMqMz7yW3pTmAJL/e5xYF7
7DhfmfQ6BwF0PZs8xH2613bayhH396VjfeDwHF5noIGNQzXJOR+a9hO53bCzEXKjmh5qyXSOlhi1
ojsyXgROiL1voXc53OmQgkAsBL1my1X1lKCHZgzKkc4MGzTR1VOkEdYkLgIOfs+2IZGkUEb64c2+
yUejV5NFTbpTtCmRJTPF9Jy96G2z29ZhVyQdw+YnrkWV+jj2itJUw+uq59btUytxjSj61Okympw2
PiEM/Uih2KHySAdhk+EAu+by4RGMMOnWyexfmbN0ccK3scTMuBVKNvMBHjXdt3ToZWfcHqn3I9I5
h3K3hrD/pUl0jbqCAHGZG2tLigmOCNrrCrw8OelbhDtsLS4/Y9uUYf276nP0M3Ae7Z3ua0rIXHTs
mGnNrIEEEuX825zbnjbqSKtuK6p+6pkqaOaFl+1513lrBZ+zeW3czmeg9o0uwtpJZIvMuaLuRuBL
nIJHwxhMskSYarc6sFqJdCRwkWyHWW/taUYuYdYIskwQHrsHPl6oSxMirYlUlx3n3EjLHUox+2al
K/hz0otyUb+M9pEQs/7Uy6V+YGcCQ/fR5SSM6e1bE4Tleobd6B77TpRfK26MPZ7N/j5cMQLE2Xpg
RujneOnZDmM3JVJwIjtjBybB4yyEzUNQtMzDrdO54odrrqU+qNCZ6g0hXfA+OPdIvFVh3SHLhEdb
d0YddXOMBY0NsvJHQHSCumLITDA1VC/lzeT4aoxTBKDnJm/KR/Z6SV5UT49zT/DTzk1tDEWO63wA
VDibgc61rSN5CxmC+XNgYrdEl9OzPfgA4XI2xpPbVdF3MxBbrbO5uOjuGrQVhDbt8KB8bxnwBCdC
FYrvwazrn0Q1B8ThlQP/Vbizs722jEuOFWlfzDZkf6YSh1671hkrwD7BgxKowj6jlXMeoYqDpyv/
dT8Bd+KSpMoZw/Myv4V14d7Ofrhy42XNA/BbeZrazt6nuT2cCpHbBy80Ovg3a35ZgGPRqC/9ya4C
WNugMXeuD+oxZxVTlxNW7DWZLe6irFk2kVqdOWa4CcKt9JboaSEGAw5XAsg09ABGHdM9UtqONd/B
2k9FW2RUDn7ihjSpog41ndiyPPpa2YkhPf0S+jjZyc+UGnWbsmg3UJOPktO5Ruva0XTCiUZWmDDF
sIPpmrYzDhNQUsd/SVeqAzeVqetbga3iZahd4B7eEESCMZcjmlxBmkdhpfZGY6842tnkXuyOhLCG
0D4uiRC6i2oNZ9kEM0E96L5JF0onxkUrU+HJknnGDUZpFvkz9dx0dwPlENdKetIXoctR423/kI78
Wyqa57bm378KY/5RF/P/VdmBR1jwv1bPXD4+P9r/8fQfREz/btB2Lsev//U/8Vj+l4QGzYtP2DGZ
x47luME1MvdPCQ3/h86VwEdDYxJ27fBn/ltCg7TFhMM0HeqEbdf+LwkN6hrL9EPXJFTYR5UT2f+W
hOaaDfxXAU0QOd5fsomzinZtGcnxHKDjS6PbqnVeIIqm7Ao93qdcIlP6NsDxnnVzU0XOz3/4jO7/
/gL/WEDwR5D1P3vdv2QVI7xTGjpiRDKyWwnbtZ7Mqb1tsheL9YUIsuTO0/1HKrqNn/kMFxR5tyei
SAf3UeqD4AdIlUn89fd1jh2ol4sWbJT+3UTdDPrFA0TdPqxofEY2mp2vWZbL/Ov//N7tPwq2/tmb
51v5x3DiIBrGuszy8VwVx9n8XXq/RPH+n9Sd6Y7jRpulb6hpcF+AwfyQKFFb7nv9ISqzKrnvO6++
H9bnr53JTqWmBQwwAxgGXLYpiYwIRrzvOc9hR6dy0gupX4Iuy99S6d3oL9s3iX4QEtDuWgyHhdVf
WsN1Z5VLI74UXoJX/mmqZWTjZpQPkny4qIVdkdxROomsdlEmaxm3+6RQWqYVZLNd9qN4j+j6IEv1
t5ReNulF+qPiSL5Q1+BO1qUDYm6l2axbq2bV26ONwflAbWfhrWAZ2sFSWIZ2tEqvhMWrsUgW1cqN
Fv4hPMjDskZq4z6RG7U0ZPY993J32fubsNi60oueX8bxAxXDRFwZykNUQAcVV138RJw2eETwCymW
KpyFDa75KwQ6psdu0R7i3Q8KmtmOMrEWoAxZFLeoLoxqo1PuyvhrrVV43d3Lmg4BhEP0IIVyEw1X
MBgypL/6Ji7v+cA2XdQlHpdKX4IACsudirMluVTrxyLdRcNG0TZSvtH9jaRu+va6aK5Mj3XPEdut
0v7SIZjKwqLhhAtOciJK4iIbbv3Oxdq5zCgHbfDK5a++3TyAONAiDowXEJ1hcywSItwsW7vF0gQd
K1/1+bJ+FNSL6aVbD7ZaXllTY3kt7TKf5jGWE2pMwUun6wu5W7Q/1TfxrVEWoPZS7GSEsxOoxAsO
HiJd1Xgp3aKjdV1QReDG3mh8mq/EKL+kTsWNrfStwNbsLnju5XpdWNJTp6Np8i4r1xkQU0MvobMA
r6+wXQgrEY9duAgafPN7HB94uX6SfIypsnRizeY++avewJ+/COFwGLZPC83YA/xRHkf+Zq3YMCVs
17fB8NiwT1EiYtd3tfXIVrlYy2uO1VtlFe/iB2sj77S1tdbW4ootL1Qp1Yle0+AEJn5SD365LM04
7T3VU782rWYv3MXX7q7YSRv/SrnULpRdetlfprv0QrpOTsRtSRN1/qv5PEtNYNNPXEPEp6WH5rG4
LK/7u+wHHnhHW4WX5WXyMtylq/LCvMzO/MQ5dB+KMZwAnJt76UrcuTv9cdwWjn8VXegH80rbxZfi
Qd/IT+alcv/9okVh/3O4wr+0kiz1c+Z+C1FW6iWkSMoV6gF079gz2dVJT9ZlsOu3+i6+7+lMtovk
cdhJ22Kjr8Z1tGEK7Mp1s+PP1hyOttUuPVhv8OYO5XV9la8RklwHGPxJXq821FJw61BBESCHgI6z
C8A93VrGPiTT+aJIvAxE/KzLifCQrDg30jHJ4oV8YdEwf2X7190EvU0JDQpaMdj0JMOVtMKZbNDY
WR4us/UNiIg+WjfDFry49pwfZMfDrN0f6paeIMf4dV47GrhcVCSXVrd3qwO6ZIpWtI2G9yFFhrSo
HjEsD+99shwbSqgL/V0H2uQvqGXciBecyOi9mj+L2+LS2t9XDk4ajtF4S6klRxfs16GJIOl4Jtx8
uAYRSWdNWAQalp+dt+UDrtBLsIVc0ZQw7VxzoKeCCaJGksS2gSbFQ8PvFMmuKX5jpUBt926BhX8j
w7xWHuX03RO3pbExw03/Jl90e+EFNZYGDAPQmJMAovA2DSTt3+Ir3Ntt8F5BT47t8s17HV8gurYh
ZZlF8tpfizdIAVm09n30o22WkyOEg6MOfI1DAMSYhRtvRFjdLvyxFQOiejegmr0Fl3hBN96meKTt
b6nTe0RZ8pCsTbUf9njauyf9VrwVb+Ktf688N6toEax9pmR8kW1wcDCJavsX1XxbX+Msv7KuuftS
x/K4tlDMFcuWsSLbOWsvJbqtYsfryEk32kW5GhfqclzLN5MIaWmuwMCvokuE3uIyP0CmWFMqfPev
955NTXcZ2DyoBQfCRbg0tvFzscIJ/kilchJS2PTG1FV3wUtva6zcNd3XHT8x36JkxZHG4Ld5c4NX
exqupEvvRxU5tXXjAfIbHlEdLrz71AcoG2cLkRZk+ir+tvbFbf5SvjAICv6KVmrolKNdVhssoOqK
4amtymShLb13cU2oRfAQ73VgMWa7hdZY35MvsPSvMKIusgfwOvyvXEBPl7RkpFtxuDMphd+I12bH
q/RWM9fKrbgVbsqf4aV2UzxLN8OVeRBWrNAr5SCviiXFUbtehPa4uNeXsI1uhWdjrR2mmykssb3s
ftRbi/+aM+4ytdO1v44uiC5YvAAlWjf3+rp2/NWwKdYv/fKtXyHJPES/QpocL/XP4Dq+dO+a55aw
e34SGpTraIcDc7oaDu7duOOdZU9Ip4X6E9FCHSCrxnpgU7CuEG69gt5LbYywOsD5PckenHlRASpM
TzrzbC8wadwy7nrewcEqVdnNLayFtU7X7Z7Zpv6iXZo9ixMIb2/SXGenuJRgrHEo1tfVXX6hY6sa
HCyuiS042YGZODoJLuFV7oMRPICLv/RuAuEx+wHk9NDidoaVmdjde0c4g7UdGPgyNGyH2GURpL+y
7q01rgytWkY/8HlukEmtQ3ZL+lZ6kp6Ujbqqt6q2MJ242qLXvRy3zWVxCSzyUdiP191N+yZrC1Bw
lY8CzGZGVgPNsbVMWxJz4hvnSGoJ+gKDL0bU1HcKMLrxNhCX1IQDuhIIC6J9Q2+qsav+RlM2Jbac
+lqGSk95H+kT0hlj8jWB2rvk/D46vbTq+l3+lN5Fe29fH6qIXuyjLL3kxqsV/dCFJ+PZG6OXSjQ2
NCndADQknO7q3hveAS6m4Sp8iG/Q5NxXdJQwJa9q8PAm9t1ppew24UWPWuXV8vGLmauBygTou3jh
/xKe23vgeE9tnCfLrCh+ZHJ1MChL5jJ+OHkCn/HgqWr9Tn6bL8atfC1eD1cJSvyG/R5Vjbf6p/dS
37Y33nNBt7mrHVFvaUsVAKbgdbAnlFdNUWzieukGP7zY0VAbUjIAlFr7SwyWarn1I3AWdsAWqrxN
BW9Z35m/61/4Ptk1B+WSuPjmsr5SX/Q7NjnN8KwK+haUPEY5eSuhBJvEVj2Mq59BcNW2jtduLZmc
hLV6m/0Cv9WmG50Wz535KLavUfVrkLbCc/JYP6s3iM+EFgUytX02t7q5tF6xRSvGAgdANxH2k2Xu
wwp/HJu1m64D0iQL7iG7z9y1jbY/5GyFPd27sKpfqGu0CGCCnXcrKMCFsvUfYFetMiRE9RMa1Atq
7ONAyWcpsMhqy4IcLOs2kdapu1fq60Ja58oVgkhORuWe3TONTf2Alu6quHPXqJ78R/DvTYn2bpk0
y3RS2thtgviNrR5tBXQQlANtD+hiu6dOAd+yU1d9+zAmjDBq4i+83fhp7kG1rRv3zfuFhpw0Ep8c
lOsheaGet/CbdTwshWHbqmsQMmBl2GV2niNSNpEWCguEskh+04nyK0eTbkfrRqv3yKtZ53im4Tsc
qehaPtSomRdyvvHLn4qyj91Dor5a6oKoUF1D+bnjbCeVD8hjKebB0+s2Ub2M+0WSw68k1sHWJFRF
+z5+lfDh6jKvZ4DKqb70o8eEarneE3Vwz2vTYANTr4Wr4ZG18caoKbWtNGGvNJdacxndIAe8jX5q
V/mzkv2IQa8tsqfgLrtSKNLgiKwfaQdm28rub6Uf16xJq3qZPwR2VqxwCdLdiZd+zzTbpMjpeDt5
Sz1d4LmCMWJ29TJTYMh00PSfMIvtPUmC69Iuxe3AW89Bj3xNNToeNsOrl93IdxpkTwgcwAnAvt03
dyQE6OSKPEkX4n1xLfMyG5c0+Tl19FBfh0V/070pA8vEgkFXBKs23iI/IMV1zYCM3rKVdgjBRT4Z
9+a6uo4R4ji4U12OCfUiuqt/mC72rbUgO1a+N9T7Mt8H6pK0BSNZNXZUbcJNYhevKiW+h8kPvG/u
0pv4twAX7oIRTnd2ApATIPAavIcHgBi0R6CzP/gHZPWX2OMF1LnaUvI2qP3HX8WTxZ4MfUc+bWxk
GYQ7CENCMhYCXIK1eMtjNuF7iMv/CAYTZo8btfvADbsFDLiF2Cgb3QxvhGf4ug8o5XkDRDBdbauB
A3YZVheILBfuruS4VFWPcm9r7HLWndAuCbxaTUAEcZIsCgtVeJGKn00cr7omuUBRueI4bUnPMMxW
ffb+Z/v9PyqL/Z+Zyy5/tkH6ns2rZ/8P2somM9jxuhjPr2w++cqm//5ftjJF/UszTY0WOHHcCjyy
/6qJKfJfOMYxjZkSpC1iwjiq/V0TU7S/Jn6lJkqiYpA1PhXS/raVTdfDG4YsRDJM44/j7H//L+qN
3u/s71oURrxP//yxNiVPh8x/joPkHFJfo8CmmKoky5OJjX//IYMqs1Q8JW4wLvFKo9aMrY7TjBgS
WLxswUbelVrb3ghRKR2oFruvnZ9ACs1UqXztabJO5PhK3hgA6h5CiSbGshbM+ifMovy5cg2ICEUj
GfWqCGFdLY028NN1Kkejuv5wu//+WR9/xudD7fQrDFG2FJP7pRFkrc8qbWVudJlYcv7QJNgBJSo7
OmYhk39UC/w5SDuTcOmFzYnK3lcfq4iibvA3BVHA7OZB+9VS0qHokHns5VXX5qext0iuADfs0Kle
dKVeLb7/qbMAtD8/9eNnzupyfd8JSl5PnwlJTAK1sSBINQQbIv/4/oPk6Uqfh4Yx3U1Vlk1CCnHj
fh4awN0MwHqhvAwkRWvx+cgJm7g28gtkSa1wTzFL3Sc+7YhF1hRo0QXwf/3YDKwpgafvBYA4G1MT
O2DTQOVYyn1wuTC0m2grIVb7KUKzwZFCT71ZiF0gXQVIUtAt4syJ7e9/zL/yT2e/RsLeaeLuZRJq
MjPq40CXkFfIaRbSZqkqLwYLZhB5ItJgsy1FkvoV0jZ2YG7aGP3KSJQysGHrjs/WSPCn03VajIO8
lS5cNx27dSk1HBlqr2h/++rAjImIrOlWgiHwLi+8BPJd2AAywNvUwrSQp19LdzbaAmkGnUToIbfD
JMiHltZ0l7rpflleB3fQ5SaqqRI0+H6mW1tNdzmY7ncRoRYATzA9BlfsKwT9JclnSyWfMtJbCKG/
AYhEPdUy0cp2moI2aZn1kHVss8kE9Ndj/672uYedkutLK79TOxzbtaW8R3kwClBnpNqkoyUg8MMN
T3coV1q3t3uN1IBD5Zc9F6e1Ui+TqsT5rhQhFU4iqivUxN4ooxyR8E1w4lFq145k+D5wJRsOVSEx
MFIqw85LQ3wTWHW0VSrKck5UQNI/paBrgyXyIOI0LK+5jctmvA1zVbvHcOcPF7TeiuoabGIn2bUb
J7eEy2b4VGH2rVFoduMvrKTJyGGBBusiN6y+v+yjhMOc1tHPJrKiGm4zMxs5nU7OecCGNWApPY6w
RMVqWHLOrFWsjCZCZhQmyCBa2/SqeNtoCS/4xAN0BBRZJrA4IP8M3VQtr9DEcYYPqhbQrmIaoK1R
/nb3sjv158QgSRz+LwYHzXUZ9GKdICAaRq2603VYP8CYPfndd3urW7AKK78zaFuSXYSyQlcxapuf
qmZ2j7mUYQAhqYAjC8IT5GFhBvKn10CZLwVJseweEFe5x1kuQCdPkph0AT/vkGhDnVtq5oRNx3ta
PFfT0twGVG6X+rRg69PS3f1ZxdNpQc8qmbXdnJZ5d1rwq2npNxStvvuPBI8APEeQUrATrRX5X+hT
iY6RFrrls5VRxR4MtF6JnKQUPbLugzCBwXVqDs8XJFJYiUo1iH+Et6orU2Djh3cVLQ+5w8jAl5CN
q1RJfpF6gnsejiYLUHDoG3Y6hiy/50j9XZru9lhyUNAQ1LheezuM1AFoonz/pT4XGnnz8J1MHImm
qhJKaf5pn3z4Tv/cmABOEcFuf368CXNmof25J9qf+0O3lzNfMd22YbqBf77D/4UN1/93bn6dZ3x8
33XxMyaQIfj5qR05/S9/O/ol6y/ZmBqRxKibFo/o3+1Iy/pLV3lviwZ7Bd2QPmy9jL8Ug5Ym2cIY
QzDwS+wl/t56iX+ZvDgkDBWiLBE9bGj/o37kEUO/OY/OTlswanhnlC3InGAzIBfHwCQIOL+Hhh4k
gMWAU4UsPOk9nuqkxLm/0EB3bEfPlPDpC9lOMeryIIQYqwh1ZSFAnta7RPbV8oWbS+bPHEPH1hdB
qa5ck2CBQSJenSp1UAfbzvD7E69X+fNO6N9sAvNPt+HD8LeSyoJV1ahbCKAUhFBv5r8rQ0JK5mqC
2q80WVYoMAU6GqFIqbSDV+b0NZGq+REnuiZn1QvMxzHR2QM0YHww+2ExJSDDkuMLdK3ySyeY5iUk
KvMHzzp2fMg4Ou+8PvlpjmPAKRWK0svQ1SZySVGgj2uqh5HohxOp058n+j+/cL7odDUIZi3UtpFv
xSQ7mWP9JqvEbOD4loVXtMHxkwY8iiKNZ5lETbpsRk+sfJ/3fP989mzP0mMPLDreWlvUMMK1RZ/8
BUGS+9z2BQfxDzPniy30dK1/9kf/fMb02R+eoCvkABV4gzK4lP7NUCgDB6Ug3pHZ6u+tLOjj5fcf
NDty/PNJzMaPn5SGhhKEWGy3AXfv3VB8k+poKT7UpWwCkmyNYYNiT0lsXewEinZTTrnVs12iqCw+
mFYhPkhtY752rd9uAC/SZzVrldZmmU/CL0GshpWamdIvSQg6iLeE2564R9M3/OoezY4Xmej7+LDa
2kH+7KTWuFMl8USX7Nil5c83pUEUxn5hrJ2BrobnpxvAFydG7rFLz04nUV2mOCSb2nHl4koS/VtM
U2fekNnRwPILJfSVgm9dQekYMNFkLNL/tZB/MRyPfGlxmoYfhqOhDl7lw3xwoph+y4ikIS1PvLKP
XXpawz5c2tJjFdpUVjsylUQoMMtYbOzzvvVskYhkEOEGxS+a6iJ993DFzuTEtDn2rWdrQJIm+PgU
rXIsJAO+HP4uXfXMGzKb+hWUNqwtPn4p03olL9AGtnHx/Q2ZLvHFjBGnX/PhXqd9Z6qhMg1rARmo
no4Gm2hsN/c9oJf37z/j2J2Zzcq+IbsbY3kNYazFsAGRwfpJom1y5jOdzcw45ORGBlvtJINF/7Av
KX0XUnbmY51NztQyY1XCr+vkIThoDLx1WTjn3ZfZ5KxiNananAZx1YuUvSeVvVrcnXNtw5pNz0rv
EIj3Ye0Y8iSw1mxg5evzLj2bniY5tx1g89pBm2wD3FvivTxxs6dp+N9HI0nnn0fjKAStUtUJi0rU
DU9uEkkbt4ysx7htafJ5WngLmbE9nPc7ZhO2DIcs8kdmFQxXjuKeHVD5Pu/SswmrNhKWUM/jFtGT
wP7lSH5w1mg3Jo7VxwlLGpYqk0dWOT69b5O+EE2H87608vnKSU6icFBWFc0S47EGVKuj1P/+0tMt
/eq5zqboQDTxBDSuHMMPtbUyJY/UMPu3gYUkAGuesPn+c6ab8NXnzCZrKLdBa2Yua/CAmEknWmvR
GJy2z7v6bL7Cr+I4TqSeIxekPLq/u1S4PuvKf1QyH1Zh1/LMcZCtysFxN3G1+6ekBRx/3sVn8zVP
A2CWNTcF1swyD3MHR+15S4E5m6++FZATiRzbKTWxpNGjWtQdqd2c98VnE1TCmzdQcq8cYKv7iJDL
WLDOvCezCYpdnUEYTwNFQ/yj69kO/vGp08CRUWjOpqjfNfGQZTUTyWqXJvD7wWvO2oUa5myOEq7g
dW3bTM3L5NEq1Nfcjc6827M5WlSanI49hmJZywjYNZclvsXzHuRsWpKanaluyoOMBGGVyy/4088c
gLMpmcVaCguDNctMla0uQrIcbk9852l6fLGWGLM3KAg7pU8zxnarGIqdgUsAVjKOy67z4xuR9KFD
BZvGgppeYDeAo6NeSVURbqAPiTBwhzZqiHfztGfU7SZA/ikULcHxgLHKuM6MxKUNGuTGT98dhFu8
WTqJpnr4IFbk1lsBrVctKuxesqADKiSme/Ss1iVodadpC5i9PshXOqRS8quUieOpwD9vOhkcSi8Q
Sicgrp5YvhmSEbigv4NYM5FKmVVDlzuXjfueuHok1rF4Kww66G8RisStXDchPWiQZWftcGBwf36l
kBI+lFbLy6r2tKWLRqIq9fOGqzFbeoDoQ153mQm5Zd66GQow2HYnHv2RJz9bd5SxE6CiMVzdYBvJ
sa1np7ocR1YGY7bs6KSo1rnIlcccQaIWNK++IZ55r2erDtlpCfHxceWEYA4WEsQ1Aqibu/NuifL5
QRp12o+VyOGG3PZ9pga7THbPe2cbs3VnpAhcJWnKGIGbtaxUE0W4BOTlvC8+W3pAAphp4zOLjZGg
b33YE1Z15jCZrT0VbyWLuh8Ps1GWOj1N2evPW9b02dpDrkgfZbFcOY1nrnpEMV186uUkTV/vi3VN
n81JwkPbgr4lulWgfj/dMW7oagyq7Y+udR+zFqD2wV12KcVhtUtCTlPE+xTn3bOpBPxx99qDdRwb
ElEd05e6PXRxcyUMSnze23Fqxn+8eljlqWpQ32TbjUa+P3T5mRNXn01c3rn+kNUSD6SKN5AJl5an
nPmsZ/M2aLqINBSGEVCgezHF1hsE3Zk3ZDZt3USEgxzxTic0g6Yt9sQqO++drs+mLX3UEmJiVjmp
XF7HWQvLn3fLWZNWn03apAJPqE1fuwf4V0zOid/nXXg2ZZFpgDwD8oNBugc3jwn3ZAn4yNI+6Uo+
jr28TVO3arh0FV4UHs1e0ua//9LT6P1iwoIn/nRlSRKEjoGNNnnCX9Y6cajaUOFFBRJ2RUvZO+88
rM3mpg51RfNREjI3K0L53PYGd+mpRypN4+KrXzGbm7KQAtwoPObmOOqryOjHFbUVl/oeKH8xr5Ol
nA/irkxLY0dSCyJ/MGp4eHTxXbWgFH9/L489pdk8BjuoJgN8q2lCXPgiLiEkNad+47GLT3/+4RQX
KJibM5E32Rjr1/jrr3PJP3GAnmk9/l2TN7TZTPaiprRUmCFO3UWQDCgCxpckcmD31CP05HTPREAB
Oco/feocdW0E5DMXtmZQWXeF3pYvAzz6XZFbFcnBOip4YQCI13ErYFGiaVeA+Y04sw8ZrfF9YqCH
PuuW/2mufbgrYwqEnrDf0pHyRNwRgeLaGkx3+7yrz+5LOYBOisqmcHRYXi4CRa0TTyzM05j4YsT+
eRQfvrjUEesz5CauLSEz79S+qnd+qivAqFrhvG9Pm/LTiAE5KBdGwlMt2Gay1V+QEXHebZ+8nx8H
42RxbmiEMd9qBNPWD9oAZ155togOgR/VusYLK6kn1/KAbwGu6ol69JE5NPciSZ7AbYAu6EDgvBDH
9E41mzMP/XPPkaqKsWLqzM9yiENaUqmjV/qvs8ahOls8UXzIoTowm3gF4JFEXpsA7zjvjquztRPF
E3CsPm+3pL1k93Xfoouh93ZiTfzScQYWUZ0tisVgEd2Zmc22IG1iZcbYkdpGeBlMEVSh3AQ7qaeG
5oaRuAdaWF0FipYhKwb108jpsKe/1Gxr9DwbCW7avlU6YjtcPdwMoSKdt2+cBAIfRzPn5M7EGd9s
EXgqjsgQBCAsSifu7/SQvpjp6mwRccvO1fV8lJ1hNPpdW2rJNhTq/KrWTNRlnkyspiWhI/p+qBz7
NPnzb0nkPKqGUJSd0qqay86S9QO2VRWqoFldwESYWqQdbt3vP+3YhJqtA4MPk7IM6V+oRmbu5Ka1
7MblCX1/9SNrpDpbC1warnqrSco2tuLcKcRa3HqtWNpD63ev33/EkR+gzDZWoCME4FemhL0J5lCd
RL+CNj1vtVFmWyut05uYBEnKaf7w7gX5s5tFZzV1jbkGSshbKw/gdDsC8FfxtzyceTtma4FmwWlO
Mix7Q5r8YAcYXZpBbp55P2YrQT3WfTpUjeKkzNy6nnLVfIwZ5z3I+RxOOtAWOqezJMv3lLwRyJnO
eZeeTeBwTMu81XyEOsj9fPT4hnDXBtp5jTrjDzfgw07AknsXNNDIMIHH3nGosot80E9MIenYAJ/N
0DKuYTSJoeKgUA63ME0xapqNtyLBW9pFsUrInl8HbyG74rui0EG3laawt9JcWPddJ6yqznB3vCoR
F593N2eTWqmIIIbMNhnpkArpLbGDxMpsv7/4kRVDnk1nL5F5cwCF2vplhorR99rmhoBV8dFUg/jh
+884ssL+EUF9eF6Kl2RtL1jlNpXF2IH1Ht9O+9tblfxZzEU6DqNMLu++/7Ajj0+evsSHD0PIDpe4
9hRnKL2HcOwct45OXHqa01+8l+ZS6LTXChq5uuwwwy0nB3uKaD28hH0HuthkJT/vF8xmvSKPWhlX
qkwEpfqO1ntDa/G8VfCPxOjDzXHlehyK2i8dC17RVuwLpL+SEZ0YqMo0v7+6QbORCoEqHpHyFw7c
ex1DUasLD0SCxJBuBPRIfiiXjxYRbdcc+YKDQLaXB6NewscI+Oy6HA0YhcTZDxdtP1TvkgtpcHC9
8hIgpXjFOxhGsF8kW5PdUOhb/joxyQ6hNV3AP659iMFq6sO7G5QDdCIoZbqVrdWkz56IJMUFhfLh
SSTmeW1YkV6c+NFHxttclJijxS+G0CudIq0CR7aiPQCi85QmxlwmmJZaMPp+XzjITULYpAGaeIh8
y+8HmnRkYv758w/Doeks3xxKPyPtpdJ3EYpQEqiLaD+Use/EQ8yCYPlYa/Gqje5I/Kwr3wheOq6q
lEAfkIzCaMtsLdMDclAIiz7c1qVF2tI61FPxPCUPppHPMzpUCR1WNLHGyGi0Bwu4LEmRw3jiXfX1
AqjP690o+atOEKPOKSRBcpoSA1icytk6a1FFf3+fjw2R2R5h7GJ5CMegcAjQ4P0QK91Cq/LyzKvP
los6CHOgl77s4CoIbn0BVIUkgN77/rsfGyLTb/owRHyQ07WQeLJjBFa/HqtcufYrlnKgqNYNekrj
Qemr9On7D/v6WaBA/vxhKnVwoj0sAh0YVE+tpRAdNRSwCtBYnnjc01byiyXqTz3sw+8hgtXPg1ga
AeAK6h6urfqYyD3JTTDRt3nXczhv5XLpY8E4McuO3cHZfsIIE7mtyb3c4jqBMFhEHa6PpM+V1aRJ
3Q1JNt4rBhqGU+NhWm2/+omzVThssBM0rT4S7oPDAmtOCYCzE4Nt0bVWaNNOdFdSLHs74lpSu2lF
jP9N6y5zwzSdRIXJbpDPsAosF8pOR16ZL4W/O5LCobIGbQI+Eqqb1+H6yYSxJjIgL7q1qFbVAXJr
/6i6nX4ltxU20CqJy2urdL2rOkMPWxLDumZzFV0MtUd+6VjiL/UGLPx6LYjgZr1+5QfBjxrqN3zl
RrsgnNFafz+2jh2r5wrJTABXrCJc2hIDUOUYMiLvvQTMLy6I4hF+MIvgc5QSyatBI/9W4b9e6N1Y
A6W1okeh0/NrMq31he6q9bLrwVAHqmcJSzfy/XcIkP2px/f10xNnZ6AwJ5K51Tla69Phl+bnRZpI
3ond3pEdjDiN0Q+j3xfpDJiIgadAt+GC/DblwlPU+keuppR+5Ug7bwsjzla8EtykELp9s+16QI5G
gRdqoN5z4lEeWU/F2Yqn1YCtmz5utp6kDsTjKSMhOhpk5/PWiLkIs5NJesuaqtlmkkBoX1+p4iU+
zOjGH8Z+GWdKBp/PGigpycOpbcS03/5i0oqzpS/viFHx0qbZpoIRvSqgWXPsb2a07DPPsnEnWW9R
1YlQcorE3Q8pVqIzB5z8eUy4yEtd0i6GbS5aP/pCvxAaMCQnJt20yH31s2aLn5UkRd97frP1q8Rt
lpYYtvuaJOg3NW+StZcAmLUbkYwdomPECWmuXRCC0/2saxeRxfdf4thwma2HFttS1QzEFCKI/4yV
trdp69WnfuF0m/77L4S19/n2Wa7ZKl5hQPIsFAq7SrQPDQ+Ubm5KdFJK+LMbHWPt3m3D0qbXldrA
4BF9EXwfLVrS6U+8Zo5s5oh3+vxF2PH6fhNLqZMk9RTAHUsbE0wp2260JPDVi2iDjzNfifTID70G
W6lVhmxd+bDksQfEdtJ5MEoJk7Bp+hNdXkGpjY3BO9H8/PrlTmHz8/dTEB2medCljmfix/eUOrJT
AdhOJ8fqiSf9Z6Pw1cOYrTt1VefykAbttnPZ65tuRbRjnALQBNpUaDRUWnOnDOg8woEYslXXhhwx
/NYfV1nl81CaVrkrexRCpxwQ0tcTQLdma1Uc5Z1W+XQL2yIYf5fY/h7xUUkAS8q+s1Uvu/WpHNlR
zOxI5RBKKLhXKBoCTJZTDpKv9zwY5D/f+bSKqMaU/rAt62epq9aROyxVYB+m8SrXhtNBb/x+pn29
1dGt2SJWtW6FhVWVNtEoOOLYQP/IyQGAMQ36ZATmg1vVO7FIHxtOs2XLGw1fz81K2sjRAP0OyPwu
hh1tY9xoTwynr9+W+tzjP44J9Te1FDe9rAJAd4Ge17L5SGhAtaND6q6+v2tfr0+6NVufRoPKS01s
hRMOwA9hEeXeqfX3yKXnQlaSzCEBw1p32kCwLWlLaNWJ5ebYlWerjdlgVx87NXZUMyu3RdVHNqki
yomrHxlIcyErSuEiaYMhdmBb590i0icLWVCW6iUFeaKqYnKFV4mR//r+CRxbN8zZuuGrZa4kYRGT
ChzqThW1xi+378pHnchULO8RoZgi8ToBZnsCyVDhbONeAdCVadVkIMcRH1nFqTXjyMg2Z0vGqIKo
1nRC0wTShI0aFNjku3dP9TuOKI7AxH5eDrqKWAffrQh4FxVh7XfTtlsxy9YicNcric3qg9wRm9S9
FjjFRyDzyvad2L/uVPfoiJFTn8tmiUaTBAqmnRN3mZ3KsUQeXruoDJHd9bCy9Kt4igAr0iulG7aI
JFe0rtZWNCK0gBVheO+UQ5dlKOxreKOFx4Ed+6dbXRiqbhMxv8N0faICf2wgzlYZRdO9WJcAxreS
JtqRJk1hh4GW0teGozMCDL80de9kc/7Y68Kc7ZcCEQh2PpaxY6mxWdkNcW1vcqdkb8Lo1ZwgMRss
iZ/Q3oCfjL+kTpIg1/hhX+2ktipPLON/aqVfvEbn5uzYJGUuFLXWGeDyy2R1eOEujtOQAEAtfOXY
AwIgCqUtejt7tBo7NUans+g++2nhbYyoyVO7jqt+IaigpIquKxd6Ewwe+YNhsU4BLzxAb5kccBxF
o77B9V1YefEI0Nq9CweRWqDYS7+1rIbB8P0UP/IOnCNHSsaz2bs+ZR6vSq7CJDcIqyvQ9VbjOB7a
ptF2ouomkLW77kSr78g8NmbruiBUAEd0AUPLaMJc8nSpWrQ4U/deGhS33/+sY58x233mmZcJBM03
TqFyNDHY8K1C4nHI+ajqzfcfceQtOBcNF4KskrstNo5etIHta3KzHbU4OhjEHF4KxPScWISn5eeL
QTdXEMetJqb4/xsn8rSf9aB6L0FfmA/n/YjZAh+NdZgrpdE6YqIEO68m5n0BO6NxME7F12o11Cce
+rFfMVu8+8StFJ/uq2MZ1Vo3NbuKwtX3v+HYpac//3B4t9KkHN3Qg44hkgzd8hbUTrxu/5O5M2mS
G0kP7F+R6Y42OODYDppD7EtG5J5J5gWWJJOAw7GvDvz6eTEayTQ0VY1JJ5m19aGLXYzMANy/9b2/
+Ir/nG/lFC4Nqsp+ny+YQ5c89y7Kw1C5AkpvHXSBm2r19z/DX10+f467diLBYTCwEnzzUDgA/Ydl
25fKnCV5yXZGZLvBrnGgR3EK6/cU5/fm7//mv/jt/TnqGnuRiKMArxcuHhuIcQke2+uW/9538+eo
ayynDiunwfcUNNelyT8ze/78733wP56o0vKU7+Ny209J53JjGhs9Tfv/+0L+6tfyx0OVNHXlV5FF
cuyJet3mSjLcnL7//Ue/fcT/5JX+Ey9VZciKVErKp5IxuCwSpCUCC++50a74+Pu/AmbIX/wlf1zR
gTURivvkvZko6I8sWI5vIEgx7+rM18c0EslbnGu9tSdZXmtRZ2edQNMcHBY1NmLqp3fIEZA2X91T
FlCUdK37Sg9qhQuq+rBD3e8CHRUOvsIeQYWyQhyWdv+VLelyxaNAVB0M6tNG0rdroPwjFBcR7PlR
0/JSGQ/E1iUNL4HJ3XZEXBzV2AOt8Vc2Z2YnQUS969Q1j04CD9bmwtx0adYd+jaeYW/B0FxBikH9
Ojj6eegCrpIuXw54fZOueY/n2F6ZcUrvQwMtNC5L+He69xRGkwZVBWXLBTGWFDyQL+Myg1IVhUNr
GjR0+64ivCArEc/gRdublhiRp40oho9ySCn/XkkdynU8+Po1r6oYU2lunku7BGg8Slwqgw24NWVw
F+z4NNrPDkr5TchM4yst63QfVZnFz1po+8F3HH+CRigRHaZJdvEAYBzirotdgGNRub6lxCG9SHAX
UD0654ytE96hV1nuIZqW+EhSDnGq1LCHs9SAkky6+SvXqXNSRS6rNbgYtJJ2pqZwPc5F5D96TVSs
JtMXtFyWsnnI51n+jAeRnQv7FksWrDpcDDagZK2bMX313CLPcOHxFtMGd3yuVNvxNn5uQUS1UkQr
mHaAhWRdE32zgtzHUg1WvTSDtXY8b6pX2gkdZ9UVgNsiTyNTmVJgj4JCR9i400smGl3ujFdTfi/Y
j/IUvQ5o8Mjcz7LN3XofTbkZ6SHWdblSSOAgQoo+01gCB1XsshRz3MvQCwnmMJQcAZ2AprWAqavW
btrNL7cG4ZNDnTA4T90g5seAH+Qrrsfws0h6AtYysLwjOeF4zQM75W+FLbK30jEXW2RVZbYaAzLd
wViAmJPUa8W6CXDsYp0W6iPXSY7kKsjrV6uxvEsoFnkoZ79+wQxor0fHQ4tmxmpdh3hWVxSycS+X
BeOxvj8gqJ9IGD+FE3cNGOoZAU7RTv6mWpDbr/IWDeA6WErbW3sqRHLTdrVajbwTBS0D5FOhabo1
Gb4494vbjqiJ68SDzotC6A49MfzM2pAltDWVrw22zzD4XTsFNF2b7xnEp8ZWgOhNb+JODoe6d+Np
nSUldH5LJAgEvBEGFtg9Ne5mPFPrLpvqXQ2R/5oNuTr4UZNuaj0ABvXNdOoHd0Y+TQc7hJ9qwSoL
xwwloshDda/A7l0i2SBgjeDYuZHVgbKs1G3HKBrzg0HGd0YmttS7WIsODGer1U9l93F7LWs2qu9N
Zo0/VGKWch9kMLO2U4gJjmXdU44qS12qeSxv4lXR2G9dH/1G5ZYWm5JbAi4O5LF009nKvzfVnB2s
aXa+cLkV9630s3vPcbL15PkFEOU5QXE6OujdwK6phrYkm+RvGJTbe8phzSMfv/01JmE/7i1a9s+T
FeUv3pwD8/DDCcM0HvJtz2OAPkqAwa0yP791mZqTN5i2QXEAkiuQkn/zooSIeLxMepdY0HucZhYv
tO/D+6rGYpcUs3kaJekOVUkdPDJiiRNQJQ5GrEinm6ryo3tvSOnQdg0ig8a0eEGA+QZqaIjfgubC
qnS+KY0Zn1UroE/LxX6kkBlsFbWvlcQZCmlvtPyNNfMd+AzkHtg9aFD3mPTLbnJg3DC/vnLpBT+Z
GSHMStLih6gCzgBbyWzFvm65HlOXfFMU431TVnIX+0kF1DhPOPsDjaQTrea4La0aRZSoyi1fujlH
U60fbTmVWz9s611rB0BOZ08KaNRFe3Up9wRec5tqDHR9NzFW4sPbQpx5DDNSLzbWS3dbLovtrAY9
xnetDMdf0Zi2m6G6KU3wyaFqi1F8YKUDr4dBG4NQWKWcrR74b9uM953dDgenqsvnKnMdgl9O/n6V
GoRzVVYVBihxOsNa7nOXo2DR72E19C8NLpuGj1XZa7cKIdQlS4pzru4h7WLrq1cqidOHPmc9Cp6u
m215oeYNQBlo7d2irsYYWHIU/YJXbwra3+NIOYMuL6Oi1hLLY+/DYQRxyCXHQL31LJucHCP28uDT
GTr3hse19LHS0L0X34ouTRS6d1Vfq7c+LAyX1mg1Nwlm9Wq3cX0K59CrN9DmOo5FRElmXVUO0Nhh
YPKI0zJX3mpI0vTBc7RfbQaVoXT3Uss8yHSiRbV4JgeTPBe7INH4xCenu7ZLElzslk+cGq5OPIiy
vCy65kLPvK54qBaX/YlYRA9GWOMxBRJVr+BDZkQAyt1aUd1eOuoIK8mqlVm1Y12i6mtsQOx+Fn4w
vcLESOC1P+dQatw6jvmmIG6erEEnn1Ecu/soysRLs8zjdvKSKWSNMGOXAbkwXPNscr7sNkhOM6Z4
mIqmOkjiiqd+8tVG5g1o5hxPdR6gDTZ+UGPbCqvylRZau/fj3j3E2mp2shLhvkTOdm4javPYGrm2
DWDpnuCN+gJmKOHk1QRtv2zCxyhavHEjKwiOKz/VmHVD39PgqnQ4Wb98Bug2JkpMv89uc18rSHK4
ZYjFHk0S6Vc3jOtPyIj+GUtO/9xQQ3nlSHXAkAtRmk0dRUWz4lzk+M2VfkirL+25zQH1br4a7Q7A
MxbDu6x3+41rJVm5CaLEv9MQPl02V2LzjOYOl4HsONzzVjYnxHzT4+yYfOdkKf7UMjHh1yC0ux1s
Pw5PE8Kyc1kRk604pBqMKKoaaHa30q3XEcSOx17NuLAa7dv3OrOrH1bdWd/6rgmeetyGO2Ec/9h2
gINNaTnnIWZPHl7nTLuO0cf2TcL3QlhAyIVzT5j5AxITPYklMoFet145fmROhMEnSHVOmJk1/moO
3LpZw5HyiARk85Dkcx9vq3Hw9m0dzWxBt83ZnuL5oFqt7w0V03KXSGntFwf3+mqinV2Dh47Nfgh8
jZB+fBuq0N3cuqUjNb6guoMeiQhB9aX3wxbM4rFZWMlf0DkTd53FnYcO20NyaAsyQdyi4cUimn8t
JCtVg417spFWgVdaJla90w1AqSQO1EoNM1yAJmWleWXiWsFVr5nfWNVhzbp1hyOYpqZUFXqPIc7C
k/E9N/s1EG3viK8oMuFVsM6TbxUegu2bGKlisTtfZXLZOwjXo33H21WtHTfLin1vwUm/YQ/hUEcC
TGmeqfQSRDcHLW0XHtAsLUfUq6N3YoCv/Gl5LSU0v7Z+KNdYKaT9lEjWsuLxAvbJ2lhpoMc1gSc6
Q9cSsNFBnmwKD2/bNmdkDQdCnJPIsBDXTNxu+Djpbafor3N8e0Doc/GaLNL7ldRA2aI+7G/jmrDs
8TtHr1kzA8HvDZJEZtzm1VJJuKUd1dUTgigqir1kJNIw9BfkqNe2/eiXd9ic3Xd77odNwFnHNHpv
Xxq+2XBl92kE+U27mCdpc7IcWjK7tB5GrYNd4szM17lhAVS7mMR9mad6PyzhLgk7/ZW3U7OfZhNf
iT95k9ps2Hp6/oL6Z6InBrB9eXDrrnUPddL5n3M81AM8ZyOcfZ9JG1pwbTXhelngk8IQU/qaqbpm
O5Um9cQr6QX2Li3Zqq9IvQ+ARdtdapUJEyaqRo5EHrg4RGupsK5m6IvkmuRiXXpQrLYz8dO0jaLG
Y5qP7WZ0y0N/doqgaffs3C0/Pc9fmt3fJ5ACqvRfZJB/FF1D0zsNL0l6mJGcF+t5qfJzSff2igR6
2CkRzNuhRyroOWn4MUxZd5NNDuORVkS/c1NFztPx2geIZ/ExNF29h5XL9iU+HXoEWL+rVZMJ4oQ5
MCPZxpxkPK16DvBCLVZ+4Rcy2QfHihFwunFCD1D3YrxjQa8HzJnnBT0H8LxbJwZjsWNAPntQuqp/
aMuNceNMEhNqVREopJ1EBVDFDnNGbr8ML05V6jdQqYne5FbYgnSuGfboDAIdah/TsdRNwYRkKL/F
hcTZgrH5ruzIDbAGMgLUg6bmJRyd8G5AHrqAQ6RMhG4mxeAMNWLOTum0YKXOBBKf3KcUrDM3f2SA
IHrNW396sThhXiY/Tg9ospdp24SScdAAvArKmhiVRR34zbEAoHqh4X+LQOubS3Va8IA3+vZnK4r5
3xq/dkuYvIX53eZe9BvSI3Yu9vr8O0fJILigYdXnahLdBwsy2MpUVMnj7Dnz05A6HD5JQ0CL49Qz
8dZdqvHTzRacDpWyv7f0dL5FHhPV7RQ46Q7PePlq2k58OCNG0Qqa88714uZectCpDeLFcLidDJNm
OBKjF0NN6EBDPCj4z1GTaL+f3sqwih57z53fSJHf4ok95U0SaP0TnZ53bMLefS3CQcKin9GVKheV
gpVXeUdMLn1a9m0dv0wzVuV1yHl8MXlm0wXxYsEKAMRugt1JHpskcvO1w+xGjiSuphpb2P05rIR5
tn233Rh22S45OUq3Sj0B1rtvSPM3lXRv1Y3RxiFW6MS3d1M0olKZbBosBAXfvT7N3uewyARyZD/4
iHO3d9czlRBU0Wyy4dChWHekmM8kTBHl1ltg9R7a0dQNmNit7VvKJ0OZnR056r1L4RVb02DHr1bv
ECMB7huuI80zsL5NJAm0YIaQLle2gNucoqJkIMw132Lbyx8bpcW5yov2ZDR/bGUir7m32NI5D6Eg
d3dUh4MAZLr8aALha6ZmgtpZIeVMrmmPlnMFRDk+e0tTHmPLkw+uNNpbt3rEMEF8q+4Z4mmf+9wS
h1Y45i4RbnAPr0u9MiUcDlwoFS9YbYn5OGVWsOtkoB5bRWy4GcluvwNmy6+BD8tTE/tRuOjCH8GU
Vc92NsVrZ5zzj6B0BxSb9li+sHJRb6GrtpveV+6wapl8AxpFb0CxxdBl8QrNOl5kYSX1Y8gU4k/W
eeIzjWiVbdq47O4ioufTODcFoSmC57YL5jU98PBnFEfxi9fUPdWAeom2Qzq7R61CIXC/FeLFDHK4
74Va3jhSMTcAAf0GdCD4xu3cvTmuXGC+0094iEorRs2RTM7VirKSVD61625FXN1vRhBYB4tsDg0L
1y4E4bxMfxT20Oxm4TU7TnIxbUQhcZoUSen8dpNufGPG0HM3TSPCNyMZYFp3NQvH+HjHH16WexbC
I6wiRZfNGDSCZn43ASxtBqwo0VipjN6jpTFfYSNI8EeCNtQWibj2Tu/8MvaIbKVP2RzP/XAsdz3d
RZcLm1Q/MHH0qqRCejr0+Rlki6+AuTTlS+Vo+Vq5Q07MZNprUA/Rs6zHiU8yqeiH13nVpm1DdWqX
Ptix3EcInIWSQldb5vGXZ+M4BFA29buKifL8OGbcqVuw9tKgrp/8J/YwCRVA4ZnfuIT9Qy26gVxB
y21DCfyCGSB/zYzCru7MvXoDBO1lW47B+c4ClhUTa7oUR+IsZ+W+Rz1LTmENnYVaxjHcgnZtcHA2
hc1muKa/tmPeHX17aiu1r0m9OgQfjf/aRsY5ZOktBtGt665DpyTV8vA7K8IIhdgxEctX30jvTXcN
FO2wRLsV6ax7lqiq8bIsAtefJWLzmhZWcumafrkYGbNkGpgcr4tbgBOlfzKzdErsseFXVN9TsFF3
zuR7GX6gLEDTMvq5v4WB4r4UOSR1iOnKcFN5fYGMa6oSoBd0Wfk3MQJ2cfxx2akqxX03d+WPYND+
Wtil3Z45DGdc2j0a1U1M+WKPj77Cu9Yl7iEsrf65bHRVrZjQCA+TH5mFafTKfdBSokqOlbwvy6A4
5nVHfaqqUttf2XMrvmGO7ssV1BPqWTrC/sYa2pq9hPgQsCR/dFPXeRprre9KVXXw9eziqDFz0t9J
1d0yT/5hTuN655c6Z27c1sd5lPa5Hez6vh1tcUj7+iZ8qWTwmTe0vXkHoI1TBZgZOOgZpO3DhuTe
LDm4c3ZKOW5CRtDVQMyQqCg4LdIJ15MlW/TlJdWQplyehV/Ur0YsXJraQ88y+yr9yDBWK5J7HuRh
cJLqXlUl5YV0KGyWyn2hdp3bhJhJSUOvXGosNwriGwpwdGYzyOwGEnnc5s6nH/XFqbFDeYKnNJyC
gT0oI5ckX1NCd7+VIf+CKkb3vVqIZDdeE3hyzZdmih2EBOLowp02ybgUVzTEWL1E4Lwq0CUUSGtH
1BsexejY8Gx+K7yIKKOi333FkGzJ1Vg1eqcZsf2CAO8/qZ7cyF7E8tilTnAkKVM8zmI2fEfeMh+Z
BsVG1eiR2Qw9yYCBN9b7SNuwNdai3A7TkuwaqxO/xmZSD5kVTqfZzylV130y3mve0e8tJeP1kjDY
EzB+tVvcoTzKIh9mTip2HY29AHpqQ/J3NouPdpG7K3Bo9qEHsEyya6PIa3qPCHdkUc/1pt0wo2MC
mRC9D3ym57YKu+fIKeNV4NjOt5K+ywHoS7P1DecG+unPMNPha97YFTjqvEYTBpw7Xmd2aj91bWNf
q2gR67QO2xM3Nrdah/SbemUuhwpJlDN9Lp6wHlpVz2qbs92zraIk3tAZwb+YGhV9HwOmWdaLnciQ
EFfGW58iYIF1amqcJ+Vn/fCC2x1buoztJUDqFQTH2MvmeWPVXuqsUrtPMNsz70jIWMkm24eeEQEW
tsEch7Z0oBwVlXBPeOjbzyqQVv0cGCQQ6dAWP4v/89UXU4mx1+RNzj1X4iFYpVKQpOAjsJ6HxO67
NW3HSr5GluuiFhxoOW/dXJJu2b06dF4/bEMRy+cqpfollhTTrC0jdafDCD0cUlC18ictQuIPj1rC
wljYilp89d3FKLGLndG6EAmIZ1OG3nqmxLbtwsZsCc+GTUgt4FIEqX0318iNSA6jb0OQBCvBxzuo
grp10GbmIClGUiJQxU+WrIN1WpbFUz404X0e9s1eLIV+n8kTO+K1tn6dB909aFX274FDvceCB7Ev
HL99DyPv2SKO3zld6h1roZgtEdwlJ2ma8bNpiKODJrumaeR8OD1HDtUq/LxiTD8GU9HVaaZ5Zy3j
/K31aWzLmirjKuHUvA9UiNy770JaLAPGetk6ySu9mehV9HW561iQ2rNgxvJXUM/yQteAMSYfAqxa
ybGYH7XXyl9JL5tvXui31crq04XbGzDytnAy9bpMbPBlJqm+KLxzV5l58KqtO9AoUO3g3fvl7blo
KYJYqPxUU2160CL3JZ2PS4dgzdtWfVQ/zm0fovXyrOYUpI5NBYehEw7BRJjTYjnOibR6uLIZmN5F
HYMxjCeZkhJPZLUwUSb9IJQdPtEmiM8Fq0xkTYkInyozRdj4AMDnQqfvpXHM92WJu23nLqjhAjHs
RlQRxRpmnHllfxPLqSnTt8pqm9NgiXHLFcSEf93JU0GJ5xf/W7ehDlI85H4RXfwmRdnVojMERp/9
ShLcUUoglwqSkEX7IUmOKc/tvnc1ayQ0V7Guqdo7ueOQnhu7iAjzYjRcuVHLpS44QNbpHNXXgIL0
suKa09RW+Uq2NS21YmtgIrDmv7gIWEYKE51dF58qTu1T3fbmULaRf1fOtbjLWsW6RnsTSoLFflae
gqYSpDQRuC9b/b2uEwzDUsf1ceh8dv5oN2BodAkoHum1QeYsAwU8tp3kqi6yjkSGRsKOUkLw6bXW
sF2mKngwjP1FjGzpjLGgumnxlVGB+6U6K6AfxLGepnH5faJJerAYvN2kVM5QpYgGzAheWwX0Lhst
wcKfE31Qf/EvSbDUm340tONjQ6cmmxpUYSgx5j2lEf1eRRF+VRk27WYK/Aw6bBHsLa3db5D0eCiW
PGPmhUdY7HgWFdNqBWUQyeAm+mRC/7cmufUQ02SxTlFqEzzJae4eQ35793VtqW2DMmw/ySH9JOnO
Xgc31d9CM6ifwos5miiUT5sypcVIkduUF5k5DQ9PvoybaI69i+9gS1xK5QDJ7ePneTSsBdeE3auE
CuS+n2uJ+3vmBWPWYcOFpA6RtvzfPILlsVhKJqeGiMVBnodzQll0O7lhY60nXTprGc/zSxM5CBxT
gVg2bukZrNUStXvC0A+yzvEG61lSIsfAPi2OCsjYKGclIWqV0LGydUcx8lJkPa9mL+LqkIoC/aL2
RXht+0k0q6oYxIWUK98vfRHtGG4UJyg188fcyegjcEzPm+QXChp1k9YCG8FsvrvREvlbix/uXgXw
g0icyq2r3OnaTg6LmG7n5EfNfRFui6ToH8OEIMQWw7BNEy96yliRPE7S5a7Ag3CRoFHOkDPby2Q6
c6JTV7w2niG30GwV0uP1d4643RhQilZtmoq1bVLw9VpVnOENjX5nmffOjFjQCXP7LeHapZ/vCdYM
gPJEq15QzsdRqaaPiOrLLw0sA+5indECDMrkEM7CHAuq2s2qtAjKhjATO0rx4mFMS7UieCo3guvp
xGpxejD8MA9RXtYEiqNW+3mI3XNG/sgUW06KVJg8OnktZxnN+OQ4UwB7sBh/c1ZWs9Qfpdb2Y9LH
KMF1Ko65LfpL7HrOvedl7a+8rCaUQfU8MpXg9/LQu63/poei/y6FcH5Mbdbtei9hhzbs5/cSBY97
HkSkxK6YOxufUFaPFw53KidScjFnDCQYvo/vxoGtsO9iT/B98Gnbncew/Nc4d8DlBlUyzdfw5uSR
d8N2IzR7KYqo2HSlicqDBWqTMk8xPi1pEKJk8bh/UzlCZPS98NzrQRxbWVnbGOr3iS7U9N0N4nxX
W6zg9jYaoyKS1i7umVSM4cD9RJNA87wVUbulHVZt/NqJfxsvjrbgJdRXtYQUkWVmVVTZxnA3Vlo4
a9ONw252R/lTulg43T4fLrIcE2LrunI/qsxztiVt1gcx+SULWm3rXEsKNQc7cKy7dBjNlaygBtol
qXanbdTfMzqJNSOcreZtgKLDUz6H1qFVlr8fRDLd2cmY5atJlO56UZW+Z+UtGbYq9F0eK+QpNaV0
GsSroqiqemXsfhxWvWppjRW1W71z/LG5zBV2LPx8addxTQkDlmD1zNSF2HiLU+NxUBYpcxO6a+55
/5WxCVylCfhIKloz7YiZT/8cR7J48qjHXpuixqG6LN6jG2UZfYc8OREAqhMtuXTLt6df2QGgNCk8
56nkArgJH3uqIbivjsShEeVJoX8tQ1+vJHMW64HeI2tOSy6eLDaNnrRXqV9JWchzw9LCTz3cqt6e
WbznvoRvW1Gi3IVyDleU9OJfQCp+JEGLrM4eiXuLgQYeYcS2TzFtJXnh3l7eYW+zU0wLjv5+iwtt
x1NNBTAruo0StbMjRyZvy7JyJpQrkzfWcKNwbcKeXj5axxeYyeYBcC2rx7nHyEs75PYBApezcUKI
HhYvEVMbdO/3Opj6TaSL/NpafnKXBaF+MtBJqcL7MqNvaMbzmPbiWQEEj9fYvzCnCur3KgvVC/Kp
6Zrb/m30tqYebzg+nnzHULMpk2WbIscKD61NARd1TM3BCUv7S/hhcBxFabVba4HHdJ4jjbmc839h
6bzuNqWm7LWZNPUXIWYgNrC3+gOHXWqTttkFCM/YGi9F6QOw7SY/sVnzcgJMU2P9ymhJfCUvcMZ1
k1rvsdVPOzcurQPFvungxqnrrsalyU4Z5Ugujioyb7ix9HvKYMKxqkV7wX0m7kQbeNewZLFsnTt9
vkUzi4eQHjsThaXuFBpmX+kPDlW/e3KGuFCbyc+ive1wGW9A5Zbuj7JN8MXaFQ3SEi5uvzgdBbER
itO6yOvJ3rR99SPMmlGuNO2Gvecu8Ys/MRp131ssZ4hxUt2LCxcg2qWEb9ma5a+s3I/17PH/Ea7j
J8/8HeZ3QN1/gwihHBlr4Kfb9GGUcOMu6t3hFE52hMr9TwR08b2wfKouFa8nwIdgKhV5HX/5Ww8z
7wJAEx24RO1Zsve4YlkVGS+X65oh6uZomNY8+3TJ+KaFh3LUkdPFavHi9kHne9sGEWVxWGId6zPB
qtHTGlpGECfH2xeWY3fnhd3QJSODJqcBRqCbkNq7FMml8YK4fBKuql7jpsY0F7RpVG5Y8mD9Jq2y
Fqs1OINfxFqDTYTRzu3RGSgU0K/UlJjHICZ5dYvA5Y+3E0HQjIPNWi/E9AMmILa4nKyIX6dyVhNz
Or437X3blNMpaTTu4wSanPVRUZ85tA4tbe7h8RdzPDL4XmZ0B1ZpVFuEfYXyMm68ZOjX/J6k3NOC
CH42M/quLXxcTXnBqfJlLxzG3Jc2HeRGLa1zv9AWooqiU3te+XWCBFvK9mw87X86XkdTqLTC0lm5
CyKLmImiRz3H/ktXVEyYpAw1uZ4wm2Aa5lMRsmAso9vsR0X1cB1yhBHty85D9kr1riSxhA6WJ7bY
26GPa9pNs7KgqB2POztLWFFgBY85m3L6zhcW7tqhdU/FbdeoYez6xzT37LO5lMyucYBu8kC4a+xt
IcfmO9XT/os6b/kdlaD37Nlui4OQuaozLR3G4nTHqV1bHi73ISFAZz7cy6+5MuZ3I010qCjKUBuH
d/FD2QvBfuck6R5DnH1h96nbdBTpuJTDJNpnPNgfEcRLJPeRJTdZXA8frKzp+5SRrmce5fTa5dr+
7oyotivXmIsTexjoXeOjF5jmdoOTilykmf3n0OqsNTeH/zvHILiTGZbhuKjsl6XCLc37j9POz5w7
SXj7JftbZSkI7eK9DueBh4quNb9aqqtBUoYnpF7jT0srmtFd2tNlpkQQ9JqOclzV1YGhmeYTT3t6
Rg7an2WY/qYHFd/hbqR2RZsz+cZ+jkyZZsnCfN0rjQvBzgLvs/YepD5YJeQAx8M0QvMUQfTkF/wQ
4iYStqJT64SsghbjRPCShlXGlJCXJGdWP5ZfU5jOdCEFayqU1J87pF143D3nlzdYxXdJqxEwt6rb
cT0yBr8SdGjOLY/IjiAax7FlRY+8gNFTVefxfTPIbj0Q4O3MLMpN3s6Ur+Fy5xEzHwnZN0yG4CXK
6uyhtqryc7JyKqBLXNH/ifvqMSc/keuJ/TL3X0fr/0siupeq4D9/Kn0R0v5kfr9l1qj/X/uv6vpZ
fHV//qH/gd5fcVsT+Hdv0eaz//ynr7JnWuj2A/zLP1+/6s/8/7HP3f78v9rnwvAflMDcIHBF5Loe
dtp/s8+F9j/oW7lu5Nz+K5S3f/Jv4l/7H6QLTFD4eOki37ltuv1f+5zj/8OV4U1f6ruOe9Oy/vMf
ot+/E/9G/zkXyqMNTvf4P4zfZ1YxJ/2UtXTmvfaxK5rhnmS3OLaRWLZeaFmPNuck1fN+LMRKWV4U
7R2GQvZZEgxPlbaiNbc4b2lbxAeVUqaLXGf4XTC0zGLRrH9M7oCfSyNro2WVjV85Se3W7gsi+Wlw
qC9U064IIocpLZk+N3HWXdNq1CvJ1o3Gp+4yEwGz+xIWcfK85GBaEoymX5qIYAMMEUtxa+vg4FZK
P0Z2ATScd+5lqbOK8T8Vh0/ENuJI3Tf8Ntqec8yKPP/BSFT2vdOs228aq2l2fuWCv+6L8Gwxsmuv
EluHF6eJ+7XXlQy6tlZ5mgylQ7pkECeKNHiKi2S+uunUvDdOBUam/9/kncly3FiapV+lrPYIw3Rx
gUVtAPjsdI4SSW1glERdzPP89P15ZFVbJisYsmrrTVtvchFDhssduMP5z/nOBHohwLJBHbzRY0Cb
0bzfk7Sc7xvzetEehlh7lVOHFD1i67o0ydLcOPooNmlSiLse0c2l6ObEmYUhUCHmfRNNy8OY1vlL
YQr1JckaB19Z6k37xtOxUduxtX4bq74/FcX1nsZMPXmJZIb0p9uOS2mW3Z8ZHNffuIEzhAZj+ssa
Gu2S2sXwk/SIfk47b+6CRAmOvSRfMJUhOCNgr+4zo3EjbLvVOi7MNhLfHGIFK1emph02ZAufIxvL
BSZh1/hRN0vxgyra8rD2Xf1TcbFb/TqDa5Nk9cOIa+ZurXGG+RbHcybWOX1+MJFaNJHSNYeLU+RS
+nOGhcQf3Uz71THRCxnjKCg9bWG8Na455r4pB51Edzq2LyZ2mUMxr/33Iom175VGZ8FqiC4Lxnnw
bodY786rVd6VTpTeuDqya9XqGNXrrvnVxq6OV2MyXYZAtWX9bDMByVZZFKEX9c+pNpunspjbxM8o
ZvzRRxztcd6t5JuXlfZeQBl1fpeTn2W3y5GisrRCfcZifRBujZ1+dVrtypQu2DmzaqkaBj1j9Npg
Qf8yUmlGKJrH8ykx3f7J0GTJaAknrLI8ZxcZlnWb9h2OcafB0YhtvD+siFZoiF7lbvkGsMiSIsWY
nSca3pVJfifuYL/IrFCPc1VEvygAaJ+FrqobsDlRvYndrDo01sReZtkt1kUZXWkwgpvfC+NqVQbZ
rHfHytLoKObZrp9rqlsPHKKrxp9aLdqokY+1EXadAACerRhfzugIuiasBp+/4pqzbawer0aiK4SY
1XHUz27KGZEJ/lnDxMFk9EtcbVOTP1CgtSbit7vo9rOEj7X4TK3XL/UVkZCplNE5Jx1sma2pL+Ue
aX54NdsZgpGsx+a0anN9X9m4nLkatfXJMzqjOI/mUj0Qv+x9ScDqtp2EeGLGnYQefp7khJ/au4DX
nLddzsNL7fM871by40MY9VBOim4Rfdg4cTdvZbfqO1HCJYwoP9m01STOLSdEibt1oBW4XfV8DrPF
ftEY8oZr/Wx4ir9bp7r6RR1ldUjrJbtLh3F86EfhnEgVzMllsAxzQMJD0+Dv0AfT2+2xKbWMplyu
HrMsu0CtVmNuatD4P8usVUHEdewph8F1KOoeGT9K6+bYMk8ZaAQR3j2OXPetxNW0s4Wl3uNrEbI/
JnV1kFwDnVBv7QLrbG05+ySvuIX1q7gBTW3ccPbUXtsMlcK3xMCKUYyVJBCgSlx4czy82wy1vqXw
DYh7lNn0pcyG9rVitoICpndhmjZluHIf/2ZgnizxJ5Dt5XinqS7sDS+9VXE2blt3zRHjhFbfxljP
OZ3jPj7mdZuYAeo4S2EhkB9wjnsCtvtsHns7Ld2A4HWzj1bd6+D3NOILy814XwyUao+xvBWdtgZm
nCZ9GJvCeWKNVnfGaLTPCHbV+9i27cOEEeUbdZF1wHqYhikerR92XhRfeyqcf1jSqCglLQeHBzOT
fc+fkfpnhplM98MEqOa6nXHBH2ard8+EzZsjot36q6R0/ueEcWTDMilC1qvlXFM6g2w3ovU3tl3f
xAoDNzGZdPbxcnh2kJojf/LO7exN0XjXZm8u7vt4qqpTCqvhBkuJcaLRyPRzKH8pYfklOjggbUKt
tbKXVOj2Y7PM/WNB08umFON4od1Z3WWcapXP0itvEBuI/sWDlaE0qQjeSmMmXGMSLXkkRzs56OCq
ifC7GpbLnsZEPayYhD/2i7O+UJGuThFZb8Wb2RkXGFLjN36+dd1VazeeXFbfLsiKMonDQpGrIXHR
eBTteevPJGL7YcTYoETkETEMObsKoxKz+l5v1WPi5iVzSC4sxygy9F20zsw5K005m7Ecxeo7Ci+g
inme/EjWETd4myuOD6jI8ejVgqnEBS5rX1LcSgGvvs5ES+OmWwm6mrSkjXhaJhPzhFSdm4UmEtvg
4wgvvreuK5+bdk2PFRroS9SpPsiZFSW+TgXhgVN//UYb2XpsnV73B4f+w0DNnvU6l8sUTDTQoXZH
vfFENMfcdKnEpoFgTajCSsfHzuqaI7fE8Qj5VoSem5mTn8qutvHjp3Hjd8yV6QPP2Ax87DzitUXK
6IiH0AyJU6DTanxCSfSdzaVzzwml7hdqbJeXVW/nn+NAG901ieCO/miunEJbBytog3HZ6C0VYn/O
GujEmn4zCtHtCzttjmO6Ok9l42GVSQjn3s1WJQ5L5F4Fb2O5wWdTvYnOXke/x7NcoFsxNhqcAj+p
B82DUCfmS6tKT7Ot7qdl8nT0IunMPvcu5ymv9bEPtaiobxiQXT1sejT229Kwm8M6JVs7M4etmSTf
i4WpvCe6O2+o4pAh0g+sXOfKkNs5ZTWas/XG0Lg0jZC4OtepL2va1OxhUXmHI0yFIk/de2WPKMvD
gjaRuw1RjFHl6a7uczf2ldkS/CIVwpcZM1DQ26LbRkZihhVYv2OBPY+lLKM4MK+dZjcqO74tl0F/
jGPL3jmIANtyrQywMKnl/ayNVNvJiURD2+MVryzFqNm04k0ksf/MjAZDje9vs/a0itOr5CI5ko+p
uTJFuMCbJYAA074vCSdVZqP9Rg58xqwc9Ar1cer32HPM45Sr7CJloj/IFPR4MLliPUQr7zvyQB1R
dz90Jvoo+YXDuDrDd+U0+YGJFqWKXrMGuuo2kcA8rWsc5epmTYKKoPmZb7S/RjyEudUg1M7BzG+7
73NV06tstiOvJShfbqrSUSooQWfsdJEUt4wJ3XOkUZgXKMS0X7Nq4sKXNSNOb5Lpl3XsiiSwB3wf
jDg0+TykzYTXhYszuotWBWvmWQfWs/HUtYWwtmmk5U0omCyU/trZxrlR07ptx6IPoF1iUh/c5Fu2
FtpPPGc1O0E7OOilQMAio6i3gv9c6Vc84r7FE/umyFiEIkvXi6jjdcuBmjlf2Wco/oUx39trbZLb
99otuSncoWlEzRqThfqkrvYxhq6vbjOtTyAZqh01oN25wWeIq6WZL+4ksrsMpRqPBb4Oy2gV5Dh7
2bKk2AjzQ8zuEdu38TATr8wsfTcSLxB+GVf2dGuI0W2uXHeUrqFL2vVgDL0idOIl9fc2TuWlW4b5
Dqu19+Bak+MGeuloN/DIxAYGBUQILfWS196L2xs7dvPbyajskzF57avnRe1yzDrs4dS/1MVZX7Mu
8nWZaN2rZJsKMKW4675iWvoLe7q1q5XGNFOVDQkpplGM0aI6ZeGI1FKFZnnKS6wwcT7i8CyynljU
Og01lxpzFncsII66elPci+k0SbzPi75Woay5dExj5ZhbugIpOba16EGvtYeIaxaeaFfT90h4xXFl
yPt11cbuGT0bnTw3cBXKUR2YE843rVtZO9P9VriNgIBvMK8aORc8JiuVzrNp1ZvV1GW9EX0S34Mm
wcDlVb1d+1Vb4Ocec25YU2zdYSNzqh1ve6TO9jgxLpmSme44dyIE6s/l6B1yduZTY8WYyIehbYyA
lRyrldv1d6aTR5y1h5gxbmm0vq5py4aGcIkjOfXyn/y12vqR6kke2GNcMYAsQFP7nOf6mZltzrlf
n/onZZkSS1oyia9D3YnnxpFTy6qwTEfch/PZiTik95XQzxXW82+D1okH2IjsN1W5QiSKjeimlZ61
YfQ3HW3b6TYZCt9bYQ/ZA7TqegyKunZPysvtl4ZJnD/ahebrZTncN7LBsu6uYpsRA/vaNfGjq+vx
fapG5OKkVYyd00a+cq9T03ayHfvEaFlubTz2+p3WroP2uOABvshJvpKd0d8HrB5+ArTzql1djXjY
FoO0tT2qOmThHbLZqaM7Iy+dp9WK1y/4OrZOR4aI6/2XtsVTOCY2gdpRS4nRLHKTz4uOe3ZmVSDp
MK1hx/0I87FlPyx9pT0nNoHaKa8Yt+C/bgIrxVJdWM7yzNdNztH26vyaVchOur7aQb7IImBowCmq
z+Lz0q2EKAbbtl712PWe16yM8CBRTZM6JjcTqcJylOJ58Ap5z01alwcPSRlrIWc0iGE9I790EkfA
m+aGgBTFA4Ngvu57dvpkVUPpe00xh4lljKGM+VI5ikTbrug5kWiAiwD9ZUWIMJEEHUGt29wcu9MC
2uq+M6fuaSF7A+iqL26ieMH0CmcvGcO5XqtD3qNgOET0dX9isrXB5eJeasreYh7ciglmXa76GFCO
5c2+4nm5ae22b/dLhQ/EZ4Iy3q0LLvPrwQhy/4pe52ucTcJCl6uxKeu6Ji1pEcZMzdnGK9H3G9WU
9xg+PawYHqYxj3w1p/KIDEe3RBZrX78cZNtM3yPNqPjzEqLDnA2Am/DIrajGMtBKIfKQlXkh32TU
8mmsGJuGnnS4/OVsLG8AJCXOGHslulN03Oc1lfcJxwkir5POfmSNSZJsyVbhGXJbPCwxssLN0o7j
m2DieZ/mxnwNQ7k27sJ0ekndSvJKQmTZKFxjt3FURcWtaQ9Otze9Vg8tHrEdXnDkD82LLyS5rNBN
5/K49FP7yxnwCOHjWO9MwbXfni11IBhobwhLiP8kWP7/rGq6f6tq3r21bz/e8387dPlb+bP7F33z
+m/+Q99kSv/HtdLH9HTDwYp8xaFP713/H/9uGMYfXHOEKyV+aIPX/n/rm4b8w2CVR+B0LUPY5pWe
95/6piH+ACunW560ESuFgBj6P9A3P8MHOh9pNZFC5IjG7upcuKQZ/U9RceQCe8kqO1xnBpyW9sK+
dplhJZioDr5n0tFsqb0ROYM/WfWPcubeUf+nOI6yrd6ru39gIv6N3fWuwgTX/ce//1mo9Rf0iI8V
XrPozWqSS3dMa/3oao0K4wrrcO8VhBVizuO4nbDEFBuNHM7ZxfPrN3an+8U6/GxS8yspCywD9nrk
wvtmS9QcQwMiIDtTBEkh8amW+ZP08Hfn/cKCvKasQVX6YKK0Phh2nfoRDUn5kLza1npc1+ppLdIL
n/zrsoLwxYc97cu8U/ui1WALulW/4Xiu/MFe3zHkHhC1wnRVdzolMQiGT00xXGSR4U/t4tkHtfBi
TZgzSY//mFr9q0HEZlfm+uMCeoV4Bv8z9M7tuna/IaBYn2Be/ltzWV9DI2rm8ejhVoE96QbQEAju
xMxKvIlJjmeBO4jJxaJfRzU2yPS1KuWhurpn7FmFI82uyGCQ6XESFcp5h0/uF+O3QRpM++a7PkXl
cbNcbd1yKg4kEDNq3dBfPW72Gzy2GL/XkZCQDQ14bYit5LbzJDlwMO0c75tGHv5pqvAXz475CXnk
v5WnzRRmo7iPxyWa7vI8PrVleu+01g1f8r4fS/Zke8wDJojyObJ4fhc5vdJ4kG7oS+590Td7ht/b
pFaPHG52wjN/DG4f7VbGe2RL8heLefxVEi2Bwqq7QWFE/c1H/ySNJj6iiiqP7ICmo15Far9QYFCI
Y6Kb3JsZl1qo/3b04LZb5D88+F7+Ojr6VyejpLaIwwxDXi0h1cGdJH/WNHk48dD6hWecPQs2u6we
1Dw9/v1HNT57oD6gabASxILQS3schiEwkjIslYfeg9VvHBxSjupHK3h83Oopt9LHte04b8dK33Pi
CtqqPhPaWf2Zhrm//zyf/egfWDYOpwZDCJJCLsGaAUODGHizfgdmZl70lzSbP+OD/zQAKmPPSZXe
tiQ163OTN+eux0XUOFi+xGh6wSjLPiBTkDFZNXaseOzmMWjA3CweVUEkHTP3baT609DhrlQ5ySgB
1R9X5KueZ4+G2e2rVL7//XfxCbjuY5UZUbN2pvWa1FSZAxB89+A9ZJxCBZEyJgi/WVKM6+7wV2v0
h6GYYP1LimRojkY1HUySa05T8P2o3Wi6vn09N7X1ZbDJbIvfkSf/LKv4q//mh50qAv1SznnZHCHF
P2JDOuGcJ+Frx2T3J+cXXusobEkHfAHzEyQQMFJHoE7QVaBx7uPBwBEyj6In86C/pA1Bza4dv3vV
xFpGHUIgpFsEf/8rfEbS+9if5ohFA2no1sd+Gl/rqwfQRDNlnxqoUyAB65NN3znK+2Ka3TYWMNwI
GT23Zmz4rhI4dTq1WfT+pQAaFCl16QlXFeCSJ1xLWeycpjn50STmw3QVCjhz6CHDcmYz+m/4h+Yn
q9HHkjayg80U21ZzJC1G6sKmMxoIumk5T/pqPgu8Vo05QI1nmoQ1aKmd7cDddxDaLRigmyVPAsty
7rUZ2rs5PNDHeMJ78IOFdo/BCPFSNfpvFs5P2kecj51vZanlS8Eg4ph2GnOLgdTqlSXtr1wzLkCE
nI3izkkYYriOUXDFKSN7qJxav0XVdfwid1dfjjoCEzkHgE/QWqI+9ktGC5s+67p9bpJgnNKvVmR8
WfAbesZQcV8hGdLBf+LmzkkEaAJ8sSokVHNyCzkw17GfLNAjf/9AfUYqtT/sDhEufLeyjfoIyiBw
yuREqONYON47tV/7qhwuCMD8XOQdrS1XpBOSyrbMy9+xtP/sfP2Ll+9jOV3p9i25IlEfMTHq8HiW
IhgLDj0EGOO7miOFZxP/RvUwAk2fvmeW/YOceB8kA44TLvZgJ7hD6e6CMovni2vXT2z9jT8LA+Nk
lzIYLrDaBnWLTh7PDSGdtb/HFWXjuw1k4eDjaU9FPp5s0uQ+hS9Xd7YrNp7beNtyMM9uPWU7T1P7
PDLfgCG4HM2AEjUFnjxD4zTF1fnL6uYHq4NYyaZE6WijP1StOW1hqnwTEVCERkR3dMbYiLzaBWjj
lyyXz/RAv44s4r6dV+eCyFkdA22YnHbLoOz1739g85MV1f6wiUm9m1xnJG2uzxxoO9U8daPdhPWI
4jNYOkpObHJvbC1yGUOPZW0qzY3DohiyE2dbmqqaoM/sNy9Gokrq6+0/Uki0fX9sJ0KD7ZXI8vef
9c9F4K8ehuui8U87IgN11Yy4Fo6RHV/a8UaOF6su72wapLuWQbgNVVMQqiaJbGxazgUuXHvfw67j
cWDoVL6bC8uv4vVXWra3GUENld9Izd016DxUfe7BVKBiOX4n7X27klqxFX/W6Bh5LUccJ2ybYZNV
35BB94VlGkyW24fMkUjT484ZifJHxkYz73PnzNqLcHIuxp+zCRrBobIxzjd//z18+ptdTwz/9D1E
K+tcPI3tUWievUP9zp+yMpOM99rkYLitxK5HIKDSCSRW6Jw8mXqorR4WY7G+JVqroLYwlkqKMt90
eiNDQnrFxjCx91t2bO+7hbjsbz7s9UP91Y/2YcvWFhf9BDPgMS0yYeJnxKNO/Gu5ico44qzs3qq8
mYiS8ALiBpCBXUHXUl51th1DPeDOLq558ji5c5N0eGR8iCcRaPENIXIzcK++UMQaLeCdTTdO95vz
jPPZRvRh11+IG109NdUR0bdnnkrSCx6fs8e5amxHr143DNv7TWulZFLsagrHgqmUM4iMHHJzpn/n
gR6K23pY9pAO46AWnJnrPI1JmTl2MOoRpBUCzQEJiH6T5zLfUhak++CyHL+WhU7CUM5BZySvg6fu
euafgalMEqOEUfYglUy/0WgCBfegMBTDC0x0UrF139MCAJFHRBz6rqdGyMtVGGfdnmT4q9vGd8lk
7Gomrje8RYcmUhdXKzdpRD7bl0Ncb5QFjsxy7O7AQDHjPbqe6vVy3nWj89xnPYdqWanNCLQ/MPN8
2lDO+bs29M8OvR/rHkHWOThE8vqI75jvq+Yy0XVTzb5XRPNVdlSBwm8awFJ9n22z9XutZlI8d/XG
KwkTVlaHjbYyno1OHLPVuh9T62wR3ON2Yonb2RzPNkAkxrnG786kn9xKPrZIVtd2bpnW+THL3GcQ
Q9/6md9A6JMKKzO+k57zbJryuTDj2zlHt8+rlpXSwdGxltcMh5ncdRhp4Dw//P0r99k96WP5pMWS
G19dC8e0MZJb49o2iivB7B8jq9yTDp++CtNrQhq3xQYvKFmdtJz22LePZCpiySh4EbBh0IxuVLQm
u3aI1G/eq890nz/Fgn9au8xxkXhQ9fqoYrKSutXgibQ6tbNy/M8couZDRuhOas4tnT14WjwmwA6O
lo0sjDGY8/k6/qn0rYZHDT0BFGHNg/ibHeaz+4Ul/nVlNQhWufVgjMfSzg7mauzIioe65t5Il2QI
r7o7rFsh3KAw4vv/w1/rww5cmIUO7YqJRZQYO0zkO73AiJwk7imOXLIN+q7zSPEJGWYEWKM0+gLH
cmdiUkNBId5KVu/Ojfvf1GZ80luE//FfvwJ+dDE1GN2Pchy/WGnuBFY/AkXK5jucE9zqQIj4Iivf
meaeSlYJK64ebW79AcQksbF6Ld0shvpRJTYAvDZ9o7H+N7Djz0Du1n/f+PR60ObhOMR4wdFw1LeI
M/MvYIAYe8cKUVo1pIU4jCbJeMpQw6AkfdNFdW4T1ADMUvp+dMd6i2KQHDldTve9Al1mGfmDGK3N
6qSvUnKhA3KygVP0u/72T05Z1odNMMo1gfLnDkejGb+I3nNxLcz+3GuuX7fFq5H13ybFBsE8hilU
/yZZn31VM2EAQngpGFN2eL444GB1UCvPO1+CGYCDeVfYTn739F8p3n+xVVsf9jwgVWusTWI4msYE
YlFPb4xmzgK6bH5azcDtqVK3RH1wya/N2bWrs1Gx3UkdDiEcBqhDlnhaXTasJsI+xuFsmAhzm/3u
zzfl/7bQf5P8aKuu+tX/v+BfvrZwfO5fvnvLkq5/K/9F4r/+K/+Q+KX4w3JNwwD3KnTGPVcN7x8S
v6P/4bq2iQVdeobnmde6yP+yMDuMBaTpStD9/BtXKfO/HMzWH1In+gKeyLU9R6fA5X+i8BOA/6vn
SbofL2/Kc1fybJWzQVh3ozMBDmh6Ca330CL6gaR70hbwFtSQxYEBnwd6LTEE2oposCMExghzldmM
5p4uBn+NaDVUNiM+cLlbfi1JiUXOwwwbKuUNB24H5oKmoWV9WC9lTUU4rpsBkOTg3mti0sgMEYuU
PvO04mtF8YaLCp2AZUjXkZiZSQPFdzEudAkQKJi+zHqdKZrjDAnn2G1iTD0sGigf4yp/mVnB6BOA
b9YeS/xat4teOeCV4sx1zqpn4TmvwundU6aVsbqLvLUtv0IDl9NpgdVTQQo2RH/tuGxbZrxrAaMS
wn1f4KLGCeXO2ygdVvDPfWWQHLHyqMdcMJH+rCZHNc/dYi7eblnc3CRDgXL7BQGsuSuYT3q3qytA
F2YW1/Wjp9upfiG2aViBh1m4OGtVXEx3grqL2QKykEHz9Cuj8oaGsAlfBxed3BrP8DHn5BtjfaM+
qIVTGXBnnWape0gJU36OzXVglGkMuqzuGbWr+gbRl20BN/I0GvfASK7eSB0nMuWDpAC/EkBa2Dst
EqIImHTzdRs7VpX41pfa1GDeTAd2QUCysnPdQFlghbnBD0Xm/ZjqJjJ+wUZpmydL9mV/rnMxlbea
LTXv1DJULW4Hdx35AVz8fVcxFhMSilXkLOv1Q0rMloEknR4/jSnwgFuVwvSzA0ixK8JM0RtVDw8A
yuzXjGgzlvAuY7a9h6ru7TxlJ0wYYpIZte9khfegBmFMt31R1OmNLOMRwC2kie4nml7UDqA5Sqv6
ZrV0ltpmB3sLE6twHd0H/To+UtTswnZM4M895aTpqO6qlIufu9ZTLmkF4EdL2AxUiZRXcaCvOHCv
pS/9pZFmc1GM+IGfqsJ7jWy3VkfCgK3NKZni2pU/kJbmQRQ12Nodt7h+OfWu4lsw2OKmFgdoJpJn
gkNVh/mm0I5F1rbaxmnjQt8sbW3fGU1hHHpKxpqgLCpi98ZSDHKL+SoDL2hrcGPcJtfHDYNFgOPj
mMN2ylfHfcUmNC3IiC7Gh0Jr3SADArtzo8rcRrohX7sKMwK9dmsFgKuHHkBzY7v4hlvUMCYn62Vq
nUX4neAmt5lV4k44gFM17GphWz9t7tqQIOLv5qj0h7WQWbpbk3SNQiGptdpXTQ33bgSf6uPc956s
BchE6TkTxmKF2fmCsU7b0h+xlBRENd1rAxjpmAxx/GYCd9HhGhHpCfLJmaxDT2tw9UBaP89ooxwK
akdyHFU+OUqvvW9Ak8GuU0Dp2iky7uYocyEgp7ruMs9y07eIZNQBgEp9H9VaZOwXAe4x7MvuIe8a
4D1APupwtrCqbDVsLfW2Z6Y/bXoT/xNa1Tq8t6q09Bs9zoDq2nR4pCdF0BUPzhANYPTSrKLdEuLB
nsBj2W2Mylq6m9RoDqU7te/GqqpqVyjQ7tqIZ4XcPWSuyui/AhbgH8/kgkSWjpO8L8rM0PBxLpa+
ddu0SPck4rzvRQoGbJfNVfxr0Y0q/dqS4DhmqO3oaPiX75PJsvILrmuMhJGlzBP3LkLw3E2X7/NS
XPRkJSwL9BEXrTOO86keBQRsg1UFc0tjYzA2Oy1+T1vhXaSWXaoGh/zjIEbjtmsrHLFdIXCAlNC8
mlSzX9ve1o6WVXCVyVlYcYQsCsptmUQS7z2u/W08X5PHNuFE3GknUVgplYZJj+jWTG5fb+AogfXE
8ZTLgNdbyTNoO2P9yiOydt852ubQ+/HenImONuoRD3KZ+SAty/69W9t+2HtX+iWMmkm+JUix8JgI
UsF+iLvevR9gSXqHmXjEs3JQD0L7StDcV5IDEyK7qeMaamMcsDVvxBiY3GfPSrSwAqU0Cijk0Nvb
UEYmnhRjXg1i2GttgaoQEQfqLpMWsx+0WEHTX5VND44U5nXem0c3Vi64Bs3EwIk493IACUD+bLmt
bT4ObmLTNr6aOuiULY/ceIVhebF1Sgqy2D5RO2c8Fx4PxLsb1yacuLh0V27eNO4gBun5FMLy6+CY
K3M6a86qVfumyyYF+jNuGRFS4TBtodSeyBYsVPCk7DjhEo0OGQ7Ot4huKchjKNTJQvQ8K7/2mkfr
QxzX7XAwRooYgU9Q5bytB2guPmbouttocYMzlKID/dDVdW692JUE8K8GLCkLA44gw4LVhD1B8yIQ
CzPJTTtVbrOTrljoAqIR6CDyIjN8XQlgXBjvmcIsppWl91A72tsCDkG1gShBFYhjmHoUAI7JDtec
Sr2vgJeMpGCSsnxKGzXcz11ceVvdyFtmuI5BJCOmNrPfRTNzNhxQlIpvtNnRtXuKa5ifRkPM3Gsk
iz3c9NTOjoHTKQ7INYlqvJWYRE2YGaVJ7IBNU00HOCySVvG+SKEnmOtMxNR1+uZijTHKJZoOvgdo
bjiTQSvF8thL9j+/Qbccfi0miEqS9fzkUNjILIZdNNGvSBbV1IPEYK/Cmzzr7bMbR1oXNoYbDZD3
nJkRfDN3TzpwzySgXsI6t24hxj2G7vHnNEA425IUZ0IxZSifJwdvOWIRS85OE2zmKBmdWJ68Fkam
X5nmpFOT0C/FXROP1kstajP1bRyp7IheBDibMPBUbGLbJPzRdeYsd5aGUkvakWT9YTapWQux8Sv1
oBAD9UsBbotoRzFgeSipRuUbKMz+4vJrFWE8TZGHoOYZzzCPZ37pPHEyyBGDjlQHOG1ysDonhUX1
AEJXwAEbnR3uS3aLEiJrSFAg631nNT0UOg8S8qmhffqphv8gA86MoPBNwwXYwDwsTJ066R5Wo50e
+Nz6d6DSV3SgWZbJQV+7mINcjyP8xzouLkyIOQacORf9tISpBBj5VbWd0+4dfv1MBq3ExvidJJbs
t2tyDUWrufSehFvN6calZ1Dn+bfh9C9ar0NZLikFCQdWoOWkTdXQBjagwybMBzqECau4+jlR5Txy
2ury8lSsyfxspYOL849jH7MnLFwrn6Oe3yCCzUhOKpmmct+NeWzuu7wvq03XXmHyfNbR24ySF3aT
FgNVOYPVaPltbI7Z/FgN81Ke1iXWiJzNS1Yc5hmjQthKpoZhBBrOZfkxCQmthoM1EmQlOEviF3F3
8vp+6ffG6oDtnDBnUJHi2ZY42ZyJ23cQ5aO5Ew5EyLcMZyiiKNLvfLeABTburVEbYoi4KWpImerF
llHclaFn9BdYBGkXmkYzCE6nRR/vkOUp0cjtJlqp76gGqhc6ehpCohylhv0wauQ9Bx9rCHRXJO0X
l1qO+iaLOTLA3Srns052o93q/D9faMTgQEOhhAU70RTFcE5BWFPGkQu7ehnRbZxbAxeju18M13oa
MbURv0ry+pYydypRWhy0IuQYB62Wsa9XIv16aNZ90+jeO4jdlnleYoCplfYyaOf/xdl5NTfOI2v4
F7GKGeStJEqWbTnOOMwNa5KZc+avPw+958LDzxSrfLNbNbUrGCDQ6G68QRKooV7qeRWgc4xm2WQA
kiPTX4SGPTVnEVkRl+x6JBNV2ZCk20B2XemuNzExB2ctcYI2RR76ZuykNt9prw0yfAlL9xK0Dsy6
QYQGvs43vY5NNp3pj332mmeQd37bGUHhN80nZUTpn51bvalQWzPZIdOKy4l5g1zZtom5R8CuZL3m
VOj08ecHdjex1rl64n4irEOOopjyEDr9qSem+eLCtPH3XeDVKKClgsYeiECt81DuyCp12GkS/+3y
XhTBJb1ydeSYBihDteQPWxtvBoS1iAU+2k5ISbakY2WYSTs1rMiWa39QS576Ksl20pBbaacF0QCL
TZv098HpezlRoUe1qaW4e2oj25PGDe9bbiJ26HnLcLJM4bo5r99tDG0MPpwmoA5m5ES87wfebat0
0LcIs5CqOpu9tPebQlhHC8Uv/AIMuy/tVxDjaoXyLxXpQ5qJPN7ig5B6ZLUe6iSI9xH8BHHUdQxF
QWBx4w61Np74rGZwRcvFflRTMwgPSqu1iM1W8NF2LREGfkxWdI+jFk8K/Gnj6/eoBbfQPqhNgQuD
41UcSnnku4sOVtC2JL2DAIMwD9fXiLbK5VB1bnvwK0V7zspRfVPrEq4lXc3+pywJ5ZH3uwZbBQTm
Icp7jQZPPWv0/Ep0XfAXdx+3wv9HTZKWdDGL2IUKDLBojz6pQOwJcmrrVflNQk5ywSFsXujdu1BV
2sa6UM3RegtlQXlkyrFA/67K+sqBPyTiU81XATIUobESJeipJhl6vmGn8SWa0bgLEe0v4XQitEFb
AbmMRu3oRKlGod7BGAZArylurm3qhPsNbEuKhW0rxQ2ygZMWwjbExRohGOh4nmPnXPu/e8VLERVT
+wr9X9hCNocr5ojlOaInJCryiHy8ERu3Kgi96s7IBwtdW3BE6XakKkMXBgKtfwVJyqgIcLGvbTSk
9AMnoOCpj0ACpdPQNDAtVS3trOsKBjQJu5RpKL5Vem4+G3Fl/UGDTK5fZaWq+ltfSK2xr0K9qWDp
GS5T6FPjNjYir+OxHVUEdH/zwrhuLcmqCUQKQP7KkNKWzCopQnSGzI4HzaKxMlPb4lqjPCkyrY5N
7w3GY6Sg5Y2kPft7G/dmZh25cGr/qBu+dszqIjMPSRMhZ8/dhBOhrFVWcxsoUUejuWxxHtLBKsAo
drPOR7aDxOyqhMUT7waFNHVLPWE9dH5howFmdxYqclYVvMBXmAD3bolzhZpY3120rQyiku1/K7zC
fI4aiDOQbqPgZ+7W46MlUnTjKKMQNX8XSMDwxL6jiwNNV8rb2txKqKccGWW40wZNQiwCY3TAaGAt
47rvkm3jWtXB8EDgHRP0fH0Hcr7ibvPIKKZNaxnVfiQR8Pa9RrnMTdekcGddgib8sC7zH71WEtmP
PMpJdNRKy/Q3qbA8/xHjAZ+OsMI9RYfAssxtAJoquonsOr6uEI13wkbyWiA/Cp5bJYrg1sME4++2
Ahv3butyb6XNzg9UA4BQg/HFBDuQFJo3UlwicETfYjsiPobPEPX4xgh6J7KzG9UQw3fA6g2Oe5Y8
XNVelpa/q152uS6SuvYusbFOQCfIVqDZLSpGmn7Xy9RjWxt99WKjC/jCd1ox+Kdag1G99epcHEer
l9wjUCah70DeesH3xIN0csdTsa6SpSptv21Q57mnaZggZqWh554Io6kRWqaPrupV01wCxBxOfSHk
o4YbwdXgqnqzbdsU+S/D5VKtUdGP7lJdt34p0PkDQAJkKfBMA/tRM63o0nO1HBmopsX4dWyD/olq
CD6vJJXo9mljmNVXEt5M+Ra06/AsZ12HijZP8YDm3fAmxyDsLVaEKFLqX4XI4Q7xmFwlLU5hV21p
YXQDG7zpt0PU49QBXkzCxMbg6x0stI0r+umpEbiPwvBgdUihFMB5jeJuYjL20qXqNk3Ouor6b+66
IZAHMq0Y4U+sRw56k2iveHX3LS5AlXsbqB16J659j36Azfti34GYJISO+K8EuXodp3r6N0b78N6i
1/qKDpMcXaY+ynIIf8eyAbLSxElz1KAHbGqkYh8MQ9Pu9drltbJ0xQBMrxcvKnY8AKO11JFTvKJ8
anxsJTpNRgVM5230RabLtkFYiMytxt+MNZRvPNc2bzV6ryg4VsFAYUAq9eQrY38sYvqh1lBXEhph
Pe252HS7e92GbtlWAoDt4NrxpZcffuc80EFDLZHGkbFYONS2Ax0HvVM0VpXQe1Rjz39RLLZZYIG1
BvtsNIcsC8D4lgHNpG2dIOSwDREevxm8WL0xvXH46dJg+p7wPH075HatXNip8oRowmaAL2B47Tfs
IOESlbXnXYYGxje0mwz/yih8/8iHQaq4MkFT8O6cUOhVJQ8VLL/xHWlg3GFNEuly20gYuWym3s6b
NpL+ci40+p8h6n8PNsq+txjRWbeShhwYNxC0f3hFBXxGl6et+1Du+nZP7a1Hjh8M9PxaWS9eNdmk
9SBcTaMznEj3ii3VR56T6pxv1aW/daSB/1pDmwMIlwYDslyZWG9pmmZ/dAMF0K0wp/TFJQS7cJpp
C9MF89VHRJOtysntrnkt1JRn/C7VeNaOyxJbm8wWKPyDf3JR1USBGFsESLoYIjTjN1r3Wr/vW2BJ
t31TdT9oTaG22pqF9ZeDpV6YJqKt+Gjd2NglnLSxhDNl5lpzW5i2hwprIX7hPueaKy6+S83+2TNm
p1gpd2CGqWaiOC5xCSoqQIYOesvLgFp7+SLSYPvhFeQTvDXUhf8+VPGwMHujVGMaivTYcidSxxIX
0QAumYxwUoNoM4XYNgJzk8SlvTK16fX3P+9iDDd7doyJRU2kvIuyRdd5oTmufA0cYe0B+FOoCT8/
exwEysO1UvPzfpVRojY90m3tra2JYxFApxldb5conbFzE6tkRZurJnCfAtP4veoiuzTB2cOfL2pZ
yqoxh1lbFciAWvGGzis0ncb739vdIrviczkbYc2BHZVwiyyCF4UM1pTZxW7kYGtTUjfXmYaKXGnt
J2lVkn1oYzJWE1D+vT8os2iU+oq5CSYsX6TmWu98aQ/NYRt4JgVppRa5Q+/lLanNR+pSOkp29j3w
9Usplqg/hpVPvLC+c0DGAJ5CUSPGEmzOnmsgktU9FcuaKenn+3OOqRhhXwZ9AQRmnNhluXzwwb+q
4iEvq+P5xfocGMHnm2b2AbaR2WGlo9OcO21OI6fEymeKhoOP4ydXLjJxKiTrBI4gpc3ac/S0/z85
dto8otTQsT2NrAiWkJzhpFvEF7kBRMp7kqq3ofD3csIXC3Kcx9a26cJZnKMfkJmnamyr3hEKDqxS
Dw9eom94chEkyoIDEmUWBWxkPOV41vu/0Jo9v8CfgohY31mIUcjhchsMvQPgNrny1UHf4PmB4Hoe
jg+Nmq2ew+lIf7aos2BjlgM6c3nOQL502SvRjonoyWmw0wepAh9bDdtcwTasXoFHLU1sFlraUZn4
m1nv4KeAY4u/r/Eu63quBfTSz6/dws2jTv/+YW/GeqRRZze9k8nphYy6BsyJHV+KwOKkJlot1Vua
rCA5PscvCWti030czIsMrFmCpHdMSUEkZj+N2bvYcQXlU1wrWz0CtIRuVRje8V8yMFPjiabT9PdI
bnaFlvLK8Via9cTE+DDrPsxEJTz+kCAT9Fm7E292CHs9qdkPCvQ4z7a6sXL/LQ01fdsPQ+lpb9a4
XfaOioJIzcteqv5qTTx9pN5xiQGjJm/oZZ7/mp+j11jhWajxqRNkyLG9M0jPtiwdcxNFkupywC5v
oAyWipIW4smu3nLoCyYxu/dHRxp+Bv4rhgnn/4iFBOMdgPRhxvSPEisq2LX03J2ABmlqvKBVe/DU
R9P8TfW5cgm979FPjqM6y2RCBZiyX6bEOBCfdFWvIuogI61xKsi635g9Y7n02iKLYbxMOxuXvm3D
4dG98jKz80PSFdsIWFpFZTNtr6zklYNFKjoDWSNeY3zj0sJhhHG2dfYH5O8mjMs1qNhCgH4HcX5Y
JVRlxqL0kChqyaU3qn1vgEVFCf5aU8abmrddk8PALuxLczcdxPPf5nMUGBtkFsI8lFljawph5dh+
F+bojBrbw+qPmW47quLuleFJdPnOYxXr+tSF6bPe0B8h0BnXAiewqSEbgsNv++JQKuGF4tcbPfsh
y2JXidfzf+XiNp4FPuRFtdiHCv2+jQkAtftLVAfEUzfTTp72LEcGN89tTRdtGJ76gBZPfS+6y9Vd
rEy3xye7a0L/fDy4vloggydzlMbqFIOapae1qbIbmzPLfIlPvvaD5sAknLUXoIBXpr407CxGxsXo
l3T2e0dKeA1Fp8Rm/jlRKrPuiIg1G5OlKLGGcHnEi7o/K+Mu7Mf3mP1hP4aRkRaSVvdOrwQoJj4r
SLlOzcrcfNTKkw9HJIoB3MEItcDarQy6ECrev/+HQcsY5g5eGkxWSHsMNHTEryYTAjArr5UyXJTm
TxIHYwhQcuBWH2qsdlMeO8V10MiXBr5kmzTOtuvX4ZQeffbRZ/FTyHVJ+5SLofZl2/G6ho6dlAZ3
K/NduNDfE/wP843lEkOr8f8vQE/7lbn4B5fiZghPbK1GS05ad+q6gwlrJFIcjpzVoVxlPKF1cXH+
b1j6E2ZBEx/Awo1lt3d89a+eRPfmmFy4buCY/kpGMS3VZ0s4bewPc1RlHEDBQvWOTRNwWwj7Lcvy
C7bS+b//c1YV+vWzCObjgZ3KBRkLO0HIb63ogKn94A4XqB1zLDvgP6b7foN3GHbwIHh+4KW9OotJ
fjSkRt94A0WYjby3OXyrXe+n5cvf8wF5jaH4qWp6sXKHLnwleRZ8VDNpBh49BvQbG3B51s04mabU
mnVLz3dljIW9jhbBPx8q5A07sSqDAJcZ32UzfFhNQxZyHnmWXg0YLovaohBINO0aOtieFcKgJbye
8tehafemFz0SrM9/mKX6Sp4W8cOOq0JLG+KB4XSR3ZQDyJX6KckuQ+IVEZMtYYzNzy9PbhYiEBFP
4NwQKKcqpyWfCBVr75JYudHb/2qb1b2+sOXk6ct9mJgaqjGYDCbW5XjPWY2jasEtscHrw70Vl3/I
i88v4fRhPjmz8iwo4KtrxGnKnAoz/DVF/ikMlS+QK69aZWW7LcQFeRYXqkqps9ZkjE4eLnAscMRo
YPxcrVSfS7t5HhZ4ki7DfkQkNsleM9W9o8I8vzhLf/js4LdyBaFnGCiRguF3nI+vWSxeRFv9Of/z
nx91Yc+OOv5CQARUrXeAhv4xB+8GduSRp27eKwCxnh/j8ykIe3bUaSIPuHuZxEyw77xNiRKIWHFf
98fzv//5gReT4snHjapEKfx10ZE8tChiYVI6TJJl92pWHIopRwzuV/OypeWaHXaANqGih4T/MDIv
FZ3oyx06yt53usVfy82FPTviEXbNUmPng2Mi6DoVFZhbbDT076ajMTFRgbtuCShlflgNKwv5Jtac
/65hoWmRbqGN6Ai3vJiiPIUaafe0muWLYRTOVB3Lw5Mx3BDSzn+3pX0xO/d0a3TLwGbHaUrxFva1
ApomGdGKXTmUn8cV9K7/nVOLJl5tcHM69LcfZFf+VtrBFkv0S2BPR0l5PD+LpVFmRz8Bqc6jRTc4
6Pht0WlDDKYOb6Z7Bt+0CzuLdl8bZxYISuyNUW5sBkfF22Ej+wpUmuyHKtc4dbf3X120SR7942FK
dNBAdsh0SiW5abLmpkS5C6mB20EKTm33tU8zaR59HIXHH+wC6nZwurEgO4v2dtagjpM951L15Glf
6q4Ka/pkH24wnC/cyqVv5pgmNhnvlXSnbRvs2Hh6bVcG+fyaFNYsJIRe6WIHxCCBF8HpdLeBqk4V
K7exBXhbSQLnSxvAmsUFT4paXVLYAJMKMGZFp8yqm8nFi1y090E8RCuFwtKMZrHAz4xKgGKDRiVa
bSPhY6Np1D2I2W5qz9+pdeuYyrDSoVqIqNYsCNgAacClkNjaQ3RrD9XkH1RclFbxCxjlyspNf/h/
Ewz6Dv/ug163BVArqg7La5F0j4p2IxNLz3+WhShmzc6/3sWV5MIPcGQ/R293TL8DLgSqsbI+C/kl
1hv//vFdbPLWb/tEyfixGV4sWg/wOtN9L+W7EYWtsFe+F/nXzqWYnf7UN8BVZ3wNCG4ZK1X9oEq2
ISRMao4qqgEVYuorM1u4tidfh4+ns4JuiOAVVQZToq++t2RwmcFhwi0VWPIZWHyuZukLW1rMIkEd
aV2vcbM6ZdPv5TzfQWW9ee8wg23z/XG7GtmWvpeYxYNskESd2zblhyEd6NIo3lOCCRQPj5QDQ3pf
RvFmNR9ZWsNZTDAr9PbtgnlRdBA21ay9MABhsvtYyXFqqJv21+4fMYsKHhhFgQIj4SfvvhmeNSma
0YyKxn6D2vKAZMdqY2Y6l5+cVzGLCVgrpTLevQP2MxoPp5RS8qFoTfYDyqA73FYAm/txD95qrB9U
V2BZ60FEyzvFfVB87G7On+ylxZ2FDVTjzBhVIHIiHo4SU9xVKASHgK8aRaAw13+rymd0p88PthCj
5qYheN7rXh6TgMV+9dcOjBLJFOBO5398IciKWQwxcctrPKkYHE/N002ZYxTgqo9N5207TV85zgtH
zJyFDkkNeViQGQMUt5O3siPX3a+hAIlDJWzS/VaC4Gtb0ZxFDiCmkmu0DDV9EF4QcQrnHpS/YVsI
5XllkM/p1EKYs5ghIDAqOKZwsYf+j8IuX7CCBqiGkRCEwR3yPpddW123vXCmIiCZ7C607hckjOsp
KcNo8TGlq83/Hi339OL8h1zYJeYsuHhmg3UxTCjHk5tbj7ONutXL+Z+epvXJoTNnoURPjC6vpz2C
+zhUT3vvIqnb4LS7aWP7euoVnh9n4b40p6l9SMo0tJFMfGhI/WKMoVoTZt6YPHyx0BfvqiAffr4f
UN5Htp7kxVR+W611jSrlFTJyP8//9QsxwZzFBPDyrRULsr0RKPQeW4jmQtNB4EJCqk5+moHtQ6B6
a2dts1HiwljZjEsfZ5ZkADSuWx8nebh7KNEjRnwiN7uskoRmCa2TjTbJ5Zyf4dL3mcUKtRxiqcoo
AATvV53a7ILS+Ibb18rPL4SJ/2h1gsvLsGFhJhJIdptTJIvsNYxIMpTssqn7yyQ/np/J0lDTv3/Y
Cv6IOHZpIAfQhg9T8p9hzU7RzMPdJQ/LY7n2sDytzCcn5z8SklaUjrk5EvnCWMN7AEhTqVxMGPvI
PdWgEOJeSgCHmuamr6q1pHbhO83VH8FJF3req4MzZAFS3OqFbpi3SJSfX7uFG8OYRQO4KUEmJ/y6
kqovgd4/Vn77zcW7ePWgLoQyYxYHQj0g2Q9YtTyADJMZqJTRST//1y/99iyBQBqrHwRWEQ5maQ9T
u0TK7JUwubTsswDQyWExJIL9q8r5trCby9RQb1b/8KVln51zt1YjeRxZdtmPYco118mEvYBXtdqu
WBphdryFjxW0yCUCmFvveGnTUywC9aOUxys7ZykBnisZDmPYy/YIpQ0+Frp+T6S9ZfLMf1LmF0iQ
Mdpqhf/+7vLJ2ZurDg5BiX+SznQmVx9b83Ecwz2gHq9C2buY3tslWQfA2WJ50cLMHBXxfH6LLazj
XEPQNLn4MTXknoGkaKfhPsdLJSu0XeyvhK+lEaZ//xC+pDKzNSUwqMWAw/cTcrZIrhsT3K2brmS4
C+dkLvOAO1mjFiUeXZbW1xBCzLf1B56F6PsfeboolLQ8LEYniy1cMGwV8zpXiu5TUdXXTV78lHO8
Ml0XnPj5L7I04OzQV5OHE/ImyHtBVLaoRhBI2ppAKDygyK6pHFZrvKWRZjFgBI7sCg2X3yyK8wuz
Q/geHX8f0xLD2iVNGl6pgYrFr8HD/fm5Le2FWVwoIbZUPs4d5KJ5vwvjAb/uxgj2yqgoFx68Gef8
OAvRTZ9FB3SNKeUm8+QejF4r9AMkxwvZUlamsZDGzKGkCEFaOOCgwBaW2r3XV9dyHV2VJAFYffLg
rEf2SpaxsLHnENFwUgPHHHSyWyyuIAQ9K7l1OL9ES3OY/v3DsbRC3FLrgmPpgkGfil5cTTHyrq5M
Lnx1Tdx5aZTZ4adfJRX4p5O7AAy1zPAgl+lVH2JuGK8DthZ21Rwa6udaSa4HnqXs7D1yfb+kUrrx
PeOAQffKbbA0xPSBPqxW3TSZ4g3B6KCq+STbPMTSCzFtySkqqI3nv8jSGLODz3fgJUZhGriXNUCx
fZwu+yaEkj/6R6vpVjbv0jCzU48hYG+XPlPp9D6/wZ9aPdqhdKTQg9utrASxhQM4l5vCshi7J0yn
nFGqfeyghhPuMKgYqv7K89JC7JorRUVyOZgRhEI+AOLG0oiV0tME+Ap5vUD+db/aSly6mufgTg3y
4xB2xGOsQtD5u9F5ReIxKYUKX0EL5mmpwLoqs8rteiq+sHxzjGfmVkFjDUjxTL/+/nxFJx5Q2Rj/
DeHFpcA8U+91aozxYKLQB4ykyKEYOL8RF9b2Xdv5w2aPZUVPVVRTHF7Jw/QVv3sEYVDCcFv0ul8i
6CPnx1kIDuq0Qz+Mg4yYHkVyjvUKLUbML3khlO8Hn25A89qoa2XNtK8/Sa3maM7AR6BXNUrVScQ+
H0vULuTLvp/UpW9DFCLM6ZXL6PdRYGyL8Q2rx/OT+1wjVYg5glNPctPiJledAB1eDEEdV5Mhy++5
vvMcO/XOQSPqBpySHD8BrkR0FHkowHpVPBnb49vH8TfQBHLX26wLR3+O9RRq2eARwUuL74eaI8s1
5HA/OgySJ670pKmHlQ+7cG3NYZnAnvUotBMD7BVC0D3M8I2NFNbh/Moubc9ZEtG2PopRsYdyZAAP
1axHE9WhwoEBH29gOD1gM97vGmV1A02/+9kGmiUTvuZLoTJgTYwj+K6kkNH1577Yx360q4ZThpG6
9L13H5q1FurCV5pjJlGWtcdO9g1H6czL3igPVdmfcizjYAuufKClIaal/XDyRtjAJFsh/sKoJUKn
1+pr2L/d5OtaXvWU++e/1EIYm8MhURDr3dLNDMdT0j8hUrDcb0fD/nP+15cqtDnwES2UNB7VSW5V
jQ+1Lh17AMl6KqOHEl1Yo/oTIqNjGOURKtvf82Pan+8FZZrph4WLYoliZtrZroKnSk0h2G8V1LTq
7IRyLTfPUZPW9N2XwAxzoGPl+WZr9Y0BZXjqXhYXRnnyAuPAYG12UzFkaO0jDPxweF/vFy8c3nfI
4IcpZh0K4UnOqAqgQHR8vrXuvaqj39HvS+OFsXukzLv6JqyeJoKdZfpbqNJfW94phn8Y27Y7eG5I
VTpJXl11kw4x3O0aR5C0e2nH+mBpOA/iaL8/P9zSMZhFEtTrTAtbL9Mxygto+E9Jb2zdYrgOCvHF
Eeaxo0O4yG2YUCkXVz3ks7iPflp2QC9v5Z5ZiIZzkKOWQ9ZuM5foNA74nujgqGXpSh3hy47JZen3
WKW69+fXa+E8z8GOuAPbLSKAupMGSI9ZbXtI5Pa1WNP6X9h5c8SjlNZjAcZKdyAvf+8MHQdZa22Z
loLFHN84dh0aVdPdp3mIEdm/mgz79+uue4zVaDdQneSIN5vpSuRb2FnyLE4o4ehH5piaMIJUi/zX
O/Wx95zjSPPljzGt4oezYpoxJpQYDDuKlDyptv49jsr96jve0gRmxYinS4U+9onpICjQIoIG76Ys
ANAravejQ9hq5cAv7ajZgdfaSup0tEccN6/jrSeyoy5ZwzYsEudrW3Z2xNGTCVAsQgHUMnv0yOyr
QCsQcBpXcpGlZZqdb8VF6BHHBcNRcYbYyQMPyJ6AGzipl21U7KBX9tNCFYIy6r9fWzfUVs5DBjKx
YTJaez9tY7/7I3JG1OF0AqgLUc9HX2ZXriESP48t5hzxWGtKE/aeQR4n1Xuk+C77Md7LQHcqGKTZ
qN+QBp3/TAvH05yDH1Xk2krQVK3jxW8QFkzL/ebl+qbjDuoQiQKsh1DcTkVI7PyAn384057+/cPp
Gfw8RdUtaWGs/soL816gBScXj126EirfudP/zRoxrPt3gETyArTk7dZBFvRioKqvJeQVrtHAdOwg
3IS0J6xM2vKmM9KjcvGI3WCdd0ERR803tS8nRlWfpQ+l5+080RyN5GR65RE+UeAr323+v0WUTvAs
3DxfbWD7uVE5aXbJv+gt+u+0qY1A+iHD9wNVYfGLYTxe2WHjiDXl8IUaByHBfyepyZaPsS6QWMOM
vBFvk8lkPlUC+1LW9eqx1WP5JMYe+Vtl2JpD3J0U1HWeUWDrrtBzrgo07hBT2Le9pjeHvk0xkFa7
6hatA8rrspbdI3QP/37ooIevFIRLX34WEWzRRfno0xssvHTbYaUeGy2mUc/hajv687rWnGSSP+4t
qcUx3u1p5su+9KSjnBAZykM3KQN0LXok3eP5LbwwzBzi6JaGlMG51h0dqTKYre5dGsV3g5/u0DfD
6lpd80RYCj5zmCNSsWadmNz7U/Cp/eaEnIJdHeJ+H1oYUvSwjtqNCJBK+hr/BQXZf5dwjEZgObzl
O1ieX4Mk/umbw9Uo6ysPa0tLNz/9Xm5YqRURTXES2miFd2OkoJQTK9un0vhidytR5vPrzfwP1lHo
fYu5lkHDaPxdtenRCtGsifMv/vzs+OloJw91mVIJG5Bh62A8DRhr22vHe2mVZjlAga0SjhJI6su4
Yvtq/y3rx8e4qzo0MpFpWU1hl1ZplgSElIh4xmAFgVjWUdTiZIV4x+Xqyip9XrOZc2SjQLwa7X2m
EYvJyegw+Yzgng7m5MmID6PtO/Bczh/JpZnMTn4WuKMIG2Zi++1d2/B2Y5rXVh/vv/Tzc1ijL6En
PQIGd2z5LQfUdRhafe/hxut87fdnbYG6MczEC1psMLrs2h0lx3ODm9VsYmFx5uBFpFTVqGv5660h
1++BsOL8PgTDJdLS+cv5CSzw2sw5atHMm2HQtQ4/dfeH3+0VX0YlW98gLyVt/fyyzFximLQlb0nS
V5osX9tiYpryh2xCBAgconpJPyW9HaOfjeJfTCExkZ+aAuvzWGxWE/OFnGyOX6y9GLyizlDVZSzv
wJy6oXGn4vKVJQ9qmaykL0shf45dRFoavctpqw16vTd6OXZAoByqonQm3VccLG78HPFea3gOhvjv
6uwW9og9CzlZXVc9FsK85ArtOfP/4j55beRrsLPFLHMWaeAi50Ut8+hlZa3YeWNtH7JEe0uQUtxh
/JP9GfPS2HlmNDwE5kSZTtbEiRYmJmYju11l+bHgaJU9KD9pcsc1/WOZrxl8fF47m3PcpaUgytdH
dG2Qjjslg/2tW+2SLBDJzTnsUuH5O6jjkr3g6j8zTe63ojGvkA68T/roenSN46CpL2pWKu+Viaym
DoiuA+rryHiQ+UZpeY2m4MoZXzgAc4AmqmtVpEWUjJUW/ip0JNh6d0CiNJkk1HihL8X3Ve7gQq44
R2gqlRC97lI9+jYSib5n/41r7TUfv0cq8O7zMWtpjFmqg/DrAKZKNRwh3NdmVHciK7d5oD2t3uNL
KzbLdtpCRac3p4xTY/XUUs4XprJVSE0nJ05pt3qPL1y0c+ilF/Vx02bMJBqlK9/TX93G2ALgJkHU
BxcgHiLRa03ypaM8x18aoxd5pivIfYhDmoIQGURp2UXqARtcCiw0Gc0UUd61AReSoTkgkzWUW91j
PLRWnuS8P/W+th3V+CYfql23hldbnNYsTuijMNWkos53J/w7ApxZWl9g1XaMQstpgvQGBPS20cK9
mpnl7vwOXAr2796XH64vKaBlqKEZ5wxRjol1sysxqdh3tq3sVBuR1FF0iFgHD5GsoMVu2lf4Qfor
KdPSus5SpghBVHBcIQ0aQ7mNUvuCFOrQAVd2kdta/XoL4XcO17SsOO8HPTadESXrPMZUeiiu4kI4
51dw4YTNjcbpkdV4NOQYrsIh2IzBd7vDwk4O1Me0rZ+EwLkFFcPzYy0smDGLF0FgtrIWEJPkBhC8
amU371kgBYCR4He82o1dOM1zYCYRqUfjmdeVLnsI6RpYA3YKiIekFf6hWbbx6vBilI7nJ7WgzmbO
gZqGVcudPd1fCrytXdJqJzTgvtH+wUxQyu5AcTb7IJK/V6J5bmUvRJvV3/ly/SszErSKk3678odM
++6Tvs0cz9lLisAnhLOgS09ZckuNq2Tu0a+f+/FVk56MNP21SudZuLSNWbYjA5MIrJGLVehmdqFq
VbAvUYQ5P5Ol7zeLJG0mekklnXGGoL5WYuXVUOS/vecfEMQdfit5Ee3MTvUvfN3/c37EhQcrcw5X
kspUFXhWkoQAVwPGtnW1+yCR8TKbKi2eSWvE0yi7Ivkwuit8jYVpzpXtyixu6z7Duk8L8BaPte4A
evFpMK2jmYZHSySvaape6tbor6zr0keb9Y+6wQrDKuxMpxEKJpSIAdexusbvX4r/xiwcIlPO2Siw
biZQHT1PH68rO/gTZ9Y3uQuLraQrt+B2d2UWvtVKrqyk+wvhcY519WUDca2GOSn+D2XQVTrZ/nbI
pHzlVC3kOHN4q9xpVoaEt+kkTXYAC7HtyvCEU5Tz1QA/x7EmXhooog5MR8OJu6UTGtRQMsLIq1am
sBB25z7UWa/WajX6LNHoby05+qZWPoJ81gE64SFeewBdWqjpA324iXlKLjI35Z5SRx2WaiE5duUd
i0YVu9Wm1MKJmSNakQlubOoR0+msm2D8WfNuXaCS2mOLJAltStjQnF1ZtYWLca6TWhVyRpresGq8
fRIDpnAqblrVc6bwsArzf39//yRqzwVSe10S9Im5Phq32ukUjY3uofruZ8om7eLgAtslFxeTODtY
anQhJNyIikg8dMEAKCgd4p3AkgO37TUZx4UgMVdU7Xr8Nmz00KFsw0KafO95SFnDTS1tklmMMKQh
SSAfkYp6Gg9Bvdrc52NK6qtLwT5rW2vl4y1MYg5z9bOSolXn8TrPfbHFJDW5AyvursTRhZgz1wzN
0cuF2ULgjkrjktP6Te2jY4ImxfnLaOG8zkGhbtPqHX0Y3vZ9DHKaQWzC4hlngJhKEVOYNV3SpTWa
/v3Dgc0zpfc9fFwcJRyMvYsu8G0TZcav85NY+NJzMVB36BFSxWoUz2/3ty7G2z7wLyV29mrAWUq8
5rqfOQ4yWeCRf+NntmuF+NWnuN7aunch9yTlEk/YhvHbrvAX8vEGoflTZ/I1i4jnwkrytxAk/gMW
DaOE9gKzLCZHhsarD2XlncK4eQbIW24SV+23faisFBxLazo7PSqeIuOY88UaT7nHRCnFpQ/1eC+J
MycbsA45/+kWtvccNlrkesHCRibqA8kuV4qdj7pRLVcr+NeFID5HiMZdIHXvjsWGEeubyM8Og9/t
orzAYYKtorRQB+AN5IOSrxyopQlNB+3DTg+lmH5gCljG1KVvYV3exwF2mEaehSuFzcJRmsNBRZ8L
T9emE4tG2HbyY0Hbd3w9/zkWvvocBRolnhhKgx/XWmwylTD2LqsqHbcoXo87YeAgdn6cpUnM4gGO
Lp0dRxwnzTJe23Q85Gm1Yj689AG0fz+AHo9ulOKr4eAHid2RqvwErn+n2Q/n//KlFZrVC2GPHY/Z
070xBBZgrQr+KwPNJl18EdhozmUz4x73Gxd3JBzd65Mi5TCa/OC35Zp/Gztb2aVLs5idbl/CL+K9
HGjsBL1b8RBE0ibL9dNqwbEwwhyeaWH4ii2bzL3VuDf/R92XLVeKZFv+Slm+k9cdcHCu3aoH4IzS
0RyaXjApJDG7MznT1/ciKm/fCDIQ3TLrh7ZKs4oIHeEHH7bvYe21kOHXkKhBPaFHxPH5QixsoR+N
3D8dtDI0IFWYGVgI9IA5cdS71JQfnz974VacIzJ7vQwtyL6hemAiOaandnO0qvEeipbnsV0+hNG6
lvO0b37jks3RmVGZ6oY2Yp44sTcoGMPvg/cHSRN/8tFq/cKsTpO/GcIu6uyLczednZ/mjphFKhQ4
0TZaPaRH6CryLSRh16hrlhJlc0QmtdHUENuYvqGFYGK2UyTxQMpyVdJ3JDlREkfmGdAFt9LVFxds
dugj0ImCTBqzOMWDemk+VolzHUAxVdJ2veyycAP/COh/mrahD8pArx1zAzg4YtoRFCYWCObUSPax
DW5lOfILs8/Wen6XhpuF0EWswhCKJOYmTA3DdoWp198Lh6KWJar0WEA+6mREcQEp94auOc0L1vNH
wP3TK/ZaBYEX6Hhu2m64jaBCBFlRQLTWNt5S4D7HYVYhBfE8BSo909+ptDxeDtvJm6Vj4kKHzpNa
cxysEd7MCiRsYRLnYEyim60mTbwQdMvOIyc4bzrqRVl41VjZgwX/zV4DWi9M3RyXaZiBCFvbMjec
Q/QHIpMTB3+7PncLFnUOzaTUBMisw3aoTAMOumK+BgBuh4ZUDaRkK/7YguWbIzLRWxW1VcXMDZE0
8/IoygE1MMYjpAnrHYGk801hdOmKGVqqQ89JJyGw10JdClPWZL3pqzyeJFdi9H7UtRsU+lPYJncK
JDBNCGVAyz7pdfpWjRDrA3vd/nNTvzSrM8uh9UBZpQ5euOuKe5W10GQtbnnQ3PZ2u5I2WprTmcuA
PUEs2zZMqMdYrwx6nFPaDZKAV/CAjqu8iEsvMrMWLc1MpIswCtgjHIAdlQ8xvNxnTvKwGgYt3Llk
5jZk3FBGKE1MVmjfIEGyreNqDRzw+1lic+imalvkIWo0AEWKRBuCXKFRcs8Sqe6Smh8K4BQ+X3Hn
tzcum8M1qzZUOQX+AYCwsrmLuJ1dZKUGxYwqKjYgAUKpj5j6UXaGc51AuXVloy3cimyO3awdDRTP
JjGRq9pVEFLSGPXxx1zcQxnczdsSGrgE+pxgaP+iuYVO4a8XvdamtIFsogmZUMMrE6CR5EUPPIfC
/6H91ogql5Ym+hTcz+f29xuEzeGcjR5XoT5gvNECfChF+FP3zUpEuvTs6d9/uppEyHIG3g0Gcash
O0gdPQ6oC9Qry7O0K2Z2QMoEWrY6XKImr94srbs0Sxu9RGAygpbZBm2aR4j4vYc6u/p8pn5/XKG/
+uvbOElg5voUR2i9cVSh8RCmwLwakKLzdda+fD7I768k5sxsQmdGXMYNBok4yM4bA2qM9lm91uWz
9PSZNSgleM8GAYxNAADrJhdoGIwysaGZs3J3L5iEOXSTmVpRgoQfbng/uuAouYBzLJ3yCATyqklb
WIc5aFOnIa9NE2NobX+Ks/ImUeWDcurnhn4Nvc/mKM0Eup9FbwFt5ZT61jYgOVyXDWQTS76C1V04
GXNSStMMtDxsMQDuzMqVpX5IuFOvHOmFVZ6DMzO7QEU/wMEIQHLkDM7RKsoDoc7T51t0af5np3rM
6pE0BI+3oLQ5TgLCQHBXCXp2V9ECS28wO9oJzHzTSQyhpDw1VFyiXnTP2q9RBLA53yQStKZkFY4B
EIw3IUhi/AG8J1BgfKAk2os0WklsLJ2G2WEm3IAQLBLlG/Al+m1d+rg5ZKZdA3m4ar8X/HM255+M
nLbtLQUvImTEmyTOEIFOAhDDo8ogvHpjhZA/Lv3P135ptDlSc2QOCrkGrgsIlu6GrjkadfQyzd6o
mSWQs9k7Ii0Jby/Z1/Fq+9zClptTUZpcpaKJ4fJZaVldJ6mR3UHAr4zdTpOamzSZuWLjF87lHMpJ
oqgyuAF3KW6SwS2ggzsYMv+Sp87mGE6WBTqpFNDmbZO2BDJN6G/P9Ch3cwGwe9kbzZYbVfn6+VIt
XI9z6KbkAxjjVIWV0tC1gLRgCm3RJgFNXmq8Dg7bW7GOI7vmRyzs9b/BN6E+3YCI3twwPTI9jRj5
RzqQ0Y/DsfD7whKF6zRRtPn85RZGY9O//+RZ9JD+FhpNpjAEPKjUSKs9HSbJrcEC4xoxLlnXfo1Y
k80Ro5Gq0Mwf1tgTZnwJPj8FlEi6UQgU28wI3VGQlYr/kr85x1JCSreCYgT2gqydnTNGJ4PnkElH
bcTNeb/V8io+5nXf7o0iw97PmUSuv1tJvC+EdmyOtMzrus1LZGKAIa08Dv4X8L/BkExlU3RFRBRK
xQ+TJh2zEr+GJO7q1lmw9nMYpk2cvBxlhu5LkVxYfZoo9FwM1blm9c63L+2XObaybOuwCaoUeSCA
wMy+v7F7qIKQbJdYZYKUPIjHPx9owVLNgZVp2aeVwzGQyGvfISYI7dS3Xkp4XM3150MsHOw576VG
urxI88jcKKXAyJxSrw6AyZ6MFVZvn2jkNUtHugOCRKyZ/cnH/XvOE0x4v543OeROHXPN2EhgTjqw
OUBD5aW1hQeVk292V/mVUDtc1lsL6Hq3BUx8FXy5NKPTrvnpqDd50CZlC8nMvM7PY2m+QETvLAqi
q1GsBXpLQ8w8GlnnqhzLBouWQltuuFdW60dgSe2G+8+XbMFczTGWhqoy04FA86avO8jn5uXtdG1a
GqTDQtJ62Pafj7O0NWYhCtw+DZLE2BosIZdloPl97mxMEIV6nIcHhNDbEVDLw2q0unBdzvGVoIrq
AwfSyJtyqA5tgXJ3QFeiuwWjYM1CFSMmYarFeLSNPvw65KPL4U+t9+YsrPkcOEnaXDF4KMbGSlrw
AxnqO4hhgOtqHmO2EgwtDcF/3bl60ehdGGIIe8qY0sQfIuNop0XtIpb4fMEXFuBvWEZLczI+YAjq
JNBE1PKXZhzWMstLzt4cu6gAOapaDU/vpbbPKujoiRFrYFlF78GlvShDE6JfGqhnoRq3h2zwWj1i
mqHfmJs5VrFFsFVEA8584NQoCjQH6IZaPrGR/DAt+q0v2gMFZndlnRZOzRytKMEkTPIKdSn0er6Q
BFvN7Id0M0Tf7QSjSv25FJnj9sKwv3ZLsNk5TdMcsPsMAYhts1vN3gbwxMAhv8urceX4LK7dLPag
UdnzQCCEwhWe18YeqE+wXPCidWUYeEEf+sLs96tF1qUVmx1XTdRdmQYIyg2gyIxiGLwMuO48Sfyu
y97jsvkqIo7NMX2aRUQK/XZwaaTlDXTdgYW091/NLswRfU6I6l7cAeoJHhlveplEgCIzzx9WMV0L
ZmGO6Est0o7JVKrk0LPTaH2niH00EkMAwrNiFpZWfw7qE2abVbTCGJ18g7YPNJ7JfmKcb9ItNgIK
fGb6lH+xBMXmNJVtSYlD+grhumVfNBq/HRACrr7Mwtb6G6yvMscUcRGIQOzARcr8gJDpgnfxOW/M
bRaYt6vNuUsjzdIOliZRorZhCCo92IXDjw5H32nAeGB29nkblM8JG94/t9wLRmcO7MuSAH6vgRXq
2V5otdsWl5lpomj8aIbkLGje7cPnAy1tt5khsHrSt50NfpARSHpAil2nci5T1R5WPbQF72ZOSlmy
CLs3Rx3Aqr6DmXCLZhXTmdTVUb3Tbj9/iwV3YA7ZG0KrdHpuo9ZgdhEivPgs5im6XosvPn/aEj95
mQQwrdzJcOyH2kI2KECzQ8l9M7XalSO5cFPP4dzI2Uc8TSly4VYWujW13lbjp6W4cY44xAZtUqqQ
lGmC4Tpr2QEQ+QaYrOCM29GJSPVhyQxhMmYtDIennAVrPV4L+FT2NzRiwQVKMcg+gePgvO3yo07y
bY5gztWc9mHU+SYS0XHMm1fCsgez5z6QPmcDSq0oRezgUqzpCi9tkLkPL1XqWAopoqIhZ2mpv6AJ
ciJaWFm+hT0+ByyGYe1YYzLCs44NsgF/FXtlTIVPDtjKz5yJQHME7Pvu882+YIfm0EWRl8wIBOpO
GWpL56KogjtWtd2Ihttay1wn0+3zzDbpB/Iqxlo1b2kCZ3aCdrx32FTZpahzThNIQ9AvrjWQL1ih
Oa2lEzqCNCXOb9IMHq4gXiQnkX43uel/PmcL52sOS8wMYWms4zBzQdt4fQD8SkbKFX9twVjPQYkV
mLLbKIaFAy8FucsrtOZsQB6sA2fRmrbyy65nmiuqsZZeENgmkBGGVn9tN5DZwiAj2eqdiZQCFcon
VeAxUOEYhr7Tg/Qc8oO+ptYS4wurNK8Wh3ERl22CtNoIXb4pJrL0eFPl9SGNtO+fr9PvhzDnRWOb
wjGRxjTESGLQeinuAkA+CcaAbFSJ4ukrw7A51SeJwbEB4W+YA9166NsGmXCZXxu1AkQiSx4+H2TB
KMyBnXVaRCnREKakWn8PiCH4X5RfF/ySx+3Epv75KAvdR2wO8SQ1+qmGFlE9QqL3Vmf7WEBXorIa
X+kFlHrDjxGdyRVnkP0s7yvV7r4aws65Pi2SO7KvsVoWQ6qTju1tX6SN35QAlzrD9ecv+Pstwebs
nXoTyQH/m5jeaOOSlB86rFXF+L4aHj8fYsGizok7CwusnSIocb1DEtxpt2E0uGgJgiToBiV8l6XG
yj2xYEXnUNBBBkTT+gSVQ0StQW2kLtQ7r1bXY+k9ZmFWPZmVOMzYRrR8Dx30C/haep1srKI6TsQi
RP9aIWQOBq36UBNmiX4dAKL0o6UC4lEzH1bs6cKKz5GgowUanDxCq2cf8E1o9d8zFfoGmKpWM1NL
I0xH9id/Dv5VEsc1UOq9Hp3bjaO8aV8Jme4TEa0lSBbO/xwJSqJhFHaKhiOSleYJslfJLrFDUDsp
MQICEycbMXTRypwtxHTmHAWTEZA26KmYvDzDTe3B74NrlNcTAwUJg57SEq2s0U2maysmdOHS+xsl
aJ6FNNeBLDct8RaT4DXgInBp3+/6wQFhMqD4kQEsI0BLXzs8cxRq0VKtA4s+kPgTK19E78M4l24w
jCsljqVNYfy6KfKyS9OwQ99PnkArMWs6pP55ch06sdhkTbH93NYsmIA55nQUfVJkDXoC4eroW87M
K3tsuBv3cbWCq1m6EX4EAj/tbpFh+UNK0Omm2fdGEF83BYi40vwy6YfnVpQboxNXTUtSdGcBZp3X
zAE/41or8dILzowQ1WtkBnuKDhC9qVwStxeVXlwVa0nshVWaA07LHrp/ZYmeTTIEL5kV1RttaPeB
RMd0oPGPLy3SHGTqFFqeVkAnbbpJnJs0bA/+lEtgc1eWaGGO5tDSXtIhS4kDrHtUqleaGQkKvrKB
/khTZMPt5y+xYH/m+FIGPWhmBWj2VyzZ1XaAuFJqZ8yyJ5UrxHhfTVnNMaajUzfEDjJ7YxS5foe2
R3nouBwvWNz0kPVD3u9rFmAOLyW17IOM443A+8cosj2acx7XSSVdTjv6RYd6ZgZAachB/lDzTQ8W
ALGJOeXfSCrRHdI2MbjCUbojJagKs6HwepXzaqU6s2DB2VzkHO3PTV2wGGDM0r7opKVcY6SGW4zd
5XQ7lX39UGXxLaxU7626DL8PjCClOjN6IGutSpVPZd1U2yXIysaBqlds3dLDpzP8kyGK6zhjSY+H
R5p4Zjm9rsI13d6lR08n66dHg4A6jtGPAlxLGLwWXf5EK75Wz/y9G2XO6R2VsLPAiPBsLmJvRH+w
xdG5wUcv5oXvBPerbsjvzQCyXr++hGEOaajXGEiq3CUFjS4o8iOFMZYrdub3xtKcgxJBL2poHFw+
m7an3lgm+yBOoQ1uH1e7qhd2rTmHJA5DQtIuQuqjMGt3yJ4AYkICOSxeSfTGYGqgvOl+ebfO7pbG
rKUtkdTdZKPRuRwoADqsNRYs7Kg5OFGOhOQkARxfa+o7KLNeSluLVwzXwo6agxLL1oxlDU2zTd8T
3bMLiD8oxqRbFqM/0PhFF9BhzbLD54Z/YdXn+MRGlYkjoXK5yfmt1QTniAJkWX1bRab/3vUz5/BE
1Y8kiC0AUejUCZk7R4CvXfianRW6JbPBhkXXN9jvbzFIyv96RqByo7ocKpCbFmX3xsp9a0i8CV4z
SGdKIn8+ZUujTJviJ3PCG1kWGrKwG5Jn+SmpYuky1cLOppGJPrq2AU/2IFaip6UzM1fNVlD+yw0G
xDrqigngT6L00nZ8nPxlxYvHcIyhTSSIx1K6pXq2lutf2uH6ry85QG1K60okghNbe4XsTuPTMDP3
n8/g0qab5aGoIYcosCdu0bLKmw0xVHJtGxBXAqFRtdFrZHW2n4+0tP1mRsBoysjJJvpPYqMFOH43
UubHhelPlprazM1s/QINQZvPR1t4rzmkUU3ET2MUgeOQ494Vgj51pXaAokPs5Z25cvcv2Ic5ghEY
LhuZQjQ1UStw8ylUw81T19SN6ns4VruhWRlo4caZIxhbaywDm6Ndi9N424nk2eHtlYYC0+eTtbDD
5hjGNuwDewSwH56gc9+WxrmT2GvFhIUjOkcsVui4tthE/1B14Xto1BcqLJNtTI09TbQj592al7m0
4nNbMFCAyAOQWIAorhJGDOn2ypfgv9mtEqYu0A+Yc9TgGDdNErcmumnziud7FZLORk0k0kzIIdfZ
lSABsH3SsSzN41Fsf9PQXdD6FNVVqL3kaaR8BQT69PtZrm+7ItDXaNGW1nBmJQyHDIbSUHq0psIj
6yzDVWsdBkuWb44iZB0haOsssP+ARWMhhGzsLoSQpekKlhyVPAUop4KSZb3YvbRtZtaCoYcGdBjI
7WWdkoUbGgELjhVBvtc1CuFYZ4GZpMU+tyhADz9OwX987/8zfJdX/4ai1P/6L/z9uyyGCuoPzeyv
/7qTOf77r+l3/vdnfv2Nf+3e5cVL/l7PP/TL7+C5f43rvzQvv/xlA3BzM1yr92q4eUeKuvnxfHzD
6ZP/pz/8x/uPp9wNxfs///gulYBq2M17GEvxx18/Orz98w9bdxzgY38yBtMYf31geol//nGHpEul
nb//6Dr590N/+c33l7r55x9Ut/80TEqpzRnnaPXDLuvwO9NPzD+JSZkFvxvCb+Bb++MfQlZN9M8/
NP6noVPHdpiu24QRe+I0rqX68TPnTxOfNQg1LAqol8PNP/57Hn5Zqf9ZuX8IlV/JWDQ1XuwHTvJ/
wEUW101mGniiTtGLy9kcvGbqJqjtjKI4U307PHBhqsiNLdF/ZJmyMlRzZO0TYorBQ4OUsx3Civi9
VhTbpFCOF0NpCCouHPJktlkdRllFDyQY0fU7qtrZCsnJY98F0Vtnwtt0Uj34aLUhNV3g2RKwBkHL
zS2irB29Bj2bVwBmB8fY6srSJZVeHaQjxpNQEt8J0MvoCiClcW8K2/puJUF+oTSlezkEGTemboNu
WFWA40YKAbNZXTMj6z3Sx9+rDq2YcHMi7U44hnxhHb5FIKMCny4cTXolwO06XjrEvwxtEFSbfDDG
y24YrbeY6Rw0tfguENOE0hcAUhHfkC4rvCwi4/XA8Ke+b+NraZfaXVn35AAxxBRP5VM7QhAqHQDi
PJQ+S8HgDf5reT6Cd7TFG7bRG1EULyfBq+nlkoWPBpQlfGJJ7tepNolClXU5AnBWnpI2qTUPh3jY
Jj2owkZbD10Blo6bMa2s87Bu8rsm14unmMngifa0lx5X2tB76GkTIBEOivHEzS44OgnVvdEMUaDL
oeCF0BL9e0WIReRD7LgWJASPSazyym2FKB+oLgNPq/XgruntvPE7EpP9UIV26dJWJduAlOkNaztU
D/S8Ne+DNo+uulSHishYGapwbRMhfZFz9pwUxN7XBVY66tv6jtJAe2iDFM3MY+0c0jYUwLpx4wAs
dHC06173dGXdFY01PjMQ1L/FQ8J0b4iN+rK32BZN0s4TAWPtRY/QbDsos7u0BedY7BExTcnzK5PI
6I2nAztQ0ulP8GfSq75XwROUiJAytoZGhy5JBlYpSoYzlOB2jNJ2i17d6KKPE34CvlY+9mFDHsso
Gr6BCtq6Im0Uuag0RRcoSKb37Tjx2qDkAVrjrvUUqZqN7KgGSp1c94TG+c7MAA0tk7H1BrQIbJy+
ar+BiecSQqm1P7Qt8i+yN16ilgP/FAVN5La1Me7rGucBxjtCCJWSxqNBXjxZDvSiSKYNJ1bQ8CpP
Vfg8cq3bddXQenqDs6kbY7ppxio9oe81PU0M6dcZHYPjEEsDBawm3pmRE/oNM1K/BGDgLIwbsatB
TXrKcDu7JBHE71Bv84CaEbfAORfbQVfkKlJ2BbJ4pm3yGATVwqwe0VsVe/HoDCdDH/KPzBH9hdUM
0Skgtv0WWPGws9K+9eokAd9AGqenbADTCXpKzHswTgKXNWpWtu2yBsxHYVYBiBqFkLLzoSot91FY
9xclxTGlQdtHXtopEH7bYc/dOm7sq7BDotmPsRBvaFPDFtYLbB0Z6r7oKfGZJZVX5sPJGhuygYxv
6Fd5hq6TQxve4KLbJDWQgXawJ3kNXRqorUR+k+U7pxeuytCvVOCxCFLOuPVmg8E03LGo8eJW7WMI
pafxWTK+aMwt0fVrlaApvkkMcE7f1WChksE3FnuWobuoUJf1XvQgqRpjzwm8VrsS1Yvov5WG2PT5
QZfIWb8OWbRPOuiDnrXFCCQk9dvuutXPnPiigbcAs1S4WXEukhjETf1Lb22rMB2AZNqC1mHfxJeq
2ELJJRza2CtUeyEL6UcpEl1ewuJDmm+jzBf6mW3XN+FrYe+p2jfyxuh8ITsvdQ6Dck1ylYI5pLD9
ON8Gzneu7xMYZ5VxN6o8swgOMd4sVK6kL0EJPkt78CLH3lb6GY8egurVyJ6p0e8CwPABTwVrgjsG
QPpYkvpBCnC8qd76pL6bije4/rZ5C12bjh3hQ5+lGYRhBAVtyU3MPvpeurGmfJ3GtVfe8PRoRlI9
V7ZjHkBR1OgudB81v+k6si84CDwNK0Ab9FB6EPzwC8c4Gpyeay26bUFd7QmzMDwj1e4igo6V0DDd
Pi/80oHuZWr6Dtc2AtxXIKi4M2KgHiEZw/RS82hTf9dtaOhBDWeMh4euaU5ZZd3nOif4dP/osPZc
ZSNaQWxXh46oz2PzZIOO1rWMoXJj3fiANtUjEfp3I2r8lN0Iiz+lzAEbn3FXGINvxPy+jF8IPl2X
J1gQDxRGpS/Q1jAAgAXNqmkWbeCkWFN5wFjs9a48K8dId5tauFoOjBMEfaloj2l22WrQmYS0LA/y
fT1SrxSJzyC2YuPWiuB7O5CCFdhsgIq+FxV0OcVrYKgt2I7PQ40diy7zuDO6WU9xox8ZPWCTjGqX
tvlFTF+LOPazJvgOhezzQlQQpZBvEfjWh4l6t3tFV7PbxydbF/s+vx3D7SjOTPN1VBSV85sh3oGA
yyv408DiHe16T1Fsg2h0Kjfoq+GcjZ04QrAWb2brQ7UZ85jhFEHFk5XVHkIbMeYcypaiMcuL0kFx
HNxFAR8uoEi5jfXklEDtR7eEV6qnnMSlpwZt39FMeQkEPDehsG8zNXo8eE3yoxJXgGfGtfAG/mrY
d6Ty9byABN257LZt8r2qivM4v2yNO5GcOEQkxGNen0gQoniOCkMeXpbqyIHxS/W9Yx/y1ySuvIrv
eLFrxEdkUxf8mn7VgYDnRmWpp5wtyh8Hi+PWDfkba9hWqNS10ZCQ3OfsEfX3jh0El/B08jM7uI2N
80ajbmGAWsevw41Eiyw4sDUmybOTEADYrOBSGUjgiHOQUaCQt2HjQ1y5uvQbWnrRcFU5u5GjdcDx
4fTvbMSrZn8ZElxWAzQNld+n4Pulj1qw6d+14EPJwxh8lM2DVRx08lqqM1XexeZ9V/vtuAe/hhdF
0oNuUQo5guZOkEfj20CvUiQ/VH0w8DCV3SF13OdHUu8pg8jHWU5uhuwO7L/PqeYXWDbzYOJys5pd
N7476Zlm+rn0x3qTsfcgOVYK6m093evJTY8/4n7ySHOma+V5YpSuVcJNi570lLkhREdzfO9k0zIf
t5upDy4jyjM6NF2DicB5Mrq9baNolh6s+qLpjy1M1QgtovGIYprfRWeSBRv0JrhFdiHz0wiTW/Fz
oj46dd/iBGmgOJDHqn3Kyz3N9l0HMGQV+rIL3a7qPDRIelq2533uiyrb57a907QLtD25MTq3OJq9
rfeoFz4p7R3Hl5XDxDAPBNtVGnLQxzQeWLA9E3gS0DpfpF2zyarzuANnSKv8uKRQrOs2dns3SoGU
OZrTo+uRf7TQaLPVJlb7vChxV51JtDwlB7RVbIVzEZVbbDMB8b46vczgj3Vgpuw68YDGcydXkJDJ
vBZuYRR6ksU+1Ks0obwCE4MynZeOfq8uszxFgfHaSp/FeO0AqQnW4sikwP5+ZMU3RLP6aLkZ6AOt
kx69lMnzmCJzYK1koajxa1j+Iy5BDOagfAs8q8PncB9GoyI0qMzOeoBJIKhVdRn6abme+bFTYm8h
ohsKF7VXcVmZA5oyCpu0z2VcOR4DteG5JeCytJbB9lLQ9rHQHb6zh0Y9siTuQFbctLikMv0hhS0p
OlJ4lWbpt3hyGMPaa/zSyqi8bFRc7RtRm8eoI51vKMw/5DqHXdVCrVU6WXtWpBWk4RzjmTe3ldSP
RY4ziN5wj0axV3XNtnGsC5vmb3Hd3/IYBUk40e4gQBmYgDB1Uxn1N4m5l7awfYWc+TGk/bkApsoL
22AfwDFx+xrdjvmwdUgINc5yl+kfdg3BzNwCdY+rq7GDXocmt2Q82OBmDqdTftJydbLkxhqeB/JN
L970FCJylJ+a/CYc8rOhQiEj07GSaQIjUiiwUE6sK64e3WUBfH9AsTNx0qtwY4gWFm8X1p2nUOse
HFAvO7hDLCeItq341mAl7AY69s0Ak3iN+t7bGF8YpnY1mC951Bxw1MAnCJ92r8RBi4YH2nXbOk93
02ZSrbVrU7EvCDZS2ZyN3L6lteGi9uG2EW7A5E6WqEqO0HyRxZnR39DywxrvacQhpvAt4FtiwwF1
cCP/FND/FSz/HBzPgAUcinjIoxIwG9ggUyR0DgQEu1kFXYyyPUvs7sEBb5bHiuy8qtQz/M3xlNK0
3AHogBa5OizgO9mmD1+DbCFtl/6/ybGcEM7KWn408yTLL3mZ/48yMfoEuPmP/85w/C0LcxuL8KWQ
1fvP2Zsfv/NX/oUgy+LoNlIvjqVzZwIH/JV/IcafIBZhZCp0k3/nWP7Kv9A/TZvjw8iYcQqbMtXf
/0q/0D/BVAAJYCQkDWrpukH/b7Ivxgyrjq9lI8+IwR1uWxYzf+zAn+oxOWTJYbI0sUOoOqT2fYsa
PxIdw65owQFnp5lnQBb6XMVJtjFx7gBiCb8BXO4FkBV8CytrD0z7h9B64vYl80jU6Z6JwCCxExDA
WNm5tM39SLNNEXfEDaXwBK+mllzmGSr3asY8HhIB44NovRvtg6Zlm47Vpt/HiOrAt7iPcnFlc+ti
0HiMWy88C1M0a6Ys9wwRjp5d2XiGYV4nmb3VgQKeRrWS/CoLtM3ImlNrCg+KF17JcsABHfT6WFew
ecXWyuStcEbIDUzdyLitAlUgL2BvNeiK2HX2DF9pn+b2gdh48TBoT9bw2kA61EjklcbNXWjcNBr4
YZLiqtfxMSv3ZMT2vXkjwxpmMQruSGqIXVnhNtWgVnioeuvgOIixC01ciVghAdKFzg7SseY2iaSz
q9WrJK8pXkWj2TlJ0QFr3CAb4UFJzsN4JM1P1NbQR4a0Lr5GmJGLcqx2llkAsonCXQMSbOmNY7gj
Nj1SOtyO6DngtpMh7qsfO+R43Cgeb1Mt91jZnCIxCX+XhZdjQlFv3PAEfr0GR9rUHggWA9+IdfQe
5RkvJjeZuhHyhmBBI97dl/Q6IOFxGtiBcLRVsTOdFTdQaYQ68FsZtc9ZlBuuEeguOof2KceYxMKF
VD9WIve6obrVdOHRNtv0dgbZMeaBsvliaEgG4XWE+CnbIy1nuSJpT6USz2liZi4YjI6J1A8Se20o
G7gRzpYNlpeW4RbwJA9tF/clkkmqTl5tSBVFDbn/sW9Qg8sjfMaWEaqa2rGM2bVg1lbRAjnFOEM4
mrIdq/At8bbIQNw3lXOXyX6XBhIq4MYui61dWWubQW9Pwu7OuHzQ42LnBNWx7TctTkDL4YvH0U4r
gzNkzgh698sduJv/F3Pf1mQnjmX9i/hCCCShV+Bwrnlx3pz2C5F22uIqBAIE/PpZx9UT087qaUdH
zMNXEVUPdlQmhyNtba29Lvu6w81m2HZOgksX6ce5UpjpKkT3mZuCN7toKt9DrWQM072d86t3UKaz
enoI1induuKsK0uTYYiOVdhn+VqG55KLDvMS7pLVyS2d6h7LqRJfIUpfHzC/QOMp2wtE1eJx073A
vV18lYMCarB24txyJDmC/M3SBvBmZmddZEMhaCLXTqczDYPUTn2eIUfqi0EsOEyGGw4fG/wlgpAw
CdQI7QvrYo8E0CLrhbEjuo6lwFex6gQJ369qkT/GGW3zLMJ7jY0Dvc1id3AqXx8AtCJNFA+0Ep4f
O35dBWgmEJipf/Irr7olATKgJPYu3Bd0KnyngSIwnRQhb87RCLQobGV5HFvdHQAPFVkRUG9fau9Q
T6NoY2/J0wjY2SGoSnavQl88ltGVk8d4Co1FZmDfhfTBPTFAUocyA/XoK5f23AZ1ArfzV4PJpujE
CbayOxi3JwoKEw/33H86Lf7VEX8d1/4P/P2PAkwRPhNy8NBQ0X+fFXslkwBCXbfPIUD1oodZ0rjg
3wTsTmAFi9dQPzQrOnBve/Gk/8ff/nuX+9evDyDeBN5PQ8I+hhcGLZ9FA0fxvS8xEZPmZPIrgmii
DFctOGzkTVzsSxvsrtV1sSIrNr88DOiwEs8AyluX/oRBhkiWEVC4IvXPup6qVEjyNE875vVPgtdI
qtvEbTmF++tPqWiVkPbJy5sTU+4TX8pXQ2jccA/Bb3mz29YGlnJdDMiiwc1DPwqC2Ey1nq5leWyi
41jOuACgGw/5keFc8mb+hmHeRczAZLB5rxtnG8VR++psZnXOZ0SlyiJFtM3B9jNA6eK7E8/RnKgS
AfNNd6wVSyq0ddfoOa4BrU7fgNDs/U3HYAzd84onDcc2ZBq9M66APq4jnO0nu7wY1z3CaeInq8Jb
GrBbtfDbQImLzOeTHODlJreZpH3JE6/1otgRJAIHh3Es44ouzyhbx7mPZB1vY5EjdDE6LijXXtnC
Rwi1uNCxa76trXm8fiCGg1WEp2GJFrTD7QXwyxfR6QOTO7g03VI7nEzwH6kB/log3IfRIvexM7BS
fl+ftmmZnNja7atpWIDHt4ksoiHpuMzgdPntD7vhuto/7gYBDyz8oshn6H1//20ga8+T2qJuzztx
O5UWVQ/GGoUrPlmisAfNtO97nnkh2Wl4hfZhtiAD5t8/xK+P9PeHiKJAhFTSv9FukIgR6qjk3d6B
Ldbr8nAF0kifo6vY4y9QhrpfX+j1OOuXl7lpEgFUCBY4TTxyB5YczwzDYeHRNEfyRehVcQmnwgF/
FuR874yFyTk43CvqFfeOhUdu82i7L6w7XBuEfmS4ZLvujQav85InMgwS7kUpnbWLy+AppydvYIm/
3IRjd6iKd0BcsiT3hLm9aGhaeeoPkvxfurCPrwRwKK4hMKS5LoXfvxftU1rMpOv2ExChzifHQJEE
flc42bYEIufdFqhMNWdbfLb+kIVLm9DtXgBddAtOy/K88BzNGOQ/VXgQfXuxiM7E0tb7TqHQuffR
cw/B/eYX53Aht2abH9Zx/usKg5vFv541/hIC/f1TXFtn5ssg+CgqdxL1KZxQayeA61XfXZDZtadh
+8UDvd4280EH8zco8M4Ne3JsvYXV8oEM6GFH+qbXGFWgWpp9h7xwY8UjHcZbxO9m1J/hnAyPVfSe
2kF5VKg/EOV/CTH+9uA8IFKiUvvio612YLxSO7Z0+26CaZRXnJknkqtDAvWBBnWza+IVlXNcw0Mh
Seq78a7vDWQPZIud9jHU2H4VN2OBDKHJ+MMx8it46e/PB/ERCxHfSD5yx4KmD/igLLJ3wOe6tsR+
iGIuK/MVCBTwnfoS+Bo1WNzqMDxWnr9XOEB8tN5TiXq+BbfSBc/cksxM91UICM4+THWLqSqgU91/
8rY8zofixW/DPUwHdjjMjhzAA1LP9oWYUx1MadcFn0Lfxn6Vp87W3+egOLD/MHrqr3IoRXC9SuPE
jj4KixoOk/wAUQ57VgWfrt0YJfOB5pe5IVlLmnSt+GEu3c31RFlXBMur4fHflyf/d7rMfz8C7h5B
EKFv+MhxZMaAUuDjEeCNmBgSHVFNk2H5du2y/bI4+7bZ4Srybj0GvEjFdOmAObFsCtuf1y6bq+ZP
YNnfm5iQ4BaJ4b4PZgAj17//p1vkRp2e8w3rkxHMlvuHvILaYuBZaLp70ZXv/YSvuh5vBbjrdfgH
88YPKMn1heC349u4gnVE0I8aftfT3EP4AlYfGk/hfensM2LU4lZ4O1KFn3BPjehw2PAsvFdnz/E/
cLx+CYF/X/6/P8CH6thTtbS9jwOj3oZkwxwP7Mq9wd0F30pIYWeNbkZzGkcdOvoKMs7ZwtsA+Dmu
Xxts0NmSan63YT9jy+yH4fu16qugja/rOqoRumfsvh8RmWXFbT60uw79UlThqutYgiZYJr+W2P81
n+Z/xXr+PyTUgMjyT9vsbzDOU/FWNm/6/TcU5/q//DeKw/4fDxDtjVk+xe6/FsC/UBx5pdegbedR
4BNUv+tu/AeKQwmYMoBqrvAK3CqCq73MP1Ac/DQsVTCwBKHocrCX/xMU528bgEuKxR/S6/MFguKn
/bb9iJmM3BZvPNRVud4zOk83HqujIoFBPAlSWJJ5aj8yFUxJBGyaxVff1nYflgFICmpcoyB1wxj9
idj2O28UkAzOWICXgLB87Eo4df/+WAy63Fk3BR6rnfL8TEvcHVIOGsySYk5fXBD3Ym68Ii+xG/qg
vteUuP4PpQlg3W8NJVpIilrNgKNSEkQfXUtEN09innCDh41ewIHYKAveNG8wtl4N+SPv/APfDl80
YwFGrxF6ZR9W2x9bjFrKleq+EPtwye0Er5TgtaaLX6RN6ZOvrmzdXZPLMjbazV0iWY07yzgtGOD8
0/L9V/fKa83555qEBwmRKxNhYUac4iX8/vJN7UcI/iVs36ixm9JKLBRclFW952Pu38KuKgR+Vqm6
j0uyLV+Jh4tWE2zK200j9dsEvhEqT3nVi/IPbdh1Nf72ZJwGMogo8ZkkPrr9359M9SGjXVTP+zCS
Ls9C4DvhYagGqBr//Tv4uP7ElVUGTBM8NoCv/ON370sdABbrp73f4BfuVA86XDaaiH7eesd+0nqB
3VM1QvPagfWJDmPUoF79+2f4eFiLK0yLQ0leO05JPhJ1aS/LfFz0vEfExRrFlUcroAkLsk5dPwTq
QjBu/sP7/Z2AiSV4LTrcpyDFSUkwQvj9/TpWDHQqyIRre2O+VK5py7QVCxhhUReyM/5tijQqgmH5
+p9+VlQyjm8U0DVK5Mf9vpYtZpjrNOyDsQXJwTPgpie1xw1WWpPniHQt8+1PRi5//7T4cnGxZrCW
RyX+OCLRndhCF5Bh30euOFg5wH26mmv3ruWAkRPv+qSv67n564j8X+8SvxPIry+ZCXFF9AX+kfKj
R6ji0veRYD/CnygcgyRvp+GnaLGi9mulymkvrBEyWScV6UyKkfL9v3/X1P8lwvuffRQBL+LXowP9
DtY3lx+57Aibz1Hxunm/Ipsy1vn46s9qOAVzR26KkT0ZB/Xc1hkQPIA4LFWvTlGRV2WKjKflPAwK
9DkewDW9WtA5D709qtGXBxj8NE91Uft3w0rNHk6J31tRXWdwQXkoNu12lI/A/3NkTmA8Be8spIPd
qXXFyK6A2e3J63JTpdG49YcCdxVAKsSAwtQWpfe2yQb3xd5hM279T9p3GA/721kvgThaHxiPkLON
Eb1dHpD9DgQ1wr23G3X7WpilONIl+AmPUv8iAsSeFDV21Agp3WNN+JZxOCAhTxcfnKjiXgXsbsJ+
PJaRkqcSpqpAlLxef/Vr+TpCKwdKA6eXGiySRDuOaSi1BHy8YD53/TQeZD7pCGiPp3A9JdGaCBAK
1ziQ1eO8VKAe0pLMKZ0697ps5bADJ3FLGzaV2QL6SZ9526zLRz0a1SeR9UMI3MTMDLhLQFkkmJ8A
REWRdb4DoTKRukMBmkPny/M8Rht4rlE/zeDiRXXjZOzXuALGqsLOqtK80qWpklIvNeRg02BDeR95
w4ohqKvARIrwHCMGHlz0Gx6H0YEhw743X2A3pc2FhI7Csykaq8i7aYSXX8muUuntvmsXFEDTsbn+
vFqHstzIukUMabgu97adfb43XYH/OmEqUB4YwPo91Wh/nxtfRvxUFmFXZyVfcNDTKYKHCV5oNwP7
4AScv+svXfG++0hXQfrXibz4U6uBuTsS/hyVjx+LRjqcH3LPxw/Z5GK+qBVU5Bij73Aisd+yKD+z
hqCINcqizlR5hdzwZpJ4alUZPK+lsDVIB1Ihxxk5UeBveVhDdZq3EF9mUjuCBwP1ql9AxFOYRNyC
ZKlMEs0ryDE1B+0yyfki9GnxISn7EvCWgZRAA7um5dx1hy7CsXEJ16HvU5CYGNKLugk/2nk1sMp+
IMNw7kO9rGcHdgI5+3mIN9UM1nzppzryjyQMelA4sN/wotAudGld6Ativ6YMscLKJWJZMSbD+GZY
jwxxcg9+uwRNKqXHxKVFbk2eOdaM9M5X/eI9Kpk35acynMIxW4e61d9Lz/+xldWqklFu4bs/l4u8
WWpm7gxnuFa7UGDF4To7yjTqgFrGK1vJdy8YyQV0bJX2iNL6OVq8KxBy11KlrAsNJnzTsLGHptoA
u3tqjTA4qqNZQH8e5K8t7WAdwit9Hq4yioQvjQdT0m0AR7tn13pUcGLfJjjc4KV0IO8dGkIWYMQF
YO+FyznPBsI2cAzGCOxD2lXivm4wfGC8Vepu6eayjRvpb+VBVBNqmYWJVpkI2GMmk2qmPmONHCw4
XtuCS1dfc7fsq1xisYyyK1zCWamRk2jYL6fMObwPiO5NBipub1IKScbXrVObPmCY4qm0rh2OMCjj
cGxhikATEzrS1TErVlR0NhLIO50t5V63LVqZqWYiPyuxBSyRQ56D6mlDuhswPuj3XSQsAw+qnMCm
3nBKtba+0aPQh5mA+3ppcV3IfC/KH2pJvEyyTt9BR8YxWGrgkDAyv/2pG1skvZT1HbWhu2wSAS8x
dm7xPkeE+8+dyWWV4qXliValNydk9vF6IIKxh44bdZerpsBcpyrBAZ2iQu64KzHVWZuyG2JP5JIn
HdxNsr4I2bfV6ete6ltEj23tuvOnPLxbgKKdGz2EoG6XR4HchFtSBXK/mC0oY+op72BC8JuTGhKl
XRsWwfMU0KtfNQWdR1B7AAUcOOo89tm89nlzJHXBjq0BiQuJANVBQg5zaiAnQPIZ77K5ce5o6379
VhZrkIVagvIaaXXT+dtnkKkxVZLTMCVloAUGanZb91tr3OPc1uC9rrg3JYXOybiP5vFKQNocJquw
Y4gtGqMFpbn352T0Zn1E7av1rnawVUWdIuGPCRcWsLC4eKsD+plYPt+GZuuPBduilG1KHpd+inab
Z+o+tUM4em+Nl6NE2dGdbet3BfjsCFPMGhXI/LYMYcmovZ6BgLWhpIe12UVzHg67sRR8OgfKxwna
1M39KocOgt6qkq9D21kYt3WNwhB7xc5KtFTVxbkuGG+WyMrvq2XTD4O2axflqrRxO4poZzzrZ3mv
6yMbKw4ufwW2ViCb9dh2vuUY6s8OdpRgkGPG45lPbqr6A84I/7IG5pRLQlE5I1LdljBtupMVuDOk
A7jh5ord4x1WKWjoChNWZB+3VakfZRC2u41MHCFkhnwL2HXMKUHxDuHM7rxUisa/D/TY/XCGgq85
92C40WAIm10NHyWaNNJVxxpRrY9l4UDGLk1xU6p+PFIoDhKKqCn0EWODCPbOXmRNIrJDmYp+8DoM
jra3Pkq2HZt4WBp7V8PfHwZtk+8lBpgP7MG6NUzKqTDPdRN4BzVK7I2K1/cDlVu5y21YvBBH+IFp
0JxZX4FmbdEnhFuQFoV9d5tx6YbdeUfGarmbI/oJxO4yQZi22y8tXFBRgBFr3uZbim5n0/AzrvVt
ufreUYS6SblryXc0g/ayoOlJJ4KKl+STwKxpnYM7PxpOhbD65FMw+3MKycUYQbkQKUhmYo0UDqQQ
mbl+CVcGzq2WRXcraF3fuc5pGnfQ+4/oLKzL9FpImOaGDaiKIKymssj946IDL97WdkblK3Er1dOc
jRhje00LLuRc34V57X8OfYYU3n55oiDaNY17GiPY+LczRDDgjVcstkVub7eVbiey9MGJkfwF1/ef
1SyRQ6HeoTDrwPOlN9Mk6sOAwghTh/VmmYs3prYO955rNHKonkuYv4BOZbBfo+2Z99NdBDUNmIoE
G3IwtxUS+25gNQz+x7AcZiabG8qnp9CURQadwJp0mA1AKHilaqo5o4iH+jnVsIxAZ7aDuwPIsl5h
k1xURSwGmHIhvjtbCz4eZWEI/lxz6FiG7ba03GUwoSFJATPYl7CNfo5TVB6HpvniMeadRni9ad6i
2RIgVsJ97nND9JvsQwwBJQkSuA3aFFN297J0zTeU4BtU9fs26ElaIS0DHHoEzJVyXbEENcu2oPlR
rPPnspmrjGm3pjjlb7aq6HdwsRMY/M4IGkBvkRUszDTgRMAzaj+ACxyjDpWHrVy+g2sLpwTADPGE
+gf/r7GC7qPKQcDBRWTNxzSwm0iR8iD3HE0QaDVW3S64ohw64q+YzeaP7WQwkCzlwXX+7exhTIDs
ixKOgKY9wJZiBX+0qn/Ia3QI2soIE3zwfDUJt9faEhZHsxU3mPguB6AQn5Y1N2cUTxBoGgaSajuT
J9TE52oN811RKZlB/9KAojhHmHMqibFnP3Yxt82Y5B6/DrgakMY5jNJXv8VcaRRvvRxYijzF41Ib
5EM6COCHTnynNb1n2ntkVw50F0H8Ay66nyAU6gXzqSt1vx5gMcf4vQBPPTAkI0a4w2xQWkttg/3m
DSaL1kXB7s54x4AHpxVNycHnpj4iWCyM7cif7UoOs8KhT/u+OKzFBra/zIlMuwlsjNrvJIjK5lY4
ksfwG0BHi0hLeG0isRgXHbPOsdbFegg2cada+zivQX5LNzB/DeztkwnN6AVSnGq3TIHJBs5efFOt
73PghqM3kOBB4BR4cGPtneqq8DOgKTW4AYt6KnqtH3W1bTvVXKeDphq+l5jLQdNKkAQPoef2Gc5u
BEoaUCDaUH9bkYTQ4+hg6q3V0A3gZLlbyAYfAQpGEWmj+dw2C+KwLY8SslGaTZ2qUzV1fZvBlWeM
+0G9rgwp0wARkPg8OMAYq9elnLfiOpolh9oHWUzR4ZW6JrjVrW8eLCg8KUx39qHuLRjWbfVZzDDp
w9yaIjMDQ7dbQED6TvtTNsK59LbutYLYaoyilBSEHxdXObhXT1GXVAP6fujACZYWCEcTcm0aicyF
qBrSEYyDAZdYrocdTKvQAgRCNHe4NoNIKijpbQwuMzAAFSDlfCksGv9AFTD8r+E/FqxKIzBxLP0u
mexEn4rS3oSu7TNruvU0TlCHjwgDge2NHM5joThC4GR47srKPipncRxhVGlV7PG1PSFxR30LS/BK
xkliNgzsbJkST2u7y7dBHCsFGBTE5231YamBDM/RbijQbgYlBx0ltDVbWaokrKv+6pMIQkYDJcZh
Xpb2a9O3m00anCd5CvqxyNMBwcATcFvPjidEZ7E+0z2hNwTyiJNXDw4LsQzKTzNzUHTwsKQ7iJm7
p5mA7r3P12Du47yI0MYthcAVOLKO7alZ2L1nApWKoKgP6B6HIim6zoUxZlH6Lp8Wc1+TBayctWAS
9wes6h0uUuGSutzr0wkcwSFbZ/7imho9ZmWUPZGB96/rHPZbsswKISbo1TAdB1DB4PQP2nQ8tqBz
Nb6N3B5jJGow7DMOvy1asyv9tYmFrMVlLYh6i/x5eJPTMp2WNpK7vggANFHoplC/NlA9eHTJrVcf
0dbhFcDiHRlCRP4c1ypM81VayG268oiLIO5s6+q7lDds845DOfhVgi12tUrPicuMN0c/WFiXJ7qU
7ZdIDe8Y+to3fCxQsHgEPVmkWpn4oEBelyoWeWTJwYM0LcFCJHej77P71hvFpQRo/xo1VY+THUfP
HZqX4oireXjjakbxpJ63F8DR4bWIzxnXC9DRuIbH/5S1KwzRYj5hlgcNp2cPheePQbo0efNSqmrJ
OrpUX0DbW0CboUvWqy1kMQAfel/RaLvBSBV1EiSYZ78NlgG6i4a9dpX1L20OcdZcmenBWzB/r9fJ
vOEWeRcC1/rUW4R6aD7SdMZwH2/YN6Dy9eFTjbi/RzCJthPEpey5LsX6RJZI76BmbJBipMoEYCvM
qNBj7yyh7SOMK8mpKnDhnnS7xRWxYO0hvJy5pAd6VO8YtXkRQ7iLLPOZQibWS8ixChKlxUD4kHob
+k6eF7ig4M7PghjGB4amqFlFapyE6mluGZQR7Lubo4eSmghQjQ8+kbca3FvkPYy+IAQNOiCfoQRD
Y+Al8M85hwymFI+LW3KUONJ/MznUFWDDVvzsSwjfmMejU4saEjtVvZXjsMVBO0M6gYsrOPj52u5B
ecWFXZpiwqx943fFhi5B6LmIFR91CPUVJU89Y2PabiAeyUl4414GNn8XhbV3uQGbRwjybRx8IVLK
wZ4L2jbYXeU1Wa1sifwW3i5nydci84OB4kWs8w4z4RdjzWGc2Jw0SADzJWsOeqSgWRaj/Mz8eqcq
d+9QcG+XJdiTcLrMoAx0S3M/oPlxagrBQRq/rt0GycoCUR6QWwdRbwg59cLwbcE8zyadixQ4glfx
dVSx6bmI/EPVw4PQQqiL91L5T1dD1KotlwQadOMS6K1Vs+/hsgexApx47O2gSAQODAHodYBGDDTf
httxxFXU5phENVAZJ24A5wT6D6yEtNuAmN+XFi03lESjhOuN6ts89eG8CJ6nCkA57IgD6QI8Y9vc
FR2xNeRvtWjPW2Gm+lgGVfRTjcXsTt2ESeoWMUCdeQ/2IoRDG+jz8ajFGWNXG7uy/ux0WKYlmMat
dGWyhPYMrd632t+KEWoyWKkn6RS0lwKY1brQ07JASFQuWcnEi1fVx3pzr3ab+Tnc4BxfI8/kkurS
2WQBtyUe55CDMNbeWRyjGHhAVlOu4lIhsScJyFikyNY4RFEFkmGx/lhHCRFrfsbSf9FFs59dcRk6
CJs8T+dZbjtoZ1iLBnp5yCHdTARoB3CkeAxaO8SYbLzVbdXjosLvW8hTwMQOH+0mj35R6R2sQjw0
QY1Ai5PzZMs5RCw4/tGnN7dFy791JtpXS9WkhQyrPYGWtIeifGQTKlZ946IWHqemBjImt899sR5F
jQgL61/DsPQ7qBjgiOXFdOkimeGChDHbVebdQcyarOSqpUIA+L5vu7NFwdmRAfPtfoK4o8TJggRX
sBeqdX31IhXFYc9NpiLgc5nW3LqTNO576fcGIXMQ8e5KfzE4lKF+ExBDnioEwjYhKHWyBNCTQ/sV
UQhWhUAfbfzPtpKPyqirU7OiL4gQS0Dv4DczyOEPU+dV5zlAznrZoraADVy/mdaUCBQrIo+noPXV
ExSdgcQYv9DLdgZ4Un0GuN2tPxF+0svnNa/y711Qjgp6NmOLW2dx14jryQ/n8wCUdsLdWeKNrzgM
18wXrXqvPFNu4PJ13XQf6lKMbw18fHTK9NZ459WEQCti0AaWce8NFV6Agh7JS8YKtyLYkhDQkQk6
bgMqwfI8WPegC+/ej6YXwPhJN1T+IWyGGkSgokhxyuHZWfRUmJmDYSlERqbKvKL5iTL4obygRawz
OwBpnDvxIDwPmF1IhpvGs5diVuyeu7UJ9nByR1yeZL0X5y2OuXhUEySQCk34soS+3E3Ukc+AcLHj
qHQh9NIFrw6qzYdLxUB+7wNBBgA1qnpQQl8/X0G/KrxKE3e1xDiUN2KEkN9C7u9UKGFibz1o+ms1
HUlRNYjJq9BtIrEFL2ewZX8IW/55pCtfz1OdF/QkxzZ8JmX+A6DzfJuLRZwgBGZh0syE9pmv1KR3
UP/jbrgKBSyXuNeIGGibUQwfRDBNmQpGczRI0cB31KgM8Ex1uzVifhB6mB4q17PMMop9Tofva1tN
R+QeF19y1HtMFT0IXeupHsbYGgJomtQs2sO8Wd01Zjz1zbAC3u0B61cjTHHhI99B1apK6ORA0MFG
mOFQM9n6C0bL215MMI4qIElNwehBkMfcfUF9XE4e7kiHFidW7K1KVdjto7rAgY7yZJYYMMCykdxp
pWQygKh6QmQcIAXEBum0ndfytEmotGfYYh1zhm8ZmkCXJ+0q+LMG/P0Cln2VmSjvd0OBxtdvWjQd
EVSqUAT2e/DjcQB2DbjYtCvTuaRbnVbSRlighTsFOOFSGugwK8QE3MIIDIW8tgEbR1E1akjLFx/W
MMbhrjTzC4NVw5el3KbHvl/e+qUbd57K2acpgIis1qt6WlxZJFhiD41emksAsdND1bSVH0szgvUE
lsXeLm3w7palOQWgr2NVYeluM/4WClyTuUXOp4aUOptKpX5avhVnA2nem4ezLy66ebl4dvo+AwD9
lLfeTQ2pPeil6MDkWKMZ7ORUPIQo0hnBMATiY4zqoxZ3pZqPBPznjsJ4yUeP7KcLhLTK7zcH0BR8
0Gpk6x6+jNUtVZt4GWGQEs99bVKxwiJk0xHY+hGQeHzq8nXRwD7gLo44YNC8obasf7RF6+9KODEd
Q+ue1m2BzpwP/FPpyXVPx02+u7zrP1OYqJ49pvN91zAJOhAPgEgANDVGgHjqoS08iyHg3zyulk+i
dpD15V75jMkCy4q5w/fRdSPMjxof8Cjl8VZOw4PMox4lcAx/DrSPQETu16SyLExBsndHtEdR2qJV
eWHbbG4nBqJ0ZGB3Usgu3BfzXKaj4dchw1g/93yuoQ4f5tdiDrb9LJcuDdrQJZEp2hsBlcil9oca
Mt3+kSLLfD+NvEoYQp92PED8p4cG76sO2uoO37Z7iHgfPDlb1fhsNJqfZwxywgTxUJ64hSVGueuH
EgAYJlGx6WZc0OE4vjQ41jfcPALafef1hOvyYOD80s+wTk152Qy4/+GinIZVgctGF1AZt2s4LGkV
zPY7PKIiknhDzm+d6eGiAK2j+bYEXvNZU5gj4IjSwOWL9vvaUzpgpCnpg5m7UKWyNT4EutUCFtfE
rkrZGZApxnlqx5DbmuV132H8Nud3DfDhXU7RKzHfekdZcxhHiKgsv8wUbgJnr4dncuwwO2lhjBHW
WbPAJMDUC+SWgeiBQgp6U+Jzt0fXK37myoNsfuuExk6Kpr1effWMY8pLS6ebuA0we11Z379gorE+
+DaEVNiTOKvaaHyuOldDzzR5NywIq6yCQweN+3KKsoBeyf6tFThN128rXXFDFmOFvS63izFuiQO3
BnvWDFsWRHZNfLO6+L+oO5PdyJFty36RPdDYGMmp941crl6KmBBqItj3RtLIr6/lNy9QdQeFhzcp
oAY5yECkUk4njafZe217conzSuFN2VGN3r6gjgoWj3YjYmNaNYN87rno67wU/pVZsrv1s1HvWH2m
Bxdt6Mr1EhbXFpYunmBsql35boIs/ca9gfdyrhmQJRNsumL0883kLcuxBPvwYNchYYhAoGWbjQeW
dAwYq8ihRIwBaNikmRkKojVdNVPRMUx3qSiCdSYzDLtkKV5U6lqnYinNnoGCWNu0T5tQ5PkBt2dy
XEA3XKbYZ8A1RsEjSqhl7fpjil0uSS5o6f1NgfngvU8sxImB6m8j1KD+8EcVcu2Hb+oqYiORmn9k
3o1CVwT6GjSLvKe99P5myazXVaq8DRA5fUB3wU2ohuBzkPXMkT28ZRMO8ypIVL2auBP24FSxdbvB
SxGA7vGD8pdT+nI3z6bcp7P6YZFVbTCcMSsMVXNz+pAZN5fIwkTy4nrVbc3UBvsuqIePoY/pJ1kM
nwubshh6SYvyW2cviWNCNqoFU7OyIF9WZtgRyFMW+z71imOfEd+78cxU05rIaof+w1nnAXwhyp1u
OJplyV4LxiTLppVlTJup8LcTmfMwDyhbVnOix5YPkfVbt2FAvZWJx/JjaboCbkleVccBCM1vo/uS
MQ5CjXTra+sypt0C992UkN5vozZ8TwuqCANwZUvt9EHERX/UfQ/tJRzi6Er6I31oN8yPHoOfo4V9
6a3JBz6kvUx62dKQpYAtXPzBZRvb1kbFNPl/sywO4kM4BF68n4JG8pKto9G9TbTctR7r6Tw4TnLW
QWx+iqkPGTy1uXMEymHV60kt5aqJh5m3kgn+WlY8v2IYxNUI/fAkI3nbV2sU0qngS1m1IrM+NKI4
MAFtEX/WeckQHbLMtXJ96zFx4A90Oszr80xk3kbHzfIUqonAHZRhZlrJJlE8Fn1vg3QofA7Ynk08
sWo8LE4/JAfDLfqhuij5zt2p2dpsx1cs/z8TP/mefckseo6T7MEnxnLVO4pXtx0PgjMRVXGaCXOa
ukDTpOEh3dvzZOPMzMPXys2iGh2u4/2qZBM8JLrsp3OTNO5prBf3HBWCjigp/S+nrBjSljGWSZHN
tPPjoC8TJ0wOg8gdznbb2QcrZtWqi5glhdMmgq+nVu9+21triokpxn3QR8+y9fWLA17lwcqR6Hd2
nN8s7qXGPqb95YgmX28Wrh3sCJADWEpuoyAiNYAa1mJkuBpo+iafv19zCB5juJclY7wiPHeBTNZd
MUnwM5Ra72kWBQ3LFL+8Vn3cM4mfk3ytcoBUByPrCve+F05n0GIL7g+Cluxb0BSTy32QMjnZuy4h
XauGra6zXXIym1at3edvfnarquLbto++xj90Bd9jq2x893Ms+rWFhplJ0Kxs6qFxqLGPqCXI1yRo
5nt3yK5Wks7bogrGTRQHmHWj5TbjTprnAMw2NImgkguAlzJ4XMJ4iO+ZgIlz7xOcxMDVc56HKU73
dll2lPcpIIuhHMAIRRljUt91sdkbYzZ1T8fGWRM3/oo3cgikzMp40FOt5hV6voUphd+2uya1MHuI
WZvXMfWdkcYGWyBrijY9+bZTzHuHJSKb8SquTjpiy7gqy9kGxVmEz+PIZi1pbYbUneSI2gQLL7WG
wwYSXA9qheU8S5HYro915apuB0M6kE/jYA9fAijMY2YUuQx0hjiD2a2DKp0nJ73WKfVQn9fLVrA1
QL0kRhblXVTZOChbvSTUAw1ApgVBV2azLDCmX54EUc8HFQoD/6aIufrjXE2Ibyx732bYt2wapwm0
ippWWe20G7RCPGVFJnTO2EDH9OhDet+PSAWsNo32fa75XLgY8PHq93yavF9laBSOVH+iDRNJfKBU
Wc5JWOKxcYtkUZtsAAXGxqnSPAlMTWJnsT8WOWfbxXYugWCwxm1fwaby0vuWjoZOlHcJQ4/Rb7es
UkC8IXGZ171ynlRJJnLFZ3nzI7BXoMloc8IMzQm0/MfSWpLdMjk/Zao0s19IYGws+01j+mQ3cHc6
SfCcBTI6mBnevOugxmoWvWt19+0bi26gKZ89NaevDcXuY+awkoMlODzZbsCuPskVgHdZtoIYxLiY
5hMNL6sKUQ/KnMqYLdKWPoAJH7He2iAaVKOLBgM+qOseQuMhUCqSDulKEYypBFTiR9PTJFP+xAta
3z0OVS2mVwOLLH//50/KBDDbQfa5Vb3GodWODy5qasxahnKT+WFboB+yrZwfLcYeGaoo0ptyMTfh
jQE0qj/SjRrOjCga0TAtJWPzY3PTRMm0zerT7PE8rkweovGB6clvMvRua37zbDvtl0gMyiDli+ZX
YOeig9FeJuZV8LD094L1kFlPZNB752bsOekWAHzR+R89SQHV1T30AxXBxjctaozRKno2C9LLKpCe
LLQUL4ucxvFJZnlL5VlFgV47/xIjWUaN1b6MmwTx2k2et61kgIoMX0THVxCaeTgKFsvtteSdZF8x
oCbs0oYMhN8gFC+tVnMZkCdZzKCD0nDb4vRgMh5XKM17BQyJ3dDdpD3vu6YgZ+YhTXiIHcEpGofa
59/9e2dqStYkjR623YKdcIVq0b6Phs56ShRvSBRiyXSkSYC81fht/C1JBHmhm7xotiosgoYcJlnX
KRuZHFzQvdMD/mlSO3zqJ53epxnvvoiy5aVO6/zoelS4Y7Ak97I36VoklNdBkxZ/GuPmOTWs1ONq
qinHS6I7junYzDvUAO7nNHj5V01l+zqUKS16b/u31rNiPcJebHG/JoyrDxEO1avruzEl35yd88ye
7tUIQlYH2rzHU7VrokCCJyO7lmCWjEvVDuIpqfOHRSjW/b7M2iP9DiQ+lNnNmy3lhy4ZDqeuae9G
zUQYV5pz1ZHgfJwlk6Gs+8B7EO39sQxeJmd0N8If85d5mtQby27AUrJ1UaT4zSGlqvw9YIbY4lRS
bPslXkVOzv7O1gEaJlulpzQV9aU0NO5pHT7liY8ldUaBFhjd/WJC+1kMQ3lu8yK/K3iyfyVl8hhQ
2d0hUf3oo3iJty413rpfYOG4uYUEyiCPU2ntg4amSLOG2/Q6bM6qyOQmRKK988bCvsvsEoKTFfbW
RtTC/EMU/39mWvn/FlByi8H7vwNKXj4zDoBef/4HX9a+/Uf/eFt8778wbSEYhzWi/s2B/cfbovC2
OI7tk/4nHUx9t3yGf3tbXAk71rMCBFtSoYO+2V7+7W1x1H9hA5NI0AGY/Iss+z/xtvwr0+9/q5wh
4Lj8BiFdJl4a1kLq5hj+P6xlTpnIOUYCjcTOxevo57M+uqwE79qKIT0JaJTPFhaHbTbRXeY3FUjQ
Tv7WnaJwoxJlv3IYmm3sE88VmrI59lYZK7wnOVOJgjn+xzzY2Tt/Z7r6Il4Oi2qtXxlMl694ytRK
OnOJxkLq9RhP3daJ/1v3nA2Llw/xHx/Sxysj4era6LwtrM//+SHR+1j+khm5tyeUMzLtm1curj+c
jR9FCLksBEURRqJ5oyKlx13RRNT8FehGzPLf/S2Rox4s53EIlmkP3MB/C5MlfsYcgOGzrCaHMZ+X
BDvXTuNHMCP2YbKd8THIiWNjLOF1ckPfkSA5WczIHNmoryhC5IXuq8Elb6I7BJVMFqOKC2KzMS+T
7ku5RoPZi+HD8W7/NMVNtST0JOVubAXMWXVbfA10ZNkpZNu2eOgr1kqW1R/jBulfXSMAOeq4lN1+
nuKuZmzGQBlPM1ZpeCV3JNrEFylu5jlynDiwc7u5OhR3sOaGpv0OWRE957Vy3M0g2+SbQz38QLpV
bf1i1htU1yHbdB170Kg9d4iJOctHuWlcz38V09h/uMVkZ7u8WBoseyLrEWdHxEYsxkdyNmWMt2b2
wmt08DcSA+UZEfJlcAlqUx19SmOiEizedwP2HmhsGm0EvL+8zrOHOQCpEDGrwRRqZX+DZoLvOCTR
fRBl7FPd2B7uvIGBja0dscEjYy4yjJqXwk/Fblqs7pBHef4w1UW6yUFz7Np6dFDyTOaX9uCewl0Y
yx9D0fexRLEkyXVwL+OIGGrOnPYNpLLcOR5rXx1lt23VEjPssQJ/xYzS2qWud9swd037Q7/oXRly
3ybN8cjeNm7AoSZ1vCnEwAgts7qTwHN23wzYe2eSUDfBYOsdEZX9pw7CTTN096HVbaXrLuuqnGpM
1KY/qsBqicOyHRQerdkg3l0DKo5/OIlQd/p1jmRGxruEONJzJUoGxpjUjoR8yzcw1uDQ0Tfu6xRt
ZlZY5e/c1f5jTxXz9yZqKNBIzOlzsyTVwvhkplZLXb1p5DzesewLhlNVwyf0c03+24KGbpXSJiMh
92jsHSciGreKOQmW+bi49rd2xuiui9mH8yR8tTy4K1USfuGgTVi7I8ldUmCrUyL44wRYNrNujXC7
3nojAxKPkZTXx+01HvNts3DJonbIHqYAaZYylXduIVnK+GZUTqITCvenpncbtk3LDzr3I/tJBPfN
cMcQvdwBPlljwWJPaVO8z+34PtkSOab93RWZvXGs+I+QzyRo3C+IPMuiqVbMjB9Nkb7Ven7pVHeK
AASIOHnO0/LJTtpDxhw+dMpNkE17NaQXB+57FLH5pDYBaq15mPKKRKm4e6lAwopseuuoNYH8ReBI
WRHmsWSu9DqHiLDz8Stx3Jckt3/PDKcuSqj6KjqEHqmnnQfG3j9zErM808bcN1rc5TP6ZZYismcj
NVE7d39KBooAsgWoCkmFMqI0X3o2/EX/YoXVlhNpTeouN+GAXsJtgjuggZTkWffizljxQ6QolgEl
ik1k8Q5WO61Yc6y4qDfaXaIdtDbOd6EYIYsGg+3gJMmRPUt+qILqxc0jD36Gx+48yVqIqKLaZGWc
74z0UHvPV6nrD5ElwR8RohMFaHTKpgkYAGlRlqfrZ+mNW7sq4neUXjSTY7h22Lq3RXIaacLc7H2q
td4rOWxrRZBRzoFJABnTq9/eWLEucOJ1nGd/Krt9ykqnQZzP8a5BHk03iAJwZ5hAr/5tWRfcJ2ny
kjkuFXte/UQ5P9+0drtq7OiifVC5GnlrNkxPPvoHRIr7W9d+qwQxeaanYkRlmljI2a0rYTgXv4Gb
F4xU64W4jGoaoTI0j3y5G9MFsDURolnGT9iO9U96YfBtUaz2dY/bJ9nWRPWspmg5Cje9tGTAe7Vc
e2nQrv3QYKJrl3ubk2rK6kcb2QrdHEIsXNkbpnMfcao+7Ka5uCHfVdo575km/CqsHoekRKkrH+WA
aN0KgG8qBLwMoe8ygc69jMZbcA+LoNggP87Sa+aIKw/1s+gbgBr8tFipHnnlUWKSWdUVrpwA3gCF
abnVo4dMty9WadNcp3G8a8Twq5kqSBtQZKL4UzspACpj1lESEvxBKPcS9AJbSL/HNnmRsw/PqFNP
8TCcC8R+6HHojcSb51R3kkl8ljDSTsrxEdEyb7UagaM/b/uErOu4do5TPKG2RedtIVaRfrEqIg2z
xBy092prOiTaXpahZgi3XtcCIWYqe9CyuzOldzEkpe7d5g/PV7IxLAjXi2N84uiHau3FWb5NOODv
wHLLuxbSFUyEftZwsSygYrU2L0ugxKlS7hPapngVli4SK9wuqyWDyBGSKHlzNnDTiDLktrZ4+/nc
o7EODtnC2rKvEWUaCopTalXzHuq1XPXDvNXOJ2yTbDO7I912KNQau6u/ZqqRkwMvLn48C+4XhoiE
bla7kTHNs2DUfjNkmOVz9IenqC7fpMbs7pTOGzQCE9zNUfAa1D0z4mIH7Bt3rn8CUsF2FPZnmO2I
22Qbk5kLaFzdvgUNcojR5dvpRfpQWrdH2V4N9XzvwgSCdvHmC//VhcO8jHmAtjT7ZZfJxKGX5Duv
bJAFmqq86gII2OT0v33VPSwGCRI4z/WMmiBGDpYt8uBL/Ra0Ucj9l33ieuGwsgNk081PK3G1+T5c
I1YpLVwXtHR+4/6Mlf9az4SuN14zbvqm+LqBo0J9Y8Shy1j3JEMhQI25j2j4qCSfh9g+NkIdqjZ9
6PPmOcmS16JPz5Fw1+hSGQdXD8b3ivuqex7QNRSGGKMypE4hxiqpXuZ2QNrCkoMbJNwjxjzliC55
fbWnLHAQhkfeK7/xr3DgmkU1wyprlxNRwLUhFyExmzxlfpHrv1nUXELdnvDt7IHk/TJZ+tQIwccK
thLu1j6K9ZNTkzWA79BdJ036OwmKnj6X4bcS/in257NEsd6XyO4azQ0/i5KdpGUd2gTxQwcLurGS
zcIUMb7p0uvSW2OxuuvxXWxwoS3rhhsVzOsxNeih2wzkbjBMYEBxj7UItxQVPjPx7sFG1toxk1jP
SCdIQOuGDQQ7tWpm42y1ecbRBbd/ihr+h2qHjP580xilg0L84bEhzob0ie3SuEmDqTlAVOa3Zj0x
9ihb7WnEj4P7geWxu3NR0ayGG0sVFU+8r2X2arwWtWnR7Qag0pM3bGVvFfugjtB72uBH0K84K6uX
9iFFB7u2qbFJc0g+tGz2SVGcRFE9ugmV2MRBsoJUBpKN+Uhnko2anWIVN2APBVUFHMMUO5NDuV2n
8VceNd5KFRyQUtrbsEWz7gfWGzElj9GyXKTrTUAU2xDKH6kZGGv+mMbbiHJ+rBn4r5rOFwCJoPTO
NhfYcBTC5eZISuYbVzpNT5ND3c29dZbe3L+VVGyHOA6OUZpa67HrEFIjFmXPvR6W5K8Ms9tspHvL
xfDQ+Pab6waHOKrWUdxxctj5Wt9uSpUzSEgmHLmhfzVs1uo6yY+z0GxZPACx2FsRvDW/bUNJa9lW
uLYY27FMAlGTFQqEPWsbhuJ4g+qog+uavmU6OViczySqrD3V4m1i3xn775hhW4620dkntmFPXyMU
MfmrD+Fu7TSG/B5uVDnrN1XMFxfqcquWA7qOdwVDsiy9B3sID2lrXifA/m4m9rX2EDWd47jPdmNP
8No4LedlNOfUsf60PXP2mJUkJdnZjvQvp6e6wSV1JnpkWhP0SqxBy+y+9/rPZoi2fsfvMLZoNIZu
/o3ljKkJ5H5+189gij/cHoxjChJJ1m65sh3BfLMav4KyeHRmJGA9iBDBkbnJlHeTq3gxeN+O6Vzs
2+lJMB+MgvioXXmXWha0xBYBOAzf3qrWbhu/VOgH90RemlU+5YD0u3Y1ufMli4k6aJAbxExxqaGH
tQIIuorxxjpPKF5Pna82UqFUGrIBnZ/KOXZQ83LQZy9OroHz5OhPPOevtDA0leMdxqotg7oX1Ojz
lp3M3qnTt87pngpItcznqBVuY/GeWDmXpIApN+N+yGqAvwClqk2P0Ip9vArrwxTyXK+QLNMnlsFH
6Jc9MrYh3zPXnnb1aIfHyhvVY0u1ve2M3xXrqJbmSFpthVrIL3c2Yuo9EmvnD1IR+z2oExbRciLA
parjg5/c8mZpIVaZYbEljRVds96FhyDqlk2L6S1xStww+vYK5XxY3sg6kOqC1XnTROkDjZSM15Vp
aV57VFLropp9zJCB57wwEKSLYzGFN81I509Og8GZkUIBpVjo/k6KPRdHPXtt2nJ5hPjYbqemkWbn
tZ24Es5R/NSoO85sQsRByIBs+zGbjiwmhwMGF3HvDwpMkqlytljIG54Ynjg7BE9Ui3VbqY8UaQSx
dgrFfSknxPoIaiF0A/Cb/aD98Tjr72pCNjzCsOzoVXXt+G0vEfhknTcfylYKkcGCGtkqZoMryRrz
deL77PUmWR3stIqeM10HuzQUzmHAcP1jmwVnDj6ZXKwcMZXBIbWI6FjFYRsQgFGbvzpPxJW1vL2y
/QgZ5TxtsRaV+9lt547jrlM/0eCaB8qJ4bZXTdz7WCwp/YrpvROseE4rtLsvOle4oaTSB22H7tvU
CvlZO1x8hNp/liq84S4XvWWrhhCrNfG9dpxjkeRvQWo1q1an1t70fSPwIdf21qmT+iJCfKIdbj4a
Kxz1WQ+AdpACf4zHopvqQoln0kGw9EdtPq0lPSWyiwqlctQMdrKPfKd7vWkC/kzLOP7OlHGOnVeO
u66cqZTdVlyWAXWRFQ28CqNJn5JQ1rsY89kqpLffY5JKPgtOdFT5aqZeW8bCPwATzR/y3s+Osvb6
M4trsyPK3Dt2k4eYSDbmMAVRtOK5qd/buJw+kda+97D2NZvomBZqX3UEIK6GWKVflpNxrjZ9SCZH
tAw4aV0rAlKQdyzvzAjv0rBI/CbmIju7tTtBpncoGi1fupvM9gkPcbLoQVlEGDBvaE5jP7aX1iUv
KKDP59c2L5mq1L6TeDv9GEpgr7z71qGFq3vUwqVt7jFUkbebi4kYHjxr51pN9W7p++VLuKLYSJdV
fT1Kg6Q5Kx5bGCS/MtKooH1R2POP/dRHsoQFO860yZmfvIYcH4eO3KAM+F6bWetZJewiQSXRcvne
vcknxvNO5JY7cA7VJvE6fHu2GFe1n9p/iHjIftE5BD9DzCpgjiZCPBuXKJUYTHg+2/FLNPlsPnPP
v7p6IsUigBPeOBp9woh1f7G7QnAyyJa6Js5PUVWmV8vPObWN1++6zmTvbqhJewCbfCUDIWbUn1lX
t/anx7yfxrvEX5bfueRNp5LBe0xkgL4rl/PZHW82l3pefvN+cKmMg0pt8todblYXXfEOLdJLg7TT
xshdVz9D31BCUrPeAVyoHrywcdfsiOzXm8Vgldi6Od8M5S+W3/OWocHre8gDsViPi2jWMBntHeJr
BKRWP55pUtJj6DfqSp+BN7oQy6b03GQdLJb90qBOPiRRnSER8cAZmjA7DHMAkiprh3qtLYnCbpxz
FFXC2vY3eXvs86N1rSPUmPhgAt8q3+cgWs44ZZ2t9ER09m19babyWUGd2UPQNNQ4FBV2yvCmIzz5
efF7EoYwyyBx8zwa4ptXyUWZ+pEsy7CCBJyeu7rSr42xXBQV2HMzwLbPyxDgR7AVBWSAXs9n98bc
QM3yJRIWcIqwRqiFvMfzH4Ql2seuqlEbkm7zkWtUCbsqq/3LwHO5q5MW4WipB3Ffo7ZKDjZOOXxK
OuHpvlFbWdTHZ1LNgdlNphP6MtcIiFa6JRVn5eHtYYndVfoFJ1b+mkZF78KzD4tr682VYfV+awEd
Hkjbr5hbDzR+NO4ujWjQBeqlbBask77rA+9HXuzjiLgWVCce3LvaX3eO7PtVGNIwB13d4j/PqX+U
mdutH9XFCadM8y2XRh6dBBIHk836Cl6Fl4Lo1nK08/sqRxWNHFS+w9gdHqr8xjCNaGIvHfrC3aCy
X2lRwmnM3SV6Jk212pOa13/YpXC+RWqpfd2l81Hi4P8yeRl9T3Zjfw2pZT83QSpOirUyCkSiPkGv
ihAzvmIs2+zaIjVvfsjqDf0CJzKjjo47fCIvYHAHesq0ndiBz2zifwdFXH/2SPW+IskUc5tFRXcY
w7hGsJLqiF7vphtL8gJ4cymWHbFhfUrUowmZKPlgPzadj6BmO84DnVvB0vTohqSNo0LvG4r6NB62
9MDOc2CbaT+J2XtIsNO8sHygCGiRCd9VQ0oapE/hyEo7LDBbyS47dGMcvqk297e6cORuYS6O6WBo
IfQ3TTOeIGCWFLVuAnKjR8Nhb0fmNEAigu5gBvSToH6nPdID93ekc/uXK8Zhz9WuTi7+W/ADuFYY
MKq5/IkleiZTyeg6NZn7JihQrh4IFUkwBQ9pWafBsa8zDnnZNM5r3zI23oW4jl6agj31lKRtvS6X
G9k2w1zEpm7dIhncy0q6RwxdHPdz43XPbVGMWzZH+EixNM7XbmnEJa2U+Y6dhGQ5b6mfU9OQF4cj
x74fAFs9kO5A+tXk9/k6JlJ43RQF1hUTiipcObBHXlpBDJBlFcOrPWtxnA0n0ipgivoB1e4nHmfM
40MdMjRG4oDzWt0JYa9R5eHbqR6iOG5gT1jLNqwX2gl5o+MNh9i4hr12LXIm75F1n6vGv9FE0XmC
5OnuoLDbZ8ytFt+oRKXJPVGvrda4G4tgOxRx2U88NEyia+lcHM90L33TNq81/hUPEP20nBbNFA5l
Uyq2MmeIFQyo68B3uchg/MhntpaM9q6a6gUFEv566NUMWTqPwnbJWd4zE36lqYvOoxrrMw1mt7Mh
xDxPoZAng2NbMthwvEemZvXJaZwZvZsLqifE4FJo6BsbcDooKvuSu8JhJJk0rf8c11FMzS/S4QUi
s3rvaqH2A5/pzZu86qDJOSqLeXA24L6Sz2hJhLjUE4bOi4cIa4FEk32gTK+2Sdh2m6Rg84RLOw1v
BQYi4JEzhCzYdLD3DoNu8zYMrbrSYsjqMtue7WyiZSbtbWkisysnTp2rm3b1FRUKOlsnr3JwCqLu
fvW1l30zripo5askOac3yZ2dieBxKBC+FX1TfS9ZU/0tsZnsKEWG16lseCaK0P019gPUZx+I+nOP
3PFgEDYe21gygEX5IC5AaIprz+b6PnJrcey9DNdG6ibX2iMdt0W4suosWGt5YTVXpkzcWTq0P9Mg
s6t9oUk+W9mup7d5PI6vjMV68onSuCezKXfWmDXdLf1huUNTmxxTTqVzTs3zyv3x01eKwoDp0j7K
Qv0kdKhfln5k+GKwUz+WHDXJRi4OtwJu++oxAHIC2L+YNrKiYB7rDgdlX1Y/LA/a/VTNUCm8Qs5b
MQienb4dQmvldlN5V+DIw0E4PHYD0y/pTcWLxs++hYlhn9gGYtvWgVNs4QjUr0k++DsOu25PuE1L
Pt2M98nTcQzNnxCbrZ3yepBjux0UU6P6Jt/he3VoyRr9x59Y7WstrAcVmuVeW769k4ltI11XwwV+
Ds2T6/fIfq3Co1Zra4qpqXuIIhR4mbW8wKR86bLIPJV+U25x0mmDaNrCtG14qHYxJthXVDdK0VRM
00BwfUluToR0tcPPF4jjsrAIBWKB76sOmqeOlx++Fr/bFEFc/S4J+vrNITPduWpeLlYWOeeEvuYu
rdzlNbadZqV91fzOk87+AAyI443V31eR1fKlivofHBkMZ+sk2jWMVO5sl9UZ6iynICSwZKc0jOV4
RvRD/BZwrE8wXofFCczJ7vhdydYc8OWPfXtkEG0eVBW4eo228lZttSk+yKTLyruIDmsBgPOQeRYn
kFvesqh8LHJIWPWW11jzLSo1vnIKMeygRd3TWlFd2ct5lkG9sZy4Yvzn/OTFTPrdWNoJS5HcAXDe
mfkGpU71ToH4yVcUK/Wb6Fz5RyGwQ/TMgs5ExbyjvZ0u3YJHN7vhuRBigjTq7HPhZx23iXp33M4/
CGd0dnMuo4d0ahsq39SN9q0jhF77nkXKKQwYVJ7ivkhb9R0r6xO2ZPIW1sy9OtRoXglexcPms6Hl
YrWeh9RKkKDrfIBVEUBIQ1SJlm6l+LIZeWPHJCjtJstxLARcwRtIAIAi+XKjyGfAfIajYxGZl0/V
ZSokelMhnsa+c85jzjyO9ndaJdGtfx/kFR/k/F5lrFEMhReaZz62z650g6GcSz10e7+b1LOx42MD
EnrFIn6hE11I6sg2tl++xlH32hbLLVdhto4UGafZQbs13rLtgkKLxzgLrkXW3E946JjZ3jnkn0UV
gYwtmSd2cTQyfMpM9ZhN+E6ypeRSOHhEwugxHjr/TTpLAYJmhOhKaCLGA3XMqDzVypqM9U7ZiStX
IMOu9NOksEKNnrB2nTAvNBu09XB+1URFXfiq/MYM1J6WbEYga6tuRHFIKfiFDPbmsIxDfy0AMO97
1yNhsqbwJYjT5PPJCKdD9d837xNH355s0Wa9pIHzHqa5XsfJgmYnrG6jpmZ6wrhPEgg2RpafGJcZ
Zvc5IWH9nL30MwZGRvFRdmcUrPzQTOVR1x7b3yAof7Pbpqcu+m7XOh67n0GxeDfuvUVviW5xbg4h
fdsA1db+mzWGD2HVkb+qF4wKkyM4JfukeESX4RJjphj2duGMt1VFy/3IWbgn/BU/7jL+L+bOYzly
5ljbVwQFvNnCtO+mJ4fcIMbCN7y9+v8BpSNxcNjsOFr9G0VoIj5WV6EqqzLzNS9xC3UHMrbvTklD
KZ/MfCsPof8slrq00nuLhiEwapIGhOGQrpGRNLAt0+xXUn3mkgLlV9wFOWjtjSjTqarKKmGRcnpq
PTjd2Iwnb1As6PX63JZ1pKBvKC+LTfWEajxWwd2U7EelHg9ki6pXjFRFz6TKmLyEffvNom34K8lD
6mNjGTRv4qjl90DzB1pFEnRbtJT2lIIxONW0HOmjCYErjkV4PoqCgFZBA4OUq7p/goBXHWpwN991
oa2p8fHKwF0MT8hfZYGj3BDr4Qs+ZPV+AMBFn3eMtK1Fj3mNVEenQFLWyTa7CAB+kYr4ip3BwmQ4
qprct1OEwbIj8uqgwDL20gO1t+6pPXfxLEOc6YpXq9b5MA5Yn3pBM8j+DhEFYTb+xWRhRfv+DEuY
HuwDSMwYNoeB76TZJ/T6E2GL7V1LV2mQ7mkZlpQTzhNudhHMVl0G/t2rQbbzxahInVGRIAMnWkxW
NcqRlySq+ayFBqYX9CJzTsw5zJ/TSU9WXU4g7sryfCcNEhZsfYMIijxZ0pEHo7qlcC2EthLkcBOt
XOSBFmJqaa2ytNc9qrc5oCAV7EBq4eGuQx3YiYXxmKYmBSotDOJTRV66B8werVCfow9FdhuNjcoF
C81M9xPjj1wl0e2Uaj2t3apQbpSWA+h0itCyH/V0b5yliH5RU97EMEFfaLp1M6VEcPUkkh1ubOZH
P5GuP9OLerW764Afy5Dwynfz3vHxrLX5k4522GYETGFj3NSsJl3zT6LkFxs/vAvl/E05Ry9aqVOV
MEMTSqbYPWTSlG9E3q7f1CmXb1M5wezznHRvdSjI8PZiAcPMGh1MFOqQDS+s9BbsYPQwAi+9Ay/5
Q46o2nmU+wqKT4kmqkhuQPuEqBfT7RKws7uXeGren8+JfluqieEacCgMdKoN62c/Mz/iMe9oeyOy
eh6JYUIpCn/gIIBd1+LwOSMLXREOlG1QqaKTBJkCLVGZQrqikn606jwEeQBZr2gzUpeiwu1T8NGx
6TTtINIz2MHpPJ/GrDS3tAqxGzDOP0K/eEh9MYdWQb5IdZUxynkvQZFh/mgUEL4QQlYrM/MqyfpT
J9P0GMuhjPxZ9FspynovGCnWQ2hjHdFLim+oGpuPdMyBp5ptezfS1TlGaUL5058aeht0xuxQTKwH
RTBK1W6N2PpOgk/6VJL9whrM9LtBPlNzQrigQrkqJrE0zPG8CfvEhPVlar/Z/jOjpVGf6+AcbEjy
Q0pNgrUiH91YcTRtWi1DiwbBcGPVCSCyFetMcy0tcGItQ9pBWlMBzDeRUT6drcZHPrDV78Ru7mGS
2EEezSLDiRIl7u0UkYLAkVqZ4l8qBdqWIpZ0m+H0edvGYXuC3Jsf4z5UMH4FKu4hZy1tyfHpMPQJ
xaq0rP/gZhq+tII2RjYriKyS1Quml6fZ00Tl64VqHKWzMlcPASkl+nZF6eU9qKA0oKxCs9NABCNt
buIerkUBb9kxG+hPfqniUAp62Z7k5HzoptzfplZKR1KuiLKWAT8bauFJGVH6K/FMccQML0XsP7k+
FXB82N3xkOunEkGV0rpTQhWBRitV7vMiGY9IGhtOX5jls9F7JZAExy+aW92Ho9YCUoA6JjoFkCYv
bw0VBTK9syipgYSfnydgsCeqLO0oDsgFKEa0T9Uu3etdMwLrj2IQDHPKjDwTGibqsKvQzHihtggy
Bk4uFlPJHpWu6kYyimhNZps8TZPS3IwaWn7DKGavElneOsin8psPKexFjwT9l5pV83sCVhbANKhq
A8T2cyilT1WRP/V15g7kETfmWOPumXU4pIiTwBqX6lFWm2HVRm25H+tcWNOSh/QDZfiWmj9zxRJZ
al3KRpjDp4YP20TE1CoRC5QwAF6t61ytv4Mplyf695b/KwxC7JmVskFPB61JRDeS+EHEtvhsgz/s
j3Qx+o3VSFnL1q76gxzI2LHAH0jRWbIi5ZcI4M6lxH+0ukyl3qIGBsgHajWFPPfNBVgHu7bjcdnU
Mx2px/7R1mlzPUoSYAHcI7wOvuWPJBvmgCpGw68crM4t7GiEQZCCQHkHNmU5W1zYwB9/o4sqOIjp
P3biCKJF6naMo+wT6mueH8IRR9YzL99qMCs4LQVo6aCnHt4ndeNYJM2eRLv4OKA7ZrpI7mm/tCik
j6/xnjtRU4tPHWAvD63t0lNKjNRTA0ODgEcPHXJVHaBYBirdesGUcKgUNKG+ImW90BUHBmtQZRcV
3VJRoDdledaZ/gCDRVB5iAhH0ab1MU/theqc44QN94THiGytAKRUngq+AGsAQz6YWBzhiVuBwrti
RfK3eDe/w9RUlO7RdRfp6RniQlY8iqRgQH0D8ctwgNYXho0XKXX8T3Xj/xOW+6K7wF9A7Zvi9/mh
qX7/bo7fi6Xn5P+PPgQKAtZfobWjfoHUnv+Df7kQyPI/MBMQNUP6J7QamPA/kdo8dv5hcTDZHdBv
FXoB/0Zqy/o/wJ5a7BoRnIyJreS/kdqy+A8NVLcuot0kmcqM7/4fn8t/KczXi///l1npDFL+D4hZ
kCXVUGeTy4VDVBfAKhEHERrQQboZDuZttpFpdtj6vnkSVh9W41+DfhyEeXw6xgyg/rD91aDCWQ6w
2kG/a0/hs42I5+vXf3lxwv7z8+chP/xpFJciQZj408rBuMfI5SU/4GP7I/ijXrEJ4ZRc+PWLw9tT
bGsmuRYPVdglt40xggcIyMDjtkL80wBX6GZWNezSXtiMcl1v2zHyN30tDqsUKXcQKyXmbO0AbR3J
HSdJ5yRdqw239JOIpFsxQT5k2mYsK52XbClRJi3SFQLPpterMpo3clx4bQ+FMUBaaG1h0+kaump4
OmwV4kSNclcYhmuJiPFiStT5oYvAxBGb/E8PE90xCk0FpNRmrhAR6AncMyieqvyIPQ9KLGmBBSUV
xTOAXtKle5LnDayawpuZB0B4IZuezcS0k04ot7qIYVkwZOmtmIo/UarGR46HSPwgR6hrmGinAeHB
fi3oJXjNeVD+FvOWME4NZY0oakCyKucAvU1lX6OMuEYl6Ozhd5Gc/Jqndm5k5MAJWjhDL6ybxkSn
oqmlYxfqAKaqUUVjIur36AQXh4QGuy34geIEY20xBHWqJsvMn0aCzJympqKTIVeOopcQbBPROK8j
RSv3OHv2juz3I9BadHyymLJ7rnC7pb6kbEFgv2ZS1B1jmUfSGbLb+uu9+jdd4D9bdTa7+LBVwWMb
bTuyVdVjtNFdmDfKWnaTa7bD794Qn53kOfh/+PsGmiiINfP30dOlSKMf49YbbmGH2UK7szo3vg/P
e1StbKDBIDgCV4JXEO3OaIt2919PceFp8p85zmfow2+Ihbbzq6FE4l06CMzT2FdYv9MvGWoT3tNe
1+/6aGta2wBI29djXlrWBcXE8s9amAupcsiUvqcc0slOMyaxU7XMXJdLmX7CgFV5KNVX3CHkSxFh
QfiAO1OCn0QxwSwjzwrqR1pJ3lRbbljGR4rv3jmzTudcoSUVJ25iGK+aiqJaWE04wk+qQ5Up0sCQ
SS/hnBEAKQTbBarPyF97odgTUa6szd9eGv/5HIv73mgaPVXP9XQgC0A/5o7mmK26BrKxUb3XfrXy
5utvIF+4RaTFLaIDm9NDhFIOcYfe6SO1LawnZXq634zervWVAtqW9AkjVGPXp06EGAPo4CdDuG3a
TZU9FMnt17/kwm5492L7sAHrhvfzNArjQUWy2217zMUOevEDuIZn9duvx1AvzXZx6UjS7B+BCc1B
sUlT9zcw0A8IrLjaKTl2WySG7MjJtpiaOaTkXmCTjK8G5wTCbW3dlasHrKG2o/dQOeZpRy3fbvfX
blrpb+ecf3/xd/uxD/M3kepq45qfJiFdJJIY22TnGcBjlG7zP8jATjqGCTsaNsia2eWPr1dEurQi
i9g24CuLIFc8HYII6rmNbmeN8WqOe7BWn/IniA7TXjfj/5t32H9muQh1dStkzUysPZjrYBM6kg00
zrGIpsouWF1by0sBVVoEM7Sz0hD2/XTQ1/66fT5vKec59EM3/gM6CZtuZ64KB43co++BOXauLOXf
3jP/mdsynmk84EW9mQ6IZMO6+k5RAzmiylyhq90gT0YGamiP6E8rEbVnKNtQRMjBVfnK7rYubaFF
dEOoOD8D3p8OZwOJjjZ9Rpz+RPF9ZWJsiaq4ExvbDmWF/K0O0NQtU0Q5UUnXjHUZAjyLodhFfBet
34ox/NdKweZDQ0w+2SfnV4tatmmNsBXQm0GuH0NOnr5o9+NNW3UrpWu8st6acJvjQ53fQ/qQjQ6G
xr6cFKfNd0LxXIv3bTy7q91F2ks8tjBJnqlW2KJ5J/ML8eRAlFxEjCe4l8YbpSexA+Q0Rj+NMXVq
f+tP31pznSbyHhu+2zgPdmgw70MBTwajIUFcN5PpmpS3FHxI1GY71D12ycZKirZBfWzOOsobnT30
9zx3+uEIHNApfHGr5TPFQR3BtT4gtvHSWO3b0HHNoYXoKY0GlTr8GUrtsSwm9+u9cinsiotjZ5lR
2rQTYddcR3tNtsVjupc2yb6NnPOttGm86bv5UzwMT/oL0hwP8qG+EvAvxZl3e5sPcSZqx67FjZsD
L9zKVHt6GxlGu9riY6k/53Lg1AHk+928UmN5FJW3Qb77etLahRD//k7/MDS6C1RVs2o6DGl7BDiP
77nqWbMWehv268rsbkFbbC3Kr2r3fAZ/YAnUxE0KuCZSG49BXX6rrftp2J+r+i3ESoyKnTcYj5Tz
7Tb2V6JUrmClY4c9AvNYl6KXZgDvKjYkQNBB7dZFmQAEhpUBD8cMsIHp4yMxdxeXiV2BxZIoFBvJ
aQoOkr8Lqsr2k9dqOIg6orhgzx6QyLezfANy0gMzdmhlHqyIikBw/3qJLn2d92zpwxKJtKrMriGG
tHUO1hKAIhRRKG39GSkYLOiz1waJd6KGpe9MCjiGBgFndrnP/knrvmi0dCGGiIv3gN9nUYXS33QA
Q+hkGCT2eIgKV6b3Xjb55KUrzjvjw/QS7l9wkKV8iKpSfBvicNpUoOxhDSH/EFdWRw/R13DnAT1V
xYhVGaEi7VK8g5gtsN1IBY2gopYCGi6JVpKvg2f02w4VYrx9ioA2MSy9zKk7tB8mSwex10j1vUwT
mS2EssXPBGnP/sp0LgR8cfGamPCDMZuAteLBMnbI04ErnlBfGH5e2Q2XBlgksIOZtme14sCMu/5k
rUDee4IjOBXxQfL+CL+iVbg7X7u+/i41/fv6EhfXF7Q0SUVaezyEwbqV/DdT1T0xuyP38ql2IXVp
gYBrXIq1arXP4xv4tF9P89IsF9cWvhNSkY68fMrz+kyxnaZOLtxUw7W3tDLP4LNdt3hMo/Q9+3iY
4yHzyjfRM19/1tve3Uq2/rzKdsY+XgEutwfP3JztW+qajuz+lJxmTRn6R/KDW/vX1xN9L8387x+i
WYvDpXdFY4m+MSK8d1T7n2O+kvINHKboLXuu77popa+BTgFHMu1qLezAMUeP8VEQ1xV1CNQbIHT+
yV67YFPTutq1V2qM8udfXrMWp7ILqkDo1Hg8AK2nB/mWmM8N/K+pW0/YyuM+EgyOBWvzVPZrrdhN
rRuFCE+NNiQtwd/Wg6vVOxpKo3GMKH9r1x6L8/f5bLkW56sMQE63Md9tWhEPhO/tqvMyV37RebVd
+SKXpr44YbKlT7PSDJv+UHvNob+vj4CBaKXsY/e8sY76t/I23iBe6rS2vEZ30VXsYCVdyXlmh9NP
Z7h4BlBAFM8A/Tng6YsVrhvsFnKcFFBOhTOiy+vpLHAnuQq6tkhahcXPdIPlAjRRet7q1gSBXt6p
0atlaG6l2/UPs0QX69BeeSsol1Zn/vcP4VpDtDMb8LM8+L4ImujY3DRagxPJHmZh1z0BjwFBrFTY
EeBr0u2CtY6JywjiaC1GJ8QP0NXGQWE4P2NapSm7WncFyLh04Ldpd4Rb0GcJRKLb+nwKMTbCw+xK
LLtw4jVL+fuHn40z/Ij5h1criPMespY2Wlg2vVN7colhLqAYB8Ett7EzJ9iCjNvq7hoJawc63I7c
wAZZtL6yxy595EVg7aRaG1EL59mDS3SlD2vDfM3g9Bp3kbgZe9FplVOVW/YZZa4CYOsIZrKO0KpF
TB11AHtoVkH8NrXcLnQzNZgwtF9pk5NRdO6k3PUojIu0ba6E43d388+O3SIeJ4Ixg8rmY8fbA7HC
lUSajB75j/JEgxc7P8WlpHg+icYTeIbSwlxr9/VSLYzN/+cOwqf07++WFWkJzUGQDnnmths6y+hl
7+TMBX5k0TJDd2wNvNPxn+uX5KRuYlRNbYAtGfWaG6wSx002reJv0j5ovOFh9PSH7C7745904baI
X5Ra8swrO+zCQ00zF6E8UwBp+ia/1Fwr7uRCbFrRMHOUHb/5JnHPu9DT3K9X5ULVSls6j6tUZuNz
y1jRCRGWneamj8UBjXyeAoKTPYJoWKs2VNDbZBs8Fo6wt1zjytjzdD7ZC+YiBKMhkCJgxtD6TjtQ
CXAHL95MR+PKa/NC+UEzF/EXUC6qtRCJDhaA3sfhAe7Ni/Bbp/hxTASqLF+v4MWvtYizEf0YA5yF
NFc5oDdmBgYez5BGjwMgAE/eQpNo9rxFdYBq3tdjKnOs+WzpFsFT72TIRVkgHzTMCmm1fhuxu8hW
47r9IxeOInmkot6g2eUDlDHr9TvZhnlTPXHoMeVBhu0ZrNCpgJjPwzayh4NqOLWJisHj179vofTz
77NmLmJkNrWhoUmsydCuw9WImkfmdfUqNlC04kkEqrIUbP1hMp+SNeuiDS9Uawqn/x0gTrbptzn4
3vou128ECDSn87UqhjSvz2frtgiXsOaGOpL5XWG3xvpHHe5kot6DBkm31ahH3kR4ee1Rz6oxbUl+
fL0a72XGz0ZdBD2cskV043zp0O9GFCZyeVUjABgE3/rWoxHNRfez7W4j7bzN9T32ONARbtstst99
tsqvPMTmVuOnU1+EvxDUtjDoTD1H+hAOWblDkl2yVrSOCrdAaYBs1xuFP/KtuNISR4BKHbitjeu9
KnnVMe5WVvdHlG9Bg+kqSIk7FGLLbFcUsH1JEzHUsKHxBhAqceZ4vbJyF15pxiISNoKPnM8cneCi
PRVu+13ajK+IHJ9P8ZWjdCEILR135V6EQw5W/2DeSe7jYKs30HSvhvIL1ULNWMQ4A9BnUM0xLt6q
iBMe8n26HlbdFsPGYwRCdNXYFO2Ir9vxVvJgi2RXNp0yh59PNt3SpdqvAHxbCSOPoBpO0TMGkPeF
W+/O63EDQmc7rbLv6a20RwLhWTjqt/k6ehqc7tna+XZ4Yve7/So4Ur7b5g9Xb7YL589YxMrmbI0W
4pCE5AcBMWNKKyfdoUjLxfZNdPMt18zNtRfmhS6wZiyCJGbauZjP8R/FEAF0oGPdF8/I5khefIzc
r3fopUhnLCKdKakCbi4M0rmJl+2slezl63RVrM6uuZ5c3dXt8H7cNnvVLQ+Ibx6btbjXbsf1W+oV
T1//iIszXYQ1Oaj0roIBc1BWODx5v401/IO1sL32Srj0bDMWEayXxTat53iOKKg9z6te6675GDmF
LbqoaPL6FVa/witn8lLANBaxKkgRHbXmLxf6PwoTLumREk7k1K7cOLz1FWyCd43wEK7B84AFDo/C
tLaufNH3psgnB0dfxJxQSM59Mb8Tg+f8e38/bfs/w8HY6A/iz/wRWNVqem4f0t9ff7oLVStNX+TH
gQ8Au1IZTXbMtb57vEdxi8bFvcr/TK60ukGI5ga/alt2M7f2ntHFdMwr63zhStAXwSm2sJOyKsZO
bNXLHCKBd+1VpHxeeMHMnLD0Ib1rxjo29XlLNivE3tT1tDIpfYh26VXbzMvuU7d2ghUsU0fboDZn
g5zgyNzqdvVddvOVz6MbzZw9LTLSVle88nGVC+Fe1/7+WaoSTU38z+MqeufVcGifO7vbSTaNhy2+
p3bsqesWTr9XP8Pcsoc/+cG/wbTrMHjNekMFYgtjZg27klui34TbYGVsr2yF+bR+tvEW8WpKkypR
50NWrYBEH1qvXU+bwkvWIv1CLOKO1Sm6Vb9VTnoM1/radKLV1yNrlz7WIogVaRRivMdzUrROs8Nl
7PimW8ZoKdmDYJ9hOmbHIocVt5K5/W+s6ijktz2uNZRpnuUeq2oP2ACo+/MzRiTy3SA5VHAAjBrl
qhcEt8ZAPFup8SukogCubIxs2y2kV9PaDPVmmIU7bPhuYvy79dGUT8C1oMnkZu1t0AAKuQnu89Iz
FQRn7K9n/N6C/mytFxETQV+UJjTWunW0FUTdtbSiQeS1T4H3QpVuPazVlbiSdvX+2km/VDfQFzF0
hhoYiciQ8Ae3uR2unyW+Mx4FruyEXILhCriA/VuiG4w0s2faxbr0Gvdp8Io1jgLb0H64Mvk5tnw2
+UV4LfBDy8c5Y5FupkPv6WssIG9KB9kwW97WLljErXFX3hbH+HhlxAsbTFvE1EQYEA6aRywC5PuM
m1jYTfat4q/DGgiOG9TfJXYeNAYn8UwVlM6V837pwf/eLvoQhkSlgHE+f2dQR152Sna5s9XuPLzm
vIdrB/dSKUtbxNGwjSZdKhhEXgs0kI4TWoc/0xZzSW/iC2NC2N8Kp247xMjJuBXOdpvuvnPUzMFw
TX6W8M54VdDzSFzxFq/pGoMsntMns79teZc31/b8hc/+fvo/rIXRBciVDKZ0mH4K36ZHGltUgapf
pGPfocqpN0WGYKQ9bpWHfqv+KF+ufPtLwy5CrmSJRVPN375ys/vxz+QWBLVwDvVgrd2Way2mAIqv
+rXNNv/hT7a3toijcdZQ8QN7e5i4tX/7ykNb3iX0AVP7TmtdzhbtBiwDXTV0rccrk7w05iKCygjD
xClmIYfxzrohKc/qVfirg1tgt5BGG1t5q4iICYYN+jGKrhSxLw26CGI9FLBZRgXs2PAmac9WBPEd
c50rU5rj0mfLuIhXDT54RtWxjJpkZ7otH4P7YpUc1QfxG+6z0vPXw1zaHYtYNAywi/VU54COqUFC
LqDnHaIF3qBgZ5nocxU+N8kQXxnu0ntLXUQi34Cuj0s4InvPBhzVE+Ti5/IY3yASBDLosdrUh2mH
W7Qd/ak38qbYyStaVm7zFPJu/3rKl16Y6rwWHw4iTIMJfhybpf+juf6RxFD5Ft/G0CDXCEMUf5Rd
cV+dwjv9/r8ccBGgkNhPdZRseNKerJ+W/9j2NgPpeJRZtvZbfpEfohbxCUf/FfiFK71+Peyl2qI6
3wYf5hmeDdxvTXbQTfeQ3zfzGtdP6U3vZtvpj7ULHs5r3Ovkfe4lk62TmZY3cPM3X49+4XCo879/
GLzxEV/xU9SzDHTN++4+LJ/bWrtyOC7l9eoixpS9VTZDzjbS1/Ku2UYerG57LvxPFP3D79+/i5vJ
m7z5jVhcucvUC8UQdRFjoIoHY4cr34G1xLnyoAKixAqL3B69stvsDeYSRVqnvxFf/Bdj15jOuXiO
ttp9328QvwdxM9HMjviR0XH4ozwj9VfszB9IEPQvsNDlfXiXXdnilxZ/EZnyeAqgL/JTAaB4yWN0
5S6ZD+knIekdevfhmwptC4Gz5s/q2je/WKUGlkH3wavou7imSOP6651zqZX6/gE+DAMJLUNLeo58
P6N7+YSwykrW7HgLS8z3zo/IAOiP2tG8Ue3gSXdTmyuFMs4J+CxJwjFfCfRX4ytti0up93sm8+HH
TJYQqmXNThs9AMLsr9ARnXSFeqOtu78Vp74JvWhVXjk1F8BD2nv35MNwwhjVJlKlHBs78iISj2kV
riB3rnT3FoshB9q5jQj7DkkX73wMruztS0+o96rlh2HTsVYFY+TLtrs50ZBtWdxEkZOcQgQ599Z9
t2/X0l5+lR9RKrkVXPWu+lnvwzfEGLaYj4f6StNWOCvtsmN1M3j+Xg2uHPU5Rn6y594T3A+/TK07
bH+jhs3QfEuRfmmA/cjA7WJRpDMWXhnlPef+bJhFuGph6QWxKEmHVAciFyYdFrfCETlULzF++ogc
GbF5FIetBnK9QVouBq9tNtRG8teqe2hkRFqBWKIxgBXeRozYrACIm+SHkWEXhds2tHdHak5Y4zXx
U0H3C7mFOwEwk4Kg6hT+QAYpg1h8Jv3zh3PrljgJIkexic3VLNWReP0Z4UhR/p7ShEU+RlM2cfBs
GbYOiBfo4TC+VfFjhbK1js1tL61xhbGntitshCzQIVjH6UtS3iQwnRACWPmzC7TaUWZG6//rY/uO
wPxsCRcxuUAPT2p7fLClnyoU98IVfqC9XD00O7ldZzj+ORPqdFdC0cVzuYjGWZvinYFK46ESfgxo
WAiDB8wFhVSMgmpvON/qw6Y+pjpG25A4tq2Q2nRhUnAWsbz6esbzPfrZhBdRVmwqQ8t9fkI7S/Ek
3AkrQ4aTV56vDHApTVYWb0AM3/AZGVnSatW5o5dskNY/Npvuh+Cp25/x/ZyVpmt5j6XwNeDTpX6a
sngRqri9VWcE+AFro718GvbSPn4IdkgJ7PRVs4YrMu7P10L9hUfukuiUhimGAwbUhF4eH7XR3yrB
gC9ntOpHXAHjuQARn8pQXUsm+gqj4g1+BPPy12jiHN4om6JvnYjEraneVMChkU65HPrK19/3Qs9G
XbY/dLlBYP9MVIzNLZbPmvxHPmNT5amJl2ODhWJCigQNdBobZQy7VHfytBGTLT7KOVJoCNNSTsvc
pDpEVNi1ZDZ93+WY6SmT7ccGfrduCSCqLUcMjA5gPeLmVVW+Zyw7baqy+Pb1NOQLr4H32vmHEJqd
1VJt0QQ4oGxZH5VXY6M8dDcxPUBXyd70/GDQHESz+8Cv9jWvfQBZLCHp4ExPPqh5AIkoVFw5t3Mw
+OTMyAb//uG3lOcmTlqf3WWO3yvzsUWZ9+tZXnibvCccH/5wZOZ5PGApdcBV1Zd2FZ1L6fzcadva
etKi3Msq7+uB5izhsxksboospk7YDMygjqDqoC+LzoYXG3sEj9ZpeKyHP1+PcymevkO6PswITRYd
1z/OBs2am/x7ueufgjtciL6b36bn7i258kXkOVx9NqFFJAVIjoWdxsqpa6zlD+k2dFLXdCfH4rWh
A6chM+psxFX2xVO6oUjycu3ZcSnWvP+kD1Ps6Iiie8fQ1a2C5gNYaYrCwZtxf96gDPRT+Y7hmq9e
h/Ff+naLeCpV0RBr81R7R7gh0/Umd9iEq5TKG8o+68h9RXzBGbxr7alL4y1iKRLhY++PjIcN+tay
H1G6O1yjll3qOr1fGh8WTzWFVkN6ixI/IJXxhBKBHW8GmCvXWjHzmfxkYyxpOyGiodC12IBp+qb0
v7S7ctuLbthdKZ9ceuu+X+0fJhCpedNjH07vbpXvhk11k+3QWHfjFcW6fbdvvNztb9DP98Id2pr9
Pi6vvPbe77LPZjbf6B9G1tAlb2KFiMhX+YZEvmiD05/8dYLmo7aZkMKTUBS10w0anxr1qtSr0d15
DbBHaL1xj45LiXgCndxxtihwDDe6UW6vHPsLr4r3s/Lhtxl9XBZ+z6qXYNZXusOz7xeCvcI97LW9
dSe73bFbZy72MlcGvPSZF+82lJkrs5RE8trn6ZC8KW4T0Rg3jtPafwCjYm1p8emnZh29ZtfeNRdS
6feQ92GOI/lGIs1Dlp5/l2zmr42k+A7exn8Z1N65kB9GKBNUmnyZEdIthcf+rtlmO+UFSJCbHCAI
b4rN6FaOtku/n6kRiGvj8Vo5+uK5XAQZI0J+rZyfhZqCmuJjvp5VghBN2Q/xLtyHVxLTCxfp++gf
Jigmoy9YJUlyMsjOiBxR2m++3hCXCh1LnkA8CXITRzx7MOCIX9FyT+4VyalufOU1G9dIiMe523bo
HTsadr7VQ6DeW9IdmYrx1PWP8gadj/TU3sCybHH9vJOa9aR6+MT/RtwdW5LIX4E12uFxWm+0Wfz8
4evffWnhlwwENfCDcZyjLVYHFIOCdbySt+B91+b9fznCfIQ+LHoWK0WBN/pc1PrpZ66qFPbszXDO
3Q6hwLoFTPJ8lZp8KcURF1EqLfsUk+ee7wCP1eu+GTekcvfN9rxKttNd+Ow/NCfApMX3/Mq5vHBd
iYunDaabmAuJ8VzrKHfS2caUBtDM76t10Auv/SU/CelVDFa5VZAcYEu9hLSZi6PoEtTsX1e+0IVg
tuQhxX6knlWByD67knHUkSjuMjvV15jl4qGxjayD/IAEp9zvuJ1X6i3mCLRJN9WVY3lp/GVOiNKa
WCIZe6Bi1f9JH7qdnzrdtdbKhbtBXIQWKRBH9EkF8TDdDDf+9247O4Lf6k/9fbDrUeJfo9YKhzee
HP3H1wt64Vm9FCfxEQkXTbw+Dl2LqguWN3Tr8y2yQSgd/VfFSnXJnMD4Ng2FgiUjbf+R7kP1yi3/
+WIhyfn3YTVHDU/bir/ro3vXdLXdCacQXerk2sV5aYBFNChEq7CKwUSDAj+p0/nRvAuo3hysu87x
D9JOWJ+97EZ49K8hXT8P+ao1/44P0afG2SYaE0s8IE3v1sNdqZQuMmxYXeGqKqPcRztfgvN5yh9D
7fHc3n29BT7f0uo7JfXDsJI8dZE2ryPopicOzLG8mv9fwAiryKX8NSXB1ORs8FnC4DQ+x7f5s0J7
EpHe6Xtycy2NvxBH1SVjIK0s7HawwTuEW9WD3743vg3bZCfj/V1SPsY7LdyXN9yfZoA1zpXd93ks
Va1FIECMZGpxo+d1vqXvkj/h+LZpfyCU/t99lEUkGH1UVMWe941hUWITNQe+jvqjNa78+feX2P9+
IatLtH6NnuOgJ+PcUB0rG4nFrkff0gZ/jgbbvY+2+KqV3La5EgMuAAWwNf97IyBeW+ICwdVjCEfp
h3bsIeDHdrAN7/yMjjxV0APQxCujfV4QUZeg+7E5Gx16/HSoSf+AlF15OF04KEtAvSkOdSUJPtFZ
r+1mfBYwxtKeNQ1LryuY+vfC3yefZYmpz7OusvrE4HrZFeBVNDhu0a55PN8aezA0O+3u7BY3yGvq
uV04ImwXfRW5IQAzkP3P5r72EBfbXsOvvddWPvs1i/cCXSazt+K5awCO7LwSd/I6oTDpPxb79kBL
xqGwtcKX46Rv+k27EVzef64Kckp7/foUXIjA5iJ8RL5mNlJPBlmNmGg4MKz7DpVnzsTXf//CIV7i
6DF0qqNSwI4dkfWDcEIkxRZu/fuv//gFXRbVlP/e823eNVwg/PUpfYsOYbMfMKR+68pnX3bx20iB
6mAyf62tdqHY8r8ccUdBx1ZSGEiJ4PlMnnkXx4VdSdspdOhBRjwvE9MV4VA56XN4rVN7KZCYixKI
0OhiUv8/zt5suVGl69q9IiJokiZPaYV6y3J7QtguG0ggk6SHq/+HKvZBLX2l0o73dEUtyaBsZjPm
eC5dUzl+fhhNOOrhYIUyZuBfYN531TcvyTvS+3+/0xvzjuRaT94pdmIIeKRu2XaB9nGirjjZIWyI
/GYzhpNbn9EURWXLOk4/6dv0kR9auNI8t/ey97/HS5C5/Pc3nVKAblPYQm2nUH3un/t9ujb2aFX6
ZiC2bI2K65cFQRk/qX75v0WF5FpqbrWUWvaljnIRtJkbsbbD4qHe5GhRdp7ypm66hy5Kgjtv+FIW
/Mumv9aQ6wCiOfWAw1MLn4cQsfyuO8uInfKd+Tltk1hss5WIITdE7ydKPbb//zGZ9fe6AczR/vt2
aTsaC8lxk2NCa6XB97iPF3CDS3cRXjYHFeyT5Pw/RfLkWlmuwUSWaiWircwABSkYHpPybaLP+su/
3+ONy8K+2vy17BO7bbFQkhGQG/BK4OpxwszdfK9xeut0vhaNw2MKDmmNiR/KJ09LrD+phVtFydF4
uUSnqCBBoT5DPY5ZO+yLNbv8WNE7R+rQ39mNNwLWax05WHRyANKKwA2eDS7MUneiHe5chTeqFLDJ
++9aqBKTEdPE44FCBrP3mJ9VPURORGKD+h0NB+cpkUdLPo/cXzBNVwfy5Mywk38RIF4CH8MroDHi
yV73CcCWI/yiB9isrgfUO5BNmdvBhCdBPEUj2JDKSkcP0a42dQPAMvhSw51VduOGudafC4vnyH8Q
Zy2HLn0yutPFDjYPAaZW2J1f4VaQfa0zt2plNDTYTG7V5+xsrDoUwSakxW65Q1xwp/1yK8i+FpyL
1urttu8QZPf2Q2+QLy170tGuN1cVhTvrD6EF3OfBvZXaWwuQMlxowawC3xhjzaY41PTetfpb9vmX
A+paY95zx4Q7KUJjtdiYM0apVLhcn2V/kvPBgoerkoGB9EIOOia8cgartaiZl1DsrToyIGDIYIO1
tD4vL0Y1HXYmJKTqih0q8l2zMoRVHwMHGURaWAlSEKOF6mYQrSkvPQWSIMo1SB07n+KxSi8F4E//
VjHDqgG0Q8ods1E3G3PXIGue7xpgvPvUx7RDoGPI1em2Knn/9/Fy4x6yrk7Ksl2oWdfoHKte82it
v4c1XwPCFv37029sbOuqZTQTMIO0pME5bH6p3VuS3tnUN+I56+pQhJNgKqsUP91SHVCIB4UMqC43
vWtRdeP+uNaALxbAZ5wg3RxZbCZ+9TSsjbUWIGKHJ/q9EODGBWldvvyPfLmfQP+xBxQJhxCeJ27h
1rG2qmIWJiGqdfRY3tlyN7KYa1G3BWiZ1sCRf7sYGFIp3+wmc8F5+PcvfKMrCHr9f5+CirRVsYqw
gJD+HTQYNsOlDmFUtWpiqJI2KJ8HWPHNij9Dt7zunpuoON9VXd04Fq8l3brTdBkRGUqfILx4iOLI
M+gQ2xxz/JfGBPXyaAmyALJi+ma//fuRb+hCybVAWxRwZXdMrOoyHsIkaiPAN8/5pgoc34ycEFY8
zte8tf/HdWJeZU/zrKKqwrFFx/V0cNbFDpIiclROwNF6oFgc59O/n+vGZr3WY2eNGFjlYNGTEtbT
kEwx8/zvT7516JtX58DUtZ3hpDj0tb7fFUaLSmoG/UtysA24iZlTYLS2J5KnSbUCuaCFnBi+qWCy
pGqRonbbmhgg/v3c+WtubDzz6vRI4LkKd2nkU50/Bu2p31W7b0B9MPfkrIZddifcvrU0ryovRSZr
0er42Rqt2Ko68DaTCAYJ5h4YuWA9x7yd7mzCWxmieXWUjATG1WjPX5wIyBpDKmvoftwtQLoY0TLv
fMkNeQi5lmQDbaNR+6Kw47EetNHlS9Kg2AGV5kNxGGFaqNlgjD5KH8uIPYHmF2fUnZFS0Dt/wY3G
DbjG/z1roACC0OHymNBsYC4NBGIIDjCN6t07kyk+6C8hAbnKymaHDWoDuuy2AEilwtW9Av6rDTWM
+XTrPrtzK94qYl0LrpsFjrn2hDeprFo3+f2TYaZmjXE2eI/MfnG4p5u69TxXR8eiLCU1dBzOXRtA
t1HDTSCP82PzcE+mcyM7udZXm0kC5IiNL7DWrYvo+GHa3ROG3/roqzOjG8DBYQIfbdhPBnkektAo
MFF+qLM79eobG5RcHQPSsHtbmfAFsxb1pwSeKhSKLIkJNs9K7ty9N5R55FoKPS2cKciv8PKrAMZ6
vfjISs9BjXQNP/9i3mtIMFrYDaVA2sJ3Qv7o1Icbcg5f+Xvdulu1jt+Z0R+BBhiuxjJq+BuAXoKt
ELA9drmF7NGG313hjuqz4wvlGaxyn2Gern2t5pUFR4Fq54QD2u3IfeqdsoX51K87B/DlDf9lm11r
peckB5tixB+0PA6+shF7PcgfIi0yTRfzFHcKELde/bVEusksMDFHpEzd/GKKuJk3KpA2HfwEF+td
OrNL+lWeCeR3PkP/MtPXwlnNysaezuoHH928uKeVvDGGQK5l0wq37VSnqBGYo37s0ybM33LQBKlt
rQYzzA1QHYxdboB4As58PLBnuPtVWqx2SCV2lYoJzE3Csztr8sbGulZK97XIaCLxxygz9/oO4046
bM5tzHXCijO7I9q5EaEbVycPslVAMjIccbW9Wha0u8yTzFDruXMVXD7mbyvoEsP8saT7pYDdd41n
4D2mkTSQw+GOm5n3Omg3IoTffi5/fDzQQWAJXi4aDD5H9XZxh42xHzxMOQeQuaD88e+NcON4/j2C
+sfXKHD07yoHXzOE/Qecpd3LeIK6vdfQuhWbX8uCoR0dCAid6ALAkOuYPs5eeSjWlm+/Vh/Di/5q
w24G9k7pTvNKwBwB8fFTOKzcaw7dWgNXUUmu1SXvh8vjQRZSTDFs2WlW+TW70565cYD/H1Ew4HRg
qV4eDxP5co9wwHPQer6zTW4Frddy2HZJwU5UEOY7BQ4Hd3zmofMI6/fAGd3eX9ZA9J1nlDDNh3L1
7/Vww1CBXKte+yVbhLjky/roOzgYVtpKKG6J6VPmTujR6KuG+RaoaVFxBDm22c93vvmGxo78Lg7+
sRTBQlVzoeObpy/M25WND/aLhW5xkEbkUIaKx57hioEnpbviXMDmCqFXcC9MuTHJQ36HnH98O81T
OhdwrkC7Kn0HdW+9hMRLcEA+pqvEn9+KaN71O4hLfQzv8JPysDQuXLB3bGOFYtUDc+Rm33d+g0t8
/pej5VpOm2aUZLqBk2v0uM/DYbM8tCEoblG7vmf6cvN3vpw7fzxvoxFgHE1o96o9feWgKuXesMVW
fE586cEueZuEZkBCDBmbUD/d2S43zsxrEa3Ol1ZloBhtnVz/UTqI9pwZVsNAv/77zd3Y7r+X1h8P
NaPinwkLL44eMgxjttt7UsdbAczva/WPTy5G+MAygoSNb/UPFMGxM166LyNEvazeDke5y5+wRIM8
Ekex1ZtVmXvl2nzTt/OdV3crwbrW0NoSLsG/BcENPA4+4BYMbAWmD8Au/shHb/p2gJG7V5C/VV+4
1tPO7SKzxkTnZICIFpxJr4bq/pd6BKgZIGTUub7glN2+jOtxbd2ty97I/n+fgn+848lW1GS+LMnu
tXqWGONAOPpl+UAMx12gborw7ljt5fj/ywb7/dh/fNNQG9oiJyge+pMCkxTXjibcrHwncczdyb1v
PcxV9NE786AteYderFP1K0cHM7AtZHPn2r6Vh/7O6/54AkcC1sQ0rMf0Ax5RSjB48HBLvSftnmrj
1nH8u0v6xzeA9jJnfS/VLRjTJ7Rf2Xn8Ic+Q8gBTkOcYvcYsoXac16C0+oA6zz7f3WXm3IjOryWx
BWH/nx5qQRKwbsLFPlQRDTiMCIrQZkHjyzvb6saJ8bsR8cdTttrEyoX0ECqhGL6oLRDze6fXgJ28
Z6ZwI8K6Vr/azG7SWb+0zpMQpt2N4s8Z/G0rSHkU7jWwhWR3sslbi+JaDTsDJrR0No4/e3yccj9p
PoC282wY4Pfpm/KqTK/5PW/TG4HP/xGwJtQsSQoBK899A5OmddxVv3oaTnY4taX/Px3n187WpNIc
U01A8E60TPuwWF155cTgBdSMWe/WFR3cf3/RrfPuWr86ZHqSanW/bDOPjdDjFgyEk9cy8XtoCSsf
1t++ASNPIV3BY7L4w/DGm8w37u22W9fxtZ7Vdpy2tNmwbIdkPYoNwIMuh68LD1QMCsL0F/zmBV7y
63yKqySev3Ds9+l3VW7rSr2zfH4XBP5yKl5rXpPOrih8+WFX25wxJ+hqNfPH5U21g8zYsilYEjiw
Ocu+r/dF9z7LBEED8TTxWgGZKoU3lPJpnLhHVExugr9cz/aJlSsDzsx0SoOml0FlSK9KVqh0wLy1
REoWWTAb1qqNXtdBxT5GdKK4DotAFYjyc2v/mvvwf/yJrwKeXDVyORV4w8omWes//Ax1xdr25rDc
NyvtQZx54T6ypzvfdmPXX9uY53TkGh/A/ui9dKXCDHUM0PcN04t5Ftzrsg/UemHxDVdr985mueEa
RK4Vt0JLHA0AKtgkY/pbP7ctKkmcH/QUNoXlU2thRiM9EhPGWsuZMzMCi9e1eBGUOd9a9nKQ8gxb
EoAKsAVgSGxZQWpArZAB+Tx5MNjsZ78mwh00DiLC5NpZQPr9DDTyv1/Z72bQ35bfVa7m2EW32MYI
BlDSwW4C7ZSFhIu5KpiNSsTZwehL22JfokTT63OkZ78KZV+L5hfMwd20/FqKj15o0Zx+O+UL11DQ
ikeiuA1ZdexFYYce7uDwjKaPSREVqOrncLIw2bipsMsteHu3UE4lpS+1FwuNHNXkByKiulZcRQVb
9BsuJx5wtr6eKW7FX6em3A1KVNKgBShjxsfBEYcafGdTx7ObwMII7yjutEhvSJMAn/5vtK7ktiw6
E2bIKmoBmq+ctBX3UbB9lnEGwZpyp6n591PduNYhM4DJe2mSeetAiU5gRO2mwGCkAqPZ85kOb//+
pW8Mqxr0Uhb649LNsaDK0YQv9uCPO3BTaFj8NBHEm+ZKj3D3ti76g4vmeH3EtvbroAUgWpm2q3ti
rF19W6B4GZ6UC/qoXQ2Z17coZsJHY9h3cAxx7izIG5cCUHX//TN7TSNgQ2BD4UAu+Ces2DfksATq
xYqoeLW9rsMgPIZMPI359xKNG/NexrWE2UysTk0npqIkXEMo3z6QBc0FzPpZh/yldvy0Pizaeay/
+jZUH2TizY47Oa9Em9y2Ey86ZhMx+vXVJ4tvoGul5iGArfPsZaVfoehn7lhm3cnYb6QkxrUkmumY
h1YMhIhaCzr4ElKGdwJ3QtgsaEGbvlFM7UMp3byp8l5J5NYKvTrFQU2up0LFV8KP71SGaWyt2uO9
9PRGlmdcK6HZzNuCX/T9AyYTImTf+t6s8Ybj4ZOcUSaHCT4cJDfzxjzTB/4znJrSW44arMcjsbnX
5bpRNTbopSzwx/aYLYOKsr1s9gdrzd7AGorYTos1v1gPm/JQ7VD5UOD9Vv0i+FP+vSdN/Xfr5/+e
v/D8/+/Xtg6BrAOs3G1WsTNR6YM6v9ZK8cmH/gGQ3M6GKiTTXK2AqmiBR4HWvxraKTfTdZO3ftPy
nZCpr+MU5A9zcnTyUDQPg3hkJjh6vPAk2g5AJwLRTv10mo4JvJ0Bff+VJf26S+d9Y1YrR6A7z2rQ
fxiMl3UYcBctAqAGySZNvEoCQ5k3myXpUIUZg7RMgxEOn2UWGAlmZNXupGh0dhtqwX5EhFTXfDkR
H/wA19FjXm3LXu5G+igxJWmoMTRtQcedDDNvBy0JusnxFP0DV57fJWPYO+Kjz2PVHDwNj2s6b4wR
SHLAnFDdpP+sxFJ4Zfk209rj9k/a0pUztV6x6NLHdVN0YT29qFWodKipC6dhXpnCFqEYclefjxkp
K9fQ6n1agaLrzCN0TvlYh0tXBF0/rREsOU0MXNYa3f/3JC034Ha+DKz0acGfwN+NakLeMlp6U1t9
ZtN46KYs1mjU1/A97bi66jrqYlJAb9m2zhsYKRHswllnHA5KJOdg1gug0g3gj/kCngMsrvS3oogq
fc3SX6LtfQIHINUhbsYcnL7ctQfMuJIBoxx9rXYPcrTeW8fY04ayqLF7qwrsymJfQ6XLz17ICrYs
EoQITie8QbhpAeqkTNxPQVeMlRREj0q2tou3OLtDY+NfDroVzGRwTQOHFybkA05hca00r5nVpK+m
4C+seu/KbtiahRlpk+mLoXBWJZnftXYuV8Iw29csgyc1JfxnETJaxhb+kgHrHpPsMPZPjXXIgKQH
YBpu1DOcKOSwAksAEb3Ns2PWeEVCAyONCs1jyXrmFRARFRCLDu3RoYmbDMDWh0LOmNH6lRBXz48G
5nCzDUvjiq26ej01hxahcFYkntHXfgK7p8mFZ142umrnw5sWSzfDOWz5lRJN8Knu8i3pQbj3evIA
Y/GSrJCIwgDOUU7DtM1aSFqAW248FLDtACRfw0uKZ3XZgbFRjVBJNqrfaG6izJtSlbsEpiEV+iiw
Qjs6S3aiADbOmOQQ9X4sHmusW/t1VoEYk6B4PppOvxXNdyW/J+w50gAqon/UExaJMZzaLoucgryg
XYfRKhspiTL5OWGQ+6kZbD57D1m6l2GPa/WZk+OSnMWoi9jm6gFmI4ey0XaN3gQSlK947tKXXnPC
1EI9cTkV2r7CRNg0vi+F2OAx5hG9SQXGPe1zIhdvoN1mVlN4TdD1aCQ07rj+aMzkBKatcXaSsV1V
QOEqma8YU7kxGYoS2Lx1xQFs4jCywtIgaGA18Hpibi1Uj5Qvhsz8aWZnmJSOM37zDGhaaYdC7odl
kZ4DOrptBNVQBRMQ9X0TVtPyMkhMdgP1NlAFsag7pfv+rZwtvNTqMIxg6Crwk8oGlMpzWGkADaOk
aGR1gYKlYpZ5iPQM05YA6YznSWNhYy++MA1P2C1+JFXGmvS5HqiXISm4vogtV3gK/9KdYvsDqioq
LKMDUKP8y+cQUCGnLTdBCdBpxHKThlJtxcrI4N5BrfpN1uRY63OyrdLHcTz08rtjjQvycDdHhTw7
+NWtHNWizodgH7ujsoRn96rXGhtLWeUOT3ze7xdYuDq53CpZGVco9qdqUXlNTs8J4ML+gNvQUKxH
vWvBC1CKNV7wGMlyh8oTTQPYUDZbGyfbQUXp2j4OHTxMMfKTlQ8qwO/lO8aLHfoI4oo6fII1b7oK
5BrvJY3UeQXyCMZ0meV1pad94v+US8w6rwaQxHHBVtcgZURDwHAHOPJb+X4Ev0hs1cVNq5PQjjk8
r3jQIYFJZehomy55UJafrMJsG//SKvhegBliw6y26NOnoclWCitjKyufOiZhSFsIPWqrdYZGh2yr
yBkyOzQwvmZSEIAnK2pxX/WGDrP7wmv7ZvIKOPDCotTElWbiFLxYOW5S44yTPJ+BU5phWfRuopWQ
mhuK/IrwEd4Ndu2Z5ipTl87josY3pF23k9zOP7XHJg8nM0hKDMlZnn5pz0JvWUWGbUeYooKB9mR7
mpW7WDxB2hJPEVCg5BjgSY+jqfuL3YFBD5SivWsBKHJSHKJLXP2UC0xRMC9xqsGyKEBPiDur8DoB
Rh3j4xtp+8PUAQ0BIgVKH3PAyy1QcoUOuzKQ7Iag19a1EShZIA30jOFq0+F7HeplY97BTgZv7SMv
9i3saAukRSOGF3d8iY0CuST5NlSM6BN/FnumPlWL4gpUArq1bQVaixZL8wTrqMhstynx0wwDdbJ/
MMW+HoIWll0EhQCAUStgsbrH5WGAwId1J8ww8qQBOY8HgLI4dtDnoAuQp3nGecSn0MLMdqv3XjdP
AFb7vfrusF82yB4d0pgw/+4dHBIYQRU4pyB4gWgWNAwtFtTwdD3UtIA25yZ9MsXauBwVrjXsBN+g
G5VWe2sOGphto0JNXGF7dY1z7k2ZHqvlLJC0kN4fkljHMFgf8W5FQf5Eje91STfoPxJsjiX7AH0r
dHS6pZbcIcoDt3dEJd/WuqCXFc4hNp/q2YxT/KJ1qh4IstCyzrstA+6INw3aUWjPeUQuAV2mNYNr
R5CqLa6YuThYDupGWhYwy/pw3rMmyPmCRcs8w9JXaVtuYEW1Hi4vHxVdZyzCHoRQuQClIcIBB32N
3wKVm26a1jC88DTZ+3zel+jSD9I+Np1Hu3WZdb4+yWjuB+7JRm5N1AEskLSJIQ+y2+rKY2KUm1b/
AECazwnG2rvhaOTKESMnnoRBKFwmz72NmpKythTgTyUsJqdRc8nkMYftxkkaOJ64BUanaDa9bguP
LjMiK22lp6+9jZJRT2wEVWqLYA9BWabb4VxN1ecy4MJntuGzKoR4GWbIVEQktcKZ9HBhav1+Mdwe
1X8ULdWdXWP/FjEuAZtg+losazI7oc6RVupWlMnxMI2v6Be7krSeCu/Aphp9HQzGWRAvM7e0NKHL
5vOGLhJ4Ynhx4GLLrcd6bENMJIIfCZosagFUqYBPVrNXntiRknyoKBmg2uYudE3tB1BOI5rqAJ9e
FjMGgRJOXOehaSKzStY1dX5mIzX8gSnHisdJrX5oDPyqHD+1OchIr0e8MVTmnzq0nZbIeYSQ3DQd
l9obCL4lopCleZ/nKaIN/JGG54q+6+pztzyTGWFdUJcPC3grWhfOAHfA3z2JM3hWIhTwdIudRt34
HjAY5akAocD3rYcqrTrIvN6JgequwZXYqrFilWZlD6EuIrViX8SWQUY7WOhe2opiATwecNaGW8FY
WszF2PkEzlS6kbwat6PVAibIuyzO5mk9wHDbxRTsaRDazurmbGWow5vAHb7C0CKNRPOhLSzgjH5P
ExirgnmD9cwshO+Q7KPOnh+BdgeUU6s+C4bEZKgADRxhlTJIvy0h35r7NaLZWCbKhmtsldVJBMzo
M+z7NoQo0TwixBl4/mNQWCqnYPSZgNrbzrs62wjSsOwsUNhxWkIlIfgel/PGgLq4bbYLe8/pm2ri
qNjbBc3cAhueD4B6AlFQBDWKTK3ZBorEUTJM8KdBu3vTLhPwzhjFcnPaZ9upc1ZNYhxqu9maaLql
dbVZJgq7LiQDTRKWKfOFxvH6anVFOoFG+TJvp7QK8yX3zPlFJdZ7PSFN0/im0rChUHFl5jdr3zJE
SF1VA6eOSYBAmmaw9O1BzztPNcJM/2zR63UM/qhopxquI834BCbqtiLlcepSTBo4+CSAkvY9vkFv
Z7i9lzOCNuOlbcTbbNCVaItnno3POuozk36U/Xbi2Te4F2CGghgHttgwJ7gX0b+pFPjSuEl9TkEU
1bACHzuwRLAXiqCo9zhhhQj0dlOgCa2FM42q8pEiHUCscdm7pF53VF9pHMw33P5yxCoBQfxs9zKW
OY5dafqzAmWo9jGqZ2v2e4bJIaJ962X/ao6/sAh95GM4P7ykqoImY35STH4ivywbuHHjWwzBYsvt
jECuHfOtZqiu0n1bjuJqoFLzJ8N5qHK/suFIjlK3gH/DhFqqwd8Mkx1pooHppBTxjHESac0449BC
HYWvW69LVq5nRzzJHOqBtlrpqlepMLTGEE1p+jZd24gTjS+W+jhbu+Kd2HhJXo4xDIY316/qPCD5
OcFYKn/NDN+B84WqbB11VX2iwdiYXgrLcP42Gq+mEyNKWKaoaFHJ0Nb5CHhSm61tGpoSNzXSlI05
9cdldHYpnCYwb6S23FfQ7u06hLQwTB0sb4ANVFfAMxUxUfdrWsDEAt3MeE3miAHW0GDOOq/SQGd7
Ij8sjC85AwNQEqndEKrWrkDlFiaY4LR1RSjttSX2OD0b3DAD2xrwpVMfdBhLTtg/dec7KkhPYDwS
x6fOewovmgZkbD020YNMPuanDMIEefEfrvTQXp4njPS1pdeh6ATKiBbX2FBynxihmewcCkCRh0yn
RsTXKX5v7zujwlm0KTu43S507yAKJoUMNBgpoSDcN4WvFT3IRTiyEWW3VRqnyLgMWgQpsgW9wLZW
0VM7zRxF386v53QHh7io7ZBRTN1a6bKQavDMzC+FhByQKBmk3XcCGmtezqEcBM444eZNNKRRY5Zw
gnxqCMxpokoL7DLBQzQbVqa+YAZi49y31OkwCjs2U/TbifFLTeHiVDUrXO1HZSShUoYJHBan1wTz
Gw0v41kNDGstqh8bR8/EkXYEGsqlCYt1KCtdB/PO6OTEvXy3STxAXC/mj7Y+Ekx9cBf9pQ6kH5wA
pYvouxiCcnb5N0gPrhTWc9XGerbvlFfQvSNlBO/NwXQ9XNjw9p3OB//WoTutRGSUbCiu2kFgSI3V
AnUyYea/LtaQyJZtu3/IxDi+mVKd3kgiW5QqnZ6sFUWExjhFjHcB6hPSy7IitECHTjpkvjpmpZn4
cbDXUt7AkH0k67KZ1mOaRzoFOsJajoumY2KqCLt5iLnW/FosK98hBD5TNeUrSE08WB2dO6M+yWr8
SVMkbgQ+BEmS2VGX8VPtYH4qcehJnanlTlaG7GVOQP9VHoQ+ey1w1HguX537T6ccsihNtB/F0QLR
J7/m8VTI/dJ69bshv9Aj7DH6gZyn943SK78sOHOxoQnm/hLA2d1GvCg6ODiwcYO3mxNdmi0OMjKy
q3MM+AW2AlqWr43uzANtCjvxIXL89S7RzqR1y9rLyGU8IcaOJSLIy7WjhWabekkTAiqHEsNcvcKf
EoEgh+TX79SNhopdLQGDj8EboPRYCVhD/lif2oE8G2/KHALurUVa72uWX7dhmT/2bNebrYfOsXns
cFmbqY9iBSZZWxNGglEh9g3+a4nHm1Btc9ty17OYw3pz8DiLJBwv6cFgkQV4NkTF3A4kOG7IgtO1
gkBHPFlwY0pOg9SDvnKH4iu3wgSqcy0mOwNKRLHApvDTZoVbJmh5PktMrbUrZmyqqo6ZFQECj1HX
sfvMel/P44R9K9lHspzT7msolrjWwgY2TrWP1I+jTJg2MAl2QfJtZUDrg7AXHKeQs6WogRVrBHJL
LULmfNCB7UsTnsIW/hm2hwnQQQ3OMOHexLA0irh4NOoUGehJsgB3ycx8ncM7imU7qIkj2WZb4myt
g1lv4ZjpwIEGspnap1/KIJFlB6n9XKEywQ/tEGsLiPAFWvXw25IW8vBNw9YIExTMu6vgHGCokj5V
NK7N10zDAGI5nizyZcOgl6HABEj9iMOMv5IGTEzFCojcVtzP1F+tDrtf/kmhn6t+6uFoovtvYLZc
BHDI1EwUOHZ69YY6U5cdkjqW5iMvdo25FXAKhQS8glMoxE2qEuDSm5tY02MEBIv4xZOgBLe8rHwb
RbsugB2qq6NWxabuMoYIR/hssPzsB1dSAkTjRJ54S3DMhr2CQgvYzf0O4UiNKbMvxHi+rFcavMxe
KuE6n7hU2mfxbcowlefSign8R8G5B1anw2QHLI07gw6HpBIPIL+6Ro2XCVC9eqJJBPBn5jzhWWzx
wB9J9pxOB3gNK8tTYyCyyXKP5Xxfd8jjkVRbWQUpUx9ZKh5u2SUvXFkwMg1ikhkTmKwVNSo3m5KW
kc0Zdjy89aivZUdlTeAhzeEcvq2keLZwS5YIwvQMyWz5bIpjOruiekg6LPmdhXSGE/wCkASqBPbP
4JXOXuoc5+KRLgvCvh0660NzgFzNte3tLI7ceJLJ3kRAK9AFK0Mj8Qd9VZWbHHPWvYHiYRGibsV4
3J4EzkGYM7c6lizymseah7b13i/rSkGNN5LvbbEaMfhrfxhA5Ki4NDE2OL3juewsGlUwHbUvTlYo
brqlWJt5CPcSIEioHfbf2GUKDTqyQgd0RASyHHP7qebffflhyfYB9XaoEIx2W3ceKfDbveJv5ext
MhpXNmgZ2ieIRSl+vpaqqwy1iFo8TNXbnO8XWGukry1P3cp4YEnEkY+nrk2fyOSj7Eb3rEEdzIgM
HkOd5dk4qQYkYigCleCf2C+a3FiQHRXZZkAoi3PE8poW633LcO/3FtJ5DWfKovgoDSGkaHiMCAjJ
co79CPgQ1kIyYaLahTM7ql4Ug2w0THDXpR9EfI3la9t4BDNFcG+hBy64B4teC7USbdMK1FGsA0QM
AwfUKLLZEbkT13FtWqVrG88OworEE4unQhHbPkiYMFa4PH4K82iIY1V6Vhqlxi+Tlr5pnYvUK1mc
NdH/I+k8lhtHsij6RYiAR2JLGIKk6ERJLGmDkIX3Hl8/hz2rnpiu6iqRQOZ71w56AMnBNTxazkSd
Q/1KbnCak/clHZfy1tFBXp+G9BJ3d6MEwD100uSNeAbS/GO2d5r8x0TXSJFjMqWozDHxIVuxsGWu
NKPBcZqGVoxNyTPP9CIzj2ziVuymUL/1VQR/ws9Hwgl1tsam+5mqgDeljt203Yo0aFuGl5eO5s0u
+g3NgxnuV0SwsWvl2/GnSRnViD7Cpm948dtMf/Hsqt0Z3zCzYMeCp77YIO5PGvXRghUFcEnmXU64
ArcmKImU7pood/P2LTNpkS8gPA7pwNBo7aTucxWWYyb7gqDArnJkKyiRONO0oXKdbq1TNnu6+rb+
asldpYpeYvm9h9jkOZfN0pELvn36o9yodC1OrOKIlEQyfjrg1pdFF2Dbm4LQ+JZzNKdQuPclDJO0
OMEIzD+z7vUH0sgXBQkQ8OILN5AVEv2mBqr5nc3/2kvFxRIHCYEnjGnhr5nfJ5TAQFk5R63uaH3o
otEZTcZzYEfwj83U7RbUkob1HmnHTidqJvOnmA9pflWnA09C3oAROhp2vMa1u5PcI+0E7HVV/Z4A
PliXcXaJTdLYI5U3Cb5bB0mWGtMdZyAxxBjWxmp+q/A0EStt7/R3EzwnZmwOFnGu6NUaNqYgd+Bt
kioX3eNmXX4eeOA7sl9LfpLn64ykiNW/rrZL59WpL09OJblh53X9jthqOfkQ4y5LS3eeYMLk4aqN
4Wa1xDaKyJnvruXMG8b6adBsgErvnNbP0ei1ddBM+/a1oQSUhPk/ds8QKaR+j1ArCi+8DQjK362/
IXNjxalkEuoD1d7g8hFTMO57+IPBU7mjf7V0r/wWOsn9pPBFoe4N0Yfo/83KVX/RiCFQx2v3T1u2
FX8jzVuXFajyuYyUgBmExjKHLT5MPlZNdjQkW4QnGKW140oGl2Fb4HPYZg/IjqP3HBmfSsJJ6fXF
AbDeVn/jyM27ryTfgrTSLC7mV0U6dK2bzUEob1n4zD89s5z2PdV/6uETkJeq7U36oTJS37JS8JDV
D02DVm0LkPf8FM7NrjWP8NibfHnSuXWlARTWrzXwwZmK2c+BBABxlf+q6plVIjcDPao2zXwwKq7p
mb11Z2XfjfKjGc8P/J8EJU42tbj8Byw9Hjl9kz4lcUB0jO0YVQA/gIpLBhiK1y8z3ck0WMuvOV/5
xG9eMUhnN/DmDVyrFd7kG7xJR6e1OW+b+dXIbynPVFyTwk3G6/Ss7/r6VGtba3HD2QctQRBGGQDp
1QXqRnYZ3i6CgbatvGsUn+fNmj8GroXoqTc8K3SGaBvWpUslbDXd1pjIg4Pd3ICKp+8hapzqn67f
+Nrlzs2J+Da3Y+sDVU9YHr5W85CG1BpQzUzKX8NQIzV8a8ubAT2TvHXS79o6Kg+OtcB7HB5FBPpD
x+bYUeFotWcrlTsUP6Q9WJGXXtb2rungKwo3IdH7/whZk7KAKbpevBG9lMT1v211JAB0Xrdf1Nfa
xiE3tmkW5IpjM7tSkSOI5eq3QnBG+zmrL6cQdfNSEWTDllfTLHwQbol+PuCk3Jftt/hz6dnUC7gp
1RnjwLBOCjI/9dg3ga1+T/yf6260dnW2KaV7WL/Wn6Ua7sP0FebksfTYAyL9lnys7l931IH021lz
tPzamgdl5DJXsC2/2uF9jhGFVA5fArOawqC9Gm4KJcZJ3DE5mzDk40YeH2HviZtVaLv5p70yUdUv
+lwcZpOlTfcnnq0MG+pGejExOxS/uqa8Vwre2xwsb4bIwF3Vqho3x2Ep3d6sj9b/r3caGyoaoJZp
cmJamqrqU6f/AOeKebUa9Z8EALGRjOHBYVeF07Ww9lxDAuTZKDJQItpqou6l1Zp9t8Q7tawcc6iD
tg7/5LT+sEfxJanJtoFa3mRm4uhdYGaZX0y6ZwlPNUculk0Z+Trb7AUhEwLSjVDcKv5R4y8VNYJ6
CMWWFZyywVbbKfXhAcPFrmz+QdkXP7akBYlGWjWeverc3IYm8oblbxg1FwVKx8UF5hzo/JdlzVNW
bdjOfRM75J75o+G1ir8Kv4RqMYbkbzb3KtTJLIb3UvdYxpvO0cV0zBrCi/vxsPS8xAWYmIq9BpBa
TU7Vs929R4bspxN5aE3mR1Z2BQLws+FR36U+j+NjsQeonanIrdvHnCyTi88VNLezFzUcr/V6BFML
1/FdEbdES69VuEv51YYhPevSjVDONuOaICH+EsdH7s1p8VebGevJ+Ium3wmldQQCsGHAJ4LCchX9
MCFd1GgGiGgPcDhqH0MvzHD/QB8WgO/+MkVBOe4XkFjIKqgELbraJfwFPM/OUA6rCeSuenXGKbju
qwWYaLeusHFHbuFkcITp6/OtJKi63YSmV2HQDGkx2Y5yt6uWU/VjobnKrPECuAxKMY4XadhLz2v/
RJ0FHsrRejdExKfr5uq2sAK7jtA2/JpEpVRn9TZruyIj9G5Hyd0mo7aRU28cfBZuvX3R7WfULuQw
IyeQ1JvKo8+czHc06e4cHVKmDJkBgbwWQQYZhFFEkBQdfCO/EPC6+8qt92EKLHW3kFREXdf8M6IJ
LCDwziNnuT4wrRVeBk0czgR1a3HQjecifbPN4zKdMlhWgF5jr/fo7QB3m0cJ4Nz4+ZCA9v8jGgf2
5MaQx4iiEGz4Oi7nRrn1f/ZPnpibIfHM8LueAbCS5Dabw7vCzbDwm4f4XtWfOUowezqM/xWrT4kP
Kar1roS9qx8d8dSMCqPEe8b0yBiZ++B32ryxA5umqvCcZ9u8vNnjUzt6Un6W4ZaH7EBzvdDEffnX
gHr+yuza4J7b+qcKfw3hZDZLP1rlTHb43GXjtM6uwec9O0TOms6iM7g65Vsy0ZakFF6cvNfNUf4S
/Joh8+biJ6zeBqJQ9ezCCggJCXuk68e1St1e5/7EMdgp+6jqDnoLB0giERRjIe/WkU0C5Bioz+dd
7pmdjmb+lq3Q6chZBsQBeefrfLz5neibWV8ODXOcarp2/7Qq57xx5om05C1BG75+CK1HxanuLc37
LMPzO7r2uzzkFChqbI/tQ0O20jBsPPabTGWwQEWSOxWIHyMDSh8bo2/63r0orCa102vBvHras30Z
27fmntoOzwMgKGCFEkFuSX95+UEqWV349nvJoKn8a4FZojSQS9tdyk2EQrZwNWtTx7KrXpISOtx9
zG7vy+KHYYATSBZfDX2rZ9BzLNYwRWeb66BS+NCnrd7v64GNxqY0Qz00wxeW3CeLsGx99SVozPUr
HFFLlC/Tu/RIgumfJFQabU2Lbe8nHBrybmZVqlYS8o6Rhir2cc/AKqi1Fw7HNTply3uT/Itiz5Y/
ZCi6RL+bmb01nmbZm024x0MOAm9D/9B4ISfmq63IX0MhHaKGmyYkIfFNgO1L9T8z5Zh1YxrdSQ8f
P8majzOXXaNEZSieFoOIK5MvB6G+/juH+yKVtjL8dRzu5IkPKL0NY+PbRbZtLDgciLv1XKOliyBA
EWKPT3XIORG5Jq92XX2n8SkBmY4ip0VEErWBaAtnoZ2NhSFuvwzpRSsmxEETmnzsnrwhkcXwjvSx
jP10LZkhwLVNbqnG9Kxs8hYDPU4eATxo2bnPp02tWMcBRp9gZMnR1OsQ3aiYhOuObARSG+bt0WpZ
77PnuCYRYMyNFg0UiIlaB5lJuY1gCy9yP2ZXhHkGMenvov4UypbnkmUcSFGajm31mds8EwmAC9Op
iKuTIlSnFFepcx8f9XjV+3PBHxjln/zXrBQZo7jm+k9YEzN9T2Xk+QoLuPoiUbMbG/689sQcsewy
J4eowjkqikD5UwHt7dgHGWmWFTlkqOpuad6lmg/lUHMUrp+V/dVF0eO3HHj+U1QxZsSacNQt5u7E
UfXnaY5RfhXvXNlCAU60zM2IRLuwso/OBELNZzJt7uAg2HQQkEEM/JO7pzL+6+DhF7bd8W/VO/c/
ocp5NU4D1HrEjtZwJspC/KsYiZL235hne02gyYrTvcpfPBLWgVrMQzErt4FMgmlf6i9hdtHRMkbh
m9xNnbvaynnox9Br1ce0Wb3HebotDtL8bivg1wjdnIEfZXhL7GdVHf0533crPFV4LSMQJe3aR/tK
hTl8VqTAEN5qh645/raVF8OumNaOclemXaPcJdJroo5M2t9m9aUDMSX9ztChWzZpS+NkCfKeEaVa
PPdTf0oL9TkneHlDfVlc7A1iFItvvUUu0S8yrHMB07l+Th0XaWzfyH/mnZvbL3NOXiUbrr1eDb9U
RvgnlI9aW+2agTe8HwzONet76EFKuIGVSRLBkInPMF729PS9RMN+Vl8tZMUVFoKkuRtSdO0AtVsW
jMSSxmMCuw+cJmSnTCB2M4YW39Dk2K9V49kyo+Sm6QiEmoiZvlyrnW5Ht8qi9UZHOFp9q1HmqYa2
kxrUjMV6X+UHBMSRE8k2uv9THsPkIoTSw4cykL1Rt9t7YVOlJ4lxr08jXgBy1TZ6qQaDHYdOk1qZ
M8jNuI17/StqrciHCUW1sMRHESIg0bWR7lCF6b48h5Lf54Gu2PjbXHwHkza9SdzvoXFZxhfWzzY9
2ALvRJO4JYqk8sswddeiQWDdGC3rVEYKvcAJ47TRXyI9a7T7sIRilbG16Uq3ESScgrAhU/CYzb1G
TWBTPedCOjSKNDlC0jyDXA6VF9V2RX8bjMRVymDRPg0B/6Vu856nQf1sZ1b8AjVFXcKVwFmKB0FH
fG+lORZBRmvdnNq4vpumQuX2CBOleojZ9X2qGOeR4E1ggoUpVgBhUXrMGBwkJlyB9q7HZFTG8bhr
u+JpnAYdViuE7SKZNxbbppH5MjHMOZYoQieUOn3TNrrixRGft2VDkwxqurgQPMeubC+FajuCU0Sa
65PWfdip2BcEjTTjUFF9ZLizjQ7V0OofQ3qyqmKXRAPeuCEB3y+2cng2Rj+lPsTGlqXRA79IZ02Q
BEtSQHlKNQZnhynSUgLaGzRuizk64lNKmDqX4nUx91Lrq/a+MrbRfBvFQafNFHsAb1tf91ce68jv
abqAztJXsPpUAo/U0IApSLMUL501cH/FeiU6lWu+JKQpWT+6ud2Dr7CNVr1TtC81dRMR280Zeluy
Dnr8bBpeR9RE59oJOBNEb8LNMrBZ5GvABmBjkMLSKoQ34GjQPOQPfkVZ17BYrhbx49a7qBG7YYn9
AQXCoLJYNm/x5DXDEDS5tmv0Xod7Y2RK0Rwieub8fWueK+DUQXxbnNsMv/34mfc2gTXae93+AJyF
bXnqo+SkVEGuTk+r/asLwO6CDaVV94vR+YvJ51BLOxF/aTptJ5KL/Yy0qH2udLVjl/KnbG+pfHTb
GvmL3YafbdnQPJOGiEhQ482K7kqV+ZlYysrkQzFgN9x7RQ7UNL4tYeaEjaDtTneMMEEJUUnocMdu
2XatRdznXA32z9jWsjfIi3AlJUo8xQh/lQo9Ki+1NnQUStY9suFUpqigMLSKfwF9ENfc5GshI+ns
qNKyIvuABFtzYQB5O7qh8LM0DYbGPsTzDJNHawwqpglCvpojsLHamJ24q3ygtqrSkZyNwDdiLNND
OjfgUvGlwdTWAI8MWXmUIOO0UQlWlIjzUL1Piu0nIjsjzz1lSXoNHwZFDdxpYLxf8a0UqG5M05Q9
eSgH36wfCrHTbBxkPRXPK9LOajJtv3yIdtG5O1NMvnwY78xxs4oisJH6GwxUOttJijepQqWg3Xpe
+QZ6KSxaRrZe9szxc1w/9CZQ2Ts15GQtSpuY8QSPnuRG5nOnnmbLZtapXZqtQ9XYqD1/xb+uJvov
NJ8yFAgtg3JpMaWbn5nUsMFIpjsX97LOXhWxmOcFmhssIWc1f6i3lUxz8/Fs1RczfpNaUOq9XFaP
F65MyJ0szK/a5EHT/qFp8YcMO5qMgjjWmr8aKX/mjOJfEkVbLYGsaEDhMlm3naUXO/p2qCz661R0
WDMzjn1DwtGO57H8ycKveATu5BUWyy8ig4kJu0jx4/egFIuseK3pr4Pf4Y6QL6O+tcJrqJy0sI8v
Gc5NDRXizZjXn6Qep33avYl82+fmr1Ek9JOMWwO5GF1+Pkr5SjubE4H7Yw6x4va1k/Uviak6Jvmw
1uTkqHEzrQ/6h/KOoGi0IbON5ld4SZ8DMVyq5rjECJ5Qrwq1gOUvXDNuAzNGie0Rb2ctVCDwdG0m
wqUeQ20JPyHD7EmBnUuYJ/9x+SI7QcLVogKR2brrj4Rkv0LheNW9tpxO67RLwoMqzp2ROhFHTDa+
je0zpBPU8lRApPp2CfKG6NTGlutIiuGPMtcaDE08Zh+jFJ8zpnG9PczSxzDZPof2NdEbX5pedU0n
enXCm6C5ZSYZV4NZr8iRM4wdJ21+jUxhBH27kgHC+O9V4QBvqlz5749q7CBiYkDmpa2y/ilhEyuK
9RgptBKCU2iAQP2YQqsuZ5GbDxWTsi3kIK8+14XEj1l32lV1FOW9D6u9Pef8HLhgs0/LQjvFb+we
cCA8pPJXDAhg1W5jgcn3eDUqLU9cwPB1MbGcgnTk696mv1pd3aKOIUgoLSxENKErYO1Npd9CmChI
UTcitE/SbRz5NfkwFQB2lgRjvQj2u10jxsssL7hbxi6pCVWF0C5ziGu9Z/1sCEQxuwXMQfPH8S9u
LPGMMqDZjHE5XIYYRJ9jf4bXimJlcWUZn4cNUJU+yUPaOGOtv1nIUDB4VKZxqUttm+Bz2be4kjGu
SGUgCnoQJQbvYRG8sCsiylkNY/eR6PSvrsn9XdZ7to4S4o1A6eWSCxB0pE36rRodZyqQaksXm0ZN
z6Xk5QhEhoqAOU1jXbQkmAVZ4HrM20AdJSStMxggg9h1kKJbNObuMmviqZ+Xz1kCN9QMuXWFinq4
suznRqFzzJ6fQVyz9t4+NuVOjf4qm3j2RLloDKJ6PWVOZVsXtYNVzs9q+IJKPfey9KOhqWO+Dy2X
Zt3cQnHVCLBGTzjIRPCLtzn7Dlm+2uYeT+8Kh1ssXnrzPhugusqrDGiYPhRB91SHLNb4c1wem5M9
4R0I46Z5shZIptDIlcBKYvUzxK1aQJxGK5xcFYauzXAlj772WO4GiPNwbWyQVGs3tZn+2a+NN6kN
hubwZU7GQAstt8hm5UUWP+EgOVwLRpMkb0ikKDQwEWS0Wm2hCJ6kr1aOcKCkn11X/EZrDEp2r9du
16ThmwS8IA8vyQwkG5sIbjojz4LYmlVeH1S9lewWPH4bziFhWApGgOhJN4Nc/l5i2vmEhq5Y+y4S
cQS8GFYhQyczm2DLQfrGOW5UHJjWtiz/tNKEYOyJJJqV4SDPsUJY8Hc13c0BnxCYPBGL3HfZtluK
wATFi4bPipT0IX7BiYXcHRXiyMfN8TC9DhPSUF0u2VZS1wBRUVfYIUtPgp4xGgQdbGp6/DRp65fN
FVo2Z5O3xXtnyc9RaX8UdcEADX5pLoWEtuAR7oDocVsU7VtvMt4BuKXmeCSQOJV8dONRP28tDFEo
mHUIEeG2LdtOmz5k6nRLbGIJegNCu9BQvRgm8u86NcJ/AL8cYM2vqdZfI98sOg4lRjpK2F52IcgY
mER6loaToM/F6dgv3KW5k+uImkWLnGIC5SQtecDWpQyckyxzRWVcC/6pZKvXj/1ukBGBrOJAPegG
W/GsIGpphZP3yTYJF3qMgWek+xLxjTXKsbaegCCP7QjwLcyLElUB8ukimtp/Mz2y5VDhH0KtRsKz
1fO/S9gPluVl3VIasOtaXiyDaMP6bwoB8qrZ/jdkLdRzzNYt4XAuTB1cRq99zAkzGacnZO3Nrstt
Eax2A/wa609lCtrHLCS7UWU3R21AaSaUFrGxvA9VhuG0c9PUYKuLeAo7eWQuxYnSGWjTYxu2UA+v
5mQCIFnGSbLEzcoaRwlP1dI+mUz0moj9TgAWC4dj7JDZzCsQYFF3bzLEKdMcVLp2pk0P6u4VHnLB
Y7Gdpl+1sQ5Fanu64BuG/+LPewHdbYspiMZml/DXUjo0/ONrpUy+kX5w8AdLVRwS2wrCbstyHA9H
4zVEs1PXdHujWukqxQnBdldrdJBh7+PwPWw5HXlQENfEyfpUR4bfw27r8wwUK15rIuKqiToX82Ii
9cZuDfUsO836q6PU6sNh15QfNiVGxD88JqcJbVz5Yw93Sb8N1g86sDj5jGSIFHRsg5tInxM53bpp
86OCaLTU5GaLO9UjJrIU9TicGxB/pl+09D2cLoynVQ+GVfMWI7qQLF/upZtatYEda35LfLyzPLgY
bY52bOlbTaCAX6pglO5Tk21Nkmzt5KDObzVmJHWkEE2XHZF0D5rDVPLWyUcJMPLx0k8c7CmBLcO3
bUxxoKvhLjOsj5hi2LHJt7OlUyuO4a3EeFMgyFMzE5UZwgRTOSTMQTrmzbCLjt14m6ZkWy9Y/8x6
r2EhwBToEaj48MEPOp+UNEJ2Iruy9A078oh9vgItY02KjHmfofYwQOmK+NaaX1Jyk00XfxHytfdF
/VLrbwteXmlIdR3eq3LFA5pO38tc4a2vy3elSi91Qohtp/UXZbZe41Umv6BYndpeDlJ+qG0i5jpq
4cROARVL2Sofn0MU89e0sCC2fE8YWuQo/kGUxH18ADvm3eL0rKxsG1XIzzOozONQX+LwxjITV5DC
hyJ62Cb9Zki93ki/DYDT6bZIr8z7SRNeRgPqaiYAQI4mxNZhz74BJM/+v+8zdODGNF1lJKkrSlt7
GYOe5USIJN+oojypzeKuRrFfYkN9pmgKTazW45lM+tkTAwpcRYk4u3NlWxvLtyqsr1L9tPLLKgYn
byUELmqHJKuwo5Mw5k8U7FVme2OIiDycZVDl6jEdVWHxqrSg+azAbpT2A89F+WDCH+kOTDZzvbDr
EruhlVBZCztxHVmBLHylpZ0wQV1aniia8Xu1dSzeZrLxdaEdsgJyuRfhfs60m57GfmZobmTPGDG2
dbpVJJSlSNsH3VXbbZmeJBE+Y4bok+9psq7R8s+IfrD6QuWzhZqG5Krxs2JcU0m7dODsrVWfpFl2
TF34lSmbz9acoYSKLc1niSPAqZh8rIgfyYTraiKhrRCp/mmFGWmzY0OLZj79f1yXckSlSsazaHU5
coDIhmIe+J6M2V9jNEcYJufyLsQnyr9V+64hCzQkD6M7S8wwHCj1mzDXF3amncmtUypwI3Ykn0ZM
UFL/Na/ZycoPSwPTEVVuUuZYKyxEQ0uQzcs2FtFJQmvQzOnRSOu9Ghl4ZGbDH2pVdfH/eLnRgDrJ
+yYENUjq+K3NZE9H0YbDltp4FMNV5/fFdIq60ImgV6p1QZe/pq4mLDevJjR0XaN81qttxkArRLxK
985qncHmRA1ocAC43qmI2ybaAEzcam4eAdKetemdg3dQ7mLZ6SFfmoPNkmH/eY2Jb0G1/syAXUc3
ng/dvqLnFt3OZmUOxUtdmrAxt9X05+qpZ5JQGkADvd9OIrzxfpUycXrSb4VIXpszp9UH3pK8Rpho
10il0lpyFU30ThJ1fMBKWezzbiKLDpA3Td2WzT1K3Aa+ppmmvVWbz7RW1W5nVNeuuy3xVtNcPdEO
NQixor32TcUIHbEIeFUeapumwZJW+TKsqyZmJ3+kL7GtaOU5nQeM43csbTtbLreRkqnbVVm/Z/N5
Yjar14st/RTzHTqcFf3hCKUUh2BeQ6xOWKU+dG2+GOg2xb5B+SC6QI6Vr7GrERkX+xkgRi33YvyJ
tBX5efJtqTlYuMTdZ5ML9tZXyXEmBJwmN/EVryxrobYedBj8lVlimM/4XUBRFm/hIl/OEi/2KBtY
EZRNMsz/sAz19k+i/SlmsHbdpTDOMJnQxAt+Y6k5xW3pajjyU6M95uul1fMtZaleC3ekFde2fLfS
t6XlHsRrLg75hJa9RS6unVqyqbJWAFI++Aq/srBOJW7+UCHCzxoMrajQutU6ttKfRmRujm/YbLHB
PERKQ1LjzRceDqKYXLquD+gZcook9qB4F6oGVRy3PuJn1RRONI5utZ50s+QXw8iFECIJd6vUAC0i
RMWSWObBUj8V6pPKfCNv+3VPZizA/mYlB8maMbSubw/iK/KqeodDNwGVNHYARrq+7cdzMzgFMFd0
0yOvKRmyUWfrv82jVApgRGSvEuoOdBIoleInxOSbTPsS7M+wCeirpBHitcWhK52GGCkKvbEZYjyb
pVzV+I5gB5IzjKZkcL2irGjCwkm60p+W6anuIDeOyXDolvdFd1PTcNTs0KfXbj6aCEbV5FzLEo9m
nL3Xhb6zhODT+7brSyuVe9OC5W1tVJlYI6Uvxo4dazlwH0ZtcCSvy2N37cW+sm369DBuseJWPbz2
bLzJ+p9RlOi6zH0Sra9p82krQ4FvBatDMyku7lR3UXvkD9lWShHIikP0+ImGL9Z0vnn0UqDTWP8G
PfTKvn6Vx+EpgY4ZLIKj24M0RtjEJC9uo5cofTwVydWwk33DJ62Gig/r4mjtsOu1o5AXg0RURtg0
6qjJywK5706YjRnuXkRU/cOogQAAQsCnv8xL1V2YEZQ8GohKlrV0l/HLMDTgogF4IKq35GKBp7Zs
/tNAUrnlqPayU+RlcZtJJ5KzfKrSnGSWmCmsHHvQFXOMZj8UPSVlDWtvMw/btQKAyFrcnSBPw9y9
Jm3F295FMtVwBhkreq+ql0hSzNdHbp/smuz3bjQaw85WAA4iGyxBt9FtihmZKBYoLCnScm/WM9LO
TPmXtZWzdiQVoIdv4J7fLa72Obo1kEAGxgm79cO0/dT7S2tilljwg01z8Vt2mJ2XLmRGHVD2K82b
RVdvWwyMX1P/HWvqU9soe/HIgqiLS012kVmJJKjGawtwDKe2KtkmAgQTEMeWwrWIZWY2DL8xfyg3
IuconXfh9BthUbZjFrg4vNojY1IplvpctojU8NePbJ4Utxp4+yblHD62xxoqRJPfc8X4R/SRVA27
Ik/ftQg/blkszxZdAjdQ04DRs9fBvMbLlCN8UnA1eB3vWjs8C+J6kO0n8ffS79RE8mTVE9awg13Z
1gQ91Xlxi8nLYm5akaqRLciITjMD6r5F/4iyc1G4EfJsVKHJgrphuSSkmm+Ys8kPQPobS9alWFdH
m0In7by4677Vvt7yLrljFx8GNictkxwD9tHKoa6bcKuCDMXzTV8YzMybAHV1u3BZHavIGbFJx5KK
8a94PHCJT23ZVjOfEOw04W3SaTMUzbZ+jBegbk39geV3mHyR4Gajn8oEI+dnxXrQqD4iIlHBUpNn
VFlnGQ1fyn6hZIQ5m/iPw3aeGSWwvOFfjJPcXcuSe3ztTtYkPTyRV9CdKn1pGh/jLV78SwIZurC9
vaIXJT9A5qeeIxXfGCCDHxUvYvDC5Vkhk0Xa8Vpiaa1tv5U+ph5hTeoPhjO3H+i+I4px5ecu3MfT
y6LsxjDIIsmdk0uYPuVoT213Vm954y/TT1l4dvmZwMqbH4kBOfXWw6Im7zFnxfQm555FCdV0VAE4
pZJ4mpJ9du3Y74vLXICYC+Uh8kyeIovB5pxxaNjj1TTccj6p41up38RonqXI+Ki5O3NxYgZ25fEE
NdnJw2sT7wf7rjEs1+Dg+RhWXmeb4VkMk6N2fGkJHo9BxQTGstJQTTIN1tluCDvsUNlXuaUftIep
tmkEkZ/Q4s7/ODuz3biVdEu/ykHdRzUZwbFxqi5y1pAaLMnTDSHLEud55tP3R9fuPjLLqWwUsGFg
W1YyOUQw4v/X+lYF4zzVa1ai9Y1rIu2ZIqaoKaXGmKrbpkKNpfLx0AqHTlReX3p2zrTQjnLfIcBa
l9iu9PRLqb0k0bgv8ZKMBfG21TQBwOlC/pF5NSrvQo+qi6ooD4nALZWIvY4JwIEIk14Hcx7MsA2m
n4GzdrzoVssblxKzdVnoGjsPHfU0Vc0Ll6Z/TVmv6L8FMQnwmWQBY9Hb0PdwtR66nFU8cuCrymRB
NGLHK9PvcOeuA41NdI4nOAruOztj+h33DoycId031q2St1JdOJSE6EBq9nXCVr0ej46pr8yyrC4N
O/A2UWB+pTcBcIQ2dxWAkKKxGHDHO9148aVziPB4xRMd7RgFPl2OoFMMcbWyJJ4sAFla9CN1UL0G
tGZGaewp3xYGi1pnuqxUfExV/RAaSH5F8iT88MpDm2EK/8asQ7VyCkxoTXRwneAgJwwRENaGfNyA
2uhoAGb3sH9WqvpcRPgZ+m0urr0WZPSYmutith/FdInvWx7VjslVzU5lK2aiK0sLdbelFOfZfKK6
TWs+X3nsFgM5YBYI63TVltpXUXrfRERbmM6UZUE7CMyfFi/rKtnqCPPd+mIId1bIciUY3/wouspc
FOwYFVhBmTlFunFWdmb71m23NjK2QM+2nnUf+OGxQZtjalQp5vV5ggM3s9xLvQLq9ChtMHI2WqCY
wi6dtabcRHjiCf82cRfW4rMvq41LZ6BJAgQb9z7fCFl3ZJabaaK3m40/SxcZiKAlA/SlGzFEOem1
TdWwQmDahkiKUAWuFP3ANMm2tVF+8vLs1kqCO3KTL4bUuSvaY9QDVWrbV4Q0kTg44taPzQ3Ija+6
F1x5qaWt4wBzAqt82pDuihrWMfbQOEUDguKPcVT6zPP6A4xqGbIb+9mU2m6P3WalrX9MXzA8r2Zk
4n2/wjN4Bpn4Zxy1WobrFnHUmZo0UfAZu0A8Fs2nxvt85gT+zPBm7/U7Tas0Am1MlNSvNK0vZoGo
rI6jDCKkiCbdIX0sym9t3GONNSuTFX1Az/W19R3aSsYUoD448z3+DLjltfX794gbmVWdizpnGm5m
fG6Cn50W4G7aoO/CpyS3ZbImaJyepyeOEfUG7cyh7VOXYIFArhplTZbNm2EwAOvC7rJ8T8OQN2yp
5aGWfoiJ56R3g702bZOrTl30+oXVPg8NoIOaB0yU+8bFq4gbJGy+loncRsL9yVusDg6MXwpzGVfT
WpXUHoz6XprjWo6s1FxOqvwUjF8ypuH6WZX6IUT/obmYzCPfeg76J96hmJ+wZK4dHGZeMRA90R4i
U1wmRo28HvL71LKixTjPg63w4qcry38kkcSuIJyVjOxnrcNWmR3KtjrocXOZBQItkkFIK6vCnwn7
A1leSv5uSHDeKbq4H9/SE2mZahmi2gdp3flBqa6CvhYowZPGUxAtM/EtzDUc5SGVh5+9RC1idDbb
TEtq1FpNMDxGk2AwtI3hpYqTuXifFBcW1EcYPVmdXTU9stwyltX9YLNikblXP/auFdGB73VqeC7C
LKxIIQ3BZMJf2jq1d2bAq3lc/GnAG78/p10RJ3maaRPpksH17Sa99O7yfbj6sflcH+Jmpe3Ry2ir
L2KNXxAB8OqyXz20G2dFxX3t79/89QvGqqOGwHt77jKfGjoL1mDgCFkL21fXvuwOgLc0hCui/Ao3
/2tly1XhKmqu/pZ65NzZQ6qLFDaMemxXis0GTEpaMknDkvOypQfXsZ4+lFD8f0T1l5ANRwqm1bwr
gztXTw428vXWByU/0jrrobJqprxBu3vXv2jFU2JeDW/mOB/AhkI2HdLsU6Q+C9CPxRaJjn+rBaC4
Zs3DjewdXFtfOkSHmXWJiddot2g478mf3toPlNqn4Gk0dxrMjxgG6lGwSms3Nuta2uqMk0v/W6Mj
c0fjhONyOxkYyXdZTx1/D3Xx0+wRpfj81tsIePBTromr0Y7qBa5ecde3z4qXDS9knvg0vkroYk3F
LY3koQBeIC5RmVbOsOohs3UrD8BVRlGHUln/2f5CT9pU14p3M4vgtjvQj8HFV/cXFjCkNr6Z0WOp
ehwgBKONkz/rgpHNxt5DI0GY2oQIpP9hGoisg3YXptMNvktem0EgV5pmMXr9u6TyMToZnxNp3IXR
0c8R+ri3KZpKKAsRda9624wXtTQQpz448qb1XknoaYZbNZRbs/wxZVf4pGi/f64wllmklRTMOtCh
sProlOfkQ8w8oZcPlRG24MSdB1l0d1Wb/ZCxvXHZyOmsY9KMjSvwPYAX41Vsumu2R2G1HcAfsINm
Wbpyoh/SIx99KHYBjWOSrwv/kHrPtXaTsTugFlEYDkBeeF4SRAtarUOcMJWqG17MEy0HhZ4441vF
/R7JLFrDKQLOUrDyVSS/qS8jDgdsaFH9VI2XbXYlkU1UCLgRBpYRXvYw4qVgtm8OJDpPw8Np9GtT
vlkTJQ7S/zBm2MNdaxzT9B60je5fuBbcn3DL+rcn373GXBdj9/O/1TL86gTB5zg7ZNraLZ7i5r7I
5Ebv/E+CxWzadfi4yTfLnHXQYpepVbAf8niFortA19mm+cPH41n9GfqvlmnQrS6jSIOvdrRaC+aQ
zboy3+WgoxCDr4k4pshIKUorvgsUPKaTH8cQUsF466twrjnRm6rD16xNH4pk3BvIrlIa/AGJWg65
SD7amapqD31FSQq3TV8VFCAAVNkhWc/WmQjeP1Ol1RLw3ogq8+0wZJ57M7bixsKkURwRhJ9JFZjn
2j/Mwf8GdUf55uuUrDlziSLjR1KfWw2dWM5pi9WQ59a5ldR5cjTlKr9h08HeDwpBy1L+bXw02GyY
G++Lfyb56dRlWqx5RA5ZMBw5j5htzefqUXyiOzQzU/P/8ACLlc3gVH1mwNw4oj6a0OrdWN/kI5r4
6dk8w0g+tQDWFu/DuBS6oyIO4T8PL9lL/Ga81ffiEzuaRt87L81RP3ckeeKuL15zqR7ZUqE0P/Zv
pLPxnqOViH75kzRAg6+ry+C1PQMMPrXenr/BO7BtC9U1IRFKXnsxRe5Q8BJl3kYZlAML/HiUOyee
YWcBz820eZGSiOGaNhFuJUCAFYA4pLHgak0/WjkoVlM/2aF2OWZoOIr4WoQvHnR04U3IyYZN2t1M
KJXFa1xSBw/jC7+m+VSJnZNdBjGzrE51ukADX1N1TLuNmbobhXg3nN0GZbb3aEGyD4TzF9fOpyB5
0fWHIOo21O3WvFMr/ViDK1M1xdo4/NZmNzkScngebsIrQ/9ekdPZDjtXfC6CFz3W7quJ1mOUbroA
jaAODdqNaBmIliy9z6Vx35H43aQ3CD6GgiCG4XsRgk4nk6GlfTO6l8JFa8SK+7rPXobpSVa0jYL0
phow0bATpVMb0TQLk8Jef3wLfk2of5hGnAVImHdx57hjgSEAlhcmR7i/onsOa6okaN07bBAWepGA
7f6U6PfCuOUR3Jdwh1FR9UG1QiI5KHzrMRXzxDv2pf0mDNwxaTNb+Z4Lnh2NoiRVoI6wjuAe2wp4
nasAOwzOvLhF/m5Va1wApc1emHVIfKHXNc3+Yy8um+QonMsuvXQtHXHeY4JeI0FamdT3xXgYo/qu
o52QuDR6i7bZJ7T9VmYQ3Juh+5J75jp3ftbelYdYVMMcljYPdBS3RTPcx0P/Q3ndwRjGtYK+MiTA
5qV/Y0zfh+xCNUd7ms4slvUTOyt7nvjeDSStoeRiWjVNpGYfCBCGuK6/CsN/MnysSpdeClEY3EF3
ZsdxYj61Zxj3u8Ox5OhHxDPaVeMX1oNdxfUtnUgMI2meu3D2swxITGJvkNfFAPIc27z7+FE6hWC3
F+8NTUwaU9OorkRd0cWdvGwXj9aDaFkYZqgCM3vwsUremlpDDfQ1LbVtJ2r0vD1lk5Yqd07x1NVC
59z0cmoRsZiWB8P1NBm7OYSpnl4Ywp219uw9g7WO6DXAWnEUFkPnYCqqUxu0lwWC8FfzobgPu+f+
SbAXoGn4o7/h7kEF2k9XAk0UIx4BOysKsk2g8fywKtgeBzt6pigKxVau3C/NW5xco2LndF8TEuCp
3vBG+1KRFcJS4IW1o0DWMa6sV3RLot7GlzWkAizUhN7tkao3GSS2Vfkd53SlrdI7YJiOsY3re2go
U+AjRLyiZp+dCSywTj0yi5eKHPUyn6BHXUOF36lDfEkf5Brp5iogrlqsHh2yxoy1dUlo6zrYuagu
V4Kws2Jnkftksa+LN96KleWBQt78W5t0jctyA49lbVAKelZbXHT7ZI2d8RbfxE2yZ7F7DV4ZNe6e
7uNFsm8P7VWwdXZ4t86Mu5NLyMULzHJ8r7JyzorY5jUe/73ca/d4XwFMEy/eb+A0ba0LLvNqWBkb
4Kjr129P/ibesQ65wlZennmR6id2y79KLu9GZDi18cD0LUmIo825wa6yni+RtUKeu4YksAp3wdOZ
MTif3B+mc3sxnVdUAOJ4PpZ3FA/ZBTkId+MLRO91tv0PC3G/nqJ3p+M2KE8qOdrXnosqvYxvHIn8
LxtieebOndjKW4sZrNG60hni3r7Wxey1bInWKaMcILvYuUl5NmPmxOxgLaarTLkVfPeJIgbt1aJv
N8b4xOsHnYO96y1iEuorh2W1e261c2KUWYuFbpv3XeklqOy7FmY9KExRXqZUeqHYQWvpN4Uk4iQ7
8yCcWL1Z89+/u0mKVq6RJLToqA3tJ+1ZYSy3zl26E8s2azGv+oZVjLGhSOfx7fuuxAMIjfHjB1id
uvmLuci2Uye3gpYSaJWDSIorWvhx4FrNGsMGXO3BmsytZuPPLZDz3OoDreXQhGpFWkCwTc2AxSMB
slC1FZCClsKjl+SuvxomrUWQLKGQjKgvCceBxa6J8MqqpXaROIF21YKo2FgRmFWv7DrUhPAgSfX1
ELSFk2tfO6kOS9TzwG0lmvuzBWi7TooBm0Bi5DASwN59fBFOLRnUcl1s9Z7ZGnp6HO8jhJBkALym
xU7SQJgV/WtUVzStPz7WiQfl1+z57kGxvaBoM8Gh8ijQL5ys2iHbVZthVrF+fIRTd3QxD9M3riaU
mSRk1MCDoJIzGa7hL6ykeeYFdmr/ZS2uV1iZFpYkDhGoONxXaAvhmAfmtrOR6pm6rW37wa6Psiu8
2zCo2sskxZMHkjbCDFZMm4gZ+syu/8T1tBYTcDCmNOpta+ABLFmhhpcOErAxLM/crhMX01wsJoWl
rEgb/PFalEfyH+Swc1xYN+eCRf789jAXM2/deUY+KKIMwqSixg69tj52Utv+Rw+CuZhwtSZMkxIV
77XlwLwxNPd7DdBV1v2PpIvODZ0Ts7o5X7h3zzPm2GCSk8ZBRpb8bYTGPc27yyg1qA0FV4473U5q
tFcw2jfSQD7z8bmdmBLNxXxbwsIpS08OePWe2vRbHp0pXsxX/g/vc3Mx1To2veKq5HN9/TLOZugf
GnIdT2iwtabNf/bdF1OuFTZtmeXzdxd00p1dGGdnhv6pq7IY+hXkDLtK+eSZ6tbED712Jvvq1DBY
DPiWtNPUEzofnGwAIo/6Bh00jL+PL8iJMWwuxnBV974vJJ9u2sGKcA5PgrHff/zZJ26osRjASIgG
P5q/uYsjVcPXNHvos0+OsUbi+fEhTlwcYzGKg9Tzpy5BeGNIbOmKJrcFGOKFPfbHn39iIWMsxnGY
9ZMPoDc/WgjZfW3yVrptywujA/5Hcp/Dg8rc6yb0/nMJpfTjo86f/oeRYCwGdpAgC5uMLD+2Yfsj
j5VJiV6l+zgB/pDHLY4MiL8fH+pENqcyFqPZatscX9AUHXEJxTfa05RinF6L++FJrc7Vb0/dpXnM
vJuoijB0CjJSo2OjcnYbWRlCuC2dH5GNUrXA238uH/jUE7cY3skQurryaiCxSO5xASXhZ3u4EiOW
ufprFxRn6g4nxrqxGOtlKhLDQI167DQnfCq58Veem3uHj2/JiSFpLAZ84Ee+6xdVdDT8XRc+Rt2t
di72/tRHL0Y7fe5GeEYSHQUE0dQeoPluy+rMG/XEWFGL4d7bLE31jquSfobhnuH3gsOmAzxcT2Bk
z82zp46yGPGmijrEo/O1p9/W7aufNGMisiS81QAC5PXjW3BqVPzqBr97YkdHb7ox4SgRBK5qE3UE
NsB2WOHTa8Wlh7GhPDODnTqfxViPwyYmNJkjITtGt08JFW+vU28h0lcESJw5oRM3Xs1//+58XDJx
vTiHOjm6X7rkW5LUwDlePr5Ypz57Mbqb1HS9IUxTwAp3HV5cqN1BE565PCdGtFqMaOxhtZKI3o/G
EYR8i/2N2vedVm6N/MwMeGIw/4otfXdpjKbtui7jCG3zGUoa7sEzX/3EdZGL8TBmhVMEvcBQMQ1w
f19q/KTNmRnoxFMjF6MgE1UfocaJj5HcwMfQIFaAmpttDJsS/t65+N8T10YuXn9GUoyZY0/xMYfn
JuStSi4+fmZOvBF+SUjeXXRkZ0ZlhW2MBzHlcaHmaBv0AxCXmpn8/PExTm2V5OKhVzrFGycK42Pv
R2DGrawbb3WRteiCmY70gMLk5M+IZzePtqj0+q07ZerAiuVH3DjioPtdf2ZuPHUh579/d76u6QVt
ZhXJsR5uhXFN/tGZh+zU/lkuBkgdjIlTJmlyLEBMuLQMcA1grF+1L97XGn8toWXnlCenTkL+fhLF
pLeBk5bJMUKQXtqfm/rMDHLqaVi88Vo9m6bAcuOjM4m9AT6mokweEgBgn3unnlhRycWLr02MShQZ
R2gFaQINXJY7T7w1FSRWFW0+ft5OnMWv2Mx393j0Q9RIJk3wCGt2azzEHtoFZBf5dC6y/cQN+BXS
/e4IsZWPlj4EdIpk+jmpG9TF4tvHX/7EBfpV0H330UGkhFtNcXKcXrpH/Ufx5n3FKvvxZ5/62vMF
e/fZjWq6BP93cmxGy4QPJ79UhjhTgzj1vRdjvAEf8y/lQYvygLjIz9YuuP/4a5/66Pl03n3tQUOi
WEY+I4u4CzqWiCGlAcVmiizi4CAje4n7H16hxSC2i9Rq/YYrhDOHMK8WmMTH53Di9akvhmxWktMG
IY8npkHZc5XttDs3uyqez72HTn3+YuS6bW1mjs8zT96n/kh7fg7grnAjr+h0fnwK+qnHZzF2uyIP
A20Wl7TmKr2pn4s78YkXhvqu1v4357D2tsiHPz7WiUNpi8sVCc3SHE+LjyJDn2ZvXSXOfPKps9AW
VyroPTkm86s0EMBvcp+QttpkVwdUDgFkrWHbDomlyFJqvj22uY1o7GLrWHV709S5sc+TJr9kovS2
H5/qiTunLa6qYdV5owo9PpZEyCJN++o/mbNubIXF4OMjnFhEg/z4fQDVWo9pnRzDY/aCzRuhYeKs
ki/yxb73vrIl+Pgof75lchkN7pa5rZGmkBztgDIrVey8qs6cwKmPnieGdxNAUGg9cne+v0Z9PbVJ
M428M9/6z2tDuYzw1lI1Vlh/GDcTj1kmMPWrrhiARPbl5uMLc+oQi5kx12zIEFMXHztAXljkoXlY
VPTP7cNOffx80d5dnLTNRqJ0WXekKZ2xqzHc98GZosufJ17pLmbDVFMNaZJ8dH8PrZssnWozPKcP
H1+WEwsm6S7G+FCGpnB6VDbENQ6P3R1ylzkI+rb5Xt923+sfZw4zj6N/r+FIdzHekzKEfBFzEkS7
ERszzrERKwhm+j6kD0ZeszrzlP55IEt3MZCH0HO9EMnqEdkB+C2zgTO4771V+FKce4GfGslL18Oc
W20AumN1EJBsS9YKZh+m+q1d7VBag/d3znUOT4y5pfWhbNOaxGUuW0kOoScOLZP+x3fkxAO7ND5E
mj5MNLuG605AcSNRWXzLYWR9/OGnvvZiiaN60U4u5ufrpiBTgjegp3/69cn/62X43/5rfvevR6b+
53/z/y85RLXQD5rF//7zMU/577/n3/l//+b33/jnMXyp8jp/a5b/6rdf4oP/OvDmuXn+7X8wzobN
eN++VuOn17pNml8H4CvO//L/94f/9frrUx7H4vUff3vJ2wxn2qdXP8yzv/31o4uf//gbVuR3V3f+
/L9+ePOc8nuPZJthLg3r5vnff+31uW7+8TfL+rvluJZ0LE3XbEPOa+7+df6JKf8uLUhgtmZbhs6P
uSNZXjXBP/5myL/brmtZtjId5TrG/C3qvJ1/pMy/64wgx1WmaVjogf72f8/+txv0Pzfsv9DV3uVh
1tR8md9GPp+ubEcZrtINvgd1x3nAvpshO89XWWKCupBFVe96AzhloLv6TJ03930ZtGcaBL8/e/86
nmNqnJmlg7ZYagmkVbuZC+B0m8YlNSSyxaaNI3zvnFZhMQv8dSBHd1xNwZ20tcWbRUalkwtHOrSG
B/hMUdnWyb40QrLsfCCL1MwEgm4L4GEOmcjy9MskdlWB74Ce25kB9/to5rtwc+lkc3kNx+RSL9YY
hhE60jBJ2SS5OD44pe4/WpFDxOQ4MbG/e/z+usHvb+jvM+yvYzncSBtPrY0vaik3GyBdlHDO3G07
DILpvNTuGhMWbtO56Re9qYKrLJjCOyG7cxvjRQnjX4fmidU4QwWwa1mlj7QgNnWrc8Gl6f01xtHg
nndkdbT6nHcJuFwaQo5uQXr3uvo24DrvE9ybj/VgotDUCssDEZ+nTx9fkF/bh/95uf31tRwNr5RS
uiZ/LXbfPeJ6kUWdMEx3a+ZlsXPiwD5kasQ4OkroI9BdsByRZ6QqOBkCsDeYBJFdkZNlbUbDI0bp
4+/zbyPO0B0gCAx65bg8C4uFQ0YMbG82s3V/GlnGRnFpIX+NKqS8fdr3F7nvT8mZY/7bqJuPyVgn
c4sBrzmLwdCk6WjJiXCqfCBjOEkQFFgZEKuPz+zfHj3LUZo9T3WaLW2ewd/nEjjCtSNCQrjtoKjU
Tat3TQDJLG4zHLAifRlEGrsXnczs4pDHKRmaHx/fMudr9/5WM6m4wBp4/FxD2UpfnGcksIxXJIju
ikGzFNF6MdjulbKlJolqqNvnTjra92FC6VAS5PFkxJpeXbujW5IdURf5M2rJ5DXxZ3NNEqQmuUZa
2E47wrh00E1hDW3IsxSr7DQUgbzNpJXc9hH4C6CexviY+KlWPo1OY91LiPcEeBq+fDMyd2huRZ22
Gn5Y5BxPEbb1ggy9oaRI7GTtaIKJGCu2OHaT4FASQVxXcDikg5u57CiRGZUuizUkbvc6pBzZbEUb
g6CzzAlWl2ys5i6Kw5BLPALkLy2TpKRMaqrf57IOAK2JvAQ4XpemZd2WlEw/q9wOIfwNs0l3qNPS
/ZGCTwSDS7wNuZ3rqhA2ytQgIwsv12K8LXUNG3FT6BKEJNY93XhjE2qMD10FceIwaXVS3wWlPr2l
YyFzsB5p8FJq/iB2KjANjXiwhNaq04dIqwmxa/QVo5IWTz828ntv2Kw+My+YvoeyqQWmpJYoLiYS
hOVVXzTfYsN1G2aNlC3UMGjRt34Sg7HJDW0G+UpbodrSZ6+yBProkHfGdnXVF6XfkObFZLhKSxW6
V1qoqoZkFDdC7ydcGC7RJCH8TEKrjU0NYTXdW15niENhSgEwXLbjsbF7g+C/mlT3gh0XrGDPNvGI
e0VySGxlsQoEPoX4um6AuytVkhlJBgAU/TGvKRN6udW9VbkbQAxgWrQutdTMBxtlTAKjyI4r9U0q
ko04a6sP7gJTy8kjTaqUiCLdi5CnBV2g/ZjcymWT2ld59jAWoadfmXatu8fclm5o77k9QwT9D2fs
l5arN+x9s0mwbmp97YBKzZkbiJAPS6orU0/wgA7ljUmIPg4t12JLsa4zmCXTpl+Xg8dT1xgNGwIn
sjEZ5WZPP6mNDY8cRRHGl3EyAMgBmznjBnjbE4MhXKwoQ90h8rAdWXDi0+jCO3RxD23zumiC/WQm
FnrPOiHstB4UKb9QtcGjVEYUPur2bIsax7zftK5hxpvSVD7U0dC1IOc6VrT3yoEQGsjbDS4/XAoV
IUNDnGz0JilvYHTRyAuzoL1gKhWci+GWcFDKxGggPE3Jc6hqa9wTKF1Fu2mAsIajIEB5JvWINGkL
HOTK0prxNeKP59hTWG1ZIujyK4+r1VyPQZbpVw25hzlSeZe8iqm3p4RA06Tuvocqkzzgnd37P4bM
J0zdjAaP8GwdSti+IzH+m2vrcbJlFTSIvTtMQURZqLCIUzQKOAG+nxPwMKleG1AdAxqZ5zFCHrBa
e6SFKTVttLSn6TbY/iAP2FBh9pkJ+ZCxnZFoHLVNYQG+n8nSWWmTT1TjnUDr22KS3iYeV3adxXCa
gHTAOrc6h4CDMulJxYKsQUpWEmrO18kPw5tEthgriiIkEycBWdRtIM96eAVgMv5MPENe9CG9HV5f
hn6dT0H1PYhipfbJ5JD3YqpGvIm88/H9ViPRLKUfuc2qFpUPe8vXsVD2kequk5j1Ac4Su9QOU0me
7CZMfdOKaIv7Ju7uMQRFtuamAaKUZhk/ZJYvnuvUcm5hvJKDIiYdonGc5xKqeOhGzabKjfCzo09k
hXvSmScyLy7yhwQyFDriwPPgi01OA5hQ16OR2I6kwc4A0PpxIivCvJaTmtMkGtF5GxAumHiKsMAe
qLyiSHY1ssVh72Sd2153hukMe0Gob7tyYzAJ2zpLki9Zl8hxk45Vx87D7+19MirxyrTsQkj3fIHW
MZDqpxuzPF6zVKbwoYcNIaW+pjrSSt0SNlxmqGzLNKw3V2EGoPNQDRMwfPQWtbqY7DTIL/ELVCb9
Lsl0s7KnwIj3vTArG1tqRkqKbKWQBDsV2US2R66Ca1UQww3gJis+TQq38oxKsO8ry8X5kkHYaq+t
urSOhdM74BMMD1V5xR8P0CRaooCg0jfAObPoTZgFzlxAhqSi2IXpXLG7r5yjFhr2JEBTlZUOL6FL
muJqIOSalLhw6ADNFED80qZAyFh3IwxWbUK+3yYtQKyQ2Q/Fd+IByYwcgJJdX4SKeBgskKvIyjjF
2Ivci2zSAKQ0qKOuc9Yb8BPqPNQIxQ3q8da2i0K7Gr3SDL80Iqny69JABXGTT3EAljBxRbXpkcFM
YAPIps/kLVanfk5EZ57E9xLqaUwsvOpdQryqJupIUFEBaLkmNSroEt6ALxx42dRN/naoG8blGi4g
bqYotmD9pY7DXr1yjNHcVI5Z9TtDb22idmMeUsoQPhxnIZrRv9Z11TOCQHxrFCb6LIJ+2iX91kom
UW3JTja9i1IBidgVdWpg+IyNjkjjYuiCa4Caobk1uwahLeFeDsybUeJarSsGHR7mnMSBSMwvQlOv
yQdSw0h6SBgQ0L2RFmExMAzyRtu3kNeMrwnum3rrjrHAyS+V5u8DFVbpRWIP8N/D2HewYecAtTZC
NpMEgTJbj9xeQvCLh9xaqTqMYdyx47gUfaVjNE/NEaNwHGT2hi9fAHQXPVT1voz407QAjSJDEqQ0
E8BRNSvbGg38i4Y154ZqrhNtC53X7S4UokguGmpjcGrsekgvAMpDkUrslHCqZkw0tZEwIqqbBDVw
tQ6EUzuHNBU4tVoXmlrhqaDd6rmaet5PlOpIjRudOWlZWfWVChOXHGbLbO+SlhXAbZDgUgIMwlvm
Kvem2XLs+oZ9FJYY8k/MM4N3B7HDzh5Cq4uyPctAcmWHXBvknbLr2WZfmGWPttTxwqe8y2LviyPb
tphTfn2CydLaiMyLDLBl+9VowwwPQNFpO8t2zfGgd0Xg7hxL970VMnHqcbzB85ssoieFqU5BVxS8
XjjNQe8w7js2M5NIdeJY2Wq0xtqpbde5bFqH2as0TcBKbgnm/6qzc/slHBKNCSbWoUEioC/ovOa+
Y65DT0X5bkoq8JR94+fdlutBJN8QA+faVEPqefAHg4mQlXoInFXD0oDYUMuFZG6Hgvdfhl83Wutp
F7n3XhuTN2AaHdDm1PaIjGsSjceQhsJ10Hb9dzHFIe7yvm2fRFj26Y3LEg5+qayAxqeK9LlgHKDs
VmKMn4gO5Tu4tSISRI1G4nDcEFK6xbY+2Np6YuEgGxvSQ6irQKjxYJnvTDC7Jf885RQLYQxgjovK
e9VMWmRkTtbu9Qii2AWBN2jtqjJtiDta5qWH0YyjeA/jBcxbm6aKtJvQtDdTZajvflWLb0zARgNt
0kt4HAOW5uu4CDvS4KMOF5M5E5WdOnTHNRDLivqJbab2dhwiUVxih/NGDIdhDv0RE5jape5kfcoa
RE77MYkwVeZq7Mi78RJeTDFBlDp2eLfxN4VW2i9aPiq4uoUXFoBSG9pK0k0G5mh/sq2VZEL/aYa5
e214tsv9qkxFpFY+tSytilCCNipq+x7Ce1wcRrdx4KXZevOFxyB0do07knHmMeattUrN4lveh920
9dtcf23yjPZ2nmnkjeRkeEcHCbB+RL7YTNplI4TxjYKXMg5eZDk3QRPYb6aMOAPQsyNkvMjV71qz
mFllccjjMBmFdc0DGs+0UD8KLkbEDm96PWfC1cTdcli/dMO9Mgb5pXHtoSfFRbQ9OIeuTjahjiX0
QCBNCi/cVS172F7vrWPYBDDH08YZQBbERi1BpGg1HkjHVnG37YyyYMfQTB3ZIX0wR5VpuBAGVwJj
nNBHGnBLbUEgBcfd67Yuwp2ElSm2IdtCbeUTDvyFQkDgbMVgsoVLcp9np6zCzth4VGefVaTPKOsJ
TMG+ydruWxfFBNxmfTf9yIaoczc8lMBGxzGCr1DWcnJm7lig9mOjUf9SVdbWB5nJMvmZmpafvWiJ
MyQXlllp5iGAhiMOQWRJEnl91pa77P9Qd2bbcSvHtv2V+wPYF4kmE3itnsW2SEqk9IIhSiISfZvo
vv5OcNvDlo69PTzu03m0NukqVgHIiBUr1vQJpb4nTFwOW59/ID+0z4a/LSD8V1ruvxVqfxF37+uf
5VPf/vzZ336r/zdIuuvI9P/+XTT9H5LuA7JyX/2fx+R79YsQvP7Wn4quJf0/HEe4qFkOqoovVlf7
n5Iu5d4fMPSkz+MfGQQtjN/6m6Yrgj/4Ud8LFBPaVbr9h6Yr1B8BgpkIfVQ7h6UB9d+Ius6veo/v
SxF4yiOJizX3IFC/uzMpjQEPEL4DVkJa+3ox487rCgb2DsfGxpQ6h15kq/PsqKfANrAt8bLXbqrP
+ZpNk3kyIfO/JaGhB80K2yfA2K3f5opVDa1J+e/K5ppUuok99CG8jx1B5m4+9/t/+tz/hZb562zN
9wNURHypHPqh463i6a+C0lh7giY3Ide3itqtNZtuV0TJg1+AQ7WagbSxlAbtr19zlYj+ISGtrxm4
vJiEhyAcT34s0/6TWhj7VGjlTHp7hDKyc8P83VHEl9N3/Qe17Pfv6PcX+k0tM7R/VApA4T0v/9qm
EG2DInz+6z/mX70Gf42t/PXq8rz1v//TH9Mbl2a4T+K9VRN3047dyMS+rf/D1/TblPLjM+OBS66/
zbUr1e+LJNCN7WqpyfdtAxPu4jy/pjh/iRIf2G77OrTmU9sJUu16gdgiLkUwPfz13/mrpvq3N4Dm
J1UgFHXXb+NFWQ0irNPE2oVZdUOMc3a79A4tw9ADgBjHcPvXL/fbcOFvr4egKtaZouP8vlmd+Ivb
LSUIDG2aeVs1yZsuaJ+7OFhYb1P3ZUiT0/rexTfp+yCb/zAW9u1fhc6PN8B0yA8Etzhn7O+zTrec
LG/xiG5MwvpM2XmXWwuQMpm+x6ZeLpn0L0k2lsdiqImvU/mb56bvlLw3NSnGuGprcH8zBvfKBiHt
6sUjjya4Y+p8KVRxE1jybkmzdxSxuxI+064ijW0zj/hmKkOug8h8UJFhBxZI0OoJR/wYcou4C/b3
tnPkXhY3I8ZvSZ580XzFYvbcBd6lav1LYPPKnkIBdUf25vz0TdWKeLOl7Xbrq41rKtn6NlCZ4VSU
6nmsSASsJ9YETfwW0ThBOLO/BHMKxHr9T37m+E823eNeOixJoVWw/9dNzlanvFTelfXWmx2ArLO9
XLyWJMqk4/+6HoqbJHUuaQcJ6uMvc1Lvdh4a4ieAZWyGxMqwPIzT2VY4WBOs+VnJlsNGpdNyS74e
uUWkbFsVbLjQl3eNOxakJrDYQXI+xcsY7eYeO3Yl+OSsgsU2P4MVHZegNBzir9FnijeZq7tpCO58
8mVPWVcttzmq0mH2g2e5dsI8w5dbCvphC66CSAw3Tg5lUrIoZUO99ksKwTksN5NFlPOi3Auj/Lds
dj87CU0r4ceviKX5vlC8BZJp5k/r9xopYMK9wuQy5frehBQVqRJbUwfIVRXFNzwda+9pCmOvYyYx
rR/yx8c4kc5Gc96QLd7H8ycVuw4SHB/C7FYwuEQZHmdtg6xjxhbqPDz6SD9EU0j2hXXy5gG2IkCp
rw+2wwcMg8TZd5YmNqRzl1MFJKTKJYtUAZfCtMD4GvkYtCyQfzNeiaiT+TYijJ8YMWKY/KxxtlHB
/4xKjrimyd+DsX51NEjI9b1TKUFpB1SPV4ng/gma40AEU2Q9E2JMMFTK7Wov/ODQ6Hc5xwuUdNjh
cUePLoUafppkIAcinZtTNuSXQibVMSCDfZ/Que+zEAhbGHWvS1raOz+VMFVFOG3yfGTtvuNzCnVC
40uo5LHsuAVV2b8u/goL95N3K/bKI+yP134CDjoFBHiPVl4TncuXWbZgWboQmEAODioUtbNNBt6Z
lTb8dlTerDcN4XnzcSQtnCwV/nm93Y0mr2emUSTdxCOvQ0f8X5sQDa3I3v2BmyxfijfK/Ds9ilsn
Gu8bO3wuzGpVnzocVi4X/MJzGwiLQ9r0mggdDeG26aCsBYEkO4s9jDJHMezL8E7M7iVPuZEcGb+5
IR/MXAleI0LOc6obD/SsZfFJzSp5UZDldvbIFyYW/kwnJC4yTeR8q5WegRNHydYf1ltU4et0iaGd
guCZApkUg8J6th2u7vVf3BhHQZe/lTG3rPLUc6eFtV8fvn2vkIq79hWu56VNsCjZDjdHuV74dqQZ
8LZrFrc1bXuHAMemssoNxX6/X1Q7nWsYEeepILq6kBhelhidS6DS37m9WSI6Nr5OxdiaCCvepG1h
lrcX3tNIkU76fP6Gz5K/oNDsV5EeCDyH3PR2qIrvxaKvkPkSoru440H7vLZKvw2ueQXk85pX62fv
gTdVEpqvVlwngeZ9V4F+z5NmOXzcp1atngva9yO7k1B9Ztq6tmqrUx2wq5Yik+6sgYskGKznac64
uKzwHBJodgiqOXscvDT/PJDImJGSQ9xuHtINj3y0zgS1xPL4LTI5LnlWuIRJNqSkpf6EP4c7NArX
R2MziRtXVVayyQqf3NxubECMqvEexZ1peWymh8DlIZiOAuh86LpXXhnDRWKqwdp235EMXDhElidQ
WAFtfJunWD+4QeFsU57fJ0NUG4Se6lUmJX6AEAWEPrarDyJenEfBNH69oOcWHQO0WUgKdbHptUUo
bqbXTXRhrFPh8ZaFJHUvtmfexDzwpC/cS0ss7WaB37Xts5oeMwKI89LmGmybBXYLtfdbGIqMCGBi
2MYQAo+jXft18jyf0QSz4qix6y/CQuUNymi+ZaEqYNSRaoC8VvaY2NY30WQmWae3fH+pTYxrVC/W
nl0QZz+MjfejrrPqlAh3AOXKzTKsEZBlHOf7Ceobi0cjofjNYL+Oaf42TRzP68OprriCsXy/w5xl
0ja0rx/HInXrZR5BvxB1XmPGXM/FLGqvi7XYKAL/zl24DkvFbVDzwHCXgT+o8NtrT7CO33XjPaJh
8rUqeYJ/PCOyRN7ZXV0+WWX6Fud1dK4hrG36yiEAo4/XMyV/zocqR4FVZNPxPJ4Wg/BRJe8gNx5q
19y2qEu4D7+UKrvOZujXC5IO5EFNbVEW4SEd1tErUhFJ71yTJoE/XNm5xM6JkOtCPrlmCJrdzJOi
UYlIjMYTGMHl7a6cbHhKu6E4gJoDeDf504MzcoZ0Yzedy5rHOhXlK1o8f6ZjIypP3I951ixfTRKi
veu3JObzy9rkvWYBcyua9aZdC4yPcqEU7esss7cm5dOE9wM8Nvh7E/2LH+rfuzHWOi108PC4UFXo
CpVa67h/KsDdglavZM6zZ/Rp7aWynkdeiYdm+j4maEhLokA4EyT9HyrUjw37X9oYadMBArSwYd3Q
Bv5mOZnmsjOdIJFcqeFeJwqJQJ/hrF+iLEcaAztHLZLYG7vNd9Qjt7K3PgvVvKaePqqsLJlcc54v
nkvJhsxtt82+NA2A1eUpRvcG/uwIMq27q6i3v5OOaTEgAZVSmSf0cHi8QX1oJv+srfiT6MyP1IGs
B+t7s9ahQx69szrYb3WRnGUM7DXPBwJ2rT47FzP3chnx4Ca69Wpca/cx4aZZrzk/9e5wKxE26c7W
nt11QKh9dj8HtcxhxXJu+p5L1bhmlDNkXrZjMJMUit6EeLa4e2M5/5Whn69X4idxHOoVhX+Hpdpf
v96qVrXskgDZHfLOfsgLijQhGdDE72nN05OD9f2vW48P/85vX6yjhFS8rOCS+n3pzzFu2RNbYu3K
9ZPiy/GuQo/S1tUhxLFu+WICBSiPU6XIveMQEQfPfYvkFGyKcHC2fU8DIBbO3LVmskdKoPVbbikG
Zjd7m0ih2hU8Q4YyuJqTYdelqr2qnPy9qdtXRhIZOar0Nal7mQKe82GX1Uyc4NWtx76Dx3k/9N7F
8Sgd13LTWqgcCorwzubuTBwOiS7nGaAHu6dqo2n5qOlg14bbxQmeg45bBJ14l2XMu8TIt92V/l29
8JM0Uq9TKrrnKnRIQezGFBBUzJm8gAE4/3ky0nNhr6GgmkkFIVACPEHYgTx2xpoHa8FZnDucCmE4
W2thB4OEP9rIMdut5ZabkFArl35P8Ryd49Rf/kzE+K9Etf8fg+QvutvxZ7WaELv/DZLbupT+7yW3
T8vbz+x/eijXX/pTcVPuHxi3lFxvs79LZ38Kbr7/Rwg03LexNtluaMt/6G2e/4fPP+BEwiVpC7He
nn/3UKo/RCB8yglEMtemg/5v9LZfdSoZcvfzyrwUYiDv8HdLV99pGWgXuDrqFCNxq2+Ok9WMx1hR
jpSd4zyPsWv+g+axPsH/8SBYX1TyRysqUWQADzTfr88e9pVClXqKHGRTED3RkFNOkn0vEegrkUWM
B4hGvqV1iuXGynUngeXkk9j90/f0LyS6Xz1ff74Lx5XYyoTncMD9/i7ogpsqt9NTowGQU5JEDhFK
1G7jtpfF18JZnsPQ+f7XLyrkx0f6619PrqbibOV8E7743d6ZtLM1W35XHS2/h67pdzczqN35cSCT
kYTnyJ0usjcM+yPZ+j+Sqsbc08AO3CoBHHyTpdP8ve2n0fvKo8d5iVNVj6ckXVz5adJlSlwCmeP1
jvlg2Z60z/n15GfSODdiGqAeN+B13Loo74awNckxd0P6ScvIB+yId02XueQSCSaDu8rxq/E6SrJ+
1S/dl5KM3K0PF5emJMdaxXfXMJIsQjffpigKgHlj5iS7skrX2Yvdx+RE5072SYa6/EkZCxF2sTwa
VY4ZEMIAMMf4ZyjtCGSMm5/Yo/J3aR2jMizZQx2ah3DUL9ncewD5eusCjDaq8SH0T+00NVczrrJ7
TKlwJ2Rpv+dWQezlUD6R0SqfYi+3ThGKERWKWMnbvEiqUocV2DI7qmb+8EPcy2ahqdKW+SKa9g0X
x6uVu+wHFdI5hrVr09fFLUpFBvIHWwh2k57iI7AgSgxOQWixJBvUd3P51s/BOS5ApzSkwW/lIsqf
dSD978FQ13CFpsF+HGLvpVBpuw8t93rya5MeRkuGcp80EyOWkrj7k8ndkk1pU1b3SE3Ndi6G5iga
a/65NHXfXZHJ5k3kXA/U/jNw0fzBTFZHg0Te/z0gCv+9yn24KzJvsvSaHx7vR7f34WLquedLmaX3
yslCULkOTKrOoTIj82MMYCGdRjYRflmVDMfaSRBfxry+aB6dZBnbJ58vajrl2RC/mdDqhtumUXRI
fhk6Z4mXjny+EPLSvudGCyDkzqyZLtNI/Dcbx4yiJwijWx8Lv7mOTdg/E+hgHnWWFhAaLSwvxLAa
DbQR9OFeO3bYAjpOCs37TJ3yqHRCbjYpq+rRybR0TwpsSnk1DQBUDxl0pO/hpMynfClnGxSORRYi
9KlAEMY2+PZWDCYfIYWlQIuJgBby3qPASiFregnmnqDQi7/zvAzslGHZl5RS1xT53mQN5rOyMf4h
crIes8SIk2w/66p+zHqv9nElpOVXxfN1RVrXubWPrDoVRy/R86ORpEFc5VUp6uehhwpBsPXM3KvI
sxYepulLJmoDQJWtahFst0Nn4U9IAy3Lw9SnVbwXhi2yM7gu/TyGVhluetZrqY4Kniy73JMxSSlp
sjIV8NvAQybZYj64GFjBucqm2uo+X7k5RR6YM/iRwr6yCVtB9ST/7l6BGmbePnQFWe2FG0T7wE6d
fo/PFPJuG0hv/pIaLbubcajCT5PM3PwJQHTIODOl3GnKaARlJ92n0Len5i4tzZSDyWsyPmid+M5u
LNsk+8JdDX0uRuuMXwa3GdpDQrOFptDqIDwVmVveEncMoC9O2eDjSZ928gma05D8ACTBr9oFHdaZ
I9Jt9x7mruI6tL0OM65ikIxWNhY7My9OzqJ+KIbnqHXm79TQtb4GG4znkI3qctngtHfgm859O7Ka
HqJQ5ON47XalfvSnYvTJjg3ASHv4KvWBRqD8vmDxmnelHblYF/oEkBRbGObTDFePHYDUMU9h38SG
Iytdyqs2dDKyV0jOKK+5c93ohi4JIQsf3fKIYINm3BQxrXzSagWAuoU4uUU9GMR+8eEob4fQMj8Z
1vjtrmk1AC6sEMPR8nJ/2c08hr7bg2eyY6XH8Kso0/mbgl8Ig9FBwrUnBb3LrqPsWMuwuYCGaKGj
S3dU+zHywlcqk1EcI8xOYrsu3jYbJlLRtVRotadsJJl+J+g/0a9mVXxXbh5eKqG6DkthqKdtjRcf
aKSavsEKr/vNDIZub5GtAekcQ/VGqcB69sXiPFilPVUb7WlYwEFRaGiMKWM5158h8MHMlrtqGuEl
Dl1Yk8ThYCj183lqj20MlfGCzDJVt6LOxuW2jaIKnB+NfYL7N4Fs79Cx3Kt5LPOj1aiqhRWHm3Pb
STfN2KtMPe8ua2tDYjvq5UPm5/W91Vdk4FR1TbQCTl5oefS72bhxJi6kHSANksmsyoFWRBYQdtfe
n5oRU+kc3aOKtDeIYW380M8JdLaKbYgjGt34lYdpDGjK8uCQNAtQksLW3qbtu1evWoB8FuQPVDGH
Gi18X76C552ITuJyuZZDC9bAH5LqOY3degbKaaVX4Wj8u0SX1n0yOEN76nPRcF2obmmPMPmCx96A
qdtMPO9z176hv2rvAJTVw0uYOtDIHSzP+gCxzXzKQHA94L00DE/iXj6YMcoEV7wO7OPoFbrcNbKz
vaM1zmRbONY855hODK7xxJ/NHYcs1VCWKcfc2LpP7UPTzNhRx9imqfayCYmb6LtlDbPKf/g5xwct
8FKUR58nDlGuHuvKVy3rRO21HZSdPk9Qa/mPPXn/QebsMju3GNeIeXoMG5O010HQZvowDqyxH7zM
g81WeX2FyAz2cJvmom1vK7BoC1CINoiukb3y7oopSUSx4HnVDzPZw02QWvN0MmSWDrtFNP4tx/gY
7pvOqG911ut6N3dLB240FwvM1j6JfpL+bxfXJqkQiQGn+t1BtsZuDlkaxiOPCzH+TCFqgkSzYU6d
hiFACnYMVe1m1uQQcBrF+epuJzUqk+PPcmiKzdCZ4Xuv/HtdC+u6MkG7J2M9+IoZEESNeOk9l5mL
1Z/tmiW2xDHQz8O2P2B2BLEo+vPI3OMk+k5Al2sYUkuVs+WBJYRz0rZKgoZzXac3S94F3wJu4c2I
neTd0WF0zkZdXrFL752GYAFL09eE7jVjvWEsLFAfsv6nVAWsLLJDP1lhnn2JWXmJgf4J97omcU5t
lT1kN2hi4kevi+ZsuWy81GHD8Z248cEJ0+Qrrkn7U+rXj2MbOGwJZJjkmWWYzSiGxyWEXidMeWjq
/CZy3a+V16b7vFjvOKtmLSDru50xoXNKZyAcqdfhcE/6+Ijv9Nx0g30ycax2MwoRuLd+PmmS/q5V
L9I9XrZiq0Ir3SNa5Hd5UNxTG1W7fsXOe3bw2PYZZUHHY07GgOec8LbBh7OLguzsi/KY6bg+zPB5
d0FenkyBTxOt1DPApI03vgauB9Q8GftNWcEEIbUm2XhFl+7dqQ1vcS6bA07I4cTj4d2EVXbEf/W1
A4rdx2l0slX42W6KcCPndI/LrbrPIiwMZEmc+ZnoPENYBZ2WvVZxY+MJL51jNpMg6OOE1t2hC4sL
VTNUEsu+RKRCY7j1T3HREYYrQXWDEUvP2NFZwO7RJOMa/dGfScDkTWxDk8hzVEE0Sgro2IKcOd1X
1i3fYLRtpEgfNUIBo0nH14TMjNFtD9175yXt3aS1t7OQzLayIis+9cVpYSx0CXGG6w2Q7Pra08Ds
C4ikp6WsnXdnadJvuAuC29zvv6VNGV5YchfXEzcHLNIyOzt+fslSq9oNGPdfplThYR1xKFnD8G1w
q/gTewZPsZztRw+v/sRiwdF4TN7F+iAW1a1Gjxuy5djoHFyu/uIYKXZjGu1k6xybxh2AwtdLfexT
srQJCr5zaTOm1NzbvXcebXXvuvEzM4CDG+W7vK7eCrjebR6Mp0jq+Eth6VMtzHPdSo61UIXnjsCA
rfKKOylh53SBeKFuma1NTrTQviwm+dq36nM6AnvHirjxgUYdZRlPewNZkEMnBmLFRT3314SvQeNx
VgEwL9xHryiqa4fp8byoR/ZIzLFYHHknxzJ480fGnKOcFRjw5por0jzLNrvBlHNTl0zKNIi5eUxv
S9eDwJjV2ORtxhwA2cDU9Jm88nUDdA+YSg6r1hCmtWuX8WCHouD0zYjFJ+N4PHthe/Q879Fy5mOW
DOWpYxR9bbs48+a50K/BOIBydYHAuHWYv86lcu40+8H1nuB3705rE8GibkGGFlJccovBiBVNjFwB
FjM6SKBoia48Wsvs/sCIl3wuEiopO06CG1PiQrdCfKYRlJ98KEjLD+v6zNbPubJTrkc3MpcapOt5
1MuzHVrByWbT58sk3DXdAhWgxv+5LwfVH7D/nz0AVZvFzfl5zHPXTd20B9/rH1pGhe/VrItvS20/
zfBgn43L0TYGqAcRT3qAhvK5VSJ+HFL2tossp+DFTbSLbPjfpZtUuzmLPqcO4i85GIe5SJXPCGAE
Sy+xn2N+6+WX2JHR7cLD+poJEN0X4AzoyGFyW5g2OVjGPY58MVt7rHAaMIvZK2l2lQC5m2mr5QBm
VWNxS3HPXh2P9Qop06ms6JiEGV5t4yWYtAVJtgL87VngRGBRqwSfoMK4v6Rx7d6T5wSl3oNl5oH5
ufbmtDn0U3pNx5ns/HliHMbNm9G6lP6bUtMlTPrwG9sxCxONEsRcejfqOmhWUjE4RdOYKwxM50po
ph4tWLAptO1VLvdfFF/yLQyxFZfel0Rq1IYcdhV0m8mNi4OYLXNsAgn42I/75zLNgUwAEGGbZYUW
ZR6rNZz8yxJlj62RUI0L0JVVE7y0NbrFZkA64D4d5KmwGVrPPu1AwYD4Wmvs783Uv3eGUsEB6QAp
M4Juqfvxxq1ctgKapLstEvndYCrERgGyrfdADLnHpU4PU05XuI6dwn0ULvUZ5J5zzksu1m6qZlZQ
sC5MqAkuTs9xYKXvSfvD1NXgtAJ3evBcO3A70LSRZuNistm4eUz6IQ6Tfc0kxIONJXk2rOCjFtHc
bjuHNZHOUVBbKAT9ztAyh34Tb0e2FqFpo1VTKu/H3GE4FYyw/96CMDIDLEor9714N029lnsPqbkO
DraLgsjB3UGEdZmgxrhnv4tRxOGD1zWf+rHshn3iJD5WzHThp4Lb0bYNi8K4TFtzCWtW8Bnk426Z
6ZGSalCv8ZQ6RfstM2npl6cJx4rsV+JIi/IvkrZMYKtKZg/TcVl8wa7OIF0GcpvGYOv9cBYki3ul
Jgvm7bDDkGATYU2HyAj2oD92J1JnbOQBs0j1Ne5qkvgbz8GXg/N2E+RtcFgqgBENKdTbjtEY1vb2
GBbOdw7YfhuyAPTUNkQObipGQXsvseYDmLoRj2tRUDFX71U91AcGJgAKVfMJw/B+CeAZjrK6b4kK
TBvE8hSEy9ZrMDkPSwqurgL03PAM2LAh635h66rdNxOXZpNgTrf9xpxawhbg+4lBrAiGkfCy0H4t
/K44cyu2h1izXpK4hXVLVAz9osnTUzWSygXSCSt5ZbNHN/pWswt7ed0uXsISYWNzP7EVDeGec6SX
/SUxncuf0031S7CkFesXfRu7DPtAJWN+oE+ahJXeh+WcMaqN0m0fyezQeKpq9m1DPjM4ATZidgxy
uF5jFqLynYVkCRgh9lAj5kbT+y44gKcNiiN1A1YydjM0Z6qfOPGwq2flvuiEPbwd03Z9dvhqd1jb
GWYFWKiw5Oaf7CpV7Fi0003TjRLA33w3dV521Zv2Z1PITcq4d+u3w8ErWEXD3rvX09xcuWU3AhtJ
NUslFUPrZYxOVdfG92XU9p8sbW+tNvcOZb7ou0zQYWwoTd8FS54Z4w+nu2n7QdxYFmijhOUrC3/p
ruMxdBhzfTsGhXVoBT5+YZfnXOf5MRwoYwmfATeSGB8tC9qTeqSt9Tc2tpptbHfzU+NO8pvFKi2s
19y96gZJOPQYiyNGG3PuEueldsP6Shgs7+iwn7Do3M4+y3OrBbo92mlzcceOQ94s7o29DO94okvm
TnF11SuvIeU06K48bz6lpZgu1RgHTOuKmSllI6+SLHRov2u8pFZV0VczXLVuTWcisxsRMR6iUfXs
tnJVvCDPRHtWvpuTVZTFVuOD3FmpYl3AU9EzdWF6JWXCRe9Y1UMzOI/Ss4d9LrLiwgRJXQkdTeec
2GI2VKsEsKcs6p0Vy+KQuEm8VYDp2X1c98MsqO0xEqdWt5gd64S6eonODhy5Y+4BWt2zyqLIMzFA
mrOO2SSjo6caRLbZ2l3K3zewYUFRPPY73Q5fbF/Vn5eMX/HTkAhp9bGu5mNbrCzwL4Wh9m3DoXli
67hllAV2IUw0IAwtBBY3JLkdoIL06GlCYTBeiEMBNbiWzaEN+/7N2N68GVFrT6mpaASsYtn5UzTC
z/OaHyntBLjdGBKe7etjD/PpzhMwdU0f5QcrXHj4Z7N5oTtfV/AwNq4LefPHdp6AdGmfskzI9jWZ
gBWytVrvI1V3dzPt9E3I+39Gx5j2Pt38116iSm79ePrslxmZ/5np6YeaPD7E08RZiJV4b/V6Ogmk
6GEU7Tny2bDYhmz5fZ7tcuHTVeCqc6vZAgDyjrgymrOIgJ/1JFV8wg20nEmYFz+cpX2Pu6A4IReX
/q6KiuGJra7H2Y7bLcCfeTcD4bmNKp7DY4+ZJZWUEuUYIenN8SHx3Hyfpt4rEwecJUsjN+3seQeB
BEAVxwkcJJE6NtXg3BRdv5wiDEk7p+zZDVvK6qolZOJQsBJ8P7FctHGDXBwR6cLP5O0ld6r1f5op
Kh/cxMuPSgrKED0RfTP0wyF3rfZuyKdpl9odhMoSmirbaPHJYRxyGaOekWcLbd1iI5aazg/is8c+
5sY2w7iLyvaKa6t89AnouiKGhjVPAUKKhfuRzWZanIgmp+b2LoO+ecQBZROcrMr9lDT61GUFO3dL
/6Vw2ukqLAJ9gz6KTafW7hULMfWDbaJsuzShDxurUdnBKlh1nNWYbX2ywjZjpmrWXkzrvknHt45F
K1g1wzAIgpBcje4HstPyPct8eW7VIGBq5jN1D4vsne7grEtp3ZPDMVxZuUWsM1IVBNKx18+0/OXB
YdSwXXQNs7M1N4Uoims0RpaSC+/EjmuA1jPetiQCbINRn5S25qset9pDGiX6xA5d/BJ8bNji+cz1
lmDIeoBWIdWFDUFcVnPO47SaAY5PTXdV8BxtJudpHFW5jdL2EwHy6qBLPp3Rme5mY5tTZppjW5YM
ITz/MtkjV7T2F6ikJre7Ww0G861xSNfAjyfAXrCu1WUHqcL0wK/bX1ELWBKePxaGKULqEyI/o3o7
svC2h1gHZmp1kMeowWdZpWV85X+sHmchEaDKr7C81/EPCov5m/FDzix7HTOFvlOArpf73EwvQ1rQ
dU83CB7dlrmjZEErrW8q18/3gY8tsOh8CmEMm8iPH+vPcE+t+KBCzaq1UDQ4TiO2gHFJEHTsNydO
ygNYGfVzdouOs7iadgiY5R17/c5zxI72WZmI3il1kxQwqeVfoi5YtlmZwPFBVdtMw4D1baEWIJBp
aK+ygBvTr/W6JZ/OT7TDNZcNpvDKx4/XKYsDOKlA8rLzlvMmvT599KyJLcc4GUPib9Oeuf1CHEE4
MtOa8KxscturHiYrr14E59vGqbkb2fYnITwx2t2vwN99L0i2YctVP6O1mAPAtm47Wm50ncw0YB0L
tS+RzeOdiVJ4nvEIPM6l7T+u6tAFLcc/O2nXnOeP5XXQsIb1CDckviT0LgOn2jO0X6YcBQSbE+Vq
DWhc1XS/6fTIAuPXTpbZF3Yd2IgfP7bjBVYjyvV2Fl+Xj9V5nbCOhQ3UpVnp/flrP7TLi8gCSW5K
Ldh7WNri+ywThm9DEHB90JwGRCSgtHXuiQ47aDZxlXhn48bWjajz5pwKb7jJUjd6iabcQPjAqkqu
ACYoCWfnuTeqOoYpxGX27Lh/kF9YkBzZ+s0I/0MK/jMaAAfTHH9jv4x43YD11bmd9uVHhIDOJHoS
KDoLzjzTE6/u0TYrsxyTjwgC+yOOAOtiHG1bGuV3M/U0N1uqaXS2wA7668kOvOFQuHU24wF3LHEN
RWDYpFDkYcV+hB0wUJMgVuOkKPdGtPUTmvtyykPDTjSxEoe4dVV6kJXK7+axKb+6NZkcG85fnkyT
2zj3TUZwAnbEYSeDyj2EU+vcIcxS/rO7hpz+kb6AF0Z/Hq12bj3mLg6b6qlod7mthjPY+GMfVZb9
/7g7s+W4rW3L/oo/oOBC37zUA4BskMkmk0yRFF8QpCii73t8fQ3Qsi3lEcWwb9yIW/VwTpxjWUwm
mr3XXmvOMVdtObZfzdyC4oAxmxYuuSanOpEpY+Oljy7rOL1UcWMV1W0vRq2d6lAvpvAqXrKue+um
7JhbYmN2wzk/RbXxaNVPM9Chy3aotiaYDmLEecLRuql71kYnFdNk1xKPpo0944OZbi+D3o1J75Mu
XrwbmDwgd/IvpkXOrAcaZ95uzxe2tVTWXB0ATy1X0zoWp2Ktz0OLXblxTH2Z5BSqbcX5QRNy5hUk
7k1teBWUxbobCRceu1HZ9p18M5Jda1e1Dkitm9F71UQBN/HnjC6Vm+hsFZGGBH9m/EinYmvS3w+y
cI8gtVvjtObP+Q/iV8FhluzJaI1UAbZcCHNpEKqFouIPKwUiz63BKXAVh+O1KMAsNcnttXhH3D7p
XXUoryKxu+p9g5jirnm1iMybOUlgSg3jIzZE1LadJ2vxZdpryNEJdxnM0KnKMdnWk2gcgsHcS2nX
u76MnlNMnzFNXWuTTDcSQXyaVcRLGq9KjHIBG4R6k0AhOGaTeFlm45c0qAenZCUtBq52qRibrCRK
ujJxiZvYa8iukZakZytBis6JF1BEtI8WsAknd8x6aWjgPO3Cy8AKK9TrymQ3+VC6il+l66wb3WDG
eZ+xvDltoJAKQZs9ES6TPD5mCt2XuqaC9RlIY/rNuJCBiBu3qEs7y5p7rs926sO9VCv3ihWWIW7g
ytjXLCEbKj6fPYVJUzyO0aU51MM9LwKaLSmHY9P0PKGzOjLLaPUBSVSlLVhmaeRVTM2AV3lSrjm/
QqGL1YnGIi1ZTOXlG2nFSCTxSqWwob8rWXaZFTFyihxDsNT5T0KZodaiP2Ez437s1E55XdYvpxOz
5IvPtKXeJSWsEL46ddghjMO6vfQZgo20FWlMebU6cLBDMa6r10Y6FZRvdRTeguuxJoq7Ts8g5Vgs
XrsmL6LggnlQlDmB1ouvHeup/b/aTBwjE3jlNoRFk36W5bxf+1rVlg+/lqLIP1qPEMCYePZoKuAB
xJEjWmc2LvBNVl2IYbBVWis8pmra3gxSxeFJ5DgxuqOZi4YtARtCoohZAz0Q6xcx1q3lf867AgaB
kquC4wtpSgipqmnDYgwuAaIM9DFsYGViuqrJAIpXPdZlifN8HnVIEcbqAm0pP2RS6St1So88hIQ9
aVVy979Bq/6Rbu3/TzOopGGW+e6e/4cd9Lpp66L/bTmqd+Vv//u3VYu6vu1+85r0KX/53iH67Uf9
oViDbvc7tkVD0haIERqlvyyikqr/ji5Y1XVN42VRF+ben9Q/FGt48w2wH4q6MNwQfX1TrKnq7yqP
OxN2xdLenrR/oljTzQXt+beAih+DVI1fAK+ciDdQPgf/l1OWE+iW6p9qTXqBWQJLilacU8chp9DZ
koHUxK8h+gRKNuNqlvDhkNt60S6y80jqL0n3Ul8GtQqY3s6AlcdW5rQiV8emgcQDaGGk4VW3N/6i
POF4pV2LcaZdpzQCbXXOLpo+CW3mcigwuylYBSgy99gtvoB1OBolyKMsrx4yqBWcAxbxkhi8TBKn
8lHwTWwC5W0GZYKz9Wepx/hUqtGWwTYt97xfMLgziA8cAEEaPxMd8/hmFJpMxOPiYJ7QrDe8kmjS
tZThu79YXjHCpRxt4kc6yXdyFXySw+yxCOgyG6XpyZnwFEpYi7r0tfMLNH6ierV4PWRBqT2q6dpW
5OZ+qoE9MEaWHrIqeY4k89RM6paVTiDvlg8fG7YbqOJih9hdyfF7xHm4D7sGWpYqm65f1cQuxwuY
QZqxL7V07bqQ3y6WqNqAXt2RJASZLPNPnY6GHqu6bufYdt0qT1/Z3ES3tcQ7kbqS5Pqm4cAvtSsO
Ee1qUOMXQ2iWYpnvLaIEuPZRBjq+gYGLTL9DM3M2xI+e2mJWhC8BokkaZ3m3VfvGfxxKzX9AJBeu
O7GHmNGn4aFPS9UNCgEk2AKQH9OBBCAWLvpX6s5q59qz4C06TZWUKxR+mhNHfL4xi+WzrhXSQ1fy
BERGQNcRW9D6zQMIn+QFm8XRMoSdNPCl0SxljlCEr7kQvjI/fUU5IBODnF8UEzPnZGlsBgYnm6ju
fA/Uo7CNeqCvPCaR01qBuA2G8uZN0d6UkradFs8X6BOLp1aloB/5+rwLKAL7/rIlpMkG8QRVTO6p
p+XprjdDVNQgJ2y6nLUXt1OyY0lP1nkTKfcpbT07CHnAAr/ZzOJwxzo+OUbThy7HqWOj+pod+JqC
MwUtdNMjUCjV6ksuAF0oTdwJQakeSV0oV6IhHZMifuHIcBdX/N5Qi2ao7sL4KVs8l23LUxR0U42x
Iz8xZpNJgxCwaS/eIVKrD3mtHBNUcIwXBu6iqlChWirgpDzwT34VPwtzeUtod24XMdcgKXEnvl3z
vGyQvUjaUaCIsyuToUpchQuv5yAOPWTm9EKKpMJF9YffLMZyx0hJ44zHw04vhGJz1DaqXMA5KXh0
NTKrXbxfwQUdBc/KRR7uIj9UihEd2e6vaMaFbIX4w0ZwakKPz1EptG3RFrciUpQtaYSPVTPfIZ5N
7UmU7/yW5wS9ChC7zGxdjv4XaZ0DiAlQXpakX/E1gbmVDbogKTKbUyMmxgpFsH9a4DZuDFqEVq22
SmHrRCrfvRa7y8BML+aS39eYrFMjl4ei53lif7+qZr6TOPDpIUZZpxnEGe9CO7iGjP6i0AAgld1l
lRaNi7g2A5Um907MMR5pE/5XBJ3+49v6VwCqstU8hQMSRPrijsV16c93AlF4jsiZYgUnq3H0Cm+n
JHGPqxQPA/oaDelh9NzI6lEUEPlDli2uEdEDecF35ooR+vbIxL4lCmJjKxUa+Yy+oVPU0sgT1Sdy
adNUBrMj8edB0aakSeBGgDoCtqWqHxbrC0pP0TY6lnzoh6aLYeTWqMuKcBa1uUmWGwmKYo0oTV4J
ULjwBMx3HPjoYjbmye/ZBd5McEZeP3QhO0XpP6l6+JppA3aBdLHM0d5avf3sXFl8c7Pm9Z1x8hPg
SWhEUPjPyfPUp6LbFPivGugzWOpwXcFDgs41KJs8nO7wbL3KTWRQTIvSzuqHy0oSCmfgmEE7CfVX
EaYX1ZRcVKQKUhMqV1YzXCqwY1ZzzbZkqvEjMS4PdZfJu9ZkgkQs9l3Z4JQqex5EWSNSTBnIKnVy
XbfqdY46Ap+LIeST08RzfWmBvFtH4gSpqZcjZ8Svq5TKsR9478SgvLWy/LES4k9xBQQkCHkWKAkD
1+i4taqPOxOEIfbAmYEevLYrCffXFolle6skpbHCjo0jUuBeymwHY9c8pNWQ7AYpfikX63DVtbIz
dMLkDLAodimip20gq4Rzm6YEL09G8jige2wxZQxKgukWqKGHYXwV9MQDDA22xhEDNhrtjFR1WmBv
VtOmDV9ndL7z0jnRkseRX8uZAv7lWIueA9xDTiBjFK6mO6HVr/qiqjax3BvbyGTwiyc+QbNRP2Rz
ajHC5koQRfP1zYuB8dbLrfSR5+AhH3moDdU4WZn1xRfCF9E0xpUsz6zeEegrZZr9G3/MD2ky3WFA
e/CbiYMuDc9LJa96DJeIvyxd+MpO07xZgARRaNdVRvsuzbJH5j27CfOPQ9fiRQiWSw/DEnl1yGEp
lwV7GJsH5LOx/eYEk7jM/eRbnmBMdyPHOboQfQETNeMUiT/PzqVgr4shDpRp8RGqNb+ClrykY/CK
bXHNCOMl6VhlyiLsttCpiu1UMpKDxtLQt2SvGzja2qi3xg2WHHlVMVXi/eTGsmEtWpBBJfV98ZoI
8SsW38quBe6dNLAHRpyrOTxFz70i7DKN19nC/NppLOVofUx71pYLgpQT6AXPvlSi2aNdY7+5XfIJ
e4+oA+wYcD86ZdgjHWkDju2yWNCaUDXsi3UvqXcSwifodiy62lCGk6sW0bOmoEdrhfRQopRwRVGC
K8ZXt2ImAYow3gFtgkyJHgLqJy09OfFPzFqObYTv0JrBSTBqiWgTGwoakbm8ClqcwG8+S1hTI2AQ
mg5dM95Fuek/1T3DP5RXD0t910SQH99ABXAhADpSWzkmGm5OmSw5Mm2mtRHRqIeykzkMNHJboBBc
yWl60WTSEwZXJnF98ZgVcKWomzftgBW1z4OXxbCfjyxXyeJsFZGgr6qAylHx82KrTVCJxcIgqLLC
TxmqVrMRFFbIuOe/5JJHk/kptkeVtVvo6/5qQDhuI4I+irGxVuCdXEQGbw3qMBKb/MnphvLQD/x+
kwh0PtRpgM9Rz2YAKJ65IJcbj99zjY2cNigb79hqkDgn/qbZspyhIcM7bYS3vSB366nmQU1Uej7y
sr/oSvBSlMljMECX6pcSO0QMRkwh9m+WrMSF0RrRxINQEvo4qEKFclrPl1glyQtqZC9IYOdnJL10
1nDOPWNwRqNbIulslggRaI6j97YYRkwWVrC4d1moMbXrhxXDosmh6LlDrthuh1FuNpavJKuoT9h2
tdRaIznUHIAq0z7I2d+WhSUYuP8VobjLrODEjJ0R7MKKrCJddSN5hCJZsxPFMdbiKKHbLYZhu3k7
o/03HFjfPdYun/UXwf5/Box+cTC976Japb/dPqX900tRf38sXf7SN26RafyuW5IsijJ8IuxUfx9K
ERFBldcU1BGcMLEwGYBx/uQWcfTklKrCseBPTBxTf51KJeV3Tr2KZFkiJiQcBf/kUKq8hZ39fSjl
6KvKFm4erFyyCLLGPOPVGOo8Tsqsa9iGlyOOqN/SrS+e5Fqft62WMJ8Ufa1ddVaZ+cht/FhxkJRK
F7WU1QcGzCBF2KBkuLWQSNCU0IhkOdamz7AJJlqqZRa6IETH68AkaJvZrNZ4ktWOLvOK/JOkpdGj
ryv5TaMr6GWCsJCOWh0wM8Mmvi8LVKVGEAweuvxRt7ORus2okU9mhWE81y0NLVmL5g5rZq/HK79O
6xUCDSSJUSAuEgJBMZYNZXrI46ac0DTp4mXoN7PiVnMmHON6ao80E7UXqtoKCcYcUsl1TeWLa/RR
Kp35XgZd1qlNEK9gKRRbhT4vKyPfAwWxFhnWlpcKkmaVyToWhTGuPnPanS9GjJfrypDVx6hVLdNh
tU8GJ0X6GzvJpFn35RCoTwnoxh39UHwRZj48yh2bJXW1UvDzVDfWLVS7jVm+4J5H2qgp8E05R6ha
isSA5Og2DNrrdHEY4MdULhmewreFNyvuhrLf5AOqnMTS3Vk3X8VAa0+BnClUDo2luP08E+VOJR1z
RDfM7FJii7zKy+ygymn8giaQyjau9Xi2RavoaX9ny5agCan4KcBf4btG2RVPxdiIUCF7K9y2+Vg+
iBPj06QqWclzYZtmSWmTfbF85lC7dCY+o8aAG82kW7BjTbjyNeZPNlGLwauvmNomESaq8lj6lKAV
bxhooKeHO9fW1uIbCx+TcJhRuwtAMVAaNXtDqJif9CkE12qQUYcZ0OyicmcMTb7GINACqxMuJ727
Chhd26DsVOQw5tIE0Y1kC2BJmBBxMfgFPaDTAxYMnFJRcwL5mnyBzr1IVocs2mhlO7c8QKZ5P89I
PNC2Qt4sp9McFnQlkDdvkYL7M/I3U2IXl0voRG0zroKaGZgdh5q2rtP4tjeiZDNS7KOzJ5HPbMHF
KPmrPnShw/msXwWNIHzVYPThZe6e6jym6O3ah0GejiljRTxTUkTd1HcXIfKaIhZQ5IXdow5Pw/b5
1i6StudKp/mrhjqTEtkSEPMYKxxCA9RsjQTDOO0mL1ASesdh2VCAN2BafWM7ttax8RP+/VjKTxTV
XxtI0ViSGHh2RX0oEbC4RSlVdtHwnCLjCOZVbRTzzdx2Ur6ciVQOtimbaalK43ZIAugHyPMealWe
14E80ElQpxJZsy4nNq6YYyEmhVOacQF4UIpWMkPe61YdM+DT+t00N6nTksf+TEeRjLheapQHyi2N
B8jHBWhPJl7oCmSnaOeTThSrLB1qKjg3ha7Kszop7qSh1bUFBEStgpYKkX3v1Dol22xiTg9qyJZY
N9kbS5CeDJCtG8Pvag5thbRCkUCxLdDAn9CArQtfKtDIcSZD2gxW6E4eDbRAZjmxACG7WYGqNBVX
SSv/pFJLau5cRWZwRQesWYOonSl5ICsjujVu1BI/o1liC+Q0EFY7wId0swLFvx2hN6uHwuIsV0lU
uMgknxMVmsIAamPhJo+HFA7MLR0SLXaVQR0PCfUOrX16T9u5aYrboLT8U9sb81ZNWmtj1jQmEtWg
jyJCaIIXGSxDcmol1Jc3Q8/ADyIN7UbCEzjDTjPqMoBs1gZZ2njdDxQN9JrKyXk7LfPHuCao8ycb
CV5DmTz6SNWN8TDFcINZM4r+q9YtbxgSxacFMqI41pj7CNAhUR58ALf3dYamD0lIqd+CzW4ksita
s/8AyfAWPvDj5gYMUGOMqsmyKBnLLvo9C0LO82jSol5b96F1VSJGtSu9W4kL9CDC/hfQ4EjyhMGy
Gawig8ZSSXICvrxTXlT3CXnUDDDn5gMX8X+gApElwrQEWIhJmi38LdTje0JFrIpiOEXauhNCxKeC
f6+lwx3jNYrwqFK8XppPEp5iscu/KDyMNClofAQckhZ8iIS5zAZn1TkFvaMSIrOraogOxRZeT5oN
ztx0r9kiJQSKBA0iev6uwPmJ/fgNx3d+UTGGQ0QQRU3Uz4Oy9NpoysBX+fW7KQfsHu6GqbkMhuLJ
xNcIStc/6VZxSBGGcKiINjFiAQ87GX2OatXpYKF76K+6ZH6QefujJXypZACzaaYoKwBANNC7P95s
FU+q1WqitjYgLDuwlO/IkwCxo0k0CQx9hX17+88r3lPx77OXvq92/8//Q2gBgFALkPD9svi2rJ/a
dPo2sGm+L42//d1vExtJ/101FFMUde0tQIfhyx+MAUmSfqculXVwnioZKgtP88/aWPpdJe+EvyRK
JlpDjbL528RG/12RIRYsiEDRUmXFVP5JcSwtTvq/n3RhwR+oukm0yY9PUh0OSs+Iz/CUekeQ5Rdf
1t1M9j/lkrQRavDPZcE6fN1ho/nuKv3k3fpxsvn3B54V4RlvcipD0fVmaimwAhsZR5dtztEdwpaP
3t9l0fvZtzpbDMVAGkKUIZOXdDfDrLpq3gIY0t0gCFb9+OyjKOkjeV8rMwdpJHxtbqu+/sE3lDgJ
/fTTl3/+3aKX6pk0Ed0reGJMQkpGQ8YXaJ/OttRkVJIHUaVzyAmAzjNlUHaRZ3+8rO9ygc6QmX9f
3LPEPcUSIiuvBPTxpgpQbtPWkachjQsCxl9ifxiY3huJ7tZIHn1q3l/f0ncfojNMQ8KcrtLMqvAm
OofX3VV63d6HtDzvCH0LP/iQZWn7yS09nygKUii3zVz4Xt4rbokdSbKGzVRfM0RzOzaGkA7oB1/n
nafnPFmcDGPRqoZx9Abd3ODpoh1OV5IQMS2IDimSFJQom4us33f5SaPGybL6nzFP/7qB8tm8Xwdv
Fc7S0HoqGs9ePBCkAOgw2BI3s7AoOS5xRdU9xg43RInw6y/8I/Pj7w9dXtXvnlfT4hQsGnPrJbKI
BNxyFVIohF7dcGR31dHf+KD5o0H9o4nyj5/St3P6d59Ho2syK/xfXvlQ3kZfBRROo8PA0b+vL338
2R8+lz9Oo//+YmdrDfiy2IQVWnkWJ51COWXLYWWy3h4fYs/dQHEq5HpSrHwSP1zgKEbeeVTPVh9t
8IVp8GsE6ZSeTnQnPeSXRXgZ3kaVuQ4PuSfvhs5AG+sgQfri6zuGDVf5Zd9sR8Iu7C9+vJdC8kV2
COyuCAJq7mKUVE/9hWALNmtloFxWT8VVcZN2K8VNVtVG0y6FFWDHdc0/Psax1wL2lO7Tisn5PW1p
+4uJudCNR9dsOLrtGkIWZMY8n9ub/qYxL9H1OsWFycF303jxatpqnrD3J29cjy4nBX89bepdsSLG
QnUnL9+in/WbL+Elx9ZtlO3abX1l3ej8xLQES3XKboR1d10dKgNkxlH1n+N75SLYmP2m2gb7YhuD
e1jNq7h6SY/EK4m12z+rS6bUlbAbInfc1Bt4EvG+2zb/cmWUz9ZkacisIBUmaAycn4x2kdIx3Wx9
bCV9fDAAt0q+QhSCbJsLxFWcPni3zurzv5/BsyVZwLmCSViUPexSdklggUHWV42ExpcfQ/TTRe8z
036MJLJ1WVb6tjxQsG8I6cCg8tEbbrz3Jpyv0PrI4in3vmeqeAuBk2aWQ46fO6Dza7Bv4QPCvZLe
p4O494myWhVasJtDzRGaxtVUHxZEKSE3JK9uJCtkVGU7bGihL2P8aRA2XdBbXhVVN3Hk1gFitY55
yQ5DZrTO1GhVRbXLnti5lZxeCwKhYIPAxEhupYts6BqmBTiJGirq2sRPHtwbU8TDNn2KA8lDaQXt
QcG71nfTZyRx1/D/6BrjkEkD9TBK2uWEKB8rRbVWAL6QEOROHM0MI7sK+xzPRuZmyLsIcdkGUkMA
g5ThBk6qNXSRzmbeeUXgCxYfFHLlc2A+Su31r9fVt1POT/asJZrz+4U1VgF8q1Xpe360jasHEj+e
TUF0x6g7GCVXcF61enkzmZcmR6CaO846/MEm9s6aLi3b6HdrbIcnuNcS9DWSXz2HiuTmnNYjhRLA
x50TGPuCR7GtlY/W9Hf2zPN0PrU2x0gXM4Jl8g1fTVvEjDzky66JZP8m7NElRjdhNbG8B2jTjQ++
53u1xzlRfVZGORsDwffwgR7ypLPzkjl4StOKcaMVY4+e972Gd/vmX97Us4pZVbK+UbQ63uHkt6xd
2tSfcJlsl5u6AGEQV/Z1eqCpdSh0eT8HO8v79Se/UwFJZ7vZJORd0pR6vOtNa4+Dj1F9v28sgUpg
2pf8/6UM+vVHvXtVz7awQgQ/i15F9opJPIS+uDO109Iv6YLmEwpfKiPgCu1MNy79qPRZVuKfvSxn
K/Q4N3WOOk3yer/dCxGo8+HGRJCZhQn6emkfsRr6k3HtU9rCRMZFZHy0SMvmex9+tkqrzaQraUTJ
R5RUMlhbfyHcsjnERZvR6LZ8VCTinZqyRCVJe5GHyT5LrWtC+aBSXaGd3s/p4NEM+1wqxYUiY0FJ
NooFPUiJHaFFPbamL5You4rWWkFGGEvRJqnXAndPWpNT6wCMsid5y4CCEegM3ZBVFqMBi1bInSUp
B7I0IoJw2bidcGYWe6PM+6F8VpmsUiSGm77f1JaXm1vkPaOxneutMa5F4kq2rIpCtNEp6AS0Lv5+
Sh4U+WrI9r76oKk3nXyyxvtSfW3Vuyy/lfpNomx647VvgTV4fePRaBClDfFVYraRxuWXbsJ1TZxJ
vxX6bRh4gYbbnZn1GicrRF679CXEN6V80ZsTB5E+HgkdoxerKNdJ3Z2Q6GIVjvlaM4qFZG+VlYf/
aKtP1SqQR0eJ+jWocq/HFddXV+OUeHOs3JLntKGZK4rzlWrew1Lri3wTTdOWSE1nkSK0pbqPU20d
EvMSmuOLFCAQMKdbK2U+2Cjmq5BLN8wYPqntlVQgrUv1E7YnLPzZF/S1eyMabyQk6WJDekyjr8K0
doNMRamT4NsUVtLUfBkEc21R5WT0kcs4f5rFhU4VhcfIRBY3T6w56qeM6J25IuEq5mKAIqPlaorA
WpJTXBkeXX8t/YohEQY6jfPqsfFfo2BbYxyx3LSHKlorw2XYmeAecDwW2rxKcwhSg76tAg51yHhG
Oqr453aDInuEvq0g4R0muBUmYqu+HOgCLUCXHW7avVmaRymst3k7rrAMu1aFVTqErcx2E8pb4j9v
0zG/jvvexdNBeSJ6gL/Aq2yIjFwuzTVnylOb3CsJQ5QZKSrqExQ7fXyTZMOXMmfAnItrvNyeoRKg
VTaXeiquaJCC5zAwN0XmV1Ueb7vyslIHp0A/aBcJqneDMXM/bWUx2jEeuklG9bKb9NshMJ7NGTxw
wghClLc4S2HWaxeYyfTpUCV4iSvt2JNcSH4pMQC6N4jdRqNfoWTSVvALIELA2w1zq4cHZPaYBbW9
Cdcn7hKwZZ9JOuL9HY9hwMiLctuPUbGpSfTEnB5XMR0BPOKAmllZ7cQwnDw6oLn/aJ98b6E5K8Qk
fCcqcYKdV03e3Ixbs+rRa6AcC00cohw3X7PYx2VMSaXPO/xuv17Q38Kgf7K6Mkr9oR4wkKGqRqP0
nqkw0Qv8y6DlBc/6dRGLVwrWkIzxA6wXuyuvGtwARXaLwN8NKPiYk1YTjxbWV6hZbpnqjlhCIWg7
F/A8uvHKKRYzKBWkhDOKGMmUWMXEYOiRn5r8syhS7bxE4Notn2RGSWWPTHgvhQ2OPCasuYswadXJ
uEqtY9CjE7lJDJyAYBBgkzMC+/UlONPU/1WJi2cl0Rz2MzLMIPGUEBlGvvfTXSqfcvEzOwwuk9g2
xw6xCWyTYASydWhQyhFo74rYkETi4kdPzJ1xIFyB4WfZRi6c2Asqt6us0lfHMAk+2Hytd86Pi4D8
+9qNDiGRGVpSe9mkeCGbsCHg6g6GDWq4Vr0RSZab4aEg0EgA0qMWMXN4UHl7IfvtGhU/ROyc+3iI
5EvMGwMPmbxPxWpXlVzmsHbSxOk6WFjpg9LyuD13FYOl1N80WOaTynDHWCcjoHKCJHd1P8enWDiL
5nTWUDJjF8mFVQNciagApMPw6YpTxkzBmp1MaVCifEmz1+UIACnBIT1r1YwJfHJsCtByWxUPZi0y
U6af3z4Jw6MUDM4gX5QaOg9hOrbKBFRCROd8TFovDT05vmZIa+tzQvuMpxDMPgaTi+J+LNt1IZtr
EzlcFFdOBcx5ipnw8eNrWbMZUGEX0h2r/Zy3op0ZJ0I6bXV8Nlh0u7n+4LF6i6H52Zt11j0hx5jp
YiNxbgZxJW0KQiQ3qawfJghZ2LVJifa09raL7xgbMIP+XIVHLeudRa3FqHY1d6aTts0J6svaTPdx
4DYJWSfx2yELD9Z0q1UYPVAQBmC2FHB1XULUp9KhrPQ3cVJfWwlSOggpLH12pstepvmIOnsXH6+L
qd95S+eFe5JD/at65mRV4sRMGOc02yWWscWU6cYZ+yqB1HNVrGISfaQ8wOBl4MCeP1iB3qDkP7tO
53WzT26n2fi1p6WffVhboOwu2bz3IkGYatBu4QsSEWMd5Q6wvRCdOnETGiK5yMYpCdIrpcbErVdH
qfZUHvN4Eq5nHXh8nXxqQvVezhpPDxBvYJoW1MJBueRo+XKI7gPOJJ/1pr4YgnFvCsgaZJXB7RMJ
u8zqAEMHCQJVYWPGoEx4GicYb0JaXZeD7gXwBsOqdqqu20rTo8pwCq+R3Y8kBbbjZWl0YKxLDMP+
hmxIxm3+htH6CsfQRgw7N76rhnilLyfm4taPS7uvF0WlTarrCoPtJsFQNtaEIfgfLR5no6u/V7mz
U0IBBAedKllb8A5c06qp05sjIDWalv1+aq9HgX+cmhv8627VWJ+A2SJFH+1Uag/VZIFP+ajp8DZD
+NkdPztEzFPvw/CUBM+MkcChIN+L03VDkgftTPTPydw9w/hgHDqcKL89Zb5tvSAx98j3WX8FPGPt
kek0OK1ZVkVnmu6n9NOMRjHUaSsM2XPWzcSN6jvZshcPmwcp/mYuininoAyVre2geW1y9evt473D
vLjs6N+dqA2UKEY7pLpX+Sq9sfBBoaNVko4n4Ypz+1jf521wJ4vKvhj3uiJAS0bY+C8//Ox8AjMA
7XndM6ahIQxWF0uGuS9K6ylTu31YyUgC+j1WWvgT7cGK033NbSUA/aPPf2dMJJ6VLWku6YJcI76N
M+O6Lv29AqWNRM6DH9PjL+hWLr2rQcM5Gd/9+jv/vIOhWGcVS50gKsMuqAGctZAcKK5pIgZQGKDI
WJ99dwgJS9T+3d1VzieqYsRMGf+d4oH9+KSzNpOWuS61F7B9ewj3WVS6BYmdalgfBG3aG+G8J8vt
gx3/5yd75dzl11e5BKFZ1jwdv8iQ6ZsZyqOO+JSv2ST+Rq4+7L0vy8B/vpPKW83x3VMs9/MUziiM
qD+vpYFQbzP7JPIdlysrdMKmfm0q2MASShy1UVCuQYUiEBci/0eP0s9bkchmf3yP8rxFJKTMppew
W2Yyyq9JcaSEXjnXE00zWRISRArTQfC6Tvi1fv04vTMbU6yzhZEQCKke1Mn0FqxpYjws727l34GG
WkAMe8JSXD0X3BHZRlV8eL3fu7Vna6AVSeS9MMH1xo6cU/qATX5nTjQGYvpvgmbYurRNY0pOi3z1
YJeb6nEMHgBzPEJIOwT0o5UaH5T/0XDrvbfqbBVLK5K4NSTfXpnKTz7oggbEYiQiRvMhu2fivham
veRrH513fr5w0L758W5XSsYUuS8tb5DjZ5PRY6bXu2p4W69MJVyBynKL4j7iMPwv7/PZUtVoAXo7
kyccRSeRuyKqSezQwwNaHDeUm8Mw0SwuHypjgxn8361V53koWdhp44ARj4q93wezto+ZlnW8wcuy
aObGXmRYKbHrfvAd37mqS9Tn93tRp6FRrxNV8KA07pcFo+A9HWeF3Xvay7Vo++oSsCa5mub/8Zn/
SPp8+i8IQf4H6p4Ry5Cdwxvyvsrjm033NoySon3KMer+9T//06n718/7pvzAkWuhyTIl2VA5vImc
EL4pP/gTjXQJ0FGIpFBfcB//9OoqRLYSrWKiDtEMWCr8pT+9usrv1DzElpqqjmBDI8fiz7TZwx9L
PHLyd6ew5z3Pxaurqou4WibmgTPZeeYLkD4yh/No/gQz4Z40w10d5qiFJc5xaYZjR9lL5gJxUfZ4
Mwx4ScVXdZpufbO46xTtUsqwpcUNvT7hMprDGwLs10FbOkM+YBeK7pJi1hdaAhgNP95q9AJXfUHM
WFMENP2m26lOjtaQ3zHT9qD+P5qFtsfKcZoiQENkpqHzR8KMfBw7SFF87RM8wYQqpbbWWifCkW8z
oVpFurDtA+CHRVUvGVP6K+v5ddcqaJMNz5SMU0E6kmha1wR5gyuKtlWXbjv0ocSQf844BOfF/2Xv
TJbkRrrs/Cpt2oPCPJhJWmBGTDmTRW5gSTKJKRCYx5VeQ6+nJ9GHJP9mMskiVbu2trYyWmVGRoQD
Dvc7+T3nkA7MSkW7owyiqiyqpxYwoV0POpSBEydF6gUkEl3QDQpPnOCO594ZqwXFK4pI6Vy8Fwhm
7TaH5StZQDlJ8x2dZYBwJLowwRq500j+mSjVW3MSU77XvNo8bKdJwEPl/lboKJBKHY28xttOmhMn
BeDqUaLzVTUOYXyhhNl2ij2p011SUB9Hk3NnLfEXeeIkWGJWBKSP0J5hbmeKiNQEh4Z+VpEMWeOa
WwLnouhIlHthDODyuQH6DItgAx3e0rzls1S6TSNcdDQHFrhMziaYIa3nZeSAT2k1wgS0ySCZedPQ
Vtw8wfxMVy+MW86YbpLtKvi3OZE5zW55EmvXvM2T9d2kxB5yOVcUBffnnBz1sja3woSuU0WvtDmr
jY3EJxxSXXsLm/69aA0ngdOGaXmipnudJdn7i1RAG9RdnhKYVCgM+bmlLXZslk9r2SYuNC/wkxgb
Jco5B9Zyhqi57nIrnPPlnZUrEJjMH7Qhua7QjjwbgkVzufBlSLsA0mp0KCh3dUtXI+cpZJ62WKEq
XGK7hqeCKFCAHr65BRYYSqP4bjw3bwuJTMOo3p7F/iZeh+MiX26lCu2fqSrfxutyh356AkZ1vcvO
8H0lleKuWX92zksew46KjIOeUmwdZe2v0WzP0IvDTkxZU0vVgyVTgIy7S+02eftUSDzhVt4LaXEz
oqVJMd0xYNOhH2M3NO3TaBZhAemtmdPSnm2PIDZvZhU+GHNsPUSGPMEcNbpUe8r5TaA3En3UE3SK
Q3ylkJM57LH3Qt4HXJ49a8sXWeqCET09MT+HYo02JGwsKBV/mAZgWFRphul8Ay04kLgJ9KAwWPdw
uX6C1JLyuRbVffl8aRMB80UUvhQpBE6Ip9cCk6NOSO9ZqDyL2r2kSPtlLBN3ndTdWaQ1Xalvu2K+
gyYw1PIyXExWhaCmH1OhvhXl+QNEml9G8vKpAc8jy/t8WT/klR5BtvthupRPcy2j6EnW98LIfzOW
LwXWXrVwfbONECnAYYCHgDj8R0dL712mJdO8PlzMQgRBX/+VSwBizUvulnXyaZopvRi6v8IHnEAt
n5ejS5ne/8NVbEHi92D961XAyqBZtBZTyN4gNy/dfUk3UtO0rchVlLWnJICB60ILm1HguOR8sM7V
XV4jhwPAsF7iXdUqN1Aafekv5dfDuX/k/P8W0fRDi+ffvus/oP83RFBHKg727/3/8fH8uDz+2x4g
zPn//u//0xXbb0G7PH5+JBYIHz9W5WP2qx7Qf//u77EATh1Qk8bThNmFePhfsYD2BsEONJ85/Ia2
wyAv+h4L6DTzyvR2f+X64Pl/jwUUXeQbDdjSNdMC0/TK9/8uFvgxKTAs2YINDGYhA0E5C1X1V6Hz
YhXtWb6I7YMe01MESxYAEhc0s1shkciH/aKsg7xa/tQf8aqm8nVgVAF09plqKebrjrsNVdb0QEoe
AI0CsgCgraoP0C57wob1FmFAEibYHZZ1PNJqONoZ9G3gMqaW4wYNKnYtmC6F26ndTp11fyPXyNfF
S6nMXeTxNm9FZIgHNxHrCKjl9VR9BAYVwFHi6Ama1Ofivqo/phzQ6k15QB7CA1p/j7LA0UI+CQ68
1SvmKtIvFHvWOVBy/b3Rg5LVVOse1I4BCFdsOa7OP6ZqHYjd+QS2ChhF9qgk2hCNrXmfIFUDWPI9
5aEHVaWM0/SwW2WfUxwNtPc3ejvfjvrAeRa5kpO35mk6G5B4LbfbV8IhE40Tl9IJU1S05hUaCrF9
kePUh9WFwi9UdT2TVXT+lnTMG+kuiXUP44tH4fyAQMqnBcrl6DJdwouQf4Y1PPeLgiTFQNbYimOv
VtYP80I8ANd6yqmx4MuAPGSdzrgNxK3CKGEorQAzpn4aGkqYl7agZapwMZsSxMocCp67XU1OfVHL
g2QiR8nhjpot3hmS7Rdb7xdW+blE8NIestQAwdBIrRF56LL1KqluugZmK0loH0QTYW/EnFOkIaxm
oc9Ig38RDm5Fn67kPLsf9WSfWmdPbS8O0pSnDMeL1MRd3Rt+s8z446z7KznPb8+wwPRVHaSw+nOM
4uZr7KXS6GqZGhro/q59jXSxFS1ktHZZ0a+nN9dVPL8tEXhIUx57rh9oC/lLgkoWaRw6JeZ9A22/
MOWpvT0dSG48apNuO258NtJwK2rbAjcVLwOEhWbE6JzP5OEpPZdwfhj0KBdnbWP8HZ1RKD9MG/XM
oBGkGYM7LPX7s9bu1rGAbk4L4eW7sfTyupSNQ34GgajMV3XT3FlJDEuaAGub+oA+Uwie4GFsEx95
XaTUy2tY+Lw5RZNFbn1Ayccx+USjODI95XWCNgWZgHMGA9xIrBCp9wFdROZl2LFAD7B+/0HvUhJf
O7rtwUrKBg+lBq/o2qsHOxZtW14mvXtoReu+1q17VG89qtVQXEKyIMIQMknzVTZrXt3n8NpxDtdW
t/EYVCq8mtp8haJ2AFn1IYOiQASrVucViGv5WEO2O13q602iWwXClJ2NQ73SdaDo8CVztiRI875t
muiZbcQYj+V8gaQUbV9j8rq6fxdjCbsYGmBFDS7st9xY9lkBGF6vgvgMtewMPqnNP8YQRkwbpzHo
RIq009vWzN16ULgiOjGy0tO7wS363ifEDiBg82UifXhI/HEYicxho5m3qQfvjRTAog3H2hoBeOjs
4cIzsEJVD9sxZ+yJMl6VCkcMnKSVxkzWv5IsdH4uTccSlmP4UwAPShCItPQaDuiMVNYpbd6q+ngV
T3VYFZ8RAQTRRN4wG7ZofmplbkEWdjyE3dDVIcfA1zlh/5ZORbWC5Y+F69/v5Fctss+Gn9geMAvu
hvDqdSswsVOpa1ndPTDX0G9iUhItSJaNiPwSNtQorUmD+C+5ORsxbS6WJ+ToSqDyIsxMI4uD9oP3
ao4Ag5rVdgpmtV4Jx5TWb1UVOQkVgpXiZJaDO1fDu86k91ZRHpo4+7TtEpl9S9Lot0h+xYsV6ZV5
ai3rD0EkgcQP0du2qBUyfLAf4DQAWfwYvYH8awy9WPuHNDca6BzqYJIHKOcguJ5h/f79jL7qM/06
o4qqgbU24Ab7CQc2Cq0i1BOuVK36nVZWvmEbrkI+biT7vtEeoGQi9tYOLeCOGUY9cShHG1Z56LLi
y9dw8W9rC/rr/UxpYbthUwLfIlLeeFXDVzTOfZVpnB7ggqfxr4kEOP7Om1NtLjrNQbpT10QZSMm2
Bpo4dR1OveZwFuyX7CexGJAk0E95r5x6iA+w17t0MA5VilIrLI2Q2O4bLKo8XqLKGo7yWF1rsnWd
ae07dU32Y6PRvSE/lMJ4q/fc5gXi6XLITwq0E+1ZObSw4iPI9rksm2DkPMxchqN41lxIn586vLas
z1ddziCEQKV5uSsW8LtNssDrbjRQXcbLW4n32E1cvwfiegOpYYsaJnZeFuAJ0g9Qn+5rgGp/eMjb
innp/yjTyKqpiApVJapDr3seaylGvS5lWlGUDylqB8o5/q9I//P//G+WQS1tO5H++0j/7ulSoLXw
r1j+v7sZRB9DT3R/M1w+P1YvAV7//nXfgntZfcOTwa3J/17O+xbcy8qb582IFJBmUAj8HtzLKMzK
FrhNwF2GCTs3V/ctuOdPNIMDy5Y5j4JjT/9HwT2R9A/L5uuRMCJJW/3xZfqokWUb2ZgrxzzK9s2u
O3G+HSLvTv+abR7l3farejJPuger8Oh3DkWgnXQHlRUSdzfZCW5L73Lk9DWMPYjIvfxqCrIdwutu
t8sPxeM5gg5EsWw6eOqIuvceLUF39nVH8mOncGVX9/TdGBXeGKrOwM+zCwu/W9xCcg94Yd6nDnjb
sNl3nuqAVtjTvBsJ4eKgeBdmYRstXu+LgbprgiLI3cUT/CrUd/VdslNcyS1OXZDN9nCU3DpChtnH
epwSWIVsyQdNH6KfdNxaLzLbPBRHI2xO8s640oPmtBxTV4+QQtmdT1k0hqhYhBSFfMpu4bAzd9VN
fC2czndAkU/VsQybDengZY7EfdKP4QlHLTAcmurplkNn65henTnL53ifSttDfD3QSjh/BB4R0fLk
5Xyt4nf2U+R1buzfZ7blIITlAgT34i8A9XlHHerPl6F6Usg3uE1A7ShU7SrqfE+8jg/zLguqgLDR
gVMnHIKLiy6b30SrBzvOfnCloA319+2eNgVfcXRX2aFY5E2+ERSRFEzXl3DkU9NteZP6a2DdgCvv
IkApN/CPOUVQ7ugLKgLqlc4lWFzIsh1EWXfpLt+h1vRF2hXXxWf5k/WhD5F/Czq3tYd7B5y429uG
M3rarjtMvn5VRaqP9IuH1mEo+oj4hcPBuImvlsPiNq7oi67iIC/k6lf5rXgoP69vOcIm0kg2UhoE
L532JLqtp50g3Dp2UXFXP1y8Jpq/iH7vaJHhlnxJdp3uxwCdskADs9J7klf4+VE9au45iGmcGtxa
tbM749qIoE9mtmFLcAof4drLDjUeNw8yV3wHg+KO2tE7zm5cWo+4WNPrP2X8vLhiqN6WeyUaQiu3
F8kxT+qtdM1KDGIv889ewz6BqPb287A/P0jX2Uf2D+/Mb+jxDDKUGXeI+PnZVXGXH/MDMjcH/Vjt
zdv8aLAD2kMepbvLTt13+xcW6xcJkmJsdanvHuL7VsfOvNzqUzXIFSo+0hFGL4+Wrdnv3dqlOzYc
bMOuuYbW/fKFgp9vsCvPUR2trurRren0rnBPD4bdeeVjeg17hyPagtv7kwebnFPYbzM385GQc1DJ
gx7MzkLJbSN2mF+EEkgaO/+UeYbHKnIgjHQkV/ENv/BMnrfCKu/3arIrg8Khtc7pbdTf3DKYw+pG
29O06QHNDJIgC7IneIPQj0JstntaP5YPY9jv6ZN5MHN7DrNguapDgkCYuJxxfys4hiO8Vd2W1/ow
fp/6enTeq1HhxG71YL5PjnIknZLsgMafdtSvWJBREsn36612y0GGP+6MIypzSQQP9+G8X0+xD3nB
lRYo1bXJu2M7caDNOs4BNFos73nbD/7omLbE618G++w8vj/bnwBEeRN7YbERSPHEXe8q9ucvcLTY
k8ue5L2xA7DFgX3D5Zu8LtJ20yEPxwAGkyNSi2EP0AroPt2zNlJq3sCbM38TLwuhgfaEffKOFefW
zqNuixFsWA5oOS7uMzb8oAY8lKOwvxxWH80ojx5bb9hb12dH47fitPq9b3rmLe1caLSwHORADjQX
GIgLNNU7exeH6nskXC27bdzzcfmYXOmJzYlCwpC5V/mpxxaImrDy1CAJRW92CxtiObc99U7mwovj
QarhqI60h2bLgcLVL/zJnuwW4NiAq+k8wS7twf6S4BFGF6tvw4oTaS4YPI4Qopx3NaF424Q5PZ/G
+8RtWX7ZXwjmsVGVSMADCSxjxK48ulDd+NaIaNK15UAIYcN30139kLiD8/ttxNHcj5HW9320vf6i
TWKCuIREwRSPjacfV1wZHZABFIxuE5YkTDyT1l391jUd7oCpHBzjkPIkSBqZnIlXBfeOjkV/8DR+
zJiNt7Cc+YtX2p8vzsVBHMJGlycYmUnDrYPzbgmH/cA27P3R37Ysp07u7H4wAz0YfVwz2L/c57we
r9h5rX+GOZ1lszlJ/uAi6OvAg+aNfFoPJL+NzF2MoWp9E1Mee2e2sPhh2J2j7Qu7UGeNiU55mn2I
CpwUo9l4Hf8NXkuTXACw0Dad7SVW0OO2nruQg3p+p7kyKm4p20cNyAKLJSEzTB4hFMjNbl/eeFKU
s1h69+uN5AQKFFIwBqkLZ7u7sirziE8d6fFwDLt5O3B3kKU4OjfD0joxaThxxcd6cefsDb96zO/5
fuZVtlsn9nRPDHp/ZT4Rq/Ey/oNn3uVUjsUhbGtKuD4/cGDiNVzS8oXH4tQuG/AjgLXkLkZa46Hb
N6wdNVhdul0dZJscPSp5znStYztn/8LjtFimlg8MTgIGKTtmAIycWIWF7ore6C5snMXZUJnb37Y5
o22Zh4kCDb6Dih+OERIbNgKAN3Yjmy6iDuVvS7nyIJVhs6OSYF+4h01L64CIiRu7cbTdzhYq9f6w
X0IsAU9vYbUwQbxDsLelV4Xb5F2i9S80xnYL09Fx1SbPnngiiIP6kEbdDpkqJlwPhKvtSSPXE8Jj
wYKFic1vA7i/nTtweNwDLHP2xflCJcS2uNwUq4Ck4PNccILERXPo8zzJPRdf8A+CfByH4tOOtbJg
uZxQ3veBHuphj1fO3NizQmGPDdoL11PYhQvreBtLJcrb9kji5l76vDAlXMXEheZOHbS6gyI35hLH
4xnsvG1JXA7YpvC8rWSsi8gSSzEesYd2AlNM3OHUOKzOW/9a/0ojejMXNwVrWoUo8lLYwtUbrG81
6KmzsfJEvHLzkQ6RqPWplPBKGkwhGjjPKzU7mQHYW5+zYT+MnWlvRYBwgm079LwF9I2tYIFHD2yS
mxLqYqIdIUyj/pOKGbYOm606BwNTKrOkt1sd7My9MKOc3jKEwaqSmcvFY0YDttSN+TDdqCdsGs+6
dKVj6W7zXbNtVKcICX9dvs0u3IknouBMiJF8FK/tS4AysE2bNe+BUJQNiakPJp7LdJL49Gb4FT5T
RwM7IcYWoUzjjDgK9gVhtBiYR+2TzvYVb5bAxMW0zuLWj0JQYdYqPjN41duJ7VgSBswYngkbbLKk
6SJnZMs2fAhECSSIXx3CtjB2L27tW9wn7cwYAtOz3MolmHPOTHLvM7GuuIOqhKcqPq/w2ZewWJvn
2Xbr4kibGRJ51OxURyH+rLl1IDGHDvAAfiRlThtntGNXsmVP8ukwn/jYs9fjUsZDSmyByIQt2cVt
+rk6bVPd7DQu9Mw0YD35e+1ZhORmkN/HhNj1VRk0BCqpq2CfmmDdr/rxclXeLE9zuAUK0Fx7KPmE
bYjlYKvHAXp5gXWykBPek5V4Z/ZxcUwQMsRI09HlVruLT3v1LtlVwXk5gHFPrygIH7tj95QSLS++
FYBhcwiC6E1/QFMtyEKuxYe40aF66LPA7NSdgsaB4hF0N6rCNkcYRN21n4UrERTBLXFOTkqR2aXT
EhVtYZdAftI4iJw6qd/b4mc0HcgZLKf2trgFOS334i/H4YSMj5P7YKYAYltBT6CGPAIMi3y9DKo8
8+JIQSvrVIfoNnoNITvKmVG9107xPbpgPT+Id8ZDoz8sracfCMS8lKqNXQYmqYQW6IpDFmBnTAs4
TE+/HzEmUb+Po+qB+WWhqK58NZCFoL9yPQm2WdvZgxrJRHDKB/Wzea9eZwHTw3vzu4TL0d9nT0Af
9vp1GdDo6pcIxKEE5cEtm9wInuC1YRngIgkztzhUWm3NSwLBa7hPdImdhJdj8qXSQcLeGVyQ9qj9
EElpAS/YjdPZ18Smj5dHAAL94hUH9NYq8hrIP4PJrz3CvBDafrUJLwhDR9YHTUO4yun+ku9i0dVY
J/xQ3fNmYr7t8QJV8uH60EAJspJN5rCKtjzMen5uFl9IvfZRnffCB8JTFqDQHeKwc007uUd8SY6y
NlqD1Ed12M3fS6yHTzMPMf40uZM/e4+UxDAKrW3aJjuRazQcw1NtVFRYXZ2LBpTX89vibmEotWxb
fY4aKTgzBOXhEgAVORfppehCxOKDoeLVBRG//gsCNF7fOAtCGXAV3sufyiiLWi89rZo/f1l8aPgY
botuAbHPpF8NI5z5fpltazISV2FblFdD4Ub2dR+4NZcBVTwVazv5fL5FUQcZEL/CuW1hHUEQZi1m
TdchiejR8FjtmPXEz73SpabLWKIv8Z4a24DP4cGxdp3H3lFwtFy8s22amtFrwu4t6M78LdjeFve6
W52HL3mwxbPbdG0pSG+TQjPIgouuHfGdgI3S7XEH1sRGFg+fRxjt8H8MkMxE5xgkonMSAZnXJPwO
34xfNLD/tE4SSW9RnbDPHZwayegFY+cCFsKNmtt9MOmkocHF67nYwUUsnTuJMfJbOAjuj1A390y/
ua8w/lZ0DqBBeKZJoCmXd+J+nflK4wbU0Nqxju6biPnCKXFA8RYZUGIPtH7xvUh5BGaI4JeNIw22
+ksfpJsZ9rZZJgXAKBMWHDZFzy8dEaPgwxDu5d6EbyFwsfkAF0wg5aeRuMtOebTF2BwWZL5sk4Go
7szNgF/36idSbTzMli4KRBW/j7+pjv9NGru9/iL8BuSTlQvke0eCVCLNcnUuFJbw695n4hQPFOyC
D7koDgkAD8AgsprIK0g62d/w9mMBYbjA1YH2J1BZ3SQ8X2/x1hxJm18IUgwc9SlqSUSm9noVP8TH
+IjE4FUbQfEb0a1JhcMiYu0cakwE1dNOo2bUvT3fL14S9lFMvDc5Ohabw+WtUBOWu+549sc9UEv+
cSC6OY1jv9ejzSIOvnk3bmkbVzi+m9/N9rWBEyqD7mG1L1fdMb/rnjY3IN1v/g1iXpg9tFCyK1xA
d2PsZ/vTyOamW+vZVNHExH/iZufxdirLOXW1kHNndFVxHXCCY9VKJ3dTjouIMze/ghbDXsAaSi4a
X18kAl/qR27dY7Rz/8LkUViiSLe5lJXEciJEZXyHyomz+GeGyN1uC1r9zSnN7LfJxUzwni1Gi29m
f4tuNAoNRM22/HZ1t9hgK9/JXu13GLJtIvClgRAgR+uuz7cDBxJBYYOZ4ol0uBEV71xF6+6i3HQ6
292uKGWNWPTenoikseSzk1+CgQIRJ/Z33DpmgJNcb3wr3KxsNMWbPWWXkepreO0xxDEHC/ZS8dgc
5FmZnxMrmcFM/INA9RaouvCNkIlBmBws3AME4I7WX1nX9VF8h1ISCB+RUC8/TmzvzYjQu504TkkQ
VjuA7TKWYOtua3Li55ZUaw9jsf/AQbQzRK3NUS424nwz6066azcDEm6pLck1e3biORKY22zAqy1E
HIh/thBP8Rr4VugU3J09oA7OFhjOTNwQ4VqxJTVWYwvpasIyKjkEdbVy2JISg/2YP1su7NgB0ZNT
cj25MzZpKznQ0omlOhPP/n63cmz3N7v1dXtSUWvFOTWNY/wkXSHOUdmUIbZ470G8Xe/0wgaH6K/u
FsiamMYttJT8yzXdXFSZ+/dalN1p19WeqtrN+ul84PUvnGr7SoiP98wdWCU/vUIpxtuih/iaLvm7
cV/vpUDZrV8q6pugD53Vk6lyLn4W6QSG/YEEmjCG1DgaCYlJ4vw2XK7OxBr6dbs3HtYd9T23i3Ca
XrGrWCLZAd0YUszje5wjpt8VT8jDsK48JE0i+Vp+3+/KA16IgFbGl8X+QJGzoTShh11k3ZiJO32C
56KJGh+Kpr11dY6w71hxyudU3pQr+dTtjYjU29sS/DywwudH8I/as/6T9WbTi8Rh5m97s12Oqiu6
sO4fi6cOwZbHH49ovn3+2xGNIr0xjY1RGl490xJ11uq3I5rtL/RfySIna5y3qJR8vvVfKcYbuhEM
aPu+Syp9O6LZ/oTSkWqKEqzXCl/4T/qvXrcbcjijqSZ92KZo0CEG79+Pfo8m7bVCF7i6Scov0AjM
Ygu+sXPpGEOy+uJVbYIiBa75jEmhyIGO8x/Oql93Yv10Ba/wGilyKIrVcgXQ1thnYPgdSNCKHobp
uEQaPT9mg1Dnh1LvnY2eyBI+//Ml/Le9gz90GP4nW+iIZ7+wtz/phF3TgDi8XNjP7//XolbfGLBE
Ur58LQbGomZF081n0FLzdbl/W9TmG2gjRQkUgQWzJOf0348d31gogPGyZKiyCVH6P6Jd/xH4RD8C
zJIAH3QO3lHBUV4TEUEpjqByZSwHKyt75KeMzk5VFIZnKcNP1EuP6OGCqrzyrVf1b5sPtqOO70cg
28BQvRuQvVumxm2+HtiyCj1fyqk9XOQhd6BM1x1FkEm5ZM4SXjyKX5y3bNXgn4ay6OaH3p5mw9dt
DjSFp8swXdpDFdPbVfSj7s+annl/GGXzo6+GoZFEe1Z2E9WvxeoXUbGUyAsQg2I41FVVfzB1AbQ9
nM5+J2rnB2PRx12fiZOPM5Zkr29nDrLkvKHLBKnOs8OVT4/IakvepHY6ROly0wZgCOLe0aUKBm95
NeSrRhlEYgdVbN5XWXFk0Q3UBftleZDGpXtXjM30ecxS4b0B3AHWBNSb7WzOx9PYCmiNW3O63Oal
LD+ow9S87xPJ2Cfp/FHrcvEGdeOJZo15QNteADNvwyLvNarUHKSybu/+MFs/T5ai6DTdSLSgqNLz
CdmLyaKTvZSlSewPxWQMvkVvPnhVZMF/P8pPvT1EQewilhn/VPGZ//jFKDpKbUkH5fVBW9O3I0dd
Az1WUx0oetz9IRsyfrHK6AsGCbS1yFrsTO74xVgdHYWZVseUCJaM5kXqr0kJglEBC++ch08Jx8fQ
HlhF56DM7Sxa6w9jH3SLaJv94JrttTw8FiI9AE31lAiql05mUFpXSjfbk3zS0A0pUBeDENbVyrem
VkIwX9rTRsatHKT2esx2InlhdxuLILDFD2r2Lh93XeXANC6swFUM0UsK2csV0tB88AXQLvkawLrO
AnzXxWhxLzeQJzlWfMjX1Z7zm0V/inuYz/P9lN1WQ++fpV08lk4tnUqDkp7uK7BVyyMMEfqjoZyv
zFoOL8Ntm7d/mFz1RyTds7XA+SoynpduJVV75feG7HIZK1gcaC7KpIBffR0hNj8vLk9AwhZnKaTs
oCfrY9lUQmCsFoR2Zbzu03Yil7zUoq/FqQBZVazvqxblnBLVW6kf/pJkevvUp1GSKIHm6uqW46W9
yTsx27DTtaPk634WsrPXpwo42G7maHSSPp/hn48KQxv3CBIYR12l/fkCQMttm/MFcSe9joo543ih
vCyBTLNf9PuF/Yq5+9uEWAZGewOHGdAL/7DailwW63zQ+4PWwRxnxFnmY5iW3VqvmwrbMN1mTcZZ
SU+GYkwAgVID7aZ8LJW/EmgCo4tCYTOZLB1RGb2xMyQEXA0VPQdqWhpLxNFyLhrM3jGmJ5xjkFDG
UJSeqhZ/eravSMy+3srGir4Jk9BH8xrzLAyplvaG1B9K2OZhDkxIqBNLD/p6Ub3OnKiim0uxn8wZ
Fm9peIcy/PIHpOYvnBGSmFhv/BBIwGdexhd7d7qoo1jImG7BnC92jArYXihWLTAhyvuDSfrlUHhb
KBFkGsSejzRfDHVR0waBu2E45Mj+Omclbd2ygY4LgrH0D7vmmXLulUdSDFkFn4gSKS2Om8l6MZYo
9Wanocp4ONdifypNZJWUnEa4aeynPZOBEGC6cmA7tcUhlcTaQ6Maiqm00a6WoaL5rsu7E4j08vD7
1Sv9bJeBSNIfLm5aCfRkvQqkE3Qaps7EsyRtLHtdqpNk62IKDxeYMnqyaZw1EpPT2175K24yhAym
PA61yzT5F2nVA/08raEgcMh6XkfxlGho6v3+En+Oi0B/kGwYG/SEztDt7y+mTo0TFCsWpUZuoK9u
N7lULy3m805fW2oRS1pEebfqB0mh3/f3I//kR1RCok1QhwgCtIe2hRkvRkb9URoMdCihgetMz1gK
AIuDGf/TmAjSf/IVCM3BdRC1vGr9RJC8Hps5V/el2FJoKTPmHg44//f38tNzhlLdwmLDj65uhvuV
2dYTUV/Py7juy4VyQN224bCKkk1oSzF90r6O9o/y6/+/5OSqfrrc9e3TU398rP/HD5in//Xjr/8x
pJ/IXl9M/E/ZR/C4Pv4b95PVP6Qg24e+piDK1vmos45RagLD8tzg+DWv5i+yZMJ4D1oZ5hlkIL7n
1dIbhIotk+RE1yUJ5/vvOQh5yyZjQWOkpIg65Pj/iN1e2Zb0CztF/kMAiEwYSgtweKib8PHLJX/p
et2I6wQuJDR5abWHtOk0csJi0T0cK8a8E2LlcnbQEok6WIwTtGF3GJY2bKthnF0pbZTE6WgJOXaj
XOy1xhIWH07hERIsZe3sYZ7zq05ZKh/ERNJ65yUVKncApe/2DZpy1+AX80hrRKlwrM5cYAcs0Del
t1+kliwPCe1zl4rTf1Rgqv9atFm/RHTzSpvZ//tO3qh9vPywXLe3f12uuvJGwfhqIOpkE1u4Waev
y1VV34CAR7eaB4fveMZa/qsMZL0BZYfxlDVL3D5OSPS9UxcLBxIJm/r1Y/+kDPRj856hIL+oizJd
wkhCQPyyiT78sFpXwCV5I8teWQx1vBs7OduneSfF4WyOCseOpH9GKF+SXhT+YLVfBQ/PQ5PBkjXT
rk/Q98pvXpo1ywo1Fj11yHJXuOTL/aSONBaNIqR5L57GL7Lm17epW+RlVOBgjLSY09cx0VgiuATa
iVaNqZz8rlPgCMRVrOdEfyc1fX1Kk3z6Q2DwyzElPJOiy/IGzPhxajWhmOeK3MI11UUB0TY3T5D3
Ju+EuhBOSHnd6q2p/mFMVtlL46M836esP1dZAMy9jqS1oTfEToXJVq0TmAbjPocFdVFodBUu8/kO
BHt18/uZ/dWIm9adtdk8wozt7y88PBo1KwKZFSebU1MQhzX5XjdW2RcbZXorCt3wh+j2F+NZoDsA
42FdsebbrL8YrzvnnblKDQecCnC7sXDMMU1PrZ5kkSLK0x/il188Q4DQuHxZUyl4PR8avhit7awu
y2aZ8n0BGWE1Q2QknI9ZOSAyf9FCxUzvfj+drwKm7QGidGBt1B104wOR+/H2FtRZzfNSLKhL6g+w
lFs7bV3KP8zhrwbRKfvC6wEaaisk/zCHsjBTsu7axV3jjXyvm0Al2GuFSsLvb+bn2aNYgYEjNpYo
JLzedcilQ1CnSIubTO1Ku1ZbjtmVoldygkYT+aAHZC6lFzbvyllz/9nYmFXV1EHRYz3hGnltXeQy
R5Y1bVd3HBfBGZO6f5DSUURLAJm1JLtwTH9hov9gZ17P7DYq2HlsM+7f/Gn/rcUaG1TLVzdDmKt0
VT3W6Z0ypWT1f397Pw2EJcN2GzIoasJR/VVI3wt6W6WGtrq9kaNpkUKjIpdi8we09K9GsTRgVZSC
OCMQX4W88KZOZ0FLRRBJ0vKhgMbBdLUklf6UR75eKGR0IEe5FxkcoIJq548Lcmz0OsmreHU1hKw+
b9G+J2pSeSXq5bC/4Emc3Ez65A8P63WyrnA4o5A4YLVwyzihV8OaQ3wmKyxGVwcjwtmhCeyx49hT
VsIObO6UW97/Y+9MmvO2tS36X94cKfYgp/w6tbYsN7I9YTluSIIN2IPgr3/rS3IrluxrVTK+VRmk
4lgUSRDNOXuvnXXzyfGfGyY/3C/HMN4fFYIADz43/Ph+g9kSRliNGBSkn9+Y6pzcGGssLXG7BIec
KGP0dBa83q8HzdMVVwZn66NLqDWnssh7WniSLanjHrPdPosHG2FU9jdi0FRmezJRWi3KZ6LDfhg+
XA9jIIf2BG4AJYLHt9nowTh9RgpBPlBNAlCiL7KkUs98Cj/cFVQiNu+Ry0XgK/tPBikZ68B0c8oB
NjTh1UrR+l0D9uzODGF2/w8fIJdidBJTjyPcYfp8fEMCnjKADvDJfpGgAB2SNafCYEokWhMrxTPj
84fHx9XYFbKmnvdoP3ToZuIap5I1cD9Kp7ocJs7NW7EOzxg4fvb4KFrwDPFx0qLxHt9TVxKhKbYY
ZUvWyc8tKdufAzW2pDgT5r7/58+Pr4eD27mCw788vta0yhV3dCT3iwMxtzdjeUtBpcRaDgP515f6
6cPDfwdvKj7H1z1Z43JZbSraeHheTjBDXAWI2YlafWaCPP+U7w57Z9/ruaji4ZcDDQB56/ENRY3f
E9DAgACGi3NCcRvWn8EXFzkKF1HUb//FXX13vSdj3RvDxMyq4npy0W+WtlNXTa7aZ4bE087sX7d1
bqSdzxjBDzxMEWT4ynl4QzSZt+TMlqDStX9dlbYiwgjLOX/qHeNqdK7wAGOPXmbcY96M4q4Kj06+
VM/49X+YMc8Pmi0YzXGGDhvqxw+6qDopbcPIkePSHAUV7ptGu/I48vnvBmf+4pjBe/frh33+mn94
uSGMAA5bbMWejta5aTe9Nq7cr1RbU8cQNJrUojnVchbvgGvd59lsbqeaAIRfX/innyTdefbllDvZ
tj652YHsCdGEeKn7xb9wu3o7lPOy7erSkc8cGM5f3I/3+PelnkzRcbvVpdm4x7kw601RuPfejNK1
aEOEXH5zEY/O9rovhXfUvtbPvNSffqNhzHnFC4jAfsoa0snogzLkpYKgLk8G9trJjkn7byad767y
5BbxUEeFWaTcb/6yXgdzgVCSxNRd2AXPgbl/ekPnKZsZgak0fLI+1JsRPZsmXpyXkBMtpf4o9fzc
GeGn45KY03NLnZI4Vt1H23cxl3mYKx4bjd/2KvE3ebVkJn9YExl80m7YXnGUp95/zm359cD8+ZXj
kGUposkfn7/S745DBW0qQx43yk5TuRZBMnzlyCnFMZx1cbX2wbCPonI7mmGpPv/60j/7JrhX9od8
EgS7P3m0Vo7G8ccNpWjnqmMmdLDr3XE4QombnwHz/uwtfn+pJ6vUVjqdMGLhLv1Svt7aQF+VoDP+
xVT+3VX+6BJ+9yynJmngrvDltZLYE9UrDIHTHDyzh/jpY2MKpwiRUDSVT+7F8QcnnEoPS0pU159b
YJ57wufLd6OZ/d2v39DP1kL596WeCopk64y6o7G/t31LZKIXLGeyv7t35VKqdIvhmf/6gj97T1Su
4pjNWHwuPzwejX2cB/OasPguw+B/lsNiLwezPpeo9bMnSLUfSZbDKs9jfHKVkSYXlFckm0Gy7jjp
ZtdelzRHzds7/PqGfnopD8UYKy4bvqf786Fw8qLTCh9re3YoNEJ/kVB4LuasmF79+lI/fXZUbejM
nPeyyZONSx2obeA8AAHZD1Czdz25LiKs/s0b4gDJ4Yo8ZvYtj59djC7GB+UN7TjrwqPrx92N1Wa+
/Df38vdVnkzwtJY4wgjekB0Us3wOqq70dfOvrgL8jEriOSj3yb30WeyU68Lcp/tNpqNdvdSt1LPC
G57I0/UYPEMUxlQNfUbc4ydWLdkWbOS971HsBWmC7IK53X+uMPNHGtyTy5y/mnPfNqIC8zSfpIOC
aTtwsfttsZX5PWv7qJcHVwqHHNvETrYHeRbk3aexmBIMkItvht3SeAORS17mECVQLVYG91Q1vfKo
wSb1pJxXTpLqLE4wP1IYapujlAKsOGKyxDvNc6y8fz67JfzyHptNnhkb0sdPa/TCeVamcwlCUpC2
B1BX6yE7y1FCYg6SZya4Hz/P8zg+s3MdD4ju0+PsFgbVXGUhdqwubL1dMcSdJpCVNK8bgpPG9pmt
2Y+fKFA3+g70uRCDUsV6fHOuR8oTieZkTAwNdAsrASDktLl//fH85KYITD9vq8+Rz8nTOtkYz+fV
1vH2euprBMWy84eUGFgUNX1cVdXh15f78aZACPqoN2jWUpR72kQlwIetUeXhRS2d8As1OjCjtl3N
cxWlH2/rrMdy5PnkR0HuKeUvHxRw5cHnvDDzzTIQwyXfzX7Ql8e1ejag7+nSR4ObBgatBSQX8FW8
J+OQO90494T43ULKVqlpRPVh7gtd7/NzrjaiVuhL/3A0ck1u60w9Qg7mUyV4PDzmMS913QbJPhm3
JL7ujO+7VJF8ofbV3OIc/2cvjjb2uZnp01+HA0RT6vHlwqRc+6Tia86HQlKIcKLgAywr75lZ9scn
eZY3Bx50Rko6VCQeX0bEgI/1VGR7Ucte7aO6k19tw8SRh1n3Maxm9x8CjhDtIT89/8MaL6m8P7ki
RWBDmdiD4jCZ4aIbWyxI6DmeeXx0pZ8OfY5zCAhQ7511EJSHn3zP42DGlgaQPhivhgtUk/XUX0jo
ucN96W2jOea9s8IsBir4vlA1YTCzV72shyZ+mS/+it+r2PwylTYhOiDXxfS6V1X2aSMMhhAfMWHq
DgP9fqvy6yR337S5Di5Qy2YY5FTmYxdpkuyF27Azj6LG3LGdriWRNat9R8TfdOjKTb1GszbeCy/p
W9LXiiG/Vs7WddeGhKj9yt6quLDzSo+ucl37opUDiMApKps34TSbk5+VwaVTM20cSqnCB4IGsH1n
vX0hvP5r5wmwaTGaCeJHC/dLowjoNO6oPhJUNl53o6yxZrosq0IPxRt/Llk//BbvJL8JYa0ZBvrQ
/l4BEivTObDT6xUYLUSHxbYeOVKtCwWmF3IlvC4gGtbmcY49vjJRfnC2Jh7TbltI3KrjDuPMFGwX
kWniawjV2OFrX9a7QhA124fT9qIZtTrIcB52Yhkxnduhd4AUtI699ZdZHy3SMYwfVdZsqR80jjoE
IzieUmTjrYXOpXYEJTkfZLas71RARaTyvHBXhSP+/E4lCBaLwiepbvEA7glRNCimShAW6NP2S+5N
F6qQvvdu6iTWH+GG5yfV5jlkbGVMsQuN2AA05lQij1nUkJ9BKGAoH3y/NmGqk955Z3Qg35vCgNzT
wk2afRe7+lOtWlhiFTr7b/Xkttcjr3h+I9xaT0k6IM/WNLm0G3h5GsUjmvulmDvztdlk4d6NJExh
3Bq86KW0bpJd8WNHipNbFVAwWCOPGMva0hlTZqrdW9S9Hr71eugusrwOhkNfT+gQfJ3b1GsyN7rO
nQZVp6uLpXvZM+kAOGrC0vmyzESgHNuklw+VX4irwZu28jDHefPgrereLazeWz3jhbWebM6gUiLc
Gq06zJnThgl2XXTyeXOn6s52M6CSuS5wUpL+eGuEl62pVEOwC5x6sq8G0GmQCZ0uMnuKnn0OLa7M
CWVrTaOxbpIalV94KjLhmKfktYR6OZbSLWA8VYEFQdVtRXNsywTjk94qJ630OqIh7cfuxTRyMeSk
ugR9DrS73qvIIxxLB3Fsb1VXVn5zrznGUGtZ86xa3/rz6vIdmU6PZBPHMOvAxdninjgRIKqeZ7bw
IAmaVfdRuDV82YYaRF7uc9JC9cukVwIa1QRafN7xOLxpt4b5iP9ziruzWldWQTq3w/iuN3GPVI7Y
wfwjsMfWv5B5W0FAULkQVzqexpcissS9usxLY0JmlnUKup1dk+1Kp6RdsshxW/aJJs06FXJa+MFe
ZrHpAnKXhyjOrdj7zPF8alWf4BGEPHYM+FbnvXFahRPXxt1dvPAlHYu13u7yZIvbfRYtLS2m1XLU
8vs8+tJkcOh3gom72LdMY+6xKSZC3uLeZMS6Qb9vD74zm24fO8KLD8VYbe9ELuCsCz+x/kGWBDun
pl6LlyUZmhuRcG33KSDt8WW4ZiSAz4DA7V67Y4AXF2UR4sENkV5sTEWO9hit111ik/f5wOq3H0Zv
i/cbkHcMrQzrJFWtMkAuhmz73ajK8XddGy8fls2r5ClQEFqZzsb8UzQWBP00OnfotCKPdNJelYrf
162Kh2gQvQPZ1xhxQP0oyqP1g/VkQimKHXFBPr7DVUeACTann+D695Z4rW1pd0NOgypNpF8th84Z
fSCHud94K47gGKphGa1KXiKZNdEtazs1WsZA414pFznehRsuY71PQFxCAUrkavZBsHoPRd6TaTr5
5bodVnIUonRrF/vNQSJRXC5xV63Hpcijm6QqWa2WsHMw8cere+f1nQVYNmxjwQRbyG+zWyUv6L/5
wUVBFMyHKJo2gAzTQAQ1IQ2Jugi6cdG7WbdMIVoF7tfOlAtezSaEXyw5leyIbYAHnLVdGR9XhLUP
WzKBsI1LVE0XE6vGq6orPdYGvRFGMGy1j/wykwnBlhzZbjJaNl9EpWWUNq4xQar6acR6DJazO7na
+uBYZhl9ZnxN+T5mCSaffnO5A6wiy7Db0BvARJsCUlZnKaL7MO8i8gq2EqF2ls+ZvSHLPJuurI2G
4DAtfY8ffywTu3M8eKBpHCh2niPv/aNfLIOHiCCrzQ4hmD8dimEUH5wh8D+auqTeuzRImlXQVBgd
prGqTi5dZOCockDG3K/nsUPmYpI6nZfcuKHK633ZDdnXXgQrbJ/QaJkS+hkSvBAVEyHAHDA9gi3K
+WXswsJMpRZULajRjeCVbEDyEWroFWxPka/kQwhbvZ3KrYah0fgVfnMS5edjGJj19y1jWn4RecX8
NtuqEptDVZiPgQT5XE2146VAURkOU5s3X8XMLLjrpqlIXunIbOA2SgH/07UjwQFzMxm9wwpQxKl2
ClayRfS8r6RJ8APYpZIgQQAGLwe/VUR8W83DPs5zLTHPV5ZbNG7eOalaa2c7R15En8N49f3rXmqJ
g75tYbE5RHITWVsXc7DbyiQkpU9WdbmrVzHH5L0yo+7qxS9GvvncV+RAupoI96zyCHsWxDZ0W5kn
nBtIf7gYLMkWetCNu5OJGeb3Xsacfrl0lav2CQmrZ33d0lbZg9Copd8OfddAf0mWQt6WRJsmN6EO
6gZqUtysABfqpiG5vO/cluc8994+YEKGti2YpoO0K8w2vWoSlbg3o8jK8XWdFJ78PIdtCEPPkIJh
ryTPCV9zvoHi5bGp7SbRK6PL50vZXnjT4EzX4zohjicbo5HHpRwG8hbczjfXi5mE+jjkhS9PRdM4
4l0/1Ru2f/I9oTctugLvm/QehlWv1vVRu/kyvpAEXhTEhK1TeFVVhV1vk5kaA9oDHvhF4qy8KncL
4+UUSUkrf6aXg1VDkbMhXubK89fLVZCfcokpwQevw2SeX0RjRtz0aoYkPLiCWsVx8rI+3+NGlOuN
uy4dYKmFQx705TBL8l2TnVNRVzno9tg1kcUr3pZDtg+naoR8kzdT9zLzamL5EOxE58VHnUMugvor
K8mUH2Q/dPOuK4qN1M6GAlm6JL0G9FSa4iv81QzWu7f2r50mCPxjEKKbb+mB1MeC1muZTjP/haQO
6d1i9/JY7hcGYOozJZNV2rFFux0CTyVH2+TDh4CfLQ5x0YkTEPbFnEQzTRp7DNvlFL52FR+yZjWv
ajUF0fVqKvF+cVm/j0EuXSgPW7uZg2mqwU2OvQrXgU5XPr3WfqNmLDUNZpxGxPPCdKTyKyfv3fZy
1h0REsOwFHg546CLH2otSP7otCw/eaOfbztHRNjW2axUF8YP2ttqbgZ/Z2aKxTuz2fj1Wk9tT7aJ
CjuywtcqO+ZrMRc738tiUGhl60KP8JbkPu8thEty4kNS1MVyjZwHRC0dyuKDrXz/g1KtLt6orq36
E0Gz6mWxjkyqQ19OV4M1BlAgnTcQmEmt2NDSivsg69Vrdh5VCKBRrqsVzzwO2qMTDPFda8f6m1s1
Vu6acZyddJEbWT2d7xk+IiXX+1p27e9M2t6bpnUtAEcvG/LT5isFm9h3I9rBW2R2JMMV387yj4Co
cW/+YsWoYRAWMcXXrLPdhVVTB/MpDupviWZXAoV3wIs0VNNytwZVjB9Nu9lX5UUTJ6su4mDR2636
umKoMQeowcMNYaMWTIfw2DfoqR45YWbucNW2BZvWZfRldyQThrNARRVo77vKB+VJOgkATw5kJINv
NmOjKztl0szvQLUMLYgUEls+u0GOuSS336Svq6sJ8f3LrTPbq9mb75rBAbXnEIEd09lj5wVdOCch
N9PjHdYU9aYza/ktK0NvviyiuQW2MffHqCkG0B9t7BJUMG3jydKVONLqEfiSzjk7fr81v8/10j8o
EbxeOZ4VqZnYs6Ud2lKZ2rYKiIXvocc447Z3hrLH2o7t4Fy1ipw9pwROWAvZYW6hsvvGxA4kE0VM
TJwJItdjAER2dd8ETr7ebNUAPGWy8W1cyP7o2SR5lxRDdp045HWOsl1tOjtGvOnKVnxogqp9bboZ
/KU3BG8GzyyvlrjxQCEm5ce2aKhahpswgAAVZ+rz6yJPfYu3q4JTB6h98hVyRs8DfG7zuiGDYZeR
SPAiCBvmqZ5YUy2ccwZx82Zb2wt37vD3xdN24y0RjrWBrxrCjYWi5GhMRt0875ZYBQ9lX0Ou1I16
v7HaHcRUJUTTENUeZmt8GwkKOIxJj+BY4nTdna7s61Gydhf9HFwZW06XBfVIgP7OzbTV17IFKiYt
GB5CafFjkzzbFhTukqie08pgu0FP4T04HPwvpF6rk9ar92FDKk89r1bv2rZaEZHnjny5FQRnYdq8
Xm3WvrUiavndKxiNbGKusyC5Yvp3v9ll7C/NUr5PmqB44TsCt1zgYPkr8aqsdSgeCsfvb+wQtm/i
MJjuofnYCAdaVnOONh5I09pOB8eqW39b/KNfyQ8Lh+B0s84lzS/9MMwUabe6VQdvEnFql34kgKgo
Lc1gJ/lQ9koSO7GSkVWMCTCYZogvNijae2s0UCQsANf12Gzf4hg4ddXXbPQrr9wnHO4343yMukjc
kymQXXj5BC2nLMqLkiUWHKIo1Y7gqzs9heNdULvlm7KMRmgmc3VbrKu4pFqyXvDxMYct9uuMfuTI
2uOmoYrm91TJmkM3VxPBUGP1Oavy7UrTDL2pQ/2p7SEAl7EvU9WR1joutiQ3ry0/ibzRb9Ahe1et
GMZDn1EHSW1EqPwSOzWS3X7BX6l1vcsCQeZRSC3sqCg1EJShIP+2yyu8gMl1sFCc3gURZKhtaxnA
bUXgeREtBKhIX145bSuuusi9WsguvQwiXV3PVfguyHxxt8XuSvxVAFzLKRzG47bqh6jo5AtEF/d5
G8mvjQqSYxXl/p2ssm9TMD7M3MMnDkV62DUQAz6ubEjIsY9VdAgrNb72tma6Yks8XPiOuavb+by+
M5mmtgc6j1nDv0MkwhYxmMyHcsHKt26cy9c5K+3O9zkfEcrpu8Wu6ZBmp5QfiEargiZ77/q2guTo
UL3bWYICzszeKYJiGLjbRd31LNflWk0cHsphHU6DMy6AUwW+TYLEAalnsXu/5NpZD/z64bBLWmod
+5k0WZsGfS1gEVIRuV9NyA6bgCzvOtIE16SdCfz3HUh7os/yyPsdiXhzLIJkzI5VQLzbbpsj9WLN
kxZMLfWTLI373OT7nrcFWZApArpKfc5YCEwXf3aZYis+vYgkmASrxqleVsCQklgUzrxj5TCBzG0E
zDRoKRSbghpUkYgmSUvGUJ9WZJgFx6ApKF+HA6e3tKkHBQ6m82eXOPbYzLst5OGlwq6CFbhYYvLV
nWLR+6ir5R3byAio4CZkmFaxb0ni8myxUyrKgOSL3H/QInd1SqchKjmaetOUxk5obnXQ445VbpN8
GbQYf4+mabqrl8aMaSaCPN8vzNqfW1HG1Z41rfGP05D0DEzEf7C5lPRGAvN08LbtBFMbIs8StCCZ
mSxMPv3i25nijsXHbqruuHBaS/bkNffqoMZofI1PtoTshUoEzk9QTcU+qKT3kZLbzAmpGSRwPzMR
rZKXU0iZjmQeqmNuHoevJhtkt9PokojS0kLK0rVU5kUSdq5gTs9nymBR372Vk6Wa3W5j9hCE1Qqc
a7Blvg/Yhn2bhyqEzNUs3SeNGb25XLERITw3mSdvhX8+yls5xQCjdKaRN2MnhTnJGu2lM8cUcF9Z
33/olph7aCy13GShnpUy0/L0vLzDzRprrwHduHYdTEC3im+Xto7vt35JhmOjsiqi5jTYdS9XKgR7
GZTCuSRXPd/QJgzmqNZqI1yFuD1AS/PCFFnihe33SFBWeUramABUrx6c5qQdIv9sFn7ww8YrDmGd
q+pgKA5DTl1qC3yNvIHtYm7yaTrUzNvvot7PvuaKlWdno769j8tyLG48NnP4mCQpSlSi6vhLR8N0
OeRychiCeZHd62yJIfR5Hr5rjRiVPKXSz7ZdwNHwbb1k1NcZgIojapxHxQH9me5SQfm6T01eLevZ
5jvwdWJYrI5xliy3mx44PCbLSFmrixvCCUunFStrRozBcuxI5iEtSs7eGx2LOf+mFNbvw1w3nGBc
SoG3rc27+bWz6aA7Cc0nRauwR557ID/IgxRVOqajbkPq4D4JHRYQx1/CcF9uJK4QXJGUMecqI65p
Z+ovirYSNNSNKL7UHVTr7C2ilRd91apP7pqodteXhX3prZYJcI6cuUizrW1BYgbh9GIuZFvuC78W
jMiicd8ss8zlaZrtEuxpoAcqrbtIUp7Ms8Kmy9Au5orMZl78vi9MN0UpiQwzq8/UrcFbL9Re/yqu
/cTcLNHkTHJX4ATb2L7V9KZj0oG+9bbm4LMljS7TrOmcKM2bbq7PZfbZvo2nWoCTY66jiswZmTMO
/fQ7PdcOG+K+Xv20TzzT76ccxvwhiUyd3fY2lG5KsZZoRFzo58T1rhpR06Pt99CLdaOZe7YAGxBU
q+ZE38mJeTTlKIdFt9maqrvD5T64t45tG4d3O2nDnDHMDhV7v5pPEWpwgGGm5zlxUGzk5bokRBVS
QZnEg6VoCffJsDs8hhptHD5nXEzOu1WJIgQauNKmuE6sVOsV5dVluhvHjnwopnxveY3LnDPVYfZ8
wZtsmlKdQ22zoX+j6jBoGDnCmFeZ9Z3826CdRlwVSNW6q3glM+/IxNIPr0nF8tDLdapIfteF34GJ
azHbzM3OLQMRnkL6Ve0luAYnqZmAoq5N+fLK/kVJJVI3adIVi6t3DnGgHkmW3Wy0s5s23YF+J2cs
+jaNwfp7lE30ehIqMqHdJxRAHEALSeRUPnX00AMDUeSOYSprxCZgFSbY35eUg6Cggl+P7hi9TdaK
fKZtFDK5L2uvUHu3LBe2RHNQ2JxWLxiI+ZKdlJtcBUaJ6CVl/Rr4aRGMokl7V8VstpXYwuqFsOyj
hoPPAUHcG1ufEQYepa1dLnrB2TE0S1KmW2LXiI1ei6cApM84riOOw1D1p64AznJw5CDklckyIbrU
x5acJXv2gHnzrulXM59kvy5stwVrOVfxAIBUJFZpsb5FD60KmP6qmRqxG2yizWnMQp3cNQpsyHWm
kzK/jjjhg5Gcl6Da+zQwSvr1y6DIS6XAVF2Iepi6e5pmmXcM2ypcXtSRp+mrJ3PfxVdVBspmS+ex
jduX3aRl/6l16cG9trXTNyHr3Sq67vRHc/V/Zt//g1XyXZ/5B7Pv5Th8+lo/dk7yF/4y+oa/Eejj
nflZBAWiukHg9bfRl0kQazl+71DSLv7b6Ov/hhkAjASKCQ6eyMf/dk4mv+FCorlCBhRtdyJQ/olz
krREetHfiWjOTl+kBdH5R/GroNF/3KsOimYspZwGSrqrUvstrLf3Q9YMr+LV295neoaX4mfL+NVK
v3vXesLWx9x4Rr6SRTEQz6QjtzjYqqH0ulGkPfaFGIHEZk34wp0SlqEqad4sCj1imo/h1h1WGnjv
nGo4Sbqa7X5afJQ4IR5KoLL+NALj1qLXR4pCMA4DCSgIfZdenZtc+QYyJQdLtV+rUrjHMo6JL3D1
eFnDoLjd2mFuL0JamWJvgkYVoDTYvR8g7fRfyQ4epzRs1q69noJAFClKoCA5CapZHvuWJtCvPT/z
8ksDMqw+IOKdbln4Mn2Zoed1aUNP83D0/Xmyu7xM5g3gvxuD9WppcJ6PpMzyuorc+cIXeq4IsFcx
Gnej+t/XaK6hEq9tSAiirl3qyjmN2P2Cj+CqipaJc6Adq35H/DoYlLijtL3LmpglkuDF80TZ1cur
fugzUlSgmJxUVONW3NosmXfrPI8ESpP8RsXYtDQtqa68G7tWNqfOJvYjRylpdpTIOdKXG/OCFzfh
jT+tpj0mjvH1bebPn+jWTubCyVTBot6EAy2xIJbkvagy6Xaj06KIUoNfqdRAlilfUZatvyRCbveN
T+kupTGVXeR570E/98v4RiP5pqWs2Urt5nWCl+TbLL5ehqkFRNvkVDa6rAQL02PV5YRSRpZIEx3S
bFqrpYGFSRAyRyU5cF8uO1p28AO3Sn1n1pxdhjL5it0PIowdcg82r8r1l2XRIRQnW4mPHC/RXtRS
25McJvTStYwrkt6YTXd+64rPyVSM8HmpwBGHQXUgOI1Uft93S9BdGbUocNLW5D4UBkV21ky83wug
TIaROZcTWHVBH5pka1d8szbQN/O0uvYUQLZaOZ20WXcK2NJSWCvHnt6XQlzsANJt3elzG1GuuUWw
b67LYMrz5gyms+37yunneI9luc+u0KlsBKKEbeKcuk1m0YkD8rzSfS0ohHnuRgWY5vl6tdBtVvfK
J6+N6E0LMaJBoAH+3Wnr4sLzWK3gB3dBqy5cUdHVH0ycr3xAdAV2KiyTe+RMbXNhWs9utLE2r2tv
/CrOxy/I5sGwT2V4UfZe+wlzrAZ3S0WLhKKud7ddpVzwu4yEF225ljf9RMcsLaQZThixk+OGTmqX
LEnzjGHliS6KOQthCms5k6fj4vp5Mmc1OvFdgZpkx44Ghr8pCOVJ7JbyBbp/ukj+t6j931m19t9Z
AKfha0tW7/eL2vkv/Lmmicj9DbM7mmWWILwlf5ge/lzUzn9EFxyBIa4PTLMO69N/sJCu9xuZvKyF
Zz3b2fzMIvkXD8B1f+N8EUG3YKtG8BfKrH8Qy/t4fCAAZFOGUpxfEU83KA1+8e8V/pb/2BL/Tjqj
EoqJITSHvKBRQI01eEYc/IcG7+/1889r8et6HKnw2OBBeXwtKqOFuxK6u+/DRNzW8yLS7Jx9mYz2
o1cV484D9XooVu/IZNLdDauZTkZRpWhXip0BHgjqBv3JzFtx7VUt+bPNNh5tLkidIoywWSBudNUA
m9kToK9xK1EvCwIKMyiAqHkBZ0/0dtvWk//quxd+9+c9fJ/l/dgn8cedUVY970A44LJ3fvKVyTaP
qDpy+Y3a0HHCEEexkZarFw596guKujXb+HSbm7+wMf+VRPhYZPafK8foHhliET/48TON1m2ZEs7Y
exdn9yFcmna/OYF9Rs32s1fHW4vOLJyIdt5Tro82iVvOCVsUHqP6vIWm+MhhUl1NW0v9jqo+fqlt
q2+nsisBfrt59nnKVP7BdttDbxT9G7cS0WspNjqZFe7bppk4i9Ta/wYqrny1JtvE8Tqg2bovF52j
s0Dpe73GrvqohhVXH+VjEpl15F/7fTVdziZcH/63Kf8LZuLxWf/3CQyYSf/97IUY/D/TVxD/FkGL
xdzECoIy+WzD+WtLHv8G/Swi8S+OHP6PkN3yf2Am8jekuBB7+NPzjHdWo/8HZpL8hlg8ZH8PX4GB
JP/R5BU5j6cveWauYejGkRnzK0KIYPP//fQl6c/W2eK07IxECfZ+GKOLvA01ISot7ZSsrC8yzZ4U
XW6P3qdbQepdhLQUird09ik+OSsAt1fS7ZvqDUJVymMaSSpSER6Lt8upWAJCH0eIIc3kJOooqS3l
J87ga35MKPxEV1jnGglaa/QLQjfGwe8/AjcM7D30OTYeoVBJfaXaSgTvAluPI+UBvO0ofKLGjU8F
UrUPztpkyMSq2SFPaxBUbLI/yi7zHyWY4Y9yTD6cSzP/z955LNepLGr4hS6nyGEKK2gpR9vyhLIc
CN2EJsPT3w/2OadsyWWVh7fqDvZkyzYCupvuP4LjANMgU8pv/aaVGTy2KtnLbKBOUq8AT7qBPfG0
LPR5bSBQswFCwYoN5bgDqJ2y3L5iY1w44Ect6oDxEgWHru6AvVeQaQOcZkVtOkULVQYbtsOOMxJT
v4FUxQZY5SZn/LDfgKxxA7WCeTYesw3qQgkB7GUK0V9r/4BhvQAYszaQrFnxslbOT1I4FSKsFUnz
62m4MVbuZVf2wipDscFu/orA2SsWJ1s7p+dsg+iMDa6LN+hObTAeSNYAg+hkBpGlG9SXYHQG9zM2
EDBJ7UXbAzmrJ5u8Orb1K0w4bIih2NDDekMS5YYqdhvCaG1o49zLeNqrDYXkaAciOSiWewptASrZ
8tri4Gz45bRhmUnSg2tyjOPSdplY1DW0jU6kfdLWhDStkGiTTBpdEhtSmlgralr/g6BqbXzPwQJc
FU8hGKu/wq2xIIxub20obFtZXXqpACLv0w2n9VbIdvLn+UMxo3bYq17raDQJAvDdppgMAikEarQ9
xCYYMBvm50TXqefcEOJ4Q4s5lYAcw1SA+JkbojwPE5b9UvgAwcUKOiMqI+Ci9KaEyp0Nl7biepl2
vbFIhtiGXY8rjD2Prndlbdh2sOHc1oZ5852oyHkdW0RWZpHKG5nOq8hsBct7kBZ6PjYMHbvFajdx
CtUdpw1nT+wVc283/H3esHjcJk1xqleIHp0ZaL21Avd+1sMROhuez5Yg/uhuKD8iofppSR2w/3jj
AeTQjdd53gQU/xhSpLh6IA3A/uEPEJXAJWjpyivUfj7HkFmr+8LeuAd7qK3PgZFg9Y43dqLamArk
gu2DDsJEvv7GZch/eI2N48g3vmPsx3ZAJbryIMU/nMhKjwQbU2L5qBWidmNQ+o1NQSAGs9KvJEts
IsHbpY0De6Amu7sts757ESs1A0cES6Prw3jFkRDuphwFPE69cToOYsSPYmN6yEyF9Wm9en52MwUX
lHB29KM5dd1bubFFoxt7CF2XAJmsvjFKQuawS4hrYZrKjXVyNwbK2dgooFKYqXxjqQK7hrGaVvIq
60fOvNnGaYFpwG9ZQTKVOzBLDvyzTRTMGWLICWkda/lXW65UmdposyweJPrpjU6r6rbgwW80G2Fo
4lpu5Ju0zCY+ZBoK8TXZ8EVtRJ1aOTtvo+/8pTcv5o3UW1Z+z449qL5ho/0ckpqrnYX9soqQLhJ9
Va4soTSRJmTS7+7bjURMLBKijhAskItszVdd0Mo59nGO/m5G5T5ExBxASzoL8uKdXNlKZyMuy43E
NDdC097ITdnZjDkLfc/J9BcLgmAZ9mae3pR8qTKzCF0j5iBmZekTCkrr5FHNmC5mfo3/dLjkdSX7
udPvhJOMN6lHAZ+oEfTIRNxPrn0hc6VuOTbfS7vNbuYCR6mvEQybPsRo8/kimBfdXN/Go6LJqdWo
vvOHW2uG/dDVuSvw+kC81HoR6XNXnRWA2bBgLtWQtVJ3oKvndqOf0oTzbNAWWRJa7Qe+cZQySqoR
Sz9/EvP4oQZb2ev8EiRfRgKw4VuiT0ejMD/gOjrFWYpljkCqMYkBmOP4KALnZVzGR3gBN8K5yRuJ
zfpscNGhFYa4WlY/rGi1I66El8oVT61X9JHWd+fo0uzvtTEdZgi0qw679fkEPIXgDDn5JzuhntdN
B0pGhzY5uWP6qPgXDHxbCboDP02iOMf5AO/LeKesvldnaWNdw6AbYYN+ttDpU+jovYLKQI+ZmDfm
PFBImxVujIBRJHtIjGQXm5N/F5SuebYsBOSGRqohtta/eAgicb9VYD1tpQ5JJi/isTrvUHZGFi04
dksxRFbcyU5casPcaeHYOOJb3zhXQivyiyUppjuv5Iviqkns+IcwRUzXeZ/1jxxoUM8UMw3Kc/40
NhnSLUQBoe9V7mUsWixprEVHH6cAzA3wtdDtuxT66jg47uwcA4BDs9S8M80WT6ogMJCwovkmkynK
j7y/MO0Y8UwRnClbXMVBbD+0CHpQ8RTGndGb1OQ51t3UqCAsCLL97JiQuH6h/NtY43OyuPoMB8Kn
GnDwuvNJ9o9EAMm7c1BbPQxjXf5wvLm6tP3KOIohnQ9zr7tXnTZVN3rTfjPzxDoprdxVM6RBOGsC
sahjkhWdEp3WVsZNa+YmhSIswWf6nFQPbj3KUEygn0VbliHUenabJ9OQMKnkcF2plKantBB8Xbs6
QTM83oo6gBVI08dmSj/qdafdGWxVIyIgKFvO6o9xP9B+NiZfpew+o25hS8NBz37QEr16dDXHOsRK
WN88I37K9WJ5kli9QkKh2L8sMOnzOISjnQ1gj+j4kf9FKpXiLOFrQWqEGU69/a3XwHgRTio2svss
SLQHD60/pVnS3TkzAjsjjy9rk8iXqaMgj6zjszirLoUanWskgYjjrOmqRWYdYvoIqBtEaXfq7OCk
CbcNAarvqrJcTrOGmUS2KGJRcR58w5O3vZuY3xxL3sfj8mk20x9Zrw13mjbOjyZCjs9JpxCsn1In
R1+SOQT0cfNlbR5VZbflKa90fP57FlSTDK02LeOXWJ9r/dY0zEFcmTDQPpx/Jybnh8INMcGGi8y2
dmOMwBTBo922901HEuH57FeUP0TkF5ho0ZxMNGwAxsFdSeXKXOrdYk8dZBWvwhvQbguBQO/r4EPd
ZHsnTwecKIFy9Ulco+zqLeQiKiuKc/iznkweaRaYZkLfRzx5l6dWpx6Qs2vTs1MUibdqKtlBWefu
vGBNRwOb4nl5bArNMPEkuAX/LG1skMzlrW/ibW1vBxGYIv8SqyZRxa6Nh/iHHqReVoQ4IPiVWvwj
n23yX0IFMrrA6LsGNPxgu9Oxt2r3Pg9GmgX1RsiDW+MtAJ9cZa3XjZZr1lOO3/uTZZm1vi/N1NA/
1llqa+X+/w+0/xxogcb+dKB9+PLy5ecD7fbH/4PHwRfh3sTk+p882f+caFHB/osDJSl5uBHXA+3q
wP33kdbw/uVynCDoAye45eJt/++Rdv2RYROWRhoVhkLOu3+Dx23VET+DZBxoCR3mN8ZhilXxdXaz
kXO4WmJg46ULtKOu6pNVDMMBlouN8CO5aTiFrPFry2bcGYmcs2JWTTuoLjPdLvepoiesHMwrS8e0
oFk0lnfPfz+q/q9FEK9xeX/CP77LL+W3n0fM+hf+PWAcKkvW8EnihR0wDWDX/w4YQ+fVkxCwohxg
A6Rp/XfAOA4YCAlbSK6NNZnY42/9GwNxjH9BV64wobUGFq4/+gsA91dSEmyfmCRA/tWQ7AHNvY4o
MxKvbdsZ+Syhrs+kHS+HoK5oSiBU4OjAa70D4q507k8k6D/X4zd3cNDqFCh5rxAXwYZ2KlOu15Zi
3XfE+DlqM6GIIDDLQwdBdwxiMFuiaJtdICr5qfFnPIKdXZ0w287n3TjdT04tzjPZUx2H53WfS1y4
70CWPN/XvyfZHLwyxwLVJqf9V2QoAOldylyimfOaz6oa0/PUUrTNAWu8k2r09g2QFRKwPPCicV6Z
r65k9K2hL21NXkKQgk5Pk3s0c9/bD7lPHNBEiclPg/M3YPPbNwD6Tx6BD9RM1NnrFYKtDko4E20m
QnMzmvPFjlJRZpGVCspXqYpBaaf577z339zkmqNNeq9hALm9zsaSuSxaaWe0TFqoITVZYNDAsLQD
cVJnVqX9+PM9bvlePy2DKzboMkRMJtZKXb1uGqgCZzA67EBRb06mf6j0sv2EcsZNQdIN7QExvUFD
3dK4D0r6zjdPr/DmjVYNFZnMjVHuZYU5ag9qQF8Jvzh4RZzb7qM0ButrOpb6Z5URyR8qK3Aeso67
Dp1kCg4Fu6D30PPfPTsGCJ59w18jONah+lPyDxCdIZ20BgUadP+ybBo6SNtpuSwSwe6qN939nx/e
26G/QrJkmDFA4Fu2JrCfrudQ/eHpaYDuXM/UhVbF3glvh75vFILnP1+Kz+6rWQbqSk0Nugud/6z1
5z9dKjDk5LcFxPI451DvARY/30/eaxXYWKhfRgNLrMGaiR6OqFW+0L9ehmBNDVkjl9HdYNrndUBJ
ah77L9NgGXuBFjh0REyVd+osSB3RZvY1Sl6sRe47UVFv5h6EHaPMZvLBX0H4/PqLJB7Wzd4panzi
MQLiAR0C/jPnQk4NVYkZwg4rCYx3MhL4ivz6kLnoSi2RG0r8F4rEXy8KRzyoDGFGVEo4aU6mTRij
+EJhCb3dmm5yHPTO30m4l3de7+8evOmYLKKOB/ZP8sqvlzZmtGnALtiCiKQIyUIKUE+kdMNqhXnZ
ADdFI7upa0Sr5kU/VNMOBTAHL07L76w/v3vwjDGdldwyjU0a9PNAM/oYOwUeZ6RvGUWenI8K5P1h
CqgYJUmgnS+635z9eXC/fe4kCrtrjQa7Oz7ur/hKt/R1i8NPEnmOrI8zdWPR0unOeZnjYog9PNt+
ZS2YXJLynTf+m+dO+PT6NedMYBr6lufz07zqYs1TY4oatXI9wLGiqS+63kiPFmEIH6aOrrxZ0Afe
aSJFbt00e5gCSpUaMzn++Rm8WUswctD3wnaFnQ6bn1czb8p9gZ3Gr3jP4EZNORKJhWsjyke/eOe7
9mYt4VI4snSugsaLvKNfx5oc1WB2jldF6NvFmZKSAlJLn99ZHN9ehVHEdLLRRLD9eh11ORtpSorY
iGpX14FHsiK7B9N23xmubx8b8frkehHZgvriTXBsZ4yTnyxtGdXopaMBTOKY2ngQ9KE037mhtzOD
bwpBPjZyAfqHXoduo4NF82hxKY08sX4/1rZ26DLf3Rc5bqVg6VEGEXss3sn6fTs5+KAhh6PVkmRC
ogl+fVuZarS2hEYBXdbEYXY062KScXk5GON82XYmzfO0boVu995qCPXIP/3L1wDeUIdfXLtZ2Ca8
1iwsDh48JWsRIXJtz2OSpEvsGFjhMpRz6U4YbXaser0vwxZw4ERek/VpwOdxUeED4B3YoAHX9uwP
yK+WvASkQwOBfEpzs3MtT9yZOBMXfFYF5fzdKpTzCR2dVpygI9KrtC2SFtmVaVNnnzbiXLSI7fbN
bJQfmH/dGKaOn07HFMKe1g8SjK9K0UDCeGVnnq82x7sc7gh41HOzMrL9FG9hhRGXZXOu8vupX+qb
uh30L8qf7XElKhpcK0EDzpkhtLvvFsKo9lT3zNTSVh3uoUFni4RfolMfgqxEsFvVIhlDg1Tpg+J7
koZIZIMuXPJYOWd2X2tf7b40P1TAtUZoiST/2Mdx3YWibzFOKy/zzjwFlrig4aLxe0z0s5aNhnOZ
TYV8rqqOiBRE9Oollo3/ZDeBR/VYmgQ7MokmLSy8uKPHu3cmwh/GWP86Wsp8totRk7fKxIW8S+cW
sGjEAadFYzm1eNbjpaoQqmfrou42uoOlzma3h9t29Vcq1FN7oyaAMizrMb3ySs98aorao4g8w5KC
8wBPV+SUlpj38zy2RTRLx7/STCJ6w2UQ4NGVTPzsrB9q0tYyR2TNnpycfA6D1uufRrPmdJBOKRrl
vsvsZ+InsdQMtT630YwRyUHlODSfC91AqJIlVcv5BfX/Ph28Kj4snq0TgkAzYBotqaqvcVa2PAmz
zO2IpXykr6xEi3Jora7Dx9G1SJZhtBO5N2sChXcaPhwYEXauH8ZsBNH08zynm74O+jgsRizAO9j2
8mNQ1wuxFEGjPcsygFJlhI9+SG7OMkYB0OBlV/R9j5knnz429WgHUeUHChfvrI/P47AwjJogn754
teNRZl926jZ12hlIG8zURwjt4+o42LZarmcMY2TBdSmnibyfKF3uXdXhEC7IprXTbKp3fZekJ72a
O/e2dpTXRXbWEgwhgyTbi6HLAxQ+yM73fZqNV9koxY9hqbFOW8YgP0rXGW/dRUdEPw2LBbsL3H5N
WFIPpM6QHg+zpJQS85g53oyeYTwtuqb6PaK6+pQWViGQyUIQFgPq/EPg4hTfjZ3nvozlUF77DQks
IcYs/Nop5zMipZp+xZmdMvvmDbCXoaMIf9lbjTJvjbEif0/3JelBPgSl2qWeBuvS+mo69ckCCO7P
k1PuCfHAcIWAQP/Bg2fH1XU1sfzLPGKgFGmmR401aN2+6+WMzt1bKN9CluqCOTuGdpF2OG5R3Mb0
K04lmpmoSDOHRvOhZLKnTmZfug5geTj0Zd/uNABFGXWFtDkJIZvtdgXMENZzRxuTfalJZwzbrp5f
cssZrbDRVHaLs7KbcFFD7MP/FDraJ79yP5naIJowF7Ipd2VljntPKmVH2aCCb73R88vCSWmPZSfm
u2LkBHEcajdJo7Euzmpdh/thVttHFwMdqSMwBc+aXQcfEYLiITHwthq4X7RkwBYPyRvOcIPfA7+D
OsblMV6oyYCRSf3ZtMMUXxtjbzTBDtoEYD/rVhg+66tKY6Ca7aWQHQ4IrddhmPGoundtObImuFNJ
BWXTptUTFKuALdZJlSPBqfvccSSujuPQ0m0YM7F3RqKnTtQBymMp9+bJioiI6+/dkkbFKOnKqT+M
Q14C4vseiR3jOOnDKW1VfCPszG6Z+gQyRI6X6gpt6bpKG+kIeOzFVrebJBY6c2z8x3qO9e5Ih1v/
OVg8JU9WRzHK3hg1+9OcVqYbpgKJ8J6ldqH9Ke3VVTc3XrZ60MT31EuDK+Zj/RkKq/rq5mZL72Jb
mT0LvzfKHcj2cDENozZfcGZOb3RfSbHX8YKaIQuz821xtAbmVavNz71ooLtwztY3eaesPhzKBEe6
oRn6ldH7VCimnOLFYXAdMna82Z78H7zOsbwfO0HMIVo8u9sJtCszgwrqICfxhsQNxg3Rw4X3RImB
/Lyknr7sUpK7BMXRpAick4xqd5Ek/UOgVs7HTxwBRcx3ZHFu0JmnFmu2V9AFMJAKhJdrHmTE/yUc
SwXNdFkLYPvIIMIYwD/IJYGOTAYAfryKxJ2YA0QUzYbUXkLPeScfp6HDt0wTSTjps4Y/rkJHPKoJ
wYsyiK2OCGDAwR7nS0lR4djqe1CyTPILpTZLuocbOmxVqWlH067EjRJTTDNDk0kNUXAcP83ALy0+
MEUYAbXD8iOfro71d3TqPUJtiY+yJv7HFWWLn02680NBqBBPo2j4is/GUCeHxa0syIGKDlcWSRk0
/NStunAohLKQMRau2s2ll52KuHWX0CuE9+J7saBW3hhrmnzskcWdSDb0Ibxb87JyU7OJWrneQoKC
44OyVUU9qMRUCjEUT1VEcRiTMhk6P+zaasG1vNTMJ1vqRWjjSfhRDHGByjKlkIgkFoLkwl6T5TO5
oWg/hawwrgZJml4uo1d/Howe6mNJZvveXriFkG6C/JItVjNFZjwYXz3l6d9draRdU2cfhUwKliQZ
fAJbBI9KHNxmqW4bDtRpaFtW7exgZ+LLzO+tb9YyYjskb/1z0c/OTZxOgSKlxWpupdDMK62aqGF1
bfnsudp062daCpqRxR1WwEnv9gHhK/glGz4yupUehJdUp6wiNTDwqnyMEGkPxCZVWv8dsmZ5dpzU
ftQqe7wwPZUlQKVtk+5Lr2+fx3YuHEi7osc8jA/ryrZKuz3LkTh+JCedAycPTr+qJs+cI7xR/cdB
1suXqQ9a45SqRTzGVWmyrpp8bqJRlzO+P9mpS+V4sNOkMNRoG0qiFZQYeIYloTRhMrDdJSYBGgzP
h+zPmxrOP6p64pR3/vpnIj6984+4Lwq2RoZVG1GOIRVIIx+Mh4W0HGunihltZeVSBtdOznydVwqJ
aSMmDqw9QwgJZTcFzf1kjyWxTXHlPaqR1JrQnFrXIVcwdSq0IUbSBoe8jLtpB0oWf8El13wjBEw8
YofR61DCBNehnlftU5Gu+E7cNs4nBq33mNZjfc53LiGEqMCxujMmH/0pm0IV7Gxiw7xQySpTO2/0
OyPUTdWlhxhVVrzPDZmQUJbKLD3XpV+dVKtP2XElx7LQlKb5SSNSli9XodXoJ7RFkDhRm/hRU91q
SD4S5gs4QQ15SvJEAK1a5C/Kn1qH1IzZYiflOgbYb6GyC3vWJ7lvpAzu9V65wZndmlUSmrrTPnQx
fzEKgnR8IssmP+v1YYbJt/PiecZwd8/BB7VNoc+PBs5hyoUw5+Cn17M1G6z2cDK3mh4/x3IgEY0P
gVQh+jczOcuCsbxrs0rP8FUUuORyPbVuIAtJX459JAn4TxLWd39IxqesRI+HkGZmt9blPaF0JhsB
FVXopG+bPGGj5uIqOCGMZUmyNI3OHKGz7VsQetzNBv5k3pM5nNdNTSWzBy8rcJZgWEBIlVcDSb5Q
snuB9CbYlUG93OZaTEZM1nr1N6QffK4rwyR1gfChNaorGVB6Ja575layPU7CN/ckwpUiGozZPatA
IngzfU8yCkoiFloyE4kdnFoMeLqJ4EFzx2GIMA8G2p3tGBaJPAvxNXxJFuO7TYLv9zbVGg+dlel2
hM0pwHMkkGSYZvYoEBBgKxrPKjFO+9busmlPljmMA6b6/rlpvNmK9EHnmcYspt+xFROkZfdQ1HUu
MJH6XpFpe8KbMvfgDhhwd0kZQ1U4opybqEM5zlhq4urLwGYoJpxScEI2GkRfeDkr5p5syHHKVSus
gzdME+uAS6Jf4+nTTDhjg0wjJnYsjzTieu/sjPzh0KP4Gs2p38NjkIEx27sR+eSVZ81LHxGLyWdU
rDIwi+89e3P+dBgj7MLrqlnDdzexyYJJCocwFgvBhx5OzdKc5SIzugOzt2ObVkt1PrjD9Jj7xXjp
NxVWJwoAxEkYNUbcgfyJkyoxUjL/avueasnxPIAZ+TgYuuKYwMzE8tip6XNsokAyAbcUrhO2g1AI
tXloHdXR5ksyBF5j4sXukFDhlO9c4T2SWaEN4VQRKQnk1S/x3oBQaSOkenQwa2wLcLbmw3Rvz8Sr
hktmG7foAZzvndGxw8eKRZKOVRQ/AkxrX0Wa+Chc2qV+dsqcBHwkTgnQVpyt1jpV1cVd35KL1uPM
9yLfhhkPcS7QVZs19MGGqd4ycZJK78U+5ZNLUKCV64pcBcTmbdfY04XZTDBSbT5Z14YsHRnpFqB4
JD0SWBfsUXzdGfVu2ErPjvctW17SPdETHEa/ManRnBaYfW2amw9YYINhx7s3SGZFDgT61Qw72bf5
sqv11qGkvHftyMzRt5CbF6SXQZtUxi4lB41Npc96THxZVT4KJ3WxuHWT+EpuSXBFgGl3idULAYlS
jbusAY7yefSa6Q7RlPadz0JMF/qIYPNkDWL0IipBzSqs2LheoRpi+I9xPhp7tkmBGbaC6CIKGmr/
aCqvfQ68UraoZsrs1BFG8w1NqDUf/bnp3V3ra0QeLLUBsEBFZPJi95bOC0NGErlsjqxoUr7sokEa
Iw1Z8cIDVYbmcV5Weh6Ry0BaFL9TQj283wf6DvhQyw8dZpaz1FakwqGgEV8WJrGzm7W+uCRxgqed
Egd0bdqD/UMrEfahe5XZt2BMAnfH5o3T3DQG2Qdz8ZwnCihZL3BGkhZWp2V+M7NZCAgtaGVLnEOZ
Uo+UoR126ab5YWPoWnZWWzMlFjgVK4w5+GrHuXRsEGnUKjZZFY1+Dlrh+KSuJgshRUbBNhKp63yq
UF7ZHCVd3TkMuaoxS2VtLo98ZdeS1VEMBMgsfubvBVbmi8nOOm4xSXPWoWzg5EzteLawnau/rhoW
tXOqZLzG1r58nojPuGyzWfuspkL7LAGb/cieKpMvPLm+1nmilMUOga9oR3V03ahzlFkzfXlyrr80
ZRcThNGQPUC6XpXIiCiixL+2jVJ/KLMcc/Xgj4TRQQno37rJt4uQo9qURkgXmwdHq/A1Ot1of2qZ
xtOp6JT9fSYl6l5hSkqiQNopJrc2cWuGn+F0IZ5CHxhGcQQJJejMhWAV5n+Lyn+iiLkIjpmNiXRn
VcRdc5zoWzIADEMyOu15EKfRGvzLoBQZj5mexpNFeqwR2VQqsCclJ+bFc3PoC3PTF+HYdYadVzf5
eSvKHj97g1Y/LCtCvSIVTzrKxg5P7sEbgd7CNs8hdmTgFlFPKE9Blp6uriHBkOIhx0Twpgiy+hB7
bXND7TYgtU4RbgwQ5Jb2oVAANVGJVu1bRnAXI4XdXh4WhCzeFUui4d5MhPgE88PRNBu7wDo1TGc+
MtWq29L7Wqhz7JfsJUO74YAZOnSMkqPB12bc8VO/uxnzynnJDOiasO7Qs+30ss8/mmlXBhDyduPt
3IIwyDBJZo3slUqrSHwE8PsBe+ZfLuzt25CJXbzwjZsuW6NwycIBmiTSRB8dEgcQSTo7mC9nn+ho
qXZ2V6HAZWGKvShz7fhWNZKtDel7vjoHTMkvOFHMpMT0nCgjReTpcolPYrSieQBUIM2ubrsoqIOM
/T2BC4Z4mLi38jD26EYNQl/DprOoUVWWT7BigiF03GM+HV74APfdIfDM9Iq8uMQ5kcfrrZIxiQ4L
MqFy9mmyAjnYb5MbWeXTp/9xiGjTy47gAgWYeFsParnHYNld/08Zi3lxi1FFtsQru8NL7J01EpDk
8Gc64zfQMQPCgl0mkts03RW3/4lXcVXTxstYkbmFHwO0oC8vNY3CdjQT9mXWOhOHb5MsgrgJjiSh
tu9QHMZK1b2Crn1icJ1VQ+Subb6/Xt9WxdjHJGFHgU2PFDuBeQzHXJJkZJOBg5I8PhkmoT8ScHiX
lVjhGuyaf0tOeKu0iII+CFWIA/cVr6U5Pk6ChKy/ZerN80z1xnHO/OnB1VFy//l5v2Fb1kth9lk7
sqGkX9NHZt+4lOixwtnge6SP5UuE+NF5h6j77VVwFMJIrBoMa6VIfnqrqfLyAhocJXEl3Sv838VF
3owPf3sr7EYDDhU2NQMgAK+Gjm8NsScUOx1l69Mh64hXiTyE2f1fvx14sPWBWTiuEKK9olzLVMYW
gVAE0fCHzlQlmvMqscEJuzl751JvqKOVSDEs6loRZZP7ge3r5+c2CzKokbfCYetucr6Q/Rxpicwv
DK8AYEWAtu+9xnuHU35DHK2uL7BquqxW/u11R4xVjGlt8EEA7OYk1w/s0vH9u0dS5V5UTN4SmXgk
oglPvkOUbbqHV5OPhwpjRBs8r/H15MfyvGKLTD5rMEeDWFbiYkOo1e5kVvNHElTnY92gUTfcnMCg
uukvKkganRgtH4GqltTvPInfaKmYHhiwmYQOmr/XpRVOW0DfNDwKnYF0L9pJ7swBcI3Oye/9MA6X
hUZecUvXRLho3XAa7EaeBXY7RSLlJIfF1rvQi0a9IMcxT3FCRVdlle47a+ab2eUzr9ZZRREX5Pvr
6llDjjqxUX0VeeY0PcpgSndE5Yi/ncNcBZ8zk8unbQJW8dexSEQimtoajwYRTf5VWXmfyPap7/5y
Dq8XoXyWu0CzZeI+/GXADz1TSu8lpxhL2GejoeTtQDDCewNtXQp+GWjbZah69deOGgQrv14Gs5k5
JIlWRpPeOJ+tcQBzZW25JAmA2iXCY4n4kenRpWrqrtfNPFraXigO/bm5S8lQPSscatn9dtKeDHvy
3lmTjd+90IBOCpOJSCHQajv/edqbw5SZMQeiqC6cH3qWYMOq1T25zdWFFbAZk+1cRYuDbyv0iNq/
wp9e0hXUj9duMqf4YiaQUyMfP/755bxZGHhqNKrgQPToPjX0VzKXJuhnFLZpRSqggdEH3yFZikay
CwpXnBOR9j2RVAxRHvHtz9f9zduik35dExwLqNNff/7T14MMUUTfxAQSEMfuc8BhdqNiYNdRL96T
Bbz9/jMiUBYj3nOI8oQ++/VaALyDtqiMj4goYFZrkrcLSWp9IeGQyeLQaa7OguuqLb1rJ1goqggW
7Z35/FZbxy+BqodkCFSErECvln1J8kXP/pQMUNuMEdgJcy9R+oSe3jYcbef8ZMzTWkQeF1+C3O6e
hClxPLpFcgqSuv6BpbHdk3dikj0roZrMQrkP6QyEhR8FIxHJvxXhVnkcn02o6n3AK/09HepvBouz
ZlvQ46KjF3n90goEUGNc9yUvLUHmn2T+PeGvxd7pnPKeDBDtI1UG4koLIG7/PFzWV/RqchN2tu4D
0EE6lLf9+gpTW+9qHTQlKgy7fxn9WD/q6F/v0ezo92oO3psWv5mtKNHxXqNJZ4Zsb/On4VlCuWIE
JCNZoiO8R9LW38yl/V6Z328mgcfzpOwYBTyS5VdrAnKOLDcCmNgyVaRhl+S82gDUN76ojXciSX5z
Q3xKiIFAs+Iip341/JxESxJ3aoposZrylE7LIfaM7J1K27cXgQ/WEaxh1GYPZb9a6UHLEtGvJixb
M/IjgUZYblFuvDOV3o4FRDeocNkOMq3R+/w6Fqhrg6EmbTtK5JR9LBtOZ0MTjGclCtzrqgQJ+fPY
e/uWuB71XSwc1lqB+GqJtDWhI9fierZZZofWhlcAWY8PadXq72xOfnsperz5fpkew+/VrWVAnFJN
tQR17ZuTswqMFuFPJycDJ/3zXf3mXa0aM5TyW4CG/mpABCRF654ke3mQBP87hWsfCcvT3rnKb98V
vi7GHiop2311Q75BrMk0ckMxhCGvyWkuSjCdqCNoFL+9GM7+fFe/fYA/XW/9+U/z1puUnvmN4q6a
fnlQmDBDhOI57SfFeyrc312Kzrb1w0kSA8G9v16qIaaWUFpuLanJosJZQmZ2J5sLwjHt09/fFR8u
4kbQz4G2rk/5p7tKzLGejAGQPK87+zRQiYSpvzCuK717rzzcePvGkLdzQKB/FpTI1l8d6wqnhAnu
0AiUJFa8KLdC6EoIwG1NNkN+qKqGtpDC7vk8LdDWbTMf1p37rZuqmLSmWpEVRSXIrstW5i3riFzF
KGG8MyXfDt71l2RQGWjSqL58tdCQwGkHJIAXaBNEvZvwuh4SMOPD3z52fEmYGQjHY5NM8dyvjx0U
Hu31QGeVia7imOL5OSnlLvj7HfXOpd4cCsnL40OALQX9ESfQV4OJdE1X4iz4X/bOqzdyZM22f2Uw
79Fg0BO4T5lMI5MpqVyr6oUoS+9dkL9+FlV9ZipTOkrovg0wwMHp7uquCtGF+b69187ot85F6tMi
cT4pl3biJDtVrLTMkeF6cKevr1/hS0/bpOfGWgcDEMnk2bgBVKrJbC2aTHAEQPSGOJ0Yq9sPJLBy
48t3PPz2mledvIvBHG6m1Cl3UdSGm8pB871OyJ39qGR6r1mD80FCI73wqJ9/ZmiZbfZOuMBY/8/v
TOh1qtI6hASN7vbvhRaWh16jIBAtW/3X78bz7Q1sFRYv7CRMwByTT5+3IgGFenyaIjNuBsR3Rr4l
x+aB1bQ56nrqrkjjNJSPF//SV/f8fSb4HOuARVQcdrfzXXhS0X+pK0THZW22H93RmN65zWxfSs5e
LuB0F8WuzSCNViMjTyfo4fQCCfewSjdVyNkpo15jHUWh1lPNREDmqkWKRntwWEJSBNXXlZfR+379
Dr9wnVRZ2AKbDuQtXT9bDtJ2lh6u0WTN/tjbeBDhiGFQ4fvXR3nhlWGb6NBWYKsIoelsEWCyRFzW
dgnlbGN4103DAx6H/NHKWHNeH+ml6wHx5kq8OazWuBBPJmZgFSImxBodh+YF2wBExjdH86oPr4/y
wtkRDfhinly8LAu27HSYPnMBQTlcUINwHcM3sVO+M0F9j1Mv3NhQXXzHMKJ1aQS2r+zxu0y7YDto
HaxK4M6IcgjpkEmX+K//YC+9T7xRy6HKBc7pnv1cCFQo2Y4tTdk4au9alFDrIqVRwSkgo+um0//V
7YAMGTtDSYff4cIH++z2c0t4YZiZsS3xEM5mLybIJugtfMkgbNKPkfDSg9MG+YVRnt9+9sw4Qags
LHYMNp2ntx8uPJRfG/gwAbT6hLo6inbJSJrEqsgo1ttp6u69xEX8IpGdbfJo/mrKaNilKOw2xMR1
AD4z52NEW+X3A/g/+t9/Yu784118hrS96cevcfenefTpN/x2j8LP4qXELYlAnkP/8v3/xmeZ9l/Y
pSTlas6vC8SPJ/kvfJb2l+S3kNG9NAjkCT7LBQuIO4KFmee/MPTeYh2VT/as/5mFKcOyYFiUMDXX
wQ3Bu3X6OrGC9mRskKYmAVqhToSKBLEqTpXZAHORHsg1ulQV+SgWmb1rmscjffFKq+tVHzSaXA8q
RLZc0HSdAAGUgbmy0aJdU0/t43UxBDX7Ik81SJjjiL6q1UMAXIOTCYNDn9opzCGA0cWeqAn1vQkT
lB0i0JZ4U4JfDT/rBnW9RIbBnRhc+WCT6fiOPXs1ApDWQedCoBlI+CNqGhkngWeYEitJoKi2LJ0G
SChi1Jy6uIKLgi5dVo12EIFru/sCId1tE+cmIHFTB7Nj0tW9z3VnLgjBIv4SakhLox/xhTvRgwu6
TZpN8Z02d8e5S92jKjVx0L3QRpTq0TJD1D/Fn0E7WQBDiDoa9oK1XYHbju8RtwWf2HBpaNgA7Xyi
q2uib3+ChM2BskGj18J4H9jky/3w+kRYmyzkewYtNgrrGtXFGG4zVLDtBoBB4NdTGZMK4wQ0Rd0I
7+8xFKiVVtZAjRnlGG6CYz/QsV7bJJCsB/Cge5Kl5AxqNDKihyLyemg/odHtK3rZwX3XoBbdjAap
HkbouMU+McrqRqGONr+1PSAO5EOE5BRwkkDDesk9QB5axjl3mcjB2H4f0AK+bZtkQICm5olfHRq2
X5VrFARpqep7lHYwRwts748WZ4h9Bn3dXrGZPVrG9JVoE3Lcc27jyuhwIFjmNSKy7G8S3BbzilXO
hB/BcIEGpVmbPtEJSIpR2ZHpKeMNxao7FJY063qUOoPvts2S00i2QzO65HWolHi+XUJc2oUaw1n9
fvl8WCh06fI3Oqai85q1WUYer8nc+1UYx9uFrbTTNbLVV6zQ+Qja1h7Iwyx5TGBtB7DvLYHpRVHY
e8Ta1Q2xmM5D5ZTmigZDdAgKSTbPcveANl3yzy0u9T82XP/8rCy9tK50qqvPSgcdOuU0S3s/JP8S
OVpiBOk9ei/X5WknqFQSUP8kqkFXIRVZb78AkNPUjVHpqbehmT74aUP8NG4JE/UEINnxl93Z4S9P
WWRgCq/Ys+aZ7/UozZBl5w15e06SlDeRXtgYM4tfduIejNEpjyUf45aUJjDHI3VvP8TW9NObrOQB
b0P3JR88m1r4UFCRJEDLgFAXyeBTbgnxcwqD8gHtQnbMbQ+daYB4okd4yh+xqLZCfjBy4Hd9nhK4
GYkMyNQfU/v976nxT9DnGZ7h9220cR0ZNs1jeqdndbJEKmcYI733EWdZ78q8GR7RFH5E+K/vpzDr
riwtTBEyRBPCHOJ8RNo5RD/37b0jRnllD3H3MQAexLlqmG7cSERbp+4wUAl9+L0i/1s06OkZ4ulH
tampgFt1ee6Wcbb3RCMbkYdEoPLc6P3fiKyAlCXVvMUapZMVYtdbLGzEJ/M5lZdu0+kh8p+xcQxi
0sIty4bsdGHxvCZy84ko2lBZ9hUGKNJHk8bzu3mqPrhikEcj1ztSCtt8O80t6R0lMsXZg+KKb38D
CP1nkIfi1pz0fAN2S79GonPJwvbU3zxd/lxWWW4OTSeNAsrZptFNCgVRNOr9zE1YUpqs9fuwDd5z
nmf9mCe2ky1pCBEgqV73MzvoN8FAJbF20kcvbMc9zUvzEQdgi1pdF8cmEO1GukO+t2N32isn63dh
oUNTioIo/L3hf9OG638bh+PpnPfvQRy3P799LcridC/FTv/3XsqwYZH+9wbKsJ52SfThecnYdi87
7n9toMy/lgmZYzrFX2ozS5HqH/aGYcAf5UDNd8G+jLO8fNMG6qkZ/8cbxBn9n50TYg5IAed1maZD
7h7mqVwrG/Xihr1/+CPzkMmsyTtLD5pQNE6SLv2cL3B14UxN4vdPyHW3sd1NtoDY+ySW45peUPYx
7sbgG+ghx0Ry6Mr7AMmBSXghlA0/L/LiS5iC1sMKr8qVlor0lrN8WmzDJsdbkrcS0D4gcmDJ5AR5
yH7hzFMUtHEU+JwKx19Z7Vkfi8xLPiQo6D8ExQATrSAl6n3pjBxJS4Dut3nejx+wGcVHMfRT5/On
ixtClJW9ZVFGbomZCXuNoLm5GqypeewMql7rjqiywretPjxG7YyCy7Fb+2M/UNfyG1EUajdXPdny
kiisjWeqqSADKytJzLX6in3DNKafw7j6kY1NCiJ6IrBWUuve0OgB+DXk2PHWZu0xu+rhqH0x58k4
ODZpZkYkjxlZqdFGEMBMRwgx0dY1egdyFf60rR6VnY8nqsa2TmWLnY9uWRKe9DTY61Zp2jWKkYLo
BuCUX6xMwzpZMDmj0+0lvDZCwg1cFBiAjLUMi6Tz+VVCQkySF9bhUiNdR/TI34P7gHrfWtqdoaFj
5+Im3GZZ6SUpTv1qanA9Si3YOe1ovYshoXxx3QBBndR0U60C0jK7FY7TkV5gSWoUJNHwntayna5p
4iEFjdNqJBPIMaLPqi8D2Gt2C8KSfFRvWmNkB/SP3K/e4+XSv2flkO40Npv1FsR3+oueuv0jjkAH
Xs9wYyUea2H/1Juq/FgYGJrYcA7EsLJjFQQ80gf61mB6hI/fIoLdU0xuDxWu93zbxEgGIet7wDKJ
lGoeUIzLdtUFxK2he+zSX3qKhHcFkEUg7R7g/a1TK20/EJyev89IKcp8sshyubKNqr5ulhgBBbnR
3IVP6QJPy/Wb5shD/B17bfmr+3/Lb/tecqfjMOqekDv/80//62bSpX/x72fSu/zr6TS6/Oe/p1HL
+4sNK81/ZkemTVz9/zqTLrPbP1OoboMvWqrNiOVYF596xP9MoZJp+Kl5TWtNY2233oZwPt+l0Fui
XLNUrjy0SJxtT3cKcUdge564yBqFa5D6Bc8n3RKVqSGSUJO8J4ZDdFfD4A71QRTKgwzcK6B55CaS
Hy+qxkB/q4zqVyWCETSfqIJjopdDsKrzHgH7wmdbMmUlBuhi8Zi5bYdfWHQL1BZBYlTcWCk+ghWd
Xuu9KIbhkzbVOAfjqsQc7DR6YfqU+Nkb21qtPXSdiB6LGXkEZy93wT6yt1ArMtoqQsxKtst7KRsr
u0nQPwMAbBv1OSd4uPF11RBukXpOPa1iNN9ya1nCzjZdJ8t+q5eJdY3NMAl2OM5NfT321Txfo5Fa
sh+nVqYbjBs5ZwUri9Ntm8ax8cEjp+5GdYu72STVmr8H2IAUNCTLZNUh45Urt+0Jx8wB3q1MEl7E
NXZlnbL+GBnvB8lFrsspnUFdOs0FLtKZ3gqpFUcNmvOI5hZsBwWG00ebBZKNLwJteIBeVeyHnkTA
VTDm+bi3g8x+SJgc/cASuY9s2jlqrdbZazuLCTCVo+Pu+YOL+z++ghf276z8J6cgV1I5Q19HVQWR
Heia0x9JZlWYR6OHEB/I9FEKW/llPXIEilR3rdMtutBMeWG8hR6GrwYNCV2Vs6os5vch0+ea8VQ7
b/uuiT8jsMbF25Xtd6knze7161t+/j/2I1Qe+YggaJDVyLcNQfD0+nqYTK7umcBgaLH7qQjHa7Mc
E4w9QXbh0pba0LOhmEZ0tvdEUZy38VsCRSBfGK4vEC9jRVbl93isZvP3NvffnmKeDcP0Ayye/0eo
RL7Bcof/aDiixC6TOYwx8QjdJZtirrewaZ0Lo/yu9/9xOYsghjo9MrcldIPrOa+sjvjkUEab6y4I
2sHb2MoSChMxDZBrspbi+iM5npr1OUNQIHbgB+JfbAb0agOAo3QDdBMNboNVZloDs1CUKnWn0BdK
8vVwe39OANWS6qSXKXW2xK50MMc6ZZVVMmphsQeELn56iV3nBy80xLDvcbP+bY6imzZz1/MCoRdy
IbAUJoTUVdG0ZNPPndWT4+2Oc/45kiYbpXXkzVO+ta1EOaj2B+HEW0LvsvejIZgjugHWup9keoWO
v20D86EQ0EPW+UiNEDguLGAcn9YQNjecdeDFry2BQxR3ycAEbBGzhDJmCbGLrIngNKGsdZja8EpF
YeFZKGRelmtZ2EN+lDNzq9/ZfVLgMm0pVt30pcJrF+R5qiFfl12yHRxsTQVkzHEKbvNBs2F9knaZ
HYNRq+yPiOWxkbnk7FnfmrQtsg29lKoGrdG2xY2GvuIROb9ofW+ma/mokBh8B1mRPVhpGqvF4yvj
7p4mpkg+5V6UNA/GVPfDBzQPFZyqGHDUYU7R1+MDKvJsiXIewWT7CVgyuTXbYOr33YxMnXxqlaSf
wngyk3e13tWYNY0mio9zXwj9BrNQP30jiKDgR+nc2rsbenuxFOduE20ZEUsFUaOx6+OMsr5B7skO
owiRfkdDZQ249pO2+oHXOk0GTJuh2+8tMXlYFGwS/SyYu40QH/UGFsBVliPS3suONWqrqtoZdibO
qu5jG/Wl+R5/XaQ+kQQZFpsWl5XajXkGrEG6WIPvsnouwgWLXWfBI1szw74GvtYAaQHkVHzhWURh
to86UAsk2zrWoH/Vw94R3Q78cl5/n/Ehj2SpdwnW78L14nFtuIm3bHVLKGsaYi+Sq2CwAMxgheSx
D71HLSQR3Y0VGkayYcvnjpjM8jG/Bnru7MJoCpyt60XhxFZ5ZKbiyrslBYG8rlWHNt/ZdPz09JuK
OSq2dQPpew/Tt/xMyEsGJbNPxxBih1con8ApbAxZGwbBJk57iw9tnKpuDUAr6K7dzhzCTQaswduY
1JixMAYueZhTEN5qhZm5G4VjcqbAKRA+dy59lpU1mg1Z5U5lwmFXxEiIoKA03gOOjfxcNwjdVsVE
OY3cLzzoRRRNNGUqgiRvDbMmIkJz5TDtI72ybpIu1guSqWrvS1w6YbUlgN0JfYJTk2pb1yBnruy8
jrqVM/cQc3Uki4R/wTFfgM9ucdDTwQvvhg509IeIkByxLw3sqgSraMWxHaB5MCtVJUi+PAg/mAPX
uw5rwRLjstoARZZ9YuTzYTKbKhN+O3tGzo882zxifvLMYZye8IIo5jB5VCKh5ZoraOLeXrF6MA+Z
c9iwT+/B9ob1dW3otY5tui+yjPK0G9fgKpy5ys1dPBYBIoHXl7az3pcDG4oYJPRp6APYVDzBNv9c
CZhIuoIgy9GPVNKzD3TtNDCPDYEb6aavHK/6hMVqnK90EMbxThOh/qUz3NK7Lcp66G7rFILjri6U
5q5lZ0/eEauWN3x8/ac8W4A5j1FzxuIBro5WJIKc0+WqwGkaxU0SEWVamHeeQvjIaXlcGbO8pOOU
y5J0smQxFkA4Vi2We7biZ0sWe8qK6YHcOa0Zii3JcvkqBjXsm3ppfZosL35XEbbJr+nhMXCFtilp
RNBaiaqr1y/6bJezXDSn1OUoAXiQZv7ZRXu11hrdU+AHmAF7z4KDp5BZEWJRoDkeblXQEhdeh7N9
AW8DmwFpIRihD4Y4xji90QnVclOY5ugj9Jj8rmCOzVSZbl6/suejsFXEIUO+jMOR9VyUMigY/dWA
KQGfprkJqzDZDR6xgG8eRaf9o3PCWHamS7/xzzcb67CmZXlM9EnUaQ9Na+pXo2id76+PclaTxd/B
H86BDe0xLyfjnY5itPqooKpRgKozZ2N5wF+sKpNbr/RYJ5agu0iY/xAE/+8E/p9Pas9/fwK//1r1
X//j+HP8j10fFz+/nhQ1F6Ho79M42jFCSqUnF/njAgr+79M4gre/QFzRlTUkqs6nf/PP6Vzwb55e
R285wNNCdpZt8T/ncyHlX/YyU4JmW/Q74G/fUuM8/QKobhroGVyqm/yBixTm7K0ZDUURE+7tbQu0
moO00YlffHr6/vWX81S/8TQMAhlmTemxx0fwd/pyLvgvkbWVeyu6KsNqir2anUl5bMBr/h0Kaf5d
dkK/wh2v/V1Htn3hrPr8KikscEZDOYMRwDs3hojSa1pKiOEBJFO3I5g958Q2vnv9Gl8ahHUL/Yyk
2kH//vQaI83pslLCkOMEEkAPqJt1pgPveX2U0xVouZNIUJZvHJ7U8tflp/jjwCRmmmTeFEcHTS3N
+qLIN7M751RAc81/faiXLohiOvUhlApobs7ejbSvea2bPjokhH5/90hj32JHolH79mGgABJJjXES
ofDZVN9FrrVEPeA0HfJuA0hCW2VW2t2+PsrZcvp045iDef48HXoK57WBeGhLIQctOoReWR1aA4Is
E3O2pV7yE3lE5hMu5m4MxAbbEbKTP6i53DQ0It/+LrIGoLpegtfAqp6VTXDhmoEg6hzUoNNf00ez
/H52si+vX+7pmv37ag2ME3To8P5RETx9TfCA5IEysO/WqfZjxIpN6a16sCqXBHfSDN7+prB14z1h
qsLvdr729NxzMC12dIh7s9+xEcXo3Kr6TdWP39e0sKKpR1AH4eJOrylocOPreZMcjFkFO+VlNWew
6Sf+tfHCR/bszUdmhq2VAgcORpehTkciTn5RmyT5AVhPwAmOl2cfeK28MGM8e0hI4k3y8lwU13xl
50ayoHPz1HXQBkBKI3uRTtMPOwTUiPvdfSjn5FLL+PllSaw01MaoIvHunY83SaMdoavFh2AmripK
AFYJw83ftKniMbFhtJEHSpr33Mfzkk6d9WPtJmZ+UHgdOF4ZwxpipXFhlOff89MweMkog7F7Ow/l
LGnyYLknPbiykfk0ytT8RK/Vj7govW0E3+wONc2D4dbtL/Liy7sAzcG6BK60ff1Le35TKX7yNSNU
xXpAUe70XYmtbCopM0cHSCbTJurFj0DEF/Ud/CH/cxZY7ikXqOFTo+JKQ/tcf5iBNOrrmA/MC1D6
BUUT+2zF67d+xmejnF1KydG6zYyJGCZUIetoaVyFME4ujPL8rV8gwMjjMBYSOUmD4WQFmwSUjCEq
84MzWvVegBfa2kKQ+12KiTqYMVxA2T5bMVnCWF74vnDFo+Rf/v0fK6ZWuiPQMi0/TLm036NepXmg
12P3idqW/bZ65vKgWMqYBgHpo7tyrbPBRArRDahVebDbSN10XUC+5JBlb/JY/TPKk60Yazf/O6s7
Q0FVQxeq8uBKKj5GHgerdkKt9fqb/fzGLbmgbP7YvPI9n2/aXMAslZBWeaiJEa7Wgw7r5aYmgC9c
T10XhxeOmcv0ffqO049CcUXpnmQAfOunz8lJjLkd5rRCWWtIdxPUc/Ypizheb3N3do+hM7s/wM3Y
B1WJ+BK64flLuUh7tSXrlEI+S/Pp4GHjmBD9nPpQ0q8p/FRlDrlDFLc+R1FmfIkyLZHrN95edjsm
G3+WMuSeSMhPh9TTWbV1mLcHRDR0krUsvJ+9hBJZIK0L78uzJ8lQiEHZ/1oLyv98z2E4IWkIfdmx
95HjT0Rv2qFWxrhTg7ikunlhKPY1yDOYCZfIkrOqxTj10yxpsB9m5ZhXZuuMu7wnui0UQfD4+g18
9syWTG2d2rXFZ00+ytkNLAlAM4XV9IfGzVs/40FdcwQWcLpEtzdl517Yub1wafQoOHWxUUV6ci6n
DQEjW5HX9mCHuaAW5rJfgExfq0o5+9cv7dm3sFyagZVrMQQyfy2Lzh9zFq9fo7S07w/sguRXFBIo
38Mhv1WWMx4LoLMxSOTB3jh5aF2YLpc/+uQzXIZmQ6hBD6MAsyiX/xx6nsnq7tCaHMa00LY1lZov
hRFdIoecViuYwc5GOXt2dh0D6/b0/mDk2ufeLNRGN2NvnxNn8SFJsnE9Q7966/7xaUz210jmcHKd
A/+NwqhmPWDM0U0dcIjisU6iZiMCmhuvP74X3xQ8IS5He1Af1tlR0NbnkKYS3nqvykF/GbGxaq0c
MKgtL20/XhyKORrTqM42/9xdWYylGibXBho2DuWVLDXtUQu0+TrGPnqJLLA8lLNXAyEdinVa+lRB
n0q4f7yVrU4rJ4z14eCKOiCP1EYSMwvs+9S8woPWK73Yq8qBPpnG5A1CGsz1n07dFHd1k8qHJrIy
/cIk+sLbSnWUY5TnWJJd7dmHUmn4MFkMh8M0EpkzB6N5bQ5xcGFpemkUCDMIQzkHAxc6e57zIlKY
O0aZB5CCQKrVFqKuuXn9rXlhPlvYMLRc6YmCvz87b8c0qftJt8aDDnmaYKPW2GlNUl85MqsfYVsn
b57PMHlaHO5hMniSc8jplz5OXtSKTpsPIy0x/HUULJxWkIIBa8d/66Xx0gDL4FDAmYC/nA41tU5R
zpmpHRKK2WQXtK0uV5VBHcMX9egE6yxR9DBeH/T5JGrSRlj8FMzWNE7P3o3QASOApcA7kAjhTQcI
aCQHiI7U2ytwRUG1aQdaDvcI+tLyALTPusTCeT7JcbrDU7goFS1pPHki//he+kjXatnH4mC7jXs9
EmpEnqtoiQeSAyrqVijTT1q07hcu/Pnrai77XWyrbA0xmZxtD63ICqhSlcFh5i3bIM+F81UG0YU1
6vkoy+pAJUN6aHwAJpw+U00PJmXTGz8EqP+3Ez6LjQMR1X/9IVImPJ918NfRkkX4wEeB4/psqbDA
VWY8aP2uHrhhDwoUrblp3dFyH0gSbtR2KZIixalnOd8C49TN67wpylJbJZWn8i3Iv3wA55C342YO
Zg0mKR57F4ZFDmICUV9vUBAxzBEUIxuaxvAtOjzlCpKLSnyrH4JPwi4EZZoJ2PI+rYJK95uB5O1d
LsMGi0ld0RzrVSyB7GojoGDiyRLrS0NK27Sugnz+G+xZnN6nPSCGtR7T17kpgjZO8DxgKy7fY7oD
rq1Vg2FtmyHvk6+YmsduawyEuN5HPeztuzSx2l9W20g4314mIvpebmVe6cQEdA9QevE/z1aYo8qr
7UzbG12upX5i9u1jmM+O4+eopMNbRIm4J5QycpJQWyPKofzhXb+N0c7cwhbMPnWd0xgbAmCi+AMx
szFrCrvmr8qYMv0YpW0V30VtpkjRKGb3S0tZ6W+BpSbbzV4KALi1R4zcczoG/d9ZWqfiViUqca6U
G4SiJLwhCOQDYEu0QmVO5/NuNgcxolX3nK+GOUnXj3ICYq7Koi2BfioCC/a1U2E3qcEHEAWbDDre
0dIzkY2ZCZGdRTMm7jbQhXovBiUzv9Lq5LHpcsiJXg+ZHMosS9Xa6A1CdEIviL9WEakEq1qzimhN
E9G7EmQtJb5sCYteVfQZIQemQfstGHX7HYl2FAbZTg7xrUbOXbSpKtP7OXSZO6+JUR/idQwHUu6C
KJgQWNiiMtGyDda4TWdnlPwULfvEDXJ907nLDWF3II+z3vnGeognRmDTChNEqVbt4nWejXhdCq/8
Zs9u+80mFktfE46U9UgWxjB9SOnZqpQUX03/oijHRT9nxxv1vYgtt9xlgZa1GzUAel1FIeL37QwA
wdoSpp5pVwFNPm+LC3uUa9dLHWCHFOvSeeNqUa2uEdG09lXaEQplrCxCbE0630M3wmmsDc3vUgh2
dJbHGi4yQdrdjY1dCOh51jT9l2mSdbv1xtGItzGob5IXdKMar1tP1ChlJ8NSxY1rjTY3Xli87slA
/vRNg/AjPSxyUvljDNq5qDYobaPqQCKFNa7LFoQy60Ud6FcdXdJ4ZyVBJb4iQiEWhrZwNvgQHMts
N2ADQgwQojyjixC50Tqm4KshA6jhF9pepIdbkrjLZkdmTlddxSm/eYW4Kc42c9P1IQzOMdKuWSlN
27eHDAImtYo42ADBBzsQFqMNMInmxl3bNB1gTAW88Uui6oiSHW2Hpvg0y8EOfszAbMPHiVPSiGMl
CwnSKDRUNf1VRbg03HhBdH37FYiJ1b1L+dqnW1FxytmlcOIXaiwhIiiHIhVUjV/Mdfuj11XLa4Gj
SGPO2pJk29rR9Yy5am+k4y+Ast9URJ0tlVmno4asrht8CT8jaX3uGucuhMTt25X1fhoV7xvZ2eu2
sbSNA6LsV9srgh0LPC8edfhVMRjHHMEIIkaj6Xdt1x5nXf+7aE1epTiM11Wi33WxMJ2VNafJx4kt
yiqmpn7d99UOpGW78QKqzFpPv9oIwuoY1HLceqSjrBJk39ukNPuVvgCJpIpqjHWkXiCFdFcAcO7i
iqiBfnTE3u3L4khQ8rQVk/VLhc24smL7kDRhv+5RFb7LSTG+ynTvziiCghQbFe5naXybomH0U0fc
GlYHxqgoqq1FJWuHRBQB9ETLaTLQaGXUnR5tLHKOiz7DBX7/oR/LW29I5o2a6uCKoPJkz4aWwAup
38+LLLrvClCKQ3qjWQA5+eUC9fiMAKOd2rus0BJ2xGG0we5WHUyZfzEgPqOinh5qh0wPMVjtFqlF
fUOhI3wMxiT1CzU9thIfYahr42rmVH1tR1mxa+pkO7v5T9u0ttkIaMnsUBxF3rqqlWzpShiGt5e9
UVvrxs7xCy6Nu7F8XyEKFX6fgHO7H/PEm/ddBn7lwbQby1uTHiLFNfOk11+D7RzifRMSALe2cfOU
d1Dnx+K7motZ3U9N4Vi+JprSVetEi4vx59RM5fArjaGDvkOfA9YzScyZ6juVEgOwnoj0n7muYSxg
HbPm+cNUzAHuTYQa7XBdo2pskK1jKrjXyryIfY0vOiFoGeLrdT71SOLxfGTvBO+5s8vGGZyxTADk
YyySHNkGykbWtmuzsPyV13nQSzLriC9Cejlh3OjX5qiM2yB0zO9ydmLva8AkvTjWNRJlbCLdcD8U
rhwhVWOWNjDFOXBPU74oQJlVZGF2V4GDwVF3lf04ZKIfiehG14YMOIlSdDxhCrcL4v6GQpVr+g4q
wk9InTBjm4RZ//A8krVXbidmdePlLWEVqgR5Cjd9dK0NZYnc3EcSdcGqs+bKW3tRTkrIwn7itFRo
5i9so2SAjyRUkrTCjjTbjCi9vrCkG80K3ltN2pjoyTltNNLGiZmIY5yEbgY6Ysy0e9V3hrd2ibLi
SvtSmB9M3OPfIZKm81ojfye+raVXsAy6LNS+O3a9doSmlWVI8GKkbdwXNm+Tq0y8HW1Y/ejGNpB+
mZNYtVLhRF9Mici073FVQS/34inGjUG4Wtptgyzypl0TzACySWKHfb8qG2mo26RzQoripQNrDTGf
FFeuCu1xrTUG6MNisBvYh12ddeYqJ28JgV2Ce1it+jphAbNzy3qoG5WE61D2xbvKo+TDyqyl0x2R
DhAyytpqzXd94YbNPTAeUiXmGDignxjjFK+Y1tvy6FUGyvGuGT0O/VZt13sMOTLYYVYc9WuniQbx
kBuVItK81qov7Ars+yijz7oq9LHFahqqPt7AdpZf2OVr+XXNJ8mBHkpN96OPNFBaKhwcsisixMA7
FgsrWXdYzAZF+ham/HUwY7DeKaSF9rocosDcpcOCeRqGUtMh+ad9xozIarIyVMs+XbgJykI4P6NN
vMCQFRFix87WbmiNIW73BJW+bcPM9YvUwiS+4j+P34dm231qG5AUw2pQy14CTRspam6VimANlFrp
PqZG3hrLxPLzDgZY7W2caWJdqMNgyEigli3TBEtL1d6oIqt+WMtGE3V+4SC2i6OERosKK2v0dT7T
kRx5aUwHqamw3FZzYcw75N9avyPUBreLiZkmX+dJnsJyHu0qvfIQ13+KHZzAK6MsnffFDEOJFJW6
LnduH3g/4hjR9Kpt9JGH18HnhtM5h18pm9TFfmJPX2yzJEUha4Rd0qxeP2k8O61RcJMLPYqjIi2l
8xxO6vUx9IshOhaRHZK3UZXMLbK4YyELNtgZ0f6Z/WhcGPVZ/eZpVNIn2fzRdDxvnbKpJz5u6qOj
wzJ2BSU13iSxcvy6FJcu8Fl9YRnKNZ403USkn9dKKKBLWXVzdPT4aJClaulhAmYcr/I50KHelG+j
tFHkY0CKJiiTADxxCj8rmzghSZ9WqUdHlRvOI/Zy+Tn1zPJC2eTZOXQZhU4t2jQDgZV7dtrVatVX
iuQFRMl63e6FVdnBHbghLbpQ1XtpoKX8C1eZcyCtkdMD72CbCKwrjHO1ZdRk7rbzxpjeqPH/fdM4
ViOGp04JxfPsplUd4RlT2cZHNCvh3kOGwE4zKQ5Ohlfs9Tf+pReC18GihUqhgj7E6QVlmPL4jMf4
aGnNOzz2TBMFcUNs9T7T3n18fbCXXvSlor2wlbiw8z5pUkZO41pTfATOYN5hw0Nx3KpmDbT3UqH+
xQdFPUtbIIEU084KW0VW4LHrMoqT0ghZZJshaD8Jz4mGD69f04sDUXyl08G0Qan+7AaacVwYnRkf
g6DoOGoIx/5kaKPX/X+84otWYEFUA288BxFmrApmIZLkCJOh/9uZbNX55Yy4/q0lHVCH9MEWnSJ/
QRF5ej1zXQT63PNCkB6EuTuS+nZy3Oj9W+8ajVXYpNgwIM1xaDsdpe2iidW0TsnwU+o2qwftFgZs
dkHw8/x9wwlDtchcakM8nbOSYzbQltFI4jz0ZaatA4QyECnjmpyC7FJG6/PX4HSoswqV1maDW02T
Q0e7l4daK9w7mlPFhZXi+ShEMLDDQE7I1IAK4PS2uSHkLrMYPayagjCYfvgvzs50V24ba9dXJEDz
8LemPdhbju3YifNHyGBrnqmBuvrv4W7gHJdKKGG7A3TQbSQsUuTi4lrvECOTEYidUvftsgEvoAfK
HmC3QZq5HmXENMLGkzQO8SWYjrIu0evvIZ/AfWmD7Otbd4KFEo5NpZJHNeX71U7wRs/MhzKIQ62I
9e4Dhod9+UKL177cH2fjar8aZzWpxV0giGhlEgrs5vDN085G/13z6uHgoXxy6XEpeLg/4tYyAguh
c45LsAoO18uYz8JPVQIe4vIK9QTFvfJZkaDSx8mRyb/3B9vYGQhBwPxCkRpC51qGTJqTssvTkzAt
PSNEVC/3yJLn5sf9YW7nRLkYSJmFahHiD696KT+Vs5XTHPrRVh72cZF9W7CWvDhDzVu/0JZx52ra
G0sVhX8aK/MLX/PdJQ/H1Fw+gim1T4igTueiyPc8sG9XT5WV0Uny4KobJBDXQw1U+6J4ntNQlFb0
lcKAcaG/6r212aLU8MlRaFPxnW6aEaXbWDaKRFk45vhynQ13CoZPHWg2TJzzxbd2jvHmpPhUQHsd
oCjrYKFD0PCgj5FFTBMVgXnuj8IY3J2QpHKRq4YgYkrU5W1uJoX4Wkt4mqre7wxctHg/zjwGgZFA
AU2d8bHT/fr94E/Z+0xLtNC28Q+7zEbpRzs/YWOjoJQGqA0HLFrWaykSB8H/2pZtFno9JXOebAtG
Z0Od1X/gEApT8v4RUHvhZsKo86qMkwRNX0V6O7axJ8aRM8RTCdO/HsZv48JBsu08e3azQbyLq958
7AI6vvdH3vigSImplg4ZrvrP9S5NxzRFJjHJwkziWhTAfTsPkyl3dunWKLA6wbIBX3JvMDiOP+d6
2YosTME8/uHqWVKe+D8xVbw/GxXY1+to0HdUy0jLc71xIkodkTOzjpo1LZ9dYTefMy+Ojm7Eqwur
Nkpd9wfc2iYkUJw9VPyAPq5umtKT0xJPWho2PYBbiUbNpei14Fmg8PD5/lC3l42LCQ2IRHWLIrW5
SuCrasnazI7SMI/74cKZiMGOvjQoZXzFRGc8Zcu41/DbnJ36YGRViJ+sE96JanyRamkWOqOBFxIv
yWdPQxKts7x+52LbOgF0M0ng0dYhj1udgC4V4DZgeoYDpkKfEeMt3rVCK58nUemn0XAyrPSiJsDy
yRvP9xd2c5YeAzNRyiHeKqObKYvbDpJc4Wy4/V9WIDIYA/0iGpoLkdjrjm9uUYzn8E4hvhDhrg9c
kpSt9Bkj9AcfU0e4VqdkyfNzNRrVO1df7G/3Z7e5bX4ab7VtyqajsEXdKywnadONL77Hg5bD0cuy
ZxpX5XsD6a0dRMfWiqLzAJLQpINrQiW5umWtqoAtr6nKZhTJd1GW+NNhTIbqW5RYurkTO1fuCOpl
C5Prp9FWW4eyE92tzMxCo+uhXOLAOyAhokW/ZUM2P1RZldBTpBAshT94B1Rxqz+gjexlFoa1EXto
J5Mn4VGDwNAKZhGgxRJMqcdNPE1UPFHiq/5rc/jD0DEtKrbYcOJgXLk0DWlh1dPHzjGj34a0iR/L
xsqe5k5fzolbOc1OiN/aAWgIAPElC8FMaRWjfL9HGTnTs1AaQ3LOsbrtIV2jPUaH2Rzyh6ny/uGy
b3Z07jY3gU0GxT+rkFGrjQc0IYqGgUb44NDrqSvr65JF+rktXG0ndmzdLoo3CSwKeD0Iwevt1vpa
h9UMscPCDxCicpWdXDnql/sHaStCUdyibfuamqzxAkgv4NyMzUVYA5wJ9cTtPxfJ2L837anEO0IE
76zIFo9GG8VvhVmqDY7MAN8OkesbGW+7y/Wmr4wszIPcOQf90p5jc7SewZy0O3tFfZT1BQqgxLQQ
TAFYcwOi9rUhJQ3Pw2XuvpcBW1X07fIdMSPzG7U/iXK2L7/Vfl1+p+fZ72AEN8+QMpeBOgaQ2zHV
Vv4pPUdFqeVPojzseBM8aFopoLIsWZAczbnpPudNKv7wSgdf1HYy/ptL55usRvvSYA79udOREjwk
zrTsRNCtDw8LxQEjAk4LVuf1j8ql7CgdkyLpNa4Nh84w8J5oFvG3OcmRUl1R/UVXof+kGaa7syCb
Q4PY4u51Qauss7PJyseg1oHDIb+Cl2eS4Xl6qHGkj5WN4YSSjeXQ+DV0RM1PRRkEw87R2oodKJSZ
ILlwcqJ8cz13zYoSHgN9FppLbnxogVZ8gV+UvRizFp96PXEegmS05E5WtXVHguGHu0IJUZ3p61GD
NkNfy2myEOnIBgve2kaqmF6ehkTCZD1Z1S4reitY4cXBZcJqk32sbmUMiuacjlYWdpbR4sBaDojM
FOiyRpj0FtgZ348lW8uKIjOPNgWCJ/O4nuC4RHrpI6gWYtWO6so8tf/0+C4WeFunyWWapuBHwkvr
6/1RN5cVtiSlUvoC7lrME7bM4KaQJJF5nemnLnGBfjqm1uJBESSHizUY/Zf7Q26tq4JtqyowKet6
XWeR1TKDARoOs1V98JJ4lqemi1EPAUuWf/yFwbBJArcNP4hn2/WqprGPs3UleNw7XfHVGUAHXuo5
Lf7pvJwG+v3BVjpF/0s7GAzvJxSvwOOt7ns0pfoWij1Ar5p3jJbl2OCBYz3TkV2OrnI7KGzjY6r3
1cnLEH6Qi0f7J+69GuWpZK8Jo+a2DtyA8rghQE1RbFjtKFWmGry0zOm9Dvm3qBQizOuE4iT5jh9a
+dx+QJ4yctHLX5r3jk8TYOfquGVOcU05ShNTlSH41Ksz1EIfapFlInjnvX0MjF6f3y+jI09Zmy4f
Gj9AoRlD79+EIWz8RD0DwRvUJY7OhOfx/Y+zFTdBSNMH4klGoVadhJ/ukTHOktaKuzzM7MS/ULjC
sx4divbd0PjyMgxJ8K89l8VLU9fu3r5Q3339JRQrGKwEgi83eWDfYcRbaHkRViXoVCQANftP4WfD
n5pwsu7oou/3YGEwjg/71Ajspat2dgD/wqS+3F+FrSjDa4oqBmwQNupqT2SouOQ5UiehMUjgfWlH
fwmnhJ4W9CKp+F9EHkc/NK3Ql53cb2tkjwYd/TOl4LVuLAjmVWnEM4XxMbxD3FR6ch40YX8qBqAJ
hy5BPHZwhNwrmW/FGxjFquWJ2pxvr+5qew5qif4RN4dTF++NuZ1Qe67aT6OJFtTbVxcOJ1uMxIyp
rp4dGp7XKVAO2g2A2y/RjNM4RS33Cdyv9q4vk68Zvuo767o9vf8/5irT7R0fWGBT5aFOZezdJONP
YAmqdxHuG0/3Z7d1V1C1pGft0cODfHt9gpS+bauDNgijukXtdzKx2kUGZUCax8NmezhMg9btZDub
Y0JGDJTCKv2oVQCJAguKkmzycKpoxx9ssQzagRMOeyq3gnM9entiKFtxgoRSJVeokDjrGu2Mt0Gb
W2Yezim4tahE2PxoVlH7iFuK+27yUoR1em7JkxZ0e823rTOCegPVPkoP9C3Vn/8Uo5IR9NZosn+0
GK9WPQrdbIbU4Q4ftTTqT7Lcq3NsPpR/HnG1vlXgFYaPJFVYmeBnMVrRT33TRmcA5d2z14vxtHjV
t9KcgwdTjMtDmgzmTkjaeqqhEEkLEGoFgMfV+aRmCxi2YVuZZeU8pIHeIMgTjTvlxs3Pqohpr6gE
qo7XS1ssibW0ZZ+HSeXlF4faPk73ro8Y3Ji8H4GsX0YhfRQgJdjb++dm84T+NPTqq7qJzwMqMmhm
0B3WDoFbJF9aH8zjQfcUiPj+aJvLqVQH1KEBQLD6onHaj53dF0UotSXysDsYyayadpr3qhtb0wIo
p5DyoBSQjr1eUVNQkDdS9TDzG6NGis6ZBeBfo6Sg0Olg4u/Pa3M4snF6QghBwoy5Hq4xmyXNYp+d
6tJxOKRV0f4BCLb/oaEw9zZJwv8lcrztVGtadWrWpkLFnCVatWiEuqFoTj14/eNSz8nOntyckrIE
ZdfTPlmT5GEG9HWMgWso6GnoRxt7d/PBQrrn89R7fr+TAG2FUlJBmPBwmBD2WCWnWk+XPBi6Ihxq
K/8sbCG/dVaQ/Iksi+0fe0oIv1Bl4sGGNoQB8Ye36irZUDYEKFugwud4mkeOXzZoHiHTeiiAph/r
RNq/tVEvH9+8UbD9tXnMUIBH0ml10oUTFbhFkGzhFI5eFpL2Bc1D8GkHX+vNnffFVoYbAC1Qj3HE
46HXXm9LInbkdibVHzwN4G2Mbv+MoQSmarKSD27cmRdhRuX7DOQZWsad3p40mKp/FkZf7eymje+L
ySIdI3QXlNXdat5uH2kFEbQIs9Gem6ehi0AURqUOVrRLF+t3gdbjX/eXeuO+Qm9IledhdbGtVmey
qyAsjMtETked9R+jRvQPzoB+LvXR+gDlK7oAgPfGnUiwEeEoWyq+KmdTh8B2veR90mCyhbtEaFeL
1E5d4gkwkpPp72l2bdWeiHDmq7etktlZ5VaQED2trroynDtp52ejC2jAuWZdfFlEzXMZSH/2mI3t
MRud7EzaUJ6SNoZhjerKS1T07aNbzdpv9xd96zurrpnDKSbHXFOulg4tbl7QZQj4yTiLdkyLg2bU
LfZNvv4EGbX5dn/ArSQhIJ+l+GfzkL4hY5rRJMZyIU6RASHPXonguDSmhOmgT4pVoSPMPVgDFBhQ
sfjYVb/rWr4nuLu11wiVpJ70Y5Rp6fVXp78EPCjgWFNWXX5P2+VvXyvko4b85OcGvP6F7bYnsaB2
0urdhmiW6tbjlAiFfnXFzTkarRNd59Avca8bYt1d3jWU77tjQE3hhEDRHzktKQnSZ0B3ckYUdvl6
f/G3vjbpIKVseIU09VcxtMGOU3dmTnUus9g7uXPl2Gibzs53r6tG8S5YBnxu7o+5kSvxpal9waLk
2b7WsEIIMXFz2y3CXivGL2a2aE9RYflPdZq+9+TYnESha48JlMDL/YG3vjE1Ibh+FFEQ3lm9n+bZ
kVYn4jL0zLE+Q+LSHnSZwjUu9Bb6iZZ9M5eu3DlPKznI18teeZhT0KQkAm10nYAWIiqE5pShlaX1
HxR8USDtvOlrt9TTg27F7dFP5Rn4/nLQ7Cg+YRjTHGnrNE/GIpKz39X2Q91A4Lu/GJvRBy1hivuk
3ZRxVtEnqrWUuK2XYeVDIxgREz0BzZvSI2Yv3RGbVvslsmAKjanEdsrE0TKv5AEWaHSsW9lRAk6y
nbt1azfyNOE1TRqBGM3qJ8lMNpOZtGVIq9mbDvMIHZXVGRQRMdU7bppRotZ7fyG2TqFqPagXNX9f
1ywMUScRgoplqMkGqfOuNZ8CYDNP0PiRrnXADQS+5h7Hco7wyGgmubdBtrYlQunsFBJCxCZWYaBI
p6Sq6DyHro3gxGka6NUdRsuCSgCmfXkIZOK8sLnwZsREKEbo+ehCwDwQWLpjp+XtMxZg8gemkNQ5
5s6v/4tE3EBcMqfiv/trpfbqdcTi1KlXjuo44q64upERB8L7KgImOjT6NGAOL4wvVtHZy85JvU1d
YfuqnibRkULnuguRZzO6Kqq/Jloqd5L/6XARNkP9bBRYzn1/86xgCwIUVNuOwVbbrl2GAMqCC6C3
sF0UhZO6XR7QwW6nN6cWrBuICvyKVAK5xm5YTYWRW0pn3M/Bb1pRXZ4QWNiTobuNr9wo+CGwo6Gd
0p28vso00+qZLSUGmuB1CgTMb/wTUJJ0OOD3nXwtNUSkT3BmFRVVD/Lx7/vLeXugGN+lgqMAuHh4
rTaJT24BPCzNQ9BW3m8B7KXlXJmjHv/ZaF1DPRL68b89kt9cL0L0/XnSavlmxrpyHec5yJnCPsJZ
J85tQlci1aY89FJZnIvcFRON+LTOOTGGBPXU+hyWtjB3spnbEMalBgBBAak5I+v0CX2auCZd4WnX
zWZ0RBNtic9zj8nUg1My/CkZ7ebtqFAGBe1q8+7is6/RDxWSkI0588U7u1j+oyS4HL3RQXK7sNr3
PM7TPxEQDnY+88ZMAcDTpKPZooSpVqmDpsUu/lMUPoep0lH0nXwrOuZFBfXSmoMUOlSBgvH9rbUR
F1ROSrZocKXSor7e2ghGLksN1SqEsjpXSj6s8B+CgLffwcjNaef9sTVDGhsKUUnAQ9r/erSWikAd
+SUPTHeyoAtXcJwWf9a+KGuOkIo7rjtvnh9dSHQOcSt5BXhdj4j5heE2QVSEhil092kRejudBS2Y
5iuaD92br1vEqh3w4oh1UHJdm0ItdjY40rSqEEnm+qSjsxCOZQdFjXLWg02n4sv92W2sJ4V5BJxQ
I6NZs8bKScxnK98vYMNmbvG4CMs6lIEpv2MQ1M9HAZ91LxTeXq2eEl8GCvKqabfO+DR8DbIU8fsQ
coWpnZo5+hAh3nEoXVk8OuMQvAsKw9iD6G3ckpQICMBUJcAKrXE51CsSALSIkxOAzC94YkX/tG0i
n+6v5uYoyGEhAgqa/kZZyehie8iA6If1XNfnxOqxINCmvTRx45uxdtB3yCYUJE/9+U81Y5Rbq9Zu
5xp4Bm/ii52COTpMqZOZl8X0E/PSm9LY84i+HRQMLKxAtJV4nMBHuR7UwiAxHfqgChOROp+8ZLE/
WwgPfF+SyPlc1IPrnN66lrCUePUBFFVQ9zVVKauUFq1u1eHgutp5aKCIR6PQdnopW9PCPIjKO506
dANXF3MV23aWuD6jlB7sRLOACV7WEQxcDDP6xbQuvzArBeUABqISjtW3y7AsED5KAaGrTdZLIiBk
WrXcuQZujxj/flvdPryrgJ+vgiTWB3TaurwNp6LKnqtoKc5RPI7cs6UJ5LZP5z+j2I+MN0dKNSzl
E9SelXXPam5NBF5ztoImRERl/ODEmfFMexxRADz48rd5zasnnA/UiP9G1Z8m0XqwdOANZ8ZJG3bu
+O/QlMODjN+udcMg7Dx10pAPvNkdLfRwGYxTF2ZDW1kHyt/tn7Kn+ne+vys2diGpdYDcKNjTW0U2
iTNEXFDUCk0TStnYePGz4Zs/zKJRbgrNHtz7djgiMHV8bEgB12Dfdn2WZW0jvJEvU5jU8be5xfVJ
0/uPLh7AR1HIPSLgbe77Gu9fczBqw2vNt1K0FTY10xwateaCWYsw+Yh0jA3PXN84LIxlEqDm1Zbt
eaqCaa8Vf3sYCJZQqOjvcbFS1bmerF8B78c5Q3LCEX+u/O4PYSxfYzBVx9aZPlSN3l7e+DUpHAF3
VFgXCgw8zK5HxModykUbaC9J50F9n+2zZiJtkVQ+99tivDVjeB3N49iBdGB9VxHM0Ht4aI2hvaSF
qT/yQBPQ0FKMXrjwMbWOiA87I95kfBSdSfheH4LKs2K1ouk86HXR8uJEzm1xT3OtYdcXR6b3X6cn
s7NzNm7uVEbj3laPJiZHLn29mjRiLZAUikEzyvpgz4P20cYecafrvDUnpZOP8DkHwl53neepi/Gl
9tJwmhckPnxpnPzS1561opremiQwIUV/47wrUfz1lVMkTlahk5yFbT03z6B5irM0JnNnQuojXJUF
GAWpTfWeI/G5oakS7aPRQY8pHCiv/F4DGkXLNc06fGHKOKr+mao0xxuzR40lfjdY0VwfvLwzgz11
u62FJY+l4cXyIdWnosNPyUqi6VGcz+DqKTtG9Xkw2xqvlwSrqxdco4df2CxANMlniaOUFdWv+Wm0
oB+dAfMhXvMVYGuMt+v0JOpKiJ3kZGtW3AgKREcmRlviepypk6UEawOopvAy5SKf+v/hlYJbUoR6
zS8NBn6EAhxPuzWGOhKRAauDwQCCjlQNgiw+oxjQfVpKfJJ3LvGbu+F1VlyqgPVUtF7lDhNqO8Kd
NDqUZRvAt3I6kSIQYWX/QhxPP5humb35PLCOXER0sahNGOuUqGwQNKFyVYb0EhRLZ/Iq7SKwA9tT
oN6aGm1QlNe5zuHYryLJmFVR4nRUFbtCjC1KMkapHRBVquXJG5sUp/VWVSDuXwY31w/rye4HwMoT
kmmu9r+78H5M2zIO49rWwlTX9IuGAha6LF35uDT9N7NPrJ38b2OidIJMFWCoId80sTIaGFkKLje0
szk9i66xv9VBO30ipmfYUKHLuDPJ2+Ng8/mgA9IOBZ+8NgRocEqa54n2QT5TlThhr97/q+mx/L3D
i0w+3F/R29nRqaA/4gOsA5zura6fttbtxAXVFpazptVH0+z05jQ1UmtRyPESBKOcst1zxrj9jIgL
gFdRIGxeQGt5iyywC9ctRREGixM9o66MgFchbfHJJLE74GoWI1U2pMZOFN+YK0hK8IOkTUoedFUG
dStgbItH5y/3lu/CStIfRVUNX327agFx0nr+fH9tVx+S3irPINQQFXoWpvb6LC6gCHvNrOcX4lB0
xHa9O/ooEp0S4e0pVKvT9tMFpYZir5i0fICLYvi5CqE6oCO98V35UuHS/blLa/w7hyXdyVW2RqF5
gfcMv5gS1er4iQV9pUrI+UW3e2oMxOxzZlvFzpa0VVRcTUYdNSqrYDogUa7uHSea5q5OHPmieDD5
0TKy1jxXONlThGvZxadg7L356LWe/BELs6kPQETc9zEPKiuc0DP8ZsS196nWRTuf+6q0TBTSiggp
pbQvWH5EnLRDDJIKv8ESGOnTpCPNhT8n/ngv/cjePdZT2RYXurb29GBKq04uehGV7oehm9rxZNpJ
8B1bMfxRx7RKUAWTthfH7zPX65OXvPH7Co9Y2U3HWO90VsrmwfOoA1eRT1XQll9yjGKXQ9Q11ny5
v+dWe1xtBAWBJ1OmKoS4/eoTLabRIG7k6y/tUPW0HZvgbJQFGmVB1qJG1ppvI9Ko8Sg0A4uhjcH7
eF3JMMpcs7VyMl6sCRsrw2qcswIFHobFyvb2xe22wFWBFIH7lObqOk2gmj+6MlqMFz0X4jDEyiKz
j/fuNbVAq83nA7amQ8cWRJR1tYC2h6pb3s3WC5YfGsqE3RxdJq83zrGRa0dTDj9EZrj1RY5Qz+5/
u43jxUKqpMQD9HPTLre0aSzTuZhfWqcqT5VWxR91s/B2dsgq+PLFKAWCVaLYRQOBpz8L8FNWx0HQ
3RnBkBcUqn53U8SnZl8/tFXyPUaO5SCjvdfA7bRsDM8s2moKeEDb83pArRomt6s04yVDbu+xz6ov
0m72qGSbg7wKYVBYUAnX9SBB3Q8C11bzJRZA34fYSC7Ei+V0/wvdRnTqySZVT6oyAd2nVT4nikZY
Gv3mF8ADUX0Zm6V3DoCSqSmj4rrLwtv4VBSeIJOj2gugdT0pzxNtJKPRfpmTwPiGE231ZEEnf6bL
H7+0UNovM7CGnVtyY47gSBkWygfgpLXMleYYvUTgzn7hIan9Z2MZ+GWZMJI84TfSvg1zxV4EDM1p
w6qRxqS9bk07kzTwaPTtF8S10ATXnPxkNwmsLKTzThGNrJ0TdhsdGU81rZQGAbUEtYt+2vt56U5x
RBHjJYvy6TRHTnn08IN+FPU4HJBknD/e3y+3H1Dlqq9eGbTraNZdj5fWKYQ7NCZeyFK98RhJqxFP
nuZX3ZMR9F77roffAsi9KHNnJ4u8jWOOha8PXAAbRD3FjOuhhU7yNS2G85Ii5XmMZj36BwAxICPw
RQ9zF8tPGEMGx9kY98S3NhZZoTGBtPJqhl25SrMyusCx9NHYoQc5nZosEggxyugAStM/VNXsvvmj
UmkgUmNASUQjwlzPFCJz20AgpULkxZjSs5YP+ZImRyst8vHQjnL8cf+r3sYaxkMrnMcjwFOS9OsB
ZbAkdpEK7YXVtw9CVOhp+O1eyX4NjeRwMAzUIzUxegU3+j7zYude7movjuaElZ0vp35s/p4c/Ycj
rPjgp+JzigPzydPlh8lwHn3l83l/pqu6x/9+ApQPDimzJe5dzxS8NUBJMptwsN0hAT0VudPnvOaM
IbkY+AIdVfj45QOa2En0fTAM1BY9HRHCnbh7e454d9G84DXEg5N69fXvWGyzTfI0j8OgxY1YdkNj
0Nvum7/dBuJqk8H4s5O53StM3J4h5RDIs4jqHs+VtSx9JEgRXTx7wnH0I5y4x16e7aZs9EOfmK5E
FVJ3/7ZM6TgHowW5uDPr231G6Z9CJLan9DAhvl3P2vM63Usn4FwJwkwvfW5kZ6dqp53dfHtcqb2o
Ujn2RGy2NSYpm70oL8DYhjho64cpm57ptfiHYNSe6bvvveA35kQ4pPJILmDzjlgdVgKVaLNYlCH2
M9W33Krssx9k0+P9ffv6ErnO4pRDEYuHsBw873WdOkF/215MrQ7TzF9c89Cyevmh6ygkPgyDkX6v
K1tfTkE1NUh2agiJT88xKhLTya9QeHQbffSObonT0Gc0sbXk4MiJUrARgNk9Zr3e1idpYBD/RLjx
sh3Cw9YaUZ7l6qXOrmrt19+9zAavroagDDNjcI90y7WjVyOLe3+Nbu95EEHKdhCWDiDdm+rejK2L
DKIq9DTTxgTTd09TVLjHBuzw5f5QNxOilA7cCewr+SbvulVyNkSL21ReVIfCCNLjNCba0Udddaf7
eBMkGIXDwqbiAUTDbBWs6igbKqOYmhA13/TSdhZ5RCdd7RBFONQcQJCPl8E1k529tjE5JQJBsgTH
mWmudrRlTYWL/EcbClcsx14boKraxnx+8xLyuOIxjJksxcR1JbEo5zSXOAeEU2SMR9GLmDdnk57u
j3KzJ1B2UyGW1hmXKWYj1zsPSXQnbdOJuaCb+7hIN3spyGtOFGT2unS3Q6Eq9JpoQm6FK7ZatnnB
P2UMliZcpt596AfbO42xC9dPS958e5D9wNeA00BRTUHGrmdFGSbHPTprw8GYzT/4NjnSIfj0nVE5
n9NDOw0RWjGL+dbkVg2L6RUei6/Qu9UMdZFVZtJ0bZiZFiw0ITO0z6PlW5Qn5SUoC+2NFB+okAxI
l588mocW2cP1PFPRqjJE1Ya6XzSPPtDmhyTPxXnIvTf2yV6HYjEVWJIWK8W866FmxxjsojMYKjWa
Rz1D37JP7eGcUxh6l6F/+vH+xrw9ZAiRkAkptQjsvNZIHttrskCLrDYEz+ue69KpLqWhvRGV+b9Z
UR7kCICTp35yPSsHSe60GIM2RLdTP8W+UR6KyV0ujimbnaR1c0LUIOkr4fkKA+x6KM/I3Uksfhsu
jhH9DTRp+q0Xcs/P/DYksmw/jbL6TPSIMBxAryiEW+EcU9cT89HKzA4zCYCg/2nO9O/gjtmXX/hY
SLmrWMUnW7/qWq9yDNjQXbjEfvw8KZlyCxeIt68g250aG49IhAnWnseOLSIt6dwuHNDD5ShneJAk
WLffn8tGmCIn4dJSel1w9VZ3cYSCfdv5bPQ+yvKjjeZq6Lfx/Oyh6f/bLwwFkAVUKRS9G2GQEUUF
2F5LG8ZjEH8uukV/kkbyLpbpuHNlbU6KggL4UQVWXddxU2p2TiW8FslLfTj5PcKQRpL5R5lS9r8/
qY19roykiLvASxTe+Xqfk8YIayyzLhRzrB3LxqwuZmx9+oVBKEOqUgLtynUKW+rugIln1YWGetaL
cpkOQhp7h+kmUWYj0H3iuNLyogK5iufdiDh9M4xsOE7qU9sgjt9KfD9I1tqnuKz2rJq3vpKpkCUq
jVVekNdL56WUtIJBMqs0mjPyQDlol0pLxYdhdOphZ09sfSigdsC3lPIG1brr0Sz4mVEplw7OtNU8
pLGOU6+DYc79L7U9p/83yhpMFQXwuRAm7cI+TbsTNf7q2GYYutRJ/P3+SFvzoX1AEkNiZtE0v54P
xD2xUJXswk5Lx6dsWuxj3M/R+RdG4XnIR2L73WCEY7OqUe8LurBBD+7UGfJfo8SK4RcGUQoztELI
2NeZetq1kxZPeR9GZmKf4klMD4l03p6kkzxz8/FxgNTdgGWR6/ODwa/7EISB/5dhjU7wZONuaT78
wmxgjSpiGHf5+lWLf5Nwl6jskVfFgfcQ5LPuHrqqavf0Rjd3ADjUVyIWnRC1F38q9onAETCgUpat
lPLE08A74Or15getwREFwgMqHRIrd971KMXgzOloo8eGQZR1jpoexyUP7MKbF403mlKiQb8J4L+5
GmUETOx0LqpvxWgcsyzVTlYzvD3CkYwAwFCWdOrvq1HiMXPx3XSA2ePf8JuZpvq/UMesj/Ei8qeZ
IPT3/VmpfOrqlU5NifnQ5KPWRUl9dbn61Vh7sw96efEafXisE9Fqn6dEDstLNMm6fanmKHIvqYe1
9SP9YRG/OUWnbEgZ2CJHUvrmqwlPJUs+22MT5l1PfTaJY+N7U2DFeIROpf2JKs+wFwFvbxFePYyo
RIbZM+uEwg4yDKakzTEjgxmOVaXZ5QV4wfJgOTiIHDyzLPdqwbdjKrEohXKmdEOmtDoJ+gC7MgNX
FsZSn5JToBet+0exWGP8RbM7zfq7ybN4p4ih/p3X3/Z6TPWbfjp9cT+NMwVfEYpBN98b+NifHIqJ
f8mcHPT+Nro96CqcEOpptxso3a2+ou8vva0hjBhCcdJOcwfsuGjjZueC3FpEtioC6BTL0MNfTSgd
DTHqfTuE0sq/lnY/HPCdej8s5tOQ1XvJ7dbqKYtYGtxwdtHAvF69ujaWnHruEOLO1j+jwvUPUGD5
4C84et9fvJuRVPRiRwPap6fFFXM9kmZR+mvELEK/brRThsQmDB6rP6SL7HaGuvlOxC1uZODFNukM
JfTroUrZ1qmLOXIYVUhl5VkwnDLR7B2wjQmRBYKYBv2k4MargNy382ikuIEhF5K25iEW6X9zHpU4
hTv4dr958SiNu6AVOMt0OVd7wsZmup18cwQb5NZQuxvInfgGBUZzbLF73JvaTbx8haCbxCn1DqY2
fL2A5E1O15f2FJr+xDUwgM2rjlhMuN0jFl4OPWPZYz5Fn2782vLkG3YSkdulJRFVEpbcQxS7bsCW
EssLPrEeukWRnkdKLcfeiIaHaXH2RApuXq6UiNmYMNs42zRdV8k2mKMlaafSAhaLMycGbjWvEz+7
4Gdsh2bRef8UVpS+tfVJt4zYzJ2k9JJ5Ol+vrx/PLW3czgsHHzLBA+2f2HlAyNzA+3bU5J5c0e15
oOqKZjF7h1YZDdDr4eZpGPNY1D5s4FE/isRwD7q5Gx1vP5pyCqEDD6mMs7d+tmgWomCBlS1hkcDF
PnW+YHd6ovcr7BJR29o55Op4XcV91FRpWtGJA4Ov2K3Xk2qMTLkaSCvEv9s+JTV4J1f63cV0Zh0r
5tY89kNKM5ki8GPfmnt3wc2+QanvVXSaTiBRZq0J4yYAOMrBW0KU0br44k8dQ/RWL4p39Lg6BzdO
bBxPS4JJy+V+MLg5nQwNYgRgCrVnnlHW9cxtI8GUMqoNpL39prlko5UYl6BJEvPMSR3nE9eu4x+d
ZC6Wc6P19hsVahRcyoYPS0GEL43ywOrB2LpkUbUx2mG2YNnm5IH/m5GQSyVTb3zGwHSvy3LzqcGc
AcjhrcBftEFXkVYMZZAui+tAKtK6R1OLcvfJqZ2CHiV35DmvUtzuptYDF2ELE7swm5eydb6/6jeH
SP0I5cSt6E0eqfH1qmtAJEpZ5A4FBtRqCEnF81I55k5v4eYQgZlHc5n3CjVWE7Tk9Shl3yz+6KMo
NiVG/TxJLz811P1Pg7Pr3b45lOq1gjUnyAarA0SnhEeL4UehEwhbXgTGK+Uxxq9vOdoDIqqHt64f
OrxUqfmLNJgS8vXMPKv1ynkUXjgHTXxwY/SJ2zRtdh59N8mTUoTjsQfgkyLKjZ50YwY0m3LfC0fq
dB88vzP/9UCxPDUTht5BWek7zNbbRWRT8FoGdMlC8uGuZ1WMmrWIwQ/CRPo5vA30A45eMBcfXbTK
3hrxuJ0ouqtWPeUh3rXXY3WmU+CN2Uch5PMKaXJNdiet6Zqz3tsOHpv44oKT1PzSPBta4hYoxtvL
zvpuzJfmEy1PpZWumjfXvyFrHJ9+CpumRij9sTaG4ZSWtX8evUF+vL9hXsnWVxEeHwiK8YA7qFPS
kV+N5VqFoidM+YcuMlpxSGiQNg8ZH976kOvt0J3dlIB7woMQo5GOTEFc9K7r7IdmlFJ7JCIW9sl1
4h7qwqRMNTMryeQXRFGq7qJl6RQdzEq4+btusboR0Gbg/Oj61qkPNaYJEvfVohzHg9s2KDcneWAN
XzuZ2oyCinh3yoZiECdZZDWqRpLTZB/yuIOHCC2qin7PbTv6P8rOrDluJMnWf6Wt3tEX+zI21Q/I
jaREIsXSUtILTFKxsO9r4NffD5y+00ogLXH5VmWUFIxALO7Hzzk+3MlJYQduzYUiuYNiNicBQO3v
8OLRtVOit6OnZDD3P/iO6fv3cQdX7r0ySFX9qARVXe8bp8SAYswjXbvPVaOIac2ptxnsuVTPviAI
E9Ox1mt/3Il4GrOPnYWa9VQHchAcYrVtpr1skBe5dmqO3zFEyeOdrHEgDlGW4apXxihdD3YWjLY7
2JNWfUgatac3cm0a0h1WvH6/45wNwZF1lfXDlOBx86HLKd01riLE4BzlyGrqL2GX4HXtpmRjGp4b
VdXqXi0N1deO79V/ivvazr6NatdlZymqwYGDMkj8j2NFWzE6sftj6D/YWpR3Z39UZfHsaEUjIKRE
SnA/DbVSuiWeTuUJdpNB/EvkaX6ANWsXd7c33fr+ANsFy4O0TWGSWOZyf0M8bWivlyUe4ab2baiq
6XOo0ZlAK+3sKMllvhEJrt9yslcKXDQqpDaDceblePmoTLgX9aVXDKnxTuHF7vc+nuBfAJ/Dh4FK
7SO8q/6lGZVxI3G+NvSMKPJUzfzTZUKWpEFGY1C98nLUaP1dmaeYSiLIn2jaITSrOAlE++3DoIyT
c5oAvjcYvesIiuIXKSE9v/kVUFtcTt3X9Eb00vz+mKm6pz1R8bGWcdQ95J1Erxy9yR0DzDvu/7z9
idcPOdA9y41NFltXWwrh8HSIapoXxZ5UxQO9jMWgu6FdmflGErPeShQ+sGDFdp5CIhXoy/lVRaLL
HY+qNyQtd0BfqOnfKQLfzxxOOE51qhjl4fbU1rczQzIjpgeyCnP+ckgtVOnKVmmJJyVToR5VeqSn
hxyJb/9+ktPJvrs93HolycKweZzNzWYu8eLxiwowJFvG7CDDkvqQ9kI5+tlbNexEm9AQYPHMES//
4SyOZD4OwYR60X9KNL09lfA2n4tu6u9kfOwOCRSN7s2RCgPywWYHkLlQsQhvVT3WYzq9+E/I4NST
E9OTgg5Pb2ysOE8LeSQkEh7TVyuty2+VgZDlphnFnsMp97QpNHeWFFhv/kQ2lVEebBJNqi1LN+fe
igiYCq30QjpDHBp6SbqlGjQb+269EbDaQK4LtsleINVczMVosjLt0sEDWOw+lJneH+JQ3aqaXxll
ngQ4CFw/OFfzz39B+tJAnUANzMHT1Vw8YBDtuxnAzJtXjJ55c75MYvNK7LocxU8A8U0jHb1XbmeV
SdHLWJbTlqHG+qiCOXBWCRnZY3h8Xw6TwxlDDtSPXlzn70JfsnZJG8T0m0FRc/uULn3TZsCbegEZ
OakL1OAlmlOaxsiNGAvPMSQ4si15jH3q1WGyz2UT1PKBoMOozmNitoo7IE4ZvkNwcnT8m/TxZ2x0
kn2gvf3w3hgCyfhrovFMtrGBrqzGLCoizkNby++4uEkkKw0UIh3hEfTM6GMq341K23m2RQRzezmu
7CLs2LkjZwLXXHy4XPhAk/tuQuHmobqwatcPdCs/SOZQN8fbA12bE8ENmRz2OtzHi4RH85N6SIx4
8vqk6x8QDGY7AZS4tydL2Vi+K3NySBhn3ToWNJBlLufk14kU6G2SebKQlbs2mMJdkKTJxsqtH2we
a64rnOEBPcmyLkexIlmbpGDMvK7quzs11svPaBaNgwQE6Dq4Pe7TrhMblZNrU4NqPVuKY+WzylJn
x/RgdFoGLRGpl1Ge7VTg0K0zcuVjQboAvMJUhHdzGRQEdd/FUpznXlSCHDjULE7QjvLdIGvJWRdT
+a1DJJ+5iMOGk18PD6OsD9/0OEgfUvoYvqNQXh+CAkabqWdbzg+rNQCXnM2HZ3oIortXA8JfLj6s
h4UqrE7x+iwHDzDsxpUlS72/vV/Xo8xoOSxQiDzAk8uDQQEOIVlAo9pQwM+dokQ52PDrN7bq+jaC
HTdHfLPuaCadLnZRTHpbJGrbPaVqJkzX0QkCX7A/6Jr3wWRU8mPekb3eUX0WSO8myy5PqWRP9kMV
5IG687s4bg90Kp9GdzSHHqRkEtmW6dlqO/BLGoTY7HLwRYiel1vdVKgHdnXdPamSWtHnXoNSh+GN
K6mJurH11ss+ywlA0+D4AwsvcREIA+RaKKmfKJrUu94Ki5MWJ87+rR93PrKMMA8yG71cTqjP+sK2
pqrHKUHk+ywmm8HzWX1r5DRrfGcKDqRikMFl815ZTxoFzrz8NEmm8lD0SbaXOyFtbKFVYP06CqoP
IEG6Ny5pyxXaNfjwNaOQL7hdbPzotOmuqGjMYvrBVkPT9VYAr2IjUIqY63FLRM4YYvLMVFOAtR0/
crUE2YfRVAGgdqp9uf2Vro41l8Xnvk20/VicjcJvkGpiBfkk5THu23Wo7wqJd8MxwXZvD7Xedkxr
bjmDoxeM1WXsTj+5tMOgQHka2sDcKXLg76Op2ioIr54MPhU0X4TCuHNwiS8e2ylJh1adWDx6rhX7
ocsFUEwn/dFqSHRqrSiPihltib2uTg2QVp6TrnViOZp22IASKk+TEM1Ry4H/wqTbQuOujkIkMTfY
JIFeIgVK1wZNWOjKU6iZ2a5r8uqd1gVbjR+ujwJbBvPuWaCxgL7NdhRjBXWTvk+tsfPjuLqXpGZL
SXV1FPTc3EKIJVZEysQIsa8UNvuutvC3j7mXq1baYn1c3QzotGaJC9npUqSWiSQ3e4CIJ7osTTs1
izxT9j+mhfYxLsrHPvff1sqS2I7N95/xloh9KMcG/WP4QnHZfssDWoF0TlDujbzbIn6vChTzSORY
lLcBjVataxqshTtdSMqTNtCsslftuyjI76wQKw6tmj5VU/HN7/wP9EN4o4fD6xxZTRSvpOIUMOcv
+0to0KS10cYR+wNHcP+kdr2ATuzkdylw0lvjWSY5M6ng0ZBJgHVfDpW0bItpYpOEnaPuaCRtu4Wj
ATwO7VbKcm0/cuHC+eYZISJZ3IMy2HJDZVal7aVD1z4nkx5M1NKn21fgtdvWBHWbGW8gfUsWUjTq
nSHqSn2qfcs+0KbmxYcJsbeDZKuevmw4xmeC/AOGTQkX9gj1icu1Q7fRlH5XTE+5loR4e47QjESp
7tLCyk8D7R68bgrHx65X+mOptP4RaLO8y9tgAPG0tlyG1ssLH5w4EkMMDEcRZF3+NlmuCUOf9Olp
NAKxy1MHI+op194c2JBzQrea6TmUapduzJR56gALTvUpZ1n3Qdt/M8Zqy4ZgPRWuRfYjtjfUClYO
kVR3EwBbTTwFUikdlaCnT5jd6hs7ZRVxYB4C7YLK9iws53G+XDDfDzsldELrKarM98I2Hnskm26I
tRWV5q3NspqSQWEFy2aUkNB/YF9cDuaMWG32cWM8YTel74dMpy1Mpm3ZUV4bBfnkzCakkMM3uhwF
jm8fO2NvPBm1Ubmm2jtHPem2dNBXRwEARZ8K8wAyx+Uotl3Du0ES8IScPUIcLGl0gA/8P24f5Cuj
zB4U8yOJ/J/a2OUoJQwLfUIM+hRoxbSnUbpy6Ftp3N8eZXVdUH1D9oKF7UzNXoXQo3DaZpRiG/eo
pv2jSikQRVrS/sT/pNs4OteGwl0JMSafZ2ZjXk7IjjA7rvlFnrKuz91iUvuTpVNPjJy4fmvBmVnB
XZo7hBITkf1eDgUEmeLllFFUlJJwT3/SzhUy3t1NNm0xwK58JhoCzQpQSulsu8VQUVG0mdRQvwxk
GqJ2vtI9KnYr3vrqzxNCKAQeTaJDUfZyQnUItBdpERNy9K8RbZPvtc7BXsAe3woUzgYNkJBosUas
iZHB5UB5i19LFGSBp0lKd7BL9WeBYdtGRoXmjn/mogpKJgDoTe4GdLcWW8k5sZRqdvbTUNei2Jeq
HZwr+riNu46ymA6jWS0sj8e0SvehSIbgcySK0f5g0UNRfQhA7YcvaSQn+UHkFcZjJuFjuaOeqD6V
ddL7X5RhKCc31FpqnYUi9YarxqiR70tDsmsXE31UKW5rNiMNhfHjzU80Bk2afeYIkbqFLQfSXqWH
zLhLTCLio9+mjekqajzoh0IeB+2YOUhaj47SDNkpoHvg+ND1tlmdHMvPjhGGXpZwKVWM6rPIimn4
E14btVSzGu2HIAn16g6DUie8H5yk+DvlDL4QwGrKcRpiO3jv5KEeHWfz9a51R32So/1QQl15Hkfi
9g9+oofhSQxKDUYjRaJ+rw62QSsAAFhKynmTCKTlRfStyDo2PAGqIyPtpzuCGxV5Rjd7uJ67sdTV
xC0w0s3f85SP9bHS4+lZThvra6IMacFvm5bhfpwk/ZutAx4cbJFP6h9mrxntXUTDWHWHyktSXVwg
Kox/Lb801YMJWaH8q8m65AOkEEXB7oPQ65i3Bq1ks5oOU16s4DT2IOpyGE5jQzuiYxLnSnXnkx1i
9IA1Wf9hiJT+qyS6FloMb6GR7pxQ8vUX4MdA3pnTmIq/aWRmqbuYNh3tLh+zstmlZuxbzxMhlnOs
er3sd3nWT/3JUHIjvmtNa0R2nxVikB55EpEu6rUenAuWKPrhWIOfHGRQs/BY2Yn2Z2jkurZDx5eW
B2dIMuuDnIgUZXfvh8/BIDnprjSbUsJeSa6qfW/Fg8zG6Hp1P4xhSK9NdNr6uyTpE+UhG3wRkSgK
Jz63CJLFnV7nyeTyMSQq7o1V2bsMIb/YUdePw78nEbT2zgnq7KcfNPmzGdCVyzWItZpdGQzxcye0
Uf6YTp32KOQxpTMwO01xcAQz5XgnckMq9rQbLab7tpWzFkt/Rw0/GJOexvs21KXIU/RUik8xuWVw
ghBihodJKmz1IMK2g4Axf4YvVak06hGAQDV2chwP5XEs4lI+QQfp1J2SWGHlUtt2xhP11li4YZRO
37DRM/u5HQbnydUrX0/3EX4y33qFbj77BvpD6SLQH9W9rVWKsS9pmW4c6raRzRdFqTJ5F2q1mkDF
cNRzpcmReVbkoikSF/FV82fCuVV2ppEEKkSxVGmPRaPLP2+/jOuLnesFUhhVXIRyK3yyq4IIcFWh
aD7kz3RDDT9JuFI+v3EQXnFAdAWAyaLCtGS/UMrtoj6Zcq+XqdrWDS7klioNu9ujrF5eE0RpdoxH
lQwtdAlYKIM8DKlU1F4AhHVsnTK6MyJJ/Vy32N3eHmq1anOwQnsH+EqEyeSPl+8HXTmMUG2a2jPK
1rwL+yHbab2i7W+Psgpd51HmchaSbl6QZdEsb9F80SC69iryoAfI6zXiQrIcWOZHTMH/uj3aek7w
k8AwWTnicSK+yzlVkuPL6RB3nlMMAt8xs3DlQK4ObxyFWiO1UySZpKMzBfRyFFwLfEocfeslTm8b
+2wY5HfG6IxvbPWNAAohN8g7Gw9WCDDw5Thqo42iRKaG9SRKzDIJ+8yFXxl/ojaiH0bIRMfA7PIt
O445Gbx88SnXYRwE23Fu3bOkr6dROPrtQLZRWb1/b1k/YmWga1jQoN9Ncgr6YWu6at3hFvHWdZ1b
fVAYI1HFtGgZ0QQydk9TaZpPeamMJ31uk4Zn0h+3B1nPjkiTZPs17TAgOV4uaq1NWja7jT1pti8d
TUnX3sWUFfdGaevHNFHfpRGmM04zaG+O14hxSXfxsiToIXa7HFjrKl5LrXWehor1CyCMvWtogrYR
T6/OG05ugApkIXPbt1V3P/KqqhpMyXmqOz/+4CRWfFT0UvrShlTdsTiYPt1eznU9ZUY6cXxFZDsb
nSzJuGgnrS7g2vLKoWxesqjVaZYy9PCGwjhtXNKLIjs0SdZlfymOmH1UE8mHO5cMRfM+T5NiPKYV
CvHHxEqNzqXfub9Vw1tfqvyKgOi8izOnainGVEr+4dB3Bo+7VyZmqeN9TCDsht241VX1ylCkd9SW
iP25hZZF1yDg24aj3HmZIfo97nPJJ7wxtXdlIXUblcmrQ4EvQ0+kXoim/3I/SWElnCHUO6+OgtHa
cSUA6BhB0BEpynVlHjc+9HzbXFwLQChzaW5uoULqoc+/zy9QnyjTVlaFNXgtXzHz0GhKNI6aUgPf
R5umZ7um46/d50ZtqW6h9XL1ydbpaAuNsYwtjLGVKLijXzj1kkEJoy0kZpWn8OvBzubGZBPOzVgv
fz17kNoWAn7vWZIS7bQhJmqliPY+Uh30y0aFDnOUtuoLV94b4EjkPmjLgdXU+Zf6ZU1CDTsPQdnV
4yrtMM/BHfXssyYba7/+1POrxo6a9YrrfFykuGsm2TR6akdBeKdJxeTRpNSJ9p2Y9GDjGr4y2v/I
W6yZV7wCC0UWTQrI2eShhBR3UdTBVvVp6Yfo58ftPbX+ZrMkEpB1zpWxnlrcxU5B29dM+KPHuy19
wJExMO5BzNV9ntladsT3pRK7NBnqcCPMujIwpXYwZC6uV9fay++WWgE0EyipHuBDuQdQl9xQkYZ9
JzuFp1RVejfM0fzt2a6uZvqfzCEXUPn8zlnzz3/ZLNaEKXbRB8LLU+E8R/0UvMslw8GUL+rfN1mC
1/rtAa98SKBJ0nOuCLqgLj1SFb1ryAtzBmTxHwMrxrwET+5Pvt9Gp9tDrQ8CTxsoJR8SpN9ZVinN
3Fe0ycqE18h2+E6NE7wGs2irh8C1FeTtRBiMZ+kaaCt0LVDIzYSn+6H4bBlRsw8UIz3JXezvOxyq
NyiiV2Y1G0QihKCECF1q8cUap6b1ZZTLXgL99A/utcwNrKj6/Oa1o30jVjazlflMy7vcF8BDIvdF
JXtpl2Gzp0Xl0WnVLYv2K3OZSfNglBQLuSaX4UeWpmGO17RnDK1+nwyOeATE2fJyuDYKlzBIHg87
mdhixYa8aahL14rXWNAkkrQdUY+O2f72ir22B7t8i5gBsC4Or9z5VA0vl2ywokCyLV/2eoqF2t4v
NQhyBYgLLoHFKP+QRhvaeguz94Oow8o5Qu9vggC4qJScO1HLarJTfWf8LKxRTN/VIU+tQy5bnbGj
Z+Zge7Way+lONqERPiR+Xf+0/MhsH4oq6u1PJKGljH9YRIlSM8IwPoqwl97YN528jLLF3L8YxhzL
uaRMtDiwpX1eKZ6eRdYTSQ2W+kkZzcxDRflye0Hn9Vqs5yxo5PTO/alXselYZ9wfsax4aSGjzVYM
mKcu+jntDEJcN4c6jVVzI1JdbxWeQ04VMNjcmG1ZHrVbLMrGMaeZipSoJ9WOIDBNerOxVVbh/gxj
I5VmGWdJrrrY9omq9HmCEYPnmEX/IzWa/sjG1Z7zCUBLjLX5Rafh9b0iZH2D376+fUnfIIuSYeM1
wct/uUc7X4MrFLJHMcoo36e1UD53CbyXQYBe3v58V5aSoSgAA04gcVrSF3lrWqkpGMrX0uFRY6s8
RGpn3d8eZf1oEgwASaAa5QLB6+tyQlaLKTX90TUPxLfe58ZgHLMxtx9HtQ7+SCIz/cuhqfrx9qDr
qWG5jXMaPFXUndB7LwfFSjmti1zVPMovzo6OgdFn2wmNN8fSMwWKr4TnO/XzZdswUca6KOin5NHp
MHpPu1qOuj2Yj2ZlbfF719sCvAWSKZck8TT/fTmhbLScUqL66Tly+KOenPZe7kpxHMJmq5B35ZbE
cQ5SNIUpLAm5MC+HCk2NVteVZnhQwBOJRr+I+OJDEmPudK/oNEHcR/pQojCi05DyYIbT1Owrsyo8
2ans+qBGYym+RNHoYEXa63Npa9Tl+C6w+uhciSQQe1FL1V80Qg6iDxYEkeBOxUYjO5i5HIXIkGy6
ICtdFjkuZJXKR+KUNmIrypkX7PLu4oCjtcMHjj0AynQ5SwzYc3+wC82rm+jvoq20naV396WPyEeN
mu+iD+9FUtPoS9qIXq9szVmpQ6ZNNDIzwS4HNtNmGoC7VU9zCvP9pEvS99SolY0D8ErAW8yPEjuP
AL4rjLPE6XpcV+rJrg0P2ZO9A/g3nlLb7PZB3LYfFKtpPBmb3pMwumI3iqE801cg2hdmu9U8bb1z
516+vOnEk9Qhlfl++CV+JX/rIqwGbM+ir4QLTCnt6rEqgO2n5PDWUz+r++bDyAM4O2pdDtWaRZD5
FNE8XbKjg0b3Csoh1ERuj3JlQnCJYa2Ar83ckjnj/WVCIpBbOzQzg/QjbHdTmstukUUyZSbT2Ug4
1s+QNZfviVln2HBViMbALXG6sjE8JbCkvQi69pOpJP0uqG1AD8UOUf2Nioj3o5aWGxqv9T5lbNBx
Lm52K3js5TSdrCbkw+LWK6Ui3tOXNDjZgxAbn+zqYtKwAHEtWDhm1Jej2IimaDvRG95QQuiLW8v3
OjOujlXhxBu39frEMyFrZoDPvRigjF0OVdXSSJ9R2fAEXEz8QXkjnp0oa76EbNt9omnZX2kdd3/6
AIGBGwSms+VSem2yc9daeltSb1i9F3qkh31ZSiwpzbr/GKWwf8RPMfjCZtoC9K6cf55cDPngmEDB
XjUjKWodOwpfNT1Me3rrrq66JHBLn8YyrmLFsbUrnHD4XDRRnRG8jml/kp0mqh7NWrGnfQUTK99I
9q6tPwEzrxjJO3HqYkPpibBw+axNTw8aAcCe8puo4mPZVAe9MA238ZUfjRMclSJ9s5kvJHm0kfBF
FBAoKPmXn36ip8kwt6DxCJ3tXR/JPlT0oD5FddttzPLaN569VXhDWX7o/5dDNVRMwFBDy+vzUXUh
M5me1Jr4kCS+/nz7Ilrzs5gW5jRsKCIQgJ7FWO1Ao/IqGCz2U9tL+27qh5c4rXBizKRs+jAojRCu
NXWpJ4YkGvcoaf3k2BZt99zEmTmetEQNt0CSK/cGe5vACwAB9HBJoOrzoG2qIrS9Qa71pwIO9+MI
jezj7blfGYUcB5NGPE/n7kyLL2pGQYl4pHM8a+hGyCZ5U3zrDVO8/a6fBQyInciy+VgLvpFZhFY3
SZnNi5Il8I2EeB4MZTgqoalvzGgOOC4fbCAlMlOYfbM59xIUtGJ9srpetr3UbvtPvRH67+DVUbe1
UtmVdb/7/OYVxKwGHjC6Ecqc+uLmzaWiUoGzbM+0/NQt2xT1rt1udQm/chwoe3LeZytN3uXFAnZ9
owWOnThekuXdwbe7bqcUVobprlxvhDxXtsSrKg020GwftvRVRW7ZwdJKHc9MlX7f6xSafPoPbTzJ
10YBKkabiM0l9+riFgtkqZZQPbLxErPaGVHk7DRZ796c5ZKPcYwIY3gaicQvb5FRCXPijyQ4T2Vn
nPJi6FxZ87dULVfmAouKXcB+m707F6GZiWcwVhrYPpWDlu66yEruE27IDTjstQ/Lxc7mnL4a+VIv
Jjhbdg2140GxMvrMnvXM7qa94NKaPilJk6cujTwr/963zHrc635u/OwzZTLPg5HJaJwLNS8/YFSu
js80koR0QYRVpzticzpSz04SUuwa3HJfIxlfFbeir6uzp52Tw38nXS7dpT5Y1aNtDwVEDtnKqahE
hpF9qvEqObdcLRFNaM1Wdp1uwGkrHIQa/wDzidvHwsI1wVWCIH3Ou6QTH4ccH/zEVc1Y13fMQGve
lbUPF0gLpAgTBXpcOm6iGvHPIaHn5nMUG21xV6uFahx0zIuGdyO2VZYrK2DEX4dajiZsqRRhvpP0
SLG8yEmL6j6atNZHfjJgHpWrwqGwODWTcOl20ZeuhAtpUu8DeIL6D6Wl187LGy8FC0rxK7TOnbe2
0OqJADAEEbbX8f7vae4Q7NsMp/jbo6yuunkUBD0o4+b4ZBmJNZKkqEihbM8uuvhs0o7IzfpAf5dq
43jwh7T58/Z4q30+2+qDuVrgKuh8lre4o1dOwU8VL+6i4lipuNKGtW68eVazzpAYE9gBUNtcnCYD
sYaMt4Tq1YFV7wsrLo8o0aR3RjlK94ZabQmL16tICjkLmGFFK2Bwi2wni2WpM+tG8+ivpJ/pb+eE
bghH+3Pga1Lgyh1Njm+v4zyDy4MMzMHMcAaYCbhLbEo0TlsmWk8EV2eZtTessnrRBxGWJzM3AutU
GdJoHOmrMJobsfuro99iaOQ4MFnhM6MyWpYtYRHOPeccx8uasRNP5eikPxMrT/7UcmNUDvkQ6bFL
PyGKeGkyBiMujg4OKp3jdy9lmzXSvZPSG8rVzFRy9mxKG8Kgpkj5p9C0G/VEwlhP+yhCVrsbqrEt
v2pWFmAW18XC2JVJ3UWHArSn3neRUbR/OETSf/tqb31BVar1biRwIXRlKIjf+4aq7cbb9vpOLuYP
W4liF0KNWXi/2FyKpIjORCjvYfNRuhWlNi92BkN3Y+EYP7RefM7tfi/wzv9ZF33zVa/NcuseX379
GcAjpgPvgeFNZHf5JtUhTC7cCxxPipPoNLS1UlMyVoNkJ9ok2YBBV5kv5RMN3G62gAegWZKj/UEj
96wbx3MCOIwDSZOLbPWbOVLryKXqlOfqh8DmFbi9w1c3BZkh+moILFA8UIDNZ+6X3L7XahQowFOe
qmbtsW3ISbMAtchbRwEOgfgAHkpyb65WsrYy2Uii+DxERffnIBWpi2Ox+vn2KKvQy2YUxBIKPAtm
soR3jWqib1eSx+eml5KTlSnye8STyRGIayu/Wl1FJO4MBFQAZACctryKnKHJsFIDeEkdOkaY49cx
CaydjwS/7fpw4xpaTwx56wxu8VCpGCssRgvCfCyCsgzO9dCXu54h35dpqT0pWffmnoPAHxCzAciZ
FKiSerkfsnHECY8+Fed4LCjyVHV27FOcV25/qfWuYxYYJQJOgEaSNV6OIgHWEepUPIW1n+4IPML7
Ig6c0+1RrizbnDHxRlHCBq5eAI9VaBVWMoQJy5Zowb4snPKbPaHjdeMmD+X97dFWbwVFE55aZmTh
A0xF43JOhh8NZjbwvMtGMLlGhnuaU0k/67J/J8V9cYJKuuWteGWCPIXQzfF2mZ/gxZAdN5I5JW1y
ht9e3vtGS+lLtFLK6Wr9/uvt+V35ZjhugAzhCg+94pUA/8tNEVpjoMtBiTFU0QSPDgbUH2M9Kw5v
H4Xiq8ozP1s7LVexVwWQVGpnZ+xgsc9qWufQO2LrW12by1x+xZuSYwUmffmtwiBWchwLsrPa2f4R
YYr5PaBz/Le3zgXDKB2G1Gw2DhS8GMVsaHyhDX52Nv0xoWkITdKSFhPK26OsHw5GMfgoqMSwrFye
2MmSJ7Vo8vxcpNp0ypBzHRyRTEdcm9p7XaIZbYVH+Lu2yswtBsx6y5PpvXaNICWZlRyXy+gPSglx
OszOhWL1w7NaZ2b8hChGHc81fbjyj0Itux9m6Rvxm83cX7su4JiCWyHw1nI3NmXaKPHQFOc0NAd7
V5QOneboovv2I0b1nKIQoRFfEIuWyymmkfCtyQ6Ks99POeYCdIg0MgzOnNS03nwpzl4LvF+8XHiz
LoNNLc4KqOdtcc7LqTuCjpjnIm6LjcByjZPOlg5oo7CzIXqBYnM5o6iJtU6S0uLcx8lwZyZ6cgwt
yT+RjEUHdSjNfZZBmwUft3cjzaUOvT3oTzl33sb1vH5Dketz1KlrzxWM5e7hbKfglFZxLmmncxqq
3HSzIcwPmlT7eyWhjnb7oKwPPeMh1gc2BHpfARlFJYzKCOLy7BdRjEarEjQNzrcC12uzIqvlwZ69
QFaF2FxNda6vrjwj6wl2k+bEu9zxEZOqfnnIJrm5uz2rK2cQfSC8Z/IU+I3LpIjcZapFbZVnjoq2
43nSDhHl7aOTQnC0JxkDhKoNvt8e9MpSEh/MmOcseALFu9xD3Ns+ToqzGZGvOjsfx0tjpxLB2huf
7MpiAm0BYSPfog3TkgusQGseDSFX56LN5b8jMy+es8TMPze08TuoZfRmWioaMXRavKW0PsR9bhGX
2Go9cGPb5TnPhfYw+2Yf1VGnTKPpf95ewVVtgJG4V8Ajub6IWBdgZF1XcD4DZgYOox2aIK36HdkO
EqtKTXAwidJM/mQKJNtOH7b3dVwWG7/BlY0DmoxSDRoaN6gz//yX97zp1Kqfprg5c8cV2oH7ulYP
mjJ02YNTKGV1j6mB9JwXslFsZAOvwuWL3G7mzlAh5fGYQ8ClTXoYRjGkoM44pxXNMiweKKPEKRXb
gzJ4wOSziu6dEmbU+xAX8/rv0hon6yQPWdz8kVsT2jk3KczJ/Fsxm6J6J42aI07tqFbNLEyS8/vb
n2q5CZEusBX4RjPBYk7RLheqG6Ba95OSnnsrb/b9lDwEkn/O9eALxeO3ZkrzYDBwAIvmbHBlpqoq
RadYU5yfw6JR6Oma9nRZld+avjAK/sxcUjOXiVxpMaUmLdU2y9v6TItCc2cYknNiq30ynLLYQZVo
N96c5Wafh4OyRx5PZkGRbl7hX7ZaqcPatG3RnKNSsk6tzhuTOr1yQBbW7wZ7TE+NGOxDXZvBThVV
uHGLLG8rhkeUR5BEeMQ7vrS7SduyaQm82rMm0WBGS5XgKJno625vk/UonONXjwduRa7kxd1hNnj8
alPQnfGnsR8rFG/Z3ZhVw1aE/FoX+fX0qIjcFRAR3BAAzM1lnGA2qZQ7XTecwYdolaNq8WifGmeS
HzCVnfJjak/xV92QKuVDWGM1Me0RLuERCzWgxSXJlrumAsFQEfemZRB9jHtNnk6I8+JxZ/cD5jKi
x2cGnagTx26XmPZ0CvzM/JFYcvYx8sEm3KwOY3op24Hzp8Dw1ROSLH3SzMaM3xgUMVlgA/Le2a1o
Bikut46WoFccq3w8F470Te318BQWsblxwlfijHkUm1sQ8wCG4pgvRqkC1c6iUgDN9opyqEej1d0K
1pvYT1KO35MzjqBi0tg6WPIGY5CfU43Tf4qNwG6OdLKOsWKp4da5I6420p5Kkza8MTWaGyywkzm2
VHZBURbZXlnZg5WoU3nuHZtgO1OsJynrqNy/7uP/83P8r+ClIAuAaJ83//pv/v9nUQpUD2G7+N9/
eeVL/kdbv7y0j9/L/57/6v/+0cu/+K/HCHitKf5ul3/q4i/x7/97/P339vvF/xzyNmrFh+6lFs8v
TZe2rwPwm85/8v/3h/94ef1XPory5ffffhYdVxf/WoD097d//+j+r99/Q5P4y5Ge//1///Dpe8bf
e/+d70Qg9D//1v/+hZfvTfv7b6r9T0h9sPlIt8HwX3nBw8vrT+R/khMjqqArt05ldk7A8gKh4e+/
GfY/EVhQBoSDQd0JSf1v/2iK7vVHxj/hmoNtcopfrfqc3/7fxC8+0X8+2T9yTJeLKG+b33/DD4Qd
+p9LAdYD/k1g1PwKCJoYaRFPJKMlcstGP8IGyv/OsPn7mmd6NO2LoDulwOMvSd5XORHvaH/1pzRB
Ci+68VGumko/Kk6qfzbrCRGrpGAu5PqxGcQHoZXTKZ5K8X+ZO7PluI0oTb9KvwA82JfLBqqKVVxF
kRQl3iC0EYnEnon96eeD7Z4wSx6p1Vft8IUcDjEJIPPkWf5FJCoM3JnpHzFgbzW2pePGLZmYpFHX
fErpTQx7yUTZv4zmIbASBWO421cgoPKk8GBbxcNiNgfUaVP7yukxu0y2zswjb63Hh7lc56+z2yjj
ovLcvo/XNtRmnDWWOcEdnpYyCZ05r2OBHa3cU6hYBxjn5hR7c2oiWMEI7KNThlA8XH+MxlgvHXrr
jiMcL3bQfv9c5miaxMzG3CZeG1eZR3sqjEvQ+Evs6WnlTKX1q16FcVnkTbVLx25+H5Sruk+9Ish2
1Nh6PlSOXX6ukAofnhdrqIvYgQhx0yOQd+sxKadtCz7yw7LMntjPQytOUVTkcOcxjPwEe3lUid+6
KHh0dbp+VCKDil5Edft5LjRNqb4wOMwFGRvMZtr2KcolhkLdD5DQNzUZOeUELGcV18z0boLBX7MY
Coab7fJaDa/Cy/IPmcsy+5JxcZHUOkCuVE6ZKOPS3OjhIgrWS7mo7GlpXeXEUTWtz2NeNm2My7U3
x/k4pg2SD2mkdlD4sw+9KecsUVUTdRcKw4MO4pmvVNz6zQR4Vjtpn7grnYl9XYqChk1hmW2SrnVw
mpYaPys8xKxvwxCRTbfACmIY/vTPR7Q2b8lChH2BLw6DSLJlkF3ulDJOaddxuFwqe2gThRwTr4TW
movnSzWmu14HXrar0StRx5Fc6WPUh10Uz4FycmT/xt3QGEuwt9qhMuPFBVW1M209XA8jV8lu0woI
4zEAQ3Ic/GD54hhe/dFVsmHPhM38BYJNt8ZL5yFJP7iuyHf9gE5A0gNT9mIGpKuT2APyAso0UrET
ue7uXVjUz9JazTppSq/4NqW10SciD/ynqpJQ0HFuMhlhdJkscPyt+3gCLPmxH3Gwj92s9MdkwXMb
1P0MzSaGw6+6/dwMxrO7dIV/HMshezXDYlouarJzbLkdnRd3ZIVmjrQTfdRdDQL1YvPHiRIgUIy2
fTxdP6RrFukEleRUXWSqjcJY9s76oVX4xTG/sTuGwYvG/cVQahKJqOxAHIzCpalcgbDq0eyb+mst
YQonRTYpA/mEqH+Zh855TkNFle5Y6yZ7w1hY3zhhMcrYwrxdHQrfWNqrpgpq95RlzaBOJLuVPORr
Vn0h/82LI7wsPPJkj7Iy0gWDeZwCa7USrVe+O8qStk7Qy0dBQJXR6mH2E2TTjqop9BldlWmQtEzd
cIu09TpfAh9IHwPKGGBWa4OlWd7m432owsa6zA239I6zmt3pYW7NwnrRoS2tvYCCWSVzac3trlOr
/qjYDEiMNxiVkd/gUkouKlWXMJ1aMEOFYVwoGbeaj3SXF8JL77PJDvIYVWA97uxeRdP1sOSOdVGN
tSvQwY7y196fxbi5EowR4afM+L4I7eiL0V/NDxuKINwH2Rx9t0Fz1IcJHK29K70+Hy5GVYbFcZaG
O6BsWQeXfrFK+2QotxQHjFrN7IHG35LuikkX5tH15VAcSlV4rw3q+1/1WozN1WCh+4+0uNc/11Va
Lmxq5S5xj7ZuuZ91U7ex58kQJ9vG7ou9A34uu7eXag+rpK33le7WL15azUs8TlwiyexPWEm0SHPY
sYO/xePqA25LBtMaml1pBvjFogSvigu7NNPLvrFqJ2ZZ/dy5pf6CYWqf7lXT6SDu08bAiMPCAybR
GDMusfKGMNylczpY+wAdwvwwrCYC7ENpyRP5ZfAKcm72k1ymjhXLkdh9Sn0ROXsgEUSpPBUNBlSa
EjAO3S7Yh9HoEFratpriTMwMajyahf1R1W74MSfsWxfYnVlflNnCtKWXicmzso1RX1J39utR5IWK
TmPT9l+16gYrnvtufTSsNH3UpJP6WIXhJwOWe+xW6IxclCLzL1dUZ7+AMc6uBqQ+HUYNQzrGnj0m
QzMjne+G/c2kdfU6wEsNL0xRL8feEEjlpizxtZVe+zobs6njkuYdV8hUjqhS+Cv311TKamvnZvML
QTvwkaPw5UdyVWt6NKDqvl9Dv38OO0s3YP7mAVaKq6Z9sabTc5GDak1SdzAJv+wS5mN8F8QtlvK0
LmlnJIspEMqCEeuvcR0gsRanxWLbIGFNv45xu7twVek9NEM5Z7tqLJp0L7zSbOKuNvwy3nzlPo1t
JYK9S8Prc6GHFem5ViL+uRZRow9hSlsyGdvZcWOC0PrK84zqiqFZRP0px9C9TmsT3+alFohqhLWa
74QSS7b3q3qOknEN7BeSvJFAXrsrpaoYo/kkoLr9rWz3W0nw/ze1fZMO/zRV/l+YBFNF/SwJfvg8
fMv/4z/V5y9vU+E//9pfqbBH6so/QEyAIZLubgKRf6XCjvsHbnCQYpFDwLgaHu7/S4Ud+w/Y0DA5
TBooJKjbfPvvVNjy/yB7ZvxBhozBRuT8TiYMO+RtJsxclnkOTUkoAKhR07d5W8tlS5AxG4CpCvyh
MS7SLKu+5240hWQNgXeJVX2+s3GaNRNEg0khueiWDyvixNZplEYXwWaryldVWctDlkWVc7DdXh4H
7owLW6y6iA1TpDEepGQmeZR1x9bNZKIlboYoMqnsm1dn3SnUxlO9hh6Js1lfWdXSm4njpOo5l12w
s+vc+JYCHnsftLV1mDz8nHnRn5gWyWStEPSJQgBJR9HVjj6h/5R9nu3S/7RkheLIBuV77qRaxik4
hFORuUvCJ7nm9450TIvYVYlqbe8162uQYaUap1031C6MByRQHZzGkjZ1pnvoMJLG9ABXM3HSZrzQ
LtCOeIyEe0F3viffnnsMtK1+reSp7arVvUr1HDiXRVGSe4RCyQfKS2TPHPSK212g06K/EcWcXzSO
tm+k0SIHxN3lfTT7IJ+fbG9Q9WlNJe5rudbfU+yPLlyB089OhGJWcWl35dMsGhirixUJ56GS2Zas
bXbAxdcCsw5od8Seoaw+1JoIig0LEzZUqnD9dNPHcQ2XbBOpaDtL7N1xHLrxdUJpwLYkESpstcoY
4CBqZny3ImAr7+wOfJwf8cEyO9rXOfKPythVSoWteTNXXvin25bMs1s6lmUjEra30UzOLrP9oSjc
xLbqyLqRYVh3MZmrygGzudhywowcvk2TsfALs4NuSulpdZq6IfKT0ZNNeI1PKVCPwCfp3hvW7D+n
XpgZsfbDbtx165zpeJrC6PMweKuF2VERXQVq9HqG/71LbJ0Vef8hFX1lHsZ5yJAiJh1KhoEy5aZ3
S3d8j8r5yNaqmCB/8jyx7D2slpeYjGyMnqlOwsewK5pbv5ViOJiiL+4Dfw7H95Y0au80pa3SHyYj
9MklI/lNoHLm3nXN2L7MqMTmF2tgbFVVXmZJB/1pSuam8t6FW6qUDOT7+c7vqkI8aToXy8WI5GOV
TEE9ffUVUkdJYSL1tWvKIPyqO5EB3aYvKa5Se16nxGoVYgm9B3//spyK9WNPaXvTCUtnVytzqjI2
UBor42DO7XyvamMddkadoTEgrHE+wjtY4nVrfB+cYFG4XQz2k+ct6BGl0OU/1cPI2mMdiibRBakT
wj7R3iuwQ7y0wnGJ63UOhyT1RuexYwqok5Gs/UmK1ZZ7r/fzU255ytxNRkuvzMvAUO3XrJvWzyYm
g9N+6wXKWCB70F4KWXT6qCsUY4BfOqaMwYy3d6GVmt0mRlasj7WgGIqbhb1IjdRZ7l3V5EilmYtD
8TfXpZ8YyJ1lO3tS7eNQyqw/tWHur5TalVh2ogvyas9wZDzkYA3zOK2iqNr3qhFT3Fq+wNO3cpGf
msQdwMDRPVTwST/hniTJAiC+GzqZLJuPklqTvspa6J6xDHL3++pDb23t2b6MvAnJlybr5GsQIt5x
QFGtXOM+spcBCXiBppswyry5XGarhbxjKn8366A6ImzUNrulyeoPobHYHzEJzKoYMZPm2Waw/GlG
pRlIqgLkvrPqZeri1kv1wFYJijFu81z3MX87E3tn9h2RYLNVHBYmKNlV4bTpbkVP5G4l33o2CKxt
PEWcIWST3OrUBG2UH0iJ+jShfuxKZoxRJGNs51b04DB7rqtDV/U5jdS8LqEtpEbmHIKejN/rV+Hk
V45usuBkA6nUIgb5WvaJNuyQOk5rh9r/gQnn+DE3Kkid/ajw5TNwmx+NOJ8WS1kxQPFV0ccwzdG/
bhtfNjnBgxFtFReZnl6qLov2ud05KNgNtqkNcG0VUsvS9kD4Lkbavgsm2ylcGq5e1Y0efYaON6o5
ItPq+repix+TNcdmbbI3OmVrCnoDOLgRF7zacJ8D6guq3Ry4ukwYXMwkkY7XqeIkaRPLxOZStK5r
EwKHuc8Hi5+7FxkCXs0BZ+o6JujghGR7VbDgHVZgSHURuuVaQSqB+hEg4JJl8zDsBxE40xV6WWmn
NtFNfy7eweFMgR62bgQ6U2rL+OoJpxpiPAzm7hqPdJEYdW29eFOzFA8UwsxYvHBYIgSSVf2Qd1HQ
JL4YTMpmxGL8xEyrXt3LkMbWNeZUwXSUXrQuRw+y02vp1frRwIhihp0WAHjgjVTfRSXK7ECXSveJ
tZaIZTTObL+0pRDk89NU1UnmAxWKR4wDvItKu2lwZxcoDFxlrq2KRM5mGnIoRLQyk0krwScomXMk
VLF2f9FpfnkZcwK1jyJnOHofx8prwePD/ln7u34dLBTwq4xUuJXVpA8401W5A/CyXp04kwRjx0Yu
6uSsi19dC3PITktOGLmeqsH09pbNz1wvTBw0cfNEctF+R7uhcihflSgO3Yw+6D2dGmTJ7Hy0XzLt
BC0FxNoC1leh1LeTH1FzTwCde54o+pCFQxMSUlykZUvs49zL0hy5nwpkh0YRoy1t1nc9oolLHE5Q
yMw6KLpkHfqqj5lFlstXnH6zJmHUPX0qO7hFSTXMGV6nxvLgtWl6CIRL0KRlIlyBvJGsegv600AG
nytBwwnN2+alCYb8I3J39LbA4wAoXeS8+qfKyLr8HmfA+gHGue19MCQNTjMxxqK0L4kbkbvHs3zq
yyRDevrVbXioD01Y1dG+kdUodjrsO/QD2f06vVIlfggXEofO9RDqQhdJn+qJAj/nRORzUnZu51wC
b5Jf23L02304ZkyKMJPSy7uxmkX2MvRr+SL9mRn7KpmIxKA1tm9a1riDNSS8+WlxRu09ZmiVtFVc
eV6PMksm0yGu5mE+tPj5ptfAc/31PYSzzHrMF6TP9ystKpoIUdTZL+DuBv2uWrz6Xd/OwYssXUTZ
Zl3YzgWyBmyV2rLB93iT247x5FR9wWuDXYsuo1Xl48sg4YoQHTSq4kuIbONRKKN0krHYKvPJxCck
LqVTfoQ0SnpTCTiPF06UruLUh+3ixaGPES1SlIGsgrgcex7R6UBd0ySN1Lh3Ms8ScW4s7oGsS9xY
82Q/1+Us72zLqB7DJlyWxKOr6u37bkL4UeOvaVz0Fhew2ZANa7GY/PwQBDd1rOtQ6xWRejbBWbeJ
KwaaC8vkBca+XAu/uCu8tkeu0PJSm0FUHR3XfDH05RKVMqnsec4Pc2kOlylqKp/TVtdjYnhd+NJl
6TDtKjaN/0A5XxXY1gVuQXdyGQ4ks+Wr37fZMR0MhN7l4OpXptzzU8vw52JMqbqPmJ6071eO6nJw
Fs0WzQNCp88jnDJ7LPcjGmX3qVqHOyzt3ddVyQlINKzGu85v0Y/c0sfEWA0TFC8EqD5p6DmssTEJ
tn6YUVHvdJNDGNfRZCIwatRrFsQjdu7+AYCwe7UKdzarWGMa/K0qqs47eGWR6th2hcdlW1U6OnWj
439sjEJeNf2IRXuWmlOfYCkXMlUtzPmzp7rFjZ2gE4h8kDKK2NKlX5Fapyq4DiF73dDNsJqk0cqz
Yg0JhfuhGYJ3JOrR54pW90HOPfuix1xbxwvTRAoIjDyRAFL5+CjWKRiOdKWZnI0D0WfJXHlEQmDg
BIjUj/ZBr+YvhSmj5lSNHvEPLoSDyiyIMTQHvWloLvt5sKr91GKpwsyN6P6LEeLb6TOkUHrHYI4Z
PTMDpgI9KwgbxUXfAfdL5hmNpLhYvexB1ime0yWdcVEB5acpYVTvnBz+ysrdPv3iNzgbzmy/Aboa
8Ey8TRACPNnbkpQbs1uLnGjZVlgGa6NyD6le9Os/CvW/h0L/HAK9BXTwnNtO2rx08YgEVHKuKVO4
1gxKdK2Swo0IDAVZ0+vsTbxz6h++TQ9dfd5p1SMe+/OVzzBlf71iRL0hu29QHbRR3j7gCtaocCcD
bNy8tmjLdBjNJYOfR9f2PDVGHBnNMMYpHprTlsgRVawO4FIi0Mp7pKWL0vHPf6Mf3zgYL6r/beQE
HvdcNKWXRoPzat4k6+Iw3vKp4NEOyu5/fxXINbC86NSCJj0bTheWaDACooCAf72eqI3oa0Hq+gU1
bpvr/mO0x+4BaQX7js4JyECIGm9frjeHVI4yrGlMULoTxcEtUbh0y5NcaK7/4lv++OY2giRm04Db
NyDD2WpQBVK/T6earCxi6+BAMO/NtB1/pbP0FlWzbRnGqMBPUHMCtQ/o6u1Tja05cOdxKtO0HuWh
MTyS1nRRG++PznPh9Hn6izH/9iPfvkj40PChoJvi7kDJ+3ZJ6IAR92tVJaFf61eV+847VInGK1MM
/qO5TtVX7pw5MQ326S/24w/fkEeNIugCCLSA5D+HoDS+2Ub+wrwBv7eJSD0jZRzbuhryWGXS/gXw
+Iw882co8NBC4q1u42D7fGOCjGsriI4kOKPDtdNHMxeDLJflyRuRAkhYH81tT3gfwi5M6wtPBSnA
3SL/+PMD8sNHBpdO2AVtGdkMyc+54Ys2pc1UpULnAPmVeKpX6ghLkVAlJqMtJ/aYfv1qZ/1LHNw0
Yxx7Y4jTDTzbWaAfEdoIken1es/7AKjWyiyGBpFX7ZCugGAcwVySIqa5n1W/pWrPi99AmBubZtvV
HJ+ziGBJtZXBWEGVY5Bemd4qml1uhPo1Ey51zM/f7tmm2tCzuEJBAQbTCqj1/FqpKnzGo6AzQJ4s
T0Zl0Fzw+6eIiv63F6KdCmEDHhSWVyB93x4cgNZhNgoUaYp1fgqG6Ynm5JPZjU+/+zxoVPBQW9SB
DXWuP9q3zZwDJKCX5GOvnIfu8qGbh5HWIH/6+VJnG3PjFzA9wVwKE2m+1DlVaNH+YM6uJZKS6v5q
GMagAM3kfyp1IXcqpK/6i1d4Fla3Bbn3uStol7M5zhdsI9kLe2jypOkDusnSG3flry+kHx4LFv2G
Rdma6cDMfrgqwAuKNjJEgslku1eRtHZIhQm0LyZbHn1z/s2cgy3IgttyG9sUfNLZWfMhKTdjygBf
ZY79glJk8TwTvek3eTtcthBPHxdi3M8/3o/7ftMwh1kNVp607jyYai9Qk1zajFb29C3dtnvUDN9K
2/8VGPNfFsLVAfND/uVS3OBD/8QtiiW3WlvJLFmIKHFZ4sJTluBVpF38/hFDoIVJGnh4EEbuOVdk
MqfFzCmi4jlt5e7PhyrJ7Hf/jdN8pqJBYOS6RTgdcg296i1lfPtYZep7Ujs+g3uHJ2LuiThZ7079
eCM7b5WX6Rpk9xi7p7drRakaW97aZ0k4V2t6MbqlX960OKD/Ct7248sGfQd9j23r4jB7fvrrfgxb
qXMa7CtlcWqqAr3cQe6j7U+/u4E26DVpAEBK0ubzl52vpZhrkYnEIoZt8Wyshv9RPEPOgK8Jow4Q
GMaEb9+zzKXb1oKBQ29Jj9K9LPcuiHY8WFW5//0ngpuFp6zDTmUTvV0qH2BsjUWYJfASF7Ana3oL
X2hO8u1PP1/q7Hpl92yYU8yV0IGjs3m+FA2qslC2lSWkifJIr57zPYMnOFUFMYbpUHbjGfX49eer
nhVxf666XXcA79ggTNffPiDihEYq0aZMiHBRk5jU6reTN6Bgr3v2qRDTM37xwwkQ2JIACap+ker/
y+7khoXhtwknc3GcfUuaDVPYGc6WOo2t/Q4DDfulKbe0qvIrfqGfP+2Pq/lkx8iE88Bcu+dPO/U4
0TsWONtOy8ttg1Zmfvk/unBBkpK1oN5D2DmHgZc48Oi+Y1QaYqpxRdP1G8yf+kqK/tvPn+eH28+H
tEoeSO5NtUQ19PbrecJATLyn3SFdSx5dbxp3v36af1kE1DWqK5uE74+L9Mjq5o0M07hECO3B9YR+
ZVu4h99+FFAKxCdIpQxIz6/YCgkihkFzGhejk90TJOurrh9+VVn+uAFw4kSsD+oqystMqd6+MPJb
mPmQOGO7gZoGfb9axovBlaTPUaHJ4H/+UP+6HNIKMHK5T1HZfbtcuug6DRb6pTZ+EE/lNK+nbqFV
Acnt9yTBtstnk1dDhAV1R/hD57kkPosLYC2SVlUV6QwPIG+uQLKtJ1CdiIX8/Ll+2BI0AbAzhfsL
hePHiq+oZLTQ+TZimZruwaBDsjcFm+83VyH1QRYP1p7NfvDO9aONtVCjyzJxvm03Tdt1h6LIb7+4
zSULiT+6NNwpBN6332ho5Wig65nGGaUz8EWQxyO1chW8JyFyu180HX7IJFkNHAdBiKyV/OfsxM6D
o0M/61KGGkiJOk4DfMF0uveLNTJyl372W+J7bAvWw8wCSAlhluTkbD18eMKOqXoU/9lXNnyQnHMU
yuNvfynWgUfFboCTcn7xp+TnjewAbInSSJcrs5opB8N07pa/UfRvQPT/bMb9sPP4UDRsQpKMjSd3
blS+9Ktq3XziRFUI0TFhs/smlmGFT+bPH8n74T7ePA1ILzZVT+LF+b7Q2YRQD2hEwh6xe4yK+SZP
U/tLBSDhugWhK0ARtM1di9wOU0HXKXdWtkggHsqUYQwFE+4CUxITYLFjGlfmUg3XQBwAYON9k++x
/Rpuh370XrzGd4ykEKW+Daxq/SCihd4Bjc/lyXf7pr3q0oFpVNBJyqcpcPN7ptr0/foMch8YSL/L
ToVm3HBkiPncIXkhL6vUyz5pr5/Fwd5Khad5UuktjXXtxExwmjHBHFY/TSDCs1vdVykIzcF03m2M
jXWnwTRcR7M1QXV0s1Siq+dsXjaYA3xfxxnpP2L5ZO8y5c/HNVua8LbPtfUiA4M7OwwG2qI//xz/
8t1pO1BX0kHjYj0/N7oM9SyHIAJoTyKmC6Nm+vTLffzj6UTqgruUESPtVuiKb2NByuvArojrwQ0b
2klOOW8+egOJ0GSkt9bSrr9onZ0/FnJ7VAvgqjBlIaE97y03qITQIvIMkCOFfp2jyr0o6zH7BU/s
X1YhkNLlpENGt/y8jSxDI189EB+xmh3yyZwuwOoZ1cPPP9H5ZbeJFwMzowNIIKAld5ZKpmVuD1qg
iDjWQ3MldQsoV5cpaWzl/zJb/pdHoszggJI106c5TxcK2aLABJY7HibDRTaVayFjevlXEPgtuOJj
U/HvOQ3nDVbxv4dovPjebIQYff6j/jeCGTcy5v/5L+LMD4yeB9hNn/9J6IHwyH/+SehxbVCHW/sg
oGgiVm8aJH+jGL0/GNhsgiv0oCBH/hPFGPwBteZPRQcURThi7K2/UYwAHPlfZNMcfrqe25jpv36v
v2c3f5Gs/p3Qs5lscIb/2a0mYUbEBpI+rRWu4fNudYpCRQpf0k5cNPXnRGQpxkT1WByGfqqmO0Ok
M+MNhyYPvVRHr0kpXc/4VMIPZOw+jQVTzwJwdkxQRwSid0CuJ7LuymCDqfXr3lVgiRIhHEavKjOE
cwUaGvfyslMYYueFt6APxc3yXE+L0jua5JYB4r8ws20Aq00cvVoj96+cScjnQqWGv+smgY5q3Jlt
6QDm65zNS2AwETHaRX1nITCwWH1XfwXPy9UZh13vFdYH2xIAq2MLcf3hIQ/6GWWrulkCe59mUb0x
YwTEn1fG/n3hJFEXFftucPr5WJXBoN/PadcD65HCcwDyK3uuqLCL2Xt1rGGkJLb7YS5uhmhW5ruQ
eecXSeJjdTFYMMedY9Q0Zf+hK6uhPvn13NlQYYMVJTyZWjg/R6MKu8QYQmAscWUs8gWsy/JYSl/f
dYMbu2AJ4b7P2TGoLfFVG/6HJnVu+2yMR9rs13bZXwDWj+XsfB9ycY/QLHBLpAAzODdARnEugKjS
R0wlZHNj2NX0tAqt6EZqdU0eCLq9AW5SRcb1iO4Peg5VFXvjcuUt7ZdiLa/D0rlg5otEVvABo/uD
rhc3Uco1roEK7LI1yh/8nt9jGBM70AcDEBksjYSJHBJ+kZG4Q/08VuEnBfg0aZfSna5p9eg9BydZ
sITIJ6Ocd6oJHufGP3SOWdyBTah3kT+c+jy60MECXmvwVMKYgZbKQp/fmr5QaNT7fFZ7zDoA1ujp
OFrDya7dy5Af2McF0hYnuulxhD/jhRf1zyAFqzRxMpETmpvcJnFgvhwL7newaU53Bbt07xnL0zKp
OhnZyJdRmiZhI9AnbBRogdK37lW9aO+YjZN9GILMBEG1gmNNi2M/IEo7jYu9WxlPi0R3tTgMRf8R
yDI4nnR9kci5n1LDPeppKhKn9L0TMqQgSlY7uhg747PsRo6QEaLLYe7gv90sHJemgP7a5UIy169h
GExX9bop/fbqwe1eMtUf1wA4zFqC7pJ6l/JqNyNXxkTDum9QCXhsssjI9q0JuHdnTZBoInZSHFbt
MffU+9xdVRwEaX0Y1XyLZKWP6xpKknJtbmHutlB5o52QEa9ANEfPX96PXXMM2rzfTWtfXzAXf7LK
6WACWYgLby1uEFz0OJbOlQkSLMGr81EDmj50HVDRaFk9GY/W0TOLIPb8+7mM1GfAn/77ecXE42CH
aWWcjCC6RmzrakRAeTBwkdq1uai/LnjIJkMta/rqGdBQO085gMouDjXtz2dvysZ7aU/lu07U/TFU
8jEax41wHKVlRH3WAFcOlRvtLNm6z0vaQgKhnS2sA6p7SQv/y1NwqPwRO93vebH37U42gHyayjnK
ye+/FwuzkrgZ2SBycU7BYt46/pLe4C4b2Ze2ao3log2uiry8nPv2hg4Z2pocvVDLPZIE4N5qFxuK
feu0B5gdRnsqacPW7Gg5XWt7CNHEBTuQ7cIZuGotD9J0pyyx8jxVt15Y+0e8GXydoNvpZfdLw6ud
x3AnxPxYBMRZawBW1Pc0GxHoDLGPuja99DJT7sclqEvjS+V0toj9MIa6dJLQH+M8xBcyttLa+Yoa
IbntVIe3s6GiG3SNbvOGWFmgpMl0vTHeub64VHl7m9favcp4NUNbYtYwwuMuQmMg5PGCzRFyswGx
D9DbIGkCW6+1hCfnwzeCLdl9V1OVvioRvJSRsXc2PmWEW2q8orh4WOb0OR2XG64B4zT31fpk14CY
TXigJ4jktw1eUkVCHGqcRLdV8blJjfouqyeQnR54YOXWx02izTHGW6wRFJhXILeHETeygzFY/Y4h
Scj4QoXgPr0stiO2Y+upXVtMV5Zcb8CoO3vOC/8LYYRnTKjyxI20MO6trPOuaAYgsspfpF5uHgKk
RdFA4T/0sfC8IomMYTeEYqJPal44buvdFrMESZv2euf7IpyObSdV7E8G0IkuGZfR262aGyVrNNPU
JXhIHfEJ54CPpZqGY7XU90v0oa+7YxN2h3nstlRSX6/EpUWuJ7Dew8eK5kMcRMOpVtfeepqjJh7L
7q7oFsA6E1x8x2shpXYfMmX2V1k6h9B9wmgv7PYK7BcG0vnXGSn8WIrMu5kj233vzG72zRm/l225
R0uXtwibDhkwAsBSlPdRDzMWa8g+La6pUsTObLu7nElQXFa++eJp6viovi6F894PP7e9N15nJpr6
Wh0VmnZdp2/MZtBHYyEg+01XHhiVNV+ibLhroVBMwroBzXe5yPK+sE+mMQPDQgUvvbSyPpmd+jCr
ZifM6cbIh+sMqmxSW8bTsngAzY27rufEZZjJVHb2vS36KTsFKbHZ9sQdXa/yQEpzHRqvrXU/bPhu
XR7IIJ7HaKWP40sYdMTkqEV8lt7EBa4/JV7SXfG1JRY27aPtfAknQpjAc1t+A3jMtL25wyjhgMt1
YqqbFODl7PpxW2ePNNk4ahZyuADB4LdpbSWGyI9+f6uMh8pQz91wyulrM8wi7Kbcp99DH0OHFjQY
DgXD3B1KOR3Rer7111s3fFnxJxlEngDrj/8ve+fRHDeyrum/MjF7nIA3WxSqWCySopfbIGRasAmT
MAng198Huj33kMU6rGntJmI6OnrREplAIs1nXjO63sbzP5Am3rBt74hFN6UAGSv9PZLAoRoURz2K
L1keFV1zkWTjoTOnfW+0F673o8TLws+suxSRtWK1UsbrClMUgpAvjnYtLHuhf6EbxA1DtIzBDSb0
24BIrPQiVxhU1ram/VPq3KOmmd2hSsh8JYcJYPFGLu5WxsgFad3W19rroGymME7UiLV4H9T3CwQy
O7UPZIS71CRImYLbxo/JZ8V+cO/aLqWhAT27CNPcvAExBlJZBawV3Wzu86AgYCG+9jfKAfjs5r6M
oHhZe6C7l4t14eBQMY3WBYWEyGhYLaBJmzoZD1hiFZEXTxcAnG7xm+4hnBpxz8du6oObLN390mrm
pWOr6gBgJNsns5i2PkD0tutuEMti/1f95262rUtAqsAqXW+Bpu3iZXlvquxByFvsNus9osttNLQL
oPFm046wZuV4ZfZbafkzxYIUtw7HEs3HyQrGPWUwfwPvBCxt3gru/V/eXNzBPr1MvFoPFdeVEuIR
SLe9mR1n2I/VjLTybOxEIa9koIPob+ZrX08fJ2nw+63qMxzHT7OveXE4tSMBAyjxAiJypdKDgs55
YcMgARrijmYoWhMJcfdD09bfU9O99Lz8E9YCD3aeXiZFe5MSg1ktwn9ed2k75VMuRxHyzD9y0/9o
Z0Nkl4m2M90iSmpzBxlnM7RdxPVEW8qOOrw0mjgBoZ0wB2Dyzb3XDVU45vbeKKxhhyHONiZanjOH
o6C5WLRuX0KUhLTTw0kRF5VvbcFy7fzB/VRW+F+PdYQ61KOw6w85Riuh5lnPnS4/rT/lyvKjPhWP
Wa59DZzixhv7B83Qf/Xa+KyCNudexx8yiMdN3xaYvBEZ3S6qemzmeNeW+U5M7Y1eGgfNEgcvM/BU
mZBZNO1HOAjPCtC/T1wearm40kuY08L9anTTlyKwvvQJ1n6DvnUXKKl49ewmp0vCqY4/2IOzh6/p
7vIBycFGVs426XXrmWhd2/jQObeO78z8YMupqk+hNiI54KRFeWlmNkzVZYMuMZjPpEEuRCSOSWjm
h86S7MgNMogxePQGwVfEJ+RVak7tXnrZdavmbTln26FvQaqX90l8CCrrC7XIq0I1235Ktp4CcEFx
LXRLGewgDB2SSoSaaFpeedo7CPTOefoFzicaBkS9+6rRv8XOEjk6nPkC94sc5qkdu9HaCentQ+3V
EQS3b16nPQWx95TggeHWRlgJ5LtGd/ruFJAxzSC0G5mGZGVRlSIun49TJAI0EazlKg+QZVgc56Ap
YKcuyiyh7TR76IAcLtYmgTTbF4jMWDC+FJbqzbxFWHbnqcY7wKzGX25+yLzs0uhsmnbVdSyrEPuv
DYfHtsXRoCzcbcOljXrOlmwl8sZx4zvlNRKCkHJva3j0nv2ZBvLW6n8ltbYdluo+m8dN1gxhXcuD
l/TRxATZ1a0OywCRozoiWwpjRcCU6PeL6e4dZ9zbXFpF4oda0Ue6yOnlyRvN1T52/a1XTY+tk950
CXjZ5JvyEjOa5gAPafcGb+mo4iopq89go3f1aLUbuAUjDFeteKLqz+k/+eCNzOZ27IA5xZn2y7Wm
rdZkCxFL8gHzzvnKNSanjMp0nvVwnFuUnZPAhs7gOQRyelGn8UUsu9kME8vPP3lDQRvGtycbUOVS
xz/KNNPKEAj/tDxo06j3m8ZI3PjCsYCKk2EY6lcOjK8KEYnIDxQRfMJDI3O/pY0UXwO9EzbpTS9+
pY1dpVENuPca0b9gfrTn0rOwKplnDhYV5JdWj4RMpCVzBW04cFoQyLqW0zEUhXFLRgdfbXaMDok0
15IAXONeftMTMurITMlMN16c0F8s4rijdgiBKQgNQIuKK0mkX0ufwH3X2VI/WPgAw+0YKDKEQWkW
UwhrQdM3VM/7ZOdZg7fV63jaea5EZ6FwKiQ2zNT44LpT/QnWhHUzmKn+1WoD5CUGoZN2lCaiXeGk
zbPcwpDYppI4OLJSG5VUH6i2G2YQ+gr+hoahRiNkvIXIXDVXcIhKgqcRvmCkgfJ6TrrFazYc7fAb
MDasosGCBM7tNsvPthjcZiNkiRxEtaABu0ul0K4WX019FLd59oEHU0+JNjTXytQs0CNk6o/C81g1
GX3tp3xqiqeiDZznJYjVL80xVBMtugzKDa4IRbbRDR0GO6RWkgc16dye6O3l1Q5OPfGZWdsLwTnl
b1xsWrDeaG7AcIw8Tg1vY49kjGHbS/chLhvnyc+XMdnSTczB4DaO0q7zLhDlpp9Ag+46t1KSzbcI
tACWavIjx80cFXoUU29tuyk5BYbBu/XbchrRIamHKwJH39wshoetFio09IlsnyICR7dy+jDJjPzR
6GkwkcIk0xKCpOUtOpj+TZg48fRgYt4INClpEdyLCZXdEMCgKglGFX/RUzabtFcsN/KzCtr/Eq/m
AMFioY6WGED7EaEf/va8+Ef11P+7Yun/e/RvOmv/uWL6UItv1VHNVOcn/hZBCv6FCDX9M2jf8Lzx
lvo/NVNT/xdQMNISEKcgwkA6/w/z20Y5aS1+0weic0Dt9N81U9v614qLQVeVhjq1cecfiSChZXlU
MgU/BF/wN4AQRSTQVK/bImXpa2We6uYmK4qs+QJRQ2CsWtcLHsahhlZOfAvCwxD3YuFun0LPbLwG
1uhkIWzmVxpcOunkpvedHlgfhLFrx81GJbhTRqXUNXtb+50TfJtmJBM3bpkY7a23WKlxPeuwOPd9
LqYSxbREJulTQUdBu6nFYAdJaImyrq8r18r1B5xDS+durGFAXLbK7B8BU1KRQHLqzsIGfLnMhsL+
hMCU1kSTaJxkNydK3Hpx1/pg6jyalSguGLX4Dj8RFSIqu5WKuTsKqQjLLGPSn2GNlvGH1tcRVrWD
0q/w7AjgeTYUAAACp7rh4BeQVl/sVMTujj0IY7aCTI8DIWYi8XaGIIPVG1XWIlom5FHIjhZ/AMRU
oSzka76W7ISrCCwTguAmWv1sk5sSiMeNsCbxCJR4GdGS6NS1XqrapEYxpkPIK2Rf+37pH2ZXlSZB
ZTeRcI2VtZsltKqtUOib7Gz09tMIQSeCH91KRlozSMiO5Y0NPuEzOh0Np0RGGLUtE5kRO1OCAlQ9
DPZf2dzPH4vUj5I4mEUksw75FFTt7/GJqK8XlxpzKHsXyi4iUslPNLKK/EKLtQdR6s4clXbXfYtL
RMkDMsbNqpx5Tei0EKyTw7fthm5C0hxMEZtyEwOUucq1rrUizZTlc2oV42XT+OXN1Gp9C5PWtA4k
JMP3hBsqCrKp3IzCKn/oTmXAfxJEr5sCoWusdUjXQb+jjxIZxuBcUZ3Jv5aQ1eUGJY6YKp1YGl5H
Tf6vJIMlGmLnNbWhCb0rvXA06uCRhUbVoxjrVAf5OTbUVG3y4LawKuaGFXqzECsYhG8p8aEXEO2G
To6T0W4AK1ciUVKobJMQnsBJW8nIut1rLZl7gWKKM1gDF6roH6Ye1nxoZHB3JUJFcGF9nj5MzEbc
Wh15y6a3xwKtFM+tPuBPsT4qRGryg3SUT1WbZT99M3MofVj5+EmlWdpGfWPNT0PnelBVZEwEoNq2
1/Zz1jtQoGI0FYIgTZ+lsXjQUOPJrC/iKR2oWKi5+dWinupHIpb5faUFyBYlTafdt5WTe9t8gspJ
d9vFUiqex/ILKW6BRkJe8wFMrTauEFuA1lthafMzRgNnvu7TQplhkFnuvZEXyXNAC1kSHufxBbql
iOomfWx9Nmc44SFhhjZudTi0t9QJ3SKE9Of8Eil0yFAjNkJVqvQmWCHIY18nQEyfsjKvH+TgUW+w
vc68pAQfq40z2t0nzbCN/tprhxllK5uoyaji4CYjOK83ZdfmE4HqIPWt3RYjgj1UcjC3b2JSA1Qg
SPLxtBwOZmtPaAoMWvezUZr6q7agP11WfREkd05DiT1cDH2Ot0HP6fUdblvXbUTnxV8gSlMoQ+g0
qTjgNGlsoOkWP/xE2NNOGk3jUofSvOd+GoW3Mc3KoyA11lJs29Eong0Un1DnEoP4NAXWiALckvs/
KMZXd75CwCcsnTZJtlj3WfVODGkMwcRota/EAJSlKEs2T14/pin1TV8vd1pspr9Mb6raLUjm+rOb
JH136P0RAYHWmuLrKqknf9fAd1pQZoq7dNvNse7verdIu5WYTc6ODxPfiAjRf1YeXvJhU7MXdo4x
ig/rXg12qTOa+3jKTZv0d8rv2sZDQsrKyvg+LjUhN7ZVtXdt3yafabcj/qCTySV7Bh2pHNMciC+7
1DLhPPLB+mgkhM62rWnVaWS3MVpxusJLSKICIaOWLYzwRurnJfmQihGW0htniqyk7e7dxciTEPE1
V0ZTinXCxqay7BGildqhsetm2vDoC/baif9cm0P/1yL85ab0THgOeAgWX7t8tGla1W5NYFoaPDtF
zCWJpEiKxw5RkCGSJokd3Q9j9EKraOZHNRROfqEcraCdQAFaRjm5EIRsOWa4xQTVavYEq5byVBpU
H/lqSNg5SR3/9MccubjSIZjcSKoPxsbjKZ/h2cmrIUPqFdIrkipr5JanF01X6A/0YWh++8KiNo+P
8HA5K8+sI9ecx4cl6JQE+px3MIDlmHyC1ZncItugML8S8HlDkdWdv9Gnerm1OxXokW+hSMbppJaf
JQnFIfNQG0FlsDOmjTHNSM/NCKnca0CJyJoK2/uMiqj1BSpYQt2rDzqw6cqXARrZgf1pKGfjQYMA
z6nQEbOGlHu8vTLWagSSTPBUdXMtEaQoHbVkqzhYbRDD0L/png3Fv6MiNYR+Jdy7ava4Ypahtbvr
OcGlA50se77TCh5nIzEEHZBkNLuPg52a9wv/Q9txZ6GmMluZ8czFVBcHZxxMbjU5LtsszSxtG4D7
gjItukEPO+7bZlcnmGZE0MYG/iLgqs+LPw5i27i29iEQARmBEj6rRrSNmiNPuP6vMSlr2mkt4VBo
weSOQ8p/ww9+R1xugS6YXxIE7+6aQc+sbakak/2VLsZBTEXaIqOVenEElT97xPshRfIC0qi/tQkR
ZGQuVXcVI8NkhUkXNB7VrxK0J+pjxfcFcZsPMNYRuLPrFipsb/MVI1Dn/b1R2fV8IJUcL/Kyo886
T24LTMKfXa7b2KSD4eem/N39Lj4bVjxlkWY47XU5zFxfSPP32Ub0Ggf2DEHhk1MPy0is0VnPNaWT
5QJy1AL0utdQ1O/UhAiunLvU3tpkaqQRDSMBaMprtO7suVr2CKJ5AvtskdCpS5Xz5GZLbYVtyvxv
pjwN7vIRdDA71Su7+4mEfto68A+HrSM1fw4VitToZi2j+X0gqzSIIGL/W1ckydeV5toeCsfr0K4T
ZN+0ZDrtoTRoXa7qN4gV5P2cDTujyG0/RJ17uE9TTaKI3QrNuxT24I7XWByvW2lGYKPhMsivjdle
m9gZ5NpN7UtIOhg/GA8Y11Lcp2/zVXnC6wF2dvkFeGlE+BrhgxDImprVKqa8mjfJAH9d7JBWmvSd
XhdK+8BFmrZXLZDadtd0vpN+KZdBc2Voz4kb3BtDuWppdD3Q1St26VB9HEdFqSzPSx0kmeMKc/mo
SzFp3ye9p+lYm2XbPqGjQOjZs7aqn9NYII5InbW2vtDB680vLzKXvzEV70DwKLcCnWDuQcMDpYUB
/DobiHNTQ9dGolXGH9/YWKJHAU6MP94f5Q3XjmEgewEZQOAMOuMxBSaQTdUR7RVRY0+k5kFWTo+G
13M8EjPmFioMZnPtNnWeb2aLWE+Xqo1iL5NPvx/k/+es/xuV8hff5A3K57nK+r9+/tYs+19bkclv
/V/da9APP/63dBlSY5j0rP4MSGeD3wZ089+gH8f4F2hu+KgQz0hfoVD9TwJruv+CMroaLACRB9y3
qkf/DfoxzX+51gq+5Nr3HMrA/yiB5fe8RPwwJjhYqCJQ+lbo7bErkhsI0ZZmbkY8y7iDxV1dZjGu
GC8m58S2OGZSrKPAfgnw5fXwVjhWCvYtlVmNHMwIuroEBqKsr9ow1BRu9eza8DxIByNRCGe89RHl
z/ru/eGP0XcMb68YKooHVBKgHrzeleWSiTqGCouKqa5vNaFTNDRSK7Jk45950xXI9wJBtc4nQwFf
ZhiT++toKAt+v2lqkx2VwFhssTwpl0I30joIdXldhtoLl3ZvZv/s3PnvYaGmgR/77Rp3BNSWo9Sc
Umi8YYrtjYgDbYceyjnO/VGt4/cojs9XXIGSDqj91/OIJIi7+LHjRDr9yut5KquvGuOSmQn7Wi+K
4dw5t/7Co9lkvyBI6rg+NjXHsMmA/pNBpcICyUXwa5DpXGq5Aw9oiU1cAnsQ1cPGLYS3G0zT/aUW
8RWX0mqHwF3z/P4a+u05+/ZZ4OMgLM0Nc7yIOhrxnpEmNjKUmIRCOYjmKbtFB460fwRDhJzfpkaT
1uGZLyEUcT/W7tcELeRI04d28/7jnFjSzMy/n4aq2EuaoC86PUNAy4oc4FsgVrtvepzoBx0IdXpm
SZ84IhwYe3g5gpLHIeLoq/f22i6f5Lp7EACZ2uKxbDrzDPb/5PswK1yLq5/Zsa9n6a3i1hW0E9yz
3QNAevrlXp7u0RFtzqgNnBvqCItrx70/ubltRYiuULj2Upr6Q3PTJ12xff8jnZw5/ENXUhUyCsdm
cJaegH/gRIoaYA4o9ujtlbIG/x8vBaxN2B2caxQS32j0FznYmsbz6TnFln5ZiWW+RLJIXFI17/5g
KIgtUAvAsYIDXF/4halGymeKK9trIqFE/xGdRG2/+ML8mFAw+YfkDMhbXG1gUKGnUr89Pmv6AdIE
fWw03ZTXYMBAo5ie5DmCyzGRgV/M7w9MSIVcDdwNr19odoNJt2oCW25v4y+3s/LrbnGDje6C1VHo
jX7PzTHev78s3i7A14NarwcdJq8VHpYWkRsbPup02PC4uU7AbJSBe2axv12C66eCRc8yhHq7RjUv
v1jdtpPtSLfji1Fg7KegPZAPxWeMRN9eDHD0odix+gKuhd/x6ot1gfkIXaHR6SIwN8be6shjde6R
0FKCaTQ05x/yQflsjgGcHubOSgQ/XhxOOXmpJQ0wKB2uF8gm1moTexPYJbAthzZ3h22AUtiZg/DE
d0NqZp1EkNbWG5kSr04TK8CCEwF9C2BCJcWhpGYe+bkhz7zgiQmF7UfvAkAdxIFj8mKatiP+uiMv
qA/jbe3I4VFfMj+iKNPu7DTwpzPvdiynw93OLUuRB3Iy2h3wP18vlC4pugl1dhkhnGRRkOgrxELc
1mnDknpSiH6lmYduLZ1vDbJWlBX6ob8PDNXe42qG+NP7W+RtGEVwyxxzpHmIpnhrQPliQWV9VaAV
TZbvlDiyI4JdGjD8+76ggoLU7UOXz4iFkbkbyybPjfycWeiJc4FzmcVMusqEHDMGx6ozUa1k/CHo
452FK3mEhkof0RD9NuRBetkO0HDff+c3ywukEiEEOhQcSnSUjt5Z+cpY+r4bItRd82034j2B7QMa
2XX11/sjvf3YDEUbAYYs78ZBfjRU01uJ76IEE6nKkGUkPDO+8MFTXkq3t9AXbRVUrRpu0zJ3NpXX
OPUuceQbDl6p2ix6/2lOvDd9OM+iqI2KMpXt199aVeXSD6bWUcmVToh/RPvglEb6BBMrP3OpvNlW
kFhX+jiJ07rMzaOTl2ogUpt4KUaNXqdbmeWURehpPMcQG3bJPPif33+1N6cv40EwhBsMddeF9PH6
1VxtzD0Zc2LINAh+FNNi7CDia5fvj3JkJeQhKkk8xH0J54fU47c49svdko9xDIkJ+fKmKeIro8MB
BIhrXUa9hr7DYbal3BbT0K2EgBQRU2xWPASTD6rx+zuhIRUWIuVrXy9+n23ff7ZTM+DYhI4YfpHK
+kcz7tLmA99gsZGp9h1Gy5p2S12mZ6LHdb2+is0RHiL+4V+GgPO0LrGXx8WAgCqFYQSc6cHiKoFh
2nW2FEkcNe1gXlggj286jtTIBBq8dxDB084s4rfpwfoISK7xHdZj+5jmmbRGYdTx2EVJWpgQGN04
auOq3tCIdK6Gsu3DrGvAROsiTj+zRoM7wAZ4HqAMSSlTGvtGd/Iz1/LJaXEMjk8EReieH23zxKxN
r6ho02F8kDVbu9HJFWal90BEIXjs9UyncD/q5WGu9GWvJloKZw61Nwcp0wIzEfkCimH06Y82NzxE
7Oq9dWnmdK6btS3rFnNxOcA5/rVo/sQaXYwz29x4O6rlrCatJBMW4O/fdmYv1oOL0I6W1KWi5mV9
suWHqu5v/FiLaLeHK58Usv2lhfHblM5X+bIDEXOJ5PHYBVGn0tABUSyS5Yyz+4lnAkFNjcWnFORR
B3q9RtPAmFJdAtdzpDVcA8I2P3SN0d4tNiGEli/ARGev+f7+9nt74LEkUcMiloC8iRrW60HnFvcW
NBd1muVefjX/KrqtPTViy9UmzkQQJ96PKxNhI+5NsBe/OcMv5lwou4KwVAAFzEG+WiIftmgiVI8F
mOI9BEj/erFs8wx788RNxr2BQBxVl/UCOSaJGjZdPUSUZqSbmMbUrPIDmN1u3yMoUAFri9M91BNJ
V4E2ZGnKGILBMH/ozbN01bfXGA9gEzpxxQDQOq5VgMR0aIrifqWjT7xJyZmvYq/uvihZmmcO/LeH
KuJbxCbIGaxzfVxOwwB5jcxo70+lE/8UVZx9rAbry/tL5+37QPNdCbF64FiI96zf+8X3bNSAwrLP
IEof5GNroDmr1an1o5AANd8f6u0qZSjyAYrZFODeiOSpOZW46eRzZAyyvHQ7uzHwBMs4vTvgfNiF
4Fjz/ohvZ3C9K3U4suutgbDT65dTvBccwX6muWToe0u22o2pRufM4Xd6lN+Jlw3h0zm6ltC+lYPV
4IBDt3OCXwS7A33XYvcH70Kk/JsEaoB2ev0uC6Lyaso6gCQGUYzocvdqyJPpzJo78Y2AU3k6p8la
nvHWP3+xHIpBH6mz0dFV6Apc1nW7KibH7QOGVfQE0fo8M3cnlh+NSQ5wCOBrkfwodJqKIReZw3jC
z7SDlWtaEGJDVHl0eadzF+Wpl0P7BJNmDENJhI7Welf21J87eDpa3KcRWKWLXMf/Ss/vWD3VmdV+
YlWQYZFTrEfWeku9nkkDjXG3nTFca2UbkD319qZP22H//qo4MX/rXjIgDK9yGiug7uX3QvuUYqXm
DFFuJ3+JOLMJe0CkcyRd/MlApGtkqpRqjxe5NkiJbJA1RPheVA+tqhCEovB1HS/DPz+RWA1Iqqw3
OppIR4VIzRdj5oO8jLCkbu6s2rG2mqc1OGxN1plv9Fs08XVEuVa5/z2W+Xr6sBgzE98jAQeekVyP
cG/kxoKii7xVZcT3VuFADFUVesPRGMilIqBqJlTZK48QEIhLHQBDtkQX9uhJLJsZ0F0PcmAEFT3h
MVQ9Ka1q/pLOaNJGLsTsRWLBaCR6/9scNwrJDDB1R+AQ8RECIu/Y8lnDMhVDv3qMHKwRtvCuu5th
6vvPM26WW4em/RaeqJbjFrLA3e2yeD97dvMHS3GdzFUblDrasVrIgM+umk05QmOBZQQQgb6l7g4X
q1jPmaFObOQ14iPmQRiQIOto1c/oOSL1iNpOW7bFTQXTFVJcojXXEpJz2KRW+7dr038UXTk5Is0F
57c9Lhz+1wvFqfgEY9GPkU0B5RIE17BH4xNCYAJJ+wbIS3r3/jc9cXxgxbkqBRAu0bk7Pj4WRHJs
gFcRmmQ1HKcZspnp5mdWzonXQneDXhIyBQQBx9qRfWkDXVM2Jj55o0c53fZDW+Ryv+iZvNU6fE/e
f6tTK5Wm9trVphbLbB5tbpGbuWvW/RQlsxrBDrbDbklMCMh5Xj9BV9C+CSi/WkQRV91nMgi+Q/6B
xnvmMU69N01IaHHE6cRx6+y/uOZ0RDk7KacpmiHSYOSJPvz1hPvdrVX549VspuYGuBPyANgzbAA7
2YAiTXnTa8kQJYaHCZOdiJukmhyqu326I2sfziQSJ072tQmlk0qgtwQE4PUjziQt0DU0hSXeDL26
crVpHwhlYCCv1I/35+PUYmNxs3sDJEzQsHk9VgDaVteFAAYISHLrudmPYqyW7R8Mwrb1afDpqDEe
rWilBf5iNtVE9biJ92WX14cGB/ozK2z9LUcnOucg/ndkXw5t9aNpyyBmqMYKFPQzAIJ5VygB1ScO
fuSemi5cGGwP0KYARtJQCc7UJ97mRpQnCNSJLhBMd46zlClz7KmsmUYKFcvl3GTiGhQxFCSXYE3N
2WEwGvv7+7N6cpl49E4R9EN0dgUXvFzJLfKpYx3U8Kj64pPES2yj67DJEnBaf/L9Xoy07qkXe6aj
SJnrNSNVI3C+CoruTbqU6kwx4/T7gHyh82wh1nV8QJg2VrqG5H2crEHBesCqIENXHp2CUv/8/tyd
XPY+Nso6q5Gm59FayYt4aDXFYVSowtjNKwVMdnpz5o1OjbJWPmGyrAX346izBaXL+N0U2UoNW2MG
rF400zmV11Mn2stRjnYX5rhda1gN80b+9TjUqABPsQUVeQ68ywY6y3DuDF2/xPFOs9ZKKwsPFdvj
5oUy7FnHK0qxFLDESGyAmyG2JuowJsL/pGRgHCbLl59xRi2fMb/RruN+yK5sMfvumU1/oj6wVuVs
9oC/Ctq4R2tzhEQEcLJT0WwaJQf2lG2Fnn6aDE9epG71C7fOqBrgKGc9OFB3yqA++NmZXObkh6bm
g1YqUbLnHaUX+RCnkDUwsEDkptk7owGLFbuCMxnaG41dIo21PWW4a6RFcfto1YKG9aFbMuVg+L2r
BRDufUHg+YGLsvPBsLure3ICQB0fte/a6osW42fwGWPa9huiA8a5IPrUjn35PEc71m4KT2HboSLw
iEs4SCaAtgTWNRCDz6y5UzNsBxzsVNpB3h0XK4qCmIKOBr6BM2B8FduwYpsiOXPQnbpCQGytpUVS
RQwnXx90clBYIqlURYC39SHMoKzhjbC2kO5tvRAVqUCJugYS9CBw47z+p4Le6wemXWNSzCX6eyO1
Tes18ZbEUVGdBuKAdIrc4LAmH94//E59No5YfS3kIfTuB0dvWfhN5UCci4KhMi6p2wA2TqzCv5uX
SYxnpvTkYODfyPUtR3/TUx3HPMEKnVdaKN3tkFsCUZp65mXqm+rMLjx5FrigwCjS8Y993GgyQdQO
vU8lRlpz+q00MS+PPBCmT+h5lDO6dubkbHA8nNIQI7KhvVx6Q/ukzM5uw25IUEJ6f6JPRQUsjhXh
4FGkt45O5rZooaWPuqKkolt7nLpgHqneu1t8X+zdejUnt4Xz9P6gp66DNbrFTNsmZznubCbJkJmF
4HCe6zID6t3dDatJ7+A6X4xe+/j+YKe2pbdCVD2iO9pTR6evWQ/opczsexrY5gF+BOaCuTOcmcdT
r8QEcvKZ/JeM9/WCXZ17dapI3Dd12n8SplM8xTXq4W6Stth06+OfvJVl+xZNDaRMrHVNv4h3oJ44
nsj4btbkQtuvxN3Sj/Lx/ak7ddaA7F17h8ANgmOB1wxWNCkG/ZG2x148zA2hbRNVlPQwZP8Vxahg
iyc1tCJdGX8yn8A4glVflk70+lVfvB8dyhF0OkOjp5RQfpXpoW00vE2Fi/1MKHRRPL//sifXCV1M
9OGBiRrO0U3Rwi4ZEe+aIqWCIELNx460Mct3749y6qzhjYASYn+IF8PR/Zil0vRVZkxRDF39g9VN
wYFeVH+po9x25qw59fWQubY52aiMgbB9PYWltF041cUcoamtPhSoRTzHXl/tJ0TvtoLvfgn5S32u
zNj6g6mk0qyv1WACDvtoyzW619Ei1gj3rCn7mNWNtRGiss/koKc+GKUcynBkhchZHm25BSm6bCwt
jtIOtxEUuAQKbGYd/MmNh/rn2sJcQZfB0VJsCF8qt5knGESTsQ1UMF+4c9NG7y+M02/z71GONjSG
Ri7aYYyiu72xRfyq3BpLIP8gCaQ3TLQPUIpPc/Rl2oR1L21KC44dq5shi8t0qwaDsraODWkkZ4FN
LMzVM1Cik5WV1ZmDoQHVcUa+XotN1SMtYpAAqMFG3MupWu8u7ufumTPf3cfjNF7Cn2kvljofb1WQ
Vnfl0p5zB1oHOc4JwGwRVZAFo8NzFALbC/7wxsTeK1Vs7kojGC9GuGjf8i7OLualsn/q5mJ9qcyg
w2CyQy4hyXvnLinz5Q9CxZdPcnTr5thWNkW6kHW5zYB2T2ru8kCe07I+saSA5nPlUaWhb3KswYqH
oJ1kTk36s4xFiiyjtaALUTbGma97YhxyCrIbAijym+P+eiNgeoiuNyKk58X1lOOoLWmdnZmzNeQ7
+nr00lF6XlGEq5vc6yWUqtqxZwAOUeGbRPJ96tyiD5Lu4N7DJkaNbTNgo3VovdSBY2tp577ZiZP7
1fhHG7RuU6ThIb1HVeMgMYgG5kGjT4XJsZVdvH8WnByKzgxkDaBweDm9flWZYm6aJokRQXPT7wTZ
6RYxXf3RpiH0ByNRZiSO51lZJa9HQoV1gUS8ALfq/PkKZ+F2uxSt9qhb/bnr6MQqAYWET8HaJ/dB
hL4eKlN5o+LMN6hqIqoHTVoh4YHCwPsvtP6W41VCOg14xaXGRaHt9Si+dGIpUSaPEiRBID65XfrJ
tIt43Fey73EynXP/Iqmq4m/pjP9Ygz8BgCIaezHyUcriFl3q9kFmRoh5DVRR0tS8GG3EtZZs1XWq
hV1dWIMSW1vzOpgY/mRc4IpqfzQz7QrnpW2dQQRMUK798f6UnJz4QF+hjMTwJKavp0RV45LXVLyj
yWLcsiiTLbad1ZmJR4DwzdSTPgDwIS8Ef0Bq+nocdD3hh3bUoLEkx53Ym5f284JAkm0sX6wZ8ZrS
l8WFM/o0G9GbTZ+gXtdF1BlpALh6iKsPiUZ3atOjI6shyGf0ztOQSQ1CrOdXN9OwoJ8zyBEJu7FN
fP3QigCpNBwHfPcyscy82WVSekkEaTqDKVq0wdd4ajIZInFT4+Wpzc4VYIxp3i/LMFNk6TszuRYp
ckSorXLDY9Q2YyEupDYXFyIGqBbhYw5bKJMTuBw9p7wRGWbSAR3qDBcjer8LtoYq0TiC0ln6W5Th
k+vZaZZnVS85lU6kcSD4+i3W2/5/sXceS3Ija5Z+lbG7bi8DHHoxG4TOiNRMZjI3MJJJQisH4BBP
Px+qqs0oqkmrWffi8poVBTIQEL845zsaZOaOkPSov8ox8PebFOcKBJ6EjBf+lRqarxw9ZpjGkI9x
OA9RKbdQf+sPSi2DPFa4Fat9h3U22yS4c71dp7DKh7YAu7+fYgeOKVF/ADr5SJG312PmHYoEnfyV
bFp/3NqxZWU7lVjxcB6slf/GAovA3wy1AwwiN63DYhCQdxQDBbhFfpCOmwUjOSB/Iez2/WrxMQ9Z
1nKqzNyVPIu75V46gJIRjgNKDeknRbtPhtVmWrOonUKYPNyCTIMwXVm6va5b0bw4TkekuvTUVTNj
r+Bfw5e5KcbEeqyYLeX4COZWXAlNwQR/cFiOBEw6YHDiOZixFka+hyEbksK5kLBBAAp1HXkQKWZ0
088boGQ96/pDMbg5iblR5F0y18P0bEeLnA5kHxvPMi6zmdVobt2k8QzGNkhk0p6YzGXgm3rZyY07
JUV7abFuSQhsnVpZYEN7DqwIHSN5AAupJMOK/jEj7bVH7RPPcyu9SrwnOFK/qDknAsEbzWIgZKZy
P81cwh9dvxpvFZTrs18uJct9AxcvDZXh7nOdje8Mm1wdAmPUeOXVwPOAVaQm+d1x3cNmmadywjPt
x/6N0XeBOI5pEE8fBt/vHbzs0gKV1PeEsJMRjX+90Ib1darIRId8amUHLZT4WqfMxABl4guCIFhx
CRtVMT/w4ISduFRL+eyUQFmBQzDN2jC2TV6zrPFPZLOUX3A/p3ejOensNoLs8JynxB6EBfovGZLy
m+BQt61IcfGUKKLLoIcUNsbAQU+kqHfAsZ05fa404VboUMaovpvkIvItITxtsQHarN4cAnHrMC+q
imBMr9GvPfkizbHtVxiSl8XOcyKKUR/IuIskqObBus2TKXBYI5OmkKBWEru+CJYuTCgYeFhUZTns
7DxojJ2nvAIytliC2zwuBBy0iB8kdTzIqQVfWhGKYDbfFB0VwQKW/gSbVIiNHJ00JdA+t59TXBNx
6EONIFI3ydJ8O6HwUTs0aaZ/CuCqGds08KnogEy7wGC7Jb2T3NzE+xHEMGx0hKUDvt5UQbrIiuoU
2CkBqmlTWeZOqaGJQ+XKPgmLqQVBK2Mc4veDkKznpyQd7G1r5FWzHX1u92tXitHZpIsKoIqLhBRR
AbgbxkpnJWpLh1S9yNHosKTrss4Oc6C4O6WR+CXyeg0dmjt9ALotQYKRrapw66RV1COgC6zqfpp8
51EkYyuBEC6qRELgjuYanZESMz1Akg4jtM5z2K1K7xA3BDRaBx/1YXIVuO2qJfX7qtRdZWbbElIm
2urB6TxkcGISkdl9Qo5YTeLeEOPiktdJ/I8onuop992Uzx/JLtn8F+j2BGq6a291l1Y3DCeDR6fu
s3cOFBjmnW3Q7dzULa4ySInwLMaUBwsEF9V68mlOzIzfDjr1BEq64YoqalH9pl77SXjro6RhnYcr
g5kl8qQfWtEYEamGFWpvCYh55HSBKzSjmaRNo9iSEwhUsFLt1oryN15TcNoyQTQhwucwsHnYNEP3
9Ocr/3890f9BQvJN9fOTJ/r5S9f/n/BjlX9nhF7/zl9GaMv5Axsw4ldksGDsEEv+txHasv9g84sS
avU+oKhay6QK50zyf/9DxAGxTWuA7bqFRl/Kb/13+oH5x6qAYNJBP42TAWPiv0g/YLb1fQ1FjhLN
DbJKxL+MR9GUfl9DuYRrNUmKlcUM8isd2e97yx3umhQz78Au4ei2PHb06AG/qIvl7C/TnSxUva9K
w9tMmFgUZUYMksNwL4Oh7IMhfKiZubXc1a49Hac0a5PQnqR9YB28tXpjPjNmNvZp6fZAewg+6nr2
U5J9HejpvN4N1QqFcgVQdNs6q7not5Zsa2dvJb24GYHviwFpJKMyse+hBX2N5tq8lb1ZPediNu/g
rYt7ubjqbhhT44qyv7w4mpzOsK5mTayBVsmzlq13VpD4wlxAcXXm7FZn4JBmf+tO8gE/IZysEVy2
Ozab1FIvbskfq4J+Dr0+uTWzbOcm3iVx1EkW5cGZQcImp/wjJCpC+aY7p64+Rm77Wi3tJ6WA6AKu
KLzgPEbNpfYmWP/NnRe7d2Zc3ZWV6EPHQooeme/gT2+hKRzcaDd6d5WfPSaqeaw8lMuQgG6oIXag
/sJ2NqnF4nNeTHej/5Kl3tZKI9IIioM/BRe3my4a+gGwlAb/knhtexc6lyzv+y5+DGYF6N7JIGXg
OunLZ9dfLknunWcdfcjr5XnsilNkEqdQd0+ItXbx4O3Jir6fYwUXMko2FTCy0Ks/dMTJT7h+HRHd
al3PIJOzcDQ+WMUlbr9M5FrUbXbJ2/pB1iBGmjI+ezVE2BKaiB/LM5F8/CSpf52Y5deWDivkgeqK
4KZR6th2/q1sOSIuz8Wbs2PsZ6clY1uh822f3QYpWCjzdoidXauij2VevVXeshWwaGR2myX5bl5g
vOabGMi+vBuqbivUflk+6OrkJ9P7xIRY0uPS0DMEakN+bGp5zMEvmlCFEagfgqA4gMasAOv2L6IQ
eyWWfRfXT070rrZABxcPygQsPEyHQQI3EwDf0rtUxCf69IOSRGqyiLR654bIzRtZ+fu2fr90z1E1
nHCnvBJXsG1K58jOcAfz5nrWy5VX2q+piu8IUjhMRnE7C8ocu+ZILayAtu82sVWcRP7aafOK+uHo
NFR8xryZZihAxMGG2j+0Ul4zXI9vaPmuyiZ5deRHrqDzorq9qY0PufyQ+Q9mwvfUEtcetWGpx6+8
Ce+NfHystMXLPjnEeRsaE2z/6qUSLSWj65xtX+z8pr9YY3BFc/KUDs626yG2eNcd9kA/H/bKfCCY
7dnMvL09XvvwQp0zSURNOHrzIZinC9FVZ+ViAc2ujLjYW6s8n3e3V1kHmfa7rotfg6IguKGK7udi
fPTWWy/xg3emPrbDg91+KaEaWNleAd8GPrafesKrYA2M/slV7d43uotVZ3u3Ca5r5ushRUdNIkUG
oZDUUwilISEbVGzwqq3y1hHqpfCc4yyjJyrpXdc0F5GXML9FcK8b5yzcex23nAZ5qIP4JOmpxuVQ
lWo3V/rYOd3OSV5n27nr+g4nTFccxsl4H7X6htDBZzb0n02faNsmHal1FUz6fje1145bp3zm+NB3
DdzP5mjHV2R62XpF49rhsGJ84mwioMAOnozAuLMCtSnEQMFIUbJRrO5DFzLuZH6a/Zn6Z9nGgbdf
1KHl8qW4x+2k30sjhhuloq9JtGwCYwEaV+fnIMOLYmVe2MTRuamqtwafEs/xiIAGGM2GtK8UVEE3
GR/JKhi38AGBr5mgmPKmCJ79qul44DevQZSoi51kzbXqoTV1nnGmXb9lFHZp55jmZxT4L4T2b4eI
u5WFWXKw0+wtwd4ZmcXFDciw8bshO0dlcr8SUMPaNLk4vCN8QuIIXPzBvSk/5NXy2DvFx6HWNx20
iXObKGruvjKO5NroS99IvKnEvt/YvHAenLKTd+NsmTfSeMHQ53RRsYVQtB0zYxOnT0nspsjs44Jr
tzUPfurtu+B6DNKPBSxX9CjlApGdrLO4O0befN+XQOOzuX4S5bLLi+ZQsEw8VweRg0/P8NH0Uw7J
iilA2KnIQXUwnoPCCI4YrfdB3da7Nk6feeYXm3J+lNF2ofU9FEZ9lpn/0ib6qbYjAZLPe1JpC5SZ
Lyv3WKQM7XApq7u0hDdBxAcwYZhqm66crrSs30DsfYYc+Q7e7rnKRjiIcX70K+PWFpD2cAK8NG4T
fWyUN2wIBg37lLtjuqrIBM1HWI1Jtalh924SWgAo9ghW+oobZBwU0im6KKNUa9vt7tCEP5MM0J+E
lcUn35yus+UjcQcv48yfkowlskNZ+iureNlWmXgzcIOVmpxGsRyCqh23eWzNjD8WEnGc4qZqSEMO
gEevmBCtlxdjsL6KuVUw8wLUw1ApeSHGIOUmGoxhsi/Mfy6APt+ZS/Saj9F90CQ3ugpeEGt+HAN5
h/Ztb9n9WzKdWvkQ1yugkyCfnpfSu7FlEJYZBplKjjYIVaALk7WRHsYacnPSuOUF0DKtfj6A7Z5G
i8d38WgV8YSVm9ALTQwfhLD2YHdOu4/WM1ZQkm8k/M59XZjDdZ/43NNz/75qISyQ3BxdoLtZIXqK
+JIm+XUK6IoHc8wcIip4wdut/mKL3tv7LMO208AmBGawD4U87a8oMN4ql0TDIF8uuFmh/S8pNGOz
1KcqcvJL0rn5TenOxiEFZLj3FaxEA0JUOGewfgd1lKWC0GZyln2PImmhq3P9ifQOuzuMbnUoLGEx
fnlppg9tal9ipxGbMojuLA/InQVRg/LC4TnlvxN9cNsV6jTxGLGM8ag6VDxTr9CIGjdx/imo6QPB
bw876cw3/tg+IvLPw1GQJ2Hk4j4nwmVnNeU7WsirmabMTyIYj61O9o1VPbZTclmqzOTB1heg8VRz
5TqDf676TC2bXljeTUPO3zV72eLOV+vTs83pcbM+sPe1SSgI2XWcNeuqMZx7P57905g0L72Ammql
x87IxMMCZveJSN55Ca2gyVZK5ohsFYzzbir4xse2Lw9tWXSHpLWewZJ5O92Jr/9V1oFlCm0hfre8
R6H702yU0LIFc49WDKeWGK581TxPzXwtlfyUduVWavk2UF/aDbzo9O+273+7rP+scoL/GZYcDkX8
8YeEufVv/A1L9v9Ad2cDS0YdxO53NaH9xZqCGkVKN2tHhBArnmhdSP3dYtn2HzRYUDZ4mWE8/5Oj
/HeLZZt/IG8AXMKOgu0BHqN/02KhQfuhxcLJs47p+Rk5EOLG9fe/URbYYxqNQ6SJwolj2gwLcrwj
HEJFfFUbBzjik97M3L5isww1OELG1qAliYSgvEmNLqM8b11zRymS3yg7jboNMu2s2qLEMqNNJvvl
xbQFoQCOqoEtmbmW3cbnP3twwh1Zb3o5qeDUAJJ7WKwKrUGQxswtI7+BbkDmk8+0xwFHZa6YvTBS
9Qx/WBZE1ltBbL61Jt9OVjrT+4wp76WPFg5L5BoJuappPOMETJ+RTB59kSYP7iGPmSh5eZvs1bgm
npEH4zm3klIrcaijGb5Oo38tCBTNKcmCstuSobeP9LBxWrGTgP4iiVmzmY4RkSKyM4/8uXSbZ5be
FZNjnFo/XjbCc6z+bmIH/MmR71WAxDM0Enm9ZqBUQQogX+3oynkGNB/b3ruJ0I7TTp2blnIqn+6R
XZLSmrEtMfmbg0d8Rtzs1rwvk1wgnhG8y0mgXn/h7e3RMSW+gUjfmvkr9gK0UGwaigVvsF5ir97P
VXnq/aAhXYlsot5faH3tORTuvJGtKb7My0x81VS+T+NsT+zSferWn+LW8EK3GTfxyFyuYR3jwrBp
zDH083f20u4ZvyWgCpL7bjH2PCJPTqPvbQbmnN4XiugMLXwtPsS+tc+6+spY5LawUHP37jWDRk7S
FC4BhSbJYfGL3+IJdTp2Mn5sPCbeQ5rMTxrJmUyp9mmO4fSDfKgTHtPDsKcbJ6uqGlhskA+z5LvU
aa6MSPOgbuW5nrMTdfjdmtsWmWS82umuHlZ28UiZ7T64RnFmEr3JUkQShDJx5mA7lAKsbO1vGQhf
rO6qc8wde4X9kr03imJvuno3wbWCu/w0xM2ZQvgQB4X10ItXt/aua3bYh7z9rPzxlqzWEBJ/mPKt
pV5318VqNynnIZuqrwMc4WXq3ttwjuFMF1t/1ltPIHCwm9uKYqdDpZgxNJsy98T029sxxz4VhL7J
ImSl+OD3C1hhapPoIRpJ4u2q+ALZ9i7QRv6UjAp0wJxsoFcfGaAcnZJYGc9odtIQV0TgtB9Uez2A
Bg+JL3dIrFDvBX9MCi8J52i4LeHbEsVzIez6XVFqY2v42S2ZRAemFuEsQMlWs3HUttFooh07G1j3
Wji51bYryj0RaGenxcI+tN0uUgl4tboiU8w7OUl1NFN9LaOGpQStg5H6N6NNulacXueReSQt8opS
haKud++8ZjopqOM1DHaCewiZMSD3Gm23Ccb8JpqTk9TiOLnO14k0Pb8c94R0gXIuT0Qs9ZtC3Uh3
JF2LEuHOWuituuGiS6RnNC5QKOiqk8fcXTziMxqSQ8azNUSU+9loHAXbgVgVX+jWSI/jTQl3tscx
GswGvh6Rf5iZJIVqyNhKzAUzTnrwjs3GMEfHxOKM4kszGwY6Kt2PeXOoYiuskACzFLgdlcRZCHSP
hnAq2BKlaL1BXguo4vljZrqPZc/1F8kngoA2Ua4ORcRH9+MrzyyPmdNRtLZlaHVmeoagezeV8c08
Ldeghi/GMO0mEWyrVm5w05wSs9lA4j5KYjxJXQYFa+nrMubBMJghN+7XqSm2gsrb9fuj2fNoX0gY
Ku+dlDQWxZqHzj55occ9Yzy6ZQR2BV9nE8B8VaZx9hkFkfsTVnZ2iuGGG3PurgVYmbKDoNjGyFsV
xi639BBaBqwFv3Y+LcqH7c12F42cC5JZkeJDgZ6lV54wrw3AqJYiAtPLv6jcbZ4bi9TPPIr3ktY1
6KxLZGSvtoGQKk1OpeNsWnt5NOL+OrGRFnrWhAcBQvJ4Neuay6lqSbV09oXtMn9Q90ZhfUXNundm
p9zyWpuOgGpvu84Ip87f+c707OX9PigJm+6S8UJoyskykDYkS7epR/gMJp+tC/xDJLyr3hvua7u9
rI+jicwPJ2/labK/iCjYaAc+DvCCqYMXXCFoTe8cY9J7NDVhmnWh8kjKVAjwF+LlouuehslevOPg
Z5cMGSx3jDoNDl+7Nd2MRrLXssxvp2h+lV1J8kUCDL1j6TQRtGMPI7mUD2nzUrbN9NlLpqNdP7L2
39MvnqPcuIagXm67qIzQJZrI+a+8qSYx1p/qmU0PHQTxMP3I7jOqo/qtn9z+JRn7hhWlN1RHtrMx
y9zRCu4tAs7MsK/J2GMAaqo3FVjq/bQExbPR9AWrBO04d2Tf2V24wA97rZOye0ZC5XyaKw6Nu0HN
KPuzrro4JCAkFMs9d2NptM5tFFX9+2ZkYwLbaF4UVbsMnuagBCFelh7zFqRZ3adAeeLRGjpSc4hZ
NRikzG5AvpGS9S5p4yDdFy7uSqi2wXgBkpeNOwjf4jN06d7ayGZSl260I2NTdAMnQRvrWKpouMMv
dWGXX0ABjZ89SxnJDSNuV7zWc4u9LKh6fWiNMaO/xt06HBLfLtq9p+rIP3qoyGx8FXlvb/lfpEjr
m62X3oXiu1ZIMlzaCGbTPKFfD1M3x1XljeyfLmTNZukpNyq3O9W9l/vXZlU6m4pwTvO+GNRAFQTE
uN5IV7BPSrxuhCYLcEkcLZIPzQts9dRlnsMEgFwVlcwwDgKD+O+ur91tya7O3k1/5laIPzMsun5k
91WbesYtp3KHQsz31ps9bwRN+BIZ5UYgoxW7bJjm8h3fXQoZu06RL+hF1ld5N+aSRiUq/AsuQIIC
JhPp5E6bZj3eENWWEI9nNqT49T7cpIOnuyy6bUpbuS85tP9is/pRGZ7xBtfwlOhzwkabfX1HImkU
g6B3UuMa7zDJeTND4Tp0k656Id1z6uHOt53ecgXYvIdjr1tDO1d08JLWAwyVitox7IyaGoetPbHE
LBZmc4MBzVmO5LpO2U6TjZ5tzFo3hKqVC+mt3D8GW98lWL6atuWWt6NvLPGRLx+5G/oOezwhvOiG
zcTc/kp42iH7MBisJxDtomUWA/Z33zSVy7t25J8Kqxz89S62I+4Y1xdpfOqjlEJgriKvPTA0XhHK
pYP+LEqdhPCaeRrcrfCdYWZkHVV3XLNLcxWZYjb2QPFraPcK8UHV1nO1c33GmWdSJLJne56JKV14
uaijs0j1HKhCX6J21ARMBXhDy7hgYk0Fyt6ZsAqNaUp3RRUuDCTPTUNi6CaicudhYvR4qKGPtA6z
BWMoNiJfPJbVLuN+ZCK5/aoqLOu7DAl+sTWMWQXboiLMGcEBYIOpETU9de5eRm7MbGuAbhpCmgpb
s/cbCKAGkw+cOpZkEITWIEiLwC+W8Cqn7OW/lBYL3Hby+mlv+aP0NmOi/GZrL5auwy6wutd58DR7
myYaRyqMzOuB+kdYs3n5mPYOawkljnbTJEDUk9RrweBOREbWrad2cbHUb2XX6k+DNTkEsQ0kAPMG
jZxLGgzNl64liY+/zdXCsldHJOXFLTIc+diittiZJUhutC6J8Zg7Ft9SUhSkHxYQOjAtUCchwxmf
cQUQUCSxp6GqzOptl43yk9PUGOLiaGQ93CDpuNJ53J0LtBnFzq2iqjiUdZmmB1S24n6WpNHsdVzH
HxzvfcwVsklgfb/16aCdG4dV932ulWVtZUzuV+i7cfCZUIsUes7Sz7fzLDAPJcMo32c8nCNWFR5v
Z1EMDKo4we4jYh3rs1X3dbru73t0ScbYfPYrHw5m1CpWBmXkMHUeDfRG4Qq2PCXtRKB4yULkZTYE
PHcKJZ63QW+6n9nXWl9JQLXeGCN54HLayXqVo+Vkux71PHj72dXkYufJyFOP8Wy5LVzf/BqPDWoL
q9Fy3iOIIXKgXWp3CpugZ5zqOy3hdkteew91Z0+EgC1593nqqsElBGrg6+tbVxPSWRt8SRa+cjM0
Avok0hcYDvpmHfZeUTyAD2kB4hXFKr1oGXJuEm+JuJq8gBdvOzNN22A/h8fVob3ilbyY9pUmf4TE
voptx6b183E/w/BMN66O0G6PVt3eJ+S4ESwyZMkrC4/gzRQNibmc6gaK/uyrcZPF5JuEljtqCOsy
mR4Kw67u6Z+Hj4JcFzJAuJHJ+2NKZYZ0gYkHAiCqTwTPKeLjImnF2ymXjDbRssZEeJQaMVFHsLu9
WwzA+SirzKSBvx5Ut03NPGrTgU9y10TRlMjEANHPX8L5/53r/Ee6aKL/58HOhy/ll+q7zfn65/9G
iNt/rAgenAu4pORf+/G/xjoMaLCAo/kzEJLyywrn/Xussy7R/x7jmPIPBjgMYpnjSBhs8t9McaS7
+iS+1XlCcMCotfIOWOLjDF9Fj99McRpYzE7q5C4iM5GIg5Wxl71bcoIctk3cBzGtWjGt68+47UR6
wWdVOgcsM8uttyABOrlkmeYhLCXRHiRhJzjpsqWn3ZYlSkmPiKIPs9SEmLTo6Z7RcXkf/Dpf0o2I
8vrZt0BAh8MIurAh164WHvHfCLT8115bNYq6SPk2ajykqFUbb4N8nvlHiBHRBMbEdb6PizaxWGV3
KhNf82Kw18wVnZhQLg1UPjn6J5Gt2DzgeQyRjNgUpMpa6CUvfpQN1r7tquTSG4MYr4sxJcxwKQxJ
zmQxZ+zPrcXvKMFT1z4hbUt43FNiOjNiuzavP/q9wV1O8oJFXE/FvjfZmd6ahaJINEJRBbUP7Wo2
gmu9JEPfR1VYwJJC11R09itSSt94xwLJgT6QK4uXVpg6qaiSc6ayunxfWX6rX+epm9STykeCrho1
kRiNupKgO2R2ucy2QQDHicaHjmS+WQrSv++DJQpeJ4z+zSmaap1cT8CrabRGjIKZYltA0o4DIREG
hNwgYI1gcAOHotg6wOch2zWK2WjvFfIECVayHhFEEReZNSouWbID6GTmHHlevRhZKBegzvqrkSIK
TXbBMg8SaWfVELckRoDaWBFIuQo0qbUlPJVQO/1k9ZeiBZBCWDDKpvwzOWv0VA6JHhLRaN/bNKyu
r9KvaMOFfKTWqw5L6qlk44ggf4roGj6C6sgIUS2MakuRzZbJiLLi3BZDk1ESF6q89nCSsV6oPOcF
oqGyjrjl3eaqGkszPtIl0KDXi416bgiK+zGaIevZQXvfDAPRhm7CTjXsRte8Z6nQn3qpx13rl8OT
bMbgpTfK5hNZ0rdSNd6zEWeClNXcsu+JSyo/S1SFdJDWYINdBbj1QsANpI0ps4uXxpiMxzYGX1jp
JvgAFiO+jmO0jlunQTWwaZ2g5s0zVPsxpWNpKMo0We/nOS0Qltiz07+OztTcF8lov0pbkcIuEyDA
DApSItKLxdr7o0+7Jdh5lKNMz3lliP0ahUmxVJ2Q7YKZ6Mj79UmtC7mbv6IJqHekVbLyXox3uujJ
dB6ke3HJo9uUtlQPsV896D+FpoU9fSUAWp3nuZa7umJ3x82R70gbGvLHruzqehNMTsbQUtJXhlGe
le6uqHLDRSJRWAkzvCjLr1onRTaSpmZgbXn79f5eB1GX3xQGMUo7ywXx9sJ1kI1vK1w1oL4fI+NG
67JoYQbEwv0QZ93M1ztPHnnZdUFPr+lDKjI0YeffLFNEASJmlXq3ARspdyf7EcVOveTJ1xxpIxVm
5DYP2tXB3TSl6pNPTpm3jjs8qoGpl/2axlk/BQLC0yGTKGgJ6ew1F1NQVtVOGdo0djLvl4aCxc4k
CMg+6Td1RtW/MWJDvoymVoBuTYsFoBwbm6QYleXePrHrtPpYdkmurnJ7rLOjaJbY3BWuR15SuUAm
rsMpGBP9bLmtP6FY0LXcWAMN2aVtVlttNKlu6UNFHV588cZKZnd20xLr01u1UsZxadW8PLLo6Wm5
21YWZ1X1JWenQ5VFnKDWSGO/ecPd/fXK+EVaigX2AG1qAIqVDQMs5x8MAwkkMayUA8PzrBdIaTww
EtumUf2/VOH/eRwLvjcmAeyUP0oEHSSzi2fpKGRN0H5qknH+ZCo6919/mh/tD+tREECyQ8OJ7sof
EfYLvObCZYZBzji54wAQUxbeRfXAinIK2ybvrueIm+LXB/3J3bUeFaiIa/J6N7HArqq2b17GxVgF
Pt9QFMoSG05PriRp7Yypdra3ZLvBztIDzgSRr5VpS55tYxVhY9je+1//HKs47tuaYP0x8DHgbcMw
DmfhBxVmUNReZnVOhOo+RuiRxRdetXRR/qxOvz7Sj5YKQjUo4PnEQEVNXCY/fGCf52Zam+RJ9XEV
vKOTN/dLN//OA/vz58FOJREqsg8DzfGjl6XyykyTSM/ePeB+6ALZbZO4ii5zPzX/+i5AWMmMyubM
Mar/kRy7zA66alq00MEqwajTfEtGGe9/fdb+4fOAYV3zZGAHrBycHy4T1zFYzWcB+9qI4oeZAfqX
CPyvzIt+/vefyF3N2NzZ7Az9H432GW4cHcMGWTFOL8LQqDziPP3NdfBPn4g6lEkJ1wAzwB8+UeO0
lkjtMWD+l9Vk+A1Dn59XOhF1VU0H/huPzT9cdi7g6BXUsgJbrNXg+M195jL7A3TLZ8rdbthL1bPr
EUux+/XXtP7Q395GhBBATXFRu9oBB/mReujhcIWjSiRq4rCq6jT6MHfg5lZCD1d1Zbz968PRFiCs
DUxE1PaPqAev9620IQOTBl6kzxOSjbMoAnlWQ1DfWPNs/0sLLAJtiIeWAWeepzEWu+9PYryMGVuV
GcFkkLhh0ccfsU0hy9TmzewyG5S6/M0Rf75KOCIUYF74POZw7P9wxDS2CLzmiOQE1PvFwz3DKyJA
FZb/LpLl5+c/h1ofGhYOc6x26xX0zRXi2FWn8ex7TPgngt5zxkeuI4d3HsvtfWxm6RMzVevfWiPX
U8rFz12w0srsP+Xx3xxVEQnME2QgcNQk0Y7I924nm7zddw0yjl9fLT/fAmQR8HTnV0QGfJHff0BE
XVVE0RuFJjLnM8Gca53Z6eOvj/LjLbC+SWBiQHji/7gTfigKqt7vyPQuueYLnXzKVS4ABZbVrp8L
fVsir93/fxzPI2fEhii5PoC//1RZFBeznyG+DjwItAmZbYeBdfWL5rEyhMybyt+cxp+vE2oDdPDg
FXhxm3K9ZL/5xtJhESvswGfTUbFFrBhUhTLx2HLLabxSATvHzey2o/Gbp/I/HpenirF+Ths05PfH
JUTVVPOQ8woYS7atDfPqqgjq+0o5/efZNPSjqDHM/frs/nzNSBeMIMoRXnDgl36oC+w0mD3RMSxH
cYd2tSsQKUiMT9tfH+bn2xzdLOZyPLsBdss/U7q/OacI1DQZKDJAMZ1YJ2CXbzyD6kMWTNFvPtA/
HomvhIELBwOu9v1Z1JmhUOfh2q8Ns0M+jFArtJcOvKpm/Pybg/18L1AbMwgxuRGoeH7ixrmxGkx3
XaNExUEWi7sRnfd5jC0UWlbzG5b2z18V/nFIcewoEP38hOnMvFpFi6jwK43a2BhThATQqYPffKSf
/DoWQHjJk5JPBBkDd9f3JzBBzVIklYdEL1rGaDu4I4LoYZbDvHVFXbHRZLbJZEd7yQt6WbVsW4OR
bGiJxGv2M7eHswZS2CWh55XxO2LqP56EtaT4f+ydWW/dWJal/0qiXvqJBofDCahqoMlL3lFXs2Tp
hZBkmfM889f3R9uRaSs7I8r91NUoRMAOhS3diedwn73X+hZCqDUc48Oz0zlpBq3GqzYrAwlKgD1j
NoK/Slv556WoEw2K24TaiOvyW4ftp8vVwo0dWT0y0ahNpVMJjPoqlHFeKlZb3c5mV3+OcTv9BRX/
n18a6FOSL0CgoMzi9f36xo+SGfQEI1hOy9u6jXSiylubJO8/X4nr9vxzBQP8XOZBZGhORPRYH9F5
ZlZJqTS1BqGnRfOmx3MqOXGW0omK1byuN02g6tI5qhMi43SQxH8VNfhPSwZiNEYharU1cBDixa+v
0lzaOO+Misev8ubUhwttC9Eo2G+YmmL97uK/wh+uP/HDK1ZYosQ0UkSDsPmwr/Z2UMUR27wD/kAU
94LZNrbekkANxnnJaP/F/fGfPka85AYHH8h636BH6q8vUK20DmKQoTtKN6obO2B2CHvxt29S66Ow
o1LEA38F3vTro2TNOJC+i8AkS9OWAJxS2eqpaJlnqoqrkY/9hTnz8Fd7w8fOMshA2JysO8onHt7+
8KjFAqp/EAy3iA7HwqhMn2NDeShs82xF7Z2eD68Cy40wh7uoNH6bW0iq5lp20xyiRJUhQPz6mvMS
6UM8Z7pj9JEgO34K98SUoz9f9OnKqGmjmXWXXNdtP26lVm13vTum+vD25wvow+dL/QiZa30aVHQE
Kn4khyRKyXBZW3I3MQvLqTpyhuiF/yYR4tujGDqOO863KpySD681S8N5qWLkL/pUM4qsIyLQUAL8
xQf6YTOA5s+pgk+S/EbFAD3xoWKMC3VkIyIz214GO/SLwLBfuja2mPqqWjPjC9PHxG+jGpT32M/Z
8vLn7+WHpbk+PpjTteShHOesuO7DP+2zuhpWVrTg9kesL91w5xhUp9SwtfkSsv7u906kPBr3Nmhn
AItgyVON//poBi0ywL8GadMhY4iUtz6iw5v0jIjN0forQvO3y/GnfYeHg/YA6snET4nmV3zY6SYM
AE2sVIMLyU+CsaAMdjE6RtOa43aQk6k79Am+WabLjTHf1TZPiEkwnfmtYWdSfRaNjQscJO0wGC8N
IcnmRgy4QDamGip3g1HmEY7GarKN64yiZ9jrZjXqhyRVKtsnuo60VqejXC7xlcgi+f7R/fcg8N/A
HP50Ff+TjfZc/i1/Kf5H+7fspfjy80Dw2/d9HwhipUXfTXuKEmJt6qyHlu8DQay0DLLZNvD8U2IY
K2XqDyut8okjB5R+FT/82pdhtf7DSkvfwTJA2nE16dTrvzMhNL+tq58uTZV7P8+JsyJ3RK7Rj8GX
2TBimtehqpHquU/iU91o57AqX8sKfFCkZuwEuAM1474PrAMdyQMYxosqcTKRHmHVGs4iy09mpZiu
ZIAS0Kb3kCHFnIcngcMPf1dpBWgzXtpOfcbLPrsiLkOKyAwRYl3gbGzbU6HrTCBhVaiifsFzq6q7
5NZOLtt022DhF85c+YHlGaVbHuxq07Rb3TrU1tUlYir8WRcq6LvoBAuy39boTjU0617QuajSR5z+
nT8nDhN+b04YVexlCe+DJ4tN1V/Z6XXcb+LyJkiOsFDq0tWDzTrwTOlCbFWU67Zvi312m90mGzAR
sBy+1veafIMTTnby0OVX8gWcbDllfubrj1KwmfElPuNtq27pkmDhv5MUlxTjOnTb+D1SborbxnLu
6uxcSg8MGJjnLw4+lRC1c+kuTqZWF3WylRuL0ZrbStM2CNGFx6MT5csGue8JMu3OQGUoQYPx6948
onXIisxFX+IoW4IdO5W0JLf/PL9Jz9Lz/CZ/+13+9vv6a/TSff3+a/SivnVf1bc//hm+Ji/Mf7fi
bfgq3nR2HwQ8SKON+Ty0foAyY1unJ9VMHGEjctfRfPXwUw9ZlT9n56T1ZZp8avmE73IhJoEj8+fs
RWjugAEwvYODfzPJ+7TzmJs6ilvuowXl9GYMt3YDCfaSrEIFhWK0ATBhlJfobKflEuMM0FZ+lqls
+bVnhlheWs3OZIyyMJdzcnKqnEL3I8kDX/k0udYAqA390Owuh5rv5vf0dnKnxukRqTwPrrh0kF0j
cnsphVcgsHre5s0uqRjtXeJMdaLZ0+Rt2Lum6RqIj7LNfMXrROFaw+fpNuKuHB1xN19FrwFWufYq
j49mcZhgzxwDImR3US9cq11jUG9C6S1sL3PjpO6z3g+3fHsZPUzTDbIYvThcGbKfSJ+5VEPBdi5M
CCbdhlgEl9uCa82lTzwWQWVkqZjSph/2yKbm0o3FscGErE1XUb/Thq2ML8PcYEQoeMG4zk2nqy+g
RrgSvia3Crd6cKEFF9UpI9TCF4eyO1nXzzoNWFvZiMi1L5vuEEVeWLKo3Vm9a6WrFm9Dvjbvm00i
XzHzG79Gd/H5YuNvrOxgffXraVPibX+5kBw9dmi32m4h3GXx4+i6anGUue2ZJIuWwaNnayd0LNmd
dDlEHj9RnT099NrZm1RuTcEhU09p/jWIH0GCOOnsCek0uqJ7gX/htUzAhYzPVuf8LumOTjQaoeAO
GlUcpTJgWGlnR8esQ8MXv4ZojKb20ODg7k4FJv8qPdmcUgNmpDw3u/OqK/mFmjVG8f2AwbO+yeuv
KUJKrCN5NnkmhcfNQm0QVeSXLE5lscFc4i5NWnlXfInxP1LYuth3ixj6T2e7uBv52vpyiWCBp8Yn
mjjTXsHUwHzHVcxnxH8Ijd7tUXrsEj/Td1m1n7XjmumBQNYK7yLlUVg6r3RbyH5aPBQy1gKvIsbg
bL2oCf3lqHVMCCvLYcyOmop1zvI4jzuF32dX8nzHrF9UyMRO/YX5OLIfKk55nV/bMko/ZxZgbdb/
KC77i/bi2//m/33/E5ntFdk6AsB1Q+vLH/8iAm3fywsUgO24Z2NcjsvjDFYgdFJGzEznNsTiYCy7
qsUZs58yv3LZQ+iWplf0/sygz/qccSU9SjKyx03cs6Zq5KUyVmDkG5n8qhSYf6Ubs5HcMNyHlcTh
D9FxsW8TdOC66YzMuK35AIQwqvaNfp97weiN1ialR5wsfcxmbXxuZfZVirfqhne1oE/Wc2GATgx5
b14tJ+CRNzbSMVvFJVwOTmNvyxZ+k8P02q4+Z6PhA2r108GsHAT99otxSl770a3T1hX1RVSejfCh
5J4YMCIrdtSGpgnaxV/OFeAA4eqLO6mfCzK3Ow4C4SAxvZ282GLtoE+w1MWbU/WqMy2+Rtpdv9CQ
8oqDzqKNu0ehT14FH9budB/GlJeUgU/2wddQz9wqYYuld5Igd7WhAKfqfaCkr9zNn5KMucMkTYCQ
Y7A86abp5aucnJigN1xZzM6yXMsls/dwcENbc6xecXuh7NvC8KSsOmaGTMyMtdEkbDpl443j1zE8
WS0sinFrGEqKMi+CtXgl4efyIjzUDiPsjZjj61gvhCdZtjfFC715iO2O0g5H1b7Mp1slnBxiYr1U
FcCS6g0lB5OCKsRjMCy+RLtWmp4xA5/TRDlNenZpZtNDnhlf1AJDp7iMiv+L0vSyei9uu+b9vbt4
qf59rWoRISINCKPuf/76Zfv96/C9XEu9X77wii7u5uv+vZlv3ts+41v5QT/+5n/2D//2/u2n3M3V
+3/82xsqj279aWFc/qImAzC4olP+tf5sW1Jv/u22f/0St10Tv3U/l54/vvvvxSeDynXYTSwIh44f
haf+ia4EnWWNhgEN2J8LT+0TAxiDOpW2HwO7FfzyR+GpfqIZRZ8ICwY/64/Xf/W9mOSt+/5+/Pj6
Zy0B50aOV78WnexmGAvRKhIhJ1Yp3M+HvbiqJZ2WkOzWgb04dW4IN7NBpLdjvx+szE9UIghN5RHM
x1UjeFex6s5YqWi7Cq/s2qOeG7scO9S45JeSZBzKQZxpWBytMX1AQnyWo+V+mJCPdrV5yGgCDE27
w2PIElZfZzk8NEK+KRGhOlJqF67I9S/oeQFKAFzRlK+GteJK2nzcZhnG+TJJXs00Nd7BlbWrKEpV
7qfC7rc6stSzzonuMFiIj8dE0fZTxEBEzoz+oUtrYmnUbHqW50BFgpxXroRC7ToCcpa2L2FalZdk
i1BZVMZbJcfTJkp0yI9Nmx9Cexz8AsjXJeioaCeSFjFARUN4ncWBjNCSjGDnxriZ5vQ2lPUSk0e5
8s8AjEqqLM5dgscFTU5BpC2QR2TDdTA4aWGBSijMxzpnG5xh0sDelka3QjPkzjo2JE2ursDQ7bVk
YtnmHeY4Q+Jm2GTlppF75UnPAq8p+UucXg9p3obXdl7tuxrrUs6+yvAAz0i6tYecir0/JnnpohLa
R2O1M9MjToGjlcAy0Rq3yaFGdPvS0pxALjjolwh9l3Mc44OZqbaSIHqYw4G/UJ4jwf3GbjpOHlX7
qoemX6j9FZ/901Qt3lhhU7Q+I/zzF2xNsSj2CxgUiiHJvDVz26VZTgx44di8KIGEJ7GNkxJJxBdN
/VVRz8VTlRi8xdpgdqtpIqzeWm3RN4lOjYoBr90rapE+aKtyKCuCM5EFe2TrjT8V8vNEQNl9MFe3
bYgFbgqS5LJOLzSpPOhB8i6GYxslPqvNNxPUHZK6pCgi9NsBuRBX8FuTttkVxY2+a/v4kJBtmAY8
xbweJEDAjJi0YfZTBZGwphRfuBDw3JqTsuFppb4qB9Uxz7LLLDBRxamce9paP02Nmu81MSPgkjHt
mnXL2LELL8WC2ShMo4IKfvxMa9t0v21Fv9UM+K+245K8pyhocv5s073ri9e/7dv1pN/+vN/+43t/
CID1T7RjsU6vEpu1f8/R/fu2q9MJQHC0dp1ob4ENYW/9cd5XjU9r/x1pFfxhSLYrQv7Htrv+kQaV
n5x6niGaBuN3tt4PXT5wo8ZKduaGwPiIof6HLp+CmcCudeh4pty5aS9aZ8TLl2jpK/hJ2EGAn31Y
jj+9Uf+H/V750Nv79qjIrMQ3AYiKvPnX7Z7/EQOUjfSNUnUI8S38ThGdhGSO88Mg4vPc4M0oDG2b
5NlVqEcmsBCOVGkT3SdssxtuJIsr4zXxf/9avYjfmrItv3a/lgLfbmf/qBP+q13Rq1zjXxcQ55fh
pW1fflzOP1/N6/d9v45xon8idBUAMWL2Fd22Zl58v5C//RF1gCZDE/xWDPxxHSvWJ2QNTEC5lMGy
cdn+/Trmj2AdoB1cle3fCAW/cx1/0NIxeLARu6/hKsyOWFMfQ++mxmz1qlMAwkZGhWEp1t15xk06
EcS2KqjvlYnbbNbfNELa2B3p8f996XTz/st//BuL9M+undusHF7S+OXnq+bbt3y/bIBXsMWYuBwM
kxSlb6PL71eNYnxC00meC7k4DODwSP19+xP2WpCuoaQ02hEMroHbP7Y/YX4ikIRso1Wrw/eQS/Kh
0vyzypNv/LAX8YTQa/AUqC9pn/Icf92LWmTF2H9oxQdNrkZPQVQCAyxseZA9aVCW1K3URmnJXjPi
2G00PfuCpSx0lh67w9CXgGTTuXFnGyynK2UqXbpAS57nIUZ8Par1Uzl21EC5Yn8OQSM/5EmroWBa
7ri9l06uz/2mJdX7bpEafYu9lr6rhq0566rkOFCPfh5xVN7gEAD7wGk+t+htyHVKV6IZijeVExh4
vGl4qIZWd6xal66DqpNOFeODFbfa1r5ujvlOlXH6z3iRDqIrXhv5YeA1pOFzFsEpSMTbmBQ0P68i
8VCRsHFdLkPt6RqoniVsXaMfxZcKRf+tAAF8Sag0Z+imVLszfV79NZwH9Qae73JtJpHxGdd/ipPf
UvOtGtrzDlW3cZ1kobG3B2KsEGFkDtOtjuax5YLD5lw+wfWU+8TaBZTg6G0zw29C2F92X9a7cdSD
z/aginMgasUdqg3kKAp4Ajz8fF5JOKq1nIslue/NCpe6VIfZ4BlyNJ20uhqPuToufknO56YXYXQC
pBpsAyNzjVZ/Iw6m33RojK/wDUwXA6aFU5AyJg0EFohSxFeWVimbTpMnX66C5HpMbcDjDDKnRraO
fd7yEjKamUbYtocyIOKuUtqDkefVRm7EFyiSxj4mKhYfXnEnAUy5sKOKviNpmVvuzcVpUqvKxeYc
Po4L1I7RWE0BRmvcJ7H+VMuhfiV16D2l2tROZRhV2yCOIR9YM8oLq2jFdi7qtyCpsInMubbDHisd
VE4cntZo5UufPxhtBbJDT5rrvE7SjZYrF9Mi017VutEd7O5rZaszbmrM/pf5HKSbwii7i4kn6El1
34LOWOTjMuk4E0rRZTdWWOByRZpP8Y5RY1jg4M5zyAfTTd2DMprjwzTwDg7pLD9iR7vX5Ww4yibQ
xAEjwqEq+sFHR0C8Qla6VUUvK69V2bXGGtOb3nSQRiZ1PARjqfqGFonnCn7Vto1mexM1lXyx4Db0
tC5etkNZq0D3jOAyKa36orItGkUd8oRiIyXTU6GCLNehSF+WhQnhaJipkYdufpT5FsgaMV2mXOtQ
NjGu2wVzZ+6yGHPMUOvmZWNPjBe61C4fCrGsWn7I3IWVzx6nvWgTTqp56G38dIj5K6+J4+A+r6BB
OPgUjipgTj+V7OatEwWeV4Wxh5Z3yj0k8WYfBNgcHfI+ikNDqsRekRvND5P0aTQ7WnJdAXo7q2Uv
C5ObCdUb5gpMKF+4jF7s9bzQLlN/INeh3GgtmcTJXOBAGEXpttVSbCOBYR17c+hPi/G8WFHSe/Is
2d48QgeT1STy86Guj7kZ2vtRT2VHN+u8o0NkYMAVJltRSk91pRlcFmPV3OI8HQ6yWeIaLdPEU+Nh
gHgp8mOgigRcoWLfGclYH3FFYcvhcMrbJM304ANV2uMzlRgAVHTCiTB5iYolckutWDh3hYAAlbby
cfXUR0ut1FtMW1A6M3FSl/KCkVf8xHj6BsrJkxS3vcdhTj2bgkTgKAoj6JHh7QKPxqsMg0YRzIVv
HvWMtY3/YtLg85ABnbWc4PWas2Izm5y1JCjUyEn5BMsxPQUUp7g3hPkq8Jrdo/6MGeMI87Zo23Rx
Gjk8BkGgY3MfR6fmjnRqcluwJrq1hTWzDZfVIO9nQ75CJfoaqzsBtc6bTabUvXgOpZ1h5NHGIDaP
uZDpT1X9igxVlH4OOYLUyHQX1TnUvUKKpRu1S5dLzZqBTFbantabxxGg8kC99o5MEswmjYfKi6B1
+kM1NvsmU4E1tOOjlOKmlTHlx3riFnKgrxMoy23C5MrQVmQ5owJ6xMMx5NC67w2dyVhXqDtg37d0
DC/BfcdMCWCktuhDzj002asRg9GjHHSV16vSc1vjPwGVb131eaL5jVF48RB8ph8BqW7sds2s2odR
2DtDWAfGn90tFgZfIbVtK43mHlmU35FHezRt/iuYw5mJ24ovRGWOwHaUSJW0v2pJcqWraeo1KN3h
IIQvsg0XR1JG5ZzEdXUQRsxMJNd7p2ms5a0bahg/Les0MaoOISb8egOynJQimHcITdSdXGv59Ofq
a6OmT1E1hAwScvVOKprQh/PB8GYa32NBmxLHQgStBhjOokr6U2zE1qmtsN1KeB4dUYvjUIWWVwZD
nTk9e9UUD/qh5J6+Tyyz9kMCQE5W1V+AEJkBoNIL1ZRrFpkPzpQzuxrTXDKXM5z95JKsC8c2ahKL
StyS+3kZYUQFodL6Fu2u7TQIxGu4ohT0V2X01R6C4Z5zXLXLxDhuzUWTz+WYPZetqm1DmeYMxHlt
b0TN1wHbOfqXdcAx2aV1m1Z4tujx0BWv4/AoWa20bTuzFY5shukmkAL9pl50cQ7xuF9Z8JXJACjm
7WxF+Y3epfJ2zG3j0CPvucjhjPl13Vf7Zc7KYwSre08UVuhOY9sR/5BI9/IABoPsHDzRc8Jtr1vi
HkBJLJZ7O4wZSFpW1b4La4YaY8+1SitqnF2T+8RrGtDiN6VOHOyCCPYMnvADXf2eSRMQeZqx45ei
0srUWSQRHhM5Cy/yJGUKTDMqHIeTqWaaL+gD6r0s+1km16SDMSg2VZz6SXSLy158SUfBG8u9e4+a
NT8NWjd4PQZyj36T4jS8+YwiMgNYpAYMeEpmfVdTbW0iSbV2Q2aFz60E4ji29pyHjpM6Hw0TNKuQ
fKOWfRnjq4a7wU3l4JDG0PWSYtfYyZEIX9WtFzbvUdKA7ROzq8PLIkBBo1VZMY4xJrLnM20Tp312
IgRArFbVbdpPhwWR2vU8GOZ1Hxg51OGx9I2QWa4s7QM8d0tbYH6dr+buGHcAlsp4q1VMJZLwaUpb
zdOn8kIGAG+F08L8eD52OkEYJRfyttebRyVdLga68qLMUU/JDU1ARD9L07lB3r1gwVXBPAzSVoUp
o+CPN+Vsl0vMwKHUbCxTJmnDfotwGNGr5CJmjfgxEOMNKh0b/knoEcrxWkvPXVWAI1AjsJsWt7KN
Bhif4ct8M8/6jQXSy5h4J6dW0fwsEaekT+9TGzJstPYNLZPSi1mkhUxgGxeX9hw12Dn1LQ22xJlL
bMBJi5quA264KcLhSwOgZaONMH1liTwECMHOrFmb0KQQd6BP7vFsvpWD/aAbB/SrF8w1qfo1JfEk
Ob9pAlAb4Ei1OoEfufoas05jwbDJRPQqxkwBR6IxmKxsGKeziLcC2U0qmTsl0asNEob5MojgeI7T
cYoImE9nbJGjGT10QvNSuX9GlXeLb/ULoQNfg7T2RjnZRQUix2potk1MtTKns7bR9Pg6gLvnYteF
7ykblY9SqWLu25/mubM3ipwfRMhArDeEU5Mf4mFi7Q4ZHzz6Jd26tfmsORYMbkU8iB8Oj4iPJadS
lPoBlJs/RPE5JBHEmdTYJTfD4O6c3Rcl7Ki5qh9CUz0k02aY2E+hIXXXUGI2GIj3HWbXg1In06UE
1+JRXbdNaXDt6lXqtLthKSRgx0p8kljJFoVORZscgsmuaeq7So9VT+ks1BCc0qckS86FXjQHSSng
F0chwBGuOvtzhRzEaXNJ/ZrBy34m18CZSsmN5vxA2c+HWnYw7drSAe/gZlN1TrkMOWRMUJYyJlQF
gFxiQGB7vA+avfhhT1RGSQuezpTwtZrxGmHHA8VbwdS6iatNZyivvLpDJkkX+dAZG9Noh0t5SK37
zsJDysFDPptkJVEULZYHO7NxU37sprGIaEiJdngkNmEkTQa7g9IrPlna5Xboauko6Y3smoudX9R2
aNxbKcQPCpdqq5L763XVzUwin54Bm4XrRdgc6g3ViRFLO0n3MhBxk9kWbAna2bIxn6yxctq5czEp
nMsgPlQxODr8e/GhteLtPCRPc9OVl8SwMbtOh0NarDsTGByfhByvG60zVlz52IqB0JmmVi5W25mj
jyhHCm3yjay8mM3+OZUHwxdgw1o74IYHeX8/JFm3azED7XsEN9wCVPBUwbEbu9LLynp6FIHCuaIe
34seLiL4EZn+enAYxoJCv5FGZwyHgZK/mbZY2S+iuL3pCKDwOU4aLOdKsE7iz9mAYmFhlgBdpoHK
LndMduc25JRus7dJovUiqXvN4thwLS3kdWWa6dtG6LdTeScy7PQymp3MNr4Oin2rlukNd8NNEccC
RIC5twyCORvVkO8zrnOnz+mJz9k8uwF+ccYFNobTkedZ2Q3gv265zkdAymaRvahMadjGZgmUI1KU
FACQJ8eL+obma0tq9qaLmcSMhb6Vi+BQAAXYSApbGPy40INRmz/iI/RoBitwA4EPpcAKAwkDuZmY
D6qCtgdkzCEtLbfO7FOkjtRqtjaBU6xK6gc21SWSboZ5BRrp+kXGdJUNLNi0EvMqFLCx1wXmU8DV
x73GyC6a0pi9IUbXo/YPFEaXfS4HV8QXXas6CL5CPKlJLZhhUP3kurqxrCCgKkmUbaTIjyJF7Z+J
grrcUgMI9SOCl6Z8KO2FiXkUyReagW6CgjfbUnJW71acz4dWY+IeCyA4lZ5BK9D1/kufKDDdWKZT
CKsns/ZzISWfS8vqLnSz7SGIZmgwyNziiq9m84XwAnXbGGIoOA2l2UFN8gDs5qA9LnM7O2C2pWMM
WsoNIyKIk5CheKmFy3aOcntP8FN1r/assSBvNXIdyGIK2cApMOdBibhVQRef7Fx/zMnEEX5vx5+j
pKM7sLBLQ0FUweDBo5/PRg3yeYAufm/U4rmfiP4OoTUcyD1lLFNZKyGQ0riQhmbNAiAkJzLLE+5G
sS/6ztyYXWleM5MpAQmX8p5dL74rdAPRRy1LZwAK3HXNDtAbDKf23GlEKQMll17GIO2u+45ZZCc6
/auUc+ZLl1m5sDHG3NVtWOzAzutornQGODWLFNZCUj/GwyTviJ1N9yzG4ZIFpQpXNgLKusVCY9qK
PLhV9EDSnIo2uGdAv7sZmzJ5hi4oc/Jq9J0ekQOwRK10U9o1aRkcBVy15UwPxEr3tBxGk5EGlh/K
gby1klbaAAvKfLSGScBMcoFJoWYUjo2RQgdQymMmAeFqtdZ4bSrNPCp9ax94F2PyuEyTaWs78KBL
y0IcNC3z+nrhNk78Uh57lTUHmiOhZeUzVidwdVrj1/1oHdN0smQX5D/CFMkEoBxNZu8STKVcWlFV
e4NpSfCwAsQIWawbT8acyxdN2HXgwFYuHBnOhzS0pQ0A/navFrj/8jgNfDw9yb0hwpeaJt71ZM4v
ukQbsBSmtK3tqNkTsK0BadRC+FNsV2ldAM7qTOEhTqfyKzcGYW61ll/kVCiQ3ejVBcu+BN4/dAs0
IY73xuKnOZFtenSHoxGcURptqqlXvui9aR0o8u0NTfdlB8TRgpRREfRW9PIeag85m3XvJmu6iFyA
c5PC1SBOU026KlrIG66Y8uggyW28awgafiuxje/svpFeq36O/Y4Ij63RRBWiK1uo9yuv4VZZWQ+J
ZLNdmcPkFLDCbhawiM5Ae8YdCb69kiCMudzupY2So7WrzWm4mpSxvhYqRAy2l+zRHvT4LowC8yzD
YtmWaqvdBH3IJpApEi1MYDT7JVYy8OLGWRWhxFOYinHZwEsZb9NMUNLhuZGQGGbqVID+SvKzMlXa
owYA7YIwuDxCoyU4fpWolveiqJXLSROj6YlwTk9p2Temmwgp2ZrmN1fOVN4IWjZgWPSsfxpLIUEy
jPXw88h9K3QEe8JtZCR66uqWJCOVjLRQ9TQj7I6Zlvxwt/x/PQhlxPOvp0b/q/gCXeKXxj9//3vb
X/lkWmjXMfRh5NEtW2GO9KPt/wk1v2zjgUHAzhBp1cb/mHoKFCVYtBXE8djLsAHx4/5o+6ufBLak
9QfhboFc9FuCk2++/J/1JgypTMxyGCkxyMiUe782/VWbwyXy98QJglJ+jYfEvKJtBjSRssBdZGT/
LfKGfYBM634wqXiCvpbug7o61ZqMOjWTUGiRVsLfSfJ5uDTFaDliILV5agRYSfzaHvYlC7EwO3gy
DW+53DyTGTpsBmmmRZ8NW1Mjq3jq7ciFmJjuMwOqKm45kjVC0Tw3SvxcT9ZTNS60/kvtOE/BvWxE
ml90c7QFxHZUrFxyyQG5rwylP1OSvQc2lLRyASmLwo444vyRPWzw2no2D6padltN7WZIdYrpJVJr
OZ0ydW9Ckm94KvnFAEl2LMeGvJephddKYF5TzeolN47YzxUOWkW7YKmx43pNNBsoW6BHpmN37OBx
+nPYF95CYeV3YxPSrdO+lGJBb4d/wkn1fNtb0XCXZNWNFlZfglR6FGS68U7H3N5IeLGmOLqDZCt2
KTGYdqlmO7Q4tVvl1XJYBqv4bi//rfV4V+b8+6eT3v/cPHj7Xp5f8vf244/6RV32/4acbA2R/teL
2nnPwrjPf57mrd/wfVUbn5DVWqyZP0RfP9Y0Mz7s65i+GLWgSAC39fc1rSufdFyjCAygq6wceqRf
f6xp+xM8l3WpyyrHC6a3vzPKW/1APy1prPQsZhgulNm4hhgD/7qkcbFMGcIxjmH6LCMMLRAy9o99
Jo7B0HS+uvyVpX59G/75EfHXqUyaxDrF/PURsS2UY8JokW6gei+U9AUQObfR5K4N+lvV7q/pBiIz
HrVHu9ffZK25SeLqdc5XjKBED7XX3yNdR5VcuEbdfi61OfPawaBF2Vp/ETWNJu/Dk11Zb9iR8clh
EcHh+cFORW5rYMgBp7UmHBeX9T45rVGn5yimpHH4TAvfIANn11mdeteIdLlOY9wWUTNuk2W5n8sC
6EPIgXzQgtgVyOcQm9sSZ2m1PQN6etJj+iyJhrCZ6l97tnr7uiFGRFsPWlofqYfFgg5Owkidan47
TkiMO1Pzhj4c7oti1Da6mc8bDrPMKm1O5UE4v06MGOmFmg6JNcD4JQWcmVKgeobNGGKFuFGbSrh9
o4Eds+kwNOoE4ZzZ50buOZo3ZvmcL8i/hyVjitJGCspeo7U2kZ4o13X3v8k7j23HkSTbfhF6QTsw
bJIgebUKmROskFAOwCEc6ut7M7te1b3IjBcrMe1R5aT8eoBuLsyO7TMYT6h4faywK3g/JBfPesH2
rQFqupfajCBJ3QvLD45xibsNROLZ+cG+VfzogKIedQLtsbdhhnvaiMwA68RAZC9d0JK0KquPKXyx
Kyz1Pi2uevE6KF+JhRZrkgUYqCw/5dosePUsyy3HXniFqecHawLAZ06YPTUTH4jsd3tAPGScNNmJ
I1THLkJQfB0OzfuE2+zzQhkgKpcB7JQxGHcFF6evIa4Kp3h2Tvx+4bmpa/2QmKj95FB5d1npXpVp
/h3YWPkowzi79SokfFgN4GmUXfKzRZkWp1xlp2Em23DoG9O78sI4oK5KDuCSgMM1FgfXlwbrcLLh
HeXKFJRnju73kq5ABg8aczbd91lR4jZUkJFZ7C9ViAusBftnD+N54sSrysiSzqOHz2+ke1KJVUeV
I0vbGv0kzgtDgWNBzWOC//L6Qwrp7U7Ow0QuO/6Z+2nyPZm8L+RA5H4YsGyFS5b2Z+WX9dMCLu9Q
JtibGxc73hzY54EkEBRsy80P7ZAmR24h33BZy77YgfFhTKXz4HRZcbukVneyleGQ206+iKWWn6jF
AnSd22mfmgIddOLF3UE5iXtHFyI+DwLwKFaz6QgCS1HQi9U9ZGXF2R2Lc45Sk2pYQrd2KQpy5Yq8
KGbskdviENwq6lYoRN/1mcj5OF55VbaV2EP+zO9jKi8kNULvK08bSSl29iiRTy3pmPSx9mQfCY9O
lbwMwzN7X/K+Mafn2lxIWDrYkVFGPcs6PmMBG5JnasdDa/Wg/loloyRJycOVUxQ0Y/wsXdqaPK28
E5rr+t4wwwWEoxg/6yV2n+RsoQZv0xLz3CGNT3ameBiHT13VaRyuQI4iYRjv3BAzjx3qQUCQIj71
GtkFXf/6K04XD77VVnsl24iqTL2L7fkuG8V7d4YI63TuLZ2P4tTVgY4oRi7dzs77/mkoYxp1DNKd
ECFPps/1ahxF0+zQNXdRl7k4aeip+T4Ast8nret/juPuQzn3GRlEUOo4WQN59hTpoQS33A9upb8s
dqnuLRo7zqL1P+ZYir5vsOp9IkEQ39edlZCIoIpYD50VFTDwog7yzkPVh/UeMxH7EdfI4I/ZqPIT
/En9dAGw3aqsQqqZFwPJ0xTrKt+jQJwVxR79hwXrQH2BB9khGK77n3HakFqaRfLguYqsWMZzdbT7
+lODt91c0o5U6v6ZFDapl85zb0qPJBiE6oc+Gd8Ztvtx8swP5ItKf48BY3JXAMM8Fy5ZrL2dD9Yz
Zezp2pO2deXxKKfyaUw/rKnivU0An5UV6xE0gtVSoFVlyOsuT6yrUjSsxEHTsNSn8XwQVivPjlDE
dVeixduhmT2bDhWhBncpewfA8eJvNjfqQTUecHZnakDiNUp/FlwDAavH2kXCnVLb3GOJa76r53ri
y7bVT1fp8rz0thOZVizyW5FYpx73wCDO5HdupvYha4L6xlVjfZ7Ci919KGLxFcfl+ggwKj4MIWbT
+CFYWVRieXideO0FhOLDP68TD5e+XD3FrSweXCnnczK5xlUS0/oLidf+tiAjniKI4vG7TtD/kOl0
sID5qfE+xsHpuqeQ8pTk2opY1lfo1nCcLTpF3t9r56Nh1stBp7QfJz646aj0hHcowwX/ttQLH+Fv
NJcvJmncxaFFhZQeU4+iL1lHkux2fldQK/jZ1O7wSHVhpCpY0RNH1ByBkS40xuVUmJHzkKaqCw24
115I/+k4/TnCYPlQt9hNG5zxX/pB0HCkXTLAjbFoeo/SQt0rTSp5lHl5ELVVysNSDuWDymP3qzFj
XBA7I04u7vBiNyQlU3K7NwmCqEhBb43glP9IoYDfd1NJQkiM1rGT0GxEV0QoQfvHznbDY+eVH9uW
8hu6CDpdDECk5zmrcKJDPXWopiC/k6aZwFcffLaJeax2pLNN2hLtPiroTUFvRLLv4ChI+Zdelc9e
nfAyp1NNS7oqy+YhxfP5HvZSfzUU8W3ACXTHzQADvQlj7Z0cOCR1joZFtnJ8UaJUR6PPRkywh6W7
j8PiuSc1tScg4lvsPMgbcO/Yo4moHrygcc+z9s4I+uGK5v04k30wzPSMYUNw20jHuipcK/6pxYRr
DSfGDeZz7RlFdXsmGfozg9N3RRapvsFHKPyQdSxStmx81tJDhwd3e23mapieM9RNGEgmZn8dOG5w
hjmnSVo7qaSg2bn4duIDsXT+dOc2cOFt/yc+tK61S+slPMpyepy9rmrImHTi0JvJXYs5xy6Qdnjo
/GE4GhfvdbfQnGrKczmSfI/KhdccpDbUpyWb4jOU7PrcuWN8k05xe5sMU/4xMbLl2F2MeQqOv5uW
eg4yq1BPx6Bp82v0V+qrK7P4ZoSQ9sOYkICh9E/qyC7r8W5MZv9EDqZ9dv3xqR91eiBF9DJ2VnU1
2AFW965pnzC+HvZ1XCaUETzzgD9Ufw7YfiKdXPrS8zq/qS3DeQBXSsq+d9xb9HjddRXO/WnxxGMW
WxR90a7kblD88NwmPnoU8s8CO5gC1tlRa8RdSS9pKmxnAtCa64N2qB6PQ1OdB9zeyRbJjwVpqNvU
jZ+XqhXvxpK+NbaX6trF06yqx/q6c/EB8koHydzQPyXDcpYpf7Y2capAY1EvrYVFBdn+wiTTH6f5
kzAGN8rUoJ90oCmsgQkO7jlJ8w+D5vAke1azO6Kp6WmEzU06p6ow93/ETqfuuqm1P2RZEn4M0HFx
U5jDPRWzAKFYXvmPqV2Nj6Mz4ziFFxU4YiTkYEtHPeyqLFc3Xph3GBHln0R7EfLbIw6QAVgU28G5
xpoTLoSGzNm768fYKt+5ndHtbavCqqTJvZOjvWsb5iIqAP+ukZ3ce3Yb9XgI3TrO/OkC+9v1EAWu
cgtRVt2ipED4ePSUeGGny/alyEI0KJxkQ5r/VK1eDrzyvhfa/1LG/bu5Vk8Lb7E7WQTfqC9+ISuQ
vqtxftlZiX1XBOU7xSX7GheWT5Bke3/PzA5ZaBUHc6RRLTQkt8mSxTdil3osmmGk4zxu9p6FKE5K
T5+zmEa4EveNQ53bWMQ2k3pYyuUFK1Tyz+ml+6ObaHFLKFxl7iO/JAqsub1T0lTPyqYxcy45QV2t
aBWt4+8GKs6d6qiEX0Q10Ir4s3PaRR5Q333DAUa5Da+exLkYWVadegftFocvPzZOnk/91KJKljTD
ldl15R1pRaoBpNFRg+Lp7nS0/w1DYD+amXQx/YFEMvaDpEmzPyeWGI+5GoOjBML7PE7qO8JUe4fs
rOPZJPY9pcjd5IV0DfnONVhe8x4UGOLIcnEiyPl/IG7szlOLAJO8+HU+yh7RWLDcVMolX1UZbXpL
+edQoQRjKi3VCWmgrxFYhNTskTVG8Iin3FvVOuVjmtGTaV1sVXIKetcdqfOAfjxZf+wv7OAqW26L
aQq+h339cZHVV7NZqKc3PHAwrME/EDbI8DUpLndf4cgXm4aseicDm4U6ee25Um2gr2Zdu/uatpwD
9tfDDHGCUkzlJfqsG1xFtXGeK9JEFFo0kCh0oojBFE/MJe5/JoXpRfAQ2I7BWeNk3NPsi5XTTLe/
+bnp6E+cpqsBSQptUNn0eUQ7+zCldvgNU4rl0Lf1uK+5IaGPkiYuosl0nIq6PJGae+4w7aY71nlq
i/Br1Zovsk+Ta0yM/F228IzsZ/GSUQ4627TRfZoqXE4x5LifSv99Hwbo+bzsDxR687152ekENr+7
NI8nnJaFjsrSDWhPDnnN7rjq17dhaV2h6ZJYdYF9DnE87fRSvhQJTbtd5ZloB4oHSfCBc6b5rW5R
J4zlhaybMbNGh9fMierFB4ls6lhZNaZhlf3cigkXTImUrpzmZ68W5THIRfe5tgteyehOTzrGZwwJ
DCZO+eWpOQFV6EOkC+3Ce4n5DUeTfN++xs2Ssg0SYzvraUmT/AMitGPXqizKIwsIk/Cc/q2JK7A5
3Y421dqOd/hexM/hXBR3yOs5ssKE5nvbf18LiQswvhFz7C+32cLLdTEvNQ72xWUw3Bc8qIwP3Lkx
2nL8+QpmfPxNTLzX/QA7EgiUhwXi7se20NeiwOBA1RjWiJD21Zr3+cHwRnUNjFvR4ewo832HKO4U
S9O4W8hvXPUDKiocd5DA8Zb9sTiz+rY4LT7LOT54/1z0/38xhXjJ5v86hfjfbfKDvtZLa+7lf//V
RfDvJCKdnP/luzSQYFr5Z9rvdSOJ818eRCNSjJdmERpRyRb+qzhg2JeawqVdyjL/1zHhP9UBg1Yq
E+0+3av4JYZ/tqD8g66AS+LuP6lE/pAL79CjLeVtQs9tNNZWccoLWeqPSzh/jfWHVx/ibzqffjGy
uQIfS48LoasZmRaxXY6AG4Oz/12Lv2yi/dXQfJU3rbPL3LvN5GATH4pHVGuP0sKWZdu0V0lDpYVd
xUVcRCbw0zuzDVP+Ct0O20YHd/N65jHNGp3MgiKy2IhqD0vrNto28qXn4xU7qs5hZcwQ3qNlqobr
hRTXQRZz+LJt9FXe145b5JrQ7SM0uFjduPkC/dD9uG1wqmOvpy7mVIwuaoVIl/jkJVX/BVuDYON3
IbpeD467ReY2CPgiB/dMDNtuszY5b5v3JVn+6pPzeZUCeVREXdLZ951X6W8Otp7/jH3279A0V6FJ
kqK5HHYyygM93dS80u/iwPhNlvzvQ4hk69u5e9TudTsz99T+1tA47CfepgDCcuXtyLEPf1Lktoxk
XoGk4K6C/FhuHHwVndnQFZ1bCxxNVfMQ20OCUgCn9i2/JzSotzOnDFSrziJb2M6z/IZWMwHDYYe/
wa796ouvAtQFFoVVCfZW3qdFIZnd+EVWkRkHHu5O9ENHY4d6oUWfuHcXa1Pw0O349otgz+I3omKV
JFN+oopiQwf4h0D5/7e+Yde/HXworF41WStRrSTQSKYMZ9RANxs/9yo46XuML2/OIgpCeQqRCO4h
/v0zXPB/pr4KzaUslzHpyFGLJCsPLk1NyMHo4t+0DteYc9/WulxqRlf5baff1f+MnPvvWa8hmegd
q3wxqLhlNmansaR4VKmHbXNeBabvLClZdDePqMdd1UVZfklrz/lj2+CrwGxImnTT6ORR7vvFH61v
drQSdG21Le6DVWQupZk1AGzzKO6y44Jm5jxbMMe2zX0VnxJLbiuhWhHZEnhE7FXFmZbAf7Xi/sOb
EIYhb2MIhz+T3qkyPrQ0P5guhtDD923zXkUnRe0mT7M+j7pLhzzt8t8d0Bnbxl7FZtUvuSHTIIsC
ZR4wcfojBTy7cexVaFp0VDQLIvbIspGHZyBPSrKmh00TF6tTkzx0P9OGk0VIiq9L/PxwIiieto29
OjeHgH4u22PiOcNSfXhP///jtqFXwVlNKBKCiqFbNHtXvSOuzXYS26JHrIKzkDMQ+o7BKbLS5Hpo
3Y2zXoXl1LkdMkUGxmZ5n9ps3r7If4d8vYTfX989wN7fBg6cwHZGWsQyaQwYbanpRn44v9/2vVdR
KWNDVdSs8sgHUiVPZHln77MgEau23d4uApPXN0+MyXqV9jKP0gW7T+NjSjfltqmvQnMWhp5i7Iyj
2piv+0RZu7Jb3m0bexWayqMvcxBLGuXl+NUw9G3sqd+5Wvzi9/RXkVmbQk9T6qTR4Ez+c25O710v
sX8D8fjV4KvQjCvMzZyQRpPESu+Q0fGIMMfuH/Hs/30qr32Y7MS18rmRKYp6MuROVX3mQZRu2w39
VXDGioR+gOQ2yvqiigLKajsah7ad+f4qQCvq5k5mMbjKPtPijVmnue0G5K+i0zBVnieOC4vRmgIU
eVbIc9OqN/6cq/Ds2zExND1pOCV/4aygC1HTp7hpjV+SOa8jUwaZNery8mtKfLeDpP/QJWGw6cEZ
XBw3Xw8+DllpXyxuI9F7O2odNiy/bdNehab2bK60F3vDMceAOMSsWYOC3m8a/AJ2ez1tnJfcPh34
3mXQmMg3cHpDgz5uWyveKjhzBNr5bNhpZM84dlCJyveKPtVt17e1hswbBj1MAaPX5ngvi/EHHY3/
Ukn/08vbBUH3+rtgzR4PdlqmUXuxMAf0EhVLF2/86KvghEpPjTClY8Zv8NAMLFhHFpKubSG01gHa
baITc2bqgaFo1Hv01adta2UVmy2wjz5JRBo5GY6s2BEMT8MYBBtHX0Un4sVqLJqaE4gu6rk9S8Dn
2+a9Cs12jsMRL2XWuIG7V+p8nTTpj21jr4JT0JQDAJ2wL8bWOqSzV+31VP4ju41/Hz9r9rWiw1/W
dccC12jwhgW1dhjY22Z+QXq9XuFpJ0EBGA2D97fZDLp425kJ//vNuMKudQ+FAz1DPd8qKe+WIdr0
rd1VTIKcRvEU9sxYUtDddduOSncVjZU7aui1LedwMF35Vn/jxOlh24xXZ2XY9FWQphCFncW/Lsc7
Z85+Y0r2i2vPX0wXZsdEs8qhgNoxf06d7n2lq2LbDuKuQnEq26QQEz9hLd2XNrhTTbwtyN1VKAIi
RJXlcty48zuYmVW6cdGtwtCSrtG2HWGISQ4GVAv4EGdjQslZHZE9XZx9X7LsJhXrU1zMzd4ZoRlt
WiKX4tPrMETnVHQm/cxRXRttROsF+jNtbDtoLjr414M7pXDmuqkYPKnUFxEo6zaFyNNtnPsqIOlm
bYc8ZHg65ILdkE4noBrOxrmvwhL7bzNAn5Yiw2ybj0tca//oCO1N2yLoQjt8/W0S08SbO6HxrJX5
U2FNCHPn87bfdHVQ1vhNyaEjfsrSOqdyrvYgCDYmlXFgfzPvuvEH0SJ6ilAPCHd+mCe17bhZWyrO
Oe39Lk4jkVMF56JampPpTPlx2zdZRWgBVabzHXbZubfVfBRYDUIMz+lg3bYY12aurVnOvHf4A/QZ
LjeYsX/PG9t93jT7tYerBqrk2KPJvmW9oz14Z03+tiPCXoWojqU9upcd0U7DferE4M3C8nd+fb84
JdZedqKpM2OaGFwiYU2zu8XItt29L/Dm19GDtKYnD8a2VQTdowwM6+gj49z4TVahKebFsuNKiwge
2HALPqW6bShEbLtGXBr+Xk/dN1VSlP3iA5prE/T3sHjnsfE2jr4Kz6Kyco6i3odtoUp8I/qFtr1k
3vjZV+enAPkxWX3GThhjweCIZI7oGJ02zn0do0awzGPY+sci7GBjJIt1nHiMb9vQ1/bSZlxCIKPZ
9hhoVd6HXrIc5Jz32+Zurc5RNVr0KSR8mR5cFMoyr8QxBqTxpvi3VlEa0uZi4sDmH/0iMyIHltNV
6wTF47bRV+coIL8KEUrgHWN6DiNpBslNlvgb7y9/0m9flcLrGXP0ca79I+Ck6qlxG1heEnuUbXNf
xarJTbGZFnX57pN+8oxmQr8qpo1fZhWrGWVPgRuufxw1Mt186INPpav1tgPPWsVqi9n9BN/IP1az
ndPdmTqPQ0O3x7Yvs47Vsgx7u2fNwImrd/A/yrsR0OC268taHGRUhtPgXsCvmms0gFhMoogBpbRt
8muFkNnFrkFvCcFqW/WxMQLrUMIo2rZo1sZ0wpppzcxYNGOTPjXGVN6qIRi3vefMVawGWbfYKF79
I6nJJDIKy8JAbQi2fXd4r29OD8+06FVJ2MU8d2reechJf6Z1JjZ+GO/t6LrTcVlN7MBhKG26SEJs
hcLsd9bgv7gOmKtYNfpiaFXP3J0Ur9BSQi+yZJYcNq13cxWrwMnSEZqBf4TNZkXInfydgdnGth34
T8uGV7tYXvaNE6gY9TVtW8dm5GFQSN/b9n40V7EKbTHMW5dTu88L+9jBYYsgk2xd7qtzdcIDOG6R
8x7L1p1P4E7lWSTO8HXLdxdruRCd6GoBccfoGvl6gQp8P1lOvelXpRb5dkX6RdN0uShZ7/AYgWpl
Ad2Sc7HpV6X3+u3ood12VTqY/tGaDX0/9aaBFa9nPG/7MqtYhbZLi2fOyVf3tvcADu6rPS3Gpty2
CFeh2iRWWHVSeJflXsF2s4fIc2u56aKHC+TbD+Np9vZGg7tCIP5oiza78/zR37TaQfe/HdwYQri+
Q+cf086fD1JlNF0tXb1x6vbb0XOrsQxsUdncrSq5NTMLQvQCxm3TFvmnK8Lr6/vcpUFPZwYnk997
+yEGfVm7Vr9x9FWoDpa2dQ9w8zjTBfgjdGsXt5sa65BNK3ItH0rMokFTTCaDFKkVNYM3X43WoH5z
aF/0z39TORdrFVHVj5COCj49vrJhZNVFQC+Hqc8iph1WpJ5Dg1vX0QjR3oRWCc+qyO13tG8523Y6
usnf/vYjzwVl1Jy98aKhac2i+wk9qNwWcn+xR3bHtNQlFny66orrNvUSpJcq+M1Od5njX2UHYi01
knTddZ3recd8MKqrnu7mfJ+bJZy4DlLfoRjm9iD7Mdl0+RQXJ6PX61jSOcsri401dQ0fxoKdRWhW
7U2PLbEWHw1eXJcCacMRXgQ4Zq9z96PrbcsrAr9/O3fAOKlPc6R/NLqkPNdZC57OU8tvlvHlC/zd
D7E6jNOLrF5kUhxnb/Z5xRnBmaW+rRoEFujt3K0+HrMk55pi0lzyfVKdfzMm1fxuU4D/RYXkFfFg
Xa4poNPsyDbw7G7pp990+RRidRgPZsMHNLjA5fQvAfLLYUmqpLa3aaj4ym+/zSTozPfA8h+7ebbd
XbAIcYoHFyO3bV9ndSDT11lUPHV56Caq/xhABbuFSDn8Ju36iwD+01rh1RURHeKQ+ZdVCTV6SPb0
eC37MKxxfnMy5xAX3bLT1OuSbSG2likNpOlpoYKi7djwbTu3VUCQrXzTyxc3nrc/BcoE+HgxWapE
ghmw6d7bk85wN2VLxFqk5E+jP5mKe9dM7fx9lV2a/cvFfdn2M68C2GPBzO7E/aIzR8yl2rQ/Lm2/
TWBFhfXtl4HJ1Ragv8nFIOag3x77nGbPHuTE265Ha72SReVZJmw9x6a0lw86iN2fbRhsS2ngkfx2
+tAT4X7bjI4AOowAzX/KPDn/5gz7xda5FizBVYUS6gkGH6bpZahc68HtEvmbAPvV6KvwLW2a+YQB
dBv4Yv9I86NF256st70F1pKlwPSM1Kg6sKn9WMdXMV3vLz1RYGxb838RLtHJoky7DI8eKOhdTLPP
0ZgrsXHRrOIVZqkOXFUDJuhy5x5+mXkbdoX4tCmi1tIlF3RylaZBeAw6mocMLcL3SavGbVeRtXap
M2n/srQTHoXb5FdY25W7REFU3Db3VbxWcb3oAPQNd0IQGiY2Lt/SxKl/bBp9LWCakYSHtL3z3X1j
/oAwCgONfEjK523Dr6LVFyl8OTGHNCPbTX/wFnmBiMbhvClZJdYaprZIywkoaky3e97uQGj6jwIp
06ZCPgYub/ea0omnfGir+Ag2B5oJ9GikTFgfb/s2qxdwbfpYEgocYeGlopEi8b4bHWfYOPplE3p1
mteZF8I4ZcmD/CArUJrGWUFb2Pi7rsKVdu4wQAETkxSv2mcQXem97o1tLXnCW92PS2D+QVK0McbA
XOt9QNX3fYXdz7ZrlLc6X7M0DkvghfGxqU1soRwj/0LXcv9128+6itfW6UAn2pVxzEZEe/6Q20dv
oH64afS1pkngAhHncCEA6ZfWe9+BR63GtPu+bfRVuNKo7Zjc6w0QafMUafJup7E3rG17/FraVAI1
yGFFx8ekk3JvtHPxKJzC+bZt7qtgnaca52qKZEfpSPsutYzmXVoucr9t9FWwLmZa9r6ejePQDNMn
wHTFdSzMZdvLfA0wdQXt75DD42O1LPYR5N19FpcbE0prrVNcjlbT1WN8FJ6hIgvy6G5aMIPf9mFW
sRoPfqUujhJHd/DUBcKTn0a73VZ8E2vBkx075DMXzzj2lUyWq0aq5sWJfeVsnP0qWBO4U52EuXy0
RAF20BxHBedLZ+a2gFqLn3KBLV5D4uCSdvcPrhPEHx03y7YF1Fr8hNtZNXUpW42e2+YmxaPlCu+b
370HLyfF3+QR1uonK3XD1FAe7kSc4dc2zVIfggAI/W924Utc/t3wq3hVikfmXI8G9jbaA6qkJ/NE
i5MGHJPCz/FrXyzbgtdZBS8StEDCkgJqi6cx4EbHpruk7jaOvjpp4ZmYVIEWtmRncq5NN4GFSXph
2+XScd6e4xlaqNAok+TUjd7oXsMChclBTqc9borftR4qDWugVoHZQPnDiMpzvPGcq27j7rDWRPVw
7kik1SDzikQeNJYV1W6ps+XntsmvwtfVXppZdDafRDi1B9Bt3QHgZb5tc1hLonJcIfzMLo2Tq7m7
prUc4UJhB7Rp7mtNVJyGBth+Lz55MNbwt8oNHy/pNtmW61oLo0yk/WlX9Mm5sA2zOuALsNz58Fc2
rvq1NmroYJHGAJfOQrnmbrCxsOlVkWxblWt91IL/cgaGrMUyu8fhVclEgWWAw7px/FXM5mFj1Xzw
5jw1SbkH66f3ae/ojT/tKmYbzO7MuEi8s8pleEIJoJ4K/Bm3vUrs1YkLT5BNOJuMMx5qH+fRq35I
MXaft63K1d24DQYIlxmG74Pjyj88K1ffVQ8K+P8/uv/3e/7FI/b1o6QV4E2SfBqvQmE043Fow346
d1jM/KzNHo5YQR/Hby7KvnfZ3f/mgLFXm4OOY4imNvZmrZFNyY1HTi22TqJ3HK+6ne1U402Ql11u
3qigFi683dEITrblzPGP0YYzidVBlbdZujO7Wul8lxqL0d8ZrqhwMTEwdBJH4Rtp/rWpcOvcCRvf
LswtMIeyr9NaF4qVtcShecyzAQtuY3JUDSUS7J71WVz+L5hxO1mzPPuYzMnrKg4zLN5TkVfX3sVf
5jMcrUYDOKvBzr2YWLVJhZdS37v5jn9EnHw17NFKYtB2dp1/N0ajBwY9AQJMsKtPx2bY4V+ID4Oq
Z1x3ani5023ZYyQJ29IaoDfi+1jEz2oAhnAHbRY32kOOvDR/Fo0uYCyPU2JO4jCr2Ws/yLaVGEFg
NaiuwkAHHvi+oRzqw2BKWfLvT/XSXC2tC7beMo20+WQr6eBUVlthk+3H1vX7WyQZdlPux3EKgu+l
q6zmnsJaY34qeznY5mGwSvz7djW0MtHuKztNEv6xfVDM+mpgzKY5dE3gWl8XaXo4BI5BA4Ybl90p
xh4GebMt6l0a0DnQ7pqLr1SUxBBj77HV7L2nNvE6Rgg8w7AhSnl2COA1CTj1HvKuKvL70F4GeQ55
Bl3AuLhkzMe+w+nmBkZgJp/yqVSjfeAuUS+n1IPueNdp3MjkLgNqNLws8MxBGPfAzRM8YKYlUecU
xLrxGWfSGWe3DAEiEOFhQqaCh4w3YdKEY7oaO31A+ui0454eu9nBICCXA/lB05r7ZRfDffXyEygg
iYFvs3SGR8kIdjIotYspvfoyON04vteZHaTvm9hrhpYOdLgqwL19e6Ip33ASJ73yde35f2Qd0K+f
vSkMXB3RnMNv3g0+3oHN3k+HfDrnE/8q6zSXcSeBU9KFb0FdqwR/N6rCLMHHCtaYDn6aXZI6+S7L
m5hmwybQlYGrT68xrmzTxVm+wdydje+uKSQWMK7XN/s0V2EZOWrE6+Cmwq6ZABNNn8KHBgQZYs5X
4eQ23bhZ7VjtMTeF31eREbI/m3tPOylyAYEv0fjDJrWhn3sTafTnplmU+aNusS45wul14l0/Ymea
tEb3Eecq8wSqrL4Kaq4JfjH5aoeLL4BG7ieEuYmDII6ijcj6bxbGNuP3Ju9ssNVLBZfyuiKvJG5p
qe7s56BpBJ3DPGTlU+n72fVoFeYj1hjS/d5o1V23aDJuHVvDO25EflQ+LAors7g/YCqbv7iFNQK7
9jHyPCXAIcWyS5wpbeI73Cf64nbsi9nFIW5yIaAmn3TKGizu3CUN7ey6mtuS4PFB1bcfOjYTt47a
fBJZekBSCQxT5rg3NwfonEneHFw5++NHH/eY5YfhxEn7vhuECsHGpWTmzZ12XKywME/honCQnFlA
4OQoinzZsdkYU7Or0VICfMO5umztszAHKEYnWh39LsbJK56an7SdqXncJYBC8Bade3ghGFG4c2Aj
vQLv2nzOqj4OnOPENRPYJ2CbYqgh5YU6CS/ej43Z7MwZjNEnjAjm8LkFoel/dmajT+xdOCD5YW7j
MLo/Zd869VOWdkHzaapLwLh4vgAhvo/N3J6+YESWI+DJZxPcuYy9oYVe1KgMO2dTQ7y2jmOCu+PA
DtqCM70tBsscrIsbVkPSrQ1iJ5v20jY6GIF6xHRAuIXv/tQXSx551dVJWGOKVFA9OeJB0rX3zZBr
/D2KbBqWo0d1CcwmwADzKz+rHuNdMAVeVsL2NMfwcVKZ601HPH0G+X3JJywU2z7tLZYoEF+3wvmn
mjDzKRrVg553kYQmD/iDGM3B7r3FvMJ0s+d0Ef4A057DM/4+F3JInwohRyyR48az4UwHifvNTEMz
wQRg1n3yjhuIzgtYjkUJjD7tymq8gp67NBNC+WA0kx01N8U20WPNZeN1p6VO3ruhVfdns7W78RPw
YBdIf+NlaTFGsp8anKbVOJnDk27Yle66HJNScDFIVfY4vZsFVtBLGGAFUtdYpqZuDyZSzpkN+tcd
YboascZG4IlHR07lpvVC6H83s1CLiEYshKcbqqeGZ+5sGyz5CR245c5Yu4SlDHalWc/lV09OLtzq
KkzHMT6kTeuqfKdTODUFzIAkfciFxsJPxvHkfoFbJavysAx5b407mnpa5e8qmzE+doEIu4eyKPIa
q2UzTwtM36yhDczISiwju7HrysT9cQyGwq72YTfbyXLnLAu/1a6xetlmZFVnjLMOtQ3NF7dKvxBV
tW/U5dWP5x3Q8yf1P8ydyZKlSpJtf6Wk5qTQGWCDegPg9N634TFB3KOh78EM+Pq3TlaWvMor72ZK
1qim90aEux8HM9WtW/eagpEo2WTdVrvfbRr1sQmnQaRNcF/1Ov2AvCIoIJZhssn45mffktAn0Fz9
hA8r8Y4thPPqsDKWZjrChdCE3xtmonsipycdPJmzhTs2lWQnSmKaV7SG33myqbXfd0zj5CvnpWmT
Sevm0thDQ5tnDxhbp66o4iaz16+V43MAAQ3l+1yAUtQvTbWN6tY113Yyo6knJtyhEtk4A6CC8jpu
2SucWB6QyAZAC+HQEVC822hd7Hp54w4ojO+zD0mOTFK7TvxDWkAl+FXIqhleiBN12vTgtk4WWJDx
vF7eCLMn5jKaZwiHY5TDxyP8vYHgLGOprKZTBGRzOD1pwwfdS2XTu82Dg6trPiWSNNrHzQRwmJKk
kYutiOxpSiFpD3wmAUbK1CGVnlp51lGZpS37ShCFiDoFTsvFH7YiE9N38p9V+uuasz12OI5rDe1K
4XAoPmTZkV8SGmRyO++WkoWThf3Q0lmFSTBvRgs9j2QjazduTVfyvq2UjyJUlbsWF+GpwXti4O3I
53wTfTXxm7CtHnXY6/MGXS6AjB56GyzCc+Amonirtlk0P3zy+W0SooE4clBUcrC8H1hEW6hedu5V
+XsKB2RIwzQwqJTCBbGmP9Uj6aV5yL2W2W9j1edmGebKzAw+QG+aeLSSNffTg8ipeu0oN82A6JFK
CcNiYYRkkpl6i2TwNMzrqktORL/DFqLcXawbKhQ3eHMqjsZ9t1nXcKtmI7js29o6ZblfelsPZeiO
TE4+6k224yPfikgzYgiqerxosx3tB49IVQNe8uKBTa+buY0MWU4WiaokwiVPbeIuBLYvVWXvN3hL
LeW5auXr5GcLScCw8taPZPPJEw3XzIDDHlqZ2bq3kEsN89Fci64AhtcDcmjhi3miytmTqiaswP3a
poXg0lANAeQw1nO33DlyTP1fY0lmVxd2ppD8+bpgaH0kpVwSHLkmvn9eiqAV31KL8+TH1vKBPZbD
JNR91taOulsM6pdzUsGgCEL6eh2cJwAY02+LuHK1u8JugFyr2craY6KcYv5WdiRjPDu9W2VPCojw
FXfIBvT6VuZj2R8ZQ2faCgPT89u3wWRU/HOrA6uxdg5p3x7R8sxG9Qs8JZvyX6W6E6e1L3TuH+sU
AutTlmcGMcJW0oGlseayEFyvZVq/aQ4RPh+kwlxcQcNGwm+B95m462Wrq+3TBBL3uNIDiht/Nshr
VeAfHhayWq29kw+5fM0hi6g6op8axC1Mp7L8sMk8Ku5L1BGbYFbew8907K8J0aVIpGDdy5IOy5mW
+0slrSEfVwICFlotbZji2JjEx5yYvQfTS1vZU/a1yiHgx+eoL9d7XzcVqLi+WqfmNjXWYg7tNNPN
N1AFsAS7zvPNU9GlXX8zmNniHKAflOWLEF1Wl+BGVrs+Vp2LB9GgtnubpfK6+zlRqjyMxWQQ265M
EPcvQAZT+1eJRW0+cPP1kPMsm7RdrkWScTHC2mNsTqowbwZ3TuRb0zXEQi9DACLYyuegewVxOFcn
PuWNl2Dc/Im9hRm2s3o0Rj2hic9l0hQ7JXqjjFWgJv/JSMfFPg8wwvxjsWlg30wxZHXnVFsJI6fe
OH1eFrkuguTlYW65bdKEgGqvANhhmjrznkiXIwY/ShrAZim+8WB2n8rJ9GoVa5dksb27+cQSd2MN
W9TsRpWOMVvPrt6R0JA1N1Sdvjr7AWHYu3qc03RfOLyb53prvARP7lbQFPu51d8kqjSvSZNzm5cX
2DOaPGZ+h+V0MtdpDmKbvri6U1jZxtOcbQyVvaxqiZCf+d68o9+wX3S3CKK+bmpo7VUsPKPo9sXC
RpkfOmmwmRd69rL9kXp1MH6bfbyw93Bl3JVGj60n7z7txnLYDeM0qBtP2153cpN+4rQn8dw85e5g
LTcspRI9EXoFxJ7vZZt35OLnUHVeSt5f8hyKzeoPg0Pzc+8pkv8pqohazhQili2JAS8be7tTHh9x
U0WzsZh2cRJr6hpbrLwkb3JANMKS5MrWXub+E2XkT8T2P253iRrXb1u46WnhLiS2pW57PEUMyr//
Y+Xlz/79P0z2ejvhjVJDdqoWs7/gJzDvygZO3f/sX/+D8c2up9mnQtpOos3GEJRA/7KybfD4P/vX
r2rSfxtlQ84c+sZp9an3cutsZ1Xxfq2V/8n3/ldN8f+jE/1xwasQTtmCrwSxmiXiyuvytmvP5g7J
SeDsMkM2qIoUmrRt8Niv9Sb2JkHJv3JZ0mQVoEruch4kmNo2RdcGsgLMMEgNd1gdrqCAjcaYTPeA
PzB2bgp1p28lcK2ys690+sxIbw3pN+M5VbmV8ViPjOmKOV//aQLOn/3y/6BHLjC6DAVv+aQIRzPO
Vd5KA2R7bkE3le2GhgKvdnNFjBRgBEihgN7WEBegZQj0rM1cQw5wPe4sMRnDfqngRB1l7djixlMJ
GM6uYUdu3rlTaUic0v0AHeOOVtyjPpqmbg4m8mnHsRvu8URqNhU64ELEbyHUnK8WupaVQ+LNpb3L
C2MuxQ5yBNgve8hWDbKUw8A+lB7A2INKB0u/1LBuLSOsPFVnV5w7eeElvSXdNGAbR4Cs1v2Wjllk
JmvfxrYmA2hXQ/ga1dkNFqnualDWcwmeZIRkHf/1Of2XUIT33a/meRp+/ZpuP7s/YgSJz/kBVWXI
QRr8nz8lEv5vhA2irf55UnhIqZx//ttn8/Pfjr+G7ReF6B9iw6/v3N+IovIvUAQtBz6oz2npXK12
+tc4/ce/W+Ivvh34KPyEhntgQvk7/0UUFX+xoUvbpmO7Pqnh13HSf9EHgRZ6ju0HFhEuFM949/+F
yHDnr0Px/3cY+LblO9eq2waCKFzb+2P00jI3nQCYROIsbLwtzNFjDE7lKri1zI17H77c+HGlwZRY
t1NfhMGwzV5U9ym63rQgPqFcSXeLqaf1Zzpp63XMfFXEdIENl3k9DMVuAU8Nv10JK90tAfjcUNhV
H5wQjfQc2wp0XAyiWm1Qenjl7oS5NElMF2r+Nq1KV/xVRJjdrDhFQq80qjcD3gxYEo82NWpE4bth
wrt89lk3F7scmepNGm7+PqRZeTPIWVqhVQXiWVNI8OMRFQGtZFvqU1J1s94ROKn5D6ltHa1ckbXU
N9I8B2ugh9uJLnY71Aghl0BpxwhVUHm7lL77kruVfDZrad3ma1LFnmfxzxKKoO70nGBtWFFMo7mg
sQ83R6EcewjHhwkVe8d3X35L0nS4VHUL77n31hHKb6nRO81tzSmTe3rB0HCK/gn8/PSb+XedXCrm
3mDhOH7MWNa5zNkoqoZg16tROsfNHc3kphzKXEWrMBOSEc2rFgU5GQ5hJ/PvGoUSuXvy5T3LfSID
HqKFDDNVcTiTvPDdIL6J5DCk/x9tafo/DLfb1kg1JZgYIZcKFhvFd5oUgQydoAYepqoke/WZ8A2h
9sFRI5OXJedOPd3RNrOpZQdqqSIfhQ9wdjBpFRaWZd94ZZd8t4c5WUNqDfvNHgzzVBZdRx29VsOx
9nwxRHz48xRtZTN7oVW7+auqCsox3ovutfDr9KvJPF2Fc9JCfO8xJ78Deib1p0672tj5zEKuX9pE
fKPeKRWCvSkeNlLYYGh1vmcjZFT+sk+v+KWL5812xdy2HfwdmrN1KdZ1TcNuAL8ckmeXAUKD1/es
uEMACPqzHSLlFacKQfdqiOwhxxGMeOd7W/mVLyYYSM8jhahWqXVD1WvbKPdegl11SD0K7nGk7HZ9
AGfVYDk10JtZ2ztv8qqMN6yobycC+l6RHSaWl7ZOfx9T2/GibRmHLXIbkiwiwtGzZ0PaDqb1fA1+
0LIY7wEnALwf9OBHgmKsBywHLuiQwlYZJA9eur3HXz40mV92ce1DYYsdmXgAzpLC2c5L6llvokeP
DpEoppfATqADs5O4LvGAFdaK3DoDv2msflvEwgSbEqW9kbYPIHgXh1UM6f40q6LFAimN7aEsZfOe
L5X9Qyb18AtqZm/tiq7mg1tLmHxaf6u5y75Vpl0+OTpz1oMazQb2+pJ1+tCqMkAks5LgiaUJ5+rJ
tUY3tMSSoiVZq1fvnSoYJHhx+hYgVEnzqL3VdUKdbmbkT144OHP3bozT9iMbseKHs5kPJd+n2flh
2zVGDLROHbJEwfaaTNc9T2PHYm2AYvlTd6X7MclrBIy9JhZdWaB9AcRjkPFS1YkbIdmvr0NhAecq
QKIzwAUQ4u6DdQacOBpW81WttQV3BmBSmJkoirvFnYF8sREYjLtu0E1woYG03gYScmDnjFfcT4K8
+lbTouARuQ5ZYyNrvBu/haYIx6annyu2Uv/gnjCaWICyWyNh2t2Fqt6ja51T3gK6vmIJASCxFpPZ
en0fW2TnUIrcvPJi5nYLUTjz9qYAViKg3js0YDTOBkTyDYPcXZ0OzQ8C4gs7XLWeHxfZwxok4857
sv3e/DUujJBQcQk9iL3A4U7Yps3uw1luV4j8KIeSlqvMlsgnvsCIsrzNHCQnkjtC5jbtGkmgc5zs
qWccFegpFfVMLdqw5qR6s1hv9g+ZTwzwsaFvejaqcpAo8l0l9kZgmnc8XrWMvGECodfniVfE/jjm
Q2SlqfUbv4FdRQy+RfG8dVtVnYd1M4xX8Jr88YxrS0bMZydr59v+FFxSwia6GGeUNHYzV/d3qX2H
EBfkhjksfYJ394RO2nemV25PBK4ZViyNbPYj2/eWr7lpqndvdtv5iGPAvySuhQDW5OP8Y8pyfa+M
yesvovFThlDyPoMepAihyWoVooWkZZzMWfZPuqBrt/P3t7tLIoTjOaYEaOT/0dnhNlpwnqNWyqkY
H2oU4xO3tx8bPi20XTQiBk/XMINTf9tM/5dqwz+t+P6uLvyHFeT/xtpQ/sPa8Ff1Oczjf2fIXD/1
/ywGHfsvXCmsvTkcyI4jr8t8/1kM2s5fGBlQhrke61SUafwm/1YMCo//ZVviWiwKBqpXd/bfikEo
1TZsooDtEMeifmMF5V8oBq/E6b9/XkymV5bJV6HyFLzVf6wG1eKkZZ7YIraQyIHHDSAOraX3D9W8
cevD4kOS8Q8iAL47zEZwElV6j6iWO2GWbNWlr3L/wJTne29u3NdygxLfiiki3ROeLlex3dlDbPOD
hPNoPjbpvB5rbqtnIMk+6UMux5Qazn1ZU2jSIYWjyVVMOihwgXE2YuSJ8Rw0w2FVU/q7axXT5Nk1
Y7fIBJl8PfeNs5dVse1BqnZzGEwdoCmfQzvzRf3InFofVd19dO4IQ7nIYjUzEqRlu2cMAKRUu/GQ
ZOaNnxD0kTrpuDf9ad/o4SO3/P6hZwJ74u5mDug3GSfieJEi+F6J6TZrmaWkrf975g7cCWW2P6E1
D8fA6Z+rbAIuIOWtTdzXOchWgqSr5861Pqe2HONRBhdtJd8KUenYcFV9Z5PHFDVmNl/IHWEjuvSz
bB8Agz1gb0UAH5zN4NaBoKqGvnizAkBW61a3P1d2RPe60MMxE65/gDB5Y3VGFtdGPUcgsUAjskN+
Hsi9COla1xfHY+6bCj841bUxB6Gn5cnwZmq5hulDNLfdEsqsWV770v0py3wAFji2ezkM3nnrku6Y
bPJToDA1Y0rQkEsqgmoM6tatBIwJpGxnLOKKHtMbun/r7CZreFgcVd4aUK6hqEnMJ04lUXVbRsdE
CEQQiOUx3+aTA5M1TAyYgqrNdcy4ASdGizWkn/JLPljfZdYbu87I4xYlPbQ2uHQIuvHGftDLmhbT
A0Xq8N0yqy3K07464hRJLmkvmKFRs2o4egrQmPdJBD/CBahgy7hJK4t5ch+XaCXhMjug3cYbnaVR
b3k3WSvOaVMzanZDnqKqbwGLu9uxGKzXZWyKkKRFitDMCEFrUoK6R+W67BU2+RpZg7UdE6fud6ao
mnsGPrMTtkzveNKlJ3nj3PGN0bEIwMe2JuKFxupqJOqlm8mG4k05lJPbkNSaXAaaqtjfmChtDGuK
2T4oUMnZiKeXmWdwpH0N7uE7Oj8Kg0fPYMQWjek87lxz7vauqRmEZP06RQzzphvLxM45ChJ/Qok3
YNcy79jV5hLXDECZ6zFWwcpEwrqj8tsicbzHaho1rWHm/dTleifraTcXWB9z0iSailuxYyoem6Iw
GdfTLFXeVr+6rcWt3qbDt6lLi4e66/owsMV61mWXR4nCvqOdeTmU28wMcUbmpOGclgcXLqY/2vPz
ljIo91qjHXdA07/ZyThGCNvHqZjPFQFAcE3X5ACftE2iPlAVc4hKnOfEaqlXmIdWWh8yYJVhZaZT
hP1jOjv+pw8d5aJUD7EzL/PIBpl9Owzs9kMDYanEdynhZmbhzHE24zHHHRyijXOygMCMMr0kuyH3
Xgk1+9hGIr8dOzjIsk5OqfJ3ZRPMoRfIJ6+1VFQkvhHVUjQxXFiWlgOTo7KA/J6PRkE+WiLPfZLQ
K3qpJe7aLjGe7IxzICtE8tB22Z1v89YLs42C3DPuikz+7qAT1l2ag20uv4vBcwhRXZgW2d6t6Wtx
HFF7+bpK3BjEFDiRUfPA0lszG1LzfK9qj8pPMGvNlryJVF/fsTBsxFKO/V0WiOrV8lUQkc4CPjeZ
fPC3HYBd6Xe7fnC6g+OMtDW28A+4MKHhbCVzJnXVSMPZ9dMwq9ydWziwIRUb/nnYtO0UuoOqoC2P
n7ARQlvXuzKz7mtZf6w4n7Jteyk58dOBUVRn7mCNRpZUO5eQt3xYo0KS7jStUb1kQaS8kbHD+AUU
JmR4xbed32D+4Gvbd9USPKS4uYXIw17NvIztI/VnHxPaMITY/dK4szjHZyWYAs4fdW7cT+qduJhn
8L9RVayPwJWmHwC0K0wFyIMJPyATi4cU35WlET+NJqI1oIuAqwFFFxjplyqC2xVsZiiyaVt4xfIM
X4Bj3su2dW6oQFmxhybSRvhmpnhdak3J3VYn7CvypUuDn2291AB0xWvSLfogeqn4ZjUVYqPRBFfs
ThdlMfstlEZPMbPfPGHBUQrSaGKBB+TOMMx6h0bJFB5zyhLyBhnvbtElccGeETMG5YbpyHc+LqCe
6cMu+MVu7YzmL7RGnR6rqcxv7X6tSvocUR8QJrPY133w1LVB+ml4pfXmBTmXUF/408Ed6hxOM8TV
28WxyrOEqXi7Oab1bSqc44KT4yvzWaVOx8L7Gkqmv+Rd8uRIze3vLIa/G8lcOXLlcCiXGEhO3WCs
x76p+hfdNPJu9c3unl1JTosMECavodccyq5mh0Fd/xsKEG4oXYe5JGttlkxhJlIHHq6TQDwucBo9
cTVsqXPmCfujnUc3btPlylvPeDkriOhwV7bdaIJmn4ztB8K2X3EyDXW0MOq+yawR2YQTf986wXOL
3zBKgukradIJ2xRTgBqIGIjPzTrhZez3fiuHneF59ZdSmbzlwfreIsUgg9tY5SwpzFOfVwxfBxE8
ZfXs31XStqJ13LyjMvO7JMg+6sSeTku3fTSCmd4yDbwQsxkO0L4ivZbmi8bpdZpKWR3ntWn2jVja
97oGRgcxCWcEJrNbQyuMDFW+JZT8OrhZ6Hd2RsdN1vkDS1urnmh1s3TXwXK5SRHqDnrLGt6o7p6w
1jqcytSMOCa0F7pAMiMGqQTWA5ae6pZGh3FniXJUOw3F0PqZM/D8wDI37N0uWM7JRI8WB+NaAuaQ
aVw4Y3qcpah2thM8lsy498NYl4dZYMHvpNxOdtXkh9nS9Vtt2SoSExeXQhHf5WpI8EL+NSWxinPz
TMk23I4pDTBs95nhH9PZaS3oPNGhTCf2bfHct/X3PlPPVWmGuenvp0k9VCPqY+YlD4zHcvaGCeBn
Uz6LLas2d5m5vmxbKd5nOuB6JelaVm3xI+hTD3Fgbs7XAKKHdgzuvbXFKsimbRnV+fRVbIm+20bL
QItHrNyJLsBdlqUPjO7Kd99wxauDh+ve6+o8DCxnoQY2JyipaftS8SneyNSe4hxXSEggbBnP5IcU
HIxgg4VUgFMzI55Usvwsk8C89IGxdzbI21NW6bBI6h+46sIJYScUssO2pe8GaceS3SfPw7KSe0c4
qcB/uu7JX7YTCVbf2jTFH+lkFALubvSCKG/cs10E3/JledeiOwzCvEPioJ5b0oPpKYc3k3I3WN0M
JL08rBlZDHWSvRWe2K1bn4aqnx/1vFGu1eNZ5PJsrWYcYEiNAR6ow7bNT0Hn7UpR7Udt7Prmhzn7
MciWS9msqHdONnyvjeA7JMtTVgFBU0H7qoL6d7Da+6TwsrDhbW10cOd0BeTu0bht1HJgkn6GRrzL
2nS3Ne1zYWATlZYHPd0K28R+SnVa/1K68uJ28ZdzP8/ipitnc7cRh3kZjay9G/XaccK7MQjnLsRa
d7Wo+dRHfjbeGqmXo9h497i+PoyR+3cB3xC5LhJHy1nHt5RXxzZ135t86EPIczyGkiBflbfn0moP
9dabsIPXh2rpEderk9/lO3yWMiyzMY3Lgv0ZpAfnqLrceuiAZx8bvysfWFzbz6m+M7S4KUfvejjC
4nychHsHQDgnVX+xDwk7IDxIjT4Az0yf6lqbnxqH9X4rC7krzPmXQ3L7Dk02CccsnWNrmDGnJb6+
X0u57mTR4/XahHMP/ffOCZB3Ktai266wPglWwQ85VziZcmLrOG+KrwZePWRKDrArvEKpd7Mpmldp
dXvtIv802cFqsghsc8itAFAdC2iEwrjc1X7/02usbuc4w3TXbFyljpmXIYIsyF7h/cosDOMr7pfI
7MRe98C517YKgF93vbgI1uPOedP+Smb48huuuVvppK+jjQSPbTTK5/GrKNbpTLKZs7MYSB1yq7wl
VDH9lEXQZXhkx2KLWkadUWIFjN0QDT/Rj8YL9sl8r4JtVzq53lF72pEqq+x+IWBA+zXTAu69+rgO
7nEU7S27Wvp5XYdHL+iqkOytRxxVz1mafcOVcIsOxZQuzb9EVmJ4TPOdNuTRKNoz91sWGuacnweu
4Fu2D7oT51F+yRzkoGBkac6sTS9ciuomwb91lH2zHVxlcf4VgfOOjQTMltt6n7g4p4/BRbGdyhjb
XVwo6dOMT7u2X6OsE291PUHnoDLGFXGs0PibeSBehgvoUGHejrR0VUgY5MXV6avCAHtegvXRrvIv
z02anVkH5cFTWK1biPLYagJRfk5aj1EHhOolL21zLwR19NhxFiXSCd0Z04mV1wveYdL8+rJ6MDgo
k8T0Q3tyjpbxqWojrA0Y7dr1jrndnZfaeBBo75/TotBn7aI6Ba6mnDV4AVNiO0KxqfKYa+GQpMwD
bIkh2HvOdMEUwcOFkxrzoWVGzLZ+zPlwcvy+vtimWdy5W7XspF/OCMIzrbU9PMuSlkYkV3SO330P
dCKPgQq8I8J0RZuDkb8vLA5XuT04Rv0KqZpQYbdjruMrpi3VmfWFN6S9PBoMBXNCY1aOcpq5y5Z6
tFUU+U3MVKBHeFzomAE3B7iaaqrl2n0NhFW9+qM1Un/Zxmkaq/HdrfzmxvBFDxgc8W3ya97uee27
GDE12bkqs7Iwr+hMK0uMEVyx7CHv0hQ3Zt7GOqPmmESjblru+V9yrYvjCoo99Mx8valZnYP52B0d
u6q/ktYaXkrDs3f9lje/BiTls3JX7HgLluPVTuqodmoGA8lcx47tJBw6Trlvvab81leF/Oicev5k
IolOmYtfhT0zpgkqhjKt3+9RUsvQDGS6z2rcbgqL2pFIxPngL1w7rc66sxms7T6pYP3KrV1aDFUd
ruGkMronfiMqHivZRWmSM8VePXzL89wbRBwo/9mdsbYXnps96qJ1nibHz4d4MJb6OCngZ+u8NPxC
IPsKV8wPjuq7B5rv4AYzqw6Bd/uXxQDCzZShispgRgIpFivsl5HCo203FPUu3TXbsO4r38tPQW6Y
Lyqw8lvSthNEE7+8Lew8RrwH0ZUU47lI0iDjS9bqW6/49CcsSyfXbM3TaornvOoPnRf8FlMb7PF4
drwxmgO1WVx9kQBiYm9x7ztp3M5DCs528gssy3iK6JjR/b9cv+8OVC8NjiwzO/qDVTzhL/rmmJhe
9dzfmVUX7Bx8o3GfXjnq7WT97EHQ6NAquPk94dZDWDZJQ2e/jNXzUi1fXWkQb8S89rkasSKlK1F5
sUyTD8tgmSY0EpQDm7b62s7z7WcGBoKmXRH6RkSXJdH+3Yp/NbbL9MPOg4RK21c2XuT8ViIjh8Qw
glBo28L+wPw4HlNvUpxNHR+dm3+4dTeFeWJ+JWJt8Y1U/YVSE+nM3fLPqaues2T9MPRwI5PEQiZS
ddwrewxTbz0bjbPF5ug7VKHKcmmn0u284u46Kr8w34PSYBbkLmythGS5L6deV1jtdaCDMCnSPLZG
K42XFdFiUmZw9Nq5enfwJh4bpn98YtZ2GXisLwny/H2ZustTXmTOe1CZ90OPgYUDLuFI7qExc0Kb
XozRNt8ZosOY1iX2jTY3xYO4rXfCLwXtXJM9EgFYn82NtQwXxAHhBTa3oZAF8zs9/UKbSeLNWraz
a2T2McF3GBeGvniFYxzM3rbu19q/C6hA+ybYO065XBeEkpeuaX+3VGiMCCgRokKXWzjITByGzS52
85oaIUKhpkwbjdNg0fP+VWIOvdHpIxvHfbSMCVsLklUXPNZYQtv8UDYi11E+BfrGkaSuDF4SDX0W
4YoLe/ZY4rys3KiHD8ab0C3PzNXSm3FJ7P1sJOlpsxkjdrQgHxjIsMs723FosuFS65UKyhUPrFnc
lZlfvXRipFViQSGcOh2ccKpScy6+c5t4vXOx3YSLcxnN8zSty21e5et9u1JD0n/aB7ubala1MH+W
7nCcsVuvoW79vUh8fsG1+jRt/2eyosVlOcVtY2Kc7z+w0pECIj3epoWQ/D6zkCTGZPQOhZr7qCIR
NgRN9n2xRWQnL4aVx8l2TjUrXsIClbkUm/XI7tNp6cft6lQMwqaX8uBYRChj+nqU+YTCPN33XnNr
bt29lhTBq4mnqp8ohlBZZG/YHF3dvPPq+Y1HmrYxE481U6CQVblv9GRnqam/fQHZiRq5ZUzzG/kC
Odh4Zg8npWTt05+Jxy8Cx8G+wawErmSwQ83h/Q6o/jwp98kU+Poat/ydZdR8COfNW50x1XTNpo+9
jd223lm+rKZI9okun5okZehUJfrdG+zybrIxCOBHHv1Q1WnsWdlHh5KiO/fJwLvPSLo1iotp8EHK
Sv7u7XaPLMJO4GZH5uyx5JeNFx9eAx19p+68yfKYB/v12RkGRtPiJsiGNpQFpJJ+Xp8J7J92a7p+
w1GbxTQVv61h3LeVmRzyzq9uqtVm+VAHB434fMyLBrMu09md6rLz6q/z7TrW+ujMGWfKnDaXUvof
vseKiI22qZPtFedf/5LiGL/enY510fX4RVeO7ZttzxAvMdfJyoZML9aopfJtsL3k7sMA+ammks6z
LnYM0az/l7rzSJIb2db0VnoDuObuABzAFCJEaklmcgKjSEJrjdX3F7xt/Yp8r6vsDntUVlZWiQiE
i3N+dZjZK4oeuDZvv9MBI3tnIE12L7KdI6ffpDnc4oZoSLTpt8kvoZTB4IpJdmQzzmn1Tbt1MSB+
gVb1p2YyFca9xNU8fHcuEPScrEE2Z/sxNm2DhmCJ7TjYSX34oUfPusPWZJC74eb5FMVu5r5LbG8t
1hDZfF89QsbCTvXZtzGvV/IKkiWYDZluwNWKdr6ox08kIlawsusXXKgpmgfvs4A4lrCReXrlGuaT
DfNLhZTecGQAs0F53zA+wXuunS4JrNUUx8IoBHt19O6SZKiel7pIr3cUJ6NveMwTMlK8IHM8TyDE
Fh4rTIXyMJHk+eBJOjxXJOm1aMecCzHXZ8+UIaMjL46ezHrER3BtO9aXNiWDOHb3q114nt/iXNic
H6PFVlplAwy2fUxZXn3ecq+41Tsgi7U5/Pq1c2jHnsHkW90dvU1B4OyGF+w9xxkzDN1ga5P0KIbl
y+LZj6Oc8/PeVk2UbEvy5BmwSLBUvm1wChn1XrzGcU450sLuxjBditKLw3XJj7s9RJhcrvrCKq/m
gh4Pr4w/dfkcIvjaIsn45eOqIDXKCmw7x/4V2sh1ZKdB29JHuQrv+zwP69dhM5AD7Vx/cPb2DFeT
NxESjATF3oiUfq7j6bGatgeYak4N81KuFPpuY8xhZBEWiGIHUz5FnDqa2Z6ehyR/pbF5ZY2qoJel
35jiPVVxhLr5ZXL3c197j3W6mD+Buzp+MVuKUHRsoLQuymjCwYNVwe5f3G11zkTh/EiWDbBodgG6
kVKfGivjW8VC+avT3uWr/WFhcgw7YzLve/gcS2ca9FMAPcc7YTT+xoI2CjRYAf7IKWyoQfxBIUzQ
Uwo1U0j7NPVN2OhhRXW5Y3/JGnRN4zkeYvggjy6ZQ97EwFHN0Vx08pNcTfd+a9Lp3DWufhgxqQRV
XE0HPSfJO6g3DqgVj5pFGuWbZzSag0XEP6eiNLi5K+MNS3r1tFsb4hbpZPVTga34DfqsDnfKVxri
+nZYs5/4gTDmGN/x4diR6dbZO8qVLyDx07Ft6h8uK5qr/BJb4O+dPpcqgydBUtydiE617sa98450
+i8egnTAbcqdJnN/cOUxo7uNg0ruUenG9S1Tc7ZrwPY16sXQP1u6ULeXn210kjSwe9Pyx658EkJk
LLHd8hcDFHIpY+UnRol1JGuoQuL9vsrbGpH7MITOrLNoT+Yzxp3Mb6riO1qiV73WV0u6Y6IqYDBt
wJW+7m+6qv/kQgFFBW+ZIjnvDih+4FM748GxmkqxAazqXq3VTE+d4QkZNsyOqGPJfFu+UIc/jtlc
3mVdtX9yBEwbZ2McWovdPNVV4VF/FNYFKM8jC7X9zeKM6RO+ZJQYcFGPQpnTzTA2Tojl9USigneo
10QGZYZ/GmtNW74M1IZh1cWIairPOLujlz+Pbj4cWGvT6Jv5tgYoIrfDr1nQHHVmKBZdXCeazApq
2e9ckIrcioUrvYetRF4C1kGK1HHssmcTJfi1WaEa0X1x06YzQvs2pYQth0/JfsHaCEcddPdBYuGZ
ZEeu9yprX/vUvR3FYIZuQ8lij6FqjbCJe9+01dcJc2vUr25Y5Ym8U4lovtf2ZCOeM8sgmcoyRCpV
vo6taM7MFsQgrjP7Ot6441vR+1aVPMV88Ktk8IKtuDBWw4DoSBTxQC9ZW9deiZ5wrvIARObz2JEw
XBL3jfJovG1Ww7rqdLec2mYLjXWsX+gBh8Ba1IsxGjjY7OahlgPzSzPIACxzduDQQ/nTBjeV7iVL
FbGOacYgudUU0RjVKbdKTGdkrN/RwWVoV3C0PuomXv3WqMWxB+EttPHDmBL8f/w16Mt8xDXdwWzX
fbeDmisLErhbb60OslZvy6dxmj5GzL5+wzjlYCjpAprmzU3WjZse3FWV5vCQIiZf+/TKi5doHOJo
HiScNQBx0HTqpUuroB7z667TXkbdvuyPyZ7rO+75BrNNbxK/3IaYNm+6QWZ+hoPFj/sBgVOVnJU7
xaFDeoFfjLAPaAy5LM3hjD31mtiBR1wyxVU2NDfZ3N0xryG7zXCRQH9WJLi0HRDHslSwvY71OkON
nJLFyO/jDsmYQxIf/VPRg4Hi6bkaVxBkj45ozbb3CoIiYYOeeUP37mLhcHdrcFxhBiSteL53Ifos
KJnTwgiNo2Ss8g+G3NA7r8n4VHh7S5lK7HeUNytbWMVjZNcNJmpcrKuf7c4XG/TvWg4z8DTzCIYa
iw5LBhjbRGRFweE2vfXsNilxgfPanqyx0ejh6vraTaf8rsOpTVGE5nQnyQrAu8aG1IH0jnJPTjhR
H5DA9tfTxh2V2sg+mS6x8yMOwg2d2hq/4bKyTl6u35fLSVfE5cWQOEFPaNjFqlbVmZD7PsJ8mFzH
Tn8l99pAcAgaWbjvQ4vXH1s6t2k+R2MRT1GXccgWm2HeLnsZMXHllKT9j0E5vJEtwIx7zMfyydEI
seZr0DSmiaNeYC4qL4P2V7dh3L5JfqBszyg4y1vbLVXQyreyBT12u2fDBjLJNtanMdCSgfWOegdn
zw+LAkrt1HFEqalneUdM0HJo5rkJlLd8ZrteLWJ83t0JkUWrzsCxoGe43bY5rOY6ytlHdVdErRqP
64LbHCEWMyfSqMbifigqE/wAe/TQckjv+N9Iiz23HrPeDPmNYeiBYqfkLlRgIlifA5tS2lEnQUd3
Pnk6dsd9yegk56B2zTMdAKiCcbX0iekLEA49QQfG5RGf3X7eibi/V9U0smaqJnttnLXwJ2PMorJs
BGbT4oEBKu6xKMr1Lh3jSC3tdMptuCAwJN6hEK/7YhzTZq0fEiNj4OzkclxZbnqvJhwGrTeYPsqZ
LVTjJE46BngqwBBv5aK+kMaN8qORxZm9YRU3WVJ1D2QXWMGY5fF57CaKfWLyAzEM31ZtG0eOxvsd
8W9oQIFya1uvowtN0mZp+cZtgSSgbhB457F3TPviHTdExaZMS4YfkZPjDOLDra3tPnMIRM9WTNSq
zbbQkoSp+bOjP+/VxAYuYfEAzrtNHHVDIgKOi9ww3026kgY/NNMlfEVLUbtgDubShti9YdE3hYOe
mVl2I0+xQ8qA1rwON/tBqxL1XXNkaKJ3SrLhSrZOF7nFuodJNiFiH+JcgUvGhU/iwfDmbfJsZvio
5wUXDZrh3W09hHd0i33xgMeMczH/2DrvkFpFsMw65ajN9mAX5i2mQJAnC8MaMl+kJgyM7lS9U0bP
t1pbB1sA4zfqyZGGfBxo5Gho3KeidN8Mq1gCTFAOGC4FhoScyW3KVJyND/wSxj0Ou/zdlAO99Rj3
7nGyamQ11pCpOwSPfApwq5YUWQelVvvTpJODMKxW9zTPYgiMbbNQa4uAaCpg/tXLmgvd+wrvfU0o
9RwpybWWm9sUpaWb3HgGHuQlrq6nS/qGrV3aowkhN75ZgyKGaAyzvE5o6ps8DkSuH9C93jtZ97Qb
2afWmI/Enx7dXj9klvOkssr0d6C+QMxDFjJi4zlRHeQUPoFI5l4Fn5bu17XVVYQi8Hv5q52Kn450
cxTghtN/lk1aRUKmphfYppu/1pK77DinaZIfoJ0nDwE7EPfemXcCWg9E2nlsBtLbtuFQtRMYjOTW
8/BhM27b3puIApTAidQWIM7M08MvJ5WXosBiR4YoYnf9glmqDvGNpWd8kOJ1zdacqc4Mp/FCHu7Q
khA09WSXBTtd6PZgj4QHFG6VXFFIOofaMy+wleBcmqVMPlInRmYXu/7W72EzlupMH1qGc2dVkXOB
MyWKgqAhOClAVHZnD04ZDELeO03PIdqyVRGXh40XPxetvhyx5hgMlkrOTpr0tykqxcjJvA3oKP9c
ZVsalnr8jBSbNsBEkdT0VfK4lVzNLhRD7tQRCq4PfJPhvmDBtwx3i8yhA9HfTdPX3txGrs4NXPSt
ODKc4YXa/kFwDOEhecxZcEEa91dt2dyJVd07RfN6gTwPA6K1s4UbhmGqojwIEyrAm0YIrQaL7raS
c+Ksxl1fKA4FDaowwdtBl/dPaMkgL/eIUBg4rTI5WMl+7xZJsOsLETzvZthI80kaWwQS6qCsKV+K
GnGCsJvnxoh3OGHHi5xLBI0yO1AtunTC1xjJjTh/MO5arHBHI/UmA2M6GStps32rEE+HLUHA5EhM
SWCmgGn52N3MDvUq0WRFlAwIoBdna56oJ/W1MwmGxVJP3EgMd8dS/dpSc3JorU4dGgx5AUOdn+uN
jm0kvY7hw2vkxAJjSToPWDmB5VsjgfGeab6aCR9LKSdU72bWhuVuqsOWrVfUJd112zYGozya8YY3
4viZWVbvyZSqwNlb96bOqPi6dnlrtUk0niXawIiHJhSYroNp7/cj1Jx7lw3dxwxz4NdtgrN2zbIH
LHcKxQsxJLDt0eDF3zG7U9OlSVgj0jpd5sgcqvlSuVpUZWAy8Q3j6b9Asw4nFJlcn9hHQsOcvbCu
RXJadg0ivy/JwwQEG+aetMNiglyJG0vcoZjrA63a9WWgarniWa+ZmdnhTozdfbG5Dddp3cUPZK70
kZ1zPhBVIw4a4+YLlf4abKDFvgLJeejTrH/smrLkYqcUovuwviW9WK4R0u+3XrviLtJTmUWeG9tn
S7eURt5UHnM5TRD9Vf5okq10TTu03LbKc01/Rc2iYcqdMXR11weAXdtjRT7dj6WyW3rmPHZf7Fk9
UEbubliPM+79NRthREUCI/K2pf06RgUytpKxh6UIDShgSAoIT0J8ijWcezv3N7OvfzatSrsvbexu
RlAi5v2pZsZTCvjNEnP+ZuJ3x9WcBmm6ymvSfhrqo3a4JY5lzg7jdtF4lCxS1yeAKHlg+Nz+2Koa
JAa7GsVYsyZeiq8jbQk/8DTWBVNlFDLZXgn3ckQjQe27qDVb58B+7kM0/99bexuP9o7JuK+Q1vtW
RtVmpflwwnEa4kN4UHV5IMCkfsmm3XuctBxC9Kvi2uohwyIrq2fmDlqL9OgmUX8YQHqhV6zXsale
2sYr79OFcoiAxZvF8tpHOavpQPbL16az7i2DDie3oIQrV3VXVVEZpzWGk64aRa2XgJSlFn+ZySHv
Y7PLW2ZknhOjaQi3kA9mvm6nuWmYa+vc1y5ouzO/kdkZxN5EfAKhNuN8zQxmGNnua+Mln3M8JyJN
hxAg4CbW3nmdykgooDxqw6jNVww0cjaKw8TtOPhorJKrLpnmwFntjCZnM673IcFaO6bWkSrIjbDm
mNdkN/DMFUbcnpf5ixq2Q9uImGHVi3OQ6UqlnVACeRB+VzMTDp66FLbTx9Urv5K/MqFiaOP5046L
43ap4/zriKuKmfPEg4ZMPyij3hRTMFLcpghE+vhGlu34RgH2aLrdBOq7Ju4Jw/58LOhc/Lxqcm62
Kf/QVVZEYNpPjWmttMDbfarIorIVtLNxFvl8I/LmwCK969o5GJYezZ51YzT9c1zb31zoLWoKi76x
90zrkLqxcVhzo33VCiKY6Jz9rsizIVBd0aPHrfJjXtlRO5NNTuaci1drctfS/Vr2DlyAOZp90O+1
+bXHs/a+jlR2aZLh+unVbNHklWdzqe2IcJ31oanl/bT00xJ6gI5Yj0GbfZr75D3dL6u0bPQnvHe7
X6x1eU6LikmJmUk9zJ3oLON9lQr1WhUlhX2aIe3ppvTaST0LPoEwUZOUtXeQ1ScB/XPlMJgzoEEw
flSTbSBcx4X8WrUsk4JInyvVuvlptWuQssrc39JMAXtAEH8gl2hurWrLXzLEsTARhnGuVcf7aOXX
2VbfW4/q183q/J6pt+/kF1m3tCvbZ6FUfEIn3T9uSH2OA5qVb5oe4Ty1XXcvRGs9LJlW10rn+c3A
y73nVIau6AmnBtZc/aInLMnJi+Lb2DMKsUKG4a0Yeoh/qDC49dMNnqL0riLxjyyAPtx0kkd9L71T
M3riM8Fc3/J0Hq/nBYhZE+lyXnnhd7m9eaG9Wo/VmBTLqWBw0heiatbQwQT0zH4NIEdrOkstzkig
b4pq+Vnby3kfk/F6E3OMhGTOt1M5tf1laNr6sdTovTIGZQMybYcmnvrQnrYfBOUwhy9rm0dvahP4
mjHjxpLlo0MykICdloe4KT1A6m7Tz3nDH15QGAQlMS0ho1k+I8y0v4xWUWxhOzCjZXSnHw4HHBoO
e58CdKtEOs0pINWwy/aYOUrdtQuFqzTzb3jq4Q4Wy70iOO1jKLN4PAFAVYfGmJxnOjAVSZ3Mh4aU
Ohj09ks+wyouRsa2cV0RttX22hj49zzgocCz7bMy3OYOPMi6BmPjOL7s/S3f350U+SV8sTeAtNTP
jiy4Ckin307Dor+kk+fdVBdmw13r+rUqteXvyV4F+8yPWhfoTBwn4fzO5o9Gm5g6VYVLtgH43Wuh
DuYoEF5NGzIRMx6zsDaN/bAwdB7xbFo6p7GxgV9Wc6gjtGHVyZxnGxodI9fi7M47vQck8ajP0pyu
x06hqmoZJ3bSwo6vZdFZJFIaxTmjkQX9kPF5q/CDTuRZHDqP7CDsMfgecGG5KXmSxUKMUe06QSuA
deyCqCGdp+5DvI8STYljHNkRO6zTHr+okpKjdr0RawUiSsqF8rTvLn56vNVHQcH1FcUfukcF1OuA
pFP3ye2mQxwV2T0JGmUiP8+xTo6m8tDuLqCMnNsi+QJmQmGke/FcLatFFlXiBYPWw1M5eFeeaTYB
I3FuGyf9nu3tFMA/5jfwn14gi8WMcqQRrQ8e0jGBudcnN5svA/SqPZjX4jtmj09tRh+MtRpRXDed
B/y1p9GwJvzStjw0w/aipbt9WlPjHr01eDTjPEg+rP28Ee8zYgo/pjYg2egiFe68s67rO7Janj1P
DoiXhjrkBhww6E4Yu2cb35uZHOs6FtHcNU+Ka/pxGYrhWBkWVmFiwU6moRvhu+iewqIql1dVt48I
DOwgB0FEI3shXYlb80W+eeT5FXfQBtHSldZL92tx1LWNgZMTPhu2PWpSKjWlQKDIkbokFbquETDP
fQkJIgwMQfua9Tr0JtPxpRTjGcVmdqLW5tjRO/lLJD5yl3XAeY3RnbqFoZKeLmqUhRlmEcOwT3af
2zfpyJp0E8wE6GvHiV6yN+vviGWcU4Z3M6kGWibSBYWRibtpMmSQdlbMe1Ebxm6G13r4EYOGlJYA
MQht+Thx3iC4Xc2OkDeMjKxSelw9CD/NZfuwqM68H1x09WayXRyTGOQ/IRJfTv3crjeUXj0kmvF9
n9MLNiTNgEV93w4dtc6WV+BKl1orqdajt5vLjR7y7e6X6ew/st/9/2asu8yT+X+HLoQfdfW1L/5q
rLv8D/8nZcH+l7TJz/O0JGKKmKn/m7Lg/kswd46FYglPOgSg/8VY5/yLkRv8N6VwRlr847+Mdda/
+HOEIlyUW54lyeP/D4x1vwfzao/CnyfzJGU52gJl+D3XBeSbrhCYMlia3kQZgGs/Hlu44qz7p3EZ
WAv/Yvj89ShXYgQkNkJK03T/yEwuMod8kwmSbUs8brm8dENYsuYe+kjepCJpj0tfla95C+DTZnP6
D9ky5v/wVYm0sM1LkoTHiMpLMstfImxoP7e4SvYxyKwiSR+kSl3sCFDYhC3NNdFUVq7JuaW1v92w
x30QxtQ5dCiJfHbM2fme5E78oCyvR9JIthwzegpcEP4ue7RmcWFU8qD2vKqPDjzAz24hehQHf0pL
jniPTs8gQov5341a/JQwnZ8rU4Xw36scRS8GXvmckOeQ4GXv4m/I1ufPXGLqFdlMfevNZHFGhHCl
r39Zpw//ttv+r3qqgOrqcSDYQ/5uq/z3r+LgrTQt4jFN88+RVVsrLhHN+RgsmQfIOwlLfa1n28Fy
RvpG5Rto3D6LUsmv5aABCkj/yBaEpxCsHIRmRygaILWfk9tzMNISSfqQJe33Qa5AWyArFeIBQ/Ug
SLlt1seymszvEnGLPCZ2Mb7Eo8LEkeZl+c2e0o55VhC96wlzZPPWz/newp0P49XUa9ySvZuuEx6a
Uk+hyIzqLZ+29SUzCHKOkmyjDkSggulzHTp1RapUat+nMdGbBwExN5xFhyqRL7RWGC+9lj+yaoWB
oSDfccPBYKV9mFbZ6gQeQoWvooRo8Wu9gfIMk3L07e42jhEOg+l+iWXnFieu16WNsIXK/ZD1q+Ng
lfMyJ6wJhnhG8pYkDyY+KhXEnZt+dXpH6RMTyGz0cah/Zszh2Meg1uq9i4rxYuNpB+jZUOwwuUHa
kxsY5oQEUi2Br170XjPmfHI8vMkKtnkVmIb2pTBvZiP2nOshjpkjF1u6fMrgo4hPXY1ahgq19hRa
Ls3JyUYKkH8h6y9136RFXuYL2n1nuY0Tw4sPSzwxOREVZ4YSp4dlwapDxUqDa0IZkj02qGgETajv
c4nDH2I3xyBgp0tphiV75l7pem9CwgkXL1jIQUEqG89D/G3arTQ7WKgkEyoMLmAfw5O+4HEeLgen
uGQdkfDr0gQVed9iqkLBBWm/ZgeBG+2fBjL9T0cRZbtLwgxSL2FzWP/1KBgo/4tZEN6BK9Y76hQp
66CH7r7A3kFYxTKu0T4bzWHGPOW75RT//Ptt9z9sOs9yLKGFp3+5qn9//iiNJCvdcg7aPKkjkh6t
a9x72ZWyKnkkqjv/h5j6X/lZ/2W2/7XLPZtJ5ZdWlHvD/iN9SiMza1ppTZAWYFojKeBBv9Zo1PvG
/Tp1K3oitVvhaAMRbh0y+rJrzW/NQltIarDUxDHGaPfRU14zqin5p1nx8nL2//75mCTgWh4CLE+Q
9/xHTryqhLd2hHIGnRE3Dw1TX4+TmVvRIgq4ZzxRkjJvRR45MxIW+EfJwBwt9G+VMR5xX4vT3/9A
v6d0Xd4XN7Ww0eZ63Nqm+ONarI2hFjQLIoD36ZDd5wvyTedSH/39c+Tvgz5/PYjqwOI28hzLte3L
pfWXS0m2hb0gQhZB2izzg12OxhB18Wx8VNbgfBjrpQVac1vTKvZpLwmbzbinLZ1CCMppgewq+m15
6+zdROOk+06E+HpK6uYhrsKpqRBo//1H/u9r15aa8hZUmBdDBfL7J3ZtJsDN8eUTz3v7jSntwzFe
4+qQYTsnWtWwjn//PHn57f9rbThCWLartAKcUoK0TfHHZkXp3EyJoS7keGl9Agf1tE9tjubGTQDK
ERrg7qgkbn/EWMWnZekBthdQ8MPff5Df1wRFC2ULcVfE90hbXAb4/v7F091uZStzgqFdY3ksXVf5
BPH+09TdX/MX/vp1L48hPMQmikG7Divx98fgeudKLAgvMprVe9qgiSTob6WfSNHevq9ljlyYMuY4
xYK1sQ15YgYrbhfhU78QAItUuqgi/j19gvMsn/7+Jfx+cl5eguUxV860lHLJYPhz7joAkRqsmE+H
rzE+M2XDiNZSpkfsMq+EueWRizEkjDsUeQCNw/N//nTpsgpsrcldtf4oIbMeRaGFCxBaYCSvaywb
RgkVmQEGkRKpua+NcVvMCqO9hB6MmHWx/ENqye/79d/fXykyKFApa8cm1eK3/eo6IqW8YxHM+Iv2
YGwZnOGPeQeOR2IY4u6SLnEb5ujvv/gfB+TlubYgeoJhCJySFlvs9+eaXaNV30J3YFpusijGTfJa
Jh2auJlcjFuqNCcyBrx8dqVzO6hX/N+HzEYnHTZ2ubcHsI50Df/+U12W4u9L1Xb4ITCbc1gK3snv
H8rgRCPcJp5QaktAoo3c5LdKahnhYHiMraVpAzkQweerfjH9v3/278fQrxfikEfCJe7ZnqW8P24M
1qcwkVJPwR6XYLBWMp4nQatrldZ+jWPf/fz3z/tvxxC/AJ5/CT15aR/MP9sHcx4mwtSZTzOVHtlW
e2aE9A7yUNDrR4UsSt/o3fG5ah0X2CFZz7Pqjf/sHv/1rS+BfByDHl8eaeTvbxzRqC7trp+DkmTd
UwKgd2v2ZoGCWdYvU+n0l8vw2zRI52BVg+GnpEy/emMibi2Sr66GirjRvLfqr/Zsu/+wOa1ft+If
60FKW3NCaKk94f6xHlATQwh4uguGdnlIOty0GXGPkLmiJCgatWXoAOfDb40X2/ydPVURgQQIU42j
mxZrEYACF9cknJHxkdBBCkRgPYccE1w0Lq5y1N8Z4AuCOjBwHsFHkpsO4iqZvukUI0MEVLoeSf4o
j+yMHW2k9zlPRHLjcKnEUWG40JvEazkPaclN61MRTz/t1EvfmPaMXqrGbLETgdFCpleku2BeXtvt
O3LiLo3IeFfnZbKrNdwrLD4M48aH09fa5sxzUflb3SLujVa6FZikRsQ3QpBiIsXAh97Zk7MTijHO
7pWxwJcOrVRn0aBZQbSjCJVShJ8tvlu0JAE2qBGCacH35fdWrJKg3rYZ35Gj0fTQOKBprxFJDVek
no2Hiv65DKmv3Z9uZxgbQw9090lL0l78jp5uDZOhwFlhj13/oQjoZCSOXdk7E50M5lnkA+V2gtoY
2cc0vqy22byVcTZ8uInZMcqGCG47tIc+/2CeoxefWZuW65vDRjwBiRTLN+q6rGeMxFC/CAvg6KB3
1IEndidul/wyhOmQE9Nm+LKR2309lfIDsmT95so0vaNvns0X/D3Z58xxNnqEbLBuwcFIBO0bQibA
hJtmoVpVJmYwYwLnjUemBQSKDLsiIpwbeRgD5CEWl3bnk3F1dO5d2ZrZW2ru8s5ZAB2Q9Wy4wTGV
A3uOgPNduKrUO5IYhGmlaRG9rLLediyYtnmu+xI5G/J52FfiBYof21Tsn6yYUxfftx1fvBfykkSP
PSoo2m1GpmsbHj9iOeSf3GabvuYzYvnAzIV4V1SvP2g2to60jmr/yXSC5C0tCN7BZrDK9byVm01I
EZ6il94oOoIASCBolPQejRJhQYhuLr+C6UpaxL28+Iv2i1TKWu/rHR4fhugZrbk5Z76X8/1CsaLh
q5yCjdZY5pVduDpGBqwuEi7Orz5SrZ3M14k10z4aesDKMqwGmdNpvuTY/TrO7TCHFbpHVUgsIYaX
hu60WNdzDlbISAekcHyXyRXZlck8syLMMBiwSuOOKL89Ti9eQ910X3VVjENgO3G7BMAG8JwrbKEM
ACK7n1a5pl/dxgT4ZkjPhDQ+Q2iKunGCLUuQCwOmlxPMfYE22L3aem0RmFYUxnneVGowQqDEWD9S
EnyLkfkzTAANNNn9domrd9rsRB6LlBkoOLiFDWTTrmS+jKD75BruJg0+0m9UhkerHSqC1Gy7FUEx
amsIL5VVfcwGFotfGENiHkpFcgIm/ka90dUTh+tmsXlXsAdXvxejrk5Kz4LxNSMUZHSRnavQQhL3
4k0QTL6TFN5dww/lhmSPCEhQtnnLz5iNN51xyVlKNNwyRk+CcWGnE/WWZC4DGEGuiW3Y7Vx/WtDf
zqEeJ/CkEub0zTKJ6/CZZT4ZZ9IOHBKLRiMOZ3woP8rN6R6NmZGjwUQSoj4amUH0AxmB9XWPoqmK
wGicp0b3GUNgXbIRfFxS3rsyTPfn6Hlc43a9vzRVOV3e63rZgIT0v2zbrvjcaDLqSK6YLXw7S7hr
Bsc13qV9sRWOJr4rHz+RSZYBfPyhI/9qBDmX6nZMCGCI9M6rQaJQOsHSzl12yFrMQuQvrDbCVXdA
MUQvSJJzMS3P7cZFQ/oAdUTEHAeAb6XsngWyz9VNlkkbJzipzkQ5e424NkW3PyD8KJ+FWOrNZ/ZV
TETV2NtgPQQfNMhCR5SDE6LvNXLt1oCrZfJfMKxa3rVNbq4XDXdykvtl5dcU1z9wXSVlsDLY9ipj
RXhhRSCmdStxHpa+N1beFDg0bMzQHDU12VBaNKzFsD8ai6o/8Nvln/kL1s+BkSuI7NaufnerfkFD
sBdZFqJoJ6A5QRKThhRQiFpSDR1mpoKIDPJTsydJfMh+TRwDJDMe2PreVe0YIz/GGRuI3tNPa9xt
nzDczE4AArB+nstmba+2gcVyIvt2Kwj96nFXEysh3XBot7I8rXLXQDcIEiZfLsv+kzNU3nl5TLPf
De6SkD8DZx3uuTmSW9MK9MLL6kyERXW4C3zRQKbCwTUFg0DIJiwULLY1LTdpqoeHMsXRhp2w0ZDt
0G8EliQuQR1mntgvDNh1FiahDFk8IyYYXAPV2P9m7zyW40bWbf0ue44O2ExgcCaFMvSkKJKiNEHI
wptEwj/9/aA+N45Y5GGFpjdu7EnHVrdQMOn+f61vte58aEZhdpeVj8GSdg73O02y9s7yluwyFB4A
hMI58XzE9qgIyBs3+wF0aGMB3JmtBAusC054WwZi+JDXpJiiuRVPtPuM+6W2lu58KUqs95NmYQRP
b65+wr7vDwDBdgX86yvQuE165kaEKIS6vYfZyJqBIYo+pdLXxGzrn2VRNJ8sNd61hO5u2OJc0CvB
e31is/n6mAXszndMK+DE6XCifbnPK2rGaNoWI9r/HA9NhYIgDuEnNFiUvTYngSTrRWhn2XKb2RMp
THAU2CfgwUTewnc1Us8Fru1v0Cb5/Hxy4b60TYFcplOGC5MzMKEqaZI64DVERdGfOBm8cV7hxL7+
dOrBJszAo0O7mqymLCYxhdhnNDReB7fVXAbBtm+s7ocp1UfCg1AcJ1benlOEMpHnuNRynYm68mDC
3zn1SM3X53fKFi7VBJjW9rqVfvlMu4TdfZWjaCW+pHQPCwEYjw0ks+/s60V3JnxBoTZo0gBxmo2y
U67BW2HT5soP4WxmT6XpoK4cfWv4QCSKieA9NimvMqSFv6GQ8xtsZiU/PVsk5TYoOghJQeLDoUd0
O4ATDQgPozxjJD/GTqAuB/QGNc3ubUhpsdMU31RL+/liqQKF+9WTxllv8tI2g2VgzRyGOfrYlxYi
y7Ge44eIb/4rUOXJwf3bO7+oYpufiyV20w2hJH35222NoBnPJ4Fui9sloRv5a7ABCibzDMWOlV6K
uBSPRTqhw00ip/2c0HD6CC2phDRTDaqllJ1StaeDyZ6v6xATu54qjUuHoIRl68U9whQhCKoppjn/
lepMiVWeghZgZHvhbV3HReeqMStj4mOR8od2+YpyIkPqg0yz3kgdmMa2ij2I0uVokKLhk/i42n/S
blhFg/Xeq2CAYJ6to10R9+pTTwgPgi1PNk5YdhRyw0oHxZcY8webQ68uEE16g3Xwpc5/wY0gR6bo
B3ffsZFkUgLxAQyNazdhSgBAFKJS6G6DZVWIU0wqrljMkAArs2n0diKpCHaeHTTX7Fk9C52fkRub
MUjq4K9PtKiiXYG7kMfvcap9+X22MS4tUzMlkmdS763fmncyjrYzEPFNU7WnQp9f9sPWAUABg5Ir
nHX6i+J3afKP0iOaP9MbW58J2q68ywBnzieM4OXewtYXn7i31/OZR9+Na1DitOWr+m5P4ExaRHUX
5pYmtMNim9NlS0z9RBqXFMKrHZmNJsyZzLwRVWefKN29USxwuFmeqktL1T0OcLYgpa2x9ERRIT68
WZKoOYBmgHnQ96gvBWSb9+fv9aB7dBB2qE4wgUsH+qk8mmqaafHHXLPRqPBJP/sN1o7K6slAYevy
GLQZWHfKFh/ev6i1zqnHVwWoS+XQhqnr/m71/fFCaSPRMYM8F+ogba6KALxaps3hYg5w3RNsZoVj
hIQILHBEl7Wi12L4IkyCpv23ww8aF2DZ3b+X/LOr+Mbtr7JncFk0tAKm3JdfsoGtjspEwg8h4JcS
eid2wTgOECdRAMnEakJzxsH7/u3/znE/un0+Z/t3QciHR3u05OTuIAGXkFvmFHr4UfE1uCEKTdac
MQUktu8MxIaYFVt8d5WYwARFQTJ/TToQPqFiX4j7EgRshSp7ifcKVAFSx6LvrwN0GOBhZctRxYXh
0O2JjjI+m45ms2zjD1zmBi0GeT5Iu/J5l9eBcx14MGoQ0SInxaHV1iL09FAP9O78qdkgMCrAQtlV
vPVpeIMTV3MktjE9R31A+KRp4JnGtBnNFIxj3cnoVP3s9WroScc2hS2FbzIkj8rMNBpkCTtyDMuy
tH9hN6CM7GjSb06M/NdDT7C6+0JSx/eFkEdvZYkDVMcTrEdhJ9Yh8CZatW7mh02wWlqyYDyx83jj
ei7KCRL4WOXNf2tUfwwCc2jrBfJfF0ZxsNywqipUQNUU3XYMwBS17ZwaJ27x9aOkiQf9WDi0r4RY
mcp/9nBkD0RPNt265UL3mXQ+YgK+KQz973/hrydRKisQCxzWYGkxwF5ex+prrVuXSVTOOr1j3GVw
uDiJxVZrPPcl9QePzfE5pcNh55RGdvf+5d9YLwDzSu4PCwyt/qM3aZpRspgD+olh6vx93yNSt/pm
CkvTrJ/fv9QbLxFwUkAXhEXD9pz1z/98idiBC2ZJ7lQu88ekj+2ICAyJYzTgMALBSj/9/QVx6K4v
j1YT+pqXF2Q0mEZbrygddIt7n+bGGZjA8kFJgRpPjNmJ69nrCvByssI7I2yaPfR4GH1HpdK6moXm
sEMbloQ7K6zAUf8cfc+lzohF39LwqQ852YcPDV40hLoqcJ8MkGzYA2HbZ6HIs6QBJy36m4SSK5bP
LHbb0Pem/j7rDC/bmg1ooc1MzJG5HWOypk+0JN74Gr1gbV9T0JcEvhw9srJPtDWTXhvG1Ggv2n7K
QbWlnM+Vh4NYenF8MY2GQ5xI5mBNRzd4Yji8XmXoPbhIV7y1LE95/uU7i6lz9RWEllDqCPCRXzqH
yZybX12UC4718QRxCi3F+x/KG2Odhodteg5CGM8+njabANSHbsHGTiibiePIKYEl2XL991dBKkWj
laG+VvuPbq1GDoR0tCNmWC4fWvYrCP1lc/n+VSzn9UcoA0dKGo0Os7R9NKIZVpJiB/ZOygpfKPa2
l+gAKVOz8z9Pmw5tKIa0Oyq0lLQ7heE3TewbghuxjpoCpXI8FERznfhRb4wM3xIMfs5XiJI8++W9
D8t62s8nXACxEd1CFm/O/DmrnzqrmftQmKMgVTsqTUJP0uwzH8Ga2AM/68TPWC9zNEDptNBxY3kU
bMqP1seqI6ob4kMfBr1yJQQQ137UeWl/VHDeSeaQPVlipnRRbJqAkH767RCAUkwT6ztbWRi0de77
8Ykx98YnjzCB/jNNQJtndPRs9KD9ktgHZBxG9LVy4/nc0cK5MIdp2QUpB7UR3cKJJ7He6PGD8By6
ORTW6H39Tmn6Yy72C8MvpjhBQlwt2XkcxcXWcqEqULRVoWQt2C2oxq8SaCLf338Hb9xtYLEAOA47
aX7B0QwTT8zJWYC5eCTu5y6hQ3pr2GT0xpQ2zmav7b5xUqy/vn9R+/VVUQlKizslg8Cnzfzy+6vT
Ml6LV4w9UbdgWLze7m7Y1+BZ06yvuPtIPF+Q6Qb0VCL2Zz2MGrT3V5hfu09I6jOOrY2bVOFsJjbM
2ZgcDNRXfYEvJa/GjDpjY90gGps/9Lnv/kw6j/nLsSIKJbE3efsFmySYdnad4pCMqQ1pK9bzdblE
+sQ6+3pJR6XAom4iZmGsH5dEjAKOZe1T1INkD7HLBcDCxkojgk/r8/ef66tL/T79oTS0A4lmddW6
/rmk51EG2KX2l7C0u4eFZPMDdDcvbJLE+9sPllWc0+3aAaap4R8PktQvgeKNlJ4otafb0VLROc6x
KjQNq9lO2oowiTb63rErvX//Hl9PqHysvrUqujzHc/kNL2+ShCLHiyKceQEyuDuFzpSYZVGfLfMi
7ooK6Z6x0GijueHc6EzXHyzU3hsywiV+ZaVvNNmryYkJ9dWKJfhR1LMZvsgHYFC//E1mUDoA96wl
xPMVXSd+Ly69OHcu3r91igb8PS/mCTb3aJlXMbGkJu+uf/7HPOHlvV2q2oaWUSPZ26ck1ZAiJMkq
2kmap8+dLOpnc0K7HmpvapETVoRBHAiVhHU+U3yDnkYTsYCTRJFkgxWw/RJMuf+thjNh7ZKKJKJr
m3NztRtz0/xIftBwW4InVUj1zSzesDtSyzayMdFQwDNx2lnKEMm5OyobEFYdd9DB0CDTBaIGlOxI
dVPt3hp6/xrabER8gQQssTHzhNJemRnmhL0F7RaeoLz/rC0LqaZdtgiRXFmCbafPt/zsVQ9uqE4K
eMFtAobzIlYrC3xsez2sNDVTn4+5gCMqyP6YoSsYER00Znhj2xAqoM96+pXyvvRnUNJLzLfwy1Gj
9xioafjh+fVSnSVlmWG1kU6DQhDQNutOOjXOnvzl5UwP0CbA+C39Q4uiGF/FMIAAB87zhRYPVNHB
iMlnLvuJWjneGAWuCE893I4yQqosjfinJ2OwwNqEc0H3VLnfU+USmzt3qv+cEwX9i56wfblMNopP
o82bYCcADFeQOYrqms6MlV0sWY5lUyCgQoXjxN1HOnIYnk1OeZSp59+wGDQq/cYUcwEcotKcjmQq
2LhOo4P9VrtN+7HycLiCNkI2vPWGrkn3Y1cta8qv+Vh3rg8zZ1r1ACCqwN7RbsH4jFJURdtej80t
mMTxO+6jycST2s5fyNle0QaqKR8NdK3eLsk7eg2JyB0wSRzpSp6bbUYo2Ua4BSP6XMiWi5UDmrHj
6sxERNSecYD3i32uGjhVbmaCrJLGBNYWYTeaAUUmd83ms7N/4SdtdRi1ALM4IjHFAR4yfHy2pkVk
SeXlySYY7foaZR2UFWysdCLLMh/jMCmrtYRP2l5zrroG8CcqtHFG69P37jZKKhPLfhRL5wBZe/rW
0IZ1rmBqBXuTkAF318+tysCtCmitWeq2zy2z3F0tEr8G9636a0RD1acsAVjT00Cvd7qYon7bY9lC
iG+3wX0Aw/UhCyYyDMi8iL6Z9Pm+6WUYMYJFgXgu2awJkkOsBdk7AlHELilmIuD1ylshgbBMN3Ac
jW1rUYVdR4/96Hj0Qtt2Ud85AfTnZe44oEZK7LHbBEPYdwqcwID0AJawcolsBxrr8mAGjWMF05r0
1T6hTcsrno26gDtAk3MT+IiZIbq1FESSUgU/vFqo52Kh+gx33HERm9hWc2nhKP05j0PMhCCSgVGt
RZLDMsBFuiExEy8ipViASQ7KIuA3vjeYe9BlXnpJWnt+w/4/AoRu1LYdUqqN7RNr1OtJea2/ErcU
CPQyYE1fTpZph4UpHam9ugD3gPu7WB6MZjm1Hr3au1F2wUQSUHlBqYlu7OVluiiqkVZgLW77kX5m
y+fypbAAkCeR4V/wLek7u/CHy8Zt5kOR1OozSgC+GfjWOBBXcRV4iLNpRtNio5A50OL9jFPfeKx5
De2Jheq18pEVhDQpDCk+XZpXh3BN7Wug7WqGeI5ltY/tSj5Wwqd/kNH6uqQZl0EGFNN0z8QT3Sv6
vufQbdIPeWY3KvQdpqaQOHpw0DMUf7V9f4l7YwfDMdeUHj/PCljoXz5MNqFFhacDcn2ZOd86muZQ
uyv9ua6TE3vQ11oz3hs7XsTH8JfXTuDLS6FvqAsIB1jCacQSVIPynm2nn/2kLCJue5LuDnU/+yHd
m/g6Sacaf6vbnzgerhuDlwu6pH5GaWLdy1j0Il/+CI8EJJZOepAUCI3DOIN789X02fE692boG+vE
2ebNy9GOoDlg8cke3/M0IDvxJQXJIRmcm9gsy2+Tu+Q4B1d3UpBGJwbHq/oFz5jehwg45klsO0c1
+pxlxoC/QuaBASLcz8uG1Miymq8Jt4p3URDJM7Cd/r2mM7RrwdvlJ7731xsmfgAFLuSkNlDG4yo5
kSXzSFzmxPlR1tu0LyVo0kV+9bLs55CV4/OUuN6nv/2GuSabMyo2ro3u5eimTaNIiIutpzBK84yO
VtqcTwg20JPG8sQU9yqwjUO8BUjGRy/JCc6W63j6Y0NIbrqRuDRBQ5pMaRqmyEomiH8uXK4xkD0m
9UF/pvJQxAc38yjTAghPr5YoYm1naLv3BIL0n1Ijsz92cIK7DbaRpcdc21iPwrAiBZzCu1nZwB9M
2t/lRplTUcCZHcERGktjfsOB76ahQAd4KKi1PVZNkHyFHBkjnuKgfDkOVXC9pIOf7G13WOGXXVbe
QdMm9lsQmkX6NWz+wyi8Mt1mBZjUnWqz6ussrSTdlYbTfPNwHIE1mUaXE5uLdqUz8NZuMCeZNqEb
BiBk6cTDL4rPEORtjYcz7EZy2q6xvk7qw1Am9OeBbqb13neQw4QKP+CpusEbY8viKxOca21exvG5
hPp/JzxHcSSaCvhvwr6aSu7OGEZEUmgvqhOf9hvXY86gsslJj07Q71bNH6+ejMGUrBoSNNE9dojU
CW5GMiUxTxNrUWz5sM1TU+br2RkvD609nxsMsLkczVbYrjzDYjyhjF2Wm4kVbRM3Tn2DhkV/rbsE
YXytrS0SiOyqzSbUXxyqcR6J5yYw5zMUZf5uyIhoySCQtifmtjd/HCu9xfGX5+IfVTIMNQLhdzkb
KWtKPzkJTfisGyQ1LCGWEwftN6YVlLGMbbQX9DqP/QNdX46sgZJrBcApUqXUFSlt5iVKUGI+wD8d
IgJVT9yg/dYb56jt0HhjoyH9o4mlrzPywDzucEgCfE3ADER0WeUicfeNa0MC7DXhE3tJ0PAnovFw
P4IZNDdWh05xm+D7h2tcYacAJkBFa9PGIEMbP3IKunGZ+oR4qvsITtpdwhZs7LRfSuXf8ne6ckdl
rt8N5EyBiCe29RfyXRp1vTF0/okp7bWqZd2g2BY4EHaHDq/y5ZQ2MHAnwgCIshN9+5RSktpTwiUD
q7GqYBdHBDPR/DbCmHylMCkcGve50bkYZIS+alXQnr0/nb+xjeT3kN8ecPI2zWNLSms1UYDAGUVl
1eQp21gaNBt6R/GJ0z2e4uO9wGrLYu9D2we78nEXj/g2gDZ6HEMzntOz3jJrYNnoWD/MeC8Ba1TI
K2l/ZcnXhRIQ0FMxjSAJ+zL+SqyBWxNq6CTnAF08clNqUd6b7C3khXLZf3M018Rj9nKePlA6mj6l
hWGC6E5HcDKuTgjO8UgBQ91El/GSNNrFBY4s6h8cgq2fuT1JzuWmV93jwM2u5Bwkd3mB0ncjDICd
e5/cDYsdZKQ+WUuDmCqXFtkyyHrEryJSBXmc0PsZGnbmneoM/q6gv9hDobejF8kaTyvLxez98oOJ
O+lDkWvgviYB3GhhYGs1lsgZkagsA5pAaX2iOmff49APkOPlQ1teIPctH4jkE/f54FbxB7Ye2t3D
P6z7KyOayq/VjJmZ0ElJuSLg1/c7qVVQf5QyIyORFTVt/zUe/JVn///NyNxVm/G/O/t3gH+rlLXo
Z4UudD7/8V//Wf+Df539tv8PDTzEFiaLJ53ftST235G51j9SUgoL+ONVYLO2if5vZG7wD/5LPBKM
WmxtxOf+j7Nf/sOBkJFEqR3f11pC+wtn/6vjFG0qFgKuzx5zXQuOpmRO8Jib0wwRAnLXS7no5yYW
+mBYi3fVLXNwkVpldcnMEhx8iyxr2nj4naXE+rlJFgkfB4rNRVUB9P7jEd79+/n/KQ85Xiv4YT4x
VPww8q5Yq49+mCTsMBsLonHV1KjLihUrZmc08kM51oce/YYT25HjaRIVDpOjRePOQ8fNBPRyFLrm
2KZ6gl9M0HePZNZvL1rH6J7ev631UPbnWGfJpe6MS8hD9rLur19eZVGa9Cu/9beLP9GKjBYHjK1K
gWYTcvqYObb6FBXo/Tyz6T++f+lXhWfnt5CDQzMch/VOj+4wIsp3AOcT75xF5F9QpBaEwjXLhvbp
wLm/wHmPCmfcByLD0q99dtNLQjZriUf5ppBa3HYIUz6f+FXrVV8+kVUsAHIBzx7r4PHsJwkqCZwo
jrZoFA2CmTx5pqxagzM1VnE2Pe/7bBpvU9Xry2aGE5YgaTwTSOk/5RVKa2+1QPSkuW1bR5Yn6w3r
C3n18zjH//ayWvbv1f7PXeoi/YUM+WgLTc7fE1kItjtz268TOfZncs6tT/RhaiLu09o8WBaMhIBs
iHUxr2mUAoJ6/3Edb9x4h8ivmTMYq1jNfr/jP36OWCiBJ7pNAAP6DMQWfMuuYxNDWbUWX0r4YnsS
Q051S44AENQZuCzHAnA9bBcRIB59OrYkSCklMmfHSgZMpxicLVSFgrw1ByA25WaqEBUBSEkDlI5g
yPFgKF7pQnZTmNmBPsCJyHfYVZoLI0qMR3OclhPj940nQ0uHTiwdd7a29tFPnLT2FJHQ2B4R3X1o
u2gF1eOGcONoIjEHyZdsy+DE6zieNNDtrfo1FPCoidaD+svhbPeN09MHy3a1jMC7OjDnFq+ob99/
6W9cxV3nQgr+PvrX34foP156JYw2SPMo3005KoaNwEASFr1T3r9/mVdP0KJ5y0aRzibbc174y5up
UqYOxJWgk6i/X+Orcs8rgbgNfXgXHRZ6GAfOPeLu/auKV1Mil2UN5NYoIKFbWleCP+6OTOjAU2ZK
rGm5GNEZp2Hjl2tNSbWvZ5XsyxHEL/EjhYdExWjndhdVNVSodhltHEM+khzQmy5ULitou4+5oZLk
UDujDIntwuWqPeAhWOTm5r6VxINsJD6g+yzz4is+JecWP5P1QXmOBtXXUcHeILLTV5jGrSnMeo90
x6Y0155YVE+HHofKQZuZXd/wGIm+Zg/PAKycZq8Mm+xiLGiw1oBNIa0GGdE9Jc0kbkyjHKs9TZj6
gu+ENtQkAwqQuZuQb5SnOQ5lu5fFR+2nBfgqS8X2thr7ZkATg4XgwzRUkDsFFdeDY2G1IhB6KL50
nkfSGlSM4mkK7DRCl2QYw3bpWDxCL8c0EhIGJNShpcm4Eb061w203DGN1FPhklSelm2lt++/zrc+
ImYnB/s/mxfmqpdvE2/bYkeop0gxLYkaQNB7WE3sO4HYfOssxXADTrnavX/RV2vI+gmhzFqhEKtO
5WgHPdJO7Z248ba4HgVI/ZIkoQoGIQEepwTRb9wfW4RVH2zxP0qDL+8P8GDOTirgUgwIWgiQWaMk
ycPGadwLPvEZqbBRnDhTvnVRwDsC/AXCPLztLy9axDEBqkuO5qsOumu6Sbc4NLFzWlG7NSXbFdGR
VP/Xz5RSBLUIOsOIzX+Tkv4YlrgCEyOeXW40Td19wAsPm9Sv9g7RbWfvX+p4r8egWUERFlfiiuyL
Xt4em7l+mIaab2bBTDTMZJOMMXGrZjZ6JGG3+sT1Xi9nVLiQma/6RKRhmD1eXrCQnqp7sr22pejY
75R+8Asmc+BQBpwQY/hVPx7MGmDPtiQW4t6M5ARWOfccGWJrqw+CRkm9BQxn3qnYwpRFiX8+15Xh
n5KSvfFlI3Ci/uzhSmIFXpeGP94C+YLNaKy5IxVt56u+T8tQkeoWigYO5ftv4a1LsTX1A/hPTMbH
esoBbQ6hnTF4IlqNm9E30vPMMOjxMBmfeAFvfM90DNbRilR09du8vKs5sTUkczD2evGiqx7NymZh
DwJGR6dgOboiu8QuNJy46hs3CDtmRVNASVgL3C+vWpOvDopwkdte5hUgVMq+ra3nTR9P9uH9Z/n6
i+Yw4UhEO7AKqXcd1fKSaZEFgAcBhHJN5kWASHhl31LDxsBg5V3xl1pApiKEJJSNBIpA/vnog44S
J8fRBvWQRqe318bcXQUsrCe+kLfuCvoX5dp1Zhe2//IBqrQzmsDV3jYVMCJJnesP2Av7G0cENWJT
5Z+4Hn8lf+OL3TeTLNIUpj7eFzW1o9m2yIOAI1mFGkOQekLE8UQ0ZGW5Q7DHVouqr6qdhHTtmZhO
PakFQyKuqWUTITsdNr7fZPcSO1O70zQ/qSkTa/4AtyqrttiTI8IKACWEtZ7YPdBids6CpVvg3Huq
2hDKV3xPo3o+EEcy/tI46G9RXhT2XiHmHjeFk4z9HrNQT26yj5J1J3OV3kxL2X7BRcxuBfQFzLUG
JC0Jyrr4rLJpIovcjNfEC7PtfyZ1jSl+aEA0bEbHHok6ZdcVBhHSTk7XmbrkvGZ+d6mbTSGvvnzU
fa8ec972L+KXo5vIJreAPchCVIPfglendmtU0EeVLAkN0ZabbTxzqr95tdtFF4EsvPUhRvMdqW0r
z1wURbTXeUpjfC6T9sY1WuJaSCXHWN3lWCE3ZG/IS6fPiYEMpnj6aXdKrqBi8odF06lyN/WN/cCR
YfhEjvwch3kxWvEVQcYU5gzLSL6CkyASVzf4VjdKLDlIzBERXAJQvdl3i8ORTqV1WW7ZGiUdHM95
yQ8A1jx2TJPTATKCj1zhTSnK78A3jXtCGwkeqFXEDxnZ56BTaWeyJMhw4f9hJ+h9L9so+SXsYeS+
8jTu92SrxffwyBHJ2goZSEuV7YkdW0e4WJTiT4NtWvkoDxQGdLxr8IXH3HBi2OJ2NoWxayFnyBbd
ERFL0gDhbU5lyis0BVF/3gu/eyzqUnAA6jFpbxxo+xedXTmUdhcf5YRD/OJBTWK8JGK9wuxhueS6
khtPlEuQag3BIKuiS97gZIVsOuFvzcua4EM0poT40Hb8i7LBKx1mkdPfkH7coTo1WvmQmZXRbNNV
SXo9+mV9Tv5f8sOu7SA/EJgUgSMeBX4TsrLPU6eqoNI4ZvxhEIv9wIWIT5x0Wz+NU7Xc812nQFmT
Zvip6jboDzk5KhWCJha5DbJGdYsZXBYndhrrZPhqkAeI3H0KCb57PFmmOOYKcEf2VlErPyiqtluW
YPu6F8a4Y8sBw9kcRz6PsaVK4Z5ohbwuizDH0IzAgoojigPuUVMIKYhSNoD1LUmNSbWBvkCmcWEv
W3/GhFR2uMd7t4mBvxEH16Drvg3cWt7avPCt72FmxucznzjMvl6qGM50nNcdytoQOlqqOgPKHZVq
sVU+hwrXJffG8OFIQko/6Qhb/66jx8+Wa715AKO0Lo6uFeTwHlzZOaQhOtVl7yYE1nTobeyhnT4S
aKy/Jp4kHTobEBi1QKM5d9Th7BNkoQSiVEnq8+WABnv//hr6epMAWA0lKKdeCv1Ux1+uNmkhRlRj
dCDNlsgHsx9xZDvIcfa1Dx8G/X71ZHTDeOJjfNW+YUvIesNFmbNsulVHi5wZ9O2SD3hAi1zEF03K
hE/3REM/7vv94qxdXyOXdzLt5Dnudl2u+l79BWFO+aw7Gs7vPwUKYcfvh9oxvTLpYZWmHHx8LLfa
aSJawonZQQz9hZsUi7fPBadBnOVY0UNzmlP70Mq+J+ky4yhiN3w+GzSMzkXMN/xjmCmfhsFSyfMp
tzgblgWEeIA5qFPpVbO/DCMvb5tzTsrMdRUt+Iu48YMeoRaRnmETO95T3psmAIscsVdlKcRSpbba
MztLYhrZ0MlrorAsllEQgRqT0+yJT4kXVwIX30xEgpcTzM1g6tObwraTNfiD3uqGqHayeKigie/1
jLwPqzfKrnN43Y3AHtKOj7WrHOiXBjKwsCHw/dzqu/TZaRw4gM4YA0BvFbpI/uVUl99VXOOZK+fe
RLlEgYp1LTV8C/2EnKyidvdOKu1bD2nvo1hGUvIs6KS3PfOuE+LlsQhZyWZz2aaTaB+0pIKw6+2p
tM4A+xj07T3zuqxbUd0NzCkkpU3SAbycmMWT6vHGJRMiq0M3VdS5iJ0AYK1IzXZIVOyIJZ3mGce0
06vubqo770dW+2SKsS4W5c9ymM3ugVw003lcSEa2zxT5MsjY5zYzd07VyP6ChVufL/SobuAlieEK
nRH4mNyh9bOdi6l2z3FDqfYwJwS97WGct9YHO/d7kKvuymJpAbEjh/BbemWg9ZuwLnRyS25cgB27
y8YHM548KokJvQfeZgx6c+5bTOV12lhqiwgSynrrmPp7EkUjsuQ5/i75iNBa5qn3jU0vTdnVv25v
apcoEAw5LJRVYqLgSAxQBEXWRhkQwxS1tT+PabcRehwo0ZU5VYKAkK1NmmsDoqNKugetSRjdONNc
HLq59gnIJVX4oVajRGTfFtO+gfpDtqCEz4B0L8rzXWdMeHWXis8UgndOsnDiDvI2m1OfMCwvKyG4
kpaNNtDu9BO7Bm2Ceg2IEKnbtJwpylMF3YNRqL8o0gzmjTtl3UVLkSnDED967PSMofmJqLFOzlAP
9OieKsuGbSZyMECQaIr2oAoSGjIcKmt0U+zbVwHMqHEjZ0OfkaSeoC10XAru6TxHgKg6sn7hsw79
lu9xaq5QSJqPiUVW6566ufENXxnRSlVQavg0i/YAyrp58owJYDwzygD7SBoFE0RHQqOfFyxjn/uu
n41N10fCJZyNFsN21i07xI6wG3M9wBoqnGdzJh1grqYvI6GolGbIWn9eDKR8YRzw0eGLcuuDaqd1
kxP7z0ZtTCR76jyotmbgrgrJRpuPve5iDSzZURfT4mbIhLXxIcZQvHJV0uGbJZLWDEcyJT7nKjAe
4K5ADWaDaZCq4AB8I1W2/NiRXNNtRzEUn/PMF8+DHfQPHpnwv8ZBDNdt3BCJaOhmnjYgL5dHnPbx
t6JDmLwhfqgvwwx15BQCw7fjDUMOZtgMw5REJWX5bKVBCUFW8D18gWjI0eJG0Sy9zYjSJdis7aed
7cZ5joiusFJGaGHdFuyvQQmhhSgPFSeAL4hwckn0tpov/GFsGCFenNnnq8K82vUd+QQb20/973ry
CBYaVxbSJV5jd9gvHDLvokkh1iorQg3g3/qPsJC8C61gq2/tgogQlvYlvrYG7AEwh6Q1E+o6+gX6
b00mJawFqejWzI53xkLTJthdIMecxwSkpedNL5Wxy4cyvSnJsUTJ2XEYDB2/8K1dK+KFuEsLBVTT
1PUTQC3iG9LABWNm24P+4RgGU5sfZ8btwIQZ76gCkPHS8WDBYLQZ9A9jys2nsTMC+A4M0BbsOyVO
kiDd5AmMEXGhwQIJOIQoMx/q1KzVFigrTa3Yr/P8VrpdJbbYMqf5sAQB4vVZYb8b6974xJsmhKcG
3NXwCEZ23F5cAIRJBiuFW4jB9bnnuLBpVJwR3uITlbkpykwkUOF68ThEFctX3NfFj9RazIp0RPIw
OjNWH5RJqwHyfVVdqZng67ABLe5tdO9OUdi5sNC2k/IKF1Qb6VCb1q+nb7GwsV/bbKGfgTcv39rE
iIazpIY6vOkGnDlbXmZ/NbmqpvMkPaq1XQ08CW3csB1lC47H79aNGpg767lsu6Y9SyqH6CDTLgei
oKJ0RJiAbpMacEn74N9C4f9vwf9nVQb+7y34cPn5PTlqwfMf/Ddc3//HX8vDFLYox6B1Zof7bwve
sv+hGESfnckMhy3+xv9pwVv/0M/BvErLT6w0Rf4jXePX+6//uD5wfbqVsJmRp1Midf6mBW/TZz7a
4dkUSHw2+aixaPvz177c6c5xTrqvWCM1gdx8JDPtVk9LcEbcxWMGZfhczQE6mczMCD+MMBL08qvK
nXoDnuJTW5kqTJWTnxdGkG1b/5vp5h9SWnXxRCGgcfXVgEiXc7x7vdRedQMe4VKWGeKWgK2iAcTM
0/X5whbJHRz0cHq6LKi4NonlbZZgl3kZBKuaObi+NqoMhjvmBK/8Ikrzez1GZ27XolAJrqV2Lkxw
YYk97HuXzMSnJPhZT5dD8NQt5pkXXcQjHMH0ymLuI5VQZ+a8UdDaTLq80XwIyG5Rjvc9aL7lE/re
+NokKWMTET9N+uhdB8vOtPOdz2yU0r4YqvM5h87V7+kdX2qP7p47h9nycSmuyYSieBGNRKR/z3IC
QZHPjfj8/aDZTKo8M4KHkfIITYrbrP28VBjMGMcN6+GCSitOLuKpvobG0Yr0IMU32ONz/xSXDV2l
zUg6R5BeT86N3V0oE7irX9Ub7f00YuOhA2NEYSkizlk/tPFXrNpYMsK4+IiaLiQa78xClTZz0qWv
dkfI9c5L7K3fmteJ25wtZgzAJnC961oT3p5P37N2OpSIfTYD1LN5Gq+k+X8oO5PlyJE1O7+L9mjD
PJhJWgABxMwIMjhvYMwkCcc8Oqan1xf3Xsm6JbWZtMyqyqxkBOD+D+d8Z7qI5c69dCM3H7/zLprz
r7rJDT9XUYhSg1RKutH1Lei2R9Lldt6ocCReTBCsQTKVw541ZvaY8L+9sxxy42CM105/zRgjMXYI
mulaDIe7OLUax4gyuvIL2Jd7IevTCB4wyJUksOLuiZFV4GjXmIAq4cB177prYo+3zs2l31rLtjeI
0W0yfkXo0sdcJ0B87OUxqd2jMaoFth6XvNI1UofVC2aSVJpJfeqh+1NL5u8UfUOg02Waq/arqT8m
EsANJzOZC69qX27xFAc9iMpufGtopPdDkweZlbOZp/BrF0y4qIgNytqp1HEgOQxT9t4w+tZQkRAK
uGvs64u9nA1b/mbOTCIAWdcdHpWh3sYy9a38A6X3ZoTFhpn2mMreN6vjIm5crpsWmr20vgA/vnQJ
AapZTOEHoFQdr33WNH7tkhQOd9rQQrtPA4YxAvK/qRVvgy5vcVrtufDBC7qsLbsHxMSExlmPvQMH
tyn2hansJmM6L7X61yusD9QOPAfvHiYuxjwxucNe2ZFN/DrU3XEkj7OuDgkrR/bixxHcpT97AgyS
eV3scefm8WM8lr8isfhahiUFTaJpPN+Se8x6kOs4fDl699fr6oP4x7eBzUbgzE9HUv0U877DbA84
qz+4B988l9dDsYxfaEw/uCopYd3RCwvkcuzAQwaWR10pQtklmywpryg3QnV2H2eptBEoUVIacrWK
tGm+wSH48KycvNk2dy7KQoenrO5e1Eg374mDQO6UJJpFcWFRWm8AtLwsvEjdzKmgFjv1HrlYfaxN
mFrWe55f8yndkXjfc4Lc0uGvFpMdMJTrBlsANEnxR3PbB+EgrabMZkS3Ar8qnJoEYzZ1amyul0Ja
8xPn57TRnOWkVbzTncDM5AKw8x2ixwqnvdVCOaWYIfYc5+a2XV5kRfw0wlWWQA71Qtn6pKXecqSG
zpqmoTng7iNQofXVuL8tghwPe9FJUyQZYbaTvVswQLaTZt3FnVOGtabY0Sp4Jx2Y7VSQ6Weu98fa
9UAlY3Ifa4W07pNbm8uzVapvXbFcWdcfM8d60CpMZeZRKniZmjH9GQQ4uyk2qfPsnw67I2zCDKof
KZw7b9HpsAo3O3QmoNrSmq8jQW8fxuAx48QPlgcLZnm/vwcljV3WRja0CWfhNTKV+BRPa/eAYphS
fEx6vzFhYVlxCwpjAeXaMGt4GFozPaclXpCc5EEX0pevGsq4112SCtXGeHHg4e0zeF97l0r1pnSg
F52OvFpLUc/xEsfvg8R4a9tz+koNNUUWA/5HHowMLV6SnhwCOGCTsoVNerPe2QUMy8olkaZIlBZC
mCDjdbFjrsAM7LG2np3Oi0AX8KUpvHZSbBMEuJxnfy11Am2YgV+T5GjcEmacYUenHCaiqfdoQQsA
qd9EDd/Aq+0MQJzRoj/1JE6eYnPAdtM1IMQ5qq6dQ7akPXp29dBBvIgMMYx/hMKUYC3gKu8XJP7I
bj2Lg1avIM4SRDutY3vpjVWGi/2sWDNGi8zhYKTthoX4a9wvvET/NCtV3QhX33iTUR7yZpiBrW34
kKGhEQTjL3Oe7wdizUNbUuuLJf8YZqHCasWmrXjirUiAfKjGKZkbuTcX55bmS3U2icz7OzA+9htw
w4eYUTVhHZYL52huNotGt2y2lPwyLbTt1NZ2xOdOIWDrf0ro5r6ZaDyw9j2Ppe6vlqkQOlUVcWA2
5NCQLgp1uL3/aYZU/Zhr7FJV+pehFfPWaujTeiF2CLSf2XxcLNUFMFFb7UmqlAbOK9o5wLsJYfBd
Nq9g7pc/ekZE2ULMw9G1QB+rvbvscns1URpLQPjteZm3mHK7dP1NhlQDXEXnWdjd21pV36OdPJLE
o4Y4KTgC9AI2Z/ZipP2+T5azKLXHVXEiw6h2gyWf9Q44vMlVEq9/Zyf/rNECp0qz7fjY07TYQg/c
2q700zmKzRNbHRbz9yrJOqS9tfVyAD80L5k2oWmJg6kXh7V0U4YMclsQeNwu7bm28oM3l5cENGgx
Xdre2lWV8gBleBsbdgjjDkwdVVpvaqGS82qYWvPAZ0/pgG8280garpyPOu7H4zquSYIjmudfqCOt
q4Ipry8njHBYMpGZlJ1H36+a8R7DIeHpiT5HXQWeehAE9/nDRHJ2OLSrWt6zVrD3r33T+oiZrF3i
sCYifCnN6K6Bg5P44Rwpje0/QG/nQKgxtrLOzgORDOq2bohkQ87KlYjWpYj6EQ0IUmZyy5PCi/SS
sEacxxbByroW9ORUMG1sV1DspvKkCS/bymm1dhJc9wlGU/ZJ39Y+1cSmhyxuKY/6dI1vJq39RNse
O3ivMwNsGjboC7rLfN82lrrLirl960wUZuZ0hwyqYzoGi1JVu0ZtludsXdCoeZY89OZg/ZaaqIN6
mIZHGINfFoHtGYrMbHhwARn6c1JTyJT0kg8ZA4BIulX6zCxa3Rv86P5IxPIjXQOB7GNi7QvNaXYY
72hoFXjPa6wTNWcI8icmUtYmbSoPHfl3eeC0xhJxfhjGjlHmbi4YNY9e+q73/Wyy2lStN63Q02Ad
NbHpHZldPXtmwsAUyJCc0Y7wM5wPL/Yovb0Jl5svFVBm0sXUJ4w+Ag2wO9YK7ERr5hlviMXB9Rp9
cTCMacKVXa7UiMgpv0DkCl9pteR+OPWSzKFSnudKyd4ZYLn7WbPY4xGWwDSrKprxey0aczePCl2s
GD4te1A5EA3QQgpxnnrtPqWetbWYbxI5Dp3bdqO2g0mrKiTHjuha07kkFlUovpEoZ5RcDyQ5vZrk
Ak/L9KAzxORRGuf5SMHebxitsPBaiG6QefyJGyAqEPDeCRmnVNVOkNmu+eIWe3DQz+5UvhgI9bOB
gCRz5niqn7lXD0bvhmo1DpuZ1WbIzOZDkRpuBEWLmEU1YavWKxno/VWXRRKQHxs4Fig8j/PSz7L4
DNb53Ghi77EHUVZ8rzlpTp6dvNb5jDQsvvQov6j88PBj8hSHzIV7kuvgcHB5wYhPzLd1UvVQjjof
vtMFue7+8WZ75B5g3WQvaXrIFrN51vUWrwtTtOe1SGVg2YTY2BP9nplpJGmTnLRpsu5lLVbviTxJ
BLLJ6gZDYR+Iu9lIIP5RHKM9bDvJ8C3nwXeTPPbRBzXh3CiHxDEjvfGeFu2zhlpnNHerf7eNGZpw
o4QOmjqoCgEmtbBJhpPOCtjOKCg9vfElKA7c0wC6rd+KyMTWG0HluQcAU6xnsnOrvTEibr8h2H/L
HkcLs7ZqIwq1i+CGWoFmqcrEW5biIrP5AGgGpvyornLcIPxhOuLkWM2pR7k3lBK5d3JwNf0hUXrE
5aq8NmIie9Sx3G3hoZhOe4EVmvBUYkY2PcMgNv4Es4bFWLIpJsKqirgtHGI+rHy76km6s1LDeFM7
johe2GRwaHlvk36goi9iNhWWfdFehEGilaYV6aaME/dInBcvhRbrZaQnRQZJuDB3rmWIg5IW1cus
KF6Ir01cC73IsCMbzptRyGVrq123HdjM4O1fZ++tJYHmCtxhfMnQVd4cS+o7FXJBJJlFp5BMPetN
t5CEiLHNzkWleLeqAItBrrfJ5gMOEn3N1O41NS3fpmbpnpOCqMHZKYY/I/XGYVilclBRG/aRbLXh
xRsdeZFkeR4U4RafdpLP96DccdyawB/vHIjSe/Ame3gfLD2+5V2WPGky5WIihYt6V4/T8lkai/G5
2iaGeBw1Gvt3HYSC4TXzjrC0OCCW2Hm2OjLe3SqfH3KrUY+rltKLOTyoNtzAW6y3dwVgp5z/QSEq
O6cF5Z8St4yrnqMfs+Rw52y09olLYD2upkn75lpd9Yb1PeahWQh5Vbt7IKgl3uEpdN3GEEv/Jj0L
/Cc6Tv2VEcK87xJioNBD1yFQMxbeSJfmJO0G0Nud/jRrwJtpaKW10asl56MZuajd3gsY2IrXIjPN
sLWr5Orpo/iViEs0nwgZIlsJ3yN6NHYE8lerHQM91rVolQ4toqM0yzH3Eu4IL3cRn4zsVuoqrNqe
5NSpOgme2tSb99qcwUxc2WGzBstnxhLmYD+XSnfl3u0h4FItxFbsZ9K8qaWgj8lBk8R0NAATGOK2
WEeNatW+vRJAiAEAhNlPGjAyLn8WmQ4PY5Ht07gcw4pOPZSW5icY98Pcy9/rWC+2uiMiEtTCzOAM
d3DCZ/hRfUzjlGH5R1XPFj26/t6V5UNzF75IRU2eXbNjfQFzyB+rTlJHoLVtqnU8FohpS/G7Mi0x
GaGPUn2TIt57JIdPpiZ9vb97CfQVLWQcb4bCOMzY7/10Wvl9xXSq9SIacwfoMV2Y0ZQbutJ7H/mI
rdvmH0IAtWPpbZbx0V5fMpQZS8HYgYmSa97ZDOJZTYFqrUZdk66x7lWn3llkOSP80RK6Pq05683P
oF/WmsqLJYlfZCVdduMwRLctVnRqHSgTIw0HC4vtbjzvmLYRxouCd4iVVK8mP5lWRVnp/DRQ4l+q
Ujn3M2HgDkzowCshBWt6T9Wt01+RTH6hs9rzUX7Dxdd9Q8ZKmPTgP5P5y9btK4ccZ/4AE8Novhd2
BWrzHivrEtjMTbKYXFY0TAnI7XuTlo0uB0JubW3iASgYSDO3FeWVHUuINIXG1GuO7KflUc1tLbor
nXty28POxa285iWUiJJRoQXPXu3YZbono4iSLPtobe2S5A0xJbA0U8kdmij5EjCHdjdlVZtbbiEX
cUWVQ1wuZQRwKaeQaAzCtEuSa3mFYDLV/WOykmnR9i5HS4mhsX9GIXKKJSjkPK9fO8Lgvcb9IsiM
BUJVpVtNzc9jvvOkc5Ns5+D1r2etI4a2LAOReeckVo1AAmjetRkr0iZGht0bDXMXbwFQo56Q19sP
nNkQQav+aCLTQYRQe8Bb9Mxn3hsUljipDIRCOzGzr2TNeAjttn5b6/lXmwZIWfdGVO2KLGQZ98Ci
6OAlHuKO7KtgH3YyE/skyc9kgqZpF1nZ3nmejPmS952zBTew0cVyrJs4lKnUuZWsX5WcYr9wvLPN
c4AX6uaBXH81JhAAJqQ5uGvDPae9mPx5zDpfFQ3LA4ILTgqjpxtIhzFIWrLrh354gM6ztdPksSSM
yTdG/XWh92bT7z0YesLnVZWrymimz2kEqqiEfF3VyQuSjWLrVVCabBiihMiIfb/iDUchE3ZivmpF
aT2XzBlTF09NUq5rYBbC2RLv7kR6vZBMXxEgT13vPioi/9tOyZVovwN/k1fuxPNd/lQ67pdXVAy4
Fp2jMONuxJy7t1KWihrSyRngTmgpEKxijzmjhcqNNIotKzTkyAhIwsV0jx4VUFvNyyeX1R1gmYYj
I6GTJI6HukLNWBMt3XVMteZCaXDWhv54J0htIFUYG3fKHnNPcQ64gn+0UeQhoqW/tgWvh029e5sL
ICUo0x6Zo3FIdrOMQF/UjygRoccUtSz8Whtd9G2rfmisxjothZdcakVPd7AzyZSYJLOZpaoDPKZg
qLRrYSMQSxv7FcXbdlqQ8+pO01y5eLZVq3pEPrjWZbBY2VacwY6VXTS7vLkWm/LR+B6b9R+3Et9I
TJALj2gOIcXJN1XWvljOnO8SYtEACESgTeDf6JtBtq+G/ZmCkbyAsjMuQkLPqzeO/khce1ioXwrz
uJtbW/eGx20PWrfCNu0087boS751h3V8ruK+9vGTyUtG5nmoEd/Uof44W0IuYZq5HwBtKBTT7rVl
LsagnYOXrRhqmqmAye6h8GgXwU/K9jlT53zjxfxLqYv8KJp4U6mXkTTSQ3ZHYHQ5TZczhvoIj53F
nWrXJlJaXojMNjxK3qWgUGE6i9sgJwhI1ZTzBHF9ZF3REMqgpy93DkQwdigcOiULLWsIs5UGmfnr
G+L+/ix6Yflm6WDdaKXm53hqOs7cnOBqPzbdNtDp/o1y14HqmpGJJP173kIAQtNtHau6l5s4leau
Mj3BBIGyqx76/sx1afnuuHAPZs2vUMj2qfMWeRkJD3mzZpGty57OTyjWgdUlOwnLgfYzlH+hXhzz
tjoxsjP2uczfu4XIppEcxUOeT/uyTJpdRnisL+MVb3rZQC3TVlBRstd+XLUYtpMuT8X9Y2dfn9BX
t4cxLVA6Lks46gafZffH02JSxzHuxkFlTafJ5SFPY+cwT1kXla45boxOTw6l1v8lwavH+Wv/CDKX
xsQ8SEbJk6iUaJSCGynxpkBmd/JkNagacPqy/9O61lfetF6Qe6Px3LjTM4/BVZZ2ummM5IfqRz81
BNAbYCyOs6UckzEr8XEzCvYQaoQYXO6ZrHGoFjkC5sz0hVSmPfAEoglWGsq6NM55Nl/pGi52krwp
cmEEYZZba02ybZvphzJJK79rqQWIOD7h7CSAHniNoqPiJSSo9Jl8MqRGcG6scwjNjJoKfL5hnIU8
OOXOyZ+r/MxC9ULbunF1J2KHb3P320XktKiC6zKoHMXx2w4tX0k3zAwxcpvubKqkFJnaI27/glRl
ZCLdSlCW5V0MQEH+Os0zkNwfhViokge/nZbG11qXqQTxkXXa7wx1uEIYuFlDmexR/F20rj105CsE
pr48yJzlUat+xyDimZynSBjTIQky/oOLcwdR5fZAugZBv2iGl03hfKqd+ku5vSOX5y5ERqCzuDcP
Ohet1YWApu++VNsI5Xzlq3US+7DimlBPrOmyKMkRrWvuN876NiQWZqGm5gZ/KJXi0UsGgJucX6t3
UIxlVw1mtlkx39mzxze7eBvHQS8mOxZW7fI4uuoFs+9pUl9aNBljRdRJOW3LnAQiq0AGMMrbhHKX
iqkM4pFqqY+963JfPDa4IEcyYJKyyy9mvR7lgm+WrzVJmJRVK9eHEyNCFSga8GjivNeZDBf1PrG8
N4f70x/YRDqdiuzgat+n9ZryJq3UDgncugBvXzauwSkgs3q94EB2kEcD7MulY+0Ztrx7bf1Yj8xH
5tnbV5L1VLJtVwX52KxsS8v7MPgjJQ/3ZECjG+T3iOIMJPKms6LCfvC8MkpsEQFZO7dxG5B8GxW0
j43kANA+yLEGWG3/mUT8mXDJ2c0Ehh2xhPa8dGe7Us7mLAmfMQNXJX0DgVGaxsc6dlvu5CyjFgQh
Dk0z7BjC3XBtDVuz1l1gcC1zORuReqGuN4897zN2YOvWkBkboDXWno36HvsWo2lgQUTC8pGu+WBW
LkBnLy4D15afhOlYpAuymMObM22w7jxmdCTMsAml0lv0ydqq7JNaSbDRuj9exWGpsdBF8rQWm6Im
riobl8nP2g7JfqkFurkg5QG2TjqndWhkVezbMtvw7V+QVlNjqSDcuqKAY1orj7nsDkqRPHaZYOJu
XoRS5IdOlFslVwnL84YjKApx8ExlimY3ectJCFu6fK8lwBybYnZCBnyOnzBqCrIeCEipzseSKeNL
Vre/qsrQdUGxj9Sa/4EyeTeHMxF188AYrCrMLU6/5qjowy4zCa0c16dShzhF7/I49mb2KAbBbs1T
+JmalPJK95RTI/qIjLHL2up4h0lkS1cEZX+Ral5U66mq450kZdsqiS6mtH5wizrSe31rLtWTS4iU
PsBPyL/7QUQU+rvBzTlrOMz2aZZFCGW2Kr7glIEcfAg233bkoeCp7zS/O1MbJZg2Bk59HKpmI8xn
O+8vBgd8ItqHVAdsONCTGRMHzqqYH+jE+xCNlRkMMteRt9oJuv+E7mbC44b5SPLTqZ4epfazICkp
74iyXCLUmw/CTKKk22fjpphPliO2ZvLXozEn5Iwsm7tWAM1lp/tW8Yvnn/t35qfyQuTz7/YwR8bw
FwqLajTviPS+4kW5qtNdc2BsEiglK6DahsDYbjgVuR6o6VcliqChAc04mNEKZ3YfDhmXH2OawoYe
dD83xpTMdg9XYnpAKbNpHBwYrZXGzw3uKzb7zPZyU3MCm8d5v7o0337c2OpTVjjJrUv69lqVjAyb
tR33fad4WyQeeqAbXfpH9WJzW0meaEVyIAVdP2kh23tcCi3DBjaTqeoeczc27/oCftRFLOemkf0B
jfO0HUarCeuyMl+rVKedm3sO/wzl6saDbxvOormYWaV9jOCdKTXmidFukfz2BLPt1ZwDOzPV+k1q
w7hQweIA7TK3eZqL2A6MMX8xWMKPfmYSXjA7eOkzvb/i2MyfZyr8IKmKjaH1bPms99aLd05Z37JO
eXEGREHMWT9wnoRE4LESKzhIa10+9hDYuLleWaPX25pQMdSIVeyX9AxVqgQQirEr8CQfIG21mzwu
/uqZfWWT96qP5l4X4jdH0UVhRZ/ZFcwMaeul/TS47sGLGfo2s3XxIAOwqDQuasqL0iPTChvWYk38
zkmfbshXZmBMcBbNDLGgjLDjafZblRdlQgvJigMc6ATFYHhcJmwubl1eu2nYrR6ctsK8tJbzSeLO
kzEph8wYTitKycxC0Q/UIedbXJVdkmfXorYdisTkNqvEGRrDOwGxCxGS6z2QXCB+K5SI4enkEwl/
a2fjWqpi4yqMrGvDCKaZZaRkh6PlZ7CGKiND+cfKfztNKoFKpR/QsiIsYf5r3NMuaUt/B7SWfJxc
bwk6Ngf8L4HGRbDMVKoF8ZVCEQ+mIR/dAUgVZNmtMeefkgR6AiWbHxmLP4ZaU2vb6QHzb7Xly9/F
iTX4k8B3rmhbw+QuX5ODZ7MTInmINXdyzGLvlSrxwdCUjFIhvc4qjBuxPBBW4S+xNftpWZ4ygyu1
NlxePJBgtnM/jrVyg+p+E0/L4lfIZ3d1yw+KO/y9WR0iUscDeJz7tjEmD8jbqDVJp41F/xIPn0tT
XrK4x43jihsZcnwoHuXvMt6ksQZqoX9W5rI3B3khlzRKGFzgBfnVTUUFtOg9pzWKir5l8gvsDkPB
xpTt1iXCEBBCtURDORtwvnX4irg8yaUzQWxBMiuN61j2ezsrYev2yRf+QhfGq/KpyQUzUK/9Zhp+
sipzD6zEE7915VXM2gVZ64OuJhdlijd2P7zrSn+pxi5SnOXJ8f54MsIt/cAukahnUj4tG/VdQZJL
ATJ6oBHK1XEHtuDHYleqoZbXuPrUMQl0rOKKdi7YXps985ZS3+NrDxCIPy3y5jp79PQ7bCePc3nT
c2UzDPZdHGAl7NCsDkF7Rw8X5/vEm48tRIpQTLrlz8JiKVOld4gKgDktvoBroy3SGGGta82OiTaX
8TKVrjr0qJdbZ5s5HqmguX0USiPw4TSIdEr7W1nLE5qQmyXTUFmhvtZyhIfL6G7oDbY12RKJmSH6
yHUWaMnwXjTLAanpd9INh0qYT+zZN1Nrnxl4HOhdF9+Aii9oNn3SHGvIUyUkl3bZOFV9JzNspde7
LIo6csoGgB9Impm2o3TmkWM9SSlW+G09nqSrfoOb9ZG0v7RN+Sd2yuPijT/Qdb8VJd6qMk42NhqD
QJfd38HNHhXLZDAluycSN7kQbBIDJoRXycnLenZUeI9kxrrvV8XJEZrOD/zKl27OHyy0FsGQz/qD
VuvHWW0uYlrVoOxG5A1eGXg156hc62MtmEfWM0a1JiveKXT3att9FVK8T31sbGkjj/OkvS5j+1ux
5fV1pnnMwpVnlVdbYxrF6/w7ggykyBa/U6K7gXTtL2bJd/SwKUOoF1eu4YPuLlfXxZxHdv1dsuEU
WsTGf0K8LhCOk/0K+NLZWot+yqrywvzOCchvrcH5NielRM8kcqipQlt+U8jwHPiwbCdXbgqVtW3R
N5tESU5d32D1ZXzm9/qwcMjVK+e9snfbUfVtFDM8xfMhhd0SjCYTXIQqWtTY3kXDP3mKcyECPh58
gmQR1bryZx0GFFLiWSrOViOpABZ/JkIjd8UxFTCi64ZtWaIbNY+idiTLLQs6PBTB0MGFiXlNuRmw
KKD12Xb2aAaxnv5amXdbTMmQOtOZ35VbLxk/B1tuXPNUNaxilo7PWGTpxhm7z6qbTyZtggDxtsS+
2SDVsK1XxP4blqcW0w5y0AkuBgBYiS9Y/i8WGvljBdFgk+uF9cdQ1F/QYRyn2tcE1JsGu/nQ0+yU
4u9gK5Hct1N/hl7/qFFCWmxUs8EKFBAqqItaFBnvK4DtzVRQOhl6eUKIjcAh3QPiuvJNHRUPbRqr
pWuGFLhReZB0dhMFWgjMgkTGA5A7e+IBuRCZIVk42PYekuwhWbtd245PLlmPe7XhrbK0+NkabEQT
EnHMoiFv9KaDbczvVtbCgJh1rNWDelubBUBEedTm8QFz5TPms61n6JEjsJ4zGfOn0la2g0Jtkxgf
cf3YKYjfAOFEWFZVNpTstUrx1DKjZjTnm8J71FA4kmXyltjFZ7sKYztM2a1X8r8jCsTY+TGoGHqW
v5NlsAexDvqwVaZtk+8Xq0HFwDY2L873NyKrowL/FzQnqcvIk08pc4EpzM3N0tHbqiw7mszHpRIZ
C9rDhdnRUKb6obKkeiDO7CQcJGKuGr4ILyBn/r55LytGz4+tsMVz2or4qVP5QdGlqgd9GdIfvNjr
rpSG8pM7BRmbYqxuK3rIX0O4XC46Hp2cS6icUvGQlta0bHTSVlnBLsMbRtDpAU0tEn1XXVAayOy4
KIO7X9bWiFxR9ScwueJUWrn4E1ei4zanbTVicvI0dptRGQPvVgikI6Yxj9/JjPgCEgnBJvtyWnZK
+lATTNlhW/IVRw/RBzanUazducBo9eAYpbrX+vEVjBIWlJhpaGgo1atDziNLc10aB41URBab+XeX
dAHHbSgSJVo1czNLeyMq7VL34m1xR0Rt9mufojXV0qq9t05Xp9L1jVJxtIHNaJ7bzFYepccA1PgC
uttCY3Ags6jnrMmvbW75iQSewhBixzxJ2bJpLsPWXI1dOg7XNnWeELSlT5PdbHAHoqMCgX7okE2T
edsL3ynkQ21r72k6HGv9Lxm6QTrSd7ChwaUzDezps3ybL8jW2VXheHt31fMUe3h5T5qdRA67l8S+
1s64Y1nODCXHkPKjTOwYhbLLpLJZjPbTyP6g/2eW/Mp7S+4dnaWZrJ9Uy0skFaZ+yT2OHjgAd8yy
fhnO3RJLq2vZRKPFLN4pFJ0DSEE8CtlDkt0tayxzlwQBoZ6+EYw53HuWllMlIZS2D/Hv8EVXyLSU
aw3ovOPg09ONqe8xHF/buzsDX19okPz3nqN3jIyamlpB/DgVYjOv9ZuotmOTHut0eczuQ6WJRyIU
RtERnevR1873xOzxVkjvFI+u5ycDBpnVTee9vmZJWDjdR1c6X5wdCIC7/E+sKu4rM0IRGatH0d9g
2PMmNRqr+0YARVve5DT/puFsMK2GWn4vWDriA1qXe5W0VMcvwC3DmDoDOYzGWXtbh+7YD8h1K2ub
LgnC5cz79nQOSeYryoej4SkmEjc5Z3bLkF5Zj0o9bfF6bHMFr7xCpDb245ng6F7HGoWl2Xe8+Fvo
7AIHpK+KN55bKU7O8JP2KpIdk/rItAhCl3PxxX3Ly0MC51LP7yRahHWF6tXlPmdpTsKnR1I3FrNN
UWp/nexv1/SI0XXvPDkU/5JfWIhIfYsKu2i6IWhUiAyEzWYcJZMbpuRwPqCx8zmd8RzihCIhuQ4T
L3lehoSsL9dwfsquwZTE1G2TYLxDCHDuUvWVXbcIpFlMiLCtEgc0CcP8LVjY/sNp8P/lubg0P9Vt
6H5+hvNX81/vv/VvzSY+xbD+3//jL/t//pqMxM3X8PUffhH+Ax/4KH+65emnlwW/9Z9pivf/8v/1
X/4LQvi8ND//7b/8rWU13P+0hFLzP/AJMdv+526KKK2Kr+r7f/8N/3RTGNq/4Y11cAsDMyTI427X
/hfQUP03uLWM+UlvMRFCWDh2/wU0dFSMFroGyR7Im2OR9/u/3BSW92/QJO7AKaBdjnY3WvzPn/v6
T5syH9l/mir5f+RbgsjBweAA1AR4ajMq/I9eComEQIjBUzZsuKzXtAKdH9i9CU8uQ39FlTt368uy
pGyp1FVyVNWpNtL4rjT0ZAaB2/13n9y//oL/nmP4f/sLAe+/UzP4qCBV86H8e4LLvaTUB9v5H8yd
yXLcSJp1X6hRhsExbSOAGDmLFEltYJQoAXA4Zsf49H1Q1fZ3pqq70srsX/QmB1OmFEQAjm+491wj
wjWL3Hil63pKU4dQeJG308diE7qxlzoQwT4hMr2mzHPq18RMio/S1PQq//7nwU1M4Q6YhL8EvyE1
4Mag03UXIzINV3+3DOqGKB8nNDvEjmxpgapdv/mNHbAacww2xZUxW49li2YjSoEhiH9Ylv7Xb+x3
97+J9wbmqcBqbcG2+52Yb3ZGlaQOUJGsKq0lauu1ybHITQ6ZwYM3Mk+qcOwdPPgG3U4VNWPVMEn1
XwBbNlf3H03wJm6PwDIZN4kNf+P/ZoLvO7t3giYgJVmP7SsUZuxtkCYDFKf+Yocwaab0i2e4WX5Q
1eQXf4Gm+ec/XmDwJhHH8Xg+vO3x+ONNwqZCLiEva5DjQDb2S+tiExM4de2IOAYbaRB+kL3h1ijK
M8UaOPqLu2K7C//489selAEs784GqwnC3znsqO1485n+GmMQFx+B9EGV04fX7H86Pb0F8M/BAuTL
1mt77uLsksFvnscVw/EOdmL/PuamGP7de5VPBRgVOLzD1QHstSEC/kA/QnrIlAlzazxlhf1WgGSC
l95o8tt9crYrCvyl/Y7An8Yfejb3x2Ardctut+93xNB3f5UmyF7in6gE3K3bDQsogasElubPH2nt
2E9rYCZRVxk+tbPZWeY+REaOVMEkrOORcyC1oilw0sfZXMov5TJTNs/AI5x90Kj0uzOV2wqAx0Lt
3GasxK4tC0Kj5xWMQLZUHoV23RrWF04noeMRGdp6SReJ88YbtPU16BfQilIOdn6cGORMkad8FgYD
G9sxKu3ca7lInl3uujqvvyJWQ7w7tQEjmIzT19utLgyryMB2vrLcdbHjIyatJTsIyNuvXplSwUgK
LAPfbq0x3Qw0wDHbZ9fi+BSKEo1mXPDPumyonmfuFRsOJJlNaMuNXdo6Exu4HM0HQEzOtdHuWiwA
JM5TOk6d/eCVilsN+EpSxoGbfMowCR+BQrM2c1RWzay9hsZ4tQx20oi0JvnLVNiZI9HnVrqv00Do
SAtPpwfKIwL1mqT+MswOttPaM4ft09uEOpY11DRuWjZF+xzL9oLZeOyBnA4IUA+DtjU5bQrbKLvx
daZUcVWHziKdOr3NLPz8BDDK/JiNYQTe0rGv2W/srIJKdByKawLKn3ow82AQjFQCTFmcPniYWxv9
DnT1xT4wBiFyoEf6OUQZwDxMGmQIpEQsh8z4kS+I53zM85ziONNzNJdGQD4rv2pFY1kMbZx2do7J
yoLp03qz+OmajAk3cMG+63BVGN4ME2e2xcVptS8/TaO7VLQAxsM6ovqE4eDhrmdAj3pAYILeQ1Oq
8nNKnKi9J8C4ax5UuRCAJhls0ko2MGsooGmZ0LJhqBZ2T8doiI77pR71dB6Gxlpu0nz9gY2cNZvl
oQGA+kPZnjBfYEWEFD93lifIRM6881gF96Rgzrb+wsZXHdBawq7p43o15DtWWuAmfpHCQAoJVhg6
hElPmdG3GcwBxuMfaZ7w2OtteOQiy4JLWUVd6lDXLu18Pwd6Qac/FUEfKSswyZp0nBEpdmqDO6yx
N4ZpeRqx/zHo7Z8bJI/c6cpP4lxUGAgSNLdMgQnign8/H/AvzR7qK+cwQfhxztlSj9Uu5E16qjti
mMgRdI7+ijb2KJrSvxd+wRhAK+OW4zLYGea2BXPHF9IzGN8EjAUaN9d8/eFosdQmxvlusrRNMmHx
BEXLei1NuboX1xBzcZzxHKGwU/aJx+BoTvgjxooxfSisvRrMr6mV3S5+uX5wypWPU2v0H2buM8Fh
oFU+9ZNs1kjhHXsaZ+EsRzcNPLx1xhvOxuVE3txwXMppvRhdRsq3cG5rrMwaCVdJkQ17zXXLbcCo
arZs+MITgqfogSzJ76SA27ZTb6SInbduYMrTs98ub0moMcMUNkK1Uz9lt/AJsSPMVdza06GXs9iF
qjy19nJcevYA+PZPDJOvDEF3Y3JuEzpMVWXTSYyq7c5Jbxsc8DMy7CQLrjmOlnJjVzGyN0d/p017
iiZG4sZtwWyu36+ezF+awTK41DiH4tVoyy8osiP2uSCdQPns+T7GO+BfLGLZuj2Kwu9PaW4nN7Xw
x2+SyLsPP7WxkA/lfFat9xAO4hwq/5yH6wOnw41JqJBOxTNi6ype+nJ5bRV8jHQ7KzLFNCqcj5k0
NykBTdxk5oc0ySQZ36gSyhkzZQcZo/TveqP8ERr20Ryz5s0mCPYOOes6xShbBT+uMHfj/DIirWXa
lgTEC5v98MDgNeAWDdKjEYJ3WjK5E25+mZokOS2JFVxqRH79xAyA4fkZb/0+m8B7OLnryHixAInd
9HXoJq+lN7oPoUpbvF2DvZDRRvahejTH+rVOsKt5jerWZ6tp/Lt5qqofLGg+qmRO76Ei0XlL285v
WXpOwydqQau6bkkejMOIUbHfFG4CP0rtmndgMDYF82PDBtDVZI0iLjJlG5pnPdsUx5ttZy+WQubH
HmPvT67zcGNxEzRwC1hTttaIcRgLGNqO2rDG19Cv2/IIsCxAy4iDJsYK4R+quVh5AY7ZS+qFGXi0
phwilNa0kRZTiiMwuEke3ILlL9S9aT05OjNPmZWbzu3kleWvMhm8MpKmM0VG45FeK/ql+TBJ3Iz5
mafgkOapG8syaA6NMcNMw59nhlHj5cETLKbqyTWc2dnNS5YHkZ+V+HLFUP/yBr/iOF6z5QW5Ae5U
k7g4PELcfg+ZhiZzcBSO6h0D7ObO6mD44HbS1DVbtEA3Mvjf4RFrMIFIcz03wTq8DatlTbu1NTUz
XX+SuFCTkPDPHtE2M2pGffs17XtAibmbfsxLiuBHu9n01FXuiv/NdIJb1lTZuQ5YBKKn1Hl4CPS2
O8eOMLZs9uq2YCEzzAZFPjFpAb5R3dR3tWMlb2sSZPZ+bsfUg3hGhRe52rW25PJK4dAqvASTJvOQ
uhXdp+wEqvyiG17rfGKhrQvnsRMLEs81x4Ujrba7ass2GNA2HWYyXoJ5tAE3EsR3O0d5KwRlnRsz
wueihPmO9MZ46AsALQcGhWaK2n8q4rbz5E/Jnnbfk2cQmUxQkHcMa3VYtMsrcDqtk0eNhfwuZJZT
Ko8UxRkRno0syHXEmcN74c6HM2P2Vn3uVPmAEoGXsodlOhzh2R+spiq2ERabbmAy0KuNvBn9Q52M
zfzoovo+IBzm/WRAoYOJlRuHOZXeXe02N3b7TQ1sAGWflS+6Ku1rZhuxKMSwZf0kce2NV1Qahx5m
MQwI/7ka048QoT63U7ifSutge4RSW/W9shD8qImNy+zGU1gVh3ldn7w1S6M8G80zQgoW8+lgPxVr
6kS4ro9Mmz48R45dBErAUFceMPvOdqT56qXtKlnLzGZ5xryTWmezL8x4dHszu7Ra+ghVbaQNGg/d
6hOOI1kHUaFOQQY67zZXU10/ZdALpgezMktGSy6aHtKvrGwOf1kUbOa9UpY5vlqJkWaxVGvCBDOb
gCofQPiswaHrvQlj8Gp4Xezg7WW/rFOoVwd+6KV9M1NKmq2qBGx4MEDsDPNdJdqWRb2UBY9GKpT8
iY2vxiA/JIt+AjgOlqBVviJFPM9tAEaK3UdhZOqJuJc3Xm89EoNQfA0hVL2SvYx3RXvqxpOpeRha
u793p0I+N71PVZ1oBIVeTpRnnhSHpSEVtFUezsxpbj7h/sg9qurvrbbLz7nBYw99aYOyBdXZG/3w
UdAq3Ia6ETt/bEbWBlMFtqhNUduQSKczSOSyRjKtQzEg2SdcR8uZzZ4Qw8wjO+tXkQF3pGaov+Cv
mPfrat/lUmwBVYPFXgTONIqT/jTZNutRa0IeYU54HxqRh2zPpjGeUZce6RnVdSz1BLyGANRyYk/p
VnP+JU8FBs4qBUVjmjfk4yD8yhr30aWqiEyk3m8hHu37AXYh3KSShMa6sedHzzXIRAm7r3qb6FFq
jjFMpgbzykx4S2/WZ79y9FVWXR8NUNnvu2lEEVo5p6ZI8yNHlPHe+dMdx8HC0eKy8iOTdCqjhSBQ
9hJlk71yul5n3cKGwiPNYrHJS0pf/X2YrTDqGZJIv6pQSjbBIbORtldgcvbNUnw0VfPSSCmuvLPu
2k1CxoBp2pmpGzzJoEoPxvaFeE3NllWsYhNe5a9JmzxYeF3jOZSQ/ursyfEmP15s95n3UXbwbTt9
bOZmU+n5SK0d0X8gtZrjZMoQd5lt8RkUorpkmU3bi2wISmdicgysvBKm5iLaoLoqpY2I32jZyT7o
ftYTmqwmG8qXLh8hiIfDA7xv6y5A1P4xVyR7DmNt3ffMlL9Td/0apB3XIud4C9arM4cBA/qxv2b9
cHZV7h9zIer3tM5eXEvjqxiwDKWVTUhSL76UgZXQPC5pvDBTrvcYFRd2BEFwzeiSb8SmT5U1hldT
DkxF7eG6ruMEZ4qeUzTWPve9eByd9YbJ7XdLgmTHHDblZvncVUTHBm39EAa1fs5mdJ+Tm+SXynI+
bDFFA06JW9Qy92PTYC4lOOeGs1CdqHNwSvjDeuyRpS2O+bVgsr7PcCcYA49S2cjtm4mQlb/hYrV3
C9CTDMyla9e3HruYV1RfJ8QodpQIt75pLfHezih/A0k8WpVmCmf6TOXV9K88Pzr2gLbsyoTyy+zQ
YDug7zZbk8tl8T/ZrCa7zmleMYxGxLDvw5aFbzDhs1pTrqbM6ZRcCPQM5BQYKyePZ2zQkdOIqwc2
pCYTFC2RUIewMZMHz6IMxtp5Lquk/WKr5CtRB+XJhdaOpWW2YUmgtVzaRMXBsCiEB4Z9GNnh70Kn
rOOxQ5VWbeKRUpvIaFFw+aZor2v3y+Gnryf/Gy7FzyLEjYUHGwEMUDuCNZFkSWvPer7Yz6Bf0Q8v
4zem5XnMYuyzAbQAwu9uTqvuHAbrtOtgM+6LuY1G26RgrS7rwrK2XUFD1CenKqJBuec8aK8u1jQ0
9J1D4+kMzbWQChv1VJwEQGyUVT1L6L+LaHEvVQ8heWVEBFbeS4dxe1+x3jiOSXsNwrSNe96l7qEu
YfylLdq/W4D1x04wv3fTfhviI9j32zL5tQRzeVIObqMl6851OzZX0WGfcfI2vAb5+sjcrjorCKna
Yq/LJi59sL1wP2ikfFax8FCEbH1tfj0v3P1ssshc6vt1mO/9VD+2DA/gAOfdZS7Vesxh516gT5Vg
6bgf7RboSDivj169fltr7+tEoGPqV89LNt57puaQqrZ8C0ufnA6qk+utwT3yldhFtGKvuE+bJe4N
fUa8iCyd4MEZBB5ysjNNBQ5K+K+mmWePgY3beWwvhYcXUrj2o+rwyqg7PZ9Uq17YnNxmbRdPWrIY
/eksxodh1/R8PbW1cdvSh3Qod9wcYf+MUNooY38yELxT79fK3NfVGENuPSYVyK1x1p9rFryXhbk3
USxgSwcg4yJhda6GXG/HhhkSB5XxhHjLs3ehv47pXZqHafYZrqOT3HdsE41nhicFeinDUbh2VbCg
15AlXuGcPHp5UNjGlpsmwIF57okxsE+MafP5xIXRzZHYYo1nZGLWWWFKlVJJ+L0Qqp/bZvGQgK8l
sWy0bg4Tgp27Lk142wqEsreNzATL1rqZQlZ6/oqJBKGrb7Rv7uK2zSumLVgY6dR09hshkH75YrK4
5a1okC1OdznZKMUGe9b6ZCVeeUdoi51Gfltk+qzLvwvlWORWDU1EauQ/84SWT/vDN5G2LFvb/qtw
h0/ugv1WQ8/r9DLmBrBRJymJIk+djzk0uAZuOZVnhjIWtSMVRTRjlP1Aln4xzak5MiRhX5WMQ1y6
OvnFxLWPEoK0URtJtoV9NlBQlN0jWgHvQGIqbMAtbFuxvyJqLLyFvD/d82Tbp2L21H3D3HM3ekZs
Zmb1oay0eg7nPK1QMRRdxEAsjcLUeBGQJr/ZlD6STMs8m6/uMr86zI4injUvBlzHYxfk+puXyidQ
CqCXeOd9s5r+0vUh23LLexSV574EU44z0pfnkTGj4aOmywXKmUJ+wKIDmY+o6LBAfUM/CgBodVqF
aqj5FTbF7URp+OS4YHg4rHr7ufPC81ChXKg2x/ESIJrT09qeYDbixy5z3Ck4DKQY0kuKrzqCWV6c
8gDjjudppjIG42Y7KJG5SzBr+1n7F6UxuwJpocRKfxjcZKwWaJmRO+bQC8l/g5G480xa4dYYwqv0
gjdz2IQOQ8cbZDpJy3qHbI0oHYMokCBCya+5B++hdKqH3m2aM78hWyC54O3S/XDVRgX4xAoeXNvJ
v6D+RnRilK/pQK3jLHkPspJ56YAucaz0Q2Oo5E6MQ3tTEGQJaPzEsR4+QGsUsdJM39BadybyJ+Zi
hC2ODCMN1tVeN+5wgiaHDNbgvkVm8wauBOBqoJ9Fp1NoNPNwXg293FqTc6LVnY8WaX47yzc7JEQL
QFpsNjgvtQNPIgy7O4JVjQ+gIVncOZCD0oXSVNajEyvgjZTK0iXWEwJCRP58tQ8LF73Kkr/KERfh
WLn+tF/9AXOKtr/VPt4F4dIttwsEUt99Uo6EP+u4RkQouP/sUJ2A74KnfYA6/6KCMDvxaHEmr+OT
AcpvD9c/32d4OE+mDsjlqJnxYpa+NpRcUQiIB5E66d4IpqZboBYuQVAbjSR7d9IyuME1W58YeIKK
petAhTlSvydzcfHkWB/7Bel50MKW6NwVizEzSXAIyrjhPrQol5VAAk2e60sH+USHFuiR0BNUPKv6
yHv7UYdYbFgR4iSfxLg3pzI4DX42nOxZQDiQPycTifEW0nBVoZKvvUZt2I75XVI108UgJAGNjTgp
Nvc3hlka7xaRlAfLxEngZ/dO6sRjNdxnjOP2Q+Niu/UE5nI6F+ryGnFV+cWdbOeuKY2KgEOumiVg
oumKun6RdQZDdlOoblwxWKjv/lS6lxFZ964LSTxPXEY4BA2QgG2f8pV2hi0/Q6ExSU9u2N/BRPzZ
2ii8fd60u9xD5+pwd+RF+T2QIjsnOecPrfiNJ1zBv3GHQo1EcpjUxXUb0O+XxvtwF8FI2PWvVZ7f
EatzAgCAJaVPQwjnoVMwIEF/tsIjg3Vww3gyxWBc3ZbB2h1GMY2HCk4q/RAt7bKGr+3S3U9d+BWj
pzejYk/ya1IVOaK2FSNHNnTounz/WEnxwSunfUnC8XWZWdNiuEBY7k8PIbUZE8pFpSdhOP1eJelI
2K7vYCjwfowVanfUiOq72WXmfoABGHl2MMbdAhSMpmBbxSRWPGCzgZ0vj4JIrZPHQPW2HIDeIZ9j
R6y8K/IXcVTVeNae9Hdejjt+nJbsNE6aPORmehF2+54F/rNNXgr7k4xOX66Py9jFpDI6Rx5YCqDe
Ik7Em9pL6fknQkPdt6Yw5IOuaw3fUx3bYf1W14TWlLiIPXgjol6W4yys8mBUIS8ElKGMyOsEOkJ2
ZJZm3rVE+e1mphhR59X+m9VZxoG1OGJ6y7fihqCSBSkhNmIj/BrSW0X2CuPBqYT5UACaZ6ZwPyMt
3dt69PYlJvsDJFkungovmWW8y9TCz10CgDKS5OtQ9pBau8RMX+rRve8ZLcXtkE9Hy0nal6Dr5KXN
ZnaFpCB0h4In7tC6aiI1mKPZDWQQV8bC15B0TlxnKMR1aRM+gHK0G31soTLHleRASmqRG+5lpdpn
WQ2aYsL+VbSejGyNGNLHzeR3zkiZRCxz2eUEzOOkM8aHIUlumnqCc+sExh2igJ9tKrprI/wXO8Mi
XnYXvoPITRp9LqfC/9Ir/cux8hP2J4NmZRBR37js1EDEUixgC90VM7IkpoDIYdJh57L3Rrrtzrta
L9mtnY49Eq2kvGCXq87BOPh3UzIRu5A/LXOGFWII54ZpQH5KvJbiks0RXOsoZXbGDmo+NlUfXnyA
NacwRZnra67C5AzcPa3ukeXWI4eZI4HOe7bzYqTaeaAMFl/FgFRrZnBxoUbG/ENVc+2k0bWRcKFR
uADgHlnxtFd7Ri8u+a8pQbKbwuRYsDZgncwh7KmUAjbgpGyC6cma0foy1Ox2a71A49AWYRl1but4
SDH/Miq60JkUh3UeGWLyhcaeY5LPYAfJbphha8Bo9e7shlZpcpK4n01z7w7YSTVazoON148Nsllc
Fb6ts9vxYjQ7vqnQlZdZ1uqElRioZGp+SUik/Tl2hFunxkiVjCxtzyq1+gyIE776S/8S1Oy9AC0x
L8dNufc3sYTZM+6zjPquYJYcUZExQFOmuuexSZ8c6RxGw/RPC3/kZTKKo1n06YMnavLGGzoawb2C
JNbJzMg05lsLBellZpRKLeY+DrhtImWIR4w8lDIUnmCeu4sucTtq+aGt5d7yZzYXXsnR2FHB00rP
Y/7J+tPd5yq7ChNlWjRVDj0Y+wmwUeEPX9vjfhjUAdqjpneFKWxL6H5pGuqz3wUyRudH2EENKhrv
64qYOXWT4+h4t3Dvb1OUcCcanPoFttZM66x+KBvw1hoA653yqbhdQnxLG9SlmtRjlZab0jdfEYwb
9rkDzWcVVhox238D7CAj2qnlXFdF+8iAururw4WsPjzVO2UgERGt9m85yHh2jDyLBonusvERkQ2F
QQdK5BZqgHm4C+iS7oD6nXw+9RmGsXduBHWhcIJfiQ16YazoVQobkiQYRhSiSk/HzM3b85q4WeSA
aP8h0VVkUSoXIt/W5FSPZnFfi1IyinP6Z3ugYstG+UJlgs9jDJp7S0oGWppdpawxtTC1g1RFRske
fER1P7ioBTn48SQVIQps4a/njlMIAwVP4rD61bFys00dabTQBHvHuullacFbI0B3XPsCQa5X9myl
wZVH3Sgg5pdQOeoo9BSjgrp3p581gxxOBzufb4qe9nhXK2f4gmxmoIBMrA7nI9IO61KaC1SdftHh
wyq9FCO/1Gy1GKGNXzRQtS+EITWKunGbcLqdR5K8aygPl29G9yUd+AT7nhQwc2+JlHlXUsK0oaNk
d7a9zeu3te3yHzDGsm8jxzgQ4oHX4z4NKjanrLuDBPcB8SZ5beThzsSXCZc9HMEodJazfiX2FL72
apSOfSvdyih2vcTzETGc69Rnz6xiAnLhq08oLZxRemorkCIBUO9r3xUVG2LpUHrnC4MsBkQJu0To
WNUj7oYNulna7sldZG4e2soNGUj1wCb2oMOKdyY5IzMf0HdytyzGdC0Ttr+oYCYYrn61dF8Np9F0
OVlBna7gcqAtZZNSxzZEoPuRCPNv8DBBfVlz1YybxgpLBMY6yzkYE/P1qwe26B3zaF+fyrYNvlfK
AxFkrmn9OhCcA+aQwfFng5D2R1pD20KHBy+YB8TDuhZWfnchcpAmf+nXT8HSi3ulKNuflZU7jyzN
1DfDIGx+nzkuhgC86qU8O92K+7ktWtuJqPWaH6nG4bYr0y5gRJN3mzJjCgoo5GmxycDMGrK6yan+
azQmX128Vo8YblYdnEyaA9FbgFmgDGD8OhJaVsK26bdjtSn0Az4KoJVIvtWHhcETh5I1OEyou8JF
yZ4yCMa6yhz1qvxidjcG6/qWZxLw1NBgejsXPda1nd24zsuUTeFyYlGRUCxmCWoeSydg+VzXJ24p
aAg42HFN2y9uKzTQNaBxcHKWoB3OYaVG/HcK6VCTwUDdM/OcAua0PgrfnmnEHGuvUjAPOnQVkcDY
8WI6kMj3vj+mP0GcU5tVXYVDp+VOtiObboCNfL6WyMjR+dJhuMKL7KFkoLlgzEBbMHFu7zItLR+Y
SSKROCA/uZknYpNB9Lr4bKQ3NeQYpTWDlMYuKFAMqx7qqJMWXArbS1kQauHkzX4xve5uDFcRnA2b
Ka9jSzT889DMacRj0cDmwOahYpL+vKfQFrhYTDX1d8HidsY+nyz5XkzQaDOfnThCeoAuWYqmlkWV
uzFZO4tNVSOyDDcN79CLII+9iEHDoTBIwM2jVvYzLJUTiuyvDVT49yqnheHnqNv0sLYFifVNjpkZ
69v6HuBFyvYe1rpHEB647rTZA9lf6+65K1kE7uGRqoAewMK1KzVQMMoYn4FKSZbf67xWlj6oTrfF
QXJTPFtzN179zEDhH+IQQDWdkf4Dw6n1aL/x5oY3rLzzzWfRO8uttLdxZWjl6CrcvrO+VDRMd0Uo
bCBGBBJszKY6NGJZ1cGnpZ2WXWc6YNMhYwKUkDsNf19dGnmPDibrBVjYxTyPmK9TvqV0Ybmehz0Z
QI5rfe8GOU0xhBzyj5jV2uNxLuQw0PxPmaQb1JTBILJHblaz7rFIJ9zyO0KZph9AhXo7Jn4LsO86
l9wmZJOwTTa8YmIwDDJ1jsLeQmBBQYkLnGlVwPYGzx+W/UmGIQdvZT8zMzF8ilLPucdpx5G+iAIe
/eRb4Fn6eWT3NM5Fm+zXthefFU3ERYLRikYws+6OD+h4e90o61LQXPm7zJ1YNPG7AZso0Tmjta4U
Am3NcuFbOC4WJmVPB3BrWx+FdU82+HveASWO5t6E8yf8ZngSQsrvfevPry0Ti37n5kG5xqmH9nzv
r9SorBfVMMSrVWMWIGLF3E2JlrFn1goNl24Ml4OoKH2uo2JAWgjXC7AWSe89S6nIDn0qTR6CLuT/
CQbWlVlVWG/MbwFshjTjXiwzXKEAAAJWK+yI8e9UBAHxykXHz5NTtwQQGEknv+FVgfRUS5vvHnEJ
96LDeX2f9YvH12gF3fPS5wp2MwLxt86zBjZ1fcMgk5w26xGstl9ekioJoIxmupYo/2sx7oqcZGqG
1oP5y0/zjcSG62TgVgo7gzeezWzfJcAWsXyQuCsL9AKOMGjD8pvVhqlHedkapIOEeBz5EKDVdu6o
FcjGsg+THZtPhhGKL52DI9AchYkKi+/BECSsePHP7xAI4b9MEOO4F7juzL+JqWPvH2rXAfnfL0sB
N8CX7gmNffroSZeMBSOka4rZkvrlaebrxPYb4G0MQBZhAm0r5ez+o5aKF+sSLrGFhepzkTodYu2L
OTtQIeHKIv1xfDcJ+soO8IcSwYWznB9TMPPD+pZj8N3bgj6jsJqk+YtIJut3Uj2XwvL9wCeSyGaj
F/4myJyqZgFl7qP5quwFOYMRAs9xlPAoR51wZp9iWD1DKNzCmy5nazZM38dB0vjZy7+WrP6uG+aj
8CnQem8h8ahDwf3/SRtacJnYJxMHjEIi3JuOLhQ7xRa4jFm14MnHbrXCXeV2GsDZWgOuGe3U+S89
9f8/9T9C6P/2AtzmPzpopb/0n00B/yc9Ah7K8P/dIxD/GD4+6+6PHoHtf/iHR8Dw3b9ZIbEKliv8
wLXcLdjxHyYBI7T/hkiRuSRLGdv2/v5L/+USsP6G8tnBCiCIgRUkrv8/k4Dh/s20HL5stLfIgN1/
yyLwZ7G1S8Sbb/KpQuGgyOfvv0l4DaLbkROvRrwW9WGAK+NoDDXlr8pliDeHtEPHAX9E9VX5Nxvr
CJHjTs/1mYHyEXXnMbO7mNCt8x8u3/9gFNh09/+twN4+Fepvx7FIghCI0MUWA/YHrTMLlSQgIQfY
txk0e14pbFh7pkwshnGheqHxF+Lq4J8uQ7BFlOIA4Ep4m/b+z38gYShypAjz4nxV6DdhALmA8rzV
SzAWF42DmlJQEkzonPs9slrIJGlRGV96S64wgJKe2mVGVgZGfqFaL0G5uQzdXF5sk0kKkIVM5rWF
eNjFFfKSYrdp35lwzMJ+a2bMUTvQEutrhl3zG7auOT0m4cIbZAzY2X1hQrJaMa0DvCu5JUYdtp/E
i3sFVomCT7jZ0ZvoT3ZN2OUB6p/t2+TIxj3lrrZ+IgKUqUq9ILBqZmvEGrVuYjrsyS5d/aDEQdkZ
pLsyNT32TY53AbgJGyJv3RY3N4r81xRVpLOzBa86EF4VPGU1TsM7Vgjmm5JG5dAkkqlkbdmqj7LG
J7kwLwSBDZWLwmDn4UfTiFBTJIkZuYLmnnF1pQ8iYwZI8bKsP+CNYzgDwtCGlyJtXOg9mJywyDl9
DTcsnZZ7jAlDE3v2wuUVDIUyOjUwCcxd/FKjEA7ZsFdgqzA7GYaLztpU7stAR7js5zrwvs4GSAyS
ThGfnlKzkXcWc/r1L+6mP5/G3L0Bu0THhnfKHIoc2u1m+8PdawwyV3O5OGQZOFj9TRXeeaolqwcx
nzD2iYJtDg83LCmwBrY6iLAY6f3rJ+ifb2jLCizyfbcTwuRm+PNn6LECB/CBrbjufPKe2Kf1aOTG
wJYX2n3eDojIgIAl6PGpUPwg7A//+gP8FiVJI2Sj+uEFid7fDoX5+ydY+8XoBlIOYiYxzvNQtP2D
zBjULUPZ3QzjUKEvpftHKh0Ch86DG2MCUOknjJRWhbgrG7X/F/aazbjyh2OFNyOWFmjpODlxtuC9
+vNF8Q2vyRdTWlFmJeo2FN1wH7pe9xcv4//xT8FSHeLyws3l/3akpnNqY0gAum47M0EZ+MtixWow
/tfX97ebjJ/FwXLGd2w7iOWxhfz5Z0nYhog8LxHHZ8N0WZv/pO68dhxH0iz8KvsCHARdBHkrUVL6
SldZ5oYoS+89n34/Zjd2SsxcCT17tWhMo4HpLhoFw/z/Od+RoEQq62uFGBCwSVmh2YyD6ScWCrZ/
mSim+9PXX21/+H1XN7AaYVUsWr/weZklcav3bu/Yj13dWr+oylBScqw7d3I/szRgJMfKuuWEFZ5Z
JVZj/M0drDZgDiVKZOoIbYdR/60soEIF1s9tjMyS6Ge1HQIf3REI8A+nH321Or1e1+Ajx1NH1jTj
6PjVawDBy2CpCTGo4Uxb4HlhhCJTHrGVq8mU309fb2Wb++tVm2ztXAxAhvrLh/PHhEKlCmznLIVn
uBDbNIew9kaUxscQ4wzd6RHMFunQD32p9Xezbo+/JpmpJ7hlY3tmWnk7tnE0olQwbDYlLmFQx49u
WCZQLLYsXj2k6rtVaPWHUAeJdvqBlxd4/J1yldetLK932V0fX2VwCt0syh4FtSXi59YlsQausnpG
Kc6Rs2CEkUyU+v8oN3x5yxYbKoNWg2OZyD1W322nuVOSLrptmyob2U5dgs4az/7pZ1u+y+NnYy60
bD5dQ7f5eFeLQ1EE+A2x2mNFacL9mI3VoeiZETM9Tr+cvtTbcWoJ8vpc0yHYS3/jJpydkD0Wmn9K
Yv1wm7sDBqgxp59TEitJsGN8c/p67z0apyH4nHwcLBmrF6iNo53nkPTgXBfVwcbhya5yoK4+QsM7
fSl99WxMy6/eWmFho9Vttm7HQyRUsi5FEkiiGpqe476ec4K2S7v4bk4+NtdCGkm9IeuGSM0B9fuF
IZoCwGCA6OYmU6Vod21QjfdDAGNwl5StsG5B4MOQCIZFaXH6dldvhruFky+XLQE8T5djwPHddkFr
KSIcjF2UQnAzifD0EnSve3x7wZkv1Dg+lpISvFzLUSZQPbyLZLYdX0uH0k0WzwRkX3bi6zCPBFgN
vt0AlcugNDY0HkeCpcLUJFh8NAkpx0KGiiQepq3DQl6jR04wj0jQid+ymMl9byWLFQOikfXcNAtu
D5uXQVYgWTdLKtmU6pf/+H0R+GxJnI6cq1HbHD9DkrijbueRudPpYt4YqelczUY9Xas+6R5PX2o1
1yyvi9mMvT3uSk5cxmodRUOLtF6yPFvArw640OYHe/ZpLYIAanZ6LgCZVHH3cPqqq3n09ap0n5Hh
Mt2Y9LqOHzB32qEZBJt6ow7aW7crXU+Nc+idvsryp/wx17xeZXGfow/gMGWv/d9+iTSrHMm9hOuP
3Lvv5M9C0nPZRS1cQnRc1T6xh/km7yz3uaum5MyM+s718YXiY0YvYeJ8Xf2MGWtUU8Q2k02Q32DS
uy5x51Exuatk9CvrKCXljnphTflx+rnfTg6M+8VozsaXMHNztUBXOVTjfBA2GgJa5MlcN1BpAEXI
nihAgF3qzHt+XZCOX7TDhgBnrsOezDCXUMU/d/wFMCgmlszcZXnUPMZV5SMyrWttr9dg83dtDbGZ
8j4sMjhO+gAnxtAr0usxOm4Ss8nlRTvXFGWJL5ZXkYzn4oDKNTrYwBwpKTZulF/pAwSg6zFI6dY5
tlPFJLT1lHATPXaGMw/09odbzi8s79ifSRU1VhZsgpQkMrrC2CVjV9+4hZk+gXbKLxOO0Rle/dDc
YeLSDhZA3C0dCLyEp3/B9ZaHocvRH2yoxemB3a1cxUD6UQRYQ1X8hOHgPymVOfV2GqYWc4O7UPIL
XfVUIST6ik2RYPbYiiLqCAkx+/xjFUl7ODOFLz/h6ifm9KD0pQpAXN36ldQh23CtNomVckx761T5
b5MC+pmLvP4p/76KhFDKpoCSIv57ABG6Mo8HkrK1tslLV+xEgg11YwTS/gFPUB89x8/JLEGR091H
OQyPDZG/pGDBx3SMwyDy8LfEjwHgBCHURqFGKMHhRmH4ZMZRblC3KfRsS559+qlJkjm7KESCJc91
Zz/fz007/TrzAx6/r9cnkZSnHCVpTbD9WH37LuRuKM+WsevTjBI6gDyDFtRGh7OMS3emETTrqfYV
cBX5B1pfdQcK2iMJxHM0opgGy2lFuf1gOVry8fStHS/G3JlJWYlOA4d0RWKpXA1uV+MHnhJab46i
m923Dush+uXowQl0++X0td68BcSQApyAcpdCm7GeiTQjoAfD/IxaLVtI7v4i5p/SM5/rmydazgZS
GJy5lckUtJrvSKppJ3TsDtpT27whMlSR4Yye0iZz+dyxbxmBRyN0uRYFS/AULidAd/X2UjNwxFxy
LZGXdzN3xYQKT7Ojp/TDBSa1c0xKRtBou73oXOMqlAhg3SohqaiLy32VBNaZ49jbpzep3fHwls4h
yRGrDY+yamHkqSKNLCxq8GlLalGTMllh6j7zfZ671OrzNNo6N/WGS8WaNe2Rd9uUCgeS++rpHJvk
eF/CKIVqhIOe4w9rN/+wjKw/znyGQ/uQLAnpzbno7xGlTS+FCkgyHCfnoW/AKiRpbp5ZsF//1ONf
l6vSOmTQUmPmhz6+ag26MnT7WLFRHtRTImJt445WfEkAlXERkNe2LVUBBQw/+E6SPHTDFF7cw/us
f/Z6bZCBgnn9cU4r45//yJxi5ALloJgu1tPvnPf4pBKyxWjuuPuyalGk192wJwRY7E5/s+/8yFTe
efGmsNXy1R6/gwGwrDWgTvSyuRAXZtDIW4P0gjtRqPTj6Uu9nR5MLrWU95dlhaS440vNOvRfvmwu
1YB6tVMU8SIA0Xv6Ksd1ktehxBaaZZzcU4OT7epHhdRSl5bpKy8cFdlNRqzbX8wmyK/HbMmUWQLm
P6DLm6+d3m/OfDGrhfyvixuvL5O+KUf51U63AcxlhUGnvFma3RWFc0w1SWV9kJlfQqAK3UPg2PYL
VYx0D48qvWSjH30L1ACv8PRrON7U/H0nBn0FNoScK9bVP5EHfumOuaIsPQFGQev6o5HVeJeNDlj7
XEx7VRjlRzWIDi9kl1+fvvw7H7SDXF7wGyiDJX51BkyiWcQtDVDkftp4nWnCfBkhR+5JJ3hma9jh
1IbUefqa7z4yVQZaGpZBKXj18mUuyfgcM5YfslvJOzAokXHWvSxDR/vOyjqRM6VnL0MzjYc4k+Pz
/+ny7moTlwrd74Glg3os5fBhhqayUxg2PdMKs30pq3jnEF+zTSvlp2je8aCcvv57XzKVKsTobKvY
g6weH35kErtoBzzf0at96Jjd/Zgl/m0LjvDnf3Kp5WMWnLopjh1/yZM1BYiAGVxiqkgVylILiS/B
SDLFH/1/u9Ty1H+sDLOG6i3BiOHlqTttfSppu6gk8yMIIZP8B5daduLU/HRq5quZo5Oc7Jh3lWf2
U+3NNtsXY2jN/ajj+D99qVW/4K/P02R2QrCDLZGK1fFjCUTLtZPOyuvtDHhRgIu9iBsT/1SHG8+f
3HtdQq/XW4EN2MxwgKrBvxPBSG6XWcjbLpnC3el7em/8mKZi7rToSLJpPL6l0G8mVEPMXWY4In2n
eb434Gyj3Y+Ni9OXOj6y/v30VAYZO5Kivlptq9y0JPZ+ZFOKUA9zVCjzr66ou2vDhKSvT/hpT19v
GY+rhd5h4WE2RDokaSYfPxpKa84FXcGnWUGd7+hAwcg1xjOz/3tzHg4hvkDqdFDNVlcZzUapul+m
XJsiOWxNZ58mMjuEgy1w3eBhpCoTH04/2nvL3b8vCs/2+NEUSSsGjGtWnBmyfIWb/g4TB2ZeCyMs
5AfzNrPM/M4chubMl/nuS7UZuku1w0QTcnxluw9EoTGb8SOiz09RnlxO7FrOPN+7o9K2OCuatkI7
sNqEwrDKUPPzUuNULFTY0T4IdPlKYew9/SbfHZTKQlKCuoS25urzL61atXXD88Q9Bzkx1NWtlZnu
bRObldcNbXd5+nrvvr8/rrdaIgXAr5EuuvKSEJhuBW9mY3C9M0/17qB0dMdwOZdRIFoNSoSAorCx
GXi1WljXY+mUOyBd1QFyeHtB2iKB85ZJV/ufP5xFy4giMJY7aa0GB6GEWmEKFsMm1bJHnaBJj+g9
8R+8wj+vshocGKUyPZoBZ4NBDg9dUKh9U87RmYlxeUXr2YOduLk0l5mtwVQeLUHNSP0q1/jEInhF
V9OiOtskVTx86SfaYZsCwzLlRToFG1VXun5IDQygp1/nextLOhsUF/FQOgZn6+N7SGr2zAnHbi9x
UyYuraK2SGYhLmLiU50BcmBV9sBqxzb/Udlq/oaYQ0y7kn7CmVnunQ+SyQ2/tmTsArhY7eJTNzb9
PsuBEwxBd92F3bz3KyhIOQ36l9NP/c7YddnPUZnjtVOnWH8hOsphrViIe74cf/Qprs2ZclTTFOXX
mlV83/exfeZNv/NVck0SvoStWxxHV7MAjExNS6fC8YKomkkxifUrQHnn+mLvXsXgy6D5tpSMVz+n
Is5unmoyxbsmzz3HKH6bFeLt06/vvU0GTVSX/RkLEhqq1doQQZRsU5h5EAvH5AW0a5dhNqKPupkJ
I4JFzu7iuTBy65uW0jXbtNkMnKCcbewGxDRZd3lWG+Rr+Flx5tbe/WX/uLPVBiBtzG6SOoMoMjPl
Q1Bzkh1DX33BeWp8oE2QPAyxbp656rtvHemXg00Nfalc/bYcSEyJ7trxKko0t5TNreskPNu/Xn67
1XTh2jaTHiUq5Aru6rdtjDnqMk3nUx3Au82pGUEpsVCMh9lMeLWL/SSBJJ3ipLmucgEQCOjbISmN
6bIxSAAlk7s6V5l7ZwrjnrgXg7VNUCQ9nj7CCHk6mznl2dPQ7Iyy938RmqV2SetWHjN1nxGIWsT7
wbGnbTuSWH96KK76dK87PhZWIZUUFNIQixzfQCtJSR51zv5sqFGIgPvDv92mePbMzrmLUk3/PHYW
AKU23caGP+8qmyxrFPTl5TiC6IM4Uv9qav+LUqm/1eLIukTNG+9F5MQfcBgPEbZTvz9TIXpvwCDO
o63CbIKqcTVgJjvVnAx6qoe2xdzKQIWXZNvKMzPqex8DMAKal/xGjrBX01wV5hX9zZjPNCXso4wG
5OUu+NO9bgbjwc0niOnEes32meu+ncmZ4Bbu7LLddwx7NVDznHxY5XK2ceCPbUOkPLtahek+brEf
nv793+5SuZRJX8ygMWwiFDv++YEUYslH3uaJIc/um6FbElkG0t4RJzlmtktMEd90rVDZV5X04zl9
mLnMdMffJAsI8gO5NMg43K1e8VB2U5Y5UA2Szu+sbRJVyS/SnNjYoS207uLUcAG3dELehL2qjZ2b
FPOvxmwAElvwQuTOFV3meFY94zaBw1Z/NhTuPs+32zg4iKq3vuHuLHtQrr7f7jEvGjhEAqgHhopq
Emwx6z9yKjAelorktybotXmrz2lR7LO8qa0NWbvjh7yNm+Ifr2fUD6kC0ZVgoDKWj9+8SzfZyGOO
WokdDfg7VfwIJ+GfFyy5yqK/AA7OCUutVpqys0HRuQlFt7qje5PP7t6e+1+JkY1ntBDvjSRj6dIZ
4DelsFafpIOc0G06roQ2tbxUsYmfqJvNvVmCANgAbqt+Ey6xGzTbvD89ht8pF/OQC90c/dlSxly9
SqNNrCyzKRdroH/hv45ls2MliQ6mmNRnUCTVQUl4foGjmn0PyPJQ08W8Zk7T4QoiztIS/8Eu/eHh
zI0ts/d6dFNMQMWDQospfrWatg3OEnxYVH6mBmorB0HjCeza8MyeiiQmuwwyNBB6+gNTKrjgunUQ
Sc4Onx8xilpQEXkIkOH0Tb2d1Dhusz2kH8TUwhbpeNxFvgxd6cJ0ZFQWdyleJDDF/fxTt0goGrET
AnHLgnNKmfemNAmHmeYlTS+GyPFVawPaVW/ZbNXnbNgGhp3vOdb9JAfBOTN5rjQ5rGg2m0OwfDbt
0UVDvRoNcGFJSqPE6VXCSa8cdMmb0hyDRyaa7iZyorjbaOFgfE3bJtt3sd0dCmITKQJX8aMxZ+UP
uBXYD0dD3EttxImaNlZ0Ztp9s+wv98jA4LtHBsq2/fh1+EGghSVCOQ9T/njf4Vj74de+/61J5Eze
eR6F4lDKcPzdcWufJ2NuDqdHwZsFdHUDq2W/HnIH+16uefiekZWH7se5D88Vrt5MCctFbITz9JAN
6laroRa3pDET8w7439FulJRXSQqkbNTMm9rur1vLfsSsdmZn8KZYsFyTfqrFemKZePGP3+xQWSU4
/0jzHIlUgBiMLGDakzAYh+pA9oD2+fSLXAlQ/x5uqC7YVy5HInN17MLkbwgybn1PQbfwgi6wvRiA
FfCs2Kp/j31Wfc+hviLig003VegFJTDi0zfx7q/JVmERmtB7tVbzDG1ACEBwcLwcs/dVrMLHOdPT
i9MXefMJL2/2j4usfs2RwRwGdqF5EZJXyJBBRX9V2Hdd2ZVPpy/13o/IfotkChshH4eC4x9xIgRm
DKC4wOxb7LL5XEKeITFbHPysEZ9GFO2/T1/x7cPpVMyW5ZiVBHfw6ntI/Ja8+qmGH+q6IJTJzII4
gDHgnpBO/8x69WYG5hj7x7XWpz8NJxrKLvJXct9vrnUnnW5Vo9KHsBpMtEj2nHn5bGdnppy3Y4RF
RZnIPS3SPt6sRVUyz3IMDd+z4kjBQcjlja4H6eXp9/j2aGsv9QCTAxZmIYN24vFPB0Qlx5ENuWNy
jfiuSZ1mQQ201TP2SnCspNvCEikvpyZUT2WWZj8TNRtbSU/7CkdueG031bnT5dtp6PiWVmsP0FTQ
GkZPOppLAphLCOoSh0jXOBpmuUHXmwVELE8k8OL0i858Ne9dnB0eXWy2YQhuV19Nieu5zusKkknt
kh2UF8nFqEz54tdYubcEdNq3VS4hcBIGHJ+ZFhCg8raPNiB8s45L1YRQEYSf7motHCAl4sDoA+KR
Wuc6WFR422As5m4XqxIsiCbY9BSqtD+AlyF9s7Zb0qoFxGBirCtDxuyZFhNyYlfSJt0VwzM+GJF+
YpEPP9FwvS980+2ItdQjaxc2IfkOhIbn0KtAGdNGLrQp2vlRYX0Ou470dxIBFEKMoqnvK5JNLZzC
+vBg2b340Jk19Cxi2+tum3BOJ6evIcrYqxqnJ9d6TJBDd5m5mOgFAqkF3Gz+xEwx/gbYON24c9K4
u4RAzk8jNRLCfunqUtkfZ+vJLKfipR6V4HnKqXqxEyVu/V6NELJSN3c3lWnz99yfaWVNuUpTcsvH
+AeAHpIYbNkCnMPmIyN8LED4r5To+xakcT2F0E+GcqQIHrUXbpZWNm5fJ+PQK3Hn32jIbKC9ibr6
Tg4PWDhZzeISaUr3aUQDHe9aKC2mJ0l/CB+0wWi2GaFeznNCllvS76qhqqGtY7zoiUN2tAtREbOk
e3lX67NXzlmtjI867SGOQ4rnyyrPQR5QQQjISv9jFBDVnkWOKJ71MHAc/dCpNs28thqAYOZmWIVY
njI4wHoIMgq2uUqkZ8uOqGQ4BTVwgUoQlDWGyde6pwe3jYVbgQ5PLfAOZELbbLa7ZGg3mT1y0J/1
CA68rqLxF3578VDSgP4VDgluUyEzAd1OI3zAczAoQLhwsmAARlz5yUUjraonklMQfTiO9IK8Uteg
k9Wdw24Nwln/pDc5VRI97VTtlY3NMdUAn2ds4FS2846stGa+YsvstHQgLCj9pTMtGLPQDLRdFOgL
/m4etd9TxRgY7V6nnGYF9T2VtZrCZaJA3Q7sGDQsvX7LUDd7eedAHCQTohNknIQF3I66pGtUpLLB
uBRq00+aEioGcaSCx8pk4tvooa/ue9SKgOqKMa/Y+JtihISYJZ+nPGBX0NdG+oFdpfPQTlX5hAih
LECKL8VUQNX6/VRWRNY30IKIvTdt6FyVXzRyPyhN589HPNAvkBK89/xyMty5lGK+GHxsHynU9sPO
NqjjgCGX9WVUCwFgzi6s2mNbNH6nNdl/gxvOH0QDEAuhliVgcvE4zE+2H4gn+q/GV5vaFwCXPing
OnRz/ZynjT3uqIL34G9MXy7Qh4hoh66cZj7x2Il+taY/XcU95eYlviO89y14j1emnmVXiVYS8NGw
2AOPs8OxBm+sDSXciiqmqxqg8a6U0IMbp7HIdK019RUmrn1vN6oFABYvBCYQ5LaX+Q4hEiGHk1sL
auZI+oNSP4bOBYKR8aLEpaZJA+yICxXTc0hBdbYZLUyyXs2QtMVOmE3nTRCEf1XgBtP7HlpOtA3C
WBsupJh04iU5ypkbZYxFdBmCUflSGWUOOy4wXxotBEJEshq8XtXY7lcnJmFtMxl+Sa0CrAf59Nng
U6uNYBFsKeIFrCetzS6pNsPDEJvDsxwT46KxQ4Bpo0uYUjlfdUkafR8nFF2QU9P4c2iLaNqEZVIz
Adt2/T3rg/IZGNzCI3Bk+1lvU6lfSFtNapkYOrlNuiQEuSnlRyPuEujsTjw23kQ0w/iFMpk5ev1o
2cluikLjYYx8iMd8FD53HZmi+xHVVWpsswkF+CaLo0Zdwx+Cn+pbujRhUlCKAuMx0nN3G78tNsbk
Kw0IKYKk3QQiMtpj/YJ6J9pRXC1lRkiR1Im1A/clvpZWMncXxGODq+xTjYhRR+dwAwekJx1SgQdJ
yV0sCx2Sm4FJgvCbhKTqslVf+7EJXiw7QOg1N6Hvb8u+w8EFNF1rvCSWJJQXRKwH2xK1EaZ+cjMO
QCdjZ4vbI+ku9FSaL4CYOv9QkrGbXTaqB/sukDcB3IGGw9+HIFD7TvhZdG3IUTuEYSN+G/XiF7RG
kXQ3KVzReuPE7HG3XWMN/sek1Zr8HqRDklykUkGfiFoLhz0kzijYBbaoL1uwYcQ51ikxpmKaCV7s
RuYBQJdJQYQ1HtfsZ5tA0YBkMEb5JpNNea137nAIZCQ/isqdP1tjgPGAGdSaN5HpR5+kCVOe2hzO
h7ukxZlEBGiex999jVUHcDRuaYQRbscr7NKJQadDVkrmsnO3CpLIt15r3IzyCxUJL03imhBgI4y+
ou8b7+YsJgGFoT0UXhiUOncaaT9qaOjdpdn5xTdBUyDZYiSe800r/YC5w20JqLqKABWTOJBrrc7E
6w4WlWotsXeILhEQID5fUqAnOX2KMhi3pKX65CmD/CUkgH3INwfGLbnKSW0sDB+WdgHH5jmQvvYZ
dEfPSd0cOQZAEzH7bUtZtCWmNwk/mTlosm2RNPnHDNmQQUZZr//Wqr79NZjz9AU79MCHV1nxtfJr
xZYhn4hBhSaj+Lo0UV7P+E/yfe5D5j6kKkovbbshKHbMc+ue+kkKtzU07mo7N0ZvAu7VfjTrmNiN
fDZrzy1AtTX8Wz68irKUO/hNyffwFZ8TkWALWHXq2c5JJ+5/GfrAYh0IX97EpSi/dkXdaYAC9YQk
qanFX+xA7r1uc7dpL6NorpYwm0RzFvymgdylQ5q8tfqQ+dOdZ7ve46uxHiwymZ783Jnqgyojp7zr
Z2twPDmUU802rnNB8ICKhDslAkjINdjxdkM5KA+9CfG3v5VaP31L2hyqhhlnWrPteS+3mipQP6sC
SzhO8hQqWxWPV75RDzSosl9mH47Rtqws7TY1wzjxkAFt7EFiXo4YQqw2lI76A1QQ0FBOWTl74Q7x
l4Lvsd32nZZGXl6XhC2nraV9dhqdj9Buw+ZbPU1wBnsO7vZOaqVzBV+maGG0wWpmD5erb/noHISZ
tljUud9NlhnGAcqYaL5nowrEDrGTERHQlvl0K0aI4AAw6btvs6rxF+qpmq/MeCiEF89ArWqtC++Q
KoLaFq2yHlOC4KkuzksS8sKiy5KY7bFVGSwlg1GmGP56Mq1hcMJyQfOqAT3yxzIHOFsE4zVAReEf
Yg3FKNqyAAIZM/+YeLhh1K7KiqrdyjCqflrZ2P12RMWOKA9kduvivSAmtu5R2adTTLRf0zoEn3NE
qc1tbcw15JwRf/XG96nPbfTKDrotTsykJE+ZiXPj0stv9/QopeUZyIKr5UBjnCtWv/qPjg8SuC2p
cAg29pTq13XkrEa9mU4hMQRBHuIZ4RxTbvy6KK8nikcbX07mFYN5vtCqtL9wVDvc27NTeWMa+U+R
LLRLrVHzhdsF6jGbyVQNkcxe28NQ7YAs4AMge/NAdgBhcgsxG6RA59UzQUgxwL1iU1Yf//k5leMp
KUrUJJEGrcug1UxQnt9C4QS0nO6kq7JbS4e+WZaWfStd6C+p7sd3g+1mlzwJXMnYHi7h//DcI0at
u6aT4Rk11DtFCFpZVCyRXC92s1WxvikN+ul96nphF9EQJhHgkamH5HqCkc6c09+9lCMZ0tQ60Kuv
ymSJVOCnGvJS2mVezFr/e5ok1U7TnHp3+k2/eyUGjQmkRi5+qOOCgAuL2aojKitWPML5Kugjsk17
dCcOGaev9PawC2ngjystd/KHIrHI6hBpNnWVLFTlwU7s+dKZxhnBoELWGpTDFshI+Hz6om9LVRRz
lp6yS92NCvfqonYHMKskatibsE55EwBRLxJ3YXmj+/45O9I7tQSuhZWOesarhvf4ATWtraoi5gGb
XAsvwkRvnrQAxl0D0XDXJIWzncvq2eKI8+n0Q75WKVafv43fmlqCZFOJ3//4ynUeFG2jMhdGl1l8
WBhPlHaoDrTSKDWg0631hMJFeGkf5c8UmKwPhAzKQxSWxi0CHnpqp2/onUG1tC74vRm7y6s4vh8I
yomTxjHDd2iyTxlTFkklONgO1Fb/oedqqfAy9yHVhiSh48xeP/wgfbbmBiVl0xjUS5XihVNm1P9l
LfhH1KL/lUV0RCz6/5ZsvESn/u/Uov23uvj1X5fNEm/c/MkuWv6zv9lF8l+0p/mxFYdEjOT0if6H
XaT+hRsDE/YiAoA2szSw/0YXSeNfTG24DQBRGWIphP0Pu0jq/F9LV1Siql3sme4/ohctxeF/fx02
44OekwnOg/qqAxthNQfEZJDoVgfRJVJR89DErn5p1cEzbuVo16NFuwSHQ8AiEYZfTb3rr2c3r7fA
OdqrCFkz7szBc+j2PDmTEx5KvfnpDKq9EVqbPIz6OevUcR34r5s1oY8w9UM0oh58/Omw7E5V01Lt
IQGme9QJkL2Tfn5Og/paol+/E94+ylBaXPINxmAA5h0XS8DqSD/uxc9T9L1lUTvPJSppTsZWKQH2
uJeGUXKMHqyuegz7OiN9ScX6ZRtFTbMjLjnbx6HpEJdIlyoNU86fLmszNbloxmYZT9qvZIzbO1Fl
7V2MgH9TwgIkgtEC+R1Kg/5WMdtPpeMH7KFdjUN37Geg4TTDZzM2mPrGBCP5yDzVQJSK70en1H5g
huGgYSDc++omGWGLf4zv+79ewlH+9PE8vvwE/A+RmYNaD4LF2vrXDuls2VlF3ie+Varl+ie/yYVX
1qlqL8JBEMZTRorCjDOYl1FgZGwLa2LkUlyC1ZbvIbls2+SO4Lhc7HJZGg9RlcPx0Wy6BohGz1lW
XncDxz8muimc8AKNBiLt5fP7c2WVfZFACKR2zC/U/CiBRO9rXe8oKczNnZlL6lzWVO7s0Uk/pZQm
tro76LuhYAe1iTjzXBfs738aoue0HBLhcd3U2ofYX8wYtTZsUSdFz21r9JR6RLlM5Q7e2pyFtfZO
v/pX3M/6Saxly0f9UUExWY1+CvWN0/BlbGtqIE9AJtNLZLjGjzZ1KBnXkR1eCWMpndqBTeJpR4NA
Esq6V3FHO57cNqVtBmQFL6Iy2xfysko46X6Chrulp/PYl834MPZdN27rGRrfOPVTCYdwaS6UY+1/
TmLKYZvMxbhWVyVaqWRwk12WOsXPtl8OHmicbWC49Ge33dRSHWnGsXyYh7bd+VrZVVulTZTMBhU+
q3zwP3emHm97GWaPbaTKb53gtrFTxYY3u2V3kY9BiJggc7QvodHVF1S5mp9NyqLdjim5Fh27psnr
Z+neovLT7gdXlR8K0igx5bZ69HD69S9T+GqmREi1mF75a5kbVvsIiNs1zHpA1YOJPKNWZBVtVAzM
zQQKGW3HoJbJbiBvdKPlEka9Hrh71XXWYzyYqb2lwLeRcFV7q+7vIxUrC58nUsmqDyhIp3g+P9AI
JSdcEjJpb5DfxrfuVBKnUM1+He4GvZxuqWdclGFOfbWGw6RTcvCRBzUdGcA6WQh+kwCqTDuL/4h6
1baawlfI7IKf07qXtAd5vk/YbMGbDsLbvEahuQlkEj+1tGAcQKdTvUU15VMK7YOCQKhgIqnHGrTp
htCbjV5aJflHPiPADE2xQ4ydbJPGyK61IGtuVVfYEki7ga1VG4XX9kN4VQwDNOZobGmHzISF3IQc
dilIyci8jwz5QWuckaZA3oUXVfJgdBX2eHcO96Kcgn1e+uqTnDK72UsKsE+1M9ZEdEXatSgChKe6
XX6IRxV/kVU63qCsT5FBuM45E8Y7kx4rJNIglHQACtYOvNSYE8yeLUGZKYMrmohcSWA1AGFwxWEe
TPIy7LT5XsyhOCMJWOmDXudb+xUhwHKHmE+spq8smAFgD7GxbYyy2NlaOX6Jcedd17ZxTXMpvbTa
DlKMjdhSDCFZLYSzGGD5b6GDWju3ZKgMkF7PCHFW0svX28IOiddGpyqKi2JZqf84r+ijVTBhTvrW
HSj1hZbqD3HJMuRHqoP7McxopyDV2glEPTA2hFwPpXghnZHoSLMXB5KsTQ9+prjSSInbhokf3AwC
5huVcfMHWybCYajcn1m9Xj05qymUjHU2EOyfFj7i6hueOiujBOfqW1+z4huZxxNhfLox5Rd+AnmY
ikbD5qZ2P5cZHMBtR1LgFrbjJMmiGLNyw/S1iAw7Z/o+Y7B8rq2EGI2IRG+vlKV+w7dN/mZdIcsF
Dh2q29gfKRuRpnJpxpb/aKcpbsk8YvyIiSDKGlZgHejXcARnjbYCmTCL8jresrUAm+vE80WdMF9Y
ZjN9NkCOPKXwwj5nkW6QvmKEtNY0DvSPVtIUW1XbJA9zszeijT5CzG2/qYkTuT410vPJWCUYewoJ
PDw9Ma5ES69jQTHQJcZQtWybVgeaeG4NfcKHjWc8mp/h4/oXc5UB6XGj7pBB04JJzNO1VZ3BT9em
3dCRQ2oSlnCZiYB2TUpA0kxBCDBtSbqyJq3D6VtcSTX/ukWkNRju1aIbU8bxcEUaOZGHIZi7CUL/
VFWmc61pGbhiS9/nsZT7FNHDQUB42HWhDLZ1VX2pKClfucAjCUMFcw+N3GTWMiOvaqU6EMtLtB59
lxy48V53QutjNc22l1hhd+uT0cw8HWs7lxSTL0lfxHctHa9Dhlr+gvAG7dxvcHyo5AGxBrMqoRlD
rcR5zzx+QC2KqERVAw+oJ8Z9wLi8Eh0sZQGqfqPXiiw8q41udIqjLBoetoCe1K+dlD1P0NliE3Ty
p2BhOffJrUwmf90ZeleWssWZiHz9+M5Kipo5HVR9q+Pousd11e+0iTa5rnpgKCh90Bi4m9b5TPdl
x1nkauwGd3/693/n7Siqf84i5uKrl6vPPoridqyoRFIhG36QDSkvelLU98QezOcmxjfnKQ54yJg4
OiDuXs5Ux487NlOskRhCRBUd0/s+U+4LYSMfEANnd6UcHIskJru8b4y8IQjLDF50MuvIEhv/m70z
WXIcybLsr7TkupGCeRCpqgUAgqMZjTa6+wZiI+ZZAQXw9XXoGV2d7pmdUbXvTYh42EAjCKg+fe/e
e/TBnyxLwa5oZgyCvVJ7I/Z4560igZhemugI1gUy1XoFD+aNYddImAxgQ/bUrhe3KfNHtcvbOCCY
/pUwBwHIRMVE5CTe7G5I+vyzOIF/clFdnAi4g11MrGS2/PpOOVNOalZ3JMVTa4Q18RxIQuz6JFN3
fRoX09xMzdJBsNGNPfGsOdpAaZ5h0ThV2I505APMWw9D7lhExVUTAa6xmrZoCb3lIVv7owrt8rHq
62Hwy3ZqLH8hwea1M1f3mY3aiiaFxo6vlQXFrcW4xU4mdBydPaBDKjszmE0M28qU9Q/z1IhXBozr
Z9MtDrRTKG6lLNyjoejOm2QEBi6vtYubZKqRVWgC6JQzWk0HXK/Ya6tgSFV1VxdF5z7aYpwJnNXI
pPSaJ05yk7Zt06HZmlp+NioVqlI66Nnf7uD/32H5y7Xr8S86LNyr75+/tFb4/r+1Vry/cp6jd2Kb
yFBpYl6ftT9SocmLpm92DT67+izsn16oP1orlvZXlSoOMztHWXK1rnvB0Iwi/fe/mLRWGGqgX75q
nk1Unf+T1sqv3dVrYx7LM04InGbEFTJ4+PX5KDoLWWxbq76ddjPKKXKOn83C8g41B9FTASJE/ZNd
4B9eEUurTjGm6xRlXJrfakVYca0YGrgxJfCLAMaFgzxDSg2k59z3bQRZZv2TU9E/1KfX46hLD+l6
tL6ern9bBZrOypqYafN1sIDpPJ+WKvYZuedIxvXV4QSBI4jRepxvyqxMvo0kXpr+kphfM5TWN9nq
E2QZw5hfPGFI908W/us7/vt6z7HIfcG/zCJFGAwKyV8/A6MZoXEnBiKwZgHkONXMScMYo9rZ0oDX
+GvJ3LG2Ggi2f3eX/rM+yfV9//LKuFS5hwiN4E6j+fdbgZyNtpOnvYLKYrKUJmhoT2yT0ljRdind
qO7YADQbgJ7en8ek7bVjR/YWsf/mwAmzTzq7QHALpvceuRDE5z/5635fux2bP+vaEca1RSfK+K0e
MinfK2kzlGvjZtaZVGv2XW8OAMn6Is8oYKvM2aFncWskVf1ib5koN1+Na3IvoW8bfoyWyC4V01zl
JkU7oIQLQOP2T//Mn/l2//cyXsd2BsZUYl0c7RoO9/tYqXKJKp8tLkZuxVCFE9KReDf5sShKdYf/
5YN9b93Qfu2f00Sab12dJ6AY2f7OvUti35In1nd8YlcMYj0NF2WG95QvZaH7o9t39p7jt/XNyBQw
QWR9aUs4TJb2OrIJMa6XVwRDsRTpFu1amYazq4j1Ti5eOV9ML9Pe1rixzV2rx8AB/Xbs6wIik04i
pULim3EhoHrVN6i8jKtSonHBIoGSaACPi6Sfp6jUtDUn+weGxxZOcA0VLikgRwoWt4QkIApN8UBZ
D3amjWf3zYEEVYZ91inDHkSoiKbFquqtmNqcExaxfJbPdI5hEe+9CIQl3WHfQ+bRz8tUx8t+Jckx
9tUGGYhfclrIA9uZFALVhZwJjElBj621x8NgU4hlpyWzVgnTtCg2LDjcxWt7rUAmdTIZoLaVfumH
BS69gA4U5FT/N+ZKltQNCX6N6uvqzH+VucRpphTQcfCbFRBW1R6NWyiaNe62KEQQY0Hh4UOrJgg3
20VR1bfExprnexCIQHhZzCxKaGJX1kvSHdoYpEgk1jotH6dBDEd3kAaNrSLNlzM6KQuOc9OVz5g5
BheUred+lMvqAOJGyxRU2ohBpfJW501derRwTpuTAJiYWBlsU7BOQ2C3jsokrkdRJSWPSXUHlrS2
cdV3lykdlBvPi29cIj8je6FJQVT9RKidYuEBHRpvBUPDaWhjDgUwSTQG3IP6SJUk5nr143xML6tr
uB8ZjRHFXzLb71fiC/2h0rQLXQjExJzVJJVNbnnz42hOQK97o0m9qEqvEliv7u44jdLy63RRv2Bz
NaZdbKT2A3nvzby3lMkFVoRC8QJdHkUWevQruLSHYgQV6Zr5Z7XtVkGIc6B19VpVCq1rW2mK1xVl
g/7e2nEfDcTngQuxrO5KuBmR1xrLrG2sEdlAVtXjcVnto2wF5htEhn43imFrIIN6L7zBTfdIioGO
TutMHIDsjVsRWxVc2nF4sfrRCA0RX6l4WhU2s0nLeBBNZNEuEj7lIlnrpYscCZ155RdKM0VekVY5
6nKTO9ZshUbor6DPxvmY1VsO2vuauETxiSzWX2B6keKgFbU0oJTl/a63rBHiCrtDpKnOp40U51HJ
Te+rU7qrMZWf97B/l9Vj05Ix5RuE2h20flaCBShICHeT7vA6tA9AzBYMRoIo/4LsvzDrr+pk2eHG
8zU+ZJ0GfoGaQ0080FQD3np232Ulz3q0Hsw1t96ymSTtfsZrbxNwyZmrdvZdJppT09i24req1Rxb
S2ctAXiDaqhBaSUiO4c6EtHVa6Ol05TPxvX6m46w080IMmwO6iZOD9JcUsN3m7H4aoY1Iw+es0GA
6mHywA8pxR0IR9fbzk5jhUPWr/dqQfuX4EvsysmQB3OOSvBmIYnOO5YdDRttKrXJH8Vs03pS+00r
s8ELsBbzkKnrufAUUgdbIeS31nC4RWM7MW50pPHRMHbJnYuqepsXBZZc6N3DZrKEfimSVRDUNRg7
Z3DNwKRf+Nx5bZMBe8s8hMcYUiOv1yeN5oYOTaPL3V2eJg76LWlmh4WEVYyRpSVOTVKae4PIqW2e
kjnFrjoNAXi78YH9vnxzaS/e5Fo/RVU1x/FFaCs4QGINISN3q97dVyqku52yjuOFuHGorirusqM1
eW5xnESdIm+a1zulpndpqZI8dBdCF4LLgU46et0fhJpdw1cb045Wz7nuOWSeuZeCprRyqbjT230m
vdXbsQ0r8R423IwaZ4C703HH8kQX5u3g6AUNNFtuJl2VYW6nSqDDo0IzZg2HubTuJlfuTcN9bNCP
noppWSKpiK1e6NvO0d45Cd63qvc5aO29Bn3PLvS3JUnOiE8ic83uYI2bQDKH7mwaPaDjcnBhJI0k
nVip9sCJ50ZwRIwGQM/WXEqY9iiZrYKTWeeA4TNjBiFEk69PsfTmqGPOSUPWy3fTAv4U87GxZ3/D
uQia7DNugd2Z+P623IN4wG0p3iazm48TL+Gw5wB5Ali3+gQ8d89NTis9FKqyS5d1HiK1d20ahYao
s0NvLfDu+tJrj2OuIVnt1bIN+kaH420W42verRGqKjXDjFSMMtSUVI2cTPbQybigcfIKMgp8pRu7
ykObJUnEqpwm+yy3DQosoyqtXYxi2L2Bmme5qJDT4bFRWUr1vNW4wgVSw7Ub43ss1GtoJkYsyTIH
Tkl3IU4OeGt1KlxhnaYuXiNHZPOwpcCQgdfPYDOMTM63yDg96bveKPuTsbTzJpvUtaW3r+ZT6HVT
N2xUzZx2AKss2sgdRftimKAtAffaKUJRZ1F9VazrfQ4WmkcY66lG+Ghlfe+ASXsbvQJ3t3YEINM/
SyBlO1RPTzyz3SlfVGZzteI6IKyn2g7zpWrvVhagKAfoVG/IPiw/3ESALY7ReC09PaUQn4Fl+l2T
5Y8OFT0tGQnFOiAnyta3rlTMi6NkJBDlXvHVaony1OGoIPe7zOr9kCZJsoHr2geFc9VXJoX+NDNR
+JbqZjWCQvEgrOaQ3xvGo8Sa+IAVQXaqTbczSWsK5ynBUpR1PfObqk53AHLLswt+8/uoV+29mVtk
pFSqe5n4MtMe7WVy8+HgFKZ+Q7Ru8qwvsvLHVBfaD2Qo1pEcRG9Hcqj2RQCW85Sgat/0TTy+c2Wt
70KL1SMfHHcMby/uQyIpFAFk1epf7K6hxWvP5FkvcF0QXfdvs97Mm5UTXFAYY0vtXvRwJ1t6nDz7
7P0l0Gi5G9Gz/ICiiG6xL7yD1mFO8d2Jv7OQ2EqiwsR40RdwRdcmnfm85/lgV8O0HTtktrJtpg1d
cpjpdEH9tbXdg1olHW3VduaTHD1jiUzFQldKD1qeJttA7ZxPhyqmi0zqMf9RpfO2gNYBR83jhit9
HxtYyU13XawNa5e8BQtwlEvZ3KN9lWuwJMa0lyQGbTqEi3fSEtpjkVr1EcVrd7s47YKovzLpOpW1
FyGxrWmXg2pf1XmvLFPxgwNpGgyeBBTMrrHF5afEG/KjILIZYO3gwzCKsgzOQZwUu49aN2Ny+ift
SLTz8MTEFr3uYoKy9gQgZIIjsdYUxyQfzg6xuqd2GVU9pOw/JI6yx3JefLPjRr5a8dg8jZQ427K0
L2qRbSndFl9Nm2ELVqLzXWcqTz2i36BVqwFcjq1HeDPGG7CkBFases6GVsqoKSsLobgnNrmqcEzs
qvbRkJzMG9cot2R5gix0YcJmWaFt5dKenJIWtZeI8RZnOkwlfBdH3QH1JjpErpoxD2ejKOK9tKGV
GShXj5CzxaGdpPJIoQX2ASLqkcEYkzfQdy2fewc4t0tTEkPJn3kmX7/cuka7HmVdSyZj1lvaphV1
yNhtpFdNm6rIpm0RG5+dSfZfNJJFvMliMz52CrpdZOC4gdJFPyvVcjXPDPVNRQcWMmiSOZs5Naih
F9IgVtwvkevAfF5ADWFtXZZd4ShWSKzCcqzMenhM1+LL4xDxUTHpDZNp9jBP6onrO1fMe4Z+bAsD
odyWwOgp8tPaC+26OVVp9QHYLY6ouOujaSOCdHQgt4I8mh+4MJYgaduEdWcYbp3ZUuDcXoXyKq6Z
1Mh7366pPOKV8/lk53zEWbEd0OJfRlfoj46Z5ru5m+qolF1KCVJ33s2YDyt97B7CYd5xH6B3jlTW
3XePyvDTYc7pj5PGPhPH+r4aYuWGpmaxXQbTffLMmBOTEKU8KmU7btKpfHbXhDXXQtQdlzXsN0/v
XzTEs4qI84NoPHdikm5zoNImtn7IRIiVPYlnqp9oEpI5scm6eT3Fra1FUiQPfCazn17tUjGReBFy
+WdAgjVS67ncz4t6NyDg3BiMjDi81EtUVs42hXuzMTJRkePVcotMdrOEiHRZXqplimqZsRwhJfM1
9pbHLMuMnUIptXepLzjGMUaDbVJF1SjvDdFayOonL31RM+WuTCA4K7r7aaNTO/Bpwylma9l75KUz
eF8Y74vbpZwlSTYWBzapVA/Ua+uuMFFApjqkxHzOTvpoAS2sK3TLZCg6IyzFctmS0VX6qsf2nvB4
72h4xRHF8XcsDukW977xUhEQctMtE5VVkzJZqwk6duTIOlJ4b4PnPiCmQMwa5z39eo1JgVY2ka0v
O4UHyK+laZzmws0/6rKUL7JyuQRzMs97VzKLX9b6rszLCg2qA5o9Xto2moRT0R+uVIoaK413WKO+
oZZYo8E0Ro5gFqkwbGDVppta/Eckfox7d7aRkVfjiGynEBMfYbemjU/zmgep44jgu1BIoSXWbzhL
Xsp5dj+6ReRHfrA6OwNjpH3cjdaNmbR57ad9b35LxoaAramZbpXSQsCuaP0dY/158GO5dDsEv69m
q9rord2+vZkQy7yWptre2bmaH9Ctmzc9Muk7c6hMBjscL6SWqReOkdYhdosaDvzYHgzNbCuIZqm2
Z74/HpTalTci6+dLk5b9bZd5/LNCtwRa03gQ1YxwYjEl2VeT9lZJUYWIt8Z+a9WY34ArF8vOI4HP
8Af6XHskyQP/4SQwGJ3cdJR1T62zqh8MVNeNx2D0w+AO30rLnaPeaSRM31QrATHXQ2ApY7udSw5B
Gy8uSCeghaqJEAmNh2hinjNsD0NlPCF+luMmbiyKzlV4L81aalngVKr1iRMENf4Yd90FVHv+bKy8
Uphjr7lg7VkO5D/S/iyK/h0SmrcrNM34BtK2OSS19UHuX30wFzQWim04j5TtD+BZsxNjE7GSe79e
JHOsl9SmlE3bedypqpq+EQ9ffLZQiOkG2JRZvcBGpw6HCS34CfMTNZIo2kd36tyL6vT1Juem2Xlo
8MGmFAnpePkU1KPQt/g1lHtd1pd5aVMyLMbL2OjaezlAGb9SsW+KSX4n1B69WKqpQvWbWWnfcOgy
MGdF6jGNNIkIOSVZeNeyOd5Vo9J+m3urC2VD8lNCUjhjlhQu3qgmN5VGVp5dKnWHwyG3D0Y9S8Of
q4r2DVWsGYFB5X4XM/oRlIvuTsCmju/bcsEfNBmeUKK1n+ctKVL2pyNtApQ0md+0SfNQGfHcvANf
uDLDJyIxtEtSOZBMG5oZ56korXgjretAcu5V7aCNfUd1Pq66u+lZWExwM8WcPnf0nEi0t1v1TfNa
e4niUo4/PAqvIpr6ztvGYlS4C/FZH0GPmJep6GkquUtFx4wREwEGuGLBoCS+s+RFtjN6JwEmPkHh
xhdW2u7R6qZYBnpfLO7Oq2NP7DGoe/oJNjANtEaJJ/1qTdDzEFkYcQ/C5ZQFEyHZsvNdMQnSG+9Y
TuvitRMyo7ld2FnuX29a65tMOQrdpsVU2l/03YoWzPgyCZQ5jBxZPEHTXwOKjYqS22cA32pn0y5j
TH/jNOSEIs3Fx4RS8FHnQIDcohzvGbTP8dExZfksqr585vTUQSJVK/PH2hf2SBAE3s5bdWr0bJtZ
bbqxLGnejjxlHM9z3UpDGIBZtcFFt94kzTIP+4oO4kLnIh7uej2O64Ojj6LD+qRnoWLW1alGVYW9
3E2v5WZTzsSJuWlGqTkll9SKndJnSSB4aEgzPNb4bsovpIzMLUkNtq0nxu6i3DZZz5qeanpZbhK0
1Q2lkya6zSAlTEGhmEZzq6nzFSbr9NB+MfU7xc5AqIB6Tdf5/noFXbAdKo+pyTrAFprWicfbTmxz
uk8zXejneRj4drIC0isfZCgf45bbM9Kw5GFKlIPsoZUIDRdjkppTgIOK5l069RQTIqZD3cq4M6Mm
uXZHcl2Zb+wcc0eQaM74wphD7ia4Pta93SiM/GNL6QLDilFOcEjkzGzVhntDVZ7eJAljh8C4gpmA
NTFwCoYrxy/IqD7hOyeFLFCpIuX0NbfANAgXmd755FV1jNcYY2FYziJrMUY6KZ6sTDqX1cgYjyOv
yuy9MWUGTY3WkHeJlShcmbrD42ivcDztXKgDywpNfp+9ZX7M0d9QJa82VC97WthAJjOb7f2KyE6E
sV6xZsxN+5GaPQQLoHLWk1CL4mEwjPpD4D9+tnWJMh8F4NkcVAyBeuMgdLLWGQZ3Xc1yOxoxOFML
OfmwJ+tvdvdN39OdTXsTYPgkreE0dMCgU8qqO1TvixWMU10+gwItez+lTd2Fbdd6BptpYz1Z6oKl
uvdm1EIUys7r2jH0V+iNs0PPtXu1UTpT9ZJdUdrUO4OTfTGyp0mPqGbEdC1Nyn06znUV0YIZvFPC
Xrv1rB7LbYZAbY7irHN/1ERw0PJQYKH6zWJlGwxp3HlGocsD2Ojsm36lnLuJIW61vki29Bi4XZCA
OW6IRzBJdkJYa3Fcl0KVAcAvgs0aI6nKMINZR57AWhn6tsLWeVcqiqbfWZ1TGcelrHnXwrb0EgB8
Vo/MoTuHTTtOZsJW6L8vQapV3nFmuq2f3UVhURMFfMkSU91hzIRRHVSbCnHDOY0bW+bU+qFtgaPK
yMjt/Uyt5AO8JUTKaQMO0lc5tPO8ERJIPsXEMi9Lh3JiibmUTYbNqeX4De80tQdK1Xjuq93aV8Xt
4ApPP6MzV3WaERplVQv6Dp8LTnQeS57IKbChnQlf/3mvq26SfgJN12247mQAg+TVjbCdmGu6g9Yk
AQby5gfhUcbgd9ImCSEmfu+BXq77muFd/rHoXUpUemuUzzoFZ8uDWhjPq0ofwLfQrPmTeRUZKoXG
6zOw1J55NpSjthSDDAePxsqejIeaQ/XPW8up9MLepE2JFy1PYtx15D2rt2ZfW28xOdj7SnQ8nIRh
89FBgVHTrSOttvSziZLbB8VXYY4w45re9mK0UeFis0vyTqlOTC3hx3rosW5NMOEJ6j9V3UqBzXuD
yxPnJPoNI8y6VgGWOmmx2Ku6PshtDSd93qrWiscS8TPzlKmezHLTyBI1ZTWhGt+UvB15ddiWzmYk
bflcex7rHRvwGNLjmOOIw01Vn67A+tOA6IEzoiOc9ZttVs37QnbRELKF6wupI2YxX4a0TihNK6l3
wTKsiwx7F2O9RFLVBLj4mGwsSu5O9z/nVkuFvX2vrplp+AQ2aW/NIL3bKYfCEQ2z7qLiZX9kTos7
/KHIJ13fTUBfNjYPm0ME1eg9F+biZJxFXXHvZfRMIHjIutlgiv0cPNyMeAup55rM9PYp3mWWe+GK
Zwuf7xz2Y4+avcE1S4+7Y5vz686Up7jTPaCbQ+1tLcWlwS/o8Ne7CTnFvE3tqyWZ4PYTgr06Phau
V9kfIwjA5S73RJfc9rbg4bWqecWAME8dTyBNEmSShYOOrpnIvLienQ38sp6I17Drr3rmoa/6r75R
EhEoq1I8t0anLkeJ3T3+DjFy7Txfn5FaG4PWi1c1U4v1WY+vlYGrScfdWMXkORuX/kT3YMb5krID
FptWE94Y2A26MCI7EY3BfqfnM8Ud+wVjkyzdo/bMOFrKdiwgwznsEm/mmmbr6s+yr8jZz4d8uFRd
pqMyWRtnA9TXAHiHdPdKT7JG6wyht6SSS3CmT+qxqDX9fkzqIuppC744ZbG+J5ka32AN1Tj6Wtax
z5L1xbQack2aYbh3khU98eJayBtt5jfCdncFpdK507M+1FtNbQn6WZ0ThRyvpLfqGDKHdR5IrxLv
uNYTbh8vc7ZqmnZ3TK7LT63tp69hTZA9Gqw+SH6n7j7L29w7StIOj3bbXQOtCikzjAye9xMx+uKo
c7YbchSAOvHihFevzg+so/H3QXW8J4WyN3QEt4JTpF2YK4n1WWUVWiocdfrNtORi70y1ek7J13N2
KWoF/XCdwpXkIKHDz5pc7FgMrB1Hqp74hjVv3tq0tVnAR4IxowWKIPtQl74aYKx3Cthuv3Cld7QN
ElNAiKHK1hTvsKBdvqa5OLdYp/WNvQjhIlCHgxGas2UqDEFibVuV6fqQZgpgn2SoVROPLM0tdzWv
wcoie9XFgC/Y8YozTxAJY8RjUlA66TC+S4MYe0YNhsaYe8pPAkWVHhS0UDoG0RlCuYRTbjR5Hcr7
xqnS80qvlZTJdui2+GsXgu+1dkp8vYurh9Uq0y+m1yx22sRpLa1IBA1oJ7f4c6uUYJApFdLHdQKT
C+/3QRLpMoRdkaUozsaGjxXnfD5l8X7xoITlrjt+t4FOhWMH1Exf12SvNSWDMS1+wclUs/dYsZIH
jtY0pIblsn9ZpPblZmZ+247TExF7C1thQ6AD3awTE9PlPLdpQfY0Psv7RkgrdHp3bHw6nnnQx4N1
EDOyCMBh42O6mO7rUsrmpCGquKORyo2/yq6OVKtXw9nquDe8JNP9PmbjIN2m9BJqKz3eozBFvRlP
ioxIU4Sr7VVql75VxqCQxNwE7tS3ZObmWb9NVzkIFBHKGJqIP21fcjIOitl6UGe3OqEdaYgWVl3H
Zz01d8AcWubTHPLvzPGnVcKSzc0KJ2XP4bh8ZtpAaE0x6jTY6pRwm9jNjMCUnnfM67H5MWdEUPty
SZsn2brObbbmy3ev7YgLdRkw5TTnX2pNkXRzBVtqhgF/oX7BWh6NkiaW31fl0SIM5XapdTuJEhXf
vVTaL8XRp51Vt6IMr6Kg4H+nUlv4qLG1rIpHT3Q0hb7hsmN5IeeJeg3e2CHPaEgNep4EpSvrzb+W
nfyqxkHMARIP1fjVIawDvvo9bq5nvQR5lbLm5h0rNQAA67jG4/QuLZ1Zm1o551zqVJX/+mV/lUX9
fFkcQIh/0aBSuVnXr/+dVr0es9laF8EIG/a861flYpKnRb+bJRVzCfFDIFf/5DWRlf4iAOJVryJz
V0d1TFai8w8Bgv1ge6LCCs4mZF47mXmjMoMCB5X4aIZEH6WzHB/nWDDA1ainkT+4+Y4xP6e96Rql
uEkXW31bysEjmEXJVA6uzjC3L6TkWMreVuiWcy60MZ+/YqGZ6vfWMvOvqsCLz+DbRZdiqTX1wZJr
4t3xoEhGI2nOGjuzV1c7i4i4S05LQwm6Ek/4pLXjk8sJVwaVoKy9NL2tIfxRxxZj11gRPy9yuSyb
QsZOF2rCYjSXcygiHmoxr5oRpUX7bvPQ0SYDJfOI/JvpaZcLhYDjpUABjmW+DRwSF/YWzqv72chL
Hi3OCW+Ay9nr0tml/0ppFRkKxWXQJaZhhnmirERmgfwd6L/hzgmVVajVyzLUy54oFU5qM3norJvY
kg5aYaNxphwzXmqBtyyEaKt8ki2fUWXMs+NsmVNl320CKqxtlk+u2JgAWN9L4kwIFesJe/VJCx7U
TT7NyAE6knpD0dJ/5uzYzDz89MSUQM2NsduXlWgLzjEF7WLP6fsjSV5sMO4qc7Jh3F6AWXaapQhb
7AScwpSs3uKUQRzXEGlcbXLUpBMthhSoFAkrHgs3EhmkruXYH0wwC17UzbCbW29R57+J4v9HktLH
BlVD9W/Xn3lvSNfIklT8x7/98q//nq93+9ncvlafw++/6pffPPzHzy8nn034Kl5/+QcSo0wsl/Gz
X+4/B+7Zn3/FH9/53/3i//r8+Vsel/bz3//y3oy1uP62JGvqvxeQXrE4/2/B6TZ76195ZPrff+QP
O6/1V8Nw8IE5oDUZuf4UeP+X6BQZNGw126J7iGbtuiT8ITo17L9quMcMDOjXTF0CEv5LdHr9Em5K
YvsJ1ODxIwDz/7z3P3SGXDY+Ea7FP9MdMiX+ZeGhAUt2KL+Rv5C4D5yav2n7YhofOUKgL43T+J5b
5xFUxrer+VQE7uy3ob35KA7VgenxSdtxszdbuS12ztE7Lp/MtD9gW90Nt/UjR9dz+ZF/QPPelY9r
uiGw6pnE3e6V2XVQ75eg23g7PWj36Jw23nHdTx+pZNLjd0FyKMPu0h3s1/TO/Mp2zY110l+9NBzL
HbMd/bl/FKfhoER0vc4iLKM6xLu0L571S3uSm/iS742oudcDfVPeLZvu0qcYGkP3kUnXzqRbGdXn
5iKfJF5FdECX9eRu59P4LPbdvXI23vWDGdAG3IqTvS1urajbxqHYFRv14ERpYH/ld82Bv/LWODq7
+Lm6Zwnx3t0vxpQJp8QpSHajjYrQ72xEE6F76A4xL8r09kwG9U59SuYzUzTv7m28yQ4Vvza5Te+W
g3denrmEJ97Dl76po3hPtszBDtSNdazPju/4bVQ+xI/6Hrl4wMAjeKwCZ1Nt2pN6ME5pOAVqlN66
j/GBcfGmCcyQps9WftbM0lgZv1m75qBFdEo2YofN5NLnrEfH+IezK7bmw8qac6Ha4ygcR5lPLk7L
UNsOSYSq+f70hq0leSu1I0urPFp7DihBHc1Hg79rPqEZqAL3u3hYakp3Jpu+9W09Vbvs0h67bYGk
bN/trNAOct6X8EsuS75P905EAso2OeqH+nH4odxWN+4dr/DiRRqdlA3h9ovvctmLbba1Q+fe2NEJ
zj8SL1BekNqcCb76Wm56ZIUv3j3d8hfjKB76M5WNlm7XyTdVkldItvFJELzNIm2D2XjLUCgaX93D
chB1EHr2pjpqZ+WB+3MKsrQ+Z9XOiTS/ueHnwyygSRzZxxKLXOTwiWzLsP2OLcbvLlgxOx++GAo1
NFv01sKZzQ7JSaixN0dpHSkVPICgPU0RGRxk97xZIalvWxSMeZDc3FWBbwbNfR7h4YycXfkRiceE
NtyzXtNGQGLCZfqBcS/13U0cjAGghI0STA5/RfejulmPdSTOyKcSpG78io+c20gN5v3sUMmf7Y62
cX26GjH9fow0+9vo9DzJXxgXOJx/leTQQFmwgtnYzcaN8O/ehwjR9bypd11ohjFaUrqUT9NlebCe
0NBxsm+rI/+PuV65BGSfDe9jmPrzU7lBXLjrG3QOwUKqKbdieaJrV2OtmIn8sbCE+tI7kK4plp36
PptDwPl/o27irdn7y2t3WF/o2+beATVBqOGjO8TvzSMHWZLv6o098S4O3b4m5/K1PGRn67H7wgC6
W5jS3TKn2IhoOdQncysiQ/20nrqNPoTDeXzgDOoEmhEN5+kGTSGquhvr2Yy0IAvKkLl2wWoUccKt
HezDTGP/k7ozW44bybbsF6EMcMyvAGKOICM4Uy8wDhLmeXLg63tFVpZZiqqW+pr1y31JS6ssKUiE
u8PPOXuvzXQjMehrcz0hDzreRTniS37hk7U8ILEJxo3+0O7ZwR68MuEDPBqrC/w2u2d0lCMd8NJT
dTY+HeFZK7nuOl/sm4T72s7OT/lbcs/ta+OKdQliciN/oH321Wb1XFU+MKHUyy7Kij29QzVgdqte
f+P5qi8d9bTxTHRh6Bff6/ZZAYEWZBsUgzT3vGVrWCvhnMD5lO/IQhNra5Pqx7ShJWLS617xQXvI
ku4anxAZDX3uQdfwBq3gDbEgSGKyRmKsn3HK4v/5BqJMoz0+BXn4ESb5GpL9/bBsi/gsNe6je1Kp
nxgfaq/Ggfq5fGxokz0Pz8lienXkOVvm4SpFyUY9ocvyv9nWhnln95TFa8t66rO1qz4zz6i2E2Oo
HuXcqssJsw2WF1gy5rKpAPtRMb7xrOd7HTjVdrqf7u0n1pRfsrhv+jt19DsKccqXfX/Jgnt7p1GB
MLZGeLGep8/YOUbuBV359Nw9qxcVMfRaFasBxqXXbwbF3+rQ4h6Vs3PXbT/doEFfDcLF6+qTYrzZ
J1UZ/OGluR2yyusI+phOWnRXrnXE9r40vfKbPTwOBRqGxt6AiuXCrPjyA8Hkpqy8wrN3SZD7fZDc
TauZZt/sY+WkMPbiB/6eF4bglxixdTWt2RxaoMT7djXUhJyerPfC468N0tXo5ryAOTaAmfml9awn
NJ43jTWutGYFn5IGOxK0wgg43orGs8dAeSJFp3h1Dc+i3Vqckhe1fNFu2/6bFu1sxp7RsfuhE3je
1B9m++jemtlhQDpzNNRN0KwGj01Fr1H6j+NqNX0U3YrJscdO9GTjGc/R8jmeNChkTEyCiHNyxZDZ
8TnbEdxScXOuZvyHy7DuEaqj7sGfkKhnXlhc6z86x1uc8slIkD1nxbMSxNOpHILsPkx9BZbXuCo3
CkK5/bCDDeg3786dc2Pj/A76U5P5XemJd/7Rn/L9fAxvgZsFzTuq7B0fxZeKNm6VH6EEYiJWtvXO
4uVifIt3w3vdeNNheNfP09Y4IFGbRrwmXnaujjC6mpfJPMOUDIZArPldJ1/X1rbc8C+x4am4Zz1Q
DJ5SrVGVsVbRvDLWsqctwj8720BzTpM9vcCh2vbm8yT86BPRVBvIBVjBqizAxwWZXFf2Zh/vWWSs
5pEENw+V+bBNgjdnS1dPQ57grCdrH/ZntdqjE5V98EkIj/q3kfX/9539f9NtnOvpb27jFARl933+
6TLOn/j7Mi64VROs5eLqdEhisa9BdH9fxgVsHZ2xG9dqjQ69egX4/30ZN9x/2RhaMGhx277CQXBm
dX87wNx/AQrBcELSKbd7zKpf7t6/vYt/JUbAoUXBAKrDgJdikf73c+Mh7tJM7TQWSOaw41Dfdoc6
t8onDEDpjV0p8WHQyTTvE9P2w6juTwDxun0tzfJP3YifWyBXL5pNzcE/eCSgfr76fYAplimRLdJL
myxjcNDq2casMuMtrjTOUBF/c2YzvjWyOOq9gQJo02K2eO07BXJwxEzqYiydse3HEaFTY2nJnVLP
yx8cpT+3h/76IfH4XL1SAkof/oyfH9dodShtSSdCHDqkaxD6+qbFv8rNeyrg9hVOWP/Brav94oPC
l2dRekF8Rx8rtKub9x+tIZgeBDYLA6YPOJFiibEUVfG9oqkKA/65WkewAQMlHF4SDCxBBbDA4/xF
C+PAXDScGZ3FhPhwysy/aS//o53+/1Z6/29Darl8r7/Z8d/b4q38ecPzB/694TXzXzAGiAPCICNM
LMes83/vd/NfMKEsARSL8toAa8ef+Y/hkz+EA5T8IJ0ND9edL/k/293+F3A0G5s2ATwoFf5n+/3n
9WurGlk5bDI+hCYjK/nL+l1skDp6j/cinKHMRl5nlVPk9UaopoyLpdnCZjTlB9r1bvePR/Rfqv7r
QfIPl9z1k3kqArMrTEhmEl9KfnvqYPNEIHEQR9BYtWM8VI3Vh/Yq0pHQBngM0L0gn8y+d8Xwx+A9
7Up4+PnzaeyCJcLVY0OC+Au/8I9t1Btd3dVWygXYtplkL2lOt92xMEVXnXQf0cPk3xlVloLBD5zK
pK+1atN3/3k9/l+7Hz9v5+s3QOOFHq9Q+WFYHl8O3FGt8qahLU/tsZgHVc/iFxR+036IJS3Y3z/z
n4/Uvz4LY69B3iBtFly+X555PdXTghoNDSbU1vEBzYETmHTXlVOvi+vIF/na+fcf+esC49fDynqN
Y8Dm+/WA7OQk+0HF6tfjW008eE1mtst7RCVYnxS5aelg1jf20qnvv//g//ZcAUTyfGkQkzRy/e//
+H6xp9mzqJkFKSVi8xtLpshgdXmVdsDSzv7wZH9dzQYSfXA3dMUQt/3yLc5JMUjAMX6W5+ahK7rP
1Bj6Yb3gzddHLVsr8CpxPaCP/sM++i8PmBOEncvLh1/0a2hePfS6M1/9L5m0zMOYymwV4V8J8ij9
LFrN3WXXdfX7Z3s9Fb7sHSYigvuIwzdq2F/oKXJRByvXmwKhuqm+/9uWnHJS/eFjfv0KaVhydpq4
2jk6v8LDSr0jO6aWlMImxwNNbMYwYTksnxgpmb///nf6wty8bg4eHx+DLZyzl77nzwsG3n9WNji4
/DE10ieUPDBVCk0dNpqWDN1K1paRBT0ivStMB0+KByOMUepsSwVNaQmPhAAkKNi//7F+fQY2Agyu
dxoHBbDDLwd0dsVJ98CrYKk2+nwAnT77ZY+k5JSgkNn8zz8MigAYEN4ItvH1w2B1GPGVQu279WQe
EKEkGzPSaQp0xlS//v6zfl1D15ebxtWVk4EZN2+4f+5PixMI/vBQ+RMm8g2oaE478G5Yln7/Ob/u
TFvjlKdLDWeGt82XB9iHGukC8FR9pB7jCYJhDv2KmW2OXaqiDeVGH6oii4ciVMb0D5/963nLlZCP
dCBl6rxsvpxBPZwd8l34HWN67+9Y45fZQ5+RRATwpCI7DbXg1fP73/e/PFfIgcaV/GU7v26aRnMi
qwytAs37Is/KkudPfxEDfv8pv5w6wBpIy+RNwrEn+Nefv70BdUqKdo+uRHu9jBtpeAobx9hnyRBC
MXFqAkSE84fLtvZlPqlqnK0UBRYsLXH91Ovz/seZXrUKGRLEffhO7sbuIdQjZ5sXskbyHS8OGogF
uvyIv2BaldXAgkJNG30iuCu3nTou7i5V7UzfZnj0/kiU+uW580WDraaA06mdfrnP6FXm9vOISG5h
kLEhujoFL2aZsKI0AbCI5Pb0gJ2arI6CPvKcLljQ0jFiGy/Z98TGX+ebyAEqCHtD8qd9/csmsBnX
qKpOWCSPDoDrzw9ulAliLL1Y/B737HPbj8U3kHNXcRTkwcuSlop6SnKFhck9kWughoZarOaFjm3J
BfHZJORzKwabaEU3GsUeS/40rYx2sCOCzVs5E45TcyRnYDjlqk2HscH8NRnYJXhYEP3rMvusWhaT
P4psXNazZGy7JgNV1GRboEv0jHqGmqNGUj1NaDW/j4VWym0XWmm6lpjjp3Ut4DJ5YgahshJqlu+j
2R2SdXTdW60KrcerY8kP4Q79nWy15KzqYbkWRQKgVJ1k/mFrtI/VaUIq6KCBjXyDZxJ6iTLKc5Ut
ygAsU3cOiMjomoz1yI2IqbKTvZJyIW8SVZf96vfb6Ov3wqnOPR7ki0PxTrH95Z0jcwTlxYi7TrnJ
sf0CQMlXRlBZwx8OBSqGLzsWlgh/vyCoER4kUzvjyzmYonHs3TZ2PGEkVvymCAXOlyZnZBZCTUb8
cW0XQxvRktWiYi5AVa6fCRu+Io7CEf1D3+pHS0bmjVVGNYMCy43PS7es8yw+6lIoSASsq79jSg2f
d1p4t2TF0gQ6Gw9rQrEgby6LfCOmgnz4MFxaXEbJt0WMiuIhR6r9bkLsWWFxWyHYVt+mbt5Wsklf
VFSuZIJA/bxPjBFQBRce4ul4mrina0E+zwySIsCefrkeicm6qUIDu6xdn7FNO+MRI1zqE/lktRtk
yCHMW4cIFazsoY4dUyestTSIVA9tmG80sLOJ+cDk2JeJKNVTlscYnBXVWg8ENkC9cpXmSiKoLdJL
0OyCnCXcSRu05Zl4mx20SX1540vH+dqhM8UlJ/Nuo+gEqXodb552reTF+KAipsIvNnT0lPGsDP2c
XrSx1hEQ8lPM9FthytEtdxD7FEsVpMAaLyTZ13eNYWf3QsTFd6MbOsCTcdMRGZObHaCFGhxFOES3
A3IcWhE5phyPBo37o621tmKrKeZLCDGKMYq2OIiwdGn7iHTwFLW2HM44ypuLZo75DlZMciQtytwr
vb62SFNbt7rUDzx89aacDYxOxAJtYJN3uq9oqENWEYrIfsvM+Hsczt+UNAY00Q+T+9Kyou5ixawZ
iA50pJGOE/M5afprrzbaFoQgTrg8fMK/I854L6DeLOJTSyOMKYnjYEpeiC3zK+iuWO1zF/Qb6vHT
XFjpgSRa8652tanFHRjRhB5TGp58GGGQsw2jvVK4mm5Gh6jlmzysP7Bv3CcpreGhFRPeL7Rw+MaX
nCBWcLxPOCLKaBNGQqzrtFYvIkWhnqqmxDNeE92ZLB/tBP9nMBEcdSPu8BqD7Z2d1z0CWZepLQZz
EmhQr2+MinQci4XYQ6p3O+YcA08wBau66qDL7zXX6YtVGWak7SRJa9OoTx/IDOyjPUULs+VW1eMA
9mK3QWVqpqsFQu0zPu6FJ5mZOSdGFPEaUYz8yjUezsWiqBu8KmowaAZOisGSe8psMGxt8jribCRy
r70Pr7EeeAdx/enrWF2e2tR8SqkckaoAD2kVBuUylCu0WjV+LVfzRIzr00Kxtc6bQbuGa7rmp0hd
JH5F1SOu6/Dp3NZwnHAKxBG5LplO1BN23VWS08hfMtmuRiPCDCM1hVz7+Iz6ufZDulP+aMaPJWKY
ne1G93XTN5dhbpLPeLSKXVnlx7Tv0OWYhLkVgmVqvtVyecOOkePtKLPxG7edT9fg5SaV8b0FmveS
Ak9hPRvGTi7gCugA3kk3ulXmqjyomNKe03C5NaU9+VmUvGrLZ1smj07kogXQpL84837GisQhhUVn
GFc2nJBm0UhwsppyJTvjFSfF6OemuNWULgFaU6/TcnnUbYRRhSrxNMlTiZObt2n1GCmavjHn7Mcw
41N1xKtr1u9qnDxCzjc9y2LyVAyNc4XvvUFlGpjG1fMH9zu0RsuDo2bqWunofwhNyTyzxpRelcxe
0i461qwx3AKEnGl3TRg5fsyL91gVutdqNeOYERBGW6VRgD3sNjdmvqGFUUucRkeunyix8oo2T20J
rFgzY/CeriITJuyZEA/4BNXcSzgTgQCMTQJMZTAURXoVYYopNRf9ZwNmoNdrm1oIJydkJa/U04do
sjZXcgwXBJO8EfYJUCjsJOiyhc4ecsrqNptVxAlTwU04+Y5b2dhxe8M30zbCYNaumZ8ZF4/aIypH
fvbQM17MXiv32Hrqo1GBJTDQDJPDx48uFRcX6XibdRpTakXIe0Npe18rykd1hv6OxmnVutciI0oG
X5gNPhQ0Jowul47JrNvQrlu0OsgnF1s8YGBcty9lFu5JlAo3CRFFnmKgJDNoFtHMcX3TlHoQtddh
1Oh0N7mdP9ooemAJaipfTGE/EOtMOGw3PKaAXxQzuuTcv1D+6qSomdMlS50P2rSjzxmLAbcx+xV6
/I9OIA4dBSdiWZKbZLdRARKhMwNXZNEpresPEbd7Qt+cPeAxBKd5+cMhWAeFZZH8oDwkXjAP1ZUz
V/EnavHy0KLkXDuGm98bZp8/gi/iSxE4K8ZaYRBbE0bUD1ocZFG2JoSLQeKwqScxe6yJ7wLkEKuO
psbQzckJgo6za+v5LtaMrTaN90VZH/uhvis7mb5I2VySKIEZHSPOFLXzoc15tMK/qe8WQvjoZ80p
il0wzVrTrsJcYrHpE6DLqXXXNuMdklbc5RNhaRRJyiJv9YZAS7M2HquM4sJBZ+bAaEkzZlqKeVzk
eBFxw0E3jDfCyG4yu34Il6tBl67FNpvGH4CjsfDX8zGOmJe3qPBH7L9EFF89sYr6AwtOjYFMF0AJ
dEaopsA8TPYfGfQCFU8+EZEXbfAhoD8Qo70LYY3rJat/rfEgkWnzhRf9qx2NXWBLY4P9xIA8VMbZ
jRqBdgBu4Qm3LB8RVX5Q2cSe0XYMyjOBLKil8cdaXNDLRvZ803TIQlqG4/rgvnKAm0z9lm/hmCRo
PiJe4rpF3noMmUlLhHoyJJJrAaHbLJsfEbwhzrgfxLA0jB1YoLQxCri/xJLFSUjy5EhOXrv0zD+r
OfTLMEWNnaygFmxiB/iHMfP/6ZO7TMAP1svoh4vc258U1/azpfzEfg0VwQDm5Ay95xhl7JHzR2ji
qN+SC0Z7ZgofrLI5WnlKg0YgNi7c+i2atAOIDHmbhaTDmZGhBYQLToEu2MZqczuS73nKC3L1hjq8
gSESAm5B51JkOxWLnB1tcRgH81ivjEY7JGp8suN0pTotb+cSe9IUKjA5sOQGfaivxrz5TMb4w7KT
HTY3HA0oJ0yVnL+ZELLdZLbMcwtS/kguGNaEQmoo9msHsI4FCjNhDIyc0WzF2cHPbqr3jWmEa9l0
G2TcTyFV3JQy8tbFWYMPXtS464ysDuhwfIp83HdJdVhUZdMSTOZhBHW9zlTWUTavR9s502V+VIvw
My0NiFHmik7SyhgIN63s+8ksbpeOidVSZK92i8NDnx4rB6rAwBu3A+5rYC5a9zgc1rqTn+mn5ms5
jBU0FX3yr0FU9MQQXWgDXwmDx6Aq0+4mTWHz9FYHVYHznhnV1pWshKTUN7GJ5TWa2vsG/2arKPXa
ob/GluOHKKroWe3RMdlSPeaKeici+8aAyeADQT5AE4CIqGb9nhFTzrIyULjl0UExkIhW5oLCqVdK
KNKW+y2h+7MKsxlJRq8jP3KhcszpgXH8MbPkeDOW1Yc9m4pvT2l6rBxu6NyunwECn21U3LckAcRb
4I/sIodXebF44E7wys6h8phQpTxAhnq3SAmcEns3qs2dYykPeNoCzebCLi0UfLYzUpbikhht+5vq
IrNJLGzmk91ozAuXU8J00cd5hcvSHl9pt78NOBtJ2bLrlVU6D9akCYwxYl2V4GvlItO9U+gPWeTc
x7GCYsloLsxzLjbJejfgHFsYKcs3Y1L2bV9jVMAkGLS6fadl4Q+7C8NVEdVnJUvQL4USZ4Jl77iz
bQCWdWsXQzQzEDMP6KHfEhpp+11lNWumL5eqSd+zFnHfrMS3VZ1z/SJMQHpO1/xAb3sp8LB5krYS
87/6qVNF4Zt28dka80WrXWNXO7P+qGg9NrOpN/08jGYo4Z3cj9Ny29smiAgRjSQ2pUXmNXNhe3hq
39JiOIq8PiW8z/bNooSBThEU8PpKUFNxdpxYdssBL8BrX+aI8oqZY4/bycKJerRdEJtBoVlQyuPq
g2gVue975Jx2nNxi6r0tu2Q/jUjN6yJ1CYzseQnNyBcUAxOq1tY4rB3cHlWm4VsWS7tKdesa6gwV
zk2Lp2bptrYjOdE4XIgJtVdzoZTER2JepQ0SLEP5CNXq+2I2zlkFy3ZSnWbeV3Yj1iT02p5kiLzK
rSk66WOzVqGfxJPYMCdSXseSD8aCvnELmw3kQAwpc+WcOuXa6eanaOyfKjfhgJxRuNjtRpkVQu1A
gXVSP1Z9d6kGcTUeNUd9CXFIQ2XMZrRoJiRCJi/x3eDaD1UqDd9c2nOjmkTVurfuoG+HQtV2rcNj
UhwSBvJhWqVR9wiR71FLGvXQOAhIneiu0aq7YsDOlS3Jqzo2G1A9YBBN4zjmlfSrTkCkcvfLIldO
U5+k2lKlUNDw5l7jf+eIquy1MbQbMDor2hoQ2MmT1HD+kMGLvR+YQzkfRWsSiTy6u6QIL5pRRkgA
ZUYDhYCdusAgPuEUKdB25dpKatS4EC4onLUffS2vWxciUIzHgbBgGxoUgTSgXXG5qJSw1agDnslF
VgVNOk3WWpnaawy1ObmP1I/9vauGce43qpIVgYLdhkMlTUMskMiIlxsTg2l2Z0HhhlXau3m3xdGG
VLRTsouMquZHVzGZ95S24wbZgDC5EXmLGVIjOlTZh5IWEGBHU3zS2DGflLGQW0WNpxvsBM24mSYb
JV9lVrcEPaqhrxLOma8hbohzWDNYD1ptDK0dDKd81Zsic5CsReh61A4CRD1oDxUJrdoR3Kj9YNV9
fBY0mYMhmm8XET64DtuShv+7JGgwwGHKcVeD93zX2+V2slsdfZdI91aEiwI5aZrmawQj/avkAbHC
Oh0nbEU+txGPF1MUYEhobykdtUMan0IlepAGJKaSn1vK/A7vs5cvw1lclWlWCb2lnXiPueatjHM6
IXOVnoRUstCPwi58N8mYvI3xtFUp/DrsH364wCucGyilLd6TQoTTLmdmzNFeTQZ/aDF9zAyD7pst
L5l2ivYL+CZScmR1W5XtYRzG5wy2ptc16vDQ2uK1dOon28auRbICeFK12ADfoE9yjWpPIetQi4Sa
x/hqOSRuTwVgx89xZqIq1Vp13BYcKgiczad8dvL7oo5eBAZSFl8NbjvjlzOUSg/svAfmO8Jd88Kq
7B0aCuA4oqiJdbTSBEAVEc68btwpOla/Qb/tlyrBcS4Qp+rme5Wl6IOTWd7HtVKMx0EO5Rv1WgSs
tXXOeZ01a5k4+V2Ekd8HAAAMsFdMZgzTHY3LYI6cfQx84ixHQg6UNpo3YH052FKNCiuN06NaRuY9
O/2ta+U54ZaPmfaqjHZcnGYY5JVHCmQ6sSEDn3vyipcdr0fMzbxgH+qC2i8Hjna27WHe24v7TEKb
snc0+xzp6TOIieFQGThbY9tdnhRI9h5m5bhbdZ2jPuYVlf41mm81xX3x6C40FqykMO+1CJcmDpoY
4p3u7GRP9J00relcL278gf7F+jBHc3zC3006VG88NWicDnAbcuLs8Qg5pkxPBMuMXCmYrsOTQFrb
yGv6NZPtCSaqrM1rTAxi/FhjuN8hX7Q7uAQNk7WpfWPiDSrWrC9TAzCrjulKsXXWxdVOJ0gpODA2
KVc4ZordWPbDDoI8Wu8xrLdVbY6PupwR9rWu9SI0fGINl2ufK5W2duaRa6KQAJaqyr3QV3J8dRgQ
D/fkxtzXFBYbACIfToXWLlRQQKQK+mZQD4/kjgfZspAqKusIUzJXtyTW9SCv5i7d8Pda1X3UgrEO
CmG1p75eaFfpxIU8GiZMTEEmRu1FbvpKhwTpzWSp0mc6rx3wB6ubK5CQlJ158ON+OAN1pC1mWvlu
zMIy6E2wKl5zhe6Oat1t59q0A1lMkN9rkSu7arbSm7aw6n0SGcgYqxj1Dx6dyJ+dKLq31cw8lelw
VApRkGBi5q85Ht7XsksJKdE6ElWL2lbfiNJt18S56N8dHFBMCHQJQzNK2jcna6jDmJ+T7562IEvr
a4eZOolEFLh03EjYGxHUehGnLLiZUBhv5s7HtRBaDGnW9TLgFQ6IJ8X21UlDsS8V/H0soYPBgtvO
bUuHQqFbzf6dzMGP+tR9W1R4ELQXl9jlZu1EdbjX4qStdmMIPIDuND3dvUZakvEdlOfI7gT0EcJK
Wsr2G+bDdnqBk8mhD4Vaj96huibyqC69lexYg120AuGXP3VF/9c0wuJYG0ibUbxUODVuqpFrmo/p
kAaKNqjaBuqpbu40aVsV5Y4VJfdwTaz3CGDmuaHQj7b2X2OEtsm6dMc1dDa4OZTddlCT2rkQ0RiO
e8MdbX0d9l02bau+6J8rK9div8ws/geJaSu9YmSZ7tMAsZV0HwtJrBE2fB0AcCcklt6pnfPiRm8M
ec7nIW3XOuTgLXEqluu3ZhxSR9FvpI/dFrP6XjSF6hfgB6vvvVA6A5oyLvxVahaGyYjMVKOgiSZ8
xK2shmZLO74glSkGmbxiaFlgIHdUhQ7PWLvZXk/C3lmldFODVhHAyMeNtiiX2ZB0Yp3mvcChposJ
+kx9J6dseqlS2s6u9qFMKQ3C7rbNIFphL6QfXHOcuFqzBURpXhbarIGDIe/At/0ac33Fd//d6dUF
xf20vBJuj6OVLuTcOTCtFnp2VFb0GSDFUOH0crKCOaXRci3e47VR1TYl5bc2ntrIVy2FcVHUaWuq
97DwRqjQftR+Jq4DGWBCoNxbN5U1EtsNKjQao+aWP2Lc0yrPHnR3MJ9UrU63gynfnd7gHY3De9tU
OuhTIM8DCDVh7yt+VkJzbYevmPbkqmv1kj4dBns33xhqX1mXCTSwjcuXuLVIttYMGG50YkAps2SL
WE2hHwdMpu+RASvah2U+Gvummwpy5QCFpwtkH5FO27RLKN5Jlm8BCMc9BQBZHJQh1IfDQFcndzdV
5czGMWlSwq6a2jFdP27rK5Ftaiz7UCYK8GgAOgBIWDBOt9bHUQKVLJBM3uJpta2tqBJIEYaCtCCE
OZSdgMWpFtBkVa92fL3JghdKiIXwj56f27YbDku0IkxfUXFEwAmbXmQXrsYyeujzOdePmVQ5CqxR
4Z8zB5DjqWrl9sA7OzjaSxkeW1zz/VoSyB2vY9OoVU4XWNVXsHulg15cZv0+0yeA825vdvlWTfJl
2jqFmdWN9+9jArTmUHwbLatJzkZHYPUpaxjnBOo0dJA59DoCtueCU1NOLgF+yZa/GWsmIWX5QeuB
CfR6S5iZ0VJKkSk7782q4JVHRtEta5gEsnbUe2WlI1CYnga3dCGkSwARrhJ3WzIMBHJ02hjnTK3b
Lfqx6TrreWr6jrSdsO7coCXpbRX1unWzRGWyYwb3w7WXZ16ZVFPctA9Nq8+3nNv9gayXA+7eHO+D
a22QKVwVHxN9G3JfN4WolhUgxsrvlNbwtcbl7lMa0y7ulBgUGUP3WTLP8k1r0D8HJ1XWzMrDl7AU
nXZtp8UvRZfE07oDJVlSzbdtuqX1zCVybPv5WLbQmUorYS2Y4NIOua3T9AGf494UcpZbkTgd1ZWb
mtQbZQiTIZvTgLXMFb3o4C9exynAAnkJS4iiLHPdKT+AM8+roTWPUZhl7zLS5ouiueIydsmEFNUB
wmorOPMXVb0fBI4cxQTyiyzDomFDXDy9ri7058bt1ko0iH3CEdHswT8qG/A33/NISYPMDZt70QrK
FxpxBr/JvEzUee03gCATOEPZfwNHcOXfuViMSqP0wc3A/1ErhWc6J+Ady5lW1tKqxnbp9GRfaqE8
25SkZ5t157tCfzbKBVAIE1rxntMtYGBm9wLgrjE/ZgxYn+JMry6ZZr/oEw2cSSucVSHH8BKGA0Td
vAqPWiEdGkWZ/uq0rU1/vncgU8OlpGPHV6QC+mcg2WXjDsQnWE0LwuCE+3QDjxOMABiZG2i0GAJo
SlJhmzh+4utB18RPmhriDqyH9zYT+Qp1385OQlxyssFsoAIMcntb36MoqhkqtfWbnWRJGGiNwCHd
lte2aKqP1ZoBor7KzSZMAhPn5vugxKSgK0DcNWKPCxZXNlmYp+wsxTwRKoLSPk3OLrO6l9iY+5cp
d3hD6OpF4W866dpi3Q46wyCuFeWyVxkWk9/MlOxm4gKy7pRy/DTMpruUS9ydlXbYp5pNa0izJntL
04DJHCB8ekFUMeTFLeXgvII2dDB1OddA+Lm86YwI44TN6N9z0FMCUhjSbFOk5DNZaHMizpwl/haH
eB6UuFJBezHKZupaEz5kOMDgCyTs3gSMF5mZOCwYqDe4ZgWtkEJM/lSbtJbS2sDcyLXkfmgBws/o
JzeMH11GeHEoNnEuKMltopT8aCqX9WKozSlSxvYdzpt+k2bj90EtXRJ6mmVHpRKBLQshh+iFou5K
cDe7xqJfZmauedASOlXhopobo5kSbOhLaFyksKfXmthyNwjHZsa6o5p3JRESG7et89WylM4N/RmH
5JBwO5oLMOEFVLY6ZF6tyjsUIMrDbJX9pWUGxn01qdasesQQrpqumzzRnzvNpDADu6LvIpNF6ElZ
2XdhwrzfqdKcYN3R3dbpEG4HgJjvVuIGqYN9hI26y8p4eUU7Rw87uqKiU6u9KAZuvpjLPAUrzoL7
QZ803C8iujEBwvJGFjFtGkvcCgmdB18wVWFRpJvB1JJArVASIL6LwYi4BRVbJ7ZZsuibMM7A29VD
zuUiD1n6sftdn0KQr1n5PU9LsiSaYXgbU2HfNJXRdF49oDe1u4HPYYLHaFsCo0QD5Ewi5jqT5vvZ
7tbOlR7PKHttNMpWhuUINTJa6IWaeyEmqGqgT3y3ml+BTaQrZCOPRZF9mD2ikgrKJ8F7BmRQ9Vhd
mVBcElAHhgKfkUoyCgkPMM1wZl5vNSBwgnIua5+2iTxmFNvQT2V8R6O7PEg1vxu5L5OIgA+26qgf
lIHhI4GG7r6SKuvUnCmEo0KZY5Jdsfm54xgdUHX0fBGchO7k8totaFHl43K/qFMVZBydq3GKND+f
OoRTqruKBuPBVtP3gjyZteloUcD4D1dcoj3+H/LOZLltZevSr1JRc9wAEv2gJgRJUQ0lWZYsyxOE
Zdno+0QigaevDz63IizKvxRnXLMTYR+TRJO5c++1viWt4kAjPcenNX9rB2vYASy1fhoNu1BmT5kD
3GR+WIJ2IuQjmxAIVuCbqk2mg/TCWKrwMa5iXBemP4PfzizSUR0FQmAbrPTg8TdIuFuZwuVKF25W
zrAeIA6LlT1MXgobWQoxjTDglBY7eOLhN6h4RRYzFE4vgxVjnCLLvA5WtLFDUxnOinlGy5CjxwpA
rlcU8hIqMwLb0d5nv0HJrKe7eoUnA7WaoM0DVJ5XtHJLa+WYWOCWGxPISJ1ZQ2QNfngpazy+KdG0
d2bsz1cLLP8Hd2U5VzQivxoe7JjZuCCJB+AzsIzmih51ZMr+Wza61e04utB48iq7ECszGnTT8BAH
DhzpzgwIA+i6F13CQCLIJbm0iHrZxPbKL0xy8wY9F1BqljJmCiupeqJfEbkyr0AfIRkMg7VSbJaM
F9SGTLOSroUwXMlUwpW3o1cb10HGUIK0Ruu+hRtyG6Mv3ZVsPgcS5LCKqZWobYr2+5rjfjWUbIL7
YVbNAfiWt8sciBxSz/I5lMz0y5XXzZGOlbmCaqk5cB1nuth3yZQyB15+M78VndwLUkjo0FIoPqrf
cPDOKrax6eszOiHWhT+VxiaN+QV1j9wq/4cxXuIg8rQO2w2xxcFFs+LIGWk332ZWGn3grQ4/901R
JlG+8stTfxhm5pZGcyDegzUgK+VuRpx2qPxZ7lAi8LZlbt8/xj2FJR0Nwie2JMAUQLVHy7zUveFc
JHRKRAQQw39wEmH+SoM5PMieSozAScd8aF1v+DQ5jvFQZ6M49rXfXyxyecy7oDpqDlaf7NztL6rY
a+6gVlcpNtTKPvf8buzpkosFmi/jr629suKlqecjnfty53IcNDeKLn1zjq+KVd5TiUV7OukVBmAy
diLPk+YYNW5b/5jtOoVRLJb4IQVE98su4pCJicFeEAQMEqQ0eWygreQ88lkDAR+acn4vfnPx0cDB
yM+AmFP5WsOlHIbijAWNSq10FxRfnBYnBL6+tR/kmjbDWP0zigVNu3psbo2UM8J9NbH6eTM6OBoj
dnDTtSkGSWexeuuLg4KCkin3kougrnGKy9GzD6Kms2C2FYmAOm2YaDhauTC4FTzPiNz25Kcpc5y/
wkeUBUjpQti19WwPU3cBvpD1wbU1Qwp7uWpDJnxJqepjMxnxI+ym5xTQIvN3Jt2Fyzo2ZRmpZL6+
trVZ7P3WmFoGf+vZ2GleQCGdS7OF/hBijvbHp4yHnB6hzkSUNSkMkwxHZafBpGwhcoJfRmNV37jo
o5IdkjNWPWrsgxUbsGhFhgxmtHMIDCJuzqwEyNnGm6uG3+QZPoIj0F7K83/QnMv2fVefDTBOd+lY
D8cyVz3hEHi+OQ/QBCSGd2NaaFny3g336dxX54KjQmTr4AeAXyQNSCfPqs6Sj7mBjTZs4mQgsqjr
D6MQeP9jZA8ccYni6XRyy/VGNYT67pJsdo3SdCJ+ZsF2sy/Smd7wwk0yUtlu4RKTQhyaS3WvGk6c
W6+aAos/rI8LYMHbAMgWTXeIv8sF6yoTWJ/5MMUTXS6mnw6zHmB9hhPsdCbz8yGpqcz5M3M3sEgz
Iq5IVixHBCkcQ5KD8my737rmpHYJMpI9TT0czrCw7yaGiEC+NeMf30Fypd1vynaBqltUQYTXAkTj
XCW/LnU2HSy7LSkcQIRv6gF0sD26TCrbxvG/9q6BMtDv5+pIWE9+OZma70G9FzPS4pScjCYOZWXe
crVZnIcm5x7WzXKe0Vb9UGKJhvYPUwQCSzQ53krRsgGZoPjmz/8UJ+PWdFS/OupX8fwCllAzjfe8
HDY8SIbBoURgzVrPmtKHTjYF8jvjeJ8xrxx67DAhZ9/DFMcQGDtdI2dlNdS3cHoCqrFc10AEpD2K
bVvKFDqQJFtyu2a3TP+ohf+Vje//S8gO6tx3TH79z5+vUx1D/v4/Hj8R/getO2q9QAicGk6AuPYf
j58V/sf2kYAixsfLgvwa5fX/s/Ra//HpXQUIsim33N/onf96/GznPwiCIfas6d0Ccp74V57eVUX8
x5O5ussC18WKIDzsOoF/8mQGMUeAnAPVZrZi3OGkHt6EoOQOhqYgYrY6Xjv+pD6R/xczzLPry8Eu
ho8k6H/5DlyGAAUCuCAQWK/fjpj4ljEdaKHnge9sJ5MshNGdk68jbMoPbEMnSvzfP5dhBM5GrNK+
eZq/Rwk8uMoMDQS+DY1vUrVWVid2ww/eeHu1qLy6riG+a7wIlJYk3nIXX/+mBTZYm4A7QVYLzplw
1vk8cIIuO+OlTiUU8apAd5PS0duZaFWN845xzQ92r/yoNGk0iVl65Ip5fQsiY/HC+2K2NHJYVbtW
1HljY+wl0muPQYQiz64BZUYVFo80Bpc2BstdySmKXb7ETpeWPeySTk4vPs63Hb67BOFDvmZsp5D/
ibabtTvvlmBEC2QlXntpK0eae4UGKYwoyf2UD2C7jhLGAwg6hZP4H1ywNzcG2j4oPXzS2N9Nxzy5
XtoWJcB7M4mKzPhuxwnZMcSsX/zxVt7+c/n/Vz1Wt7h25PB//vcJS4p3TICx44nHPosjI3BPPqXr
xklkRsHpmtbvwaCrejnHDNtnHpyHUNn9zjKYyW+8Abykm9nZJwf9Q5T16NK1WY83Ux68GBU14Qc/
f33N/nxc6DyZ5urzZEiC+/V3buQfG0QvCkkmIF9sYXvcxtakIcOMejhAUjPu378KQrz9MFYkCyMK
uxFxnqsd4I8P05Xmp8WzARZbZQ8WzNs8QupbHRL8pj9IbGyRXHMoe/RF2jYInNPlByoQne+SRoRn
Vp7BubWAVj7VRBFiIU9N4g1VUQHuKXuU31FetvP3IF5EetYKAidXnTnKQrNtu+CDK3fio+KWWsR+
8iNQyWM5Ok0KH5caMv2CACE1q4elpxeWEQyzZcM90gx5ef/S/eU2hQ6OQ4u1F7FNeGJMM1AVwBb0
8TMQ+3KMnYVSjGtwUxuxffX+R/02XZw8EiG3CGsjkAMbwOTru5Qi/Ta8ke5drTKz2VVlG2Z71QGH
cgvLmA9gT2tqpIoyeUPUVYKepQ9vdTIHfoT80iLpsUzMbu/Mbk6+liRsc9MicH/u19YPnNq6bqIc
AnKCGmxGY6Pzor2mU1zJzTQP4EuztrnMdZKorUnvFPi2BCjLIBWRAADEhTWU/InUb3rar+wjMyWN
6ki/SWpxKx0vDm8YBzDjIK3pWbtBSQ9RGu0Fo3+qZlo2rF7Saxa4U1lqXg88M+lBpV3636Llf7RR
/+2B57VnTImRgjXZPYnNBa3cYa2jJnbSJu4iS6x+pEBoOgIBB5AHlOT911Ij6xlme/6xDJLeurLo
djPGCW8IT805jg9uvUEO0D+TUhR/ZZa4fEXTXx4BQDo1BJWpEPtSTfOLBhcMKLILiu/vPxPWiVFn
fdiJQQ4w6mAmA8ZxslvLsieaweWw29RNXu3duVaEfsfNNgnRmpt1SrKB64ngTLqd3A6OtWqKCUTt
vS6OFlXnzIwT5V0wJh0fbK+1QavGTGwrWSBtfP/Lnq7op9/1xFcWBz0v7rrW5sxntlaO5N0d/Hz3
/qdYr6Ek65IuKIfI2cFuaLtwU16/JkM/K5UiH4+mUlXPJWFVaHBEcVPpvLtPehsXLs3YTw6c7Gth
kaEUwcKF5ixMd7x9/7uc7vm/vwruKZZwvk7orY6uP9bVloyCJF7B6lbLxBWVw3iXDH32gxnPz8qt
1tSOGtobkHWfJpTXf/Dxb1dCysHAZr3wfFQC4uSCI7h3jdGhtjFSEoigtXRXZL63G2euAZma5DP/
Owvr70vvOVS0RIzDYTn1YOulVso2hyQScyppWjbeQXpgyhvNrEITUvTBxvX2iRImAm14L6zA4Rtb
sOTpScdZrre6Q75pqToa6N/86+eWT8FS4rqeyQJ8WhHDysZGNPGr0j50SGbA14X2wT+8/6z89bdA
WkBbYVuk9pxUIlNQ+zSV+C1h2AEsNopuC4X5v9SV/3Hl+9unkC5EWQ+wx+bheP1EVnGmlMJHEBVk
qW2dDs2hK5Pyg3fwr58SuOsRxnJhDZysSm5S4eQmYSZivFSSeiDt8jDJUd+9f8nW1+f1hmjzprN8
AefgERAnm68pdOaSL8jth7a+J5KACTl/9azICw9tRT9/CXNUPVj17Q9+IGeqNx9t8WKhsaBKA350
8tEtOUNdH7OWzR3/uIkg7F52xrgvU7KfmiXEMlfIJVrkyNHF+TGU4T1FUhzFcdZ88NKtF/PkKsAU
CoGCcJaEGnOy3rlaMKJFIb5ebIT0hDL+Ttokl3XWHxyWxNvtxsHTyyvO/MC23mAPMKP3ms5NTDds
Cb/wtod0wHPEAESHMEeNPHow/j4jX/ACDT2xqEGZk4doN0SJWMmYfskBl1vnQ1YVA5LokUAHynLU
7xUSM6jr/bhYaPAzSYqLPRAr5qhZweBAFY2plPL3H10fpDin4UKS1emdDWZvH5yAecUH7/3bC4tx
yQVHAukWe7O9PgN/rN6a4fY0xwIkPe3gfZ2QT0qIwnhYbK/avv8kv12pXVLqHY8jv7mm6JzcQ0uO
JUpM2LNG1Zo/8VfJK7q76NxE+Kvpavkvz9cwVkj1MMFQUa2QCXxS74duVZErxsfNM4PR3GgBjzCV
tTbGgFf4g8v4lw2ZH4WJFUIYeUj0F15fxwo9DdKInMGAWKXFpl9fSCR/F0tbxnuMR+Z+Km0feXAg
7sYh7M/h2pjbwoL98v5VfrteeJYl/JWKZtsiWIlpf95QWwWoZVYwu6/m9lEk04BhixSRTdd3qAeJ
AFrOy9J0dxZ6sw+q97cP07qwC/BNnGchZpzcYXRuzCpHLjk8bSdCqYPBN+u7KDX0Rxf8dPVd30x4
cKFLF5fT3CksY4yrlOiY1YGSjz+smult7IvkXz5CNDA9MFTcV0TUyLtOFkDL91qrG1UX5T6j+WTJ
FTb91LiiNdt88FG/T2x/rnDcLeZNfIq3dqXEabM0L5CZV42J+X+pFD1qP4zPZnR2xoYMaz0RbFe4
9mFh2LmcI3AOY25lbcyE7mrLBVIbhIBUqy4oI7MY4MO3Pf4jJiTMkNJJK/8T6w5cyRqlOF332mAc
VYZYx5d+mZrbjAFiCZ1BGI/vP45v7xM/C7yCw7tvAulaH5k/1pfccRgCLQb1J/LCgzbQOTSKSI/3
P+XNWYer54Qc7D3shva6urz+mDmlxzOWeBzdWnVPukQlvomDycj3oZmIp1YtEILNUI2f5VA3rOfK
YCXgblhfi6SMVaQch4CmMKNUcGM8PdnqAew7HWxw8yes43m4+rpoLeibJTbxptShkzNPbmvL+uBZ
OCVxCX7NSjSkXcOazJZy8mvCKZNLl+fE0Zb5vRVW/fdhQlvqzJl/4QwOm692xZ1monQfp/hbPdHa
H5BF3t433jDeLD7f5tT1e737476NVekrRk64iWKF1D+OWxaMJflgS/jLp1AIrlWNY/FBp4sVxhFs
WajRIwsZ+mrIcJG0KnP3/tPxZnGmueoLqGbuytfx0YC8fjqKRVG0W7pHlztMj51fhb/GzC8PWRcH
92NmF1sG1owVKzJOXqYpAEVsCr+Dm7GM7QeP6imyhZu7bn9sE75L54ua5vWXWRPDwIu4OrLFXRFv
wIBtFEEdVFkffdJaTb9eUli52I5cynkezJWz9+e7184gmxKDcAZyI9zxanHcheEqXCZs+n2KnWFK
FUP03nfqedeK0QMZMVa+uDXHRNy/fw/e3GlKC7JCKMeJZaT1v/75H8+TafdVm2dIxqSMsytc40Ta
qUHt3/8U8eYn8wFsCz6JHSCrrNPD6EwR2/hECURBITCpBiLc02DpX9zVwEpjLjzWGg41o+xug+bO
PHZYX0D4OoHxzUSr8BkbjXumG6Gq7RIbyyVpyOlFWfrD2aAD97PjzRM4vtLbvv/F1yfw1a1avzfq
dZdKhaao57++PFkjhqA2OxQNzuyA/EjNjR03CJ1dsAzvf9SbdjCnL4euK0cK6hW4qSePRaKdwUTB
DWKFMwcSCwbweNSMIHG2qicMPillP4AOcsd6Hc+mDxNpTubO8duKeMBU1RttmxkhYIFjb2aB/eH9
L/iXR4V4TPht7Bur7+fk+CbyxWriPCuicKhzwNmTPsZ5/0GVT87O6SW3fVYdSIt4LUxWn5PNfaxG
SxIXTHSqyAemPhh3QN2brcp3oh7Nc506trEpCaXuNjYOYfyt7ChPuawJwWbEbjxV2Ww+SNJf0UB6
+ecKb+dOh3X5UI4Cin9lOtn3dsZsuKE3y1jZ7mfrSDIORnUqbtyJmk+4RxBmJLeZVsuLqTnPRJSX
Orl0kRkcBbcQiaZl/KrsvuwiZhNjSaZQHH+RM2lwG9HW/vlATNkPimtU4ZVytL1LiakKgNE3NgDH
MPWhFFBOMTUJq/yZs0BwAQOMLNFZNOD9fZplPzPRTZ+XHM7lzjGTRWymzm0wWWca8SKh2Atg9rT+
1rnDpOhoWymuHbOkZY7Hw1d7q5vdH50flnA90GGMW1hYvbev0WUJxHdhiUywCTT5mi4jmiutzDI7
JwHb/eamE3gF10uhUjP7QOiUeKa6CJOy6DZKrG/nBBOjhjS5irDyLjTrDRpPO44kcAe9XfpgeRzq
GuUr+bjt3Wg3/UPvd8tt7CUkf3Japd7AnYEjnin9F5sdpt2CKSAPGPvntwAb/lUTD8Q6JeYYpGgA
lvqHqb16J1CxzOcOYAMk3WPjDds+JPpuSyaU8bOTRkdwRVbjJ8qNUkA1TAxxPpDsAzdSeBLmrhMA
y+ZNSooISepibDpn8p8xButP6GrDT64/Qo0KZoBYNJNR6NX2moDKA4lnxZZ9+b1yURJvIGEux7pA
U3amRlNe03Cqv6b2Yn8jqZ03OSFgCnMEZLryFvEF3ABIAk66187MiVEvONM20G7C7Kzpq1BvtRbe
uCXfm5Cxeayq67DqhmC31DbFhYkHt78eoRrP2xKNEZFauIhqlK9SA3MIug4FUTzwi01vCa2daDqI
GI1NwPS2Gkb/Z7O4hoqcBrARLdtiBQl5o+dFsROH1k1ZT7nPNjQATVBB7XlYY/AAb9yuJ0JvZrAA
oj3HpYcfB7WLCGLsHOPi1LD3+bGIrsN+vXrQNACtSBMQkLn4qISziQA3ojgvjSZ0OoSFyGD2uorl
fYsykblPladfm76VfjQti/pWxWUPjMbXHSlcnh8fp5gT1RXix/RBCZn2X0Zlzkbk2u2U78LCAU3U
VUUCbikN6nGHiTNHgcGcwYvSwqIdAl0k7C/pibcPWcYIKsIZgN+yWkT7qfQx9a0l3PxTq8C/LNpB
lGdIU9Q9AuKeNOuW+pyvU9VPUlkpxhDtD1cJXg8EMopEUAvC9FOZpONX3QZwM9YSzWQIgqt941mS
CAl8b8X9aM6ec1nMniRYViIEVFMbpmdlMTJzyHJHE5buEPXE2m6SzWDpUT81bkoIvN+qmYXIMRFo
+v3oXLRtKcwLL/AmksuLmDe2FApjuw5smCyqqO8ybk9zPrWG9ogzqEP7EieATxSbGQCeiHtHWNtu
kOGZNICcbSpdtgjtPV3i7+psRfRwmzbHmRRdyP1THgK6GEYUkFke4wWzEoukl7ydWBSDOX3RSbcg
SWd8vze8zr/w6tC4EjYdxWg24vaZAxFSrCrNxW044DnYBh7rdlQElfhBkLDjRza8J7JhariurJ3r
CpvX8KeQ9tpRp1Ue7JIEBBhD0jqP9yOxvu25mYJMhJClqvZgmlX2IKVw0q1bV70Dt8suyKQbjKnY
kLW9xn6FemEojQYP4kTKiW/rSDiaeyfsMbPFAvct6MxxwHWD7jxCR2tDjqiQuB10V5BB0dlufecv
3fyzRE5EHomU9ldHztCzEY+zeUxDFuYRCZ/orLFLIYRq+gXlO1QCc8NRjwEZAGMFcmkonOW2Dvr0
efSJgrtyQ7a9g4QTBlsP1gwAgJDzJoQWdIXbfDTRxZqEaaEKzJZfS+NNn5Gmc/oUiUs4lvaYZlnz
sk2M4EzlY4eUlkAy8qaPdKoIvIrVpY+oCKSEyXua7Qw/eTZa/7lyjTMYaekuj/W24nWHiKB3LVmL
VTHe15l/q2V9HyieGUabWGBuyGN9Kp3inGPlbiqKn2aW7ymnz10ErGyQN43rXccesBPMztvAQgzN
s4xVmyRiHZ6tRCtkro8D27vTDpfIPPLPTZ5dT+BvsBM+5z7Wj56IP+upGQEYVEAGf1iSnB7LP3f4
F+C77FEV7bIK70ap/b3PERkAdG9xVfHiLTZHwFTyM0gzje1vCe5RDEy0ttvYvBmRvFeQEtLxLsYh
B8bFDfWBYcQlrVb+LnoF33StBNuuWd0msa+3ZtedZf5wPyqiatZMbgjPx3gqWXbB2YBk/uQQ6kf+
Nhn3uvqMLvORWuMegzcNSJlO30z0mAdz9s+aefnmpe6uG8JjIsgsCvo7W1QPLvJQNwN1UUhxF7TJ
p5W34BZgno62W/XbkfPgpmKvu+Qpg78z/Sq65MLniBRXpNdViXyw2uTopAILsp4WuDTp+aCZNSXZ
9BnmwtlEvOymBS4CpeshHvLvVk/8mxSwRVV7BspsHzOEgpBR75nnfNUG8BDcT3nK+MZszM8ik9sw
jOsIpxYNbkI1+Zl4KhdxJiG621jM0jyA5a7QglUpSfYGCe/2cutV7ldlTY9Gh8sE6JuR/8hl+TLE
QGf0UPOW66skL3arWYLE2RtgO8Q9GtZ5nlj2tyDjxusZ1qAxaZyVoPxiwmOJ0Emh6E3CfGl4gHYE
7L1k9jcE8meTO99MiftY8j5tRo8AS888JKPb3U0wBxUNLw+3bCwm6CzILqlbZggfPhg1t0N8aidY
9VrZPwljaAgeL27LrD80cJj8PDEjcxmfefFv8K6VeFpxLY8+S1zX6Luxh6cb28S2joUiKsTIC0yZ
VU+VpH204E19nGRrXvXIs/dszMFjyqPjnJuTe0SWdQjm4QDvzz4EbX9VKAbSfnAF2aXZyAaNcWkb
115OhFG8mmabTB9iypmzdCheajhD0VL1P3NR3SOSBM0CSGUYvmO3NNrN0GJcOZ+wTRHeKx3M9nWD
tYdwYP3Fq23jmwgT66USJagNYfkziApqkASZfI6woLRw44dBK4AVcR6niLRJUt7KYe7uNDi/8HyQ
KSBi05yh46SDQI/u9TgBNinyfBuBpFy+EuNtMZNP56ze4oAOB1LFVHHtB0Qd7OaOjldpr3sLUClS
tk3qdrKjhPaNyM6bSUVh35hnMk8cRhqtYW2dwcpu4tBF3F/xWsAhhHzjcRs89ml3DhHG5vB7ODM0
BF6DDFycXVAR/rxBg5NAdWoySh8zBqjCQ2R3qIwCqznvUPP7O6Vlz8d3zZztfEZ8/AMyGL9zZqg/
dSLVd443qXxfJHjzN7JGl8zRsEC6i32iISmnD4KXFN/8NySWMU+v3XSffMXrte3KAlhOHxQTC9hq
wZ9aGzqkonFEzhYAH56fpSY8a84LABOp7NGG+wssnAaEQRcNJdp2wEwdNGvN9oJLBhQmO2G6cg2G
3VJkmBzqwjYwLnSewl80jW4WWY6mEHG11TP6dYgoqqvAuwvdDhAHugg4hD0bCtl1M8J1utOIn/cp
/HVnUyFd+jXHjl1xnXrlbpKuVM6mBbc0bu3Jxo1v+Ji8o0kUFQQnumLqsvOXnOOnpew7u0Qqcu0T
4J5GchoZ9zG5Si7h22TW1jYnkJDKGN1fed3hDm26MXnEb4pj34WM82yFhgXeppD9F0Na6gobO/EZ
iKZmJpQxccK8j4MpUfAO+dEPKjZ3jzRM0K6Jv6QRMLmFXdzKbdbvUItnYHlhB7DTWh7KPKiSLefx
+IvfDfWza2RC4OSrre8iTkP+czRbRGujPBazbZHfpJaKkoz+ghtl3Tr1S2uchXAXUc5fNB3uk20w
JiGXpSK+yXH78d6Y6dpC8B04OoIgBVqFx+7S6Mrm0S9adU2zgV89G5LLy4zSWLu/9Lg2Q2MGAB7x
SCCtWxhbuU3tU2IUsfjGui3CKLYWNvVgVFRuyRJUkCMLE/ZXF7fJeU7U6ddE1zZ64jzzVRRUHtlI
Wtjjs+kkza3Z5zbvtAOXC0hB9WUqYOsBfF8nvyh0XEQaMS8iXIs6+JqHyHs2yxxAfC3rdjofbAvq
NiqI6jLDp0782eh4hBjmcfYJWj0RVURDM9PNvDG/ib0JMNuSz4jtIcio696uQHlOfT09c8TIkL3Y
i5T7VhXN0fK7lBN9ZaTPLf/DVw/eacX2GwiCiAitGKO2agLKh4EgQZ+LLW+tuKy/LyEuSeRphvje
eHFzRAsxWlGoDCAuBjX3D4Oa+VNmVQuHAr+ygrNqcPKSo1JA57Efs3bcxrlIKRumuCz2gy1QyUMA
Lu290TT4akLUN8OuXRQZ10mL6PHWdtq+3eL7Hn/QbTHlFtxS+BlXcX3LP6ueSqvhGF+Y4fw5Dalw
AX+NeNuCoZO/rK6O4crkw5PE8pLsoDP0MJZoGHD+wfUKio0jKADwSaaHHrNjSezwnLS7voE4tPFi
ADKbMMzodszzMGPdzByD7BmxwLwKQit7tJK0fIzxYrBcwHyHndIWPSMur7rpjRKapnRKakkDhHmH
vQVWMmyjpSf5WFbTVdYbabFTM9PeSEmAFxGpMbwu+MTj8yDhPMMpooVnwwDffCF0OCP0DX7ZY9M6
jYyEtMQSzaafXiywIWAuGJMMtn7OA7BJDE2gVyEq76yCtJEPFb2TXuUpcCxMViYHVGY6bnAszREC
IqfY8QcdGLiGNbN4AsdrisbBNAiIKkcsmyBz5qCFdSh+/+2iv6unmuofCX5MUVvo8QvFrDHsLCde
WWLY8tlPsIuA+KqTewzjw0MzYBThjF5Nzo5uBc8Eobrs2SEgTtKdjdmX+9TzyNyYLB2e88wVGoQD
gJBNPxXzsGlcN7UI/AnMlfXA9qgHHwZs7mFc305EiN8CGlzhxSDdmRrJYga6plyOIUPYANxeHENe
IomwYTpWnEO2bar8o+kQOrKzrM5/6mo46RuEpOb3uePQuldtbz6NXr/8FFDnnuMkdobzRXf+UU5e
SizflMSf5jTDcV3OvfxsUETQcBkyHjH8UW25zR0/6QAo5jN0NJoI32JvHmBtaNUW22mg87QJsmp6
jtMJNTJr1gzeQHdhth0SGBSUEqM8s0vVm9E0wAbeBd4IC9gbq7bfEDEcw1uL6/wTnQDHxC0z+P0W
L4HVn+HFXbYFLtgbiTUFiLgZU9ekibKNHaGzpctzxca1bcYkuXX7lofBoy+agj5AAQt+aBkF7oRl
wajTW+VXIHnuC+EHkIVbYxSUy3bLAcdgTKDFki1nzuI133J8mfbO16qK5tJYOgBWUFSYAnhHWxfy
Gpgiz1RBOeztIcZ1X/J28D/XaimOAH1YxEwXV8QHqpu/NJdDdBwWMlH6qYx1XjeXVZ7Jpms4Mgax
y4lRgitsJ/mEMa78YPhsvR1jeqiYkX+LELU+44eTriou/lEim6B0CEnA4iWD/tT6yWxHVWGU9QY/
ccGZIKe5RZpcYb748UCbAy8evBabxkQauUmi5x0IgeDRswD/cMbuB8rfyudwjLc2NlhGZovzFdba
miZDmf6AnlSRbZnVDqSmAM70ua1RB+EL7YonumKstE5WzPqIvZsDC7UfYErMq72O/FgGfEYICX87
Fq2RIRvS8phKf7WsFpP/2RoXmUYMgj0QluTfmJfw+Nf1ymaxgFVgUizig0m+jGMofi1TzNEqT53H
IevwB8V0kH8N9TIABQnz8cAURuttXaCLjypgNT8XiM8rCjXQhH2yJoaPcAca5udCEikWmmC5troe
AWxCHsqepKi7JzZDeVuwWc1b33XKx3SUlOewq1pEJZR+GDcHpohXiz1T3gnYWG5klbSVtnHtSkIp
S6f82kMBR+XSu/jOzIUV+DBxzgDHybnViLJFyfOhDcIXx++bu2RmWLprrXp5YhZqIqOQS23tzXmi
Mhb+0MVI7FXG0YnFZQNvxyASEB3/o2k504NwGrIZobHQfeqUh3nXp6tNFCmDqWTTa4NI0xIYB7cD
s+m1UwJw3M31ovHg8rLmkRrT+nNBdUT9R7F6xa/Lf2Wtoh7E9qNgtADQ+VWU1fh5CjL/jqbFfJ0n
9mKBwArwAivgYUXb01frY4eTt8SR3ON98stnnK0LcUauun9/kPE7eOz1VIegi9C1yXyhn8+I8/WL
V5AiXTMEAJRiJ60T1TSPHwOEIvGONtri7sbCtuDvOp4ebq1lzFgYXSa7cFQMhEJ+oQ2W6lZ11/ba
TedQNslPYg68ezXkg8EWXS3jhv5g8mWRHR7B97++sw5aXn19pHOrPh/3N3aOYE3Y+3Nml8omy7j4
Mqp8zZEgAVPF1faL/jOEFf3kT4O6wa5VXS+pMh45IOqHVnv2dNaj0mY2gTyF0ZqBgmxl50yHQQVt
e6bK1vzVqaU/xktcensUrjHIA+FUt3GvyIKGGpCxhyqdrlh8P/8ZVKkjt0lKYb4ZESCv6cA4AcWI
mXozFiPOkmTQ+gj73Q1WAP7ksYcm8RWAGC3PAYpovJp1p56LTg0vblcB47F4hRg2qLB+KBM612wS
FHLvX8G/LLxM8dEuI0tArH/qb+BMURvWjM4raxr3sup5Rzy1YAwwMDx/8Flvh9yUBmjm8U75zMxs
X7y+W2Ef9v0QFrjtxnzRewujOaTpYPzltkVTnvsdwyWaBMHUnfWjpPwLaPSBycHNeSmKCSnI+z/+
JJaPyBW+EL8a9xLKjHWQ9/oLCcNOe/rxbdTnSXuc0dxRsw/OY61XgHZKgnWbh/aNXYuAJ0zUO2IA
7sWoaebSwrjonNDdkoBBP84BafD+l3t7Z9bvxtfCf+NhbjjZpnTdBHVFzyKa3QyYe92ne7eJ7+og
17v3P8k6FWStl2EdMAYiQAeDfPj1ZUDmloueYEgKvYmZ0Dz0/q+w4bDmVk2OAlA1W6ICcrzHntwj
rQojORbJ00J0D4gIpvvQWqV5NSQ2wBhd1BeQXhhK5HSGm17EDx983fWXv3rp+bo47xBJ2NiGMAy9
/roalVHJTgGjz0lByeWd3Pj+/+XsPJbbxrIw/ESoQg5bBFJUsi3ZctignBo5XGTg6eeDVibIEkrT
vemZ6jZA3HTu+RMuM1PTqqc+iZsDpynJuJSGtyYvH3Dt628TOfzqEOPiZ1w0n8ARIrpPmvxgt5GK
7WCho6XCK83NJ0XsbFNr9XLxwih7eGs4jORvnb8w6RjK2I2ouuoFD88qiSIvcipGVjV/Vz2xxjsf
aN20N8+Dcw+lYmV/s4NvxrPHgbPPiFDyTHTReJgI6klsroOxMJoTTDty6vtFfhotglzobFe+Zg34
irZz8fHtN7nyw8Gv2ZotuB1EpmzmsKzMxWQBLXmG0nd/pbQNEbON5cGkJX4qptLcoSWtH3Lzw+GG
Q+yjN8uvfz0u/qFwTKFsxDgIrRtMU34w9bb8VpiDdT/qWbqDzl97FMxqFqiOVhSWzPmY2ijte0i2
NPyiCI99DL5xjA2pDrGicJzD29/xggjAsjQNPqRpoztiUM8fltEPlCPBApUt4JsEzzmCDLLl3UX4
uhcqYBR8PH7bhtUg1QlWq0Nce4q1GDgvTtJjUiollW9vvrz9gy4nBvC35bBVqChm0c2c/yDMVsY6
t/EnWJpxuelzmSDm0SlOlAgywQMYyL7/eevOhr4U3e7F89KwCuuexocHfUo7wjNeC/wuA18u7A/J
gtRuZ/e+3KMM6FzUJRwrkGa2BP+hU0ZLaTlXc8QKXH3V8LlTwxIvfj29y9qMNnIfdc+zYi/gBGWW
7/Bcr3xgjcoOhgs4Jq5cm+lZh2WtcykoMNoojUdtJE+iVEVzG1Hv+ZFGpfv2B75SSKLb5FlI/mwD
HuVmilZpOfRqjz2O/+P09PfpdDq6gXczuv6n0d1Zeq+3wfNlfvasrVh4jrgiyeuz7g6fDzzoeDz+
93z3aecxl4vu/Cmb0hi0p5CbYTX8ab8SR+fSvtqZJK8H6+UP0SlhoTEySJvytRpxuebyQIp50H6Z
7oU3fxxujDvM4j14CV7rT0doCycQ48hfPkoH5/vbo3a5ia38TY35YcroXLcJmLEYlcqa8U/tRsyL
pnCwTw4e0AdCzuZ3f00e5SAHY4LAJDM386NGAU1J2SUoNdToa8upxXHkvJdRzzYpr0xeQvSQeaFc
P99XVFEA9s1N4gHi5Z9FVBpPMzl3gcjiPULvJQV2FZyoBOoxcmu89zp//jlsFnOEu2KIxJtmPHYm
aBdeg2GSL+AyENOiydGPvJCw9EdyQNSMGvd+otbmw/uHkKhUS4UmtgoPt2+BjH2VTWGhC1ksALUa
T3pavpAaJu8crpfrgbMVMRkiW9QnHBLnvxd5UlrhMYiIWErGE3RY8limRdvbSNad6XxNmApzEgsA
pKFwsjePgTFiY/3ZZl4mobfx2kHFPz2JVKC9miaWq01qEaj93LxUXYY3lp0V8veklu3nAsntcxzp
6pqCsMDjNKzW9OBijyrheCNBStiMd93OC19ZQzTuKNBRraN43H6WNgWFgdCCL05uGEFqjTg9xd18
EqnYS4S79mmAEGRAuJWHuR3rXnZaBSgFUfgyFPehWVqfYm3Atk0x0y+NqpkawPnU7sywK+OumCrN
HWa7tWpHzsddWXQnhTqVehWCipMjMD+ptbrYmV3rytwMO6AqJ6bOHsFBspnHWTZUmVXDQovRyhY+
KG06eYT6pbQPClJfKJbrWA0sjOvRMNFG+jiOIjN2duQrv1XVHASGKmtK5QQ9/61SgpvjK+9YKG1x
N1ejHeT4ROxMmWtPQf3CKLLv8vdmiotJTZwiwSvfMKY2gFqnBuaoqTu/5QrTmGFbRQ0qTA02+E2R
RdxVAZsSSlUxi8a3rLj7MREWgtlOEyon6IVRgFVXGiggObTyEsMf0OWggKgrTI4b6y612+nBoWw6
mhB3JExycMxvZru7zXuyl4RUCb8YACrevaVxseOcoF1HPbHVE2rQOCcFpzhPbS3rUDZQ+qAe3YGp
vZ9/Dt1bpXHEvYxbCkvqfLwRyRJk1lns4dpCeb0MMJ/QCNcfJG5pn1LSz07qEjefsmYxT7DlQfOk
0nl8+/de6UhzImK1a617uG5tI3xrc4LSYtPWnbqMCIQZ0uqDUc06JPiwrX3Jjv9rplgLbOryI/ic
CWbT638me8rgeDWa30Ge8NuqQHxb5fqpWVBfKnA7xDE3pSgEmwa5TfM8CQbow65ciPRlmpVyZ8Zd
2Z+0lcSPrBWZC64Z51+zK2EpYUNAfHejJV/AEeznJIM4U3AnAzTMpM8GqOdOpXtl/0V7KiPbs9cj
fzXr+fcYzisMRekYJR7OGDAieiW9b3sBR82O5Z1HqbrKH7bZpUwu8TQaXynw2w4W0G4WQ96T3ElA
XXENBU9qN45pEA9pDpNLHioQ6xbNH54GRZZ9TrLFCeRIE586vNYlT5J1Tyb0J8TQmiZXmaxWeLg2
+CVxmJ8XE9EHiBIOg0CtohkCrbVUcUR3q/DfhZVmEONqT98W2Ce/a3PRflV0kIpA6mb1cYBHLtGH
N0y0viGwHgqrtsByQ6lksCR1jH6KBHsuZNoY1LoW6O7HLlaw+1Z6J39EUGp+k7LSuquy2sC4KpSn
R9zk6dcNtlAe4V9Hna8PqhR7Vifqvz1uN4TY4G7cuDlenA30WYm4j7pPzc99Zyhfh2jC+ws+tliF
qcSQLXquqychxTT3rEJIt91Yg/uxfaW3jhPPYCCgqk+5HJm6i2QeCnWDadrg0rDA77rK8PcI5HGx
/iamnDc3IprFQ8zFFavNFn8dH0+BlhVkj6MDAaQIYzJDFCRSCuWndcDgEsKcU0BH8lDPw4cznZIW
G+amqYzWqsCsu4DRiKezYURklLb4fzmwfB97k7z2A/718vfKdCKDNmU7PzXkAs8+aG/z08R7mmat
FmVpYOVSjNFcXvKHOiVxhj7lW3MPCcmWyLBuSLoqwpIoxV7qVCyTc9KaVk5oDaNYrwn7s0mL7I5L
E0HWgzFOlKiCOOWWG3JIam9tD1+UtSftSbQnhD9OaX3KDdrc99gWV7dhAeDqZrQ//oC2LIsnWty3
/awz44ehT8wqgCLfP+TCmdVjC90JWhlxM7YHzdP+G4NZMZ78tHurxmsy0PPeYX5OWWtABhwGiIiT
kLkujFJVHDBZn/RgljP7Dz2ZKbtt1LlRceWD2GL0NTE78LMnI7AlTFTrKeonr5OHMfETunig8sSa
miQUJvQ11AkO5OroT6txJEPig9zNGlwEHSUIjIRmFl6tIrgIKtnMf2NpEoHUVBkpAMu4furKVIbu
SCAy+ZxKpk71YUFXKIK+bgVu+ai4bNjNbZt6wLdiORTmqNert9xg3ix09AG+WqUm29KOYUUx+Qp6
oXGl3S2DRHef+KT5R9MoJAMYat1hrpyZuRX0ca10tM+N3EHwrUy5K4lSB64j89TwRBxlC5ETeMjf
DHAh6sfGZF9+EHqeTEHEkgNTrCVLRcqXWOVpqQcosxFLdg7Sxh6fI6uKcLYeaEO5SZOM92SSmF+B
euXfelPoVZBxLkJtKhxy9SBZYq0qRdiIk02U4WqVTGqEIiEhURvbyc9jlXEjsVrFqO71dmSHbOSe
yUKmjkMG4aCTe051EP7S57l7aa1MJbSXbJ2/gvILpGQgCyEgdRl32qbth+jDYNMqd4FGyY+Y+9D5
DjswhCszpB8NqCtfJMr1p5h4ykMhj5RrUDQJtJHsNbmVgEjlFgv4RgsymczvGQn7F9oy1cvb5+ul
ns206GyjknW4aeNGtKnqCodY29bpcy/lRREetPgUckHL6uxoEJAAHm904U9gslB3+ZzxxxGc+rsU
aybWqOiJj44eiaDME77OzqtdloKWjoUQlgFrR5u22/npVcV230xYTMGRaPUvM2iEfDsPRo9+Qk1/
t4Wu/8ZHnPzNHI6T7JqRwjQzqrbSfW5qjUaAiFN+JanS6vFTicufb7+feuX9wNYcHSRDBiveiuKA
1WZLGeDIKpmREgM3w1XDGSByYn8hA5M9g7oRMqYdWrhga22ueDNUOyLIa5xtiWrRhp8ocZqPw9Au
uGCa2GDCkcQ92iAWGgpCPPEH4oaSI4iTDN1xLSEkcZScODt1NUiai68CbmeiF3Xrv/3rLn+ciege
GgCEAC622/aLoXexUSy0P9BE2OhkY/URW+/sz9tPuSxQEPqtExCLUC4W21tbMkdqM5A74EkW8a7i
PsITS6SHtx9yBVs7f8p2IgHLjgnZql7h/npyT9+94NOnnUfs/ZBNpdXUVt9E6yOoHdzc/wvlLvg7
uKX7nB0SH7XVTjn56i94Xm2d/6a13vynw2LaEcYIHQ/EwSpY/M6vvfxBO2Fp42t+eRAPzqNylJ6y
m+kmPkgeOdPH6pAHSlAdjAAllFs+zDd20PjyTsV+OXFoEes0m1ZzRnaWTaGrdFpHq5/arUYRGViC
8KRFc/qdcvPK94YjhYCOKerQYdoMadrCTIxxaqITkjcnozPkA5n2xce2rqqdlXB5+7ZUBaYjLQLa
c6S6nX/pzCi5R2KvA02ZVCbXGDvaPE0if+t0XKNJ08EoHKuK9rMgF2u8IUZb2hnsKyDkamiCESuG
kwbXoE3rLnWcNRlmIu2sU0kSzLpMeyjDdvhjjnL/OIcjti1DoTp42mIW9btsmRh+mir5bR5BHvEX
LkZfGyrGQBsdWzoZStY/xSb9b3KTVup81oBw7C27daQ3UxR5pkoS7Aof2846U/6ZovQVRT85AAv5
inuqmCE/2xqhWcIqs+d26Gfoq7LyeyH07wdqzfQwZ4Na7L3FJeAHKCQDqWCURSNqa/TT19jgRNi4
0DzJhvCOTFjCtyycPECMjBa0U+Vi4mW6VcJxI18eWn69TCOVQmx9aiJN/7uzVVyZT7RGNUPnYgao
tHUyHHKM94hjK70wlYcjwUzOTdFW8KtHa/AjlWSklATqk2ILOcjKZP7YpfH0BcsbxDBKJn2wyjD0
R2T/AQjSfMMNKzs4Smgepy7UHzrQtp0FsO5dm3GkD86SRmtAZ2brZ6BI6HzHvCu9IdP01XyiO0Es
QeE4L/lncnr2ehxXdhCQa3AhktgNcOzN2h56FIYFiaIecQzFI0TZ+kZ083Tz9jhcGQbuxDahQVgY
wHVbr7P/zM6cCCEwGZtUwNmIHV/l/iTAYrvsBeMElSJvmWxPF61ZuugkQ93DLb/48vY7XH5ZeyXo
0NJTQGXxyT5/h8XKpxlEDmf63um/JUplk1fQzS/GYmgkMSnJzvOukDq4DNOGeKUGQGrY7GWdOhOU
ix6Ea65m/XIWJ/3D3qZ8EinXbBHn+oNhasLDHGbwu9RIT5bUmJDYlg4TfHtQocPN2Ucd077TEibx
ztFxpSuHiRENgBU0ABzcAsdOT04gXG+ojk2lVCSUjkscFI1j/ja1ulTdAaoF3tdZ+0MDSHZc6IpQ
Ay2t0h/gNY2E7oQa9iALbFHohNWqvQIPET+jvIk+lXksfjQ9mi9PU1vjNkYfF+8slctJBd+ZTYvx
pPHCTn0+oHPaOGoU071sMxI0bjAXsUKY7Z02cfHtxs7VFKuMPZwUlBGetz48OHNTTTvnxbpAzhcs
Gwz+SWs9DyS+bW62qtym06zS5QcNv8Fc20Tl1Ol3IBJ7TJwLd0cdW7O1q2WD969F8GYZqVoyo+3A
J7FdUvMgTzRAy8XMnw0rS54VbF16l0M1OnIO9G5mK+2HXDOiu1Yx6xurbIYTwH75mDmd42aJqE6S
lBLJxSUs27lOrBeZzUdZPQnwQOU0YDvb1CVdDOmzw4fSm7VR/o6/e4dQT+7uqhQnKwsLUVSrQ31y
cHTZc/C9Mh6UDlQJNpbq7GqbWdGTYtQsGvHqktbXyqGO+g49djEoQa+igbsJCeSCzGgJ59eQDuMX
Rx5aOSDSvrfRiJXtfZnEZekvbWERFUqYID4gUaNoO5N3fY3tFwIm46TER5Iu3voz/tkRrXZYljgh
hUHL7PyePkbkm0qz1+C/Ng50QNnuDENZST/nT3EEl3SE/5lnR9XwnBVWf0MxRUdpqSvjsWvFdEgi
xfmTdrrYubFduexyegGBYi6CoTaHzPmzLWPUJp10Lm9pQ3HkdtvdpYj5vJYgegQnBVKliXCC6YDK
d/6QO5BWyIPSxBe9svn36Yk8GW1MBvvbx8C19zJwEaews9bG/pZkFpFTD1ZZkVVQ2yjwRnm0scAs
Q9oRmaPBtlPTX3pjoKgp1AzLBOLC+0zOpsAobOsUigJ6Kt6072eeQ1dgxQCPcGCweM4/F7Zfap3F
iGCWtF+eC3owAa1C45TZ+l7awJUlwnUBU8mVZuOwLZ4/ypwVLUSN0QKkYe/Q1H3hq0mSEZRh7pUX
rxaf5/McgxL7taPwCu5vtqw47Bn9WMfQvM71+QPiuyJwQFbTUwzc84jKmiirLK5RRUlV5/A6Zogw
s3W0r1na0KKpiiX+LKD9Km4i9/FHza4i2xWNqsy+VKVD4drpIuhGp/PXRdWwo3YoaAzPcgrZerSH
TjMPXSuZPyCeKV+xi2i/5sgeXxRJ+a06tfyCkE3+0ZjtLVhnflgGkQ0B4T8JriDlInvQhXWaNF1O
zOuatSQfwqTTPrVOKxuQ42WY2Z1gBdBJTZ3FT5UC7wIplyh8pXoAoxykgriQqXbCv8qI7PCY5c6k
HIgLTtaEWowViVUsCGutZIi8tPLLjICdXCVy3YGo9pKEDbEdiEOmX2HYZERFqeM8we4alq8GKZCE
QxUIoPjPEwJKcCYG7kXUN/2Xq+woRx3KzYxg08w/a5Fp7l3Y1rmyGV94laq8GojCaXq9Ov+zjyEj
R/yk0xHle4antld0Xyd06FBnhnqDJUiEUnBqd46XK8Qbh3wy0ETMNnUZ563zGZyNU7+0DcWTM6NV
M2DT3xvIzz8uqWzSnCVu1W/RR6JpkIYbQHuSbJS8P+ZaoX5qZGc5wMHXTxEKKG5xsnDuS7p2OwXW
lU7IK5HdwlHasiBdbqa+ZoSF1NNL9yw07oElO5nPgZMDrq2EM8jrpPshZeI+a2gfKuII7/PBnI5K
HCKse3vT0y6XPGkQOgEO+JTRj9sOExJBwsQg7XmT2dgPxlJzb6bPRLoQaUT5X8TRJC3HrZ0mh7Qd
6xLkokrUwFZKBfAPjcHPTBB85aJ+T6BD52T/uU5dER2TrEbfkjwyBTqIrwT2DXiWhHUjSb5iYFeB
npi7JsCmBjaoiz5xCFDFL9BD5zknEOEc7U+yjAgnlyxLPzSzGf5uu7LvD5Fjzh9wUxa3II/1996S
226nl3Rl+oKjQTHkToLT1hZ3RQsSYZoiWk9fpB6zGq37w11U8ZsiCt0UWA3oKk53zv6LwbBoAcMo
WfFJ/nHLbwzbBK4wZh7E+kjFCdp+e4virSDQyNqrTi9LRh4ARrgCk9zx2O3PVwrnKTgKe4pnlxgx
BeEkiT8gFcrnJIzTHxLpr2xCEU7s2KKNz9kokfZAF9J4iNVF+cMu+5/ZrAmHs7Z8NoQ1/41NBgFE
YPn69hS99Nqi8UlBRAtjrebhC56/aRe2hpEIUSNQMGzQ77nEnqkf55FIPUXMyYOSYljmVzh+GW5C
x3TENWAaxafS7mM6YBgmLl5FR38mJJ0O+QfyCMTOmn7lg55tdxb3OG6wMvmN+I/Jm5csu65m9LQG
GyE9I3Lcif+bjQJpE/m94VeLZCzLsyZz/h3VafoyLDKuQa3aUtpg5WOTeY8SE/NJKxeoiZSxiE7y
UMNLHnvMCU+4PVKtO68XMcLAqyO/DwOQSK8RXOXRkA0+ZkJ2HajAlzV6EZiUR0erFn1nhl7uXRZd
OHh4jDojAQ/mfDB0qyutMZuQuA+FfhpSJb6Xha4fCjKrH8iLtP0lAxXuFWyzYvTUXxwEqUFD9sH/
9SbwvFibaxN2y+ckQE7S8pLdJe6L7zbgp6sa7TFWpduI0vWoDqQvT9nJmglnFUsBjpY7O3eK1516
M+r0JDnhoD7DJtiOesgeVbXW+g5qOz5CWOBoiYdU/m5iW0VgVVQoHhQRKgZLBmCK8FkZZSU6hPAb
Pq4UEr+Ny+U0lqF100ax/ODoAI8hRor3Dcnlh6QMBc4003TMBV2fOaRxB4Imo4fPyCCt9OYAiScK
CkHm69x24mCXWApUcocpeGWrd3bTdC9vr8fLTYofCtQCgX9llb06Xv9zsKcpaqbWMahiWodYW3ka
gq7qrUM+y+Lp/Y/iMstEUzWNFtSmHsUOhvTbBLVDr4PnKbk5HeoORTXqv+rm7UddGUruW/RV1g4l
v0zblNmdJc2RgBJHKrIRkoA1E/Oct9URi2k1UI1o9A1cFzTXRHjuhpR+PjlxOhE5NEdGMuFxByB5
BRDSQq6opQa3BCm6nSh8PBJ2xVdVQyeJml5necf5cz5N0VNI9RR0GRB2m9WRa1dQr/ECrA5TVvTA
tH0pnzRzFqeSTI97MVf1TgP/khRNV30939Z6CRr29j5OuOgMfVQrvMyazb9yXOalj5GR9DEL4Y8c
DHUeyyO9dgEyRpMsueFWjM3mmNcARJjE9/hBh41F6R6V/IIYwBlHCzgon4q+0eR1Kk+dS0NXekGK
re1cJS86d7w9cTR0J9cFyLX+fDPSHG708fKqhR2SRwWu2AeRtvN3a3bogizJ3p5zURS8Pg+TAMS5
8KG2RQFCsMkRQ1h4qFJRYJulGh06OIc/nbiBO0s+MXfBtN27mK714PkuA/FQX/Fh6loUyJt6UU90
0OtMKj3EcOHB7tr+LuoT6aXHhucO4S3OkxnaUHeSSsufV0eYUY7xieiVBtFnae956160KF6hGA5k
pg5Ntu2NtLD7UXXwBkVCCEFFAOwfpVjVjm+vyAvrfPxmWfomAJMJjkXX+3x0iY7IsmJAdljNjX2P
FXz0ZVZF7iFVik/I1A0/zAr9scLl6+OsFyDQ6TDdG5M04Fg3Nd/ffp0rY897gHKhQwTy2sYu9Esy
jriKIQixCscd+5F++FSrh5ZU4BvRas5/cuRQpLz91Cuf+uypmyoNkUYW4g9SAABDK4FcK/tjPIn/
51PDR4eMQ8+Snu1288szSKU46nrQhIvn1BBxAO9J90InSdl3E+trgn7wue3mLEgwgjoobawzv2bl
ix2Hynv5vAw8ZTCSJQ5VZtimQSQ1A4nFWgwgpkBfiUzJuDFwet/Z8a/OLwSlDrUlN0bE9pv5pS+x
Gg8OzAauhd+w2FaTQK3VLg+qoiiParEgjcVBhSOBgix2ya/Ln1JhJZgEEsOY0mctchG8e8Bfjzo4
+yssssXi456dp7QYiQhYDEMpJ78zM2Gc3n7KlTOcrjSexrhzwyHcHqzIa2ZLT2A0QJU13WVIyHDL
U2jbpqPs1GlXZjB+9uuFRkf2hhjt/CvblbNAxmCzmK0ouS/nHCoijp7L89u/6PLmz13tFRumF05N
uKVnGxFx4o6O9c1E0sYzFDEF9XfZN/ozkFITHYc4Cv9kcjIYp1Z35tHVezFhsFZZdZCbbSL5Ul+T
vpoWBW1RmRis2hUINQpSXEl2ef+61uDvwdiBRqxdKESJccDcbI2/rRY4r2AQDgHB9l581ZVhpplJ
ixfmP1KrLVm8iivV7hI6lqkSlRilyW2gSeSp4oy/7C3aS1RrVXjgzI2OEuGcuYWNGgNznDgvYEDU
ZLOC8JjQapXyQ1nQ1c0rBQO9RVt8u6ysB1UjrTCrSskLI935sIhI8klVpeAlTfvTBJdrp1K/9nZo
+di5oe5otDY3Z6hSz06MEI6Ab+JYeneBO/pXXSLzF9W5Yj/MlGLmKcU/4LFOifkNurwcnjoM8Dh1
49EiRreQSfG2rQkfWw2hfek2Qlb2SAZXVoutwrLCfhGIBA7H+WqpIuyvVjaSR1eiOfUqGthF20Xj
Nf6UTUFBUQcXed1goXWv8+afEp5IFAfWZ99g0d5gw1iMljs5YeurZPBBjk0SuPgkuqVVGz9WWMri
w+ws8XccZb8uiqT5kInqvd143W237+QQc4p2lLnDVfr8nXATbSCogv4SIjx+qvUOvbossv/wOl4O
+jj3N7A/Aikt/nZcngOdYO8j4rBiZ/+9UhEDTekUHRbNaV5mcyrgn1kKbF7Jq0hK8VT1aXUUYZoe
nUEVBD9bzi+9zsnatlNCaoZ5htU+/sls9ZNKPHmA2hmvZoXUPQ1T0ENlo1WbuIMFnT6pQb9k0c72
elmWACNjIYMaFgaXbmzmNZawDpHejKIkQW3t2sp+wHfUucu1iUChRK6PUj7a7w02sCBxsDBevxG9
o025MI7RahTck1o9y93DXBn6I6wb3X33lg5gpyL0XRUHKjX3+ZToomSws6HFDSl08l91p6lPFXym
b3Y96o/YIOI1gT+a89M0Y5xX6aCoilca2EJh1hLmL2bcxb9aVPWPAtMl2LfthKMguULW17df9PIa
Ao8EPRiJIyaA3XYMqrxvpU6uBfWKEt7kqLwOZCFqX8ay1X7AQN+Lp7ly1pFtYWBTQa4UCPMrU+mf
9SsMKRKpwQP1AcY0ZwlBfLmiL99stYng2Jhq8QsZ7/yRoBJrOVjGoFUBvdYsaIXG/1FR4KRBE8f1
bROm2d88CwvLRc8EQvH2p7k8gdbDDXYmt0uZAmBTw+fo3+CY0HpX6AQf9CWKH6OOXkVvG3utqWuP
ItuNXi2KJQgymw1kMBK6exq9mAGfnwBHQWLr7XRwZ6xed37V+tbnexVxGwbSHyBMBsDc1DTN7GSN
Wq8UjX7GdBoDgSdaBfavRVOjW8mRZ4xxMYamnkpz6RvwS3l492ddc5JUfa2pTF7ifGVETpJjBEjQ
Tak0IojawfFLnShvRx+inVLxUvtjYWrKg3DgoF5E3X/+LLtMod/o67PCrLS9Gj7137IhJdnFibzr
SL7XpMLDCHpxDpNFcHBgsQ0tN3Vu4jIvSThDuhSbhLiawpGwfAUH88zCjiMPt7hGPUXEAeJAHfWC
LoIqSFl3xvBHbeIq7Q4w4x1CA7gT7FRgVzZOYF7Abwi2iH23UqBEKsiVjEIkVfk8fddnucJLf8RE
EvfiT/BB4KorU7ZTpV4e75RGBnRMSlVQsW0sgx3Rp8sXviUkizCo6S26WjrKO/enSySbIcO6YOW3
IRsjyeN8yCalH7NWcXgMttluU2Di78oxbo4STgKLmwCwnrhVGvSYdbbuCsEqBGnsOKDh0dKPJfs0
OUu7K0i+XKLE+QFkE1Nj0T/ZrhsrXrulOTIcIRc2IdaLbPiZGEfblbjjG14aj7D046I0ZddSUuu4
xLY640EpkMaaamhFbtnm1g/87XF+GOKZy7Ccvby9ti53cx0qGjgTcAOpblsI0c51QKhaRitELsEP
M49RO2BO4s8mNqxul5vx8e0HXhkugj854Ohlwd6xrPWN/tnO2XwJ8ZFI/ywqoQV4+ZjYdKeD185a
9h0dFxmcddjYgZLq4tbIp/HQtMQVDpMWPfVya96BJu+S1K58Bkgy8Kh4HxCp7bLXFjtOo16V3AbE
o/TIVrF+Z3Wcfg9Z6H/XVWUHqKSS8pDoVWFA2ZDFMx2oojqEoU2YAH0YgR9uDmCvwTUlvYoUhvS2
GySO6be/4OV+DFbGRkjlTLeE4Tv/gKNo17BNWYIYN5C3MbT56CnDKH1Gt6ii4pexU5ej2iZWMUZg
5SpKYx3efoXLqW1oJjwN2scw5uhHnr9CjR8tVTVWjG1U/7QkR7lzeu034p7uvTYFFg+CAcpZCtEL
gun5g6SY/gOTiQc1Y0iWdpYCh4I1vP1zLjcqNntuITpMKSDQrWZcipIyclKeQs6gcYMovXIjZ7J2
xu3yo7EVMsOIb1934K0yUh0qXDJMJaORWGFlCFXwgA9kdNuqxp/3/h56AyagE59mRRM2X01wE149
1wlNzcryji6f8G0iAIK3n3Lllgn4R7W6FgYU5a95Of+s5I6wK00RITrZMXMeknoa/0a0kZEi4d8y
9rPxlWCg1EUrS45vjwlbrvSDj/copXTZgFJiJniXR3SYsGSzdk7yy6/N/UChVOW+wN1vG5rFpqyE
YZ4jDdXFnzDLVUzFWu0ptbPux853uLzMrc0NDlbAOYOVuVmQGmaHbBiZ5BJX1R2UZlEyN1XU9rbH
WTboUvBDYBVD80x5Uv3QjNvPfdtELzgYq+92hcD3gCsdLSh+O+f9plhLSxoCI+AOhxsMBV1eppOp
Rtne/XW9jJzXhA42NgZbJbMHtc7mJ0dSP4eZIJyrVJvsi8NR7yY2aArGw5BMdDml5zAIVAND/0fj
zuhjUzP8evu7X44wPGWuS/yFWhzTuPO9AZExosQEGdmAodghnrn90a7oMacXe1/1yqG12uiQ3Uul
TfLqVpBBsh17bdHlng2Ft/eNKqd5tiR5p9wRDAKNf4wN47+8WqyEs9zQHxSxUl4MS5SLqxPZqkJM
GlIYh5BL9jaWKzA12yObF1YgpJ5rW4V+PHZRHGo5dyFDTzqPIKHqiLY1/rwohvQbR9LaQbCGv/+U
dsNHvUzJ6TFIx3VX0OHdng1rn4+1oK6Eaix7NsNC0EIeS10GbDT1OZwzvTiZeFC/9wRaGYLIU+go
cjWEBnU++Aq/ROYqSg/fkKVfdZ5Ud6Dey8GODXmnm7a+8Nlc51Fw5m2MdHWetx17bD71Glip9JxR
i/0BZ84jl/F3d45xwDWQ9nG0o4vkf5z/oDKUkmkecTCPkry+mSjOPauxLf/tNXNRO9BQp+vkUD5w
TWUTPH9KklvLhKUvGcF2OX0RWaJ9wac6erG0Vj5BSzbdyJSbmwlPcoQJS/X+UaP/u8ZEsnRlXmLz
+HBwqtLkAkWVtXZNnZJ52hOIUuHo+/YvvbjxMF72yvhdUft15Z4/ChIYlX1LJpyqVmTrFG6pKkQy
3caGg5v4bkTe+uE2k8QGwMOsjR3JxO7o/HEtDjBOPayXYNssTwWHciBMSv1JWkxfzdLhmIle94iF
qw/ItbgJ2bAWFIfctNUUYPWnHp7e/gLKa0Vx+VIABGD9AEvbg8keOW9sQS4HTQGSG8Yeu2NPFo2s
w5xQR8czsokUh6nQog+8gFl5M9S8n3lD9w18XtP/JBH8wWMMIeDn0mnzHQB0fxTYnKhegUsN9Pqi
5LSLamPGIKDtqwWGj7N0nAt5AW04UvonmBNmh7REyMYzoQ49nAB8CAqPpisJWLEyN5/jEOdiT49G
HTpBN+IxbDXjXNxSe0LpLNl7PdTbNBvlSCIsuRuJbgnKTs8SPzYr9bGVnDDFLmRo73qspjK36jAt
ceMFj4ZjLNIFR3r4pwirB7N5BJKyU7fFkH2EEdprsQf8L/1MrWS8czCmVRDNJxrzM4qItO5HS/pR
mV35NbJClVC6Zv7WW632J0or6UctJwbxhrmT/1mUpGbRKr30CLwmYYygjzU2zdRF4n5Y7YH8euiw
7w1bvIp9Aj/a1E9b5v5pkePkOOngkcciMuOFlJEaSzq7qvEFIMNN9qVWdX4UsMfx2c819VtNKC37
d9nN92jqitTVeiPsPpQRGi5PVSIdWvOs1Cgzh3BUX/Q6LfhtCb7rkWziiaDqgviEFIgTAwCO6g81
XOLWnahWPkPyVdEz40HwpSnHovR7pyMxBKJuY/Flm0X4YbPCGYYy4/jUOhYmJuNc9y8158ILhW2r
eWktuvKQM0ki34Yghp2nukzLLZR70eG8WRY4N/ccaWQFsKL8AV/VwWWSmYaPVgWgjiAfgqamssYi
j1uyOvm8eFX6mbXkf9KlnVjXtDpVN5oIl9GUyikJKJi5yBMtNf6osZ+mL2hajwMay+RQTGP1h3Zm
Pz1XRZ6/9MIiH6YeE9MhMUwn+rjJZMXrlBb6dULhFMOm0oaPZd4Qf5r9j7rz2JIbybLtr9TKObKh
Ra+uGkC49hAekpxgBclIaGFQBuDr3/bM6qoimU2+mnUPyQgPV4DZtXvP2aeaQRoADk8cVIApsSqk
xeXPHTdT6iexdJ6KRsubwEg996Zdu+lk8FlqwejQLyNlw5RztPJNkVkrMG4GTXmNCuBKdK46vcKN
FoC/sz/2gjX4x+vAd3USIx3gh9cM2euW+a10zBoLe5K5BlPaTjtYBmglkK+KXRmbP+vUfQ9hu9on
Od7TaLpqB75V2JDiVxIU2V0z6Jd+nwLQf85Xb3kaMyvd6dCb78ZRK+6TOMmYFOj2y9gbBC//+A3/
yYZNQ5W1H70chKxvD42Im1Zm7iaoXLV1b5u6nB/6XvV+8izf14QYTF22M0p/+7pzf7OX0jDRKzXN
sdjIMsrluolNjzBi9dFKrI1TW88oi065u8J7wje2kOPoi0S97arpJx2wP/mC6TpfzVcMPTkpf7P3
aHrrDlLHvRQbS/wJ32Af1s3aH4UdL9G/+9ECg6Op5YKBYnf1vhlSSFPIkvr2mrTaOtvWKOPfiCP4
WdTq918grgyObtT2eECZ2n+9mTKwZgkhXiTQ7KHYSDMxH7OsT37SW/iTj41ii8qZwQ5KuG9n6DDU
ydlp4f528VSQhNGtG3LDrhB55ycnxD95P7QnmcSiIoR6+i0GsTOQADgEYgeWSzVQZM6yiVtkuj/+
br6XePCNMPNF5XGtROiuff2xjfiE+jwjOR2md0cIUY3iPFjVYkVhTxZ8Q7TmlD5dHXWdr+SLfBGG
LRsk+DKHgNSKcT8aYzn95D75kzfPQYBZJ1URLaPfDy//0iXoU1GaUNqhjHS1HfUjDLdCA/7z4zf/
J8+CXR3dGHIepi/fvvd4nfMuLxgSeQkRHao6UEh7BMz8+Fm+b3lczaIowagQYMnSXPn6I+4cby5K
22mpzWN5pxfk6viTwWbF7WcEjAnTaGGCfK/pHlynHjF9nJrljqand9+TidswQFjfCyvJa86JZf70
49f3fXnPp3xlTNMHtxjW6F+/PDN37XUs6a9oAm9kkF0p5dyp7G1ZZt6vs7U8IWa0DomDK7Nigrj/
8fP/yS1F+9S94jUovFEZff38hS568jZpeaObNHZNTdAsgVlzoJaASH78VN9r0K9bjYEYGYGDh+n0
m/eatoB+4wwJjA3jKzss8aq+psU4fCrdBQcspgtn8KWQtXsEzGU8V13RVUeVESBWDmzIz4ti6Q9u
b5d34Mr0LiA7VIBLuVYv/rRatKSNIXVuOlmZVrSuUv1SDHI2iNRMaM2Tm1H95say08MmaVLFz4hz
+cnX+f3HqTM8YYaC7vBKDf3mLQ65PbcarIcAxG4e0lUkEULk+iseR/cnT/X9lXNt5ZrMJ3GSoHX8
Rghgqa2BAQdA8mIYmU5PcrSjqna9wm/zxrwRFSHMUUPo6CsNiBb9trTEz7js3x/ZAFqyiyGtubaW
vn0NdicWACNE6cy6HJ7rnGwPU5v7jeEI46OeFvPGjMW/PQBBecJQ08YRTz/7O/kdcR891xHAVnft
GRzBtbBewGxZ5z7OVrb24mem4N+7yV+dyq6OFxZCvlDGH963o1uGqZkKdq0NikITD5W7kgasrRWh
XiJxR2O/JEbSkUpmKJdU9/DwuUVbPjhePbLMDGV6l8mYc0XTKqC2Sk44j85QmSH2Bx1jUwfpdq+N
Qnxu+rq7pKts1LCy0uwD+UQeRFJCN+56bMjkLdauOhH+pIycHpS8jNqkKYrTHBe24pN7KDAwjW3X
+cJVKi20TeQwIecd8zfFWfp6lxN8TEq06GHcig6wYLYWy2undE4atmsej7s5Ydv2a4rSn1m5vrs1
mPhx0zNWRD/DAeP683/ZVToLhAjsI5K41r4/0RsbsRSQFGziJgh/vNJc1/Svvy9kotdaB2cO9+G3
s9MEO5SLkm6kh+2U50LHzHblZnUkdCbDzkFPiM3B0W/ipgDT9+Pn/m5bo08CyxZoKC5VBhTfLKh4
shhOTCsAE4YjB/QFIuABxh/L9n98nv8zeW/u/ngz/d/+i39/blpkfEk6fPPPv9227/XD0L2/D+e3
9r+uD/3Hr379wL+ds88EZTa/Dd/+1lcP4u///fnDt+Htq39wMs+G5X5875bLez+Ww+9PwCu9/ub/
7w//8v77X3lc2ve//kIsQz1c/1qSNfUvf//R/stff9GvHa7/+Ne///cf3rxVPC4Yu7fPb813j3h/
64e//qLY7q8UbRT53KQOBeK1qyPf//iR9ytHV5YNQ0froSKb++UvNcfv9K+/aPqvVGEYGZlJX00W
18Fv3xCQwo+0X3+n6eCdYXin2e4v//3SvvqS/vml/aUeq7smq4f+r798Q7+8/mVw9jSkrx1wSstv
m3lLBtYyXW095KJVvqxiSm+KTg7tcWo7dQfYxg4b26k3LafgABPvhxXD8XHqZ8cLjFXEAKNsEWJx
1Lwo6yfjPruCKlat7SQJuvmSMjKZqgdMZ90GZ7iXQtVsnJ2Wen0JZyIwfoOBlu3XeootMrSawEnp
ZOGS8uzzkGZHmLWFL5jCf3BZH8BzerJ3IrUnZW012h30ZNvcJQY7cog5l4p1mbpkA1Jm/EkH99pW
/OcdfP2gOEgzbEZoTSeQZf7rxUInR9or64adGlhgqcR3cu6fTMLeg8woxj8q0X/rZvofb5Gvbqsf
3nL/C28mioMf3Uw7ADxv3fKvN9Pvj/jjZtL1X7nmKUzAs9Mp5db573tJs3/ltMf/U79gR6J6/Met
ZLq/oubFF2FezXc2o9N/3Eqm9Su6CupoHQM/YyBuwH/jXuISvF4E/7xI0IYbKvsxBDpueAgm33Jq
GnIvRyKE8fq5yscYA7IoH9J4HXZ9U1o7Q7/qx4dK3QBhDlU9voFUrO6cimZY7qTGhomAFRSkBIV5
UT3F+mJvGIaZBDHnla9IMORx3RhMYFaJXzAxzq2hD7vWst8MN8vvnNxpDzbIVFTwDSl0pf0By+eX
ydlWY/zW9aCOicPBCtPE6x1SGHFwp9gIdFI4j3qmKFGbET5M4tbsHbD5Jndz0gCdGSx9y04Mum8m
c02z7izF+5gv1zy/dj1lcj4p6H58RR+ULWyzNopHTdlMimKcZ/vawlSuNy6uvSa8MgU3JP1W21Tt
i8tsJ+ocEDXrPiZpIyJ16IuIFHf3eZ7ceEcEr0mUbp9N0u/szNBDQn/UR5ATMFmGRnlsXSPD/t2J
OjD1ZHop+rn1y4zuL9nlFnHTY4eR0AUwDtx3VIHbO57yOPIb14+zpRqdLRjMozpYagTUNa79ypTx
MVPwGdL50NJAUwmodhI7AUObSSDmvQUIVEnr5pU277Z2GiVKm6X9uBZzsiF3CxZ3lptK79uTUzyY
yWTS5mtWQiRHt9IPi5onXqTwRhlvxplyYiBMNvJUVkvgrFkWxQNfHYGGBYKeDlFmMGoI3hHmASRb
Rkd/mZZ53OfpUu3rLlt2alx/NhbjvSlXIFqrHZWkPP1W0ur2i1RBcdrkuTjLdT1q7b0GOFQbqpC8
JdjvoiQznLQwKrSRsaKTjsvroqX9cWYreyMl+KhZFXwTsrGowYztKkhNdhfzYUmaet9P1mc8xlv0
ah9IBNrrTvypKZJbuNrbelZ3EHkvnefwBsqBbzVZ7LsRS8l7n9qm3zVrd+gADQT2NUB2HtQZK7wW
MmYmFVlMRz13y+0IAvXOrAigFYk/W120xDsvc8ZT0hrV1tUUEdZW94n22m6tDfVt9hSTEM20S1af
Hke2ySa13mPI9G7stcaWX4768rzoI3/OUAvCN/S6PGGS7CK1EPe9KNvAla37uIi+up+XkS1vsiAN
o4zZMSmYbjyce7CZmMwkppMGtZ0ux6Iu0O6ACnKQ5tEgTiLA62pUcvZ46gQC2twastPY4sxBAB/v
bfi8ez0u3ddJaYyznBoApvnYToE6tE9o+D44NMvBXHCWgLaJe54MSCdkKq8EAttkbuavrawa3+iE
tvVyww0rE955ZTVPBNyJG7VOEpTwGGHh9JZBM+CxnQ0rOzli+oydBH/h0l2FvdfteVyugZW9OpGz
bBJsqnFfDxmqdq8k2DprNFLTysY+x1Thl8pS5MnqFXVXjhbo0NSzP6C5fMDM5qBGyR8A/hyU1iBD
jAFiYHjIH41hSi+ytNTQYZawZ6elnQrVMeVdF8Pix4UetMN5NdIsNPAVHTHLiXM1J9zDD01XeVFu
2qSqx4lvm6jbgQL6uiLp4U+6urHA8dzGQj2NqrS3qm7Oe2N1nEtmaJp/XaYPLWs/16CZRBbUnrMY
aO5nJF0XCXjJuoikpKs9uTtmQGfyhbfCrbeMglkh7Gnv1sY5Hrjfevn52r4N6JlsFpkTYT8maxys
8RTCtj9Z7X0KAQCwdBdxRCoiFClOMLuFfYo7KzQW7Z3cV6RhlXcgq524zFoSOpyWLeMRhA9qb1+q
tsruPRIamXgU5aFFE7aZbYOBw8zAoGwLeUfPPd+pBNg8EkkcZfUcZoWdBWlnBMpYPS8mSoFuInzS
sg71VEZkZX5YNJUQJtc5DqUCcJx4eF83e28/0zEAQmFnj2k1l7Ff1+qwF1Z1mEnFtOrcjXSJ7lIt
6piJlGsuoT45T3Nd8+fdTImwX/IdXCMdmrFP+fzrM5ZuSKJFGe+IGyWmY/nSa7ncqiPREtx08y4z
1peJUCF2B4t4+kWML5ZXhYitJwLnZC+5iL3pLu+qNysZk83SDG2UT0MWDatFFIucDymRij5xEv7i
tUS8r/rNsmi7wUiUO43A6LtYMK8lMPS2Wt0HN06PhdbwwtQidPrsTonbD9KYYSIMKYG+usherYSc
HDOreJOsPiAW20B3KsIjRy4eox+mW1vBWJYu5KSusJn5sG+o6o3tIo317OXa/DwlYtiV5bp3ZQ5/
GA0zl4c6huinxoORqpGG/6EYT4DMbZ88eFqlqdtq23ghjT0VaO1atmBmgbuUQAIMVe3r1C8EtQ/t
Q9V37qFeHFKENfbNpJvjveyyftuMVcwa3smwzOv7uq8j5G8DaVD1tmoorhECk028rObjoN0wVZYh
8ik7tMp1iFIzV0Fuu+apz6noayVc1Nhx/LwZLsaAezAGGRF2g/ICdC8NuQi1nSNU724scPhxMkMN
y5mC8U++BA0cqA32rwwwO3EyW1vKGK97pwKNUZKcR08+pVkVrtZ4Viu+GmaAT0aebQ17iITZA/zR
RAX2+NZLKkAZTogqiH0jjT+XfBb+6A4fyqTld/NZBkRjxBt7zeJXoUzyksCdPoOktFBIL9p29dL5
hLVg8NXJFh9RyU10KdcujhwKsSzKWW7CFVt2tSbwFiRYUq/haoJijnfbeJFi2CyDtl0y5bi2+Wku
XpOKDTN/9YbyxrbKW7H0eGkaMNM5N1tqXGxkHb1BntTyUOfWfVJ88ipm8xCQEo95awe8pTh7MRYh
Y18046s+srlOfTgNza05GjtxzXgoXEIHxOxGzG9ZF43hIuNZPYjaxqYxd36GucnOkxeMzROTRfvC
SW3YpdJriP4w7po5YatqImUihGlghh1l7daQ3qaxy4OZvS7C2oyqRyJgBX9mLm/VXg/LVn9AOf7a
qunBMsebfjBvu0bcDVwwq8xIUu+8JuyNtY96J+sicOsSLri1VyhbEdKTmh1PMexqTUtumGruVvgb
Ya/wHQG/DMqq/uhC9/fTzP2oFFKP4LQvgTuwPZCpAHmKe20mR96pNuxkjT8VhAnGRmLtc2HrO1nU
26LmxCladDMoSYJ4ju+Eo2Q70661cFQ4fYrZfBhLvspCXcbIMTJxaTv+li3a5HOmdB9T6BKRrpfs
2F1hHa2xqbfeiHjDqReMal2Mgy49V4vynnrOubMkF5fCyFt0X5bUO+Of9r05Db0h3RTX1iZUicjI
Ouxt15fliO6Vgo2/oQbkzYeZS8WkzOnyWmoD3yNn31cutIqY4falLOTN6Nqf61F9qDjG3CjwgqjO
2gMh6/qr0Rn3lTrwqkodLRhBBsqDWWn3LurcTaJP8a3Wy4tItcsY11tg/tu+Wa4forEZrbnegvA2
dqqaNG8LAqoHD0b/PsvfR0Kd9crdxMtQn9eSqqcrbfgQ/fJRJWzz7E4F+pG29W6rsii4Vypx4Z66
c6vyi9Qg85t49qBCqvuJQX+EsE0p/YmgnbDDMXcy4h5MNLyECPDesel78s5L03kYAA2RpF4syxOW
LqCd9ECCtJHFKRZ5GpK2Tb79wuHeFu4Qgk9iMW/EGGq0x33LMUqfeqr2vSLLgsa2b9WFBHZCfSkx
knQ/NXp7wiekE4VZjeA0ig9jHF8wumYf4i49Oez0Qzt5ETi04sFOS3GstB5nmVt0gVnwGrUGzUYj
R/PNaFp9VwFsI/dXV/aNq7D0MhlmOUwm/jOX4sgc6FFhHExsjWZWR90rp2OG9jTSHPiIemeNh0a2
3cOcrv3tFCObxKtdPSqLVoS2I1BQJxUfR+0k3p7dUjBD8JJN5jiary2KFxlIWEekRd5Ht81AJCTI
CnrW9O0qTbI6QCQErJOTn0g40YXXjAfkaqUvTP1Na6X3ZeH+mPwiyS91CX83F1iTZwJcr1yDD6lL
zoUCZ34PoaY+VM1IPnUC+XtPba09mWmihqNZN1ykXvdZjyexKfrlCJ6igy1caN4T0b1tNHmKDeJr
cA7Gqqdh41ZL5Lrr4jvVtAQjr+pZAXndBIgqnds5ZUnSpebsCqc3d6MtK7wpxP7uYCzFgRyWF9hr
Wpg4rVnyqZbjbe61yy4p5g8pnew6FJ6bDz4DSHEmdyC+7YpCh4vjLNuFlTIamH6ei7H3Qm1txXbp
V+OjJxt9AzNUHjS0A6w1JisxShQVjU6S+Qq5J/pky5AQ8Wkz1r049J6nHKDojUe9X58crVBf5ITc
3mLI+LxSbhOqgz5FriPo8dyqthoRvjsnqcegSbPyos4WuC1AKOoxFmMfanU9Rx3x8ucSdWs4j7l2
K+AdX6+j7jfGfDJA0tX7HZcIpDw4NHSuOmPYZlp9mb2Xsk6JMB+qZ8dpGjD7VRwVDqEqiRHrO/2a
Zb/W4rNX9+ZWLonX+jEYbb9N0nbrqLNxggocB3avmXdZZn3APmQ9NZPWBTiGSn/gpnsBuMIpx7IJ
AU2qeRunLSHbEAPOcK8f887CZSJNa0/0a8WlW30YKi62uJtDMt37g12CWSGxww0w/LhEOHN7zoX3
XGhtcT8a6rzBgqqFrZndGUn/Wz0P1HlGVZ8ax5rPHNXnOzHRKyQi8XWy+nhLHlN6aqcCAryO/qEr
E3l0VDbxXMb5FFWFFWd+s+ZParOsN+VyVdCkFP690sot28maeoSrTLp5c+W5vrpjI3bwdu0oo6O4
IfK48FXpODuUr/CknFTzpY2xygL4qmi8l3hCWDZh5dozwbfvjcRbdsKZqm1DAEod1mK1XnViVe6R
5ugXqjbrk+F2w82sjtlIRWjIW8ECz7KUml+Uugtso5r2idESVxTH1X1lf07FDq/9nRi0z4n0wkrs
dXFJmyFw7Z0x1J8WNvgDoeppQIJwtfOItd94UFWpQSXyD09Yyn2pN5afEKn2bJjsuwo5iJ+5PGe6
Cp2ywxuUnJQxC00wtJccLd4rH3x+nA2neDdjc4a101lbt/DKx9JaWGVzFI1CXR/1oebsUMbzc1pp
3mstBw4xUhcf5imr9wtcno+dObrUVbHGGjR1M8ZZp2p2y6iFRcMQcxpF+aXxci4EVK5qzxqlrQXZ
hUTo4XdpCJGIgSOnHyojR01uJ8MRqG1CPpqrqNp2wJlTBOZsKpeZCpdDHg3cV9NMgORXVjl+SGaB
dTxV5+ZS23VzV/Aet2VDDRlYyVKcFgNVTGTVQrttqQP3mVERPLO4AgCFaaXaWZ9b48XO8upmLnXQ
L8igFbTMpZli55axfBjnWq6hwVMiMBP2jQrh8FlpNXNfacp6qXooHr7mlO0eFUbjhXMq4sdUIgdh
Ntw4d+ZaWO/xmM5hSX3MjuYSsS37a+7XRBjJEXJHtm30cSEUVKRuyKlU/2SV6CPVOVY2BYqeHYtU
G1kCq/iirQ4nh4bzU+51PnnEwyFNFEThKhOzAriFJLeN87z3KfHWuwrd4RPpTuOhqkV/JPSb/g3n
LJ89z3PomFmC0aDjokcTC0dsrVz7rR67b1ba7KfRI+0Y9CZLP8kdJl2BQwpWIDDKpj0DXpv31jgd
5pzTU64c69R47DoNvDgesz4Rm4GzyZj08T3C8HZnUogFom76AGsCx/h1xiTfdUwH1m1nnttKxbeC
wlyP9XvexV63hlfTJgNnMaN8dNNwtMXeJZgkb66XwauQU5A72rbyZDDGNnxDF9nmTUIde1lcpw8t
3EMW2jA/Q01UsMfjBssDKyvZb2RW6yF4JlBqUx6o8zOai/t2WUO9kptscR9NtYoyEU+BnHeyfC8A
mwaTKX07sy/W2jePHBOnq2yV1kTdsPHZkhgha4DiYmT0SSaxHu3Utg+k8tjXSKeNqyafZZK+G9qy
nMys2FmLJQOUzGhi9WViul8+08pgHE6XEUAvzj3PXbbWnNVbsmSPtUrQWJVaR9ewPrv9tcCbshSf
qstspVWD8noONdkT7ouUkE58Gu+LTiXuNFl1YTuOiOOaAy0Xy865OgStluaHTvsyNfUNFdVtdV3w
rDJH5eXlC2AJDfmnTdGHDPrNaAtQ0vqGVl9UkTXquyhe565ECnmdCRPENUJMXRLrYtVTmNNPqSSq
16z/os/O7epqZ48zfVbLwifR66hl+S32kfGh40y44SJ9azr4rNdrstG0nqdcbppk4bCCyxLVKldG
jdrEYNh3TzzjBt1rQkGDMtJ256jEjg0X+cG0mgibHTuQdZy95KPj7kTGAFdMful4j6tybZa5R03G
vjcSwFRR2jrtcXWnPLRS9ylurYtQtARhKNqaQbklMXI7NvObmhbnJOddDzrRYoQUmMv80cZWRCGx
mUuH3b66yeMTFvDZ77P4IMvuQul6U5h0jZvSzqM6dj+IzJLhulzX9eSCrVr4VygnZkR9vyxN6jdu
HGaSFB3dXMNSKNs6N3q/wDEIbpzOStMJc8/O/5yj9IppRYbT3J/wLV/mNUxKfU+ONxwWA2Cd1fic
+LwgY+ThW/NKz9s0uCIxX07Ogd4NYurOYQnqmO4qdbEbkuFgo52nk8isbSAR0lBA+FsTTJtmJ536
ZKvVbjHuaEVyDpCg4xp2lFgSAyVrJNR8NDTFSIqEH9bbfesPPezRUtbzrltaf2khb0+zY8H2c+6k
W276YuB+s5xgmLwJmgAWlxw0Y2Liq5WX1VC3zKbDxH6T0uXk18Vs6N4Xpym3Rl4AQSve2y6mg2+u
w1mtdfW+65cpdNKW5VVMRTDn2A7ARSJcMPVsRyAxplcbnCMHo7dSH7l1rgaVRjnbFYteOSOHnqaw
S6KY4CJ1rA+pYHjpmR+67llzk2DyvFuUcYHIvI0jzDaYCKlYy7DThG+YD3F28jI3bKYu86UZh3Z7
8KQWSvHSau9upr1RrUu/10QXKb17V9RGvE+s+YjTh5uevLvjPCGKjtW7ahDnHPW2z0L/qVbnW44k
+0rKl1JWp9l51a67nfDYL9fGiSRI0x0wpZc8y7cp5xa75Utp0x7OQ3fIxoFNd1aeFP2Mco8hxxx0
6nhUK4uc1ZUUlTLQ1SG0qtNS1Hslc3c455Jjx+/N9rQj727TTFulO5m0rCiBzIOLqSIun2hB+EX8
JCQ5hKwnzvqg6SNN/2GTeduJFmk7IO9YqGTpt8yqE8SVe2a64qfjMRcvLEQ+FYdPO8KP0455xiWj
Hp1NiTV4CfTVuLOtJ3fsA03/YC2fiv6JyQvnPk6G7AY9EXHNOh87nAAOAdbua68qwdBqgUbrQ72W
CkN9Myi038bCL2pWNI6WL7PSkyDclMdVHR2/BQ/z2JuLEY4IUyKdwU1Q6u7jlHrmpp71i+mMy1n0
HUcSPW5gVL+bs3OoiiYy9fEWRkS18bKuOJgtYweql1BJXe3YxkSITNqNyJV9RxQb13PNl5WSd9+A
mwtSp1lPZtyFq5EYYT46u1TlRKqDi1AX9z5fTTuylUW2vAeOeoudHHVt/FhbRpbQOhuds1ENjyqy
1Z07WMuJzpZZ3hvl8M4GRCPEoY4x0/EEokz18+K6jg+Lexvnw7yViM/h29EDYeFluPEaJwkm32rt
76X65CjEFmC3KCXCuj417FuiuOw9ig+6ueMDE+3jYHPCEZjTnHnVwjVOXofBXE4O+Fgqa0Z302vb
Lj62fWfTN81J1+/Wjn1W3xZZsSDrmr0NBF0ZabPzmK5sNJ5xVHP1tm2fJcGPal89FgRg9NMQIkZy
/VrVDjI3N7Ji2Favv/dPifw4ZPIaTFS68YaueL6roQ81oJXtG1Od7X0xtOcMP7xDnmqqppeWni4d
l2QioNG7r8BzcZKxZh5LIabQfFcRDDhxRXvJk0nQcEDy1YKRR99TZy1eXp6T+Jjr1rgjrCDhFBKL
nTc23b3mOa95lmT7vocbonWZd3vV4h4yh2xjPgU8eq1z9kS1r7LmNk03wsCZgO7iU8PDfDJm1S3p
1SK0dHmpO3j0IJ3Lyxyn6rZ10qPpFpGRumoIwiya4EKipK1z+LzmfjLL/STGqDXTOGjN/pm29uMw
LGi3ZLo+X0VUPtMFUNge+FYBuRDXF66R8tkdh5uEKvpxubpGRjRbPse5y5x7b5U0t5o+naTtZtvV
rF+WUrmh0fCE+GinWPNOa937FYdROKgj/SxvovdvHWAL3BvUeWPPJLccDT8dyNatxPBUCRQo5Koj
CRlMWsMYCCswBWetH/TIMqFbAZf9LaWmJlXE7XZrU3xKl5iS0WLzmgoKrVHN3nL3zVnFvWNlBQ0J
+diqyzlLzCeXo6NCc34LrYQeCBLEDSf9vSjBvFWz7mEUMRGatOIhJsAyY1qxloce/+DW69PPpcug
L6WToLEtJuoDPv19vTKkb/DJBOrCBYglxHdnLvi4CdWkOCmOsbDqSCYMlVKnB3vKDzTg4o1spmU7
idgOvRLnamIa24Y0ztTu+J2lCWybsPasEQqQjFV9SipXgyBv35DRS6ljtx4AoOI0QQDEO4T5hEAJ
K8jc60BO3LPtZj6a1CzwRmFvRS3f25EGxmhjCokLQ9usfUIqPJK/KFms7qYojdsslwOOAS7jbnCr
/dC11SERBktQO6McHjuEeb3h7Gxt+Bina7uhnaGHsotT/EDVZla0B+7Huy6jkUOXK6XUwuQm1oHJ
LxFXfkxew6sNEYmbaZEc3TpxlKWaf7E7EwCISLvDihfLnyesaUzC9U2mgYazCtWKMuhgmw4a2F7M
Vr9HK4WVqa4KXNtwNjMj13w9z0ndXL0hNGbg9ngOBPJAWrMjMKmoSxDMztmLUlHgdTCltAlFgm6A
frc7JQsHt31NGCjdQbpoQ5dW1cWdzTqiqZQHkC+VULqjcjZWk2lGMyFizGc4AF7+sIzdIxLfD+Wo
KhuzW70TdSIkhIHBeNYhlvP6mtOKap8bTsSZ23WEVSvdXjPIZW/WCbzm2Fr7bqTbjYOE/vOi3iGP
9W7WtrxtbL3eZt7QfBkcEwmj3qknona9Twt67hfyTefXTK3XrdmMC13RhNlAJT5qSm1z9llvWju9
XVL9okz6tWXLC3CbtXmYhSFpjTLPyA2Kv5kEcGTNX4rWCFNvqiNH7yAqDRWVEBnNCBioHyqK89Vv
cpYRs3TRFOjSviSZqYeV0z7ZHsUN6axoD8x4ivrZXXdJ7S2P8OeznVtU/ZOu9OdKU7OPjFgwdWK6
97VuPlc2n2Fj5Nspy9q9kyExRTx/Hmt0LrGTTb7RVhu6UhFTOiOqhrrap8MCDd6Q2b5J800TY/Cn
J3Zu4rK7lXJ8i62+jBBGsKL1q94HEiC+P7Z9H3ptd/DU05KobwPthFTRNkqfhoNRX5tV3D2puc66
P46G4TOgfejVftw2AH92JJwaf1g+/i1t1v851dXVZPU/Sxj3n9//H3dnsiQ5ci3ZHyJKMA9bn+cY
POYNJCIHzDADDIAB+Po+XmSTlfn6NZu9aulVlrCYlZ4e7rBrV1WPlp/1919cV7ff8Q8Lo+X8wf4e
5E9gE01FNMeM+A8Lo+1irrLwOxFjYN+Bh/Gfvivf/wPMEjkKLEEwouFf/9N35Tt/2DdQqX/Ddd7Q
/f+Z7eoX0xWBapxfIPCwUt6CVCBh+Pd/sfFac2/pXrk8uW7LYBsZ+1wR6TtI3Eff7WJqjz68hC2X
MTyJ2EBQ3VIHwtVcDtUxFaHeBJmlL4E5wMzJWJEeOzb2DzRzGV+ZcMAtVQZ417+8wf8wYv7VePlb
Z9jtVZNMAtF2Q32BL8TG+cur9qhhGYMa5TWziuaSOUbcL01mkD0rzvhZ94F+pq8GgJ5bJBf20+K7
GnIf38HQkVfA1EbhUdJR9z1XufucwGV6NpUT3udWYHwKNVQfhmq9TyoM/11+y/rVY3976aSuMRPD
QcVA/V/JkLPQpEXpvQa3Ex6R6PMMU3kujqGVe09R78yP01znr3GNcyw2/exOExvpFzor2he/bG/n
eOOdZ8vvd8Uo222SjsadmVSJ/jfWZ97I3z8ct8xQeIs1uFCUMLX9+jabtlKB2ZuoqA5a7xYMgMVa
HTNn9T3w21jeB+0gmrPdK7u+2MqCT2wP6HJ7mJwtUmqWp/16DLH13negQAYHIpQzMteTg04/Kqxs
1iUNDLt4ro1IYWUguHeyKcwKl5hjvWyPpUWIHZFot3ka49jGVGVRvruqpsxHBxi5RxurJkEAO3iF
nMP9lCeyXU5ygNAHMyD3To6yWIil2VR7r2UcwNF2egCJeUCl+PPUh6pdOGMqrnYqzMeqNjERQXmK
14J+7r2eDcu9muAJrJ3lpuG0Ht2ErjKZDOLZnfPo6tI8z/mdt/N7VhviR6LkcMVlQ7eXFZINLuaU
ApGy2TFqxbQmYMpfzGkTmSs03fQhRdP4ElbT24sJB//rre94Hzk0fS087bj3HdfyT3ao5r6MQ/OH
SAuY8FWaVKza/KYlba3K9kxzcPOWzVLv2s6b4/WgU/+56MLklPnatXcdcu1DaWbh40g289HrBMIq
sNo3v/G6I3dOf0fJRfptQDnTy8Ap5reZNdtlcjJcj4R/PsxoRCRNMYcdaIgyT9qk+K1My/SKRCwf
5tmn9NhHUtxxR+zuZJfHBzAI8zGjt+TO08o2EVBwDwT5DGKBwMd0KQ2r3PSTlZ+BH1RnE9fRpWKg
xkCDpYYhNqjaZzZZ3jFI7JH9kU9xbdDTEzL49VGaRnTK48z1Vog+6hBQv/Quamk/+tHU9yvSGt4x
64OR1elkd3h34IZjMclQfaeqx/rVuVt/GPyDpE0TIyS8qBd6jQTsTfoSaLUwGzmuWRUb7dlohPAf
iND6rxzPzk7ioTr2XF5wmZjhp26FvhuEFd4HEx+xzXjzbh/jjs3cY9mq7JpahO4kM+Y511F/1YGi
STYfZmOV1yplU14PiNJGYu/GoGUiUD2RECK64mXmYfAi/IzgtxxD+8c8UAy7SjPRb02+XbhGik5R
D69DkC8JqeIN5LX4cxSNfRC5we5ZKKvEkB7EW8olm42kCq87tW7cPdZuPLqLrtUJGbWp2GV+jS0t
opOIVHZQaQqyVBjtlE2GZk9/tYWVo6Ylrgm89pVH27Tq2lbsCVDlj2ZsWsd2mOnqIXNMNCWbcuqu
ca74q9jhroTgXVHN6JVYfB8bSWEJ2mDv4CVSMQrq7LXGXRxNWDu6BAubuNHGRO8NRzo5bbyN85is
jdjKf3pYMYgJiaQ6T0B9Vp1S9sPQBtNHmvXyS/Bz2OYqrb41hrLXdVBbr/U8TtPCKQoUMzmSvINR
0H7roqD4apwxebDYc7ibibfwUI2mczFlkEH3MuGAcKmO77o8FGfVyOlOTn64aRq3PiVpm3/gGcqa
m5mKndYY3FaEoc9tzLfkF3tnvhJeqqd84+lxfoujyNm5TUn/1ViDKvTLEp2+9UNrYpFFZDFsPOfJ
C7zuGa6NvM3VsJqHOhmOrc4lBmgdP4nGAjaG89g41KnfsSRW6qETcXhBuuw+wY+GtDd56juKk9zx
zItRz+byIwt8g+vHYPC085Pqoxkk69UeY0Sw1XkdDbuSaCudWRgvmh0XALk2QkXBDZZssU59SZQP
HSq791UaR8sy4KYWZ7TI7XLH089ZZNUmPFKUv0GKSaOciBiV3fI+fasxn7XumMNtABSnZsjibdd5
zcEtvOyoU7tbDHEnp2WDDGUvfat1egRK+psW7lCqvemPzZWfUIjwmOH1XdgzLsTNNA/xYzkj2Giz
rlYNDbv3XZ+KJ1Sn8TTYiUH5Z2hoiIdVeIyNmC20GPqvrK7BC4zQdw4M98HCHrAU88i38Ol2Sb9P
ktK44ymkuuOMkp4jWI3Je9La7kblRqCXhcjcg6ETuQG95MBj8GJ/n+FNEmuNoP8iSfZuepYvL1GH
79dW7YxkHOvkbLZJ469qHQ53uUs7stFmebu1R/ykKwVP8zp69NsvZl96295Jqgj3qW/vKcZKbjRL
S2IREM5tT+A6453F8Xmt+BtjpPRchYyVVQ+NIztWDYMdPLWTCDgWxZBuLWcyL8KuYry5DceRbDEQ
TaZXcA9Li8vcCPnqpQn2dU69+jlLiNbDlhDDLui08YB1Re17fsbMS8A2X323G/lMWMk+HHou1yX3
dNuibTWjpTJkW2KEu5Fg6LppPAvyo10/dpNNl5fZl5fO0epaDpHzg7BIvw698sbqM43pR2TEdb7I
0U4Vb70XblrX0DvsOul9OpfWpg6T6GAF+IOOZkol4aLj4bsq5yA5J5Y0TrPhqGMHWPoRrYcpA/52
qlfKxzsI9AOtKlaA/tcqNfNNHET4Y9JxNPx1Ib3skjtduS1BxJxbI3fXhtdmlwbGxpHNjHNyCts6
e05j20ttjN2Tk1r+fKR9JD7PTWkdCn8yn/qkjlmmZ23yFDiznpAF0TFUgJ9MQ8BfYAPV37vEmMVJ
etrPVk1cE+lpzNrbVOXc3kttWfu6Z2paNUXsrBXesGp/A4S3a5+qufigxqquN+Og1c6oDLKhXSyF
ueT7z2NorqPiqTWzYBP4mXucwtF+aQVCtoP+vYvdrn01AmNA5B24/c9hhR064NleggctqifTVcYe
xsaQbAZrzl/4x/4sORCpAAGru4Th27864Yx3B9swCUeTPUzu9BzII2Q9TgtDlOdRBO7VrrzsgPot
j8VccecFd86mJuVyffTxZq4DpqT9VHkukYfb6j6qcZ5bOBi+aYaCp0Ka8iM2E1JaCEDh3ggKvU4Z
qU1wsK44cGKM8F4jQ+MJT+cDIU3ZritzdB6HcoyPRiO9tW4sb5NJL2G3Njs73lYaEqOO06Bpffde
8urWXWxj0MSp7seLQiXBKeN0vactwNgamWXsiRdEWwcVc8OWZ7jw0sur7N1x3FShMf+MHJ1vSD01
19AzxMbALHZqQTqd6RzvP4pEOacOL86dywl9EQPz8cKQauAPqGpva2t7+J61ljyKCPufcCZ9KL2m
qzBqxVj1iPYc8beMbNC5tq2GusgQjzMWNPHcz3eE85Ivq4aIhl9XbFxZGGeroKO5Qr1veZCHQqEh
BZm3As+SkRo2xL2d4WCLHfYYizbO8PzHFpQbLw64P7k+jwJYQsFOFqo5zk5XcBVs3F3tCrlHiGuP
02QX3wx/or9tiMXB8G9ceqMe7CcVqy5cWmNZmQRlrfpiEkc7Q6rxP7xKz+9sAwf/mLtOKHe2wD0M
rjP52VLZdWenyCxZ3pfn20b0xc/H5OSEqXx2x848uMqcdsPss8w1eQZvgwQvZ9Al6uh21bz3BmXW
XDrwihQZfa183Y3h3AgjXrejSIMj+k3W8iUep20vzfExDOvgK1d5kG9yU5df5HLlXT8Z1lowGnwo
ni/fxnYMto4n5LEUhikWs4Ce2xUD5u+uzdJPbkOZuwQjN7wXRt6e+qJxNgNUsWlJfrh5N2OcBqZp
imBJW02xH+G5Hk2DTWqZ4hIt2wrhDEtRfyndslj69N5RRq/dKr3MThndm+mtYW2qUjo16W3gu2sH
3blPQtluJhqNX9IpRB+fcZ2G+Wiaa1WbuXPqvRavuhONVz8P81fbw85707nMLwNr1t5Lmx+Vw9++
o4zgEU5fdNEAkBJceHZ2yJRLibNVqQc4FBlKdDNfy1kaX6qp5mEdxZLySr8vR+cQR3QpN3g56p0Q
KB1Xa8pxNOCP+PDNvjnZPTW1a9cYWQPkKBlPoezNO3eIWbS3VUXMEH0v/2aQE5HnWVTRN6ENxByM
dsHRLWn2vuCubk45oxxLR+GFR1Nn6bZ3U6TvGqfSpwdEOV4DwBn2vdl0P2MV9J95qdVRZePwXvPl
tbDzBr65SydW+13HtYorKOShgI8uQmxYfaWKb5wtkvbeSq3qCatm/ZP2+e5Y6bZ6xG5XkXkxGush
RTI7hpofxdpw6SonQRF2ez1NlbuVvefwNLD96xhMZrYCxzd+NKaYt/APWNYGfpzsNVdTccltBtRV
EgemWPEZSOujz9ibLVRoD+5yrCMu9AqbyTLpY3mgxGvG1t/a5Wlq22rcgUcdPmpaab9V3Bmsm+sv
/CjCUW4tGYkfAUSnt8yYxKW3nUFjn7bFXRbaehPxu19gMhvzwpQ+ZKiqM8tDRxtByruJx8MqwubB
9qsbAbnP4h2U8dKj3y2ov5wUAdxt8e85hKYeZJaN3x1rlE/5qOznDpZGQ6eGSdsgr7xX2zCPrJ9Z
4qT3NZdBjJvsib7RE+V2WyDKzqcdJC6fGnhp6wDr9boMFDBzJxFiC0sibAH/IpQlIHpwiMLxmv3Y
3qrekzvQFp1Yk10NP/vGFcXSm5sc895ARyexAKGImuTuI7JGhgfZlfdGqmjQYIazPW5pDM8L23Vx
HSe0wVaLTHjzrczOuCMZ24bLQtXeNawjZ1g1qU92iYA596AKgYM79mCzlHFcHPA1jWPXdihzZ+M3
Tc6pG4xxuRHtzb4z80uz9jvHKDdOOqZnUXCqLgAfk4m3dTth3TXy/sChpV44yqOzG0InWbAoMmAP
FM2xtxvrs3Eb43O0nekF21Pw5GcyuUSzbA5Dl8s7jXHrYMQTiktUt1j9VFltK9pouMTdimYyHPgO
eg291bgPyqPwB+OMkXe8t3CrZOtG9zjRWfR5N0KZ5x/NaQjf0jLnemcbdnQeZ29+abjc7+habe/7
Ngu+DenUPpO1wG0bRclMkNe2NDmwMIl3Q5S/hq1XvKb+NB91Ugw71SnroJzMfwNcb9PAc6tzcmxR
vAHdkztJrapamW0lHuhtN/ZycLu9V5WhiyCm2BzVtFDeYp0qvtCS02A/cq3bIeESX2GzFmwE277s
YXTdkOy/F7Gl6JrqzSfmiR3OmcddGLvzg49N98xYOHyRhQPclkNweEg4PTlqxnrvTAHfVS4Ab149
V69lJEziC5GxoTqo3dTFWF97Tdfgqkxnritp0jablEWAt5qMYjwiKIqOO1Tiv+eTLT7RLduNEZQj
fqTbX2IyGpNOZbxu7iHOGS8QJqeAQFwSddVGJFberikL0gZCYdN9BV2vz5k9ZHeWobi3oY/SuWl5
TeWsMqNrjEvao8qtEmEVxF0GQbQ7KIt7uw3Hfa81c5U1lLZzZ9g1H9dQ6egIB1ROj+jtRo7jn0/P
j6SJ5uyxG3ysFWQcye+sS/CF095uq9k+Vp6Mint47s50RzdXTNhKA/mKd3hcE0GiJEHawiZDWxZW
wZv5qTHqaWEaAMPf/oavXMBeduV6bvCTbqNRylcajr169bfSp5Qy7e0ePo8/npFsgvvCMNxgqTPP
e/xbhQ08rtBN18ryjPVQRsl9q3KOS64rV9/t1VU5lk0tgNH+fZ38H4kS/78Gxgl5//fSBQCg7wAY
1C/axY0J+g/tInT+sJhxSaWE/EIf/L+0izD6wwEwBHjadDyUCpvd8f/ELwR//Lmfp4CDJT2klX9p
F5AZaAKCj+WDPwXJz3/wP8mM88r+khink8SG30JLHvl0cNu8nF/302TW+zItfH8DuHVaO9io+Kh5
x87MHxxDYV73xxXeR5IUIdaI5jXWjX+YaV7bDyOfIgyzjGEkQCore/zL+/i/Uih+ZZbw0qivoLSG
4Lzro2BGv9FPs0Bpu6MegwyChVAa17G5BFiY1Es4P8VWapWM68BTFYa12SxPcowo1PBZS+zN2Jiu
czbJdeP06slIB8UeRii2M4YldtLSBNCJGZ0w+aXZPZpnh2mrjd2BA6iyvzI/x7DUizj+AaMsatdk
equYqGhsnQzXbff/+7/q74rG7a/qIx+xlfZM6ybK/PpTUGnrsJEe401qGv7TWPedhsk/3qCeBBhI
nWdX5jHyfUZhsOTss3eeMlzGmBjDflHVQXbmfM7vkEGtbRhH4XeIBIAbE/n37/kvkJW/yka/wcP+
/KEE3Jn5dP75y01U+6vYlYY87M2IUTJHU7nPq6DCHRHRTMPHwgPbfTe0U/jMwqfdAJB07+ZIhrR0
BaRGBLuhZdzbI2Ok4Bo7T3rzb97H26f1X/wDXp3r0Igagrm5wQQ5+H59db4Y/TIccw9ciOquHGjw
NgEBLrVVVrsqw71uTsWdS2XzQTG5ECXW1r9h9jKX/tcXATsFTB6E4oBarN++UrUSkeu3CTgFblLl
uR6TxDngxCBJ6pLmy125mpxyWqoyb1epp7gHmZxEQfJMyCNbFW1tHYuGNbAKtHkyPNbUjcbHO0Be
U6gmj1rV0mPPNJEZLouNj8x172D8hL5qZUuZf0yqtZatMHM4plO5ULIuXhRInWUVDNtS2+6yNfRT
6qfy3GhkcHey54FpuCeL62g4YD5bzRqHXfCJSdBKV2Vhl5vYsAnXsO+vVz5u8+fKbMotJQ6nzAbP
t9CDO29YQ1g1hqBk2Is2AiefTJ25zJUXvvbQBhZoix3TcwDje1EOkoFrMMmN5k8B0xXRPbwfi8Jw
v2m/Kj9ClMkdFmnme6vzV2xdzYYKEhyeC6Lyek2o+xZdTXX1AzuTtWysm5mFOu2V7lrwuzI3ssUQ
NdmLCSQWMcDXu3nE6BD5LSUqVTkdExlO286mfoiISbZPPWqKDbdRn3GolnmV1ScSRt2mmYbq0Bdk
FrDLYn3yynZfKXEZa6YJNTbeqe6GfEvY0X+0vLxayQEOxeSzOEwnqz7RcZD+IMCJATBshr1lyKvj
dZS0tcNbbTvtJgziW055mt8CnO/rSvjRHf75FrMuFmyI6yQ5Ox2/h6G+nydzoDOJW9MTcbZkGYbD
ExQMWa5Q16KnXBvhz6SUeXqk1NyHFIwXLFLE0QO7TtaDwT5pMRW89xM3vUtipxiJjNaurj6i32qq
LX/rtQKW79hdp0qKDQEgWHT47Ree75bcSKL+iSr6CEOwNfW4dwdueRUgiijjhziynNg01mjtY62y
H5aaPCCmNfOlDuF3QW4thX4v08j4wf2CxPWo0nvPER/EL24gPN7kuTD12s/9eIt2zS2X5G08khgv
dXtHjPDLum0RqZMDKxY4xlIMNpSJhCpfI/WYxbpmTTOqYuRzv1VqtI+oRA8QlB9KLB73hQpXbuv3
+7KYMbG7Mt64fdx9L0rIIlY8b3WTXiqZ6E1aZuEPOKzfDBLgy0En9cKKQ2+TZ9xK+yjjJ2Zn3LcE
rkFqSizoJMrGYhunP512UheeNRBbjT613/XcJdRIF/7GitkJoydgUYNBYa1SN5n2rW69tSGjHxzV
uE+8BIN2H2u0kmLeFHnWPU1lG4EYb9z7xvHW9TQDAs9LgrstJHT6gSbn5AH/rRZeDfuBU2P8qOox
+iKM4u7zIfXfDN9xP2TtuIgtbnaKK2XCASwLdNAsidKdp+ZHYUfzZbTCalvix7gLm/rbJKfXRCkG
VCfyTkqC8LADL94YUrgvLdlc5Mv4ABV3PtBRFj8USALs7LSzFJG/syCLLXMsusg07Ml2RZQzkXs5
S8mFFGn/s+A7+gE30AgXcWlXjKpjsotcE0xLh0mS1sn9JHS5spI5J6vjRHS056N87TGu7/NK83Ur
3UNfTv1P05v1hYL1dk1lRT2vMfZgU0wALt9HShnsEey3XE4nqJfBPlU8xkInbggCBM0h9atb1ssp
jpMyikuI0/MVbSaol40e2WDHIbhxN3vHurXEl5E+GjJsLi5Kx26mVyHFrl6zWG9wV4c6etL4RQue
u9ajsjssfbgANr6fMkKRuAGka42pBJ6d3SVp72xEkL0KiJ2EY8hly1U19PND7ioSqQRA7YVLZ9g2
n7HkiaBrDyZEGjxqYb3kMwGCnC0F/t+kJNrflQ9NhguAUC5bTKvJ34AmZ88EycyfMpn1OaJnrpij
7Bh4kdzT0uU9jXlZruiOwduv85+R31z7MiJnHfVv858TVZrIepNWVXNOprzeFzWarYCfeG7ghC/q
lmBw7hM0m7uX3AUeQ+DkyjGVHhxntNa67cd9GZHQtwV0oFafcl/dBZPnrPXkXPBHWwuDIpllkbWs
JWXVr0a3sXZFNrPKSuZDPJgPdV/eTHBsuISvu5H0RIem4hXhAtkgXpKUgWfEXnET5/FXjYC8SkEf
LqvGL3fJlCRL6OuvsFCwXjSNfKYQuVxnbi8WLCtabMeut80CG3R3SZ977ZNXc/Do7PwiSviCujZd
SUO6d9MmeHA7rOFcZksEB65tdoVBlbZ0966vcqquG5fPNyffsGOpWxwFE9/zFNXXPK2C76NtnNsu
eyaUSU5mYkM9DHINazX/OblVf65dvzrn2Nd24UjxadAheS2GMfN+1CorfwZJry/N0CQr/O75oq7o
TRxQDe9HkqtqzVWwEisUQugzgSHzAERODBiJCyePL6BVoO7DZMQ6OCTE11i21yo8ttlQG2uEIb9e
NMNkuusiHgxyccMoTFpt1Fg614n4f5ossrisYzA8TbrSBvmmhdd3LVWxnhUBy4GJ863mcCrPzZDr
4EhjBmIkedVZfa8QuEmA0WpiLk0+QGKHhNiy+xurrrjKOqhOFpZenk8R7uPB97ru0rHG9HdJo4wJ
QINtJnvTHBuatrTT6oe+nnAYUDjB300GyjnOwDjPlquTn307Qa4F166vpBaVe+FjjuUhbOVWjWl9
8iI1XgLcJOip08Q7NPXo6wxg+XACs2xDirAnhTxfWs99K4utOwzlBS8MD93JM1ZBVkWfZtE5uzYQ
zhpUCTGXdJhVwBdWpsW69no6kwcz6RbBjY/i9CkQrXkiVz+ohBgeoifJV7ajN91uGJ1Va2OwXKeT
wrVC4kJXy67r8uegcEvjvnLpG5h7P7nv06zYDJOu1jxlzOPcm8751lVxKrWI32EkcFXpbEoJVkMw
iGlN2xfPpojg7Jm6AtZkqMTxgSx9fCjsoDHhYap6L2tfX52BqjK771tvYbOMxO5j2Tuil9MX7wBz
Wk/rAzNo7j8KmvAOaTYwm82VZnoarU1MoPlLKrbgPX6fFlpOlt3bduy8Cmk6H8zaDjCYYf4yaLNc
UwtXRwywIvjh1PBplwG78yt2iWsbR4p7V/1SoRyuKDN/zXjfllTd0SaXXwrDe1XYwJezC9SDURRC
tGePa7tQj0MzOCdRT91p1sGMf7cBIFGbcK5sv6kfY56yORvgOZRcYi1RE9cZqONqEhyoRjmQxSTp
6y074WFhSLs4XxPNGKqTBFiCvhOT+bAKyGLnNO6wS5BaIAc2E834riO3X5AH8b+3iUG0Hkl3VVt2
tW+lXb6lUb0UvqLEiWKdZeb58skQhP2zMmkOIAJ4vgdmdGcMebZnbg2W+ST1vMjnqR9vVtdh6+NW
I2WBx7xjGTvV7sK260/NvuorxHXyxv7T37tBo06qaKfv1IK/j8WgDsKaoUekgqRVptqUOJngAjy3
VNqac2d/UqdY7QFMJOfO54eNM+A5aVrv2UFv3+g+OWMRl2/WwHBQj0wLK1/24tPoUj/mHl2az7jD
UjpyMFh3mJZ9eCQAqQg5AZrLv1eyujfZmlFsMVVnOeK0Xva8/GQh2WussMKgzcyJx2zjhz+rIvJX
RAcOgxy2bMXMgzkCpl9H7ejAK3Xadeo13V1jVdWad8IrVy7LCkwsdTmni1GF8jslCDh8bhRZhT25
cti0Qgqq9UeEpLYyw+7BiRN+S12Ew8rM6/i1cF2SskYddlvP5UsTjH11Nwm5q22M52XAkZoGTYt9
GT4RyS0DDllUnRAHmT7xH1JLQhjoRo11pfGjHHpyVCrfc+7ylIvr7mc2WmO3kMGAB6hH8w9WrUG6
BaWiEwC9cNOvy1JH1jKYimabWN2s9tKV6sx7/rM2cdwt4cjvHKHgnTgGsQ0X3kpVLrVy0r3hUb0d
mdWD7rISFFL4mjTNDKihYZh02s9EYWg0cr5f3iDjp3gsH0hhWOexCurn0J5h3rgetNsk41u5KCNI
cX0TVRtsNeMXT5R5Oyg8ZBPcP+6L/HnlrYBBau/PrOBREZndJzyA4YMzf62cJGRx5EJ5rgHj3zL9
nK8RAbiSaYeAapC/lDolH9swcjJ8DwA0qnTHSFccXZz2i6Yb9ZPvuftyxF51YxdO0C4WtLBA3pA+
l7kcO8GznMW4SsdgGBZ5qjwf3IfhXLuxyF511VOMWROthTjW2u0xdaebaYaneTRZ3mXMXYosUODW
ivrSd04cyCr5YG9bIHMbAa5t5YIb/TT79oU21ODiF3H+VeFDR9GKNAHpImVkVfukzK/oWMV7zJrd
25psdfdR6+TfkFXVazpi6sU3mLww2BqI0711khWtNP2s2rsZ1W5lstmn6gO6fbqXXQbURdUO48Ms
7G+mTgYCvpMMN1XrBzcuW9dhnw+sk++YGADxkB6JyuY//lyf/EdL3CeBTFf9TsX9Bfn5f7bn3f4Q
Nz6t+v0/9f8iE/RWx/zfr3j33Wf5KxH09v//+37XCv/APc19xOT2BPj7RnD/uzX97+5zsM4uHVHe
rcLjn9tdN/jDjKhZCuxbRS8O9H8RQR3vD1au/7fb3V+N0gHtYuwV6bbDe8wxGLi/LeuEV5Gjgc7M
Yd7pYx6Ynz550WXZ2c5utmG6pJ6V/psiD0zNv/+xuI5Y4FiuZzu2DbD2N2u57VZFiwvOJHbcATWR
OuTaUBmhDFZUHEX9ahhU7p9EPEkq6zEGEt/WsQUw0kWdOuY11qEDvJGy3TCeh84abZqBeTDnbObO
otu15L39biWAXCCVQolZ0hURiU0OnMV8D0th4i+N2kYeTJUxE3s4VYinNMPIUxJb0FHyjeZpIm35
miT99J3Dl27oWaE+J9zZmwUW1OFtKPJ02Gg3o/3GjlLd3ueTKbEG5EW8GlCk/QOMVtQcgiOxsy/n
yH3zjH5OtkboU3ULpVz3JI5oXuSBg8tlXNY5Y9Wioc0mXyIKGA7T2VRoYDmAzSZIMiiFxxRLbVuu
ugCr+sJuW1ezMa3G6lFFGe1NIhmiLVH6/iFPLevOTpKQMQgF6r2qzDujGVO1MuZEn8GpcnFr/cFf
sJkN3qq6YqPvsQYX99yBRbUhojIaiEIAPNedRgo4mTgb6M3CQkLYKbWKd23V/uuIOrXGq+e7S09W
8j2UYXtn1qH+6pWbqYXHVQxrNlc2hzVPRv7TCiaumqZQeGBdPGz2onTYGS1CA0/zsjMq29pBwOR/
b6kbQlmrWGlmjQnKkhGBm39sO9chLgJv49SlQxgdcMc6kW4H31CXTgNMJ2r6+2yahuGqqpA/M/Yr
nCOeIJ8Mhb9ekjuDvpKwkDiwQhGXgi0A2WJRZU+BK6xskydK1+tJxfk3k0R0uBizxsu4SJW2vx2d
Dh98M88uzVBTVRfAy4AcstFpElvGD20O/u176LSj5Rxg7ua3lsRkNuUBkx6duhzveKL7JsvVfWUK
+U53Iv/IdpOfPcO2qzYc2zb5zCHIBEaD5n9Qdx7dcSNbtv4vb9yoBRcwgzdBWmbSpehETbBIGSDg
gQjYX98fpHrdJd2+qncnvbonNWCJTAMg4sQ5e39bzG227+IYKKThh3FHq8pycho+DC1h9XFaINV3
qlIaIRotwdYS5ORephbVMwfjua76cTvauNPuzZb+yFPZ2GlBW2iAAhR5+fqvSXBUUHKiP3/IiUYO
xym0ETmnJgXtgRASWrHbLg9WmUOBZGWBVTXGUIa2MqxQd4o89r1PwEqSeTsnpaf2je+lBsfrlG8N
4SR3s4OS/nWQg+fsDDrMyNfGnk9dOYr/mTS4O6umoq/ZD6pVr7PAM0emqKy3PCm1wDTnI4/s4QtV
UOVcft/AcGDS/pis/Gko4M5uzWaasw1n+CJ79nEF5vcjU9PyUcu6VLuulKwbWtEf3KH2lnKbeZl6
lMgC5FU7Z3i1W8wj/mfbCzMfSy0BWYdY1d4XrQz5reis8APG6Ea8phz7oKPWlt4zFzmRd8DJOVmC
Z4dufrgfOV8+Jq30b+veMm/auThiLUCRiJrZpEuZtl2GeZVkuczyD1L5V3AB3KhK4qyJMKDsqYCf
nJl+gUi4VhpHmdOig9BD79+HoCHvqf2NTV8G0oygDk5nJ7fi52GBLbzLbUP6F7x+j5VTfuNYNmpy
w6a1HtHWFbhFTlkViWfRLJ3blNWYAiN0x4fKYiUspF1/sUsUiPlkepeiLjHDMLT3E/GCho9pXwUZ
F1TXcxPUX0su9I3fkveXutbRmEZ14PwdX/lV/17p8g4wNcBOPaZbZm8PRhYiqFf+vA3XKxPOLUrT
oD1xMN+2xvQ0Sn1otJnuVQq1MZCjfzOoGCXAgPSb1r0xS/qbCjWt19e32JRYWYPAh9bXJ/I2zNLn
AFcfaSXLpkhsvfPhWmC9lpxWEgsvZP5cufOZAEP8tVbCmTQ4eGbanjT+h87L3as5bPdFF18v+Moi
12UzcKAjJCAi9gk5FgeX3iHlvT6jaWUB6zPIS/6Ih5PHNXHLE1P6+zhboNrZjnhZ/PnRKUAU9GbS
fsN6cBQ+dafEgx/Hw6dmMepNVwmwAq1LBp2Hi9zKx2DDZBH2VQ8BBBrXEgZbp0bdZDtf7CC8wtpx
rKQNvEOV82ucd5pxYMplSUci3wc0e41lXNtZ8uiE2BlFCQ0ypOG5TN067Aho/G5nhLA58DAMNObg
BJfWDBH9OsAf3MQ7JXkV3vaxuJjNMG5STl9RHPYvw+BfMEYQn6HktQ7FcQgqFYXYwGwZs1RPNB0T
NzskzZztkPXOV+i0PrJ0wl0U+b7TVTtdhGJTMvJKXtHWfs8GNY2Ri5sJbMDgmcioWAtpWi7jJQwm
IHSsMzsxFheShxFaJMg58BMDP4VhO3PW1QvLkNH4pbFtJsCychFxEWU0w3YN5uADbTBxBIGQPQES
BZPdT0nAl9yNUkZAEz6GwAl5ChbVR1C3JIZ9JHanLkaGVWnfesM7n3wKjabxNp5P+25H9X3NKjHf
dUzPttDTA+SflXWCtVS9pTEDtn2ZQvOh65fr3dzwbU1o0BMfBzstZwDfXeY02a5vgT2ohmiSKEUi
j7N+cY0dwpIaTHkrb9IkL1gHk4Uz+TSo1ynV1pE8Pv9TAx12V9eFvOScl9kS8mHYe9Ps3fUW7SfR
FrsgMVakjWQKeICBWXvvIg+ZamP8BdkdoKsxo5LCANttMDSHxhswwWmUWclipJylk+kb0zF7G0Iy
xI4+G/JFBM2yye048zZ0YOgU9JZQwGPj1pY7N3a8AX1oDBzSNouZC0759mJmhb4tZTISL2KnZrCn
62JekpLj3NYwKz400jE4K5kycCelmAjjpvMP/VA5MBgwN5WGpQ6xPUJpNIf8uJijeSLV19+A4nB2
ndJ6WyRQGdYMULgdEwMAMOtFyzLrtVQTobj4jVCMtUjz3tJrydub7+lVRTr4bVTnkBdFl7cPbTsv
R5ufgmyLa+vKlIRZN5bK2eGBVHwmeWE+MOGzPraN5RSsflB1N5ULcStCbJoeE5zMH1VP8CvYRw2s
aMB1F5WtNJ/9MTy0IYGIEiIBWnGUpCaCaiAQRLgCn8GhTASpe2NlrX9K7LJ+CCb/RbLxbJUarCIy
B3XM+6a6lW5gbnTlHRRL4EEkNqavzkHV3anY3rGdMpWIKxgb7TQe6Ho6F4ae8uiyVh51a2cgyGrG
tRTprHxAJhq2vjMQvw4PqhNS2BQDPn1YNQ705stAXX3Bpo+gDW/FWZMBPZlTcQUvnPW2xSjTwy3v
6h3D/hpMEKqrmyzvzZOn+uU2xQdabg2kZOYuiUssQ4FStGgYr1wFmMJvmSHsYVjEB/ysONrJXlU8
2iij/Q+aHFSkml4WHxA3QFnHbfU+Fyr9aHbkb6WMKIor36JBcPRh9m0ZcQZRyNx2s3RefVZ+acKF
GtOvbJ8K2rbW48EfYdnNKQeIANXLxhlHmPFgsC4sPT2D5FSKQ2o2EDaDtOuPC3qvAyNR7JKNkh2W
bj9Dxy6nU7ySSmkX6iftOMawYVA1HzNlZmfAdnpf0oV+DTnU1F/dGn3MxtZe2J8Hb9H0gMLxucHA
6u6b0vO6tUHRDBF2f/0QDG1w43Q+OnRi6j5wekRCumCKQbw5cCALpoQpf9GzTM+wd6qoMNX0OJoW
3Y6Ahss3rzS5pUm/tj8lmJE3qvOgRpszbPDW7UgP6mnTrNNKMzw0FWLqyJsCME4tM8sWD8V7M9oN
mvs8pXnaefZ05zEwdk55Esju6GlRjHgxk9o/q0VcCr3gYAKwWHeHDofYKbWc8hGlE6wFQl2ZiTvT
qcLjg7omoJnlZ5+bVltos7U1XIs6NIwNL9VeDPRFp0xUcLE6p9jZEskpGueE9Cd4ffvFVXFOe5lF
vUYvXEc25jcgDDGwpt1AZZPcpVz+JBobD/RjxpEcrEmaQ0VqS3mwe59Qeu7Mo+OLN0Xr+4MkQZzc
xRHtAVmsvt64uiluxrgyroALJNf96vzrB4msl5gXVnXrDKxI3CJRt6KOVfMQonXZM2aPb1xWcRyY
lc/4XqL+txP5JEZSH/x2AdkHBO0GwLXaKnwmn+HOYQXyTHUNvGy4GBg3DkRqPGVO0V6Zs5NfC1FW
T93Uqj3ZBqDFzUQdDPiniNRtwmNYg5ptXvVQBEvTa4hesMebXNts0XNo1jvAMRT1yIwjTNosTu30
YRkmhvaVSYkha5AY27SIVX8WHB4ZKrTD1nEtq4kkm/1hslEgmNXg6GszBf+3djZOQUVKJTxIzzjS
nav3TlcRiODw8ryopBhsQmBcDDJq8eypwN3EFWfsLOGp7YW22cQXtZ4gAfvEBR8411ZyH0/oygAN
2zdFW/nPSTwv37LQ8PEAmOZyV5rdHYdFFW5a3u0OpC14+KFYObKtAVxLG314ZqCnV+hXbZ7xHQDS
ywKXq9XITQcm44PuMuyLFVU8uhYjv2eyNDByd8maW9MMWMASESYO8mArZUo8Qu/ooArt7BZr5RgX
8ktbw/UtexcwSSrdDgaQkep91XrOsKkFMQkcmUR9Hn0ilKE56fra0JV/NSv0YIwXh02DeOwOY437
7s29eEBGt5wKhWcKwJeKo0H27rxStW1CfjlMQFjpoGXushokPArl5MVBtfwqigRCDIS6D5aDAFqQ
CnyFMFCeiA52uCFRKD/2o7LCjVdNLtjRvA6/CZaiR6AIX0v8KftqSKh3U1sNzoYrTwAHnDj7ZU4C
rJV21jifO5MOtKNXCcuoC86a6LQ4i+q8OaeLnV8phoF7Ay1XGeVFkGA+IzXYkBko7kTpGl4VmBs8
NKicNfgrtwMEx2hNvbC5lVdqhEwPdFEfO8y+CAa4Z5BpjFXxEGZJfoNXUz6W3pzfwrZro6HRC99+
cPa5LKh7uxxs0czEOMZuRnwJazwbBfObL5Bu1J4pu3Q+z72TvxWlga8gmf13IrqmUyOa5pBVFTba
LpSo4pl3gbdBqD2zFyfjBTGQz5A2ZeR31Q+WeFh8jEM4kHX1ogcuOgkCuXM95iYtZk7OkgMfxdQ5
n1uzAL+msZr3oKUOdpu2kgSdXF4ym+MPNiPb+1RYSdEjYylLFOpLQ1MfmZMujj6yKAsZg/LfAemR
n52LcfE3AW5cB/1BWr0xQG7fTKNcnqC5rrRDRhYM8IDjTHx7Ka7p0a1msHB5XrrnPEcwB/cgRSXe
UPywh5oLI0iRf6M4A25X+9DcGIkacg0cSOjICx6xySmtVzpRZhJpMYKVkk780pb+I/s3QExzVPUX
cA+EbTB8bQV31qzecje0TyP0yhWeuvayBLCKjvWoqT6zLzAMHw3Dv0DZGpotq2X3JHMioCMbw026
aWmvHLHoL91Gy2Y4GcHS4j4zx0epDX8nS0EGhBla6UvfBMUpK6wSvVoskjeogDQRBC5lzkjMoekr
TCMRvVe9E1QvA7NZsU8Xi06aoX26APmcYmq2fKU0zjSnSLeTDPhvy6JOSyJ16VhptKmfJhc//Kbr
a7oOTOToOwVlasPy6YTVsPzlSQs6VBjv/DZFvxgoNUjBaF51asTnSjXxyNGBdNYc9T5Kg6gRbFFb
I2nNYV80PtC/GM/HDtWG+xRYakFB0PLPeCYdbt5wgI+YOCU5Sj9+zshx/aBrn8SWpXMVBMkpSaoE
rFnm2cUVSk6zLKJ8RP1P8yYue7PZQM62lmOhbGYdxB7gE74rk1VLYFvZYuKBXkgbPxfhMMJ2beaR
FpPjg6neA8xFi1dPZaLuvSWkFTMjLH+tmKMRc0g46bSBgMh/ray0CVmnpV0/OXal7JV+6BRPnTVz
+TtNSvNRQ2iF9J8VM2+QXHgnv1GoMdt3dKi0W8qYbuqfbRt6VXxJsDlo+/RlJ4vrFL2PgGoM6WoX
ls5InMhoEMLkiT6bLlPcNq+GYMy8sUXG1/ejj+M01MtnA3WX2o/K5Bp4TcKH8xB+0ECtxzbH6Zkg
XJuxtNDeGruQL6qHa0kyvHL4+5rrRJe1aar6zrAQ4UY01azyTDRUqV4ZrfCTpImX+sm0sWhdWC6T
7KDQc+c3httxrVIO6tj55snNcPYEWZ/fWiw95fXQ5/0Lhb/Sz5U3xd2TpUw4V2PtQ77HCxpr4GKM
Zzdd0PDXSgV45NCNiAhvw+8fNQjC3sOiGRrtpioB8LOlq+o26xQrCu68cDoH8DVCelgOLTpCmmN3
MxpN1e+kV/MRJ7wdhNLY/ThRIHXJQfbQOQEbl9dYDTVymcl9lrAPOKUG2bEU1j6v/KV8BLo0etG/
mWAJaa25iEp1LHycLSTRstllqrlzx8qCs1Ur8fqXIcp/oe/+WSYLygdoDxkdJOCS685ziDD+r0ri
bCS2A2DF6tx32jvgGdKKdDl4U4SstpN7x+rJRPn9a/6izeVF+V2SpT1hUQgiK/tlNEExTcghxVPk
oZB5pVM3mBuwC/bXjuPd1sZMdnJn1YJNHYwKZUtfGcZ+pskS6ZGEpmIsM6KpB7xXmV0hfprMEj9h
Kz61YKBGEK9rbkK7NGz2M3ioioOLDp5cHJUPfmul+9BqrRPRYVa3Db2sK/+GN7O+/f/UP3//eJgD
PDcg3twm7PGX73Qx7MZi+5gjzsCSe7vurpI0x9LpiOm+G93xxvFJsYZv3D7+/pv9h6sZWo5jOiTf
rfngjJ1+vpotjxrA7nkhXtGmsAR2fEWHOP2aioYDRMi0Kfuba/kP2fU8exYpTj6mBSQupvuL2Lur
pEKfQRupA4Nzu7gQXAh8CaFFL6KJWlTw10AA/TuD6fepCtBP0qtXCbzpQBl7Q9ejFaWpY/+rsa7m
miofcDEY/jFc83/5Kqq2s/OWDT0qYnsixqJEJ//dPtCRvZb9zRVfr+jPVzxA8e7TyiSQkKfplyse
zrFXgyfp0TmXHK4IdHJgx02J+zcWhfXL/OvrMOVjpgbWab2zQr72n6/vPCxZxjPFRN9UdNZNekXF
rqtTImVpZbA3/P52+vVG5uVs7iPbYRpKz/9X70c1WxI4NItY833jkZNkzjDPNIGwN+Qs+gXWB5pQ
bAw0kaFZ+NvfvwHre4TxT5+Yewr8jO0CnMKj82vEsRxtOZGDw2Rl0W1PEFGxGCj4Xe0xbTSSO2oO
d4CzmzRMBogpeo3B8hj0eFokV73fmTQHCUMJI80A8VYRMIiBpAKEjkIrJ6XZCaDpbmLtELDhTqgc
SSNj/di0ySg5Yyz2cpwcdHQciFPIjjFLNFh5s7ZN2EmNkW4R37H2/xjBCBTK85aZwVqDug7jJBtM
F5ERVLfZpjQm9SlIZleeKwpZ+5ahg9dsjcKb52NXaFPfF+PERUQYZ9VPnC3YUJnSMAkk8ohNVw8m
fzhAkQKtFJwE3EZTrlvvGPPfmhy5fJfXsTi3vuNfiDDgp4RwCBF1o+P3kcuKZx1GU6w7cZZSDdhD
yZsnjFYeNBHl/KnASd6SBs73XmZWcCo7RSMYyUx/nZEb8M10CNLZ8B1LagAoN+2p114cv1Qh/L4I
LHb6vHR6ufjIxdlMbZe3IIqYCZRN5724ll3Dhl74A0WIDoxpOaZinvuvyIepouEH9MbDlDmxRm88
sN3jmEXXw+OUWcRSBxK7IVbN4tqRdJJ2iGcQf7ohJRVBFECctrkT8EXRp5EHY8r4LmMGN8sxVomh
r3Q5sUGXWDCY3X2vR1CShPKErd2Y9tLRtFIRW03mUVujWZ4nFIBeBBiH9nUfzmQ5DN//Qg+rSe17
ZjHQWdXYrrl/UoZH5njfvwSfD+0z8kayZNS82YUaH1Z1OaTqXiOYf1VLppnTNFNMp5l4JknMxgvq
Ku6azGSuMRtjexvj9Qah0OQxE3wjeIvz6UZlFVMFD8jxrYVoEBG/ymbj9KNKm0a8lFzYwY2Mdii3
Lp3Nbxbu5Quh7yh4iMCEMRWXFVhUjk1E7fz+Yf1FcABijaWCEipk2cVIZdk/L04hptzGsdCjSiWp
6RPmhxc+I+sUrlnDROSX3mZBzyX4/ev+uvgC1nTZZn1e36ac+LWasEfOh3EwMtsuQtoBiUFrGRT4
PN3//nXWxfWnpSj0aGhZVoji3CJfbP38fyEM0ld18S3XXeQ6hv+chlb5NTOdrj1iwhBlZFdkUkXw
XglEiRer/qh5KL79/i38w1ccYlpakYkutqbA/r4Z/+UtLOFsk9DgMbgZg+m+nldrjaz9i2VbCCAc
MX8B48138PtX/bWq4BPjcwTzhDjC84NfPzgzt5SUajpAZBAAYbE437BqraPtgpjKgVhx62/W/X/Y
5/icaCVCE04n4hUSeX/6qkHTZFOZM/JdUijLE+E2DfAP52s4dywlv/90v94+tinYY6zARJnjWThA
f36tCoFKqCcM8EnIUSTiVJ8bl1pDIXj//Qv9VxdP8E0Ggqht3/J/gRCmYHXczoXDOq3gY4HOFQ94
WvCDcKgbuOjB9OWHeOP3r8uT/8uda5uANq3Vw+lQervOr3duWleeii1YKaYm9M1U6jS7ZldH+VxU
zc5GbfcFl/b0TZD0+UUYeoAVnwXqDTK41AC05vaLXWedvUOXIs45E8R528RhcfHLwXn6LhwPJ7qb
hA8M2XPI3PmtlDbmTSwbAbGmdPfYaoeZRiag2HFLTO/whq9nleeALDuBGxWI5sdwfnMgoZAbmBlt
ds3qzIip9er3UcdGe1gsbIvoMKrgfrJ8tivyxBP5sQ6DUutN6rYgxslLIwvt4H8/X/cUBsamYZBW
MtgpfeKL6Yn1X0NbswwpsjVXPsXi+ozTqsFAcdqxapOLCOQLqK+smUqv/YOwa/h59b25ZDicK4Dh
Mne+d4eZv4DNSwKKgV72IfcTiwHuMmoTq5oXk5+pAt2gFOrLkjOvrfAJuVVa22yc5LYkyoGMzv2C
MGUhOxFF5jCg3O+IapOLy0IWDv18z9GtIlVsbQRh3idajZntl0xXa4dNhuadEqXmgyDJoecMbwU5
ZYB7H9pAu3Gwtj3A5fsGpk1Aa8uJhdvYMOLURvk899dKYC8ko83V+JigAh3rpprpcBoifiHJtfL3
YAbD40Sw3EfVyPFZBFQW28DwiBYhu1acqy5xk82cYijaVWGgDkCaWZk0yrsjg+qAYJQ6ZgucM1fj
s5zGoTuTEIcQDRnr+ceeALuHT2cyosyvfzSFMldW6hVj4XqpwoCaoEkk9diPf88kKEjOphR+cC1J
oHGvfVqWHydRO7h/vKk5knqJmjkvlPEKBNV7xOWc0z1yzXj5hAQmP1eWQXrB0BgtXXPK3IMgQG0/
zuGo90U4xeXGXPo+vskqGtD7rtSq3SH4KMsbORJBsSkmj2RqgZjHgNUguJl/SF2WbuYtVxU2hINX
BnSsi5mtk/Z3Q/pbxzNSMoFbL27WkdGzabyuDs/1PE2H70/+f5uU9H+iStRm2fznKtHT1059nX/C
AKy/8CcGwP7DtD0TQPFaqYQWksz/pxM17D9s4QRgsALMrQJS8X/qRMM/bPaFMCQ8z/Itapv/IBi7
4R8UHS7Vme/ze4wA/hUKwPrG/lJgCNd3ObNa1Bi8BTPg4PXzTgRRlWZ550Kz5ohvM4+sFUWNgRN1
dkeTbJu6yl9xqPRHzqDkHcFHgXrdWvRFzHGcvqh8JLGr45gLHDt/pFfKE9X0WfXSmXVBv6EIX1FL
+fdBH9sflTV630YALW7qx5//9Rvv/0+g/L+Ooe2yef7z+++6n76W7/i2kp/uwfWXftyD3h+Ci+OZ
JoE3gQ9bgbvph1RZ/OFzK3EHhqHt+Ka32ub/BFEI8w+2gJDS2qPAJbOcP7e2yNL/+3+4BV2IET4d
mJBpgBUE/8ot+KND9Jcidx2HCxdXqcNYywysX0kUcwM+0ekT9P7oPZBjTQQWlFhuicftPrcN0QXM
+ktK3tK6zMC08BEYiPtM3NawpxhjAcrbKVzckewC++BZYfAc2uDJaA+wf4/jljayE4WJfpOl9wbN
9bnu3FcM4Yj0HJ+xq/zm2N6jOVeQgVOSDq2UWBm7Q3yqq2uNHOHkz8kH3wi+uK7sI+U27dW0cAgD
f0vSWTB5G4JeiSmjWIzaNH5vp3B81VY3E3+YyodplPOGUyj44sQkjcWKqRm8mUCkBKfdUAJ2wRfC
5LMh22iu1LIPoAZu07p074DDhscYhOF12I1qk6ScAME2HQiKeAqq+BOdTI2nK7+kMVmekcm7JLN2
aA+ZmPNTb4SEWUEw3ZS99YkO6cVOs+lAx+yzn07FCWt6FmFo301WfA6AN2CWd5go1uW7kKNzkDok
GwH2JooIHLij8pa9Cd6OwMBVhdOgXCCEgUjKEqOS54HzhboZDcj86Fmn+jQxeTiDt/vUqC7ZAOi1
36ETTOU2Znx1dO0Sp0a2KMQONW340X+qzGKIKqOcb4pZr3WUmW0yx843loFkbibqGnzgNcNjBmy0
8G/HGra/DrJkgyB43IbwMlN3YgK64CfD38YhSTKGFipbCVPMU2XqRXTZS/TM3bMz25CF2hkPckv9
JcOWeGjACVizZ9qFjLz7+tEc4mBDEgi5Wenw3DRa73NrvgHMTDwnWRe39lpWo72DhCV9qkec/xE0
MXxVCbPSmEjv1Bpe9FjjP7fbB2Xhqp/VcKPdHtkm88udybgjks28x6a9F+s7yILiLW5iIJXAKlq9
qkhLucGAeQu7tdiiB3o358RDZkYftMCr3yAD7z3i99CGRlaZlgwBnXOhSdJIYDFEVWi9dwMqxqJa
7oykeloCb5/XHr20ydBYz1+K1oj3Ovam/SyCdqcHohDqhtjFDijSrgT9/Tg25jFwUh8CovslGQX6
+2p88ZTrstSbBsPNCSJAkDHU7/rXzkkem3SKHwTNgaNMMoewmfSADcLbznDybRUcaaiCQcTkc1W3
PjFffEprL2tNqHjhdpFqJii2FSlliFRelV+40RgEFqklfnzMEApvOj2cTAxYx0E7V4gEgmM4O4eG
HPnDwP31YuruXXuM3CE99tt6vQgJrAs4Z+28l0PwyeyTz4hzngaHzLbJQ9wcFCYJRbynqAyX8GD1
RCKmiAABV+AGDaGzLHCyUHb5Z3yB4dVgN8v1hFv6pPCPbavQY2KDBCYCjk76GENI1oQUiQ/XNZ1s
cwtM7KULumIvXSJLwd08OCJ7lXIkbb5ZtoE9OAfDwQlARmqO03curlgb7QPQLEi8Ilg2Ydmmw9az
ICoHhr4V3bKbA/AeeiHULqga5yhgx+zbhoRx2FEO31rufph9JR4R1QbbPKFuR+SG5mJh9d9a1nwu
HX2lMrvjUfOgtQHuirBXVju0MheGDme7GllVgHtuqjcXCMwHHJRXMUcTYjz9ji4PSstwMf0Ies9t
mOAfjcf8QEMT4Q42yi+kjaBZbFbdov8UhsSvJC1pYjZzMgQqy1MPXxEYJQzmnEe0Tjzsd8Ah47h9
wSqXA//FjogxG86Z+b4kXOXC99qVphJj/+bp7DCI10Y/Y3gx0JKPCEJ0zPuxNGiBWPpf8643IxNS
LQqX4Waypy9IH6cok0XkMA2/chLp7wByBD+6Gf9tRfFPLqz/Tf4qQU37zyuXm5p81uHtp7Jl/Y0f
ZYtDBeJRlYQMlgSjB0rXH1WLvTqs+GHomDQY/GDt+v1ZtbgBriz2d2ZSgg7dWpr8R9WCwYqmvhng
42ZA5v1rVYsl1liSv5TOcIYswsAd+mJMCX3fXvlef+3NtTAfepm6GAzC7tpALTmgAZj1JUPENADF
sQhZpPC4pyMdoHr2rR1KiWHjjx5CQYyK2bGWiMX2XS8DEKZBqu3jisN60cwOaIAMX5wO9zpucLj0
CsUbmljWLjWJZ5PcXlrozZkkpPgjHcHwQGGUoQar4FBU7o3wDHRRUHTxQSEE7Erjm92M043lzQ/k
PnyJbXdw9tKksGJj0CPUB0ZqFrtgu7hYvJlWEd3ZP8HESm5dEastetzRvKdZQzSxlQzkZGVmbLP6
wODTn+tBmukj7YUq3Y9Az4D3zIQtdWiXhtr6xAgbH7fhZFB70mR0ym3YxrO/x2FsHlleUfVWs8FA
KRF1uyEQKkSgWM9o69pnPZfoV217jj80tUqW3TAJiLup4bsMOSYJU6fHvwo0Ru0EibZ3jOOfbCQe
L0HSu9eTp4BV47TlfyZ0hBKnCgs+LRq+Hnc+nuAOTRSdoXwGJwo6aWBLrfw7VC801uFTwrjOp/gO
KH7zTob7GJXuuk80nnvUyFXukor5xKlLQvEkSi+wjwYZLsaOA870GBqWuCjIOSRgC2F9NtmVtt7M
xYlcOgCnWLsO1VVuI6A0Q7z3fU8ckSh95BLKEKRDJ66BZQfVDCbdbNcGzfAZiWt+hS8lpNztqk95
LNgc6bbXkejWOo8myhlll6CwIhYAiZfXX41hPJwZLYhuy4ngKV7ffO95G0yrHfUsHuRdx/D8wxze
w8xFi9JUQ7hlLJV9sjuVErWZbQqV29CZp1kAWGrltcIqcpyGLt9kOQm180KasjAmgjtpF9P5Tzz8
A5gs0IuLqFX0QWIaR3vNKDbCvTPvVdmfpxrvMiK/bUGgwTrkwnFfjXtjlD3CbXebtPONl88OpRnB
hbWfbQlTEQdw5/E2Z6gWabLf1vlY52V7dwYAGyj0kq3hXYg8uXgTYGpur63T4acocj/b5QtygzrA
bmNgedtCryToGSgnyFQEQss8HxoaK9vWHfYLpskNDjZvP8QLbAhQ8UiRTUlTKLumPXgK88tYVIK0
aoRzpl7WxDOByIU5yiloCar1nN44IeDMI3KxHmjXdAck3nhi+sLe0u/RR+I6ni3cDq7GeW5jdHhw
vKknIBVVT5Xwi+Xk5IS35Wj5E2UB0vLNq84JbqzeO2WaFlSSvgj86/tY2aC/6LOZkmrVeiJmq30k
T9TfU41/KGBDuXXintkWaWK62ed5KbFrwcswyS2IlJpfsOff5QVLC66wr8DCX+eCdmTdNvzvEr0q
WspN0SbvWRlSApGFHrV0MM7wO6arsve+zrjEh5QLooJk2Kajsdx1U+NeiSndynKYeYuW+VUgh91P
HZ2AVvSfytC+nUZreU4S14sIta8fusAqCdtrfN4Hqjv0fHSJkZ0mWBosHZX9MNlkh5o1UQk5vhLK
0GHfqLrcMpS8BVqb2hue5piM0wzd4i6Yh+KJpqmNSq1XuA2DIdd3VeBstZVfF/UQX3vzGAPVK8Uu
cQt08kimnd6+LAjEL8bCiUqOydd+bOpTkYrxaFjSOxRYvM1otr2GsazPdEwW45uDfu3ckgRfNEW6
sf0m2PU28Qa07xbkSdBcwmfReGv4mVHkD0jZEEQaFagVViIn2SO1R9/XutbOFnl24c6xmwhkwyuY
0eCq5m7fIbxyL8TaMEMukWWddNE1zw1J6qycKWsvbrUhDHZlkxE7YXNKg7ickvfjF5a5G1EEHUbM
DajE5nRf16l1hYWgp3CcsKOk81rzFzXzd628tyRJY6TKhbtDJySOuABSVIELfSK/JnzYxcyZor8C
Z78BA1ZRbYXlwRwAyhfDFLMTrjCU3LdvmzZsrtFuonPnQPIB84R73YdOvMP2wSkawtY1Q8Num8Ad
aTbMRp0PMvXZLTg5M0DUGCU/Acj179qpBygkSjKTsSNuiEaPQEuIG/gXH8f5aih458LrjgwFdynR
LzeN593XfVvvOhJJkCgPRA8wrbsLRmgaRhd33cappxzQ3RJvWs8tt0Hv2UwLMg8xcLYcNGG8XauN
lypOjFOKjui+SMDjE88c3y+KBU461c7jbrJ7jmmOV19j6OReLau7cpjQSrgllPSm3eeDsYUuvTXB
LoWtQVShsJPdnA7Obm7z6TpGm7yv+p509mydR1hEoqgi+RBjJMDS8SCn5F0Gs7ORACmONNK7g5hA
z1jIMnEdzRko3ya170PUkHTGm1sC0O6ZzjQnp3D1VT8Z7kNWtN9Ubn0bLIskBWOoWQb6autbLY7V
7NZHbnZo69w7Cu68D/BpUfv+O3fnkRy7lmXZqaRVH2HQolEdaBckncopOjCKR2itMaMaR02sFn6I
jB9lEZG/mWkWYfY+33O6Au4995y919aE7RHVOM2LZUjOMdFhPuRpOUTHVJ6xbYoXjtnZkRMyaLWC
D14u4/Yuq0o40oXIa+9L6VMyW+r5Kpp8sa5ZNzL1JjWsJ6ta6zeZMW3IIZLrcZSvnYDjC2w+Gxoz
H/rwqsYtkYDWzvsNs1XT3rc0wyCsZ/F1XfofZuO5I8+gSJZ6jm7TJgc1TAPIbku8LYOuP0xLs/9K
bDyIXdIA57biWQrKZRljgksoYIa5TOiO7TCLmCn6/qbSkrNS4tTbLSMOp9aPti+aJwNNxH2ez81J
lwiTWuVqO4gN5VMlZUistBE+T90OR5JWu5BvKXKQRpFRw4plniO1QdMvLsdaNLKzKLK1pxwVD3pe
Ak1ct+IL7qmKaWkVbSZnz01tXLO4wq6ozMdJ6iRuNau6GLCdvHQwam9AGfI8g6e4qyiT7+hcPUsm
ZxmkGJg16aoIbPQPwhqlngiXK6xFqz4Bm84eEZ0up63hnJ4SoVk7wAm13kaknL61CqRUd+D2AI21
ps1JsKLqcRgEAW16DpyqpNF9aqTdXj90+QzcvSoaF2tj8ZFrYpK68B8/ts6qX1E0pDfgRkxs7LRO
QJMU28c8KdC7srVn7e/JdNeXjbtvWOprSajFZR0tkyac1h81zXimBQQEhf39RJOcHsuSiPdWK9HO
aPqEgnNN4rdZT6afSdFLb8SlD1kR/BmuBWBu21i24cbs54eYh+kBqyAH9jZLg0iwQCTx19+lMbZw
1aTkB/Dbr6wcI8JXSYfrkFr48ZqjaItn/WEA2ugZLP2Q3emkg2vrkIK2YGUcpD9yuKoTqbQF+r6b
jptBcPVCM56yYv/CM4A6tqgUNbtupSHrBImGvhaY36BhnbYjIcsOkWYup2XQlKPRJ7dLOnahatCp
ylb4REo9bH4z5crt1rXyV643Gq8InkcFNuaHm6QaiOvGVJu2RkaQPOhgeGvLC3kiezZm/mvQWJzr
QtGvA3O+E9dfc0G2+JkZU3xYwM+eM6PuHUHWa1y6dOIoH8dnyPiFDyT8jThFSEtw4XxQOHRPzOeY
zRwQ/QGl5VHTJ9pjZAMEidzjNZxhIG35GSBLyyco9k/VGD/Cn4fwmNyw4XEakdV7MOGMc4vzZEz3
MfTCWfteth4jCl2WTfciKfraogQzftVfKlMcw9bYPmpTuE2LnllDJeM+zwTRVyk0HXyx9MZIjxXU
nqJbNryeySKjyyBptvRQ0WvbTZmBaYyxZ7KZOPpYfTd9/7pbc8CT1s8cR0goIBz6KgzcfwbhBa64
ykcBiqdbzJt0hyMp8pZRZN5prNlLnSB6wCGDOo3wGPK/psxNO2y6g7J8Kga2T3xDhPtS2NJcK3gp
m/S1WAIJezjaVhYeLx31IWBuD8Zu9lpRW32RogMP5eiJRpIf8z76kbIG5H1sHSIOF46wKuVjsrXR
YZ0lqAVW3LllPpFIkPcE2iCPOo4NkWQ4ogXWtQjD3IZfkPi8CIvWnIaaJBBCx1Wu5IQgT9pGGFct
0KXUNJxuYvcpJTjWpWxhOKvgptcqEpi3OT+3I7aY1uAks5Rm3FM+MGJdh/lDlAihKwVBuWNBfqmG
tnusMi0K5EGm4Frzgt65Gm47uod/xL5eYCWfKJvPDZ+53cFzR/+OaZWkJhuLzmXcc9PqWX0qElni
urbCzjLcGnWjqioHUlUSmsdEuzCpvw6sKpYi6Gda7SknM4AXaLv4PcA9POYKCqXygmxsE1hG6zFD
pyuQQGhVn0KrD3zKhPkY5LKdYTNHd6a5vuF5KEORRZo2kAud2WPnF5LkRlu7Pkx7ZcAnpMFdX5Q6
iFTd2VBme5ogbX6nim2IbqSF6WZ1YbE2z3QJ8Ye0JDFZ/eCbgOmeCyEv3q34huhliUmZPps80zSd
Kjwe7qBTw0dZMjiFFT2w1U/+qrZnaeYX97uRUI5CK+YrIY3YngzBazF+alL1rO1xDgP9NUqVNqxp
k3riPFJlwylA8MzNC9hTyVe/y5UrmDAE19mcH+i/jSdhHGZOor/N6ZmeDBQaqLAJJOuPC0kvcm4k
ngFWlVBdeGilVTxVseAJYrO3/KKww79Pk3tgKsH42SPhkvR0LHHCbBbwL7sc3gIMYQEaarBlI1IU
lRfPyn+Q5QSlwFAds1UnrYO5erhVeEQJhMS2JFWXtWi6MN/2DPsSbNaa9RGltr4dcARBncSeXRhU
zJvXx9V6yJacoT+8DycVsu8lUS4luRUJTFilcsdkkigZxSycW9BTeT+8do0kOEqpvLe8RbcA0erO
LBLn3Lw10q+ZoywdC23mQ5cOVia6rRSxFTevuY6JWC/f86zB60I61FzMNHmmZucbftcD+aeGPPEQ
DspAIp/RVJJ8FRW3CfHmwFlSU39RFvNTbZSODq6ZeNMAGXReI7wY3W6epyrhAN5tB6XhZpyVdHJk
YQ88h7R5rFnNgqloFXusulfRKJFzTlPjm5EJb3TUYo7DEspFBUU7/hwy04x6PaQi8S/GyjHVaudH
vSAfWQERF+sdSyG5nnk8PmKiUmzJHMldb+dPbc5utIk09qTFbVNVKRtjIuP+qGjgS96mawQwWGpo
SMMQ6kS2O7nO3COiYpPNRAoJeyjRJK4DyjF9eo11uD9W54goeqiycWpAnKWibBS0CKZB/4YvKpqq
yclgbhXD1bTyfOcFzReZRhZL3bYHM9UnUL441BMrc0U83Wg2S8FuUSKfgCpaLr4hqpm+46DSwIlx
VkXQ7icj5ni/HEGAmt6a5Z27CO0FaeRd2cx3eLg49bFtmi1ubbOcnSgy5mMagdvEVPxb7+5EaAmX
/qh7acy6C5//KVXkHQio2rqWjHwFs2DD91qdIZFML4FYFBLvY7nduqwPkhaRXMQevFphArHus5Gz
bmeAVTewpbNQELIfnPuDk7XEKLYbwVoEINKmEHg3DQcspnLWT5VvNIOKikCRmbNFxmeVDqpwlARR
P5YKhB+ImV+SKLEqqTUoUETadrXDH1Py64JaWmUohJuC3kzqvUxhBjamw3IXbaLlWjOXA6eM/Ia6
fT+CKo88571pjv6aR8ONsRG4uZDd6qGK4rNYsEMQKfFkNNHNXLBh19pX1PaBlgkPJUfwsB3SB0Zk
NB/F4qFLBuYHxUpwWXxv1pXInAfN6dD5sRZfEVB8g+HJfalASdMxp3OKaQIb0XSVh0p65tymI8xl
NFP3L3q6qn4iZ4+L3vTuppeX1lw/C7P5pSE6Q1eNJztJiMzLGhABksQeqvVBKytutWy3dbmcY9D6
vVgdW3X+MMs9z22dp2CFkOphixTpYYylm6tb5ZcVq4DMaZfBhvSmkJMeqLJw6RPzvUAXSd2cxe4y
o1ZvLqZKKkgGmc/ZqpbG0rj+TK1CZo7KLBvY8sdaRCfdIC5cQYJjm1aUumNLPSQvsKfLesWhaSpM
DZmP+eMUf2Cb9OdkYUICoLPrGGplzEEndZIfFsBYzsjujTEvvu+hb/utKbxNZvGO+f1CA1p1O6NI
3Ske/VIS3NXEZUpaGCq34R6x3ZVuA5HuTQMur0rBAeoxN6seMYRfV7afjbjPfK3uhkljavuy1vVP
x4iUgz+5m1FSXiydFSGWjeIiW7qAZ6dogwRXEeOk2KUbDBdz7YO6QT6t97HlszZwcuAwmWBSIc8e
GRWxXAUBzrDefy3ycI07wl8z+YPkp96WSey1I5UUJC01wo4mi6tguXfYnTG1FOXmTKt5V6TLu6JZ
n+PKMXMZjYfcIlF+MhqDC3SDBh9PeIgtCkYGVDmZCiioKnnwV6AMNgHHBxIFF2eTugcTApidiG3s
1QqXd5ENjwUdFMeq5NpbVx0RFypnepnt6CwSDWAS+nbnIqRDvWifhVl8z1UUf9GSKk9Qq64cxiy3
GXWD6NTstq2FRzR/7+irv4xqcWPJah2Mxsw7VyLrc/ossGzlzp4U4xs/xgzToCnRIWDVncs7rFyF
u8R77CGJD04qVfcCD6R9Sy4ySDOyrqtjpZEkVYFyd7DNC06FYtueVUyS4rpKntKByCdkWCQBUyC6
Y8WP3AsR100rfKswUpmTa6VTmTQfDaXibdVg4qaKLkkiDy+5rLK1K5y3OfLITfujCjPTxt3a0JfQ
j8uIwj0WhXCkZcopkeWOqaIaD5K9IUByGgJc/QRLt4N6HJssGB46ucKPkU0HoaXbiGEbLwbO8fzQ
kUcWmwjj5U25QmfGJaEkJOpUADUSxH2kLvfccpvULli9Z/glbOx3OUFzIaGq/KzKRB+UduliilhJ
1jAtMthg12gZtGkNlYdjLPkDvQh7HFhv1OaQIfK9JmNHLGXzyaF5DlLxPEFgTazuksbqM5Q29TSR
8cxGEh0XKua+oN+ZfklNdky06XWE/SS1H6lsvZjl+D6pkX4tB1C2hrEZR0lkj6nVXQsKB1Nl8cFd
P+KWF8ldaQm3cAkMC8l8DpZBv2qy+jkM0hXeZBIySHL5tMxwE+gU1r9MCqcmKRhkFLkrd+v70PUM
qjP5lRNiycSCWF+h3Uyb5lVOHnDVOVz77qwrx15vvoC47SqJfDmajK+CXJK1g9qiZOfsoIW6NN8h
+2o+so3yri27+3UUaMQXT+as3JuN8KophmkjV649WRyYSDS0SjVt+05E2ELRJPA9jO8mabEE7e7D
VmgrjpFEuQd/A1ensBI4s5kMYPFWnuijn5bCOiE9PyP0lpzUIId6E2abKAE4wQZ7IEEjOcuc0P4y
tnmBb9Qlfqdrd6pB+iLsiPtlHBjCIASWxvipjtQLnn7A2PGFkm7xcFE6mjlvYVVqdwNVkV1pqDXw
kqpsMvpqp/NQhialBCZfcC0ERnL2maX7acQNvqcuk4tBAFTau6iney4ua2VnYRyd9IaCXmAuHNHs
rYeENoQzVnN9V4stM0/Gon9ofvw/VNumMaH9VxPi6uOr/v2AmAf8eUBMVBL+MMsyTA2XlogJ7a8T
Yv4G0TmzB8M0f5sD46v464RY+RP5NSaPktC8mfKu8/+rro2/knfPGbJ81tg/KK3EpvH7ATGjZvSd
qrzDMFHAy/I/xMEYCSf6aFonytN7+rkQlU73xJ85m584mTuFN+z4I2HW8aPpiMfZq9wySAOQmKu/
sfYSgnu6xiRclLUTKMHgTeifXlFoHUeg/G7mz69ryIzQQ4Ydh5p+FAHom3Z/e+09yERhGRqe6W8d
EYj0w7Bn66FcEoMTMvZB3katS6FilzeT9tCQlsILQ63mT64peYsfYVp/19zRuR95FffE93iWWwTJ
QfeSgKgauz4l98rs6Ot5PKEhH+3raCdn8Va+Lw4wkI8c6Hz52Jz1QA5IPHg7CW7BLxFc8UUNuyMg
mM/Uj7wxvM6O8KjYir0/AydJ4w4SpHKOfA48qWGLD9ObfDM6o30fOb0n3YHX0Ozr8f56teyb0/4f
q9Odi0PvvatObdNROHdnem3HvOBVnUq7tF/9p6fY/lzc5gy1xCsfgETb+bXFX0/OAx30kxjQLubr
SFHWWPZ4TfyKxgC/27DfU/uJz8rODoM78LPFNb4Ajdi6w0L42b0pbv6A6cCuzihtbldiItJnCRVa
ymE0yBA0jvHMTJ515L792gLxgEr8pGbUl2Qp+BJPwuPO2n16iR0w9eFoS3cDoTxx7yWlJ98xmxnB
7fRH3bybjUv3uvmFa7rpOT5wHVwXb7U1FxbFsQXr1FBCuwzrKQTmS+sWxQUfmdA7+T2h6jODFXv8
1dxJ5Pz90vz2fgzGANzoF9UVwNFTlfK1Kdrhfalo+mOecle+a4qU7dd0o8HdDBQ76wOUCC8VZ4TJ
Fp8V3g0f3A0B0bLXvdNNhEedHNDhJIcLgbpv3XJIfkYKY3BEiNj82BtO4kFxlXP3tr7PzKXo8DO+
pcLG1aRmcBPYtFxpDoDUG+de9KbpZYud3TN/n9lQ4ALzpblJzvKN8tid52B81o2L8Gl91tvO+gaA
ZNkUOfxBPOa3iSvc1fx3JtzMsyc6Xc6gieQPn/Aj4qH4c4c9D8Z8E8xn40BptmmOlHgqLToGGdKN
Qnq3bkPpG38qSvWOeAx6lX7zNH4ANdXOwx2Nt64m0fQ4Ii+Dau3CyL9kh+yMeGP8ie75le4n9mj7
cjkfef2tIz62rsASUC82k9fklSISGh38R0Y76Jl+9Hf9pjwlAU0/E5WjI3hQmnyBC2zXuNKH/yKi
iGtAClxaM4lTOlHtx/cc+QbY+KDXSJV+5aprAau+SMBEHe3NFdg6H8WvzLfRAtrQFkP1Bl4MIjLU
WV+8MYiRfuKP/mUNZctm4nwS+V6A1FOVuvGtchc9C37u7newqDyvL0nuwofrP3ldFK9ks71qrBuG
M70y+bvEp+VbN732l/A5ggbiUM6mq/jtEmpBFb+0VJHrE2cyKVxvKl91/NVbvYnu6WFz74C2nT4F
mzFMYqen7Du/1Y+YO/QPtCd2/iuq+EjE2THfik9O/10ov13iG+tDgQ1E2XORH5RLaqHkRJn3tq2H
wZHulRv5zTw3HSFGtT2P9pd4kLYb887bHCMwXyFP3gB0cFS7+ZQvB+UhMBzpljifW/MyOQzoHpXj
bXtAs+MzXRARA+cHxonqVe14Q91tQw5EmLssy97HRxJmnWMdRPsxCevLEVai8+I1dmLfrq6nocD1
vpgwurHTf8tn/mQDH3+tPt4UFnOa77QJ/MEbXXKIPuil25RytuQs3uIVIZQWbz7fyr7k3FIPX/vE
JWrtyFuw6RKVh/o8uoNn3oHE4Z+QC2wTquHoyHdsi3+DKAhq+q12nF1eEP97OTPSR+WPYMe2lINa
OfmN/pYDWz4OP5pm88fi580IfnsVt8OVUxzdmQCR69XwAFHVk82svj+3Z/hjCH/xodvTTyYfe7dC
ZkOmhbP6qPkIi+I9lQf+eLZoX7HMsFUNR2hntEZKF4GMFIyrP7o8hiYuMUS+ULib6SxcnuKN+hVz
xGtgAnvxRQveyOvmPViqi5YBeW3AVekaAUHU7ofy8ZzZ2fHRCX8EEuFd+aSfTP/5FkqvlhIoYWsf
ZM4cwO0cjRvpNmemc2Eg4I5+67auEuz/x4B2bxDR8c4ey8s3Ak588VP1kRN6YAUAvph4vDKpuJ3P
DPVBeM52cmO170TSCN+cvY3BxeidqneRd2+5jI1gAgRrejfFIQGf/OSt4CULjU0SQm/6jRAqU2i5
EpFpZLTr+I//eAH5XwC8/zeSFv6mx/vnhePjR1oN/2F/wEb9v/+n+FX+zp/z22P/4s/R5T/hYtBx
0yiYFP/mjBD4uUlsBEpCeXdM/ObR/M+MTvwQIoo/nUMGEtu/VZCS8ScTIsPuspBlfD2i9oecEb83
wWqaqetMT2TtN5YEYZ3/oDCMhrhbzHxmhdg02Zkyxp6w0diRs2elrQIxloN2MH5ZWUTOMUiecmBz
QOBxRL+BmH3UHiJaIKJ4mTPZQJasHKo1k9iKh+sgNvvoMr7TUKBnElpsSdy8ZvlBTEgFoS65R+LO
dSIDudVpO1rd8CuxUhOJVst6JxpHfaJd8Mev0v925hwdXeo/vw5vPorh9wLX/d//+dqT1D9pjE4V
S+W4gS/R/Js1jL+RwF/ATjI5pexMkb+dXxT9T5wrUG0YXGEiys7/PL8QIWCKhMniMtPk/XL+Q76c
305Cfy9w5cCCM03hGmcEqRGryYv4e4GrOMelEOd4AzSFsgPlkTyDhdaYkOsjGG+6z+sHiMyLVHxs
CQav57EmEwhm1Zrci2MWwN53luxMY9fr+8cZPVbdQ7i9cmYKlVwE0SZ5cQsgOUPovoWmdL/JAzyo
16250VE37U89N0/yEqDTcqaT0HzVNMYFEL1h/Kwv92IRGB3LnlvS+UoIpR5iOtdwO2S0hnXk1sxn
SKqktiNI3imS7ljzI6Mg/Sg9gGdhUMdknnZf2v0qysxFGmGL/aWJGaWq0D0vOhOMlIHmhGwzb342
AlAi63XdO3Nl+ylF691A+jOyBlvNkdjHYaeRWQMZKBXoR5avZv5pcOeisSDoSIdlLtt6qrtS5NQz
0alIecT8S26ac609oqYNkumDuSJm19hbotnXVjQcylyHZXSFqOpLTeyXdXKKW8o+xGJ71KJQT3yI
TCWliVjsfVzJ6cxoQnwxrrT8LHMZoPdrjPs1fVfbw5QsCGHexvgE0M7W8ImKORPpDoovtl209REt
ujn6Yr/bQ8Y0OSzEX9L2ZW5PgvUBttwZmIlKJQLc9VNDCcbQ8WJFSDGYY+VGqHWx1+V5IPYcJo1X
kdwGorwdhtLM5oFQaQNNot4ppCCqE49eGNwR16oKwMR5QLP6Dso9+2bLDGfxc/SGY6IEK6mXqFi9
rpk8Y2luFQ7NPZ4FWrMikO4Eddss7IFjsObajwqIOl1uG+WYI55QOx7TpCdFD+8xA+BpTU+NKGMG
elT2UeM3fSenxT5UQflGJbWYqt117yI6VhkDY6WtNIM7ooJ0vl8lWABg6FrhVUZM/xb5ML9KifuD
3gdCLbqLxYBgNs56idw2RtMHrwvefbCZd82gOYrhxSAVK7k4xiyu01uzNXZZ3BR9xBvlNXAn7M8Y
a+/SiKkK7GVZveV70bXsGpJDln4ZaAWabnUnZXFB/tomE7S43dyJ+mhDJb5GsqOpgt9jnYA/E1Zk
R5XWzKuP6XQvLhMft1K+yjylJUbK3FKtblHBnadV2gLkxmkGjF92CuOiI44T6INKj02+3JWR+3cr
4eXPDr//qMbyUrMX9//7fxno9P//BQZpP8kEhgjLiN337xcYOomEawwY6uTiJ+WQ3JfPOSfCOWJm
MBPFdgGhB/ZXcrfOPKttdliN0pOmxGu2xRfITa2LyGcK5E+K5E/4RWKaf1Hi65bEwwynkT4rEKkF
LWiX7UvmaM5jpNaRLMSLK+Pp2p8zDjm5ZcvTqU4etpZMRsFB1gjoDfEB+ltDeUdaICtQUcWrtfc9
uZvJd3Umk3ucRuZ21tVvcHc28SUnvT+1CKOK/pAlH4qFtBoSICaY+angRVRky9LMwiiHnvxhB75p
f/Ff//OcZraTf/mh/oOjdzSYn9QoOok0fBaH/ELQlbu7iDbi7srqfW2w74ivzCVA40trh/Sw/Dff
q/KPja9941BxTP7We4Oo8Q+NL6gGgjnvgu9cMjxFp90PPJShR3/Z/ef6JyPIEt9gYnha53EK1+QH
VT9UwmtrHJYIntAdS4UoX8X0zF0vrIdFO8VmUKBI1wnS1MNGZB4z3v3ry/H31RbbKQ1DEWyFYuyv
nM7g769GiSsmJc6QgSUDJeYto8gc1TgTxPpvPp/9F/2d3/UvT6Rg5ZBVWSUo5vdPNMZkWooEVtnc
ZTK9HAo3snyXIDXJPPx3z/UbdOx3zyZRJDA6IRVbVzV0LL9/tpmJiCBHyWi3whnY74MRSYe0n8O4
rMMJqHul7o41Uqcy5XVuIK1rSiBph7z2iA0BQ3lTGKjsK1qF+Zo9Myfb6Zh+zDRmLXDXxTveHVaw
sGNvy7Co6scsRomtXBNuXpTn3wJDXNZ/x0JqRc4WYERW8xFhXHw791+SCgdKWy+b5PbmfLPo3XG5
U8X71hxRKHTAXu+7RLINSYOb97NqKFwU5PDcmIKRM8OjOcEIRdwsB2fw+wRQsxaX80JYsYriYZ4X
z+iKUI6vpDSwxrYHKIm7SiCMCy/bfkrhEuf9scOVyESVq8LOogW98S3GOLnubfLu3VTCzsmGaJL+
NkRPIoxOs7G1ITSq+1pBHWrAfCQLBxgpNgRWDPg04ISbF0G77tsw4xcwDy8gSRmrE2lYbiHhGAxy
HxtjBU6yUFTfzAtNm/VbEtGftK6+HyiFpzVD1lZ8r2Z5FEtykbXjOjIttH5M6dvgI1BET0AhP1cf
2PixKN4Z0kNW3k1DOIqHfHiY2Dn0aeOrf4lzou9IOmIHKOuXYSSOw9SQ/jODFhqnl8+z5CpZjsKM
3nENPsIkMSBZg01ZXeLCGbwankrRNpgAwwnsRs4lgvoVcH6oHP9VIBM6drsNcPymHAYQk2YxgM40
2T/hfqrongtDDRf8Uv2ApRc5D29eyRvbYmuDecEl9SW33PeFdCJusybNA39J0gVxIRMkLAXG+pUl
rZtR8CjcJ+Bi8QgQZNxBXjsXsQV/ib4dtdmOGU10HKh7/nHE0eWaEwQ060e5Dyol6BPNrmj8MaCT
ImKxxzY09MswqizlRrhvqcBJd4EDk1VWboS8okDibqE7ZGpr6Xc00tPLvQhXi5QNAZeeL+Zg4V9N
CQeHxsPGOFQWNYg105nw4pgUj2ty1DLrgLUHJ6Zu56QFJBtSSFT0Vf+wydpjoTxP2nSjkCipGuRL
NUEUP5sJ2awmYQmx4vSJhynYzWWEblBfeCemcCF82pFGBNFfKNKovmbCsjJbFY8TERUTAeoz9g+z
P/YWnQmqWLn8GWfCekwdobL8AB3IK5r5INHCk5ufWoQD/9B05OspiKEwgyuSPTNaI2IQ//xriihj
FTOcKzBla/mQWBfKv9n8hQrDwWSAbM0xiDOVpWtr3o0apJItVKi4SoVNvLTYqIUnLX0ZlydREQ8C
2S3WnDzmxKNuU+xI1YDX+C4SBc9A+TX2X6Begl59nUeo81birvN8TKL4cS8p0Zh5o1V5ZT+BNJr8
pPmq+pcmb0KZWnPN71Rd9IfxDXLdM8dZl4wvR2e+T32n9KEQ3fSWF5vXyWCn7BInjXHIUWpq+L5T
A/E96epo7Cp/pSBdiTSrdxV6qaP8M7hULwXGXYWMB2V92ChHzfHFkG8Idbb76QUPiK2SD65JjMjV
zVN1eR+su6v8WovHXkCZyD1PVmhSHyr6vpEw+Ip8IfoYJZG6my2urZAc4z3Xos6v1jx56MdIy9F2
ubYzSsWdgVpVx8CsVFvQlgSRIb1TVvq6o+qWSQErixiiAhR31BP3YZK1sISZBQtbPygddYteUoRw
G9Oy71YfN/GBbwu3xXXMnqXqp6JWEmB8aDpWBVE9RCu1U3btDdHbasnNHovlGx8PLt0xXEq0ZOuD
IOgB+JtjUtK+A9IgJt290D+0+XaIZGpeJql6pzp6SnjsjAOahhrudxmY3qYsnlk9sjX0JKljlnsS
51PScZUWh8k8gQuRZgYSvJShHpBeX3K8ywbnlThePR3KoYBgyNRwlWlf80w0vMRtK3a718KmobYu
4KZ4ulYTfC4kP6GqjQmcH9mHck62+LC9mFanbLxo62NJIJXZo5vN62NmfhPMuS95YySdqCCCmFFX
wsCmdYxPcztOVjirNBO1G8Z/p2h4zsUQIJI9dQG5TpP4NpO1gYa8TeldGtVBU2GSBgv2pPm+E9x0
CmMxIJdXHc7K8rjmsEvDgqrAlM5G14BPLh3GnGHPKKQXfvXLa8TZi9rHIgUVNx5rAYF2mp3pwdy+
b9W12Z+nLG7LLnsXSDiftPZdNy0nGkG/Xtu6d01wAFT3PtESnRGfYSa4qJ1geyK/yGg9x6KzZ5lq
K/ZphCA0idbGuBU4fyO08Dcs4d1Uv5tpmE+yKyztaZjxLm6+yhk292JxeYIZXOu3U/42Ge+SXDxL
ne6o0s+e+bqiYs9qd02Qyi9cpwxCk8jeQM1jJnO3d8yEDrH3tPcjDkRJCneLqXzkmWZvj6hNMees
IvM+gwU8ZyVqYITcb3xh2UYDVzLID2fX5lJdxh4dEh4sBPSTu0hsMujBzG7w212OwIgpkY4di6nW
BCVpzpP0vFnqvVxr3oIAkxifIO8mfzHJqreEl5alfq7R4nK8SprHpT+PI2I5CzxO1Jyl4hHvrD2g
WjDnxLOMVw73t4pJn6R9jpZfgrDe9kp5EBjAyfg71j7/QetqtxBGt+RQWWT91Hwxb4KC29eyvCrl
xivgZYrVzU4XjJj5RvmI/oDj/NMMfAOnBO2F0esVzitc1o0OwGdBqcX7N1fOR0R2SyrgLXFw6jYO
yIR7SuuW1WTf5PLjBlrAGrCyTpGXLYKni3jQZBduMwG1TsnngzXS22HnGVyKhU9X4R1qCGbarbqR
5cbTk8Qr2GKKibkgeM6sgUJvlW4lotXNjoOo2nmDbjRJvRV9pVKfporNt3aKHD4Xs5uVxGVCcm6F
nR9GX2WIftqldHuZGLUK9ZxxWaxjg/PJVHbzJO9FcUp1CzDEugYtn1zWgrKTbLPW7K3czgonfiHK
fkFodqaJePiyCTqmkyrBXqVo3iZ7laL0d1m6PCuN6KZqCGDWB8PhNgVXj9iQjFUDj8NVHNUkw193
GNfYZx6Zx+XGXFIgYChbboucsjMn13i4K3PKj7Lzlv3UulQf2BVvxy4+IHqObJKk3XyikBi/e5bM
SS+OOKwPsU7OhzpzXCVKuL1sa+r1ZeZnqJotClFUL2YTe4ZefitGgu+U4LZKounyDlnDl5feRk6M
lQOopsHuAD0fg6A/8xmZtGMnwWcxHsSTAoN2QboYC6mv6m+l+ThCQZtitr/qlatZJf96FQO17O1s
AGEqAC2LE7eI3nuJykQoQ3XlqFxv7lxfO3nzMTl7BYDY6plDgdzAO900Xy2IBpz8rvmIC0ZE0025
Ca9xB3VGlU7t/2PvTHbjRrpt/So/zpwFMtgP7iT7VGf1UmkSsGyZfU9GkHz689H1N1bax0INDnAv
cFFAdbbFTDbB2Huv9a30OQqeCXReG4gr9XRpjxXymi7/ZOj2SjNXnftmnwi9pwnnOvmZYutUlMnt
96ruf0E68z8NP97BF349RPm/EFpGd/iH8nfzuf/8j7eyJxZjyeb9P/91P7RZ94/P5dd/rD8nX6ru
H8cu57+6H6U233/EP8ckvvUHPmdYBzZ0BcpWi5/+F40BMfsfTsALlMo5XAhTP+AYhPVH6PG72SJ4
nm0GLn/qn2IbfkkEJkWpKQIv8BDJ/J1RyfuS2gVxueTOMnfhR3m+aZ7U7pMxGcS0z9EOwyxDysJh
/dOsql5ODmjXJ99Um9aPtlXRq/93M/8XLaylQ/Wf4vqfx8Wjh7zHc0JQbe+L63nyS1SMZrTjzAms
XXZ7m3YjRlyzZMH8/bGWQv30WEyuPHRwnknz4KQdz6kkJFFN0Y6AFhJ7iF3bdR64md8fhSvy01Fg
y4WwUJlJ2P7y6z/gXkFb+7isOQqi/GLbd4Xe0THIDh2GJXJBRoIFKrkVzr7tdHH8/bGXb3DyDT3T
dB3BTET43nIj/XhsF6PcvPildqPr2ggbnAu8oJeVCchGtORCtjXE7N8f8hcXcDmZwmfWgoXwFOJh
uzIlYSiPIEtTSGMytzm96QxizI0/6C/94szShWGYAk+HL3fKDCYQvW7JTsE6A9HyWsjR3IQzMYnk
LmTnRje9uBlRR7PKD3nvhR98T+sXdw9PIA8cgyYQ66cYX8/oMo7tUnuoCldr7SNFwsDIFiAODoUm
lsBG5w46aBrAcNOhEz12ZSvQK3vOnkHmLlbYxP3gnPzq9NuMOPlkHkBl76QVNlvw06uKfHvHycOd
18z5mvFWvYqSodn9/kr/6gz4PvMx23VouvmnWHcLi1SC1Z2XaoQNFte/+xpXCOZL1bgPjTIVDSa9
rk0iq4fswmjImLMHmW6TZmTnqyCMk79Kif/7jyXetx2/LyGIEREyBhbEGk+cLCHd0DoReLxoN+uK
OrTNSSwaMftXm6Qm7p3yPw/u82iyrmw1I6CvNd3UQsrpKqzwBWuhjafBG/lTk0V7tXO8eY1Hu24u
xCCoXm1fbsDpUerBK00ig1D70cYgEbN/MHH0oJGR5ZNn0jX+4KstQecnz3Nggm72eJoJqoTq9f55
zjCgeIAvmUnHfrYjSHg490PsPUTGmSPxG1Vsfhtl5bFnNcZxYzs9FqhwUkS0jCUafuy+02UxGm6/
rlUdPhVF5xHOCpUg3lr2VG1/fym+wy7frz90rEOapChKbYb3J5dCBsNg4y6SW52VEGZHiXsDPBt9
c7ctztO4sm67PLYqrKZO9EDgEVvXIg/Oymj2ERI35oC3rrcX1y5IWeTghIH6DrFbfB/RE2GH7Wzt
6Jz/0Ysl82UUhjJXgRPdkSWmr/kJ8U0rI9o2RjX66Coz9zoZwxzTpLuOcix4iRn0G8lmbt/EnQBi
7LooDWVAgE+HOPr3J+TnNYMAe5NXM2kWDv88WY9t+lFuZDtyK7GgPeQ1O8YSo/gHb5xfHyXgjbbo
dX+aFtQztgAjNJF/RkG30WJ6q5aov99/lZ83CHwVmE3LmN2DqnryWjOqJpkbV8stBNJ+46az/wwR
BuVlVObsYZFH0aJeBqGl+OCl9r3B/v6uCpedj8VEhAKKVe79U9DGXmLEqR1us7aK0Ke5MZI9eNze
Vkx4OFeJpV4MiBbJxpyWQAL6KS4sBjbZq5Hk44sYk8BXrI8X5Gl3G5y8Y7/Kyry9lyI1zlXs2/c4
Ouh7euQ235K8W3zxcsP5ZNdhej0OGHn+9qm0LJv9DIBa7Inesqb/sEMAr0TKg6B7plwaxiBDyPbU
tBUwyKJl9h901MaPRlD6H1zCn9+fJJpi4PBtpN6m456cR5yCzVTXZriN61DtHB2Ed7Xb3HZZz2q+
AHCC0LkCmYtu0hizDw4ufn5TcXSeJqD0pu07p2/vbHYcMM4txXpWD/u+JQ9P0htelyB79iC/1Kfc
gLNN9pbcGBD7N7ZFJPKcm9hQhZy2TRnQhpYQTWI5g4GkUY4GvTzUFVyjkESHddGi9KnN+i2yXagm
RQutvJZXvbD/qQb7n2eEy0J2ckvyILAwE7ESmEzo3l/CaByZoirf3xJo79/OmQ0E0wmTc2y2FnJe
3TKYQj9/THrpbHK3CY9khJB73XbR4+9vJutXH8WmZoAzC7bt56ta5jZhtADPVIsQgcFe+1kNgAQ9
e+iOpFsYn/x4BjTk4K9pOjrT2eRfWHbb337wQZbF7PSc2Kxzbuh6vIqXUuXH2zrkaua6i/kgTXtR
DuIIVgaNqO0Rhe2FPVGu+ApzO7qYOsM52DU6QAu88aZOhPvBzfaLO51IJbYGHpEW7MNP3kMkE8nC
YBe3bbrKfiDHKYCBlejzzirRdDuRvwf5/jmk2Ds3/K45//2Z+MV6TJqTxULJsuW4p8931cjeTxuO
PoZSXkow6Du7QAT8/Sj/C3X5/3OKsEWS9e8i8qfK+xoOSvn1xzrbWv7AX3W2QPjluKYdeISa2B5v
jH+V2YskTFCUfZeDeb61kA3/hWp2/mBZ4541l70Wv8b99C9LS/gHBbZNdBM4mYCZ9t+ihf+EPOSx
EMS28Spj1WBqcbKhM/FjtZBkzLUBpnTe2nNq9rvUisifggnAnDjzu5bswtoJrqUE49HycIx7NqJt
8MGu4f167C/kRx4RcFZsTFg13JOPovCsNeTp0K7O22lL/wkvSdve4nP9KOvloyOd1N0+9v1pqIW5
BH26W0B/sBGyNv3kJcLc/nAncOGnqCp/VMT86gRjmibNBiY2m4XTZ09UNdEBpUUIeEags8z6bCNx
c27CRKM5InMLbm7TrzwxoUTDDkdwai4+//5DLGfuPwvhX2f2x89wcmZnh6YnaxLVTxtX+Dg5MkFH
I5Inj7YqMIEPVrtfHg+euGfZpK6wtXi/8LqTgtNQc1MF8zRcVAClGFoHQLqQJoQA76Ji1N0He5j3
lclf35EOisszQQoLHaiTYxpz5rgx3zHlUsbwDgy9FcRMrruKqHojMzH4xoinfn9mv+8yT08tTS/E
TuQScwufvGMmaIZlNiQ4oYWqngI0XheMDOd02yntSXKmKDnWsKMgDLlBG24cIq6g/U3kBr9Ms4mD
y40oX7aF6bVMwMtyJgy7KgOcYyqOzcsa6R21wxRX6tqHPvTRFuxXjwKCaIIHEKuy/Tt5MeVZWYF0
RJXnO5mYIFXJDNlmSPikTUD0n78/W8GpPmx5xinVkeUsHTZK9pOrBFEyhM3C/ArwSMmQavDHcBWR
h3bjsLvBJTbEtdwoJzfyNaGS/oXvNoJJDOGciO9nicgpoltFUT8u/FQr7pnWGIjBN9rvwUkNbmn3
B2Xjd940bc+WLp378X6KWxQfnPPqQY3+WDzMCW2DdRgNELhTlyiYlR85Sh2kxAgtgIyjpLSCEr8T
tfUGHouC8+TDZdpMdoDI368RlhwMJbEDB2mjajgdSZlct5Xv6AOUAh1DAW2snBF9Nr+UACsZWqRY
Cy9bwj/itY9P/a51lfM6FG5c7yhMZ5cJoMRkZjcA7k1JZieMAiP4YkUm2CGnsVoMNEET3FpjoPZ4
qplf91YXY8OJm37YeKRdD1tB+4A06sHKnnuzCa8Hu4DGjHSifnBhpfmXWqnqBq6qW+wnOIYY6/PZ
fwj7OhrXbpKLT37bkQABGA3utBbDVyIS/Wk3OFECmmiWOQZxP3LftBPDXUWlShivyvPui+dM/lNS
DN4zCVDoDqs69Uh07ucvnUhnVCMA1p7drJyvWhJD34BX6BtVtT5SgUZmL6SuQfJuyxmnM2CI/qbP
RhGjbandxwm1A7P7Ctht2kL9XtdzZd7NhrHMP2Sl7oKsDm5nH3c7SG8xaXSgASQPhk/AgdyKBACR
FwMCGDNYMi+CrseD0/pNCEzAX/xDSvlfPBoE6X7OjORbnzoIaVKHHBkHFCja0zwLFSZ701ef3IhC
HeqYRurJQnzLS9PPtx5YeqQHFf2ImVFTZKq9Z4yOdxaXleOcJQFtGYaYhVbp3iMx8KGUrSBDOnI6
0keB9wAWr/z2oRMU1is/Cx1mXfBYcHODLqt2vupAuztBjONJJqk7IEYlIB6hV+qQlXalywXXjUYq
wnPZukRctUUz3kSmWQoS6WK1MNTwyK7JKkAoUIxV/sWOs2Tczm1apeTumVj6aNb0LzWw1mZHd3Hm
vaV8dzpM3YzVJnX8NGS+5PcP9qwQBIdIQez13Kse934yZ/hTPb/7nDcyspAQubBu6gzgAJGTuKpV
KIyrqIilexBxgwKg9SJPX2Y404HaiJrJEdQ1lKBBUffeBhgbt0IfTKaJxQHfcHnuatdNH+DKm0Tq
GYs0ovTmBlZyNgbTpfQnbVyKdpimp5GOtNrSNHMbEPz9OL7JDnjoMdIxf8FF0SifJ+GP+avgIXPW
oc67qwrS7fDYeTJWpC6KLP5kthppB5uz6pwIgbjbEAEwmDd1Y9hPrtljPpq9qWr3UucG7ALuzpiY
gRopehmSlrVCo9j2V9wC4ZNZT0Dx00b7IS5VoH1rYclwPo4j0Ylrw0+5gz2J3ZI5oXNXWiLG3OmX
Ts9y09rXwPuBFNA7wBZKQiSy5aoJjeHgRbmL0c4yWUFYNCvXenINO75m1K9fLXeYse8VdeIvPQbI
6y+V57UzU2Q9ZKV5GQvVCOgcVusW59KWjX8Asukhv1eq96BG1G0jamsFsd93mI8CY0e3Z0KxhIMJ
ngqUkjQKWq1JlHj3+eAyJQnHGSxvV7oOdqjYE/pSDFlR7LVTcxMOwjWqjUyjIVhra+zvG2rz+FAQ
fo0JzQxUD8SGn4yqYcyeJpIXJUyNGlSI0UM4RnE0RPsKrERx6XR1Jg4gurvqbnAnqvUyLb3HbPDU
vafK8IJwXlxcvjcjxaPXi0TWdaLzqh3GXZx5MZYum4wOs+O8zqp+oDiTd048grOKGgVwnnhnfF5j
UX6W8aJM1g1BBbqcbru47h7iYaouVDhhDdOBepTGNPA4R5JJLhtl0fVbMugu87gZr9I0/wwtAkpr
A/xzy4xpRjVHCFff5cyL46X/IbTPwBsgRUyyOm7ttsjvO8ig5sodLPN8wj/cZEG2NXHqzjr9E6Bp
tCHRG67KEPfuoSoYqxhtGD5nA3Ku2Y9uVO2I5FDYwUUWhvLSbHt/W8XoVMIY6+lQ2mdjYb5IHdK6
ynX7EJj4yOup1YfASNVnVy0JXE6reOM6CjmRSWzmos3qdkmWxzs8RwfpN0/NvGBDHGIaP3cF7je/
yovDUPbDMWtl/mcIlx/7gqOQZrBEjaMb7MOI2Ne1b83TtnbGL2VYPWWZzA/k0G4nu2GxF3UGQ10C
wvLdMb1MaSCvEt/uzrOuts1NaskXByUbnB0NOXsIfPnKxuVY2oY8ZKX4EujaZVRdWC8olox1D/ly
5XdptqcRY5J0mmqTTMzqSY7ae5LdXN/brG8Ar+fgxphm7PUKuajtD9/SuPa2Rhifd13zZfRlu1FN
flOBiQ6jKt1D93ryLf9ah+Sw5AXv42w5V1me99soc9DBtDAwyaZGpmXlpTrKuDWJ64zPusS6F7nt
rMsK0HJYNg3q9c4/pI5EGJoJ3AhJg4XYUHQz2QWApCbg9lkmdo94po2mPUmZNnmYpcNYYZoxvDAu
Re+sML+rrHlxyia+KwXkC7TuPY3eVhIdvvWj+prAWG8HPFIe2a/eA9+3rnTi8m4RTfkp8FDTEEZa
1KKGv129xlpcpaE8Ey3WsT616OT01XxWRf6nBJzTOhy6i5gI37Uk+nztlssCouNoSjdsci9qVcbf
2BMGr9+hU2RwIAbyQsAuhjOfp7PXIcUcBEI9pJU891gxHBJjULdo3ry8OC/iCd3nlNO5dorsOC7U
e1fbn4bUfzPJQUfOPImDSySMqsxvuvR2bMf6Twxy+7Uqg70SdreujeKLRF+8cRZcSWs7n2JwQoS9
dcbRmeObbG7YUzYpcE8hoC3C5Fb0YOd8Z3d+CzkKuEOABocGzZb5DJKlYV5TyZBVavRbtnvymLh0
/Ko8UFsosTeV00a72C9eok4Fd3ZpnWUBsmnDHPYF85NVKINL6WKU9evPTsiQRBrdHdqbI/3YdRfF
z70t7yfA6vB/QKtUDKTRAX0uSN3FOoKboW/kVZGj9kmIlQW0F0NxpfaRbGuG3vrSNVAHGs100G8s
cx9n7IdtmQeUIiP096lI6FMKfrOKHLmP0pT2+USEwTPkqp7e9fTNzJNkE+Mn6QYATUn7Whc2ujop
yk3nJWTJIBJK/OnFMeNhGyPtn40Q5VuwOHin6tJhx6tXrOYBCNBIPwRjknjbfgL/X7a2QnDsab3W
VYNqvRhbo+QuD3u2oSFMaTTbVfsMTYwRWexgThIDaez4JafohnOdYtjNWha3AaI3AxM0pMlYPsXa
E3LlQ4ThrBVRgQ/EjgMiV7Qw33xQbjPiugGpocWt1qzzxGOuAwu+x5HtDpx6eobuhg2IVx4tBjKY
iw13Hp5DaKXJnnkprdN69vurVE3S2VkSUxmUzRrUtAztQ2F28ZngFeusqFaQbLatGI9kqIcHY4QA
Cr1zSLlzuhImhhPG9mtkeTkzUjPvSGix7fYbpzGH9tuXSATjKfza4ltBDCYHR6/IQAesOUeOJipb
9/5LOIwOuIVyctWxJq3uqqObw2k0THmfmovuK499cUvWYl6BoLdSEiaRq4ESs4PPiDCt+U4uUBVu
ardLkPV5WbziW6ZyW7eiCTY4EXqcO4FkayvcGSIBDC+r26iwNh+pa+/AD0XkU9GmwcihmxwkexkD
1jKjmn9XjsK6Uysj/lZLC3zo0DmIzevOqPt9VDVms/KIyKQriwgRc9C01a4Uj33o9mKXkrz5pEO/
Be83lZwlX7Q0pkiO8ck7DCLvIsnt3sRXpFr+d1y23OnKB//hWkPx6PlT8phEBTcq+A7/3gpG3l5B
nwHKir1IYUaXEhlW3aWcq6mYV4k0BqwMaECu46kJnW00yJhXQpSNHBxU6gt9VMTeqrTqA1LIaTj2
oNzepIBmXuhS3RCFqYElOQ1Eyxo3oK7KBuFDHrpPfSvZ5uVlM++zzqpAAzqzP65rTVNsJdLQA3M5
D9arIq32yZEhy1DuRinLbUZQ58YGaPXQ1Qbmm5YbE6Winetbx2+qr5kCTU4F26AtG8YGgEvFrn/t
zK2iHhmgbW/DsHNKDG1W9dYGk/NiFtK9h7DMSKoSDiKMRLlkU2UBKU8bfzAgzsYjtE4exVJ/ha1r
t7BluriDvq2sWyf3+5tIukVyRgd/uM01e4IVXR9D7R23z3hLai/HgdYNGpp6ML/Kwq1upmWqtYal
nj/KSjRfVG7OnzIiX0G8G27tci9EzT3kq57KFmQ0wAvkkzBe0RRCVxiIvF6NlQd0vp8JEt2E0nVe
vFKCiGMem3wxOpO8DGkSsgw8we3gOeBGA/Mx2jeDXVPkOD1Z73DK3Pk5mKsGP0nglxTQvZrKfSfq
/GFk1w6BvSzKr8YwOPgZo7a5VTljbUwpZQWBgZU22uZ5aX5tZO3MazmZmogEEXnOVido7LbjBIR9
Nc8a8t4Mv/YisZWhN7U7Gn/m2MxAW81GjVE2p6m6UsHYZbsxM0YwNlmONrbvJ6omV7YGmC09EODQ
5wFCFiV4XcQ6jSAMi9y9tdExBsg1G/GQTz6yfotwGEqxvsZhE5p20R9izyybrSHa+qiGRWw09aTL
UsR51rFwp8jaZXHaj0Rj9GmPyFmEBKHlAxgThGDpo4EG1F/5qRPf+OxLrZXh6hYn0ay7etM0AZSZ
yi5KYBREl0A6bbP5LbC7gZkdgQJs4mGm3waxuVA3CfsCfUhOHNIBlDMPntF6iHdDviY76LK5seYk
Qhuqp6w7kCzoEz0AFO2m7cfQWc9jx0i5zWIFJi8W9IgJfegB/uiO5RwvMiHtPREfBfYTUty84Ekm
LtQyv+INtYtyKYZdZ8nsg+bqdw3TuxYgqUULfYpEb7qddHnfdx49xn21tInLzcvRvJ3dOj0WdH2A
04WV3gZjkZ9ZelZoTYk/uIJKH+0GJYz7lLrxkvib2Nr9vs32U/uVD4Skb7GNYxy3vZOeZBK6BGws
4k9hT3+qJB3YjyPUrIaIwI95Nq//9uEcpvB0uQVNOga6779/FjWtN4yQDMkvh18nSe9TtBUO+OS/
MUW3/26jN7RpLS/KLuH4FpnU7w/niDISiekmm36OJeHSXt1Mj7rIvPazUKXNqMbLi+3s9t4H3ctf
tErptrARpnVCyurpOLE0C2bSBVODiXV7FfDqwEXimfiJSv3BKOSnK+i7i4nWwzIDaQwJy/vvqLwU
RvJyqLFFYd8UdoaTawCt03v60GCH/mBK8Yuvtnwp/IQ2AyfiQd8fzx+63HSXhr2AE43DJB7PedZZ
fQ3jIzfrT4cKeFos27YWQSAy0pND2bb22zjOOVQEbtxHr7QrXSoBG+XYX2PP/z+Q/C8rZKTyu4Fk
2w/QZN+PJPkj/yKkwKLAERsyjEY0h5KXFeKf0l8bEa+PFoSodLysLLH/nkk6YhlkcoPgOBXmd5be
v2aS5LpxpyIJY7SMFtL7e0Fsy/L0n/WUI6DKWEh74FYQmFmnXmN2TPnskK62jrrMvyJLNLkBSN6Q
VBAlZ8jJK5JuHPLBmjJLLs3Bi+9+OFe/GNmJRSvx7gM4zGIRVnquiV/9J2GlJiC8jGlhQ0O2jAej
69mCDdg8aqccj4qm6qomohSPWt8lV25h+BQltF22c6DYWUJ4ns9H16sfi8n7UyY1u5BmtPU9ATRq
3ht17iKwL/1tOYIY+P1HP5k2Ls8wbyCGbpw3Ji2WdTJfaXilMPClYPS8aSwOk5lY3q5LakqHiWbn
89SIId+Fo8EUrpezSI5MqKzsfBoF/pzff5jlvffuNHogS+hVIwVBzM2y8n5RgdXd5Y0YxzXaX2r5
qBws70CmCEqwuspoWGSs5OnaipJQYysx2Q79/gOcqhWXs8EKEwI8QcaOSvRkGW2mqSuWZFCgcKOe
t6Ea2Fo5UFrN3QiI95URgbvzLScNNjIr5ooQD6Xg34dFb+7HukjihbtDMIYgxX5a54aZ5ttcRzSc
naRLunNhav2Rv/tU1cq8nzWfx9ImRHk5ezy3P8pWaJVnngXMn31yjNwwVjMsB0joIN3tXNECbqow
jc9M6SjjunCmEBy4InEvAkxYefhI6eQtUfS54W2BOFP7GoRu9Y8fnNzlPfv+8vJBUQxwdZcBkHfy
Hg7CxEtMSRoCT1I2UtEGA7z5KtvVg4n/yxRND05ZDJU4pLMh4isQD3G6H6OaOkOYczNuu7m12BaV
TQC8srO1+ED3Yv/0JKMDJ9baRetISCTo0PenkttcTG0Fbjis3Kj9BGK/bteEMSz9wkl7M26xqdoV
KnTYGU1FAME5IHnMMSBCHcqhpnyKdBqczZUcXrsYvxw9TgJyGjd/TZt0QUWPWXtbuT1ccs920VeX
vDMhdRtamgzZw8ihVZQW6hNjBAlmiZe+fMDMph98Oj/uyhyWesQbSOD4YA9xsi9dVmoL1T+P3lK/
+8I8uUD+nGPFHHzGLtj5QRQHIhpWhWmyU9ZmQR5kJRuM2FoTQ6gnYT7FgYLh2Lc0sJm0lXQ0xEKZ
+v1985er4ccbZ8n/RAzFzQPUiM3cyUVpsKnRRsMa6bRV7h+tSjdH3U+4s0M6QeVrSoQ0HRyZlMN5
XvTHMhmqdJtqmwZgH1yHpYma1lKjPvo1njrqi12Xtu3jYA76frLD57B07WMuE80Ql4zseN0XNfkx
YLQuwp5A8KSE/OGL8lNioYxYJYLAijYo+r1ttikm6sC8r1T5tSyxLdp+/pBHs3c1tYt5jp5YujUk
GBkX3gP4cb1lIriuLKfH+k8GcZtPMOI9phx1+TKa7cSOmAnmuTbaTpLg5pgH0eLmZaNVnBMYzCcx
THNXNv2crbld4q/Z97Qs1fB5uVX9YNuZY0xTjwiyy3DKl3AaMpKZNA5n0wgLxQzdfYS68jDXY31n
edEdrWwL2aYwD/mYzpfOmDdATWSJpT1qiPMZCfU2mtxap5EdX0rimaFOS++FpfSss4loXJR9h6ky
YdCWojwbsZnSIvSXzIYex8yatoQC8BcJ96nxmBpnvnE3p/QRu7Qvjzlek73Vw0wqiB0hKyTHdkog
KWGf4iGUTfZJ1IzqrYQqGNs3rFdSfYykvJgQHD23qMNfWmIyY+7VlFGXmfYz8Fntafcs9LLhbRya
5muBkdYduy2lZrbv8jG/NoJ+3DaBLO7quH9JRDjuzKF8s0fRdNuwGUlaHbOO7uVkejOw9TZ9NVur
poPL+NKlDSPTb13f+V8baoDr0Bm8p3aUwVvdzpjYaVQC4uxj48pJvWRfd5fsO4RTDEfPn8slGkOv
XLM8N92O/iDtJupOrgMuCIiYJCjb5EePMbN2L0pudN/rYzS38kjkU1HtNerSK6Wo5C0fR/VqDhkd
K016cRd4YD7rci+UFz/aE13acrbP00hqWjraOYuy2AhWusid/aBieFkqyg/zBDicQh25Q92oLyqL
2oGLVrafA8ttX4W2BTeodgilT0R55/a0WHraCQCR2NnQoyRE8HNYMl4YYgN4U48SIejq/glBGCgi
o0hoWKEpo5kmDLNaU6/o6yAcaLYjBgpgQ+aLeDlzhpQnKSu7XTZ6frtkiSf7IXUYaxbJc2S49l1A
V2xrqKl5ZWHNDtoRzUusq/y6UXSGA5Miy5pw/HLSoVsVqCMyFth78E4CuIbv0R4JnBhz6xK/YYhM
PLgL0iBuI9Zyb+SRDZn7HYsGAwiZqPNlRPMMmYhJvlyckCIPWTWMnfBQohM+txX04GQ00eLr4bU2
5+HBEtyxoHvFeKYTr92pgCFDUeBuzKUmj0b9CWcCY7EZtEeaoLG7pn50t7OwNNzzLLkJlZQMlzPr
JkAxccsowDgKpcvN5NFyagsfN7iO2/uR9kW3KXzctGxqrvmv5DEFfH/IfFT7KxA8/pGpaHQPvWV8
VfQBn3vyJ+AQ4DYFa15XV5Oy5oOV9fxtjFHttXJqv1pVBgTdT9Pyzz6b1GEiKxFsppoOsh3p3vQ5
dPyVXbb5QzaPN3YObmQ0vOk1nKN+3Uz9a+G4b2HTQCepbSM+t4n/uCvaJrsaRKq+jXgc2PvaaXVh
OFG4lylI/y6YYVPPNpfPznSgNwzZ8IDznnsouvlrmyTDs2P01W1hFaSC5HZwBmBtRBa0nISR8/il
SPV89IsC0BBCyBDgslVsR4iJ64j04uXt4Uz7yIqjreXQeLeEAXZlVolutl3Tl48iC8g+dfG3uz4J
IXbVeQfLJINLyPqz1Ut1gyogPaNJOO4ZI/s7zyVgrh09c4tvgIZi2XaPsqzlBYNRcZyCdELVofrr
htjcTzgQx5Xmd4MbgThA3h8ofDVOZI3n+Z5YV5qfTq6f8Dn3V1lbKHfvRVXr7mTeeTMBLEnzKUCB
AahO9y12lCh6M5O6V6vaZN3PiuTK6ygk8DaQHM0ein+GcPbzNzSG6rIISsLGCq+9HlJVrGM0XOvO
S1PG1tMjcody41a9hM43es8g18Md/WR6dFmDAmWQUlfrzkxRoROqai0RcDdRKzLCgeL41tKiPaaV
xDxkFTn9OSZTyRE1kPnYUJhdyIpwLhr38PlkDLmEQ4t9juyHaDGCPaxqNL60vnpLQnAiMhHBGTv+
CR6z4m++ZEVbohDbTVgmKaN76oC2qastRpqWdKtA3NejZcD0H5yvRkeKQBAXxPg6/aA+JYv9iSlu
atTDQ1eU1t5VpndfV67Y9WM9HEE8iBc/LHYdNgtOSz9bb24dcvuT63gtnajdswkd/xyHer5iHjFc
JS7RyHmUwHurmcmvmpo8DdIPx3M7mYEBtlNzUH2z6EwsEhUSzz4n9zZCRlY/qTkMzww7Qg+mfZQA
tXQgOcRkEq+CJDvHmqbpxCbjHrlTeeaUtjoUozJILcmrlm2HeKs9RzPw04TyLWsL48Z0HTRjcO+i
Uo/WrcrhQIzC2hVk997xZOfnM7K2bt22GYApduD4vu0JGtDsbCe4AY+Al8wrIr39P4m89aFPSSvZ
2lKSmyRH+sMqoxBqmH3dm7JqH5vItJ8NPbLK+3aq3ywK02uvnJmokuUcbZ2xB0/C00xvzbkrAuIS
al5Co9+HdzIb25dB5dGdojP4Tc9V9haFdXyTJDLbeb3hHYKOaSMh0XGLgpgx7poG73j0vJ5Jfh1/
7T1oCVkGMsyWMG6SJKyJmoyzy365ZjiyIFyrkndVltTJIfUWOXLKI2KDLL2rkqqjsnDYXYxOYO/T
cbbWzBTxGtoqiW6EaImeLtwsAcEUinMhOhr9dWm4Xwh8Zuxlq97ZErBH91DVxg2CjhjQNvos5lXh
BLNSpwANYK/dKdtF41AlSHS7IvgaC9cMNigqWQEcJhyAAszp2q3w0HdJUdtnE5qMTwYKCdRLZUw3
mgcLPEPIU78bxim+KFRW3Q6IUiElYgUaKhcS+VhMrdgxuPT/FJFeQPkWnesV27/gwUG7Al7TBgy7
4WYlldpt034XEsA7njEPSINHVKPwJPMh5I1Je5GnXdPODFm02wI6AeV4SJccuSpZeiPKoRuV1NNk
c4d6NdlOEaJLwuJF7R2YW07X3B1ZdBEmU6R3aeN54Uabk3J3Am1QQUxQUEHz6cMHi2Slr8LuiR6k
2PsWNXAk2FsU/X9Td2Y7khtpln6VQV8PBZLGFeiZC6ev4R57xnpDRGZGcl+MpJFGPv18DFWhS+qu
KhTmplsXAiSlPDzcSdq/nPOda43p465aLEAG40rX6NAAKp47IVmFqU8YDXFn9XXqKyKeUiv8WZtD
sGKKRkqexJdvnLzppWUEfDSzPEyiXGcoSJTpxPPW7AfODRZXHsmfxMMS0dimlzy0pBF1OWyhYqC+
2XLyNG+VTHy9s/w6fvK6oFd7JIBLG4FsJG56XCwwNr7hSXufhGP5c5hE8FQSu0WGdccLq3U5zWs2
xkfMsQW8Ab1hsckDP/lWaCf+MJfAh/0jjOqA1oXk1RKJ5tOUFVN9YK7qv5FHX/SRNsQwHKxwDrtt
RllObhp5yB9hjpIDnQ8VIYx4hB5ICv3BREPW9MUNCXssv2fDrVkZI4YMoCh2zYOm2KYmCdjfbUwj
NevtJFmXbDCupGv6tXEzNm5aRutxXUbzlAFZIlo9eLKk0C4CR+x0Z5ZbrREVqgjz9xrd7YVbuTau
TNNQw4HyQC0H8u4ast34MUBCgeyU5wndbh6hT4WporrYfA76Ah0CyzdWyGVicL3aNWJjanfpNpFl
umBTnbpFuCioWzIwFpX/jNaEcEFD843ugla5GNJlQHFcTxUUtbgZQqpys/TvHUJpb0BEIa4Mc76t
sjTRHwLIISEBmcq1oXTwlnZwMXBQBmJXe+DwmkXD4ky9OwmA9YpcNuPDTi08qoCb+MDyMu+NdT8E
8AopIIjSQj+yaeNowCYPZaBzwpd2XdIHjSerXaPn7qxUIj40D++bpmzHXyGzSKCi2mgQMjoDj7y0
cwBvVBU9p0KD0x4Kb1ADmc0LC9wlQDS3560LonKcEbK+gSeA4ADAQ/3uH/fXf0I1MjFyMbPZzPFx
ijK7dP60/ZHsx/oxhpTnS0g3cHjofrIEXU+Rh+0hrHI2cSUyDdSjKvc+RpzhiDwnPBcc0XY4kMA9
JMNtEy+Gs8M/h0tLkEeNls210Z0s2aDelK2BpxnFVJ3NOUGUPqQjwJSGy5/0PAPlZDSasryaytIx
DjxaCOcNhCIO1EwXnFdyQLmy1gskWIG5Rsr4jz+E/zRDW6kRRL74Htedi6vlT7J2WWd+Y9JDb5Ym
T34QLVPV0Rj3zec8oYrjrUyRKVrrHq0+BT8HerEpvMUaosEtrGukUfmtVWYOV23m6Jt/8ub+PJXi
zQXhasdicBa6zp/fnIk6fGglVV9fyfwpiS0av85cQqTHlazGy5QE+aF0tJnthiV3m4NfSgi7hiPp
zf7xe/njomkdL7JmwqLLJo3VXbCuFf521pi0JHbmIyona55Z55IkTCSi3iUeqahLkbv/5OL84/Ln
9x8nsKB54AHYAP3ZBucgiZ2yzCRUbXY+BkO3z+SjLlGDHe+fbGX/y58UQtAA0ADs+suI8DeW1ipp
sGwmM8GXSB3BWofmlazSKRrC0Tl9fYb/0prpv4bI/IEz83fTnv47ombWYeLf3y89coZ81hlfye8A
mtPP//NvzIH/ul+yvN+YuHJTsUhiT2qtc/nf10uW+O3LokNOEyN5FhVcj39NcfIA7XtckHBlmC8F
6w7yr5Y39zckRcBgwEmsrjicvP/33/9gje3/9M9/dGR9IUD+YwLpY5/DIGSyncDujOfB+dNVv/AO
Rk+hZ59bs3oWHB3fRdAZaOVYSEEgS1aw10widoCML8xbomQFkU3u4ghkuVk9/egRgDJdDLvmSOob
MdWi9u0b05nxcw9IjH+QX5uihvAX4wZJHs22Wa7KXtX20iZt1eY4ImuuQ+c4sHElRhExaL42Z7Y4
OC2qvEPNDv0pIVO4QSDbDOl+qmQsNtJp4w+7zZH9j50ggrxdHBZQ4zLqZrvUWott5vleTqnXoBzv
S8EwtdDV1G8LERe3KumNctO7oifQ1YsZh4pa8Nbr3AZj7koZhZT75ZVoXLLzEsG2a5JT+N4VgYf2
y80znqRNucrWC51AUwgoYDtQBahO4976yJEaXJMKOF1kqceLbzXzTIiNornv57pKAIqmAKnw4xj+
rp1VYpyFgUj+4Kux6jZm6/b2Tnf18JonCVsql3Y3Ocqw9cetXHL9ai+OfBC1JmJIsmmg9JoLFO5K
ONWOnOnutUpc5823EvfZT/T0XshQ3sZeNgIaJNuNsWEnUgBrzLjqSOr8RrQh6icGwTbRJ+jxj2u+
Kh0IgvOhCZ7DpIcjDRbSQB1ZWxlFN+blFhdz/Frpu84pz3FLxvMMgo7wXN5FLYmzdbITU2kEls4W
b/0+K/UH6M9707o0aODHYHkB7c2MpFmGmyVHPJFI9HXIlO3K35mi+s7O5Cmgf46YYcO9lrfo2xnH
qGvLHQ5etdxqpWjiwqvUsJ7L/jNvpzu5QnGzT0ciLkvM10wRYUUCD/3crRrIAMVFj8btZI2GGU2O
OMRp/yqLkukSgZbTfOgcNDg2MqyJRZmAfC6rGe1cs5v8q0YXpAsrNj1GBhF9NQfF6QFX42UJGODa
aBRyv7oMZrCZM/+RYv6Ux2HG4m+wv7E5FmQUL82P3OxPQnMJBhOAkJRUdhYRwvoWjz6kdMfajZPp
PxZuRhpBS9EJLpADBXvDbLx6jk/DK9Uvu+iuvSC/c4OgPddfst+pn771cxCt4iIVq6s0Gbsbf2RL
m+AZGyWa2ktnZ9vAUXdej/xaLFvcaC+h9WHONzPI+IK0Fqclef6FpfSOKIAXyHa7quM79VfN6x2h
1yC4zY0IwmXH1uDRg3ltKAKYTWYSZsOl/e454328DI/Cp+XKvaiFDyFbsaVRA796U3ruPqAPM/3k
tqc6Y4m7xRK3Lwa5J0X6jFAKkwFgESM/Q8zZLLWxl7l7Yei4Dfs0Ks366ArS5B3ei9N2x2bA+WA8
peUPW8Vn4edRMr/aXr4QvvXDz+kjsjMevz23LKXgKbOSH6kHRz0hb2AeENxm/fiWOkxrkzjy08cp
tL5JXTcHZqLfDQICuOrOYzVzcxA9jBmv2hrF/cR4HDWw/ObLcoxMRhTUMiLyg/a+AqZKcmi6kd4k
gJi+esNwGWF2BTMIpELn+2po7RNN53aEdMoQkNp9JD+e38xDDZrCxgOVEXnx9OkqfI8bR9n2fdYh
BkTPtEaDFneZE+ww3Fx0JZHV8trlFB9itygJ4CqqvZW5BSmUSj9ofswkxzcf5SNo6fF6zr0b8Ecv
rA0PDU4SJKXGAbD5yV2Cx2pBM9xPe3BPaPduzSy7CiFhNjh74K9Xm7Evb1BEfw9THGoWAr+2yNxs
I2SJ7YyHfLiXcH6LsfP2S8xd3L+KEfdBpeFKV/ljPckD69qtU4n71s9uEca7hJImRXBox/Kbbvwb
v+4cdwUikD3eElNBmOqDbUwnJxh2Vn8HyhkVdvIweeOFAexVPXyMY427r1fdY+kv16PxC9/T0yy6
B3u6Cifm1Z3/NLTFtiUSDSQwWbkHPRFtkbWTPifLxV+dXwbPZSvPbukrL5jZLhiKsJ5xY06smySj
EdLfPOPiEsweljeljaOku0xp4EdFg4Oyx5jgsCDa+gBH2dfgMfHNheCCCdnpJmQwwAihRUvcEp1Y
s9OLllwQLhX/6rV7yoPimE1+fK7rsPuoXK/YYgM4+q285ZgGc4+1NyrG8cmZUHOnwJPhQyLJhdsB
o7ifDjqnd8MIOrAEcVlVcM4uw202uJc+/tGV5oVxYxRwEwxjtStWYV6ud52qoiy1aYbVd5m5F3P2
7izGcrYAfYoN20XZbrvfF/sE0uvW17cBm/elvzPBh0/m2WFU4Yl+azE7CZuKnapnOOQDLAPgRnCI
TaSK/raI9QY3e+QjEP1ACXLpZuO7k7e/2Lmd1VyAD4fVPjN/n4dsT1fE01Z3e7864Y7bqcT7Njml
/RJM1rrxu8CziLKiva1oMTGwiOpJde5bsBDpJr0f0je2uPe/L53aT73RfC/mmPg/ti2BbZGrGrBK
JGdblGFC5GrzmhrdtO0z825eEm87L3chglDFEs/MubmardGkUcsJNgt9RGfKUzD7YEr5YSMAR8t5
uwT2tT3oo+RhblmAJQePlA8QtElobIlIDI8JcGFjDNmVZq+d4fMlFZcEC9W9UfLy87NpDrTimiX2
DRZEDn/psl0d9m6HQTh09LEOXO5OMlzGpTzO4rWPk+DcLYwQJ/da+90vlxOusEjF1ZLgEieL3HnC
v8axWqAECm6t7sWBpcyD6WnR9jlpKprxObwf4rsg8V90Xpwk0/EqLnElfQ+sDH1Io8/SbHcYLCMj
SQ9SZFeMn77linBJWxPJtuR75SDlVilWH7KHd11uviBm+gFRhefYfOy6/gb/BbYQbp9mOBUzIoxF
EHUWqp+JhwDGdbNrBBNXzZDc5a3LOtQpkCXP1jcvQUNE8Kw4TZmcooqtatC7l0SwLPTPfeYeeHww
R+2M65zfzzO3QxEelDWadzT5US6IibJ2S/6zIWGds9vbJusMP2cbO+iPyiMsDqW2Mz+WebKX9N+y
eBc5bLKgfmtZqmFnewg8kmPmdzEQEgTVxlvQtQ/cOkkT1cWbC99aL2D1dXYjA6pBZk4Dx4FXR2Zw
9Fzrp/KSI27OUzFajKOobIGVZXnOaQfKGeycT2ygm9V7l7ggqwWuZeg70q+3/sisGv/BwNaTvPtn
ryHyPXtb2pc072cmiFl1m8Hx9lNG8Z6zT+YZcEOzKcuZTt9obqZK+RDanYEYLeFdBSlbZIioyTGz
Sfqzze088ovOZ6KPXjvpPuIJiV/Qne+DND9SmRw7fFuxzYbbM3Yp1rQk/qGcfoZiOu7b5OdoO1uG
mGx6sMeUfbQesFrM+4k3Av9ptwZQm57HJTpw3pnLE70Rq7HE2Qfd/UQpfo+F3CNMfcXuIndHh05B
LMU1NsbnkWRFJ8GTfTuaZwywJFzX27BEop47+7L9HmgNpPfijx+aAPMQzVJPGqSBAQ6dT/0Z4wAp
qtu+hUsPP6kHgfjKsj65nyexfKqB9h4/WuPmgm8P5UnSJFD3aSMKRRJOPa6j5vJVSItKt77LcgDf
0h6e2afJE/PuKLTXOCV8vulssg6xkJn7g3isgYMvVG6FPE4+HGNtRKms00OTux9+f3CNcEPwU63x
Ck/+z97rtrNhfnMBhYdLy0BepgOHMkYD2x9alm40Rovffye3I9K2+MnaZ7qvifYUTDxXw82cANf2
P51gfpfdlZipvAsT5uE5D9Lr2XKP2azc+5rMc3M5Z4b9WeEv7xtjqztWgZDYojqkUTBt7l9uDOT3
RxsJv2/KnUT9sZYyNtPKdUmnUns/STjLms/frU6p/j6V+ljm4jonxcBvyQ0s3cPYfWLN27kZUqb4
R5xOtwNCkATZWV46Ua5IQmrqc+KXe6/DPJ0ypR8fMPlV1QPvNdxQAUdV6j57HCI4f+5toMu2sqLG
rq/zCnJe4B+dBPLU+EuQ6Tja8zfywa/HxLwEPAdvECEcEHNu1dTdwS+K8ipH7iGAeJPXse0t4372
0g9LGRtpTmLrdlZhrysSyPxkAcwhE9olJrB3cSGauxc2fe8agscxyf2jlm18Krxk2JIxfxv6ikrG
JLojfy39B2xuuIvMyCpgIxiG3Jhu2X0IbJrSD+7qJIuq4srKO8Axpr8bF1+Ym7JKyLUvu22Q1Neo
sZjBKmICvHnPH/y1JPgLGNqgmcCaALa4MG/i5HmueTaSHSzKdtPL/DrBzil0tZPS6Q8jtnWWaf6a
gje9pwGPapuEh4XKr6IBTsyPosjz41jK6snmnq3oJubOYp9h0aqk2XhVMgMjJCS82B1305DBs3dV
f0RGj+3KZdc957HceQa3YkD3GTkEXC1VV+5R/ZBJG84//YKFdNPG3ar0H86Ic0RUMoL6NMKg22WW
cSkK+UP28UEgJeQb14dwgr+M7xn6oUzOuYBS7aA7myNW0ShJpb4YhF+RdFIfRrW3VvmJ0uLsLubJ
Ieqj6INr5XQv9Twf1zR16JL4wiSJU0ZiRHbYf1TJePClzZQZceduyscIjLqYwoVSfTkh/RkfpMg9
rI5bna2GeODqmNY77zAHFyhh48bHIW9TbTq16Z2y9r7t0YPghB1xwoTNyZvVryU7rV+Z2i9By4vk
TkYtYnc52etUL/o5xXWMWQdLy1uXVNm9WeAsQmBOqMwutp3YPjLdZ20N0KyL97gZAgb0aN8DfAQt
Hn9DK4NSCkEMAtapYQFXWLNzq5qKHqmEps8ngS6A2FDgIDe1Y5oIDqSlr4fZ4y42hNlfYU9LiNym
Fn2NY0snx8TVsXnwGs/CSCJleztWujW2zVJalxjDLJUEdy1BG5bVGjttzf4dyZCU+06uMA7barDf
c8tPvFM/CNZtYy+clPSzhoZHiNy6pxCit52XkXayCJf0FeY6rxckOIMKrw27y/9eqoYgB4xdlD+6
W3a1nfD36uvvpEPI5ffJ6780pPy7E8g/zCn/p8G5mAz+w1nlR/2/rj+6rP5D5vzX//SXzEb7Nxff
DjNwpoICUBwzyb9MK8Fgm7C7+ItFAmJ0RpJ/nVaK30KWp+jEbQEA8ovd9ddppfiNOToDRlTP9ppB
6vwr08ovNeTfzCp5o3iLICl5jgs/zP9zZOMApNn2JppC3+emqpE0HcJVTuEiuN02cFEOdip27BDG
WwORiSWzk5MP7d60i29lbu9UPT1Sa9G761ReusZ9FlVGJng1k8NFLMYuDWWy7UbRnTwUTUDxYpIo
5NgASMBi6xvxZ2lPzsYeRR61Htt1bfq/fPLlszGsjkFYv/hJSTOvAypFZT2Onnk0MJhvJJ6zDc7E
Y+D2lJbqVMt3jInTBhcLUwQn/laN9u/04X/pMv//mcX/4U74e/j4/5YDe2bs/2Bg3xKe+8dpPX/+
9+vf+Q1GB5c/lgcUw6jl0eP+xQxiBb+BoCP0FhwbFzt/7G9vgPXatkyuyBUb5fCf/nID2P5vsO7M
dYTPoIygXe9fuQH+RNhiZ8QiT1BgmmjiyfQ1/zSsn8AlJSRbEhdTrgNiqHTTcvRJbySpoa2IlEkK
coBCeqdu448cGFtNQJbaJrS/JEKruOxoVSr+jR0zsN85lCDkDFXZejJDbnWiZu5ihCfYDdttWDHW
ePibz5o28j8z4L5Yov9xF/NLCJYdvsOabV238Zz5456tnc0eOcj4S/EoGu/5ocx3+nDCu6wHdmIb
H50EaTq4RneWIZYLzsXlAHzJ+YxDu0ze4poB98HrKiZWDVS14gWFxBqwZtcYD4uZCYk1Quz6UDy1
6E8kPm7Ku7nxIrf1mb2Ppas8BmOL3T22RkwdiuiuueNGtYjARFc57nCSu/1hIaAipkOQJsErnjQJ
zGQvTmpNafjuLvcqSC8V9UmUWa28Q9cfghG3DUx/xK52pIWbOTTbJceuvsUdy2jSm2UdcfjH3WEI
3PqXwEYsVuId2RqZlcm3wMbwcB70jHiQZX4f4QUNadqHkqHlGOctghKFNXqX9T7pem1jmDa0g/QC
AcOxd2U9zQ+T2ZKrInQ7vxk2yuWt7keFKlkmOBJydww91NLTNO/KIs++4Yppdwn2/OmQInMVmybo
+Bxx29bwtgct9Tv/N+gT1epx+paGTL/u0RC3at/FTDOIQmrMh7ySlnuN1qiaSTbv6DwFhgjWEriV
3gbTshkgjD2G9XQeu5+sH2P/Ma1r1giQQlvicZU56iif9ERPnZXlPg1mBj2tTtIFbJcli30gWbIz
drUShk/0RDj0B4sGbxoHhXzG928QcEnx4C9yzGDqZPwWA6Dht0ZBhjoVU2zfTyzxG8am6XDVrrbp
HZbcVO/ncCa8Cd2PljdDKlq80lPvzBTmIaoHvAwmHnbPa5oNmg3y6G0Jkqcyy+BV9ZjAtuO4nhTC
VelLWvugdUqnZV7uxlPdn4yk19NmzOtKvk1Zlf9q2pTtf1M7ifWTzZK+A8Ww5JEaG0Mj9aqdD0vi
arriVJ3ifYy8J4gGqAXzrifjVW477ql0Z2LjSJ/Aukzf7SZXNt51k66xLxfSUbIibofIjWNl32Is
4cUSbfFiDkKxGfobyicAOshMyWlE0MR1EYzwls6NljxApDMF1r4OQ31XhxJhlvSn0XgsnSFwToFh
cbMNFiz/DYptXlR9odmtTus7bZvF7GD/Xm/FYehGRMd5PvISLYe0ftcNLvVjClKGQrdJCU0hmlU0
afWTiOGSWMCBlTtNmFFgHc83rUvR/KxTbO4OqzxUbdsl1O0bSpvBvi1RmoIV/LpcF1vG7qsCdQAl
zSh4NPx+0XVTSjBbgJ9z3Nr9UtcAp1f3hPDKgglRH3z4TgLdyMkMyUU/Ju6r3SF2OdUOseKbZPZF
1Lp5f89nsuZEp7PzZgxxcXFx/d961kSrV+ap810bEx0W4To/86I0j5RK+TlNeOqOve2eVN9wK9ct
wZtJYBOMVdW/2B91bCltInM8oypu/NJmZUEKIRB/RPAKvV88CEYApjvt6jw2X/RoKR79hU22Yz6/
6Tbwb5gu10/hCP6D4yBp3qfSDM/lnIEim42aLb8qlM0sISYPumnKZ1h64Um6U3PNRmEmJClp8zuB
CAMCWB6IY0In6K9y8vSp1O5jkGqsCU2aZaxnzXEY7gN7Ugp/8wTZvkuYcvP59IQdqnpFPyIc5oNm
JwqSP7azhZo/yezNzDJ121r+/FA0nYEbG/ncnWdVzcUKWr4DYahvSrMM6hnkXM0+SJYAOCAb3QEC
SeJ22cPcpoXmMwzm26VWkuEpkVyBazFMKYkm84f8ZrahtORT9xJYDWFXixszTiANtTZOY9XEL7rI
H9VChNEgVXfhty+3I1T8Nw3vjBKObWCBOD1qS6K+WWewVR5a5tqwDuurxeGGzsZ0mGjEAiYSbUg8
I4IL7tzcGjG/LEVarm1/+gtKTfXIE5tNQhuvW/S87eXBDBNcI61fpbdTKMNixzSp28PPY5IPfnmR
aHQDlzRIWeUXAruSdA0dVD+CtGSQv/gZfVkIo+ijWVaNd1Xb74opK1M9w5ffs8xArc10YX6EHetB
Z0kkOZe4joot262BoZVDCdwwcr1ZyrI4mcg3DzxJ1KWaCh/lvJNc2U4gCTn1l/dxxuiRKFtVe0mf
K5gd5M13jkZG04UcUKA2+XDEzdNtV9c+S2K4S/ZVRvlC81ytdrBR8Y3hkinGn/D+nU8Gub9ic+mu
k7JJtgPV1NMMAvQtMAv/3Qj0lG1hmH3HlcTUJJ+zOOrMmB448UcL0lzv8qOK0D/nOLjCs1mO8sFx
5nhLP0OcdRdO7efMEP1XkPfyjif8avTh3ruBCjD8sKzBf1QpiNlushjSI+nyL4p02HbblXYJCsgO
7lt79j8qZM73ueFlqL9jpmNZsrwU1uSehwA6QRO08XVQFnAczcV6QdZZ7O2+H+5d3wnRAw8hodlz
s628NsEOgXGL54cfMgSv7HT5tiCJpXUA5UU51nfteCyE64ZvmKaQ29mMv4jBLCxCGRBEBGwB8nG+
hifmvRXFws1uL2O4Ts8ZtBuOZXcrtrP8FQwTm418avvnoPM4+3kcBKxHsoUQTjtemFNmIGQAeI5M
MQaHwxhDwap68wjQ2E9ZTvoWp0HxglJvhIRVLOPZYbbtQ2wPywNWIDSOEu8FGgfZDOb93AT9cRgq
97PKk+ZqSXm4b1whtEf4ObvtQ8q4NY0We86qHekZykEZzHcQPIHAYUAdEKzNqKr0Gx5zSe4Gr2AT
IJSF+PRc5l3ac47MRBKiHvsR1R5FUEECKjfX1rLqljTUuDY+mS2xI56g7aAELudwxI9jsz4NNYnx
UCcXkmDGLOS4a3l2I7Ig085UNhlfsg/VpXUblW0LuO+KLs/2jIeJjOR+24xgMHeskhAOIoMsrfcm
c6x3JfxZ36lwhpU8O07Lfo1SiDPAhEpXM6dIdx3gPHXnUSllFyvGTMz9P9vDVeKqUPNNsBC7hHnY
v2az095zIgfjlZNNq9aCqiPfkGvJyTV3bftTzYNbHswG9MMBba2CeakFx0cZWuKIPL1KDvlIcKeT
hn4bjQvOn800uSg5e4G+Bi187ln3pXRKdi/hON65k49+pUit9qBEETJVV2GwY2kl+y2NsXmc176D
h0nmnee4dU3Wazo/ijjJH2ylOVed1nF/URzdePAJmVaDy/KvLNFrHIreQlsdItbRXJKZURFgrvPz
VDTiDASvdQ4mQoSCQWBfOOem0lz/BnhDuF8sCEEQUWe8AWkEIeksk7wpOENJutPNvROTuLc1lcl0
XuBCYt9CNjwpIcyz0KAYDmChoJi52Utatx39DMU6wIj0o6uTgc3OwrG89F1x3VnK+0yIMd7PRkpQ
sUu1hYnGM26KsmrfQythfpWDY+DbkMqDGeO0E3m7w0gORDHXqGL6pp0hky2ZN2/S3uUirQGwjhBT
4fpgsJxWX6G5SHmw/cQmGGVxjQtyokBuF+Ua1hWNz4AQQqjsORzzntiTsA5ep4rU5sx15g5wUxY8
S2GmLOd6nj0RcsCWoN9UXNktCo8IAg23b+fVvM1UNPZz0Ob1Jaw1n/8skGxGPiC4izeu/V1iKudJ
DEXz5iDVPRSY296dTFDMW2Wjf9qDJe8D2RQzv3EaOydleOIERa+fTibyiiJylQKJ2MMn3ExfTUBa
WtrGPVY8MzUN0K2Gi1z2I+k+wXGAMgjkht2vQasST+x0rPiXcKfsbGamxgroB8CtguES9nWDdNqA
C0Weq1jEFkgjObNUfz2+J/bOL6nVLc/KmhXCW08tjz7L+54BTSXO5epjsAXaaGACOrhDoENidV06
Fsw8Hhau1QkblcLIDosh4iPl97jB5Y8VBf33Ea8LDWHa4Prlgy+uQ/T7p54N8K71/fSUYsZwV1eG
ufozuOkmVmBBQjRDZ1Z8yauXI11dHUaAv8MBD/bZOZXzS42u8VCFWfce6jR8TGbSl1f5HfZWozLA
AK5GEvPLU8Lt+xl/GU3a1XMCv6JuoyZdUrGtQaHLg+xm/83qGjFu0eeQQ732X2y+QcN5TSDn29FG
yWmnzbAPCqiom3B10aAxw1CDhI1wVtupr9ij6wOHJeNiesoAzfkQxV8WHc/UdyaVxyEPu5cMxOCT
Zdje2e5wxWRgWI4LOg2qt5moemm/ul92oEpO6dlq+kUg5MI95K0+ItsQkBy52ovkoB2tToCy+n0K
EuJJl9Ya5UABL8kdayp3xClm41+KVyvTUvo/G23hbiri1OQWDZfqHKw+qGHEhhFBlgUKG66eqazR
9onT5xNEYfLTMyTGvdQSu4CHKlvB1YMFIqMTW+CmGUI1oqjJlCyH9IGnZIk/TFW7qc1CHhEtVydn
/er/EqsVbEID89pkOCpUn+SIMixKW3CCUUXjF8l87O6qLKt3gBPG6wnHGf5Qcp5RC506T5RnJzfs
4xh7EQbtytlJy6g+g7wVu8zv5S0LS1Zn7pfXLf/yvaWrBc5p+v4e/GzB2swyrjrAzeUOqDOVpfJT
gqFYZ7mbbpBwvhEXgroykJ6pmHSmiO10fmWujj0sPB9L0uoryovhWMxedykVxodABM4tmsryeazg
HO900GXriFT4L1Ou50P65Ri0bDRwHeCCCREE+G+b6/MUI3EQR11P4XcHtshD3ZsDX75gk9ti1B7O
1lTGBs6v1eU4rIbHcrU++hZVDc/JkHV112bFYVotkz5yDTawbauuXM8d73rf4CZK7YXHvbHk3U+s
3PgyzS+LJjG1L92wLj86ZdWHYrV1xkWNnSKn6uDuZe5kbCqDBoXLeKEm75zE3Ew6U49OUBkninG8
qKnpxpFoEyCcI23TrhV16uz61ZQqY/vNkdI613nDMq62kFbIKceEYBjv5HX52IoxvFp5Du8nNpKT
pv8g3dhod9QonK14jIifXQ20ck7pDSwwm8fOF9aTHny8MDwX3GLnDbxn7VnWSxvUMRp6WBWMo8Li
LsFo9O4mEJnozvvm26xjdpe4C8ovP/DUsVPb43jFJ9zVIxG4/peJGGIC0VngLeJbuIYs9LsxfK7N
soMubU6HuU/IFNbJ5EDiG0w2aDovH6gHl731ZW32Lbf7Xqx+Z/VlfW4wQaOqK7qtEstuzozyMK6O
aSpPzNPB6qPWo2x3fYXBgwNQfleWUdylLibiLh4bWrBlQuzyZdY2mBaeMDZMp4Ym6b4ax73vl8Gy
9ZO5/I49ooXd2RUh9MjqDNN83lhdnB6t1SuOJSo9Asfl+KNYV1HtqeCzw1jVRy6uAXc7+GyvoxEw
GjKt1afuL6N6lRDkjo0CKHw3d8W8b1aDu0e/BfiVoO2iKu+qOT0pftuDMhQ3erAa5Z2J9fDV8uWf
T/ygn3ZI0Yz3pXPlK7iDmza3sbcwv0XD4GevWVKbD12Xo49aSKKGtpa9hbB2j0bCljrH40+Ursb5
1FXzkZoZRukgDKpt+uQGzZNXXYB3FyfayfqA6th7xyhukUIr0mvwikR94xNHJBSPGtqyW5+Y9Qzb
qbfnk0od46HPOYmoeVxuBfFg+QAOGPolBNsZ3b6DqnEdO8N8wRNnpDub/ACJ7k2AUV0CC2OE76rs
hjgn6y1WVHZT3+AsV8X/Y+5MluRGsiz7L71ulEChimnRGzODTT4PZJDcQJxBEvOomL++D5jVVXTz
EHfJTUln5CIkJoPBANWn7917rlFd+dVAWjy2m29uLKnhQDQIEij2jZUnn61c9hRWITwx307Pkx+3
N9kKfLAgPyw4r7aw/3+4KxTC1po3CMBxeZf7uJbHSX/uVBknjGrL7rNWtnEmFKr76v1GVNgSN+p9
Sh0xfSttD04CyfQmkedhn/Y7zkMO7a4xiSCS1oXiO9LqK5v7ZClopmL5GONdbDb62S0Q4GwkJlIS
udZOUKgSsznEcqBx2ciIKtUn8ZLYMQA1n+ZG9Rg5YuRrUTyoKwNuGR3iBD/UjIDumR2XHGynTKil
ACdHNq6diPbAYDUwHUTdNvVV11VhvGMyn7ob2KmM3u0JOPc1lQmkAJwrLDOTcjl08Zt6NJ9ISfgo
G/WSHrR2zImBITFpzSVjCPC6Y454PRwt6f/E5zOfvaI37SPpEQBU5wpbuqp6Ip1BCc63bmbUX95v
2F8SqMjpIapFOgD0HBBQ60TwT1eM5wy6QdD24lW6vEl82R+iWUAypum6S0TTHyuZ949GmKkCfYdh
7t//+LcjDw+L3JosJ9eNC1Xz68+PXTs2JmfVG5qCYMTCLF0aiH6SzH+HmPGH55osD5OVf80Sn+CH
fE/TVOl969LdDMaW/JEtNX+T7mY7mbJT2BtzfsXsLbQOdmwVxg61WTPdV4vAjQ1fQRrXH3yFFS7z
auBB3aFcm6kSEYA2s9XXX8EgJpJmNkJ6EPeZc4hbIsBJJC9h2g0D3bmgy4TIKZUyZjoxkSAU7rlY
RzXGNH5WesXFo3Gbhp34PbUxGsPJPwAXvnWJrRGdIOioenjGuM7XFwlttrddIDgbp27T4RBKw6mu
MINxXWzcD108Jj/9rGNWgyaBm/x7iuRX8CoDi5w1J4jTKKHdA9Fupn1oL/5HPrb1l/7zNkJWsnHK
eDjFLEWc2gXDh8Z2XMOfSACQ5f7w+K+XTlsa0DjK09q5Zd2w9d5J6NcTot7Ozima9JLf+viOJ0YR
c4eHQk8Z5UPelDwuepI8KWGDrOGqAC6OHKMbO8e7ef8BkOu9e33lQKykzVuEGxqy4GqC+/vlMaHJ
/n/+l/jfdWovuR8j2rJUztMrszn3vuXwZ4bAmHmxXwoINPluNGKV3USWhYyE5TJOb6PZqeIr25WR
fczzmnARxK5JvmcEpqPdaGsF0WHVctXpOg2iEwBzA36Q9dm2QevDIc0dGK2A3tW+oW4m6aLgqEEt
3XgHw6sw8rS8Ar84MaWP2NTotSYNMxMEfJ7xUsd4hh9IjXOe/UkCW8W1W1cfvB2/U7Ve3xzl8gKs
FimsdxCqXt+chcFE4TLUwd0eT/GtkXgcbfoODQvq7qlCSGhXSt7otuNAhevYmq8W34myM4gZ/lxx
aLuj+6/RAhAtRSNT2ISFsIhm6ZXpzJ7aF45pGzDflaV3DQFFcuMVEf+qNSEUaoifMIGueW2fei+1
U2TLia5L+oUGvzk/v/8kvF5MoQzhwWQZUevDYLIsXTzC8Yi1UGUhiBIPTTMVdLQlcyQ/FWZRnx10
/dvIJNcFXEZnBbPhIwB8/wIu4jq5Am4yPi/bxL1lO3jLLu52PNlzmWIyXeJEV3snEooiEvkyA5Pf
Ix1us6tOfqjiL4lRddMmj9t1ZRWR9bcd2/h189pOFJQkE5aLldOr3Bdy7L+VOF4ovjnXnKA4IBKz
UY0c7D5DENFw2MV6Yy9GMWwIjDQCW9GoPHzw5S5vLxN2ifwE7KojXQ9/3OsvZwOyNkOn+8HJpLmh
04JE3Opzrp4OgX/DKbIPEQS78hy6WfxSmyXtRNdtszAAmRbKYPRLlMoVMXV3M53R3TCn6ZM1QVln
piTsJ7+f0yv4z6wpZmiXKRRo5HU70xzFTUKaKTJLQdvcm2WKyaAEmkYvz9ZB4dftowo5DG3f/8YX
+ZKuxTdGqgBcUPHnOHwuVpbcqNycRJ8fwPGZq0mmHpwhKr32zlAllFuP1tOw5xmrbvIhQi9jV/Rd
qck51qC1Jffs/Qu6GO6vFwRm0BYIgVyBs9W9KBcKpRL2GZD3KztAnSp89U9p6pf4jnoRNrtJOvOn
oRmgLtvQdpJgtGcvvPYhoCBY7ztNLBGD6nSDZ83/VcZe2gUpgWC3rsyk2Pd1VvxqE1KMr+y6KW76
oWzyJ3P0Js5X64CThab+atXaRlZLvx7AlUn37vdfRRJU06w3gQethsZk2EWGl+V7TWYLeJiuQYw3
aI5vtq4y7Drk1sS7uRAaHxRjbOIcFpkkRGxMK+15KOnW5RTlMf/JUc3bglWkg7eGAWKT/55AWoWS
0bF0++YoHQVbhrE/B0k77MOgIhaAg0IWVlNA0jIheKVb+OpUzmvKSA+96RriuPik/ZmOsF1x9sG0
3rrgDQv/JjdRH+FfEbkfyI7EGaaC4GlgEjmzgZmyZ9z0+4f9HxMT/f+oE1php+/ohIaX/PtL++OV
VGj9V/4lFZISqRxh8wTCSTRx1CT/TyokzP9Qtm/S2zPJWvUwXP+XUsgz/8NlECQ9yunf1l5WsP9U
Crloj2ATCjAQVIk4wq1/Ryn0eiUkRhOJHAo5AYAWuC1X+HolBFXM6VObIphdPd4JnrYFsAeIhA0B
zL53LRDaent6XlBlqsTMu2tjKIT71x837J/EPnzTPwqff12G5yP28RR8FTiCry+jxADBA4yzYQYY
COtnmpR/qrAMMqJKxvAbAyqINinswi9941gYhFooKyhroFoc+7oJ71Cxsh2FkWQOr+JInx2YgPRm
52ZAp+yqMrr/4JrXPfi/6xHHZ+mygdkKduoVbC3X7/RHsZamiy9Kp6K9CG2UaJFyPiQhGReVY9ZX
Q2TZlOth/KjBrQdGnzps3jha0kaJq2hwNGgXcqM2bhwyvvvg0tCRvbk0rs1co0FByl1WwL3JrRMG
nU97FMWVOzvTxp+jNJg4/+51tzzAB6Z/T028WwwhjsnCzDQXPVX9+1fy+kD6r3tE0468C3iaNtvt
63uUMbmeRUNrTS0+kSGqCMufMw2se5uoSQpqL4Gfsyyc0Zf5I5Tu5TO1/j4cTzgAcCBFWnpxmmrD
hJNa6PL7OJLo5GmYwI8kfWruM7IDgPMhiWG+2yBSeP9LX2y2v7+1Y/NtSV9cwc6XZTy+wpCdhuYu
QgsSkQz0ChhyLe+ovdQldodpwsksvXHTjr16HJHFbGYGZw9uFvof8nzXN/j1Y2q76OfWEGN2ctDC
r38CZ/Fae7EQf1m10WHhdQ3CfFIh2cUq6lcSIjpmLOc2Jd51uzhT/lKj25Fbp24iYAb/tS7e/+tD
X1EE3v4kDqca1i5ULbw/zsVrTu+xXMKMzHSvUbRKGbw0e8bh4Q09fJAppF+EXxOOdNtorPPbBGjR
pwGG5/Ngm/ucSRZu72Guv7ZqMq6nNLF3GDHAMC1d+Nf7V/r2uf29LhK2SQHs+OpiWYTdaEeJOUKR
m2MiA+n64vly6OYAer2x8jC/Vb1ST/A/ouP7n/z24UEGjQDU4T7RxRDOxWNbNUs4tJxS9t4C41RY
9RxvK6ZeDKGM2vyaFNr6S/T58ivz4+k4VV58xTwl2WceOqP3r+W3wvLVs8MVrE0VueKK+f+6zvyx
xPVplJrTHK0z/wTDe9ZM4Axm8k7j6w4V1mNZ+OV8tlih75YZVu7JBx/TE7Q3wR6kwb08QLOWyRV8
XzH8JcKIsNbIBj3bLmkNMbOnqybNWVwbtozmoLKKqTsw8qN6UW6eY32eJ2im73+rC943rydBBOwx
vJ0cAFCYXixKaU4TKxEZyGK7645DP/ZHUXIEIOIw2REzLPeUkDOxeFb69wQpl2zXafhojV4/5PWt
pRS3ETcgH+bp+Y3h/uPWsiQT/VdN/d5y6gl7SdfANRzMVNz4nfupXDvt73/tf/gx2VxBHFl0CbFL
ehcLgYQmUYvZ7/eTmsevJmcAHPS5erbMvPR2DRXqtobreN0sVX3tM9c/05xBNml17gPF6g8Nv+gz
4j/smzMZJ3UFxpGZy1UsZiSncaGLo41/jtGNXVSK/DVYio403L/f/x4Xjb715+N7gCqiqmIheYNo
BimhsIaGw77TOBF2rTK7wKl6DRszaq4qMdhHcoAgsJKbc6yXiBwuQiieiF55mFVb7/0YpDMMUOdR
se1hQbPHTcPM4S7MGKPWrKAf7AfWm2VP0XBlzVvXPodD9eVrRDCXMXftiDK1TX6RQZNiRB574BT5
/LACIY90GPxTb1vFo2uMf3M2wFdVgS/QUeMkGFNn49ojb+u58pzuzqrovneQNYzNFC7zXwuiKdQQ
5XSHiviTGxkZwP3wxpAprWiUKszOjGG4nbD8flADvX2I19dIsESwz1r8IK/XB6uD2paWYtiHvTlf
48zpAXsO1R2V3HwKpUo/eIbffp6/+krYyKB+CfXm3N5LSciWPe05a5dfZGf8oOhIaNa043czSrp/
j/S0PmoUo6uVhH0A04q62K+QXRUIJfpxn2hbfYJTm/00lsm9sm24ut7Y2B8suBfN1d8fSEuC/r2D
hoZAh4sbSiuq9CIzmvc1ppMtQiJml01VPEHGa8hQGdxbWn/qqemNIVCjKyiEe0JRcZaZ4r53u+hZ
dgoyWTc5H+xLlwcFbgWFHP03QZOfJtxaDf+xXqH79A2dhNPez2V2CGdffF4jqBEUOP3t1Hl+gE1a
/OzABWykVX5EaPunj/cUYzWTt593/2LxqppCxZau5v1iZtMn06jFNwYRB0MVQB46LGW7yeh+YPqu
z3FquB98+d9xPK9Xa54BXEm+vSZ/UL28/vae15USdNy41xU1ywZBgf3cqpooPAIk+1266Gd/gALa
Re4pwYV/atfIYznbXsYkXqKK6WsG4k6agwlk1vjp/TXxzd2xOUFCN129JRw0L5H9Tt4nI/BAuXco
BY4t+s27KqqwmFtN82W0JbGeRfPI6EPuy1ybT+9/+tuShcwP/mBPNcHU84q+vjuJbqpFMlbcpzgZ
jUeD3N9PI43F8TbVvFW7vMU2uI0mB3+2Zjia0rCt2qMQ0JrInNbdv136c0GuzxmHnU7yrS4uKCJh
wcTgqVgnRogcQ2dATzMr8JqMC8Ecdde9Uf4n0uwVM+vP6vYffgSgC2urFBMbD8PFYKRYVDj5Uqh9
Fml4Fqk/iF+djSVlLhz3oIax+Nul84z6KeWvVYZVf1TYrE/hq6fU5rvSG7B8Usvokq9V7R/v6LTG
OMaDgy4Tvi3gYowLKX3jMSlPRBU057Yy0+I0E1PNcJN/5Do2hmq8l50Y9K6EG78+vGFRfdDru8iG
YVXjujAk+ZyJ1p/Fvvg5mLojILN6GDewlHHcQuazt/iiS9By5rDEgYfZYtpCi17KXVk5hYSlqRG9
4bd2ToBiB2Q6g+XNR58Jo78vs5nTgwTIhO50ie2nJBlTxCJJv4QHPVo430uGgeNH93f9BV/fX2Ta
9D4I4BKeaV+GMLRVkYsabeoeTEkaQm32ZpBMaUPLIR5iBsthGSlnG0sN7zP0vWlXVaVrbhFroPiY
527uDsyu9Z1AnA5p1HRlTUTh3HyEcnz7KGKBlIRYsGphjro8/7uV061waXdv0PzZZflsn7re/IvZ
vX9jJXN+9Boxf7fr6jA7VrJ/fzl4s0lT4FCgOSbzE4uz9XpxfzyFiqSqMEsSd49b23gkr2a4d2Lf
BDnC4QHHcvMBGvJ3+fT6Z1lb2iZbg21ZijT21x9Ig0E7IkafHLslAHpDEijMmXdnpMq8Zj6psE0r
ezyypxJ/GvlmkE1ZdbJyFiLX6IrbanGzHSYZfSULuz4Uc9IYQZnTDSmixfsSuzWR7LOmvpoBALx/
t34n01xcPVs9Xm2im9j4LzfWGO8X2bYJcRY84beSJOpnURLYXEUi+lxMnHlzSNPEZiQzesgZ3ZKI
CM8mtwKyM/xpFEtOFpUf1KxiXSteX5Zky+d/Kw+UrvP6K//xK7a0TKp6geuDXyyHJMC+BzIbg/mn
xFEEQE8qNqvTODNR3SqCFqoAwI5z3S3SPXektiDFMgzSTTEitURwWFG4HwtjHq/GxkcGLdtksK9r
C73GB/fzny4c2yULrUPbw71MUOJJsAhSNmAjeGTHbhrMiWWQ9Y5/X7pO+LXsGoBBIZHStA9l74kg
FWL81usSDS1btcQ4YwxI0hONR36D18899uGEqGwy14pbi95evYiG+dGFv1292a0shzvO4kL4zMX+
MdadixxSLHtUcwQmR1J0L3YGriaX0UNJ5jtJJJ7xTbXaeIisWD97VZ5CXpvK27Tjxf7gPv7D5axH
UzyuiEokt/L1A9DJgVMHNf/ecUeSIEMJS8GaknPl2Pom1A7cAx27Z68a/XNldNNtLpbihj85udYc
fRBK9LYAs5lf8XYgOuAO2Zc7+pxX6K4YwzO1rw65DNEuMQodH9EQh2sbwrqSUdbuQeTCBnPa/hOg
xXwHhmYIlh6lGFjB5Z7xcA6pccg/KNv/YQXiBOQx0oJM67MIXaxAVllGbmuib0b4huSqon298R1i
zO4NCCrQrWUSu38Zs9EdbMsYzb1nAIj6hpyUAigvCgPj+ORW4oZ2Pb3k0HZqZ+eFUCLhBS9xcV6s
Ula72m1WIo0dxtU+XxLKzIRTy0e3ej1jXLz5DBbWapLmCAvAxZcZIa4hf+3E3ozr4naKvW7f6ngp
tpWMxK2VQVOveSZuCJMmkZ6xLZCeIXkITd6O95/Bi5H/WjiwiZkE9yE3IVXussUO/cTRpACLPaqm
4lDJ8NNsCOfO5VC6xZiM7tKIuvGm8MenYn1Baj/zv4VLA6YmcrJzw797S3pRFCxV688b1PPJc172
q7i8s4gKMHuUqCH8/Wez6V00mcn4HSr1A4xPgoRj02heJlfmP9//Wv+w5HOCtfhCAq0PSN/11ftz
bU2z2chax99bvF93scjkjdNG7d4v8+xlcBm6RxnKSstM0FVDq/yZROP32Grr3aLn+LEzM+uDO/2P
l8T5ymaBWxtjly0K4VV+P5JSsC8Kq//eOrq+TnhcN3SVl501iPlA4Hb/xWdTumVZmHcTNdzGaIWD
na117qxEuR9c05uuCQ1rAshoPJq08cXlAgQgpJlM4WLcnG3nrxkcCHkSdnVDST8EsVEZn5R2iw9O
em97NTYdXx43xmIMDqgoXv82zCJmp/MbZDCjiGi0DvnWU+1wnLIBrXU9zd1VGcO338B8/1XECRPo
iGCRcw7JJlBxAf2+ZvJ9Oxk8ZpXwLPS/ZvIjM7P6UGU+ucOYlr7US6++JEPVn2ojTh8dSDf3eNYJ
WK9d4xozqf8pafTw0UHtd//gz3db8ROv7zTiDg80x2UDPstba90dTdxqDbw4OS3kuXWW7T6nvjVP
O1D6wEM7hhPRjvUYBKLsLf80FZ3GsDFz+txgh22WzYKUo/5cWlUU7awSdE2Ad9y0bmdTGiP3ZiDm
YhL5FAxMJg4LM3C9HVKMWqBnnGc7i+cvIaRjpjBl9rma4IBGfTxsG9y/5c5oRFcHvZ9TyKeyweUX
8sqQV0Cp3FPGqfE+60VGKzp2x2TrxGr6ZpeELW3IDhI0OLMQFq/W0RgM1SAINSoAGAJoM5adEpPh
Q+yx8UM2jsrzU6jM8RZVlNFuZ1uGD9w6PLFp2mY/WzRAKRLTCV8+sohouBooeMKjBfCSBAKr05ov
aPTZiWIhe6Cn0/4iomT0NzNfbleMM5QvJgWjt21EDv+00s2tiocUplOtK7kl9wUjVD/6K9zMtRvi
xcC8cmyQs3HVh10DfUfVDrwki9iSxRjxOleh6ZfbngSI25T0C59Th9O3R203wwntG4kw0kPKsISR
qwIT3vGdr8GHnUXFuC3Iljx2dnHkNeYubgozPIyItcRBZjp/5Oa15qYlLWoh3DEyt7yZGQjgynF/
FCjh0N1/sBSum8nFA8nqbtkUGEBjWMpfv2514xCATd8nKEQizqmZlXvDbUsUkE1yI5cCVvM85fVe
sJ+fVSWzE0dJcfrgKtbm1aurYHlZ+27rDJwTtLoovUzVLoAFlzCY07o75VkYncvUNoPcS26jfixP
MnKePG0kNFYjcO9Ti7DW9aH0pxgcIrhJtIQS/cE+cXmQ4mtzVZQ7iJoZU5gXB6m6YSdolgjv1FyM
P/NsqrdT77b3Qx/lX4iDrz44uL0pY1jtOLSx38JqhWBymU5ZZ4ShOe3gBp4/+dfpGGbn1ozzr2Qd
WdvEbng3IlXeYpqLTnopwIuYGGU5cQmMI04mUP4Nabx8dua2eAT0kz7ZRa1HfK3OjVn0rBEN5lTY
priolamF+dHTxAD+zS/JudP5rS5i22D/fP08+Wqya6RcYYBBZ3GCSrmtd2ryxmEZJ/+XoIU5js8h
OFV9MHO5PDU8f9HG7RcTk48txhsy78CjZiNowp0YON9uQV5UXxOdjiTcQxnt4jLD0I3n5SXCfphu
hxK+6IZU97LaJWbdfW5LJOQhIRCH0B3t+Nxo3ZKYkFXx9BAXK3SssuDobZbaLb/E2CRY+DpNYB19
PGRFEVE7pDyNUaeDKp3CPBhAPiynyMvL7t4PCSiDV+fZ5/Wo7e8ssxV2ULZRBctwGYrvdZ0m9T7N
rWwJQg4V3xEWlflx0im4acdvqSFz7DN64yRiUed0CS3ib7x2vl4yumSYD/i96N+1P1gg8u6Zfkz7
PW5Lh1+yj2JOVjEJZOcSSAIKXhhxcucV0r7NPQmX0jMT9Bmk9o4vypwLa6+mNC1Y0hwxHnpnnTUh
eimjE2M65P0OE1wV5F1CQBPU8Rw+MLpYOGITofCbIU+88SjqJC/Pbu6r+QZ7FJne5bjUh9EcwxvL
YmmfzXpZ77X1GFY+xdFMIiP80zBXf7Mjeve27SOx6yB97ORUGj6jx9TCgFnIIy2y5knJrjSOYQUj
ZitTO7OxKOf6bjSKmpBtO9PAVHxTpTvYetZXLzH8e52CNCCCp8rAXmeL37IM6+W5xKWKwz+383tE
kUNL/T4MNzilunabSL5jNTqlXjMm7XQTVi7Sc4TmDrGu2BqtPX/X9zd2TI94Q+bfkj+5LalmlPxu
fJ4wFx5c0UblU4J9mbz2KdfNMxS/Xt+7blUOh0axMRFqFRs/spRj7CnCBdME86KVEwCubz5RMPvD
3m/KEj5zYbUaX1OXYy4ZFA0zOH7tVVUT8Brks4J5rawsRitRaZ/4wsTxx+YeCiIxmDKZwUmkNJqu
Ucdm5s4FKdlCrU37Q8GZn3DaFgDzoU7TcbhGvi74m1nWtzT4oirco17z0n211PljyTY77GSZzDub
kKfyHscICOPU6418a07kQgIP5tG1xt6NbkrSIWHtLlPyiJUuwc7ee+F0bWm51E/GUjvguHg3x1PS
4rnaWMs4G4cJLwlUc693mZRN2cpNmN0QPPTgEYnUyXrKD4uV5fEB6+SwG+ntFz8zcMYEu49mrM5F
PTjMVfjnmyOJR6tXKzEAFlpJA2pjjaNXkMHqrN+O9GaXOx49bNoFej/g63He7iNCO4nLA1ZxLTQs
i2NhhA2LuupoG9pkBcAt0s62wA2+i4kAveaHBKXIHZtOGHIAIIZe4j9hCxXuPQvKMO/QoE4RYUzr
VGZkIPqcj6TQ5Zmn9S6KejfbDoJ986YWdgZrei1ToS+2IQz3OZaYQiIFoyxsdJ1vQRsIYmXU7D8V
2ODEuSxm+6nTyfjDbvuK5a1CT7gFhCX13hrzIj4WOIuyrUEjUm+admm/KouY7i1U7rIBZlKLEi8t
bAt8mxGkls70BW5hK+37YMTK/Tkj0fbniMLts8rassGSb3cr5QeFwBVw8GINvBw9O4jmEsxB1kMF
2uJJhtQk3SL9Hlbm2AULEYWfHSa/7QEdBzFt2WQsy24gjcI75BUMjUDkUYcvjSem2/bEKnUPbswX
3aN7oWKcrCzRQepO0xWojfzvVHhGEXQ+zFdUD6RXPJhd3Z1HnDVIpNQiRgZvrXZuYpXGmLUyBD1W
n7BOrOlR1YYZe9sFje3kR0x7rt5Eec+rTlN79HfR0BH3aede98CBs/uE3Rzrnx6yLr3xm1SjtaV1
QOCr1OoXd9curwoOW1agKZI+GzMm2y2yp+V6HLX+KWWr6Twvg5cH0u0680SKOrTPhSOs84gs1gh3
eIVG6zBNvPqHiYp4CNJ8ikBg1xgHySIo5QmI/XQy0jTvT1nfVE+algA8W6cr5psJGnPPQwlfHHOp
GIdNhP02g/PTUaR5poaoT8DOEti01fCJDjFmAtpJHaGtrTfFO2lX9i7LjAaccGcC4Mau65k7VXo8
wLGO1FliLCjPBtXp1vaLlntfLnV3mBHFjnhMTOs5Q6icPBFZxlbe56PfnnFZLR2C2ayjYuv659rP
6ysm0XB7M97RYHZScZ/FhfNl6NxqOmSmSQbETLLjkys17iBdYB2/A18xgnteXCvdZFqxxMakXREn
0RByyWgPwPoOA2RM7bdydrZLYyLSSMnBPJMHUIzs0Yn1V9z3IQDNxU+IOawnEosrO+8ex8ENl63j
uqO3QZCXtyz6E2RjMckagojopmpP7p7/M0497otnNXQrLc+sNbZAtSTkGAv+K8CD69M02NPVMgxj
v/PW1WvTLhG7YEdFAFV8JpsDh3pCH87vaYPPI+q6XTY2c7RPIYjAcOcvYYgdFFAQv03FubXKBsPE
GOefQV7kABhogc+n1nNz6NBWMRaYRrDaJV1OrePlqrRPobMgBDFWNLsPEKXbuNzW20wYAuJhIS2K
H0qsq9klDZc6EOTGbskX8BAtbIwrCBgLU1AQV9N1XXuMaZcc5nqdeDO9sole85lsRDbCkqEIVUFC
70vqxXlEgdQNW8cGV/Rc5PFo3hZM0OKrPuqd78jY/Jrpt9XFG7LWypS+RNQWKJ6b7iXuFO0du5d8
Gif+hUADEl+DYfDbYetVi4bmtIy620q55ECUpmZ+hDS9dAFRX9OPfnLNF1fkDxFvC9fV9CCEWF2k
ZjCfEzZcV1m/MStTPoTzgi9ibXij7mMYJW6M1CTkAPeJcWOVBq1z18d0z2f4ZnHMBoBU+0lVMKES
7Pa7ohnmkHwnzzt3LviEY1rm3BtTFNGnhEbshlZn1h9HpePohpQc1AeWV0wF7YKK0Me0Q+Byoj8z
naoqsrrHZSprY+MujfrpYpYRe2o+w3xYjNattrzvDn0eGXcPRIx1czBkmieVkoLqqFxiymGtw3SF
xC7Ay+OmI7BzoSO4Q7FalCjzhRiOJf66Yc+q4eigzQe8KK6PCX/rEq3gHcNx9tDB91I9NNil2g3X
bxw7e2z6bcNCjvN5HFdEVa3qXWhjzTsRNQjHDS+ewWzQ64xj33pL90IP1LypiHVFrs78EoOmt+jq
PiqcPjygbo+ZcAoJzVrbAs+IrBNAOtQ//j6BkgYPME86GhBax/YhrJVTBAYT0vTEF3TCx4rUjBNa
tHC5acZ5jO+IKLBbFH7CMA/ZbIlfNKDkeJ7q3DS2ygRtO+SqsAK3m5hVjoa2Ty7LcnimuA8BovG8
kNBTs5AFYEfLn92UL+3taJC3AwlKRc0Rm14LhrwRbrXjZa/IfYAqUEQ99PgC+kzsxPlLhNXpU+57
JfkdTu+QHK3yxiLGXbOmM1LT0cYxJvdrlqrIu6/rMm33uL5Yh6B8xMMxacDJfzGZmhFHPpbxXdcX
VnPFCk4fBhL8dDt6hZ+d5ahqhG5MC6F5T9jc9xk4aZs0p6Ufr1PFi3pNPIOmFq5Vkp+SAoROYDF0
uI+bhgojrltaXADKKkbciReP17Hfq/iqSQjYRBmN1OlQ6R7aj6UTY9dUM2tqImXxyCOPuCVBHYv8
Crsbh7CkUdWe7KP8SlgcNHeDPTtuQFLTeI0jkkMEe7AQN9FoDiHdF+m9dGSI20E4m9DUQuDRFI1F
fQpLAZ4VkCvcFdPM7MdGNhahUwrtWMCBJSTFCcYROS6NGS1rAp9cM6VgCmJLdDJirIp0+W4mGQ6L
MYmjM9JTMv6mOuUWGg1b9lj0HvnmiJ0aKEulYcCrrrwA21ZCvdNFzc9IrTiCKTdGeQskSkIpWorv
cho5lU5j7aGZ6ipI+KVRND+nlvrtVCUrT8wGDMhBv5kGwkjJhaoDwwijggQlfG+bUs0QfjzXtTdK
N1pthyzU4ETKbunP2bJKZO1Ctc/r2zBumwKnzDYdo/ozo8vmSfBEJzt7qdMcJ+A0StZmbzKh7XAU
25hekmpY0aBKAN7J7tBVU0KcXoxIcBQi+jVmLRG9Td9kBCVKKc9d7sLRN1VdJ2cj9Ufs4diMSOfx
EIPgrxysHfS7EvFaZ/T30YhldY8LpXwRqc4IhE+UmV6x9nYPI0cJJ+jSwv7RlKMwItLJpflE8Fxx
lXRReaTnXW6pT0TFLFKahIBC9b5NJirvTZG30z6q0tF79jtkfztvqX3CeE2OCgFWdV39cqZZl2AR
BUDNxKjhaPSeWp6HqK+HE8Ol8LqondbZppZoFZlU0tJ7IRrOs8wMci9w0t4d4CMtbrpPIp6HXeiV
8UtP4ArxDKJt/d1EWC7KUYsvXbgeXJ7Qs9SPpDeSz70qBmcl6E1P9O3ix7apzL95KjKS2KmQyg1e
n3o5Ucp38W1Uk8RIagC5qlrE+qhmN5eQWYw1c5Vsn3mn3FFPDyG1hbmzLJI/IYXGa9aaaIR1wP0A
Dy+jgHOvY4xn3rULn7vYwD0mViQBCOPvWreYyq1jjWQ4ktPh6jtZwA/ash3APE+ZQ9q7ibbdo0Le
NWHiBlVe8bqEoOLIWQuLe6qg7LpUntFfxyTBHn3qOOsGc7DbUz2Dt7k3RquzYGQZoAusxBofGzOh
YSBVpOdDxdbifmLoU7aBjzARj0Zk+F0go6mRd3U224cp7aGFmHBXkyNvjP9VIgkNQpTlbAIULcvJ
tzLgq5Vl+GSHQUGN/i9lZ9YbN7Jl679y0e88YHAKEujuhyRz1CzbkuwXwoPM4DwzSP76+7FOo1GS
z7XveSigXGUpM0lmxI691/rWJ4VXdrfBXxtKzFJeFLxOgm/bOnHCbunNGAu+JeqLo7pUwjlcA5Yn
ZnonX+JkpS1MF8gG7OTc9vVaEwuQIlIK68xe9cHpA0VypzK/6kH6RjhS6VwQIZkaSmpNagFNh/Qa
RyXxFEKnYtm3vlV4jwEJ83tgZxrhSmOx6ruy6Ycr1wSSQXhlFxMkuSZOHTlK6KsYQha83XoUoE2r
Ymv7oqj0JD6YScuQv+jD8kLV2bEf5j6AtoLeM/yxbGnzc7PkQYHjLTDpkwcV9Nc6jeOHDuuafyBl
wT13WnZDlMXx9EWtNBgOLcP/BcYH9No7VcMH+hi0oxHcEj0LOZVetaTZjhabbdLXn7ugYreiyKJs
gCYrI4YhCQebpJiG3djIuLr3DSrmc5dVsbXtjaQHGAte210retWe5nVbMw2MbBXlBwfms5+PWJN3
5IKZTzNn2WU/aEqf/SSaZj00UO70rm/y+CuBzayDc8l5ipkDIvzI8OMM8iTE1RNjaAvGwArJCicL
bbMrw01t846rLL8pyMcx6VhxtoSwGubsTgCRK6JyXcX3ElQRQj4T9PxD3MSpwkgMJeuUFal7lIDJ
svM66+2Q2A/FJXOqXOwEgxMCxVcxv6SaxKhwxuzHPkgoehIGiqc1JMEwCBmmmioaoaWQMCid7nn1
VEp2us1H3s19y9pQu8SdHUdEturQoZdjb3LncbgdRrzgIRobcB9WbaRE90wa6pKv/PYsO47Dd1Vh
5k9znWdf7Sl3y11vO2ZyYcFdg7ADgMV8GLcF1WOeeQ9BDGOlYjokdnVeGHeWObYxWWmiKx4ba9AQ
jtes31tdnp/rkvU/6lJSLwAqFhbxwTFpZG01FjdjXsY8W/5cXJtlx4k9bqfGubj8xOchyYi/wQ7u
fAto9SX7Mour5saxaYccrCZNFvgLnO1BZuWE4Sz0Jecr6LHO+tAQtT0eJNZfK+xpxcM6k1l3xRNJ
nJYwvEl+tvuufBGLYixZ8eV0iLXJVjeMh2XUZ5HU9U2ujNJ/6vBLo/bwVHcpqrwBwUkNC4x56mkC
el4ygRhEKAqucGrwv8x9XbxO0pP4oxw/+8mJvq6OTZMTjuDOC4PYipCCb1M1m1AXXOHfqoBfu+Ot
Wf4R/CLvJ01UHoNldI0HZIBOd6RnREyz9GPKtbnQ5o1YTX+JUiuhArelYT+AQJGEpuskeEUQB9wh
0WVmnjZmJfkcBPvdq8aFgDjTKi44EuqRSncdiS6EoHfVlatFo0sqxU62BDGx5mJpAUPxiUBA1RuU
NG6Zru+GAaoLBlRZvqK2Wc9+MYpvdAWZ1hexjw8NLzLwxBVSXQa64wUsdm5xXoKreQ9IwfqcdbOn
Ig9RYxPNYw85bIxLAugQxIqVKsvo+4syeydFFtD/pA7W8iGwUyK5XF8b3aPNtuTtOzQi1aFbJcR7
/Lc2vPw+CZyLOa4ACShyfYCAhl+qG7vS8G510SVGZKScbXbca312Y3YucA1+g8h8WKnbZo7pH/qF
TsbFH9q5vDSqNW+gBKcfNGwnCgB/ITnPrjfoDsmQx87qfCCnqU9tubgEilxbzTTHEUExnB85z6j7
pJGkxzSkeXY7GhjyhqSBtL0wpPagldlmpW+JopDdrSkXl1CScZk4zECdHr4STQ9gYfF1d6wVcvGi
MY0vpcf3BtWlTo7UhtVAL6RpbhCoLsE5RpuaUSsY5FwD+SPeqy/gZPGdHyZn61YAx6att7rHFs21
vIOzhxVnWOsFeoycF++Z7mVDoosNMw1aTdm2Jz5x1kC88a1+H2O2mhBBGC7W6tg218tgiZGgliL3
gjMpeRnOZt+MaT6kvW9cp/3U5QdXaw3mj6VsvZpAUb/ajTtRY2NXbakhytE6GkttEbsKdqCw7ppW
mWcqSni3A6D0O029JE66tCQqdhFQfTMZFvZHBRqNMw5i0PpETJ5qLpVVNs8Mo9V3hMGWClU1KCJG
ilZ8jO0ueZgAuhM53Zk9R4Yuz5Yr/J5DdewT2w07ZxIOCUxgEfc0euIuBHQ7LteE0NTPq+mxNenE
zqyod2uf6bK38jmHHnAGW1ZZPE957X1KaNR34RDTgYpKDoQA9ES/7HOq4W91XqpvZj0mX2IAjMvJ
N3SMHMcr0x+0+Mazo0chD8ANFh7QoCW5TwXZ+AHnEFQOCj4vDTX3h5avsuBlMQ0CiBsnZh86rdud
rUzI5zY31x952g3duQcySk5ujuv+AOUPdij8ETmcxDQQJddnaTKdqzaO740mYItEJmCR85pZLFVy
zgTHY9lmtfeFse0SX3NwdIjYzMQoDnkFH+2xQZlE2OQs5+nVs0CgRqTUBHYktIN8NeNRtO/XlnIk
zO2UFjh1XO8cMk8WN30+MfpjMpx/rQPFpuIuqoqK2ZFHYPCEmanV7mzY9K44ch14mVbEnO4tt6OL
0DUBNoUsXnrA09yX4lZJT9eHlXH0l2nGX3GPXwiynCGnXF5RRY6R17LqdqDlCPKkxaaJ3uCjeydX
TeWPxupdRRRGUw0/CIobq4PSpA3t4DVPZohoiiM9obmEC9EByIMbRc/qIa7IkGE8huwjDJiAPIN4
S5drIvvG4DRTZUXsUWwJmiab862kTf/Ux2Js9iam+1OQwZu5pOPAZN9ON2BnUjijFWG0N4ufs7tm
eQiUpWwOrlt561VGfrZaQ1rjTnzOzE6f0po5WaQRv//gIJ0t0SIs4yehJBylGmPsYb2hWTQ/bLkB
6e2K1S/jWxw0pxRhjXdddXbgMD6lV0/UfF4HoVPkhhWpamkf+wqY/64ExEfAgGqILKxBswRRlsYW
tHg1gwecgVcge/Rtcq8MCHzTTsSTBtBYLUXGmtLVVxTgxMSZfi8AITGXj1wYR/YRqALqUxPtpIyy
msk3xEW+WC+6W5XFYZOQvU+M3uo7hCKDu1NjN+RX49TY0G9RdafHgqy9O8xjHtVG4llGSFRrN+75
D/0uwzv83cfQREblOjunXLTGs25ZucB7rbmOWKTjmBOXxapGW5lkBZBp+WOiGDdDYYjts1FoSP3Y
R20vHHs7uU2HsstAL/aDPnKV2G+WWFRENIL/9Q5S+Vv6qJc0/TmeZjjHhbPQ4+y9HImLHtMRAbCz
eF5E29DImBAhjI9qRsBjtHodbblJzCAfOzdNOWR0Zf2A51GUB6huk/w6C6//2LL2vVA7jSTzLXVr
MSsa7BtlubDdC39enxbV+uKCKljlTBMIiUEPa5vG3m6k6s/+2KgyGoCdiZObEv9Lh4Fr1ahh+zqB
yS6jwkobfSzLwj/2iqFcaBZdERwH1MycpOp0i+/t4/mpL2X9Pe5dzSiVeaUEaSnjk0Zl3IUV57uE
sbXs4Flq37mC5rcyhDVole1ggmsqOQnT58i3fYTF6za47frJ9V45BLXzljRQu5w1Cu1fsGGhHonr
jFEbANaadnSWoIKZxZjtGSj5W0fUEncFheMSouFkjUw9hb6A/nJ3A7ENJnmD4koBsmyWgyriSe1m
/spDWQo0WPD/cnXWdaGuTQldnRDYoHudgYkR7jYVRnGhdCvoWGDKP+QswuOBZAE/O5UTrRuaakxQ
I7VqXd0paSJRqvmc3lEiZCVnsGD8x/gg7a6ZHNIirJbY+pklOQnjO7nR7YvOjlMiegeUC2RmryeR
jgzSycqidR12xhKbETRnG7rl4tODAW1tc5qCXbBvx5krXs5ufOnnxkz2feuZXwgX2qIMFz1Pf1Kw
vddvOtDfUN7jAdloaDAk3kogktzktCbGYF/HtJN62inRMLnjxTTSCRdhnfwAfjMzpBYQjul5iMNc
w22nELMvi+eTvKFX6zKuq3fK644ok2lQnxq+s1TwSfJZmIW7d/qasBESQPtPv5fivFdvs9lgteON
A8FCjeK9028U5VJ4E4MS+OmOQ1iZlZ6VlAETHcI9i57mqqjkTMuUud0f1CPyF+2IdBCMcKISDIb5
93evzXxq9Z28hlLsWv3d6KJOiwfg6RCDA5MgQnasGY04g+/sSDKsjqPO8xbvWEpt2wcsDoAcUqv0
oAk3lemid/fp6nO+Rh2nwVmz7FBlp1dsdMlDr0v9MZOWXm9FmkH8pWDVOVV8g4x5FqBfGGV4ZICW
ku4cATzN1B3URCDtzmLuw2yF+Yy77+K5bG5hmqtnuNCbU7slXm42JkTiSzvoTykWbZs4muGHjZIp
pJdbPSObH++ZcXTgjLKZlAM1EeGZ9IMkggCFKekgyuRSc5O89IHqZG2/qiz2/MgEqaaJ7rayr+u8
WvWyo9o2qhf6zfjDN5ijDJVb5z9KQrgfErHY5v1I9B1DcJR006NKumk9CgfFFSt0XH9xZzLiwr7W
xhdEK2jMzUSBgAcErmv6q4VBL9vOY3Eop7b9nHmQLf6ku/9F/LXddoKXrA0TsZkb335fHNq8S2kT
PQ4Kcjiwxvq7HFPS2eLy7+2hEJEGqvOtC/LPk9cSFB+X8lAl6w0sPybNpTPd6ZT3/Psvwi+KXEzq
FulloAAcACMo8d++LUW3xKJrOB/QnzS3bGbmU6Cy4UiI5wpUtO2PRDwwWvSDDiTaGNtPrqfhaqHd
DS1sYEDkdGn/QSn3XpPLm+KrwTWyJCocACNv39RgNe1oYtUnuqdJLl0A8ZajQpudSUNfd5pT59lF
bPMnL8L2zXujzwPDgJUDYRqeWDCN71SCnhwonEiQPPQN/ey066k8c6e7RVGPkgTXM8Mzjs8fjLZI
L60zPfNr4I361XpKPGkCQhXBvZub/X7tcmql39+qf/XugHyw1kIT44a9e4AEmuicASiCeSO9g+Pa
97s0L9ubxirGKfz9a/3itaTaczwUbjgNeDIQe7y9A4r5srLHhEXbGJxvY986CR7cpd8PEzJja6FW
a9Pa2qdOs9xUW6iTXzSSwXT8P+mI/0+/468fWwIvwvSJYNKUwCrevpOBwDztmIQixakeHnPO7qDu
0yAI/ZYk5d9/7F+3Bd9CAylMFJpYkN8vzbQlR4QVaj3YsuFkLlGGcvYjv2BXu5yuega9L6PPkX+k
GPjDa/8iw0SoD9P0L02kifv/3e3tZz9m4MQzP6bORgqn9+9bUwkcsC/6PYRMQ/3hgbKs9887jnqa
2RbGK/wP5vuvWcPBxfBTK95j00O1ApjYJXJ4Muv9YJfU9HY6TmcsDuaE7i9vQZlXoj7SweKMz5HI
PFe+Q0Wi6e6N30wjz/sQgDqtyZxCgOeF9j/xh1SJUVwUHPZSZ+j6i5smYtin60yz9ve3T7y/hsBM
BeMIUmmQe/PQvJOyDjk2CrtVnN1ROX/jvLNWUP4wUbP8V1dt4urPrd8isCwX1rRSqgqxWEA7o9ts
smy/7m60J/rAbWLejKNhf5llkv2BMPmv3uRWeOBa5B9k3u8eaKThZcmE+zjWtRSHpUjH5ZNZG5Lo
smEW/QUL3Dh8/cOleV+ucWl4RC3CBOHh+Ljb374qyiWzc+D+HBvix860fhoqM8d9pEaL9yuz8hsb
+vOpW5ib7HS1HRg1nM8Tc+g/mf7+sij/fZ31NpwY8Ny/zKMbg/bte0kMK61NJk/HWJgo62qEgVcw
6K0bF7qzvG48q0yvVs58+S3fiFgc8eFlEsI9Cskol8wvdgHeeFIaUjOYrtG6Mr5APtaJq6mB2hou
gO6R1HU9y7iR9+4to5ViPXi237dnbbGc7chcM9XJ6htgfynaDZLUe/rGzWyl3U2JvkFecod17pIR
yRxfuysdtqjXtHZ2q6OhJKS05iwmDDYsYA6gW6iN5ox1je6+f3EByiyfkzUzs7u6q+jozv2yXjWk
v3hXttM59q01oGEircH0rhMetSJ0RoUrr4YRjoBjnLxPEqd3HOmgdPU9qjY1h/QvMUV02GGPf3g8
3i8FHtutuXk1TB4SVvx3q+wCnJKG42xCnWd8BWkgIEWUxidms8SUcK3sFgdg2LqmP+1jAF8GWsDC
12EQp2NxZc6+Ru7Tmt30h1Lg/fLPOmzZEhjTBoRAOf+uPsHsaYJgS5bjSoBCNAxJgz0159uabH7V
P5jSuOHvlkQQHNhQwIxwtKH+kO/2vRrcYdl7Q3JEtCbbTfsl6ru4bvOfpW00y97GD4GKK0MY9jCS
DvkUjH7qX8aF2d/dMuFFOeZj4ppfEn/kvD276IweaL2p26BEUUe+SgL4O0eOJD7XRlXMH1uVtsW+
pUyeUXT0nbl3/W0s4mqTcr9fICLdxDUNdzwsf13wGhTY7WrGyRSOXP1sL2cNFjnOtWEl/Jibi6cR
VO1y6nunWD9JgfJ7p1uHiG8HrIk4YV+rjo7hEsy3TUZfAhH7r3DF6aIkQoKzS+jKUdhVw2LsobWV
X6wyEUdTeLF3KcSCABev1qZDyVWbYLeHa0Ltb/d3qLc7l8k5tdWRWRjAyl4to8ckKhkJ9rSNKf7U
M68/ejTei9Bdyvr7bJtTdUB+1JFmopr2Y9BZeFHa1hh/NnUpd80a6OI7ewcdnxLid/nCnMZqw0Gl
gtiCNItDyiG7e25yNzknHJ9Kcrjd6dGuG4/CJI7r+GzLeP5hs7KyxNcY5UM7H8ePvl0F+qyZG9oR
A+r+Zduygl2LuFSFbqbJLa0d5UOh9gv7pygsMn7qdFheKwSUH+wi7+SPPPdRohuq9aDej8RoZPi7
SQbZpbS4mELwsFyT8l7kZJrp2dtJH4fpHqVN0aK9iseDI8uKyWo301dk+sMpBtXPSFK4n5ow1PKS
mMnFJuiKd+GaNpspVxzrip8lR48D6xqaYqw++zMt4J0kuJd+ltfEX9gg13or25SRHeuZiFAAv8I9
JXMGkRkLLb5jax2IfBJdepaTsfp7JH0+bupUM9uHMd/4pwLmURm5yu9f52xi4liKhHNkC9PB2KF9
Y/CAZm3QVy0bkCL6AfbWzuD8W5/oS8jqSo1NQvKSu7QX2usSL1Yq1byrbZV+G7IqazAca0hwQqRl
GeadqBlf4MlcQ9ZsboOqXAcVMQlwVsTgMrm3UnTv9HVIHowMWzNNxOy2NKHt9eUHQLj0cUU1p1f+
lDs4B1rPfV0zsiuZeJgkFuk6Xu5IVWW8W7Os+ne0x9HAJKtxP9ey+8rp3wu2ztTCE1D235x8da0D
ZRRnHYnvPGwcZy7CxSkbyWhYTYCPJhGEVlVSPmkVW8k+6+z04olc5PtqmFDaGWX1MfCyZWuuqx/I
Sdqzl/spA2ErB4bd2FBTzpXNHQRjUiC3xCLjN5HBOXYNM6de/B2jQvs6tdyAXXqq0AAPbt8g0iHZ
keIbwsJlIjPyiXbsSKbd0MyPJioxyJZlI65RcxpdtAyyra5pXEKNlKuU8aO2VhVcZVOfuSQVMLLB
v7JanyFX01HrUzI3dzTUuNwVikXsZCIx56ijjJ33Xj7PTK/g1XVMu+P83igKtZyWmdZWiOLGGtB3
0enAvYNFgei/eOBquGuKxihIWIWCTckjY6e/rpp00XvYl8S9EBxYPSDYb18cmmRyV6+u+5hOs9eF
NintV+vmod+ZlAh2JHNkI7t2zjVZMmRdXnx/cqIKF8BLOdZrFS5kTq5R1WTJfJ4yv3ihp2XOId0X
JyENrqxKkmZIvsClSNDdYtES0I0FYUZU6ecix+tyCso2/Yx/EfdMHCSaKK1ibZ6SDEkg6DY5s/Ix
Tqx4KgqebX69/0mnxG4wC4qz57oDNgT1zJ2L/Yro57BCqm/3sswJ3qWVbcbE4GXpitDSypaHwSm7
YB8XnnNfNQkjjspR9WMfe64VdWa1KUNWZNLhNsYZoHYHIqV/bznfm5y6fT+Vq2zOwhnWF+0pyhDC
0Mjdg+nlPRdo8VGaoFbKIlr4GBKtgVRENWkLROPSLEkIZtg6LDGt0FDMgbs3+A91KBuJFleZbvvd
Uy410kzMhx2hl5cPOp9Zfio1xF/KUnYyHAEVsfzATL9D6eZiL1my9dMK36vczU5nfaBuA1TtTXQi
zvDCNil7gFUpXN2ujohBLwzaV5Zh7WbTMSryeUxZXDFrmp+ymXEp6/g8q0eyovIfnV7FQ5pncriQ
ZTP9QBGKdK2u4uCh5HSxfMBiDv/P7+AFXSAxGNgqvYQtieHas8gr/PoTcr56z7zTi8yFcQ85B3Pz
3DXKmqLOrxCls1QxcnagE0L6WAJnvW8rMzkYAbqlcF3NND0tA+XSDh23MA9GY5ccUJkEWMdiwuWn
7dn3DsoZlEeKqiCcWfVW/YrhrUcOUzRca9WSmIHYpvB8FIn4wwVSnw6jOebKEWPYaqXz1seu2+8+
k1iTtq9l69BbZrItJ8+OnY9N79szcutxEveztfrep9jj8QsDcElRBtSJ/lYwxcDlXbBJUZbFyaOV
4eXBDD7Nx44Komcxx6m1heZlXJGB9qdsyJO8L6bOvA165D+RMZbjF3vJjbjY5YkxyUPKSsHPaBFA
w0uMYt/JGWuoOVtmz47aksczkemTXqnSEZ+EXoLyTOse+xct++F7jkyrwnrRxuaDb5JYJUcQPxFS
JEVaAPtntSPK+nlwU9JOVYWW7SCkqkvm3yCxkLfmm8EjKBmgFUnymLMyf0f6naVcRDAYR91j4UC9
W6WHJZ3HJ6nM+Lsr1mA+xdzSvcrL5mvOYXE9tGlZv8rER+PX8e0sw4ZcHgPHQl0S2oK1uGKByumH
aZ1KE8kH+xc2DHdYwwlfJ5xw3c5XkmMPw2CxTvpkkBSUhQPHYM7FoL1urQJwzyfAvTGjW2Nu5WEY
a+/DkGclmbtOxlpWeHbPz5Ny+UmuiyZ7KAvW66nOIXWCBarOhPI6pEsCcj12IAcQtdaud93EUCUZ
quF3OMSrg2VyTn2cfv5soXw2siED0tsMy/qAl68BP9h3DmGz6ewQw5uXC8N2L8gYyIFU/DF3Sevv
lrSxnGM257LjOe9p7K+mRNo5+DwHQdJ8EGUG3KBH9/hpapZipWp0nbC0ti4R5HuVhsnSMA0vs2E2
9g7ts4pUtXZuDzwpfIMSm2Mf8QbLdM1Ip/0K6grjgZjNyb0zGCzr0E8Xcbuip2P5WUUzR1UlUnVd
DdXY7Uj1jL+4BCS/tiwp7m7SmVtfVctk3eOFY8iD93nIPUJ27GqOsqads4ufAv2M8pIF+xpCBrna
2wS02bMnpM7e0sKJb/nSrz6yuWneBwML143BCP5mtqcBGnqfut4Hp05IORIKrOfFr7hJ0XacRkui
/KkMbRNd2cHKOpdMHnNdoiA3HcQ4We2/GMmszB3c+97fVSBi/JNKcoUBeElXg5IDLBAxC4h7q51k
ZBPcqpizRCQssfrhrPN2vctdb64JVYtHf09lPawnivSYxFBVj94tMGZLRBkWf7FHLklC7zQXFIuJ
iVflhSBhNCDFVLeCrcsw7Ki3nOEGuLRRXsj8SL+u5mjRCh7b9Hvsca9DzDXjcF0LVLJXbWkX3h3w
I2/62bvxNO1zVPzoBbLVeTCy1HGPVFU9Kz/6tnncLQhAyj3lTfBZKKc6zSo1/R2/xcHi1IO/uU97
5TOGmKzK3BMsyt/ODANzm+NmQ3KdOkmQPRaeJlTVY/WaztovEvVR4sXc3JCNnexZ/s3yLl0RldyU
7ewVB8whiX4RU9JwJO8XX1VIoIEAyULF05FBXp08FoCycQe0ky1GBj9evxw8cmozBIZz4TOeVWKL
vu4DgoQ9wqk1On5D30Nq7WhuFVn9kAw9KnYislsd2pr5FfnP9EyfHeXUD2gfsbqvCnkAJWZavphL
kgZ/ys74tY9EtQ8LRvjSswOAGm+7KFWSukgEkvGIXq2+9YfuS4N/T++YG5tRk85/wvRuzbO/d22A
iDArACni21BGhfOuOx5wAC/0sozHbMmnp57sgZCdIHvUahgPTCziMQwq/QJxZryh5v2TbfxfvTxN
ADBjtI/oVr77uKPv0WUm9I4kaY2GaawNndORdbpP2lH9UyD65Gcx1Min6rS/Nmzj5+9bJO9ff5va
0CNBy82FwLe+dVD+RlOhhbp0HV6pIy2b2t9h4KITQ012RgM17HM3a/erX0+bJA9JPfVlG/3+DWwf
8O/Xf+uEMKOh4BF0pgm0ePsGGqoJE9z7AjgMMTmK6+RipI35HPDRr31vnD677MX737/oLxTj7VVp
BwEO8xhZUuq/fdUEZ55FRh7QeSN/YmqTXiZNpoiFUjWNzAyPQwKg5yoTsDUKVN+PkCXKP/SAfrn0
8PDcvygFwIzJH9r+/98uve9rvMLcmaOiFK2JbwTvdmXqcdIhKMR2vWphSFWPqnW6H2WQmHduNg39
4fdX4q++7Jvrb22cIsgFzGI9GmXvrgRJP1UtBCrxRTu2pHs6dd/MrtHrj85t9fSIcsWSYUdHxd0c
csNPi2I8PRRQm4abIetFcVM42jLu8yqo+596aAoswKknk6vEkfl6ogJYyArmQHiiDB6Mw1DFzU/X
UR4rrdEt4z5v0cSExiAK82qdfXI75lbV+tA4phefMnhW5SdsF079gj7ct279bMRw4SowQycawA3A
Cw9C1amQo3bCnCDC8TDWgVNgHcdpSF6ZU5kao7BbPzN1X8R+HK3yB5ZRcyBxEvFg2MAO+0jvXXDW
gZZSXOWEJ7t/aJETLvH2WSesBXf+hvSHj+PKvxKs/nbHTSS0i8w1jjLIzhG6x+AM3tJF7JUPcHEJ
C76MpEXtakrqO2Dy5BI229B8XNKwNpv69Pt7L/6aHPz95jMBY/LmA74k65GuwLtv/7A2VWKAoTsE
vd+CkMddZlyGCkXc07CUsAD8eMINiYKyDRM7WKv9KCmHbjsaZXwxKlChTzMBFd0ZPdtiHpHtiHbn
THQ7fuCn7p98rPLJaYnpFJEubpA+TcoDOs95dl+a0fU9ClbZPht9V5CEmKH9LeDktoekNNf45FjY
CXZjawGCna0KVQZsDKQuZbxQEBJTX+2LNG7QCo75JK+waOjqQtvDdR60nc3NoXCAy37wBy9pz9Sa
BHkHXa0cYutsbewGI/Ovc/CHTsQI1X222rUrkPi2c0eXfIyrz42QpGMsgzNyxAXa0R1qctlweGF/
42xM1g/F5TC4iC2ENWT3C9WpvHDmYdINd3rN9sucdeOdZ3UVrcOq7R6dDHk+zgUxLWcP+I/3NAqV
fUmMzEY1hTADYSU36klPtf21N9yxuepn+i57QikdhfjVitWhWpmroI3uUeQqq17XQ4GuLL3VQ6c5
Gfer/9GZnMUN8yZZH3u+VETKAw7xooyCQB3K2KCdJt1SpxzixgDfcIY1ARUDUzAGhMF0605ZUEeg
GWiVg4fs9tyFNY7wFS75oYce9rUpEqLABzArl1kkyGFHlfWHcSbsN6R04yOoUXlIlzS4TpQBTr8L
4lIY+x6qfHo3ZWBtLrVZ8pgTlutNoUyaWn8Hd4pgf8cDAJoZ2Oqw5YLPiL6vky7YDq2iN3itxCuO
aFb95b7Je7PZpYbsXziHUf2ieUEC1+eWmu+SPmi9RzHWxQUVk0Az7nsE/BLaPB5RO9XiEIs8UcfK
YHB3hfuPD53CiEtJZS3jF+ztINCDHIoVGIbeuy07Eb86asADVSwapZgG2njpi1n2l8Xo0DAZXqWf
yrwf5Y4WsDn+Yeuy30N/tjyKDauNIoadi7377baRgD+DgpK0R72YdODihAAMspeHjtW45Nl0OpLA
Jcei8kgst2ftMhZ4O1K2sMe9OaT5QpalidodSEBAj9nryqeqL5yBaWiKgpm6EDskuaU4LVYGZ09G
Oc6fEqtNkzOyBhqHaa3CgurcJHDJLamdnWw458yTvzdUqXu9TbJ4IPqn3y9X7ytDyI6U+e6W+rOl
xtjv5BOg3htTpWtyxB5ZA0QOuoe1I96G6m09V3zF/s3R9fZ6lEUbzownUch3+zO19zhOFq9nl4b9
AXDzd6hFSG0R2XxTbqe//f7j/TK35vVghPsBiRlINYDPvr2x0giaAiQO3j/p4hKS3XynkuDQ4fr8
nJVwdEB4TYRqBlO9C1LtCILcrfmIvMD/bHnJ11yaFf0Az2F0LWHrAs3O/LCKdRpHAeLAkPKvvs6b
qbpWmMCjgdPh8+8/w/s50/YR+AQW8ZGSfzff7SccR2M15iAHkxnIDQ4LcZC4wCJPrrSZE6uQR5PO
5/WIFeP4+5d+l7nHqJ9kFIwEgOeoY6DQvRtA1/WIFHSMvUOV4i9CsZlDBu51hV8uNt0xuOWIaX1I
vd5aD72XoG4xdLa+zEPrjpE1QD8PKZHBWPV0FHAl2qN14kiNnQPW2PrdK7z4CxWNN3xAwIvXHCtT
oA6+O6LeTogkv2lSGYAIotn2p2TaX558ph5cWWQyLL0CwN7bJ8Oopjip6qnBib1kkUdz62eSgbEV
AlMtqnsj+2dR/m/lkN01r9WHoXt9HW6+Nv/5Jlnsv9/+sf/nn5PXOvo6fH3zB+YAzI0extdueXzt
x2L47//8p0Rm+5v/v//z/7z+9Vs+Ls3rf/3H93qshu23JWldvU0N4+j2v4E62+//n5+7/Vrycx/0
64/XX3/gnzFjlvMPgUQKSQ4HA76BW5WsX/uB3FDzH6QlUJyz7KArIYrif2PGvOAfJumKSKAcTiAM
cbktfT0O6r/+w3X/AUleovRCemWjh/i3YsbeyZY4FVo2C550A8JB6Rf8pXb7W93IFwo7YFzCkoxN
osSaICh/YmyVtxUzdxIfx9yqyYRPctjwjvN/qTuTJrmNLFv/lbZel8swD4t+CwAx5pzMibmBZSZJ
zIMDjvHXvw/S6yqSqqKszN6iu0wlk4kiIyMC7n793nO+YzFRS5V9aom7xbLlecvLdx/c7R/14fes
9p+W2vbzOOxBrDYwwQyqfw5a6GRWyjhp091If+6GjtWaRDRb0jTUtTx1rmtiHrwQD+hkhOgtsQSI
AaBsi4vuZuZRz5lg9O42is28LCzTpu0jdjnEwLT0HOOEhlWniz3rrk1pPLnJviZDTSLiaXhHJt7v
m4yKagzLXO/MvxCJ/Xgt480hsyFyi+/O2z7un+VD3VyNNXh3xgnpqh1EmTOLTqXhf5m6XFgRVSfv
ynTw44Z40DrBZa1Vx19/wn/+xh00YXyyPHaewyX8p7OA5mU194qRIdmDpXaSyCoYoLQ2MyiKSM++
pp9qWPs5zsfXVe/Za+FVmA+TNFrzZHZNr4Jf/0TetnX/46rAx4LI07J0Lgubssr9vSz57hlEgd00
MSCEiIwcR/vEGLvJQ1zGdrUH8TOqUNmic9D5GrHBDT5fHmui0rWzymyVoKYkwpgdciXfXokev+5C
oK55VdeeQ4GxLD4UMw+erwvX4L3uwCcVMaLdKI6h2jDtTCkqp3ZSA8o1y2OWP9jKCtLU0x9B9Gvj
0dMUw3MPGol4mDRMzbTY07q+xJtHiEJXarN9Fvjyca2vyVs5TA3X1AIABGm3HoPbtWoQ5y6Om00R
0cG2s9cW0ThAm5w+Yd7REAKZuDOkCZut2L2RgM3l3h478Yl7SyJ2OjKnitrRmYYLu6JnSvgr7edP
VGiFuSc2SemRwvhZflAPF9WzgQAgOybcoSCHgGZ1aXF1Csj72lctVhRRf3ZGq8Y10PbVGPk+bfYI
dFRSBrY1Lc9cHF30PWhvcuaGnbGS+rQWIKQAn0xRXOM2Cxwc4UPgDkmyHFElJfV+xGzlHEsvXfFx
QoXYJBQZ1C+zx5j/F60dgLzbyfT9U6MTi4gYnYsa8k6UFNvJ9t1TI3CTz9Vk6mE89oV6ptiCrwFO
JHVCx5/nBESP3S4nwomFcVPEg6EucTwNkFNNOXl7GDaifmpJnBuOKmn8FeQFSLbjNOm1HRr56OZH
wBJMYx0J3gMRHt2TiK4CzpQcDJwKcTcJF6jSMIm9M/INvXQW7aaw0ozC2FWDOwnQIXmH/5TpCOLf
3u50Ni3LGnZuYq1yp5oEJFg1CFUc9CqrikPWefKzR1sfQqBhZv39UpSjFyVdVlvhKtsmOU5tltI+
47jurot4SrpHgV98z5PmWozKynUKBhIRUpJ8LayopoHfvAoMw+iea6Q82DMtm3495LmObpDuLKiU
e+CrUcJsgxFmj6H1zE1rLeivEBgW+dJM7lsIJ+Uel4hbH6j6Ji00hL0tFq+07csqZziH+mnV33Nz
QdtiOPS87vR2JQOKPR96mQA+30K3UDbKkVnoRnYYuSphJDdwQ+7qpABVkyTO8I6E2TPfIWsVS1An
NIduGcHAlCgRnZ8nc+qnXUGwco7FFQdvYKTV3F7NqALfUvwedtTHY1XsmDfGy6nMHARZjLtJsbMM
Lv7BCF9uCADWQD1KBle6SAEgeqMgmfium7jpq4d55pq8E5L94ZGLD2PBCpLJyrInbDlMOrwAAVZy
2e6RK6bjTi4D2CVObEjQZtVC7bNbxta4ZDsMPpUg8zGarVq9Q/JM+sifxr4MRTzyGVCt5yzhaSxf
ANGqDU1X4ZvFhzQ1gZQlK41Zn5z3LnhBPg/llY9zIjykCRUDHjw2Y3o/67WU93rdMUnNRh2s2Zq7
2QcDjqoIVTaij1sykNrR0HLFDxcPFFcj8XUjnQCoBkhZSUiTKz2qAww9hWcQ/B2Mv1SC3qCXNEjg
s8MALk1PEKvo+VJrewumotwVBFiUIZ2aQlwK4Tbf/HxqwZG5KfNwDD1peSyVn3GKy2pZIwLnnVuG
8zRfQNi2WuiDRNJ2WmxliJ7iUrwnvjDiSHcL+appFjdQiA1Nucuw+g8B/CNkxtJbNJ5dYFcemyjt
G9zjhl/cey5eMkaMlv7VAP5S7npvBC84zElr7ABHthxoc5J/sqACmM9V4RUpylvRh8AMNW4OpuiP
qumgUa5Jh/M4B4yCCY8pahvpng1SmUZqiX+x15fXKqNvGzZG6b24zEvTUBll9l4At7nzFz9zd5OG
Op5vAmlTpAMELaLSz+ZnLEke/LEq8ypS2nMvDfvCjZ/jxEBG2bNzbQPb/EFVNr8kEO1DevFmXYWl
PZFTGls1sdD45JUb2qYybg0HljIttMy/N1Vn0HBMZ8x8Fo8HBKGljK2oxSOOYRCMECHlTEmdYNuK
aLDg6jNuAQ93SRTPSeeFlTII/WznDn0VWkz9OgXHxWizwIQLln2CqgqgCmiqvkyr2KeImsp9XrWS
MeQoX3x/mdtoJL0S2zZ4wDEcTeRnZ7tXwgniGAkcJhXdXsNJrwzjxhnjA8CBQQU26lA6ZrZMblWK
3OYwV70kZ1CBk4m6hOP5CGg3q58nY5T6BbdEJ9kw05sbbVxWbqBbEsKt1oxeern49F+DedjI1Tne
PRUYMAuAZqRFc5CL05vBSJ/xiFpVTFEv3MUEu1PAcuzmQr1r7dTN0WjzW9GS24JHjUD0K5gNZbZH
FIizfCS6jqGwXvRukOMtnYN5aYssUpOTK0AiHvPzppPVfT7G/QdoA+frkMamd2AQLC+dlL75BWy0
zjlBTFV1WDXevAEa+CgxstI1CMwc1QSaQ5/5J8yYFf1sXWIobOjsvZbe4jL+BLbAC4+GtVth2hlh
VQ1wWisrW7/RrhQW2jadI1zAdr2foeHqh2bc1llVlvXDgkWA79HWYzMc8sGCcZi085eZOZEFqnBx
hoMjklqDhb2i4W1xSJkQwEX2rVrVDEJpsBesQGVDwnfQ2nx+MMbcmEnOOJhAPdyxzQ8zDTd2QNdP
nrsS/lFQz4Z3b2qJCco11izeW5YjydkGkeYpWwbQmnqiYG3m3JLrz4k9J/4jpedC33RMmw+7Agh9
SnGgA73Ct1/c4n8ssrCfBFuFErP5LvQWvmnGd4haORZvWBiRgGTeIG/WSmu/6DSzusOI1hLnaKJY
ZfNYtEaI4M63w9XHgHUShUdwEVAf7dZoqbgCVfvD50I05iuTRf8LokPXDWGFiyLoOrmSBoeSBGV2
PxQzMJiatJWK1iqD5yTNmTcMWCFRpORImEs9d5mGdKt1RTKSc/ZzCK27bpQoSozKp76eSzWS3rIM
8RIgr2BPI4SSSbDF3PfFxEcLo3cGZ6sxNX4Y9XFjOyodNAydSp013DugiePOTPZzPo/3ZTZqNRtY
mz7GFbKpALRXnO89rQaAQyYSyeR1jJYxsrplfk/hxasAPJD5NuPlJDXOXTxcrhV30qD3tNlEsYbg
L4JloUm0BZ2t9stoLs7OayA8h5o5ZC9oyCd7r1w//8ia2CwuMnf1jJ3FMfugoVxudrMzdDTKkZSV
FOFgsUKR+F0bkCHVAA1u8248JJj/oQOkM8rLys20D4HTSx2dlcz4ttHB0NeDyQio4YZ4gQfaaffj
bLUfvUKRchpATKS0hhzrnWGH/cVo+/GjWzTGERkEUQwxGGDhgyIUfzHNETAApyuYSdTE+VMl824K
XAn/JKKKsayzmhLIl/OQGI89Rb4IPCU48N2VL533QT88LBuzfptqZznMZjm1tDIxxV5BA1gAG4Kh
eka4jXW1arfJ/TAL2wlXUuP4jRSpgArYj2hP12MvA82nQ3oEgxXfWUiEXhz+k2W/LAxTd1raNehs
dACPNCezN4YTcUVQmIN1lRIFDwc6v1nbYXms1ktBmOJNnQ19C8+waHH/xvlEG9UrcRIrOEAidA1p
g3lMqDa8ZOFg0llNPKlDS0XiUjI9DNCiaEAPZf7N6Ga3DYDGw8eSAN2skOuC+VJoRjwGACLnV44l
X8CUTN05bB2lssg1yFENY8Ss7sEeaZwFBq76y2YZod5amDkfmaTCA5ZAs7wd+k+C2ipgzJzPwiwX
Goo0JLmIOq0KgL3SVePVIO1q/fytH0lOCBtXa3ssVsDclgU0HmBHj6N6XVbxWFOUXbN5ZmQlrFn3
1nopMs0ed+3C6o3Ts06gJLxw3V4e7FRsMa+ACoN+dHuYLQh0WXrukH+DyqXSXQo9F8gT8i5IDqnf
xoHJp6oFE/nAd9PKcABY3zxcolrWd2AbjcscnSmjNzs1j3DeGnThvYIPbKBssV0azIXfXo6+Bp3T
nhAfoc65WTfoItdZ2Gqb11dTKRDSnFCpefTam4YPPMzG/NEc0Kp0pdk/TGAmGBtpxQ10kWOaL+m+
KAGJRpbw9A9EvikXyEyekgr7PfoOEMZmmZ2wdpACVT9g53FDba2fKl8MEduDc/LqGQHPkB7xKjTX
NqmlxzpFHp1YSRuyusXBqJd2G5Ml0WQhdoNO5F7xlIpoHYqGXtLSY/Rvu+u2LuTdCGUI4Tim9k4a
L2mG0Lzf6o5smnewVAqCtVjEQFvxIrF1qwI1Fhps3PQGoZr9iF+ee12Y6AyFFt1MPsFAvALiepUC
FT54Xtq/jbNHwE9dlHMEKILeSuJvesJ2uQEyUR7GodybHs+Kr5IvhsW2bFfCC5oJd0bkEIes1yvg
oFif9osNbBKZHDvTeqLau/HmpQtyCDXRRDn9Oswax3zu3iG5owXB0OPcWyt2nI5x5mAM5Dxu5BGJ
lpmIIzO5berqYEP3PsFMd09APfaN7ydg3LTyZqW4OnpSI/jBkdc90InA82ow9D2VQes1WkDLGGXR
0j/2deVdDN1U37MGnWMqCOxb9VWGcVemX8GSfTKgWARL3pTHVpZnmpLwokY82gpA82Xb+8UFww6w
6QIWQ5/D1xCDrYdrjporodSkHXJ0cs0HP2dgOadZUxyY93GLm0dnb65Wsdf74jwmtU+pnBlqR2uz
At7o2nsyUrrAmA2dAn26d7xVXlcJeqaM0F9CzMvHUnOTkGvEZTH06c5ENhfGcykvMCfMd7Yt/F2P
6FpGuAbVhd31U7RMRX5uOqo8qEbWU5Iq8xbBwyOjTnwKVDNz0Cl0obM5pBRriuPP5uMPJ3IASRr2
lkPK0R5kPDqHYfBnIMxz2u8Yot571BN3s2PXJzXW9dlMxn5PvZ9exdKfA6uBPUwk+xBgLKAmm7vP
BFdynaYbAQMR2D/Xz2y9KmRXgiIsjpuSqoOwdopTGX92JAyQjc9VmN6dw+34wlnF19X0xLWypRmN
cXw5oedqPXkmM+sRqZ92Af1h3HmojU2lmJBJZNa2JHegqbXmYsmL9rLgKtpxlIVxnnIZmjjDUnej
TAypB14iZvvOe7sK8n7gZoU8ZwdbGPyzXU6HUp/wyifgArp0bjr8F8SYQCtl50KYPB6KfvZ21mze
9LEGiBp57HVF2Yu/MdG5funiM3b7c+yhp6hHrdvniw1OQl/t3cx+VXjiwlXQnblkoxJlIMpkpo+f
FntyD2qBRIyXeoeZyA2NThf7UTPcl4msicgZUz3AN8EFf84OuDGI67FGOgsskCsq14qJj70cIJAF
dVt8weDi76TQX+VUHixSqDCTWY79ghzjWIy2PKe9Ph26lmXJpmQeoK5Hvll+YM3nayRpDKv9QoS9
maC0Xh6nSfl0Y5z0CMFyDQYndwONEsPduknSG5wL5ZSP9bDyX2XucpX4S3qcY+EfoDQ1e0nfLwSP
5ELZgSkBEsyh/1AS0FKp6r1bdGwq0v8oBfs1kKFxl/QerJFMJUdpTWoOCpgbAXI6HCDAb7LJHp6G
yXlaQAEwg6bsycbuJGoGo6HW6dmF1U7OHEK+fCr1Ej+THDALteTZnBK4JMRcAO+KeI7anezdXbak
D4uN/sOlVVD4rJ0EDvkCN+0p7lhzaVFciowukZ9b6QnLzDtih51XWPjV+/JdZFV2iULhumBKdCwc
yWVn3ZawI4zzmqK+oENI13Zoogax8FVlAhHJYq6HDnzZyK7luGPvXyAwbbeJyTCvpVF9cjLRHBAD
p5ExJfNBEQQQYv++iemHByShfDbAkO07WxOsuZaf0LWOAJtFIOp2Ondjdq0UzojKL/Nncl+9i8QH
3qYv1dc4c19HNyU3HsbDUeWTNeIhsvpoztQeK8ydvZZviiFNFwzMLVE7up86I5kfjanE4aTDNORq
PNDJcDp56G12MF+yx6iFkhjhEBF34F+gLgP5Y+SfQvbD1b9AKzpuGP9La+Ve08J12TN5mK6QLxOR
lAkRciUxaLgPCwQe2kPFgEYHletRI6IFEQ75QjNe7ZwuyOZRSI/w8B+x2I57lHpETqTV1D9XZk42
ieba9xAzTywRSYALLnOqrVco3+ZutQVRIGBoxmjxi+eYCw3kQ7sOyx5YYaESA4KOHGDb5q25A2kF
GQKPXpTBOd8t7Rq/Vb7fgTQwYWbnwCdQSizuLdbhLjK4ZAWyreaDMZn82AoTO+HuJ5uxfEBcxUO3
dtqxi43sJYOgt12p4n1KaA1BD3V3igmkOcR50tNp77RLMHXABlN7JggJzeotXpSjl+AtHgd5KUUZ
X3fVeAtlAk66X0eENfSBNbdyB1jx2aWzE/g4sD4RMX6RJDxplcNJydbsanh82vZk6O0tVy0mCpRj
F2nWzcFQrJRKha5/Rp58XJmtIqgvToXjvXRUXBeMKWJy0+gK5qtYgUXmzi1/ogoTqkh77gA5qUGc
MQSdGe7S2fUqm0gmGiiQnxxIg5xkG5akOE5DS6PYGpIzjQYKxSrbta6pornEH7l6IFWhB5OhW/vr
vpbiNFi98eDaOWKU2bfr+7gtrgrVfoNoLplsFfC/tBjYSeIZULdgrmnzG5b3il2zbo9TEkemm5/8
KfOZHzj2I575u74nUpr7zrlyh9eiHSxIPUl+zwmvXtHqu4EQqbOzADJHuCKetSydL9pce4/VS6MN
1ivJEI/SclmXedFFrSlpdaWZqh/0FErw5IgdHjBkWpx6NwuVLG3zfrrxCfa7soXCZJaSPTHQ/E+Z
bu7BEt4pzHGh3edaStJaXAdEzJFtbKv421o24kLXppbWjHtGdj2/CSff4ssqRnXkM1Qnn/gcfl+d
mG/C5KozZbAdMbiB8X6dYxph9vAl6fqnoZmeMXwd+tp/nDUAJi1MmKuM2QX9XA0njSbx5U5oukdT
VeIaMc5QnnEQW8tVW7C2v7bQ6tNrsoYm4EB9RsuJh4KZHeSVbGvrL0D0SwVCGE7RejVktWeCLk2T
Wu7dZcg4mgZILwcqadxI0NVMrb/x6S6aUWsZqfhESnUhDqjg0vUmQ47ivbdGYeZAC2Qt6lccYonG
tYqgJ5xGrkVIEbYP03pGGuHb507Qb49g4yfGg4VovL6GG0TSWE0TXHvsHBNbjPD92jriBOuTa2PS
HR3whpLlpSeb9EUsXkf3ALhafUA3xtAECGmVNRfEy/V9mBSuNx8xvxAhFAgPee5XlyKv3qFgctxr
7CXFeK9av/W43jVop7OAPCENHNZcGNOVpIGQ3xkKHcg3nKvjiop/u5GR8MKImy+9duU43a8psct4
w1YOxdjK+/KiZx3ozzHU+u5Y9ZPsjh76qela85rYwT7FfeqJ8cxIV87JrfEAf6UYMeu45Orw5APT
2tFnsjVnDzahkQykxlHa7G6rt34R84anX1yYWW+1hobz4GJEH56mZp5QxEmvaOEL0m+EnQYbdnw2
08bUb3U3QVlL/kSsdIh+3YyvAoOlMdISQdeXtlHRIVri5x1c+zja1ImfjFmrbQo7QnWOw9Ta7jPD
iG7xiCLTpJHR5eT8f3dAD7nvA0+CqyBdxU2xXzHyIX1PBkl9BF+2Af/JeL16aT2op1/8FR/wjtsN
lxTQ36W6wRyKWA1HL+rAI/fs2L2Yu8GZD8C9x+qSVENpoQos5AuE2IHRRYraM507Ggcg59xvtd+n
9Z1MTZraqkibK82bUiy43uJZXwS5A0OwRbWkF3beDPZx0pAA7GO6uzLgEV38I2U39ArCowr/YG3D
sZOuxph6VDPoY2mVPWqRmU2UmIuANHQhJYTVYLJxIYW2V1Wv9DSNr6qGVHhwuYXm10J6qdw7HH3n
2iqb13KQSFnjxFFO5It2D0wvNukBLOZtmw9v6SKIS7Ti8clmXZMkapQ3ujWW70T3hBIJ4IWN1vmi
7rZLQhxz1CSodCiq9Ms5k8/cSoxbN9bP8MXfUj3/rKCp7vC/Gw9YJC9To/DCZCDsptZK3rmvsW0X
eMu60aFD3mXSPUFEEjdJlYjbAW1gspuXVOdeD2nhS9H08RXCqCLBRWna73QxWNB1trr3FefwTVy0
5VNqteKStsTNQEPyc4oPdz81hfdezZim695vMiIYTFI+1RbgVjTVKwq9lhmMlX22nWV8Z76Le77w
8wMYw/m+S/CJkOukmfAVVlcGmVXne80BS7sOBu/UTr6qvoOjuTokcSw7w3kfUQPue1h80lheEaqE
0vfOk4VrC4VEErpa3pxpZ2rHtuE2aGEXnGf9xuw+nNk/OyLna8/9/BKq9B6aFH10psLy6LZdsVuX
7uCxMewzSvwQz0XPk8bVDGtYIKfpi6/rF8hSjgKr9x7pmfeh9SUGM/HWoAAJXdIrbjXDH+5Iu04u
4fVJ/iWClH2H0aYMVg3uz2dSw/BTLlWZowmD/txtSDc3OfSCmyShclB8K6IiHlEepGcjh/7LjUml
d7FoOgtQmoniYtsHqmNO9M4FuzdDcMdt6GkjaafQMPURkHjitG5zTExqzshz28SMlr7Uv+hQ7Aht
3NCqe7uh5bqDxpUwHmDaeZegbZ4OpB4xQBiQT27E4dx/LvmAcD3T0MIW5tBTPLdmOxc7x07yN18W
UE3quMAfmzJuQDmZqmoOgYWVT4AKCBiZqtgdjpbIdNgFlUZ/n96tAJlX9jCeFwrBd0bGfPZITacz
Ud9xG9JlI4MhblNGPzLurBe7l+k3xiGMnAlWBUyAE9FJ9oYrbCIKVi6XoIwU1E4egDmCWC8wUSKO
RPRjk/nGbccaPtIlh4fIsEiHM1WNrhVlLCYg8I5Ev6C55Ljt1bhqEDqxfmtHGoI+TjyEPE9GsdR0
taAJzEGlo03YK7uCIzM4a/E6puXihyMTa4z17BpptFhGX970ppfNZ71reIw7hoe0W8uCeZeo8xJx
HEGvkVbFZMhkHnQWF0SszvZddssFQnxF2TsRZYl6lIS9Ys3s+nmeR5EcvbSjMrSpka6HKsbRvBI6
SAhpZvSMziiRMK0VIJCfattgmM+sllakPTn6NSiSrGJlJjzW+eyusFZ8Jwf6sQ7yMePKnOFbJvQJ
7qfVHm3CRsjOErH4EFCpoM6Z46KdECb4wxP3H5r9jmcxLetk4XzDIQE/RZDlRY4LLr4n18Uphv6S
wuk5UbntXhaqQAntLqSFBn/zZsS4ja2PEYyciRy4BK8LAxHBnCTOoZr7ljO9eLLSH/+WMiadpgoU
MRPQ5mRVQOYxXPrxrdEjeYX+OTcvf0uwuxvkGapd7Fb9zbRmc+iCuamD2OyHL38jNCIpV2x+O1o9
ptrXpjF+qMY0btzVcvkAWTnrfp3SrD39rhj6/6chRAj40TATAu+t/s9V9oEqqfmmfpQW/o9UGuqb
APNfKw2PX9+6L/9BWuxb/eU/tv9ffURN/Vb+97/rv1ct/v5n/SFCdM3fXB8xEqIv9H5InJFg/SFC
dI3fbFxSvuMwuORvGjKaumG4/V//KWzjN9/F/4jaEFvJJkP8uwpR2OZvOmJizdORTXg+0Mf//G/9
5f+T+SHd/EOP+U9kfz8K4xCbYxJDZgtNh5LWxp73o5ZntXrVx3UlTqYWe3suRuvZdZ2jn67dodbZ
jfS4yPaj3n0GdPzw3Sf4T17b2sTd/xAS8eK2TxfUMoD+akB9vJ8ksJtnlbSmOD+Tt9TdthoHb1BP
cbP1Fqo3uCbivmGWvmO4qdRJWTPDHD5PnRg/h5wQJFvNzmr1i3xgCw9RdOoXGQkRWHFKrXnJlNAI
dG5GNmAbiNZHOZbLOfGd9X7Np/XBpC3xMQIqeGSKLb/RcaRnzvgghHK87GApDSDqKzI7C/dhLqmt
wmr16FqvmSFeMHFlt6gKqPToEmCFroZgNCbFPF2ToFRSEWs3bpnlj//+AvyXy+qHxfe/Tuq7uTT/
9QJ8LLq3rP76/TIztt/xxzKztN82B4WGgQLzo+1tOvs/lplh/KabGKGQ3mtAYMnj/vsyY5XxKyD0
QDXzi/Bh/77KLOs35hEIg9G56RhW+fN+WlS/WmTWD8+5i/gUGbvhb0pfJL8okn9cZIy7ZW4wOwCQ
Y/hnqMPWuUj6Lvju8/hny+mfvYqF4xJKMbYv+ycPiZu1XpW1IC1ETFA9iP1CHWciC99//TKb5P4f
i3Z7M5tc3fVwgOFuJc3lxzdDtdCappOOdJmbgdacxnSRSvwIOyA7u0PdPwpiXy+aQqeF/+uX/t3B
+fNrI5pnSq2hm/d+Bg9WMD4Z26D/aBJSJ96JTPFWJqlcX+iqj3W17hQsgPkAQodJlOv5yZPSO/0z
XH0ZR2m11WlklJYMs4QL+6bqNDLDISql2JJ+/bP++TsH2Yr1khfBhfsneT+paSPEF40flRZIdt1M
CAWL3pz/AgTKI/rTt2FTbduOzRfOSOhnfwlbmDdNzjpHxBIquBimMds3hqrkdOURndsRHjyMa/6S
+kmmnH/3PXo2Z5qDA5K/oEH+dHgMirGDxDcRub1wIkzk7oUpQWr8+pPcToEfvnQURTrK+81QvTVb
fnoViZIzTnQJK8DNe4CzHnxr22yfAIH/hQZ++5N+eiUON04jxOK4kn5maqJCQWtBGzzKpD6jo3Ji
MnpGMNnePIuLsrCh+/76vf3pKWGn4lE2N6c0gwV7+3q/k9Jmw2AN+FxBqC0WhAVnswk7jfgLj+qf
HpLfXwWMtLPpvXFD/PgqNlSqjmANMzLRrdznZDDuSzQdUT5nJvYv+WSSMHf763f2V6/50zZBFLq1
WCuvaXiE6hgVagO9kB9t5TjPiMJpu1Hlnv/d12RH4r36oHE1tvSfzGRugta6z0kbMzzyB8d8Vbe6
uc5n1EMWAmto0mrLz57i3a9f98/PjaMx6dLYmXhAzZ+3xKSehJdLor0ghpT3I9lNb/gnnIDd16Us
AM9/8+sX/NOSYAPkf7qJEhtjlm38+IXSqoj7Utp2pCs0CbrfyjYatCoH3+Tl4vTrF0Px/aM9EdfC
ZubnhXwL8ioy4Z8+WJJo8TjLYox6JybnE1hpXp/bXKj1OVfMvw/I7KoYg+9q1AdDlVxFEYmsZVBi
jDvaeif1t7mcNfr2BMSP3ZmAZS+BHOQuYk8DlN5bQ6eXof/c0ujAN2w1O72zY2dXj1uKN9sa/sPF
7dFADYPb6OHYQWwDRTVkXVh1S9XedEhurItldPX6PK2paT57WFYkmbBl2K/mCbicj+qKPGmOLWjV
xjFP/Vm9W5lkgLB4y9RcTo0jnSMGT18/5w73Rb2rJi0C9NW+NCC07JNDjju0MBs/asDQZKxJW2qa
Okw0roDRMhY87SNjwEPG9XcN4gqyS2CW7VBcMdznAkxeNOOgRNj57SQRJAcrlfF4K4opNffScNsX
IssE85c1t9s9TjaL6ZYLhzQoOw0mnA6P6caj2DWPTqL1T7GGNBxrW0Isb+CSk5J8sDtadN1aI0Fn
GcZxz/iIUSWum56cXNd6VBqi6KBtlpWPEJUtiY9EvmyNeg9OzorG/mmZqzo5+GWBqIAsNxStiQFc
64Kmgnc0UHjCyUE9SzlMoscdbplJO2iL7r/GnqsGemXLKB3IB1OHNMEqZ0//NHFc6HeWJBgLMMRS
GYeVBnlLRBNyygTdeKEm0tD81din8ziKyymdIc4LASfwwW3I54OwlpCtzTGRTFztFdMQUyemOQAQ
5hS3ht7XZAZK0GSYlkr+Oe4gFUQDnt55R5yB/pznAnt1DOPvou/53pE3rKLtL5mA+g/Johqo7zkp
rRB5RvnkMavV4NspJjwz8KriGrUlYQxwQOMT3V3KfZ+8qTJqVOt82gRNNDwhLzUX7OvUGlXr4zSu
u96oQqer7TfUvdRLkv4y/me6T96LVMr6GjO4W5C6r+OGzC6rLDQqjWBBRITyibgb8WAYoOP2pglt
iHTOWGeWXIx0x8ckhx0DfnbCf8Vj840nH0SZ07Rk65p9HD8REy4J9UbzhxjXmYnoWFuDZYF4KDvj
25w2FaZq7+oBhfkOnVksI3BZUA7huw0m4/8meW7KGoHgXAhIcklvmCTYwRF9R7qB+DHLmy2Q13AW
N5y9YkG+PQCBD9YViUQ4TbH+BWkTGcSEpy5oNAfTRPhaxgpNqYG8lohlDqPegklLk6Zbmgh3CQNp
vrtiOWZIdq19j6q83S+mB9URB/U63LSpqbC7pwTm7jSm9u1DJUBZ3nMI5tke8E86hJxv8nqJfVQs
BI5Un4dk0l7EKPMbDyOcdRiymQYvruYiO5FbM81AAIThPRqmqZ1ZutpnNY1LsutaYXzCrrb6r4VB
ju9eMkgRSOQ8vfNfycSo0lsTGC36/xEpE39OpRU905c2tmUKlt6qSGjTpu5Zh5rX35ru0PUXpEIN
n0YzsdOT1qAfpwmnwJcUIcmemtx7C5fOk4lgHwogarD8sgVrQxPWWHrjViaZ299PbmNYOKRURyxA
hVuMSUedFd2XvCj0+UHIjPkua7Mud5PVW95XUp+yeA/tiJmgMcRInIdFzMjdJ1TlRLHkFAL0iodr
SPs0h0faxWikSVQ/JOQVvLodx0wIjX1NTptF506DE9UxF1vXO+Sg5svsKTPd+fmIcIVERRLQCIP7
/H+5O5PluJE0675KvwDKMDimbQAxcp5JbWCURGIG3B0znr4POtvsz8wyq7K/e9cblaqkUpCMgPs3
3HtuXpGS2st6+oIlsX5nBAC5RLPI4m4Yy1XfA4U1PhNgBD9wZvrPrMJK3EV5gHMKqlP3FQIcvzcF
Qt848Vz9BSPRZh7I7/H+O32hDqvbhJrY0rU8EueORCwYN+BgSeC9t3P7wDwSXJ/WyBOaBmn9ACEv
DZwRhAE5w4eRNE6wVL03eWhXWlSHqdmHCnVi0RIRxQLvObc4Pnf1uLQsi/PK23d9ueWYN0X7AZMN
zXJdIIU61Q1vSDzarlKbeMz41Rnm4EYTubBv4dLq59Xx2HqRQW0WyPAc+2suC7c52Kp1+gtcR1xv
KQmSjIGZfbDXDqoTet9EnyFEe58Tch80Xdk8vENpQblaCwQD7B6W+RYl+foAasPQRBxBhEPj6GXG
jpm5ue5rM8lJaUSo1kZwgdsvEA2kJJIhlu8APhVdrEDWdHHlimqKWCxr81iZA0rmFqLGg2NVSuPB
68m6tACPfwaeZf4CA+hQWKG9N3eOMRG8bXk4946Ly/Bk8pEvRgCzBVvDxun3bdGlvIuAH9mfL9n7
4vL9xwHCqWbP7WtiJZhRKMYZWj7MPgRU3SMIUDruO3RMpxGlrrlLQqG4uX2JmbNfc+OnxgwPKdVo
meqP2cRyvVyc5kdv+0l4u4AUA4knuDuezWUUxq4Ox+qmmQbLYoAUkGRoFk5y8gF1fpGaKYuogTmR
YuFy5S8Ppmh3KIcC0RE54/43qSTaiBOiq5Ejew2yOOXoce9CYU6OM4J8yaW73JGE4s5H5YertwuX
JXN3LVb/NxvYX3eA+eiOsYtypdwFJYsp/LGUyogfLDc7WOhQ0WOTB4gIjj3U/awBroK3b63PLiXT
aAeH3MTmVJbs+O3VCD6xFCRoB3rk5eXUIopI0JK9rBNKYt5ZixyOFXbfp0HiZxW7oGP4AOPBWMhl
n+FperqbfxDLmqQHHeb6MS22cTo9ixwipu/tdGymoDMjKaU/xy4GonkPOgN+ZGf37PmDRG1yi3rZ
ayuDkSkodX7mHIaPAZcyKXIi0etuDCbiAnVTIk/oqbr6PcM/jksLaQ9s8UD7AKQFcu8zGxy/jgak
UB9VMMKELMm+nFlH2MWw75IF/XCCCoiLWw7mit7a7k54R/TzEnCukHRdDQDomBPMcZiv0rydUhb8
cS5L3tWy77NHDL7wbyY2gRuBRi/YSQZCpR2MOd6B/LvxZwGPl1KV1Cig7FgHwp2HHabgSPKMJhLZ
GtZsvoaRckqX6W2Bx3w69egFyHAkpcKBqSWtc064LbWjLFHlZEkzf1SZQEeU1TUKt4kIj8ckxZt2
gWPmcvPABnuV4A62M0+gbTbszLlTEq/V0Zy81Dv5DnzCvVMoCt/c6vK3Cf/ep7anItizpwj8WIy5
/53UhcRn5CRZFo3GZH+PnI1PXjWEF3OSSBvnTurXEX3pa2+nOG3sDCA3aWO1dezDzsV3EvoIGtPW
82QkhkW/TuSccrf7g/w5t1n71JCH99JpCepv1FKe/Lbnm9YSoyxmjkBDHybFs2B7FAbxWgu2NHPp
NQ/NTHBgpByCu4DrWeqtK0dEoi7Le7Qg3spGb7Ag0Buj9F8NBKTE1y9wLgkLBqy9507iK+LCoSZ1
GWuYEeAHcvGEZiDFkwb6JfYbj6C9VAT+FZYOluYZI+gbMvhcOJ4gb3x0qKjNo9GnBd5pyreEQFCz
A+HojjK8gDWCFmglnvdErJIoj9JymxsXLu27prIrEM/WlIfMqink7LwQZuSsajqz2mzekiUxqITa
ur7l7VT2DpBvjyeTfPkHD7UsAcONbqD+VvVTPxbmk20vzUtXTHUPmq9PvsBcqn6XYse5D5OZSA80
ErjRl3oJEJz0HYmgek5fw1XBY2bNSewdpfX8a8zq5lY489Zr8MaOO9jFXbcf4c5T+CLjxJyUZgGn
Vg8GTgZ5T+Hvbkpb6RkOSgF/tt8MSORgwaHbIm1bC374I7mvZ7fweHQSCtWHlRNS85EY2+IQhnny
tIiBS4SwMCxhrAoVatVBflv8z8CtCK7+ifwEwbuXOfpuKhJagdkPa8iK3ToV/NxD2Jw2IYF+m+BI
qgbWqfgNEW/FGcINzPizN32kKabOXdgo9wauldPEYze1T/DCDA5nEtPpLwBeYU5MuOEvxGFPWBE5
il7wQWU/g7CR86mqE6wYI467K47I+qNbnLpFADkHT3gfvQAZSjv86LXn8tt0co5TN7t1TC2QvAZ8
EMqzsFtucJOIwF2fFBaV/8AmkHECE0gd9PmLxbMDCR0PWbuD3hGymQTFKjZSmenvMJavLIxHPpMU
XkJ817gn2t1g6fTSZwG1SiZ120cNv6Z4gyQZbaDaOFBNm451j0shbPcmChU/6uqasJWqRjkSkyeL
GmM0aGJ3o5/XM5rW2oZFm7tmjjvN9LfIvwzBCFqDDarl+tmRINkxQbtkOc+WaDme3SlwPwgoFWgl
3QKbQ0Lgxk6PPY5U5tVQrG1qgSs1SpP7Ci9os8snqyMDU1YUhJM3TB+jEzbPQJZJoeb2am4HbSGq
ZyAYcsRok+pDrdZW5IJ3WGMJ+x6Jx4DZgCz0Rd3PQF37Q2ogp+OI7FnBjMXUa3xurGk2Qs3HRPLf
a1MWq7lfuPrtXV8Z8ivDcQOeDPPYZ72GNGBBHXB4W4S8ohYxwAZAureLb292s0daqyE7JHBkfig3
H7+kPczNAdonl5CutEHGegfmgAGjcBN8I2WG37g3vW+U+Ut71ywOmHY1rksIbH+oEMnQlpICaS92
faDdLr4A2KO5yIqsOsKVb7NL0qSoZZgROahB07WE5rEUX7kxMUysG9iLrOHtdUElKEov8lG+IeWH
JnDt9MDxhqGCkdWZCAJx0NFSZoFnf9pY669HPfcfY2rmBJ0izd0w9UX/qHr2brsAqhKJj7ZVmHHp
upWLvAja/cHrZfKTQmBo4FyYC92q4fF1FG26AD9H5DahsPKDW98v/SfDbYyXwa/UZ5JUK3c4QZ/P
Q731K0XSEp2GPs97mimXsiisc5Xc4CgLnWM4Ah9n7lwyl1hoO36zzs/eEYlJYjHtnIE9zpUeYbEd
oBrtVgv94Sg6ZJOBt/Zn2lAKSW3rku+jpL44yqmvn0ve6Doqatc9ATsX6jKKEGSU2af9lV5TyndS
P67YOgCmtRfIm4jIy3WKFPpSI0pt6TxOXglsNu+R5iPFdtVjWU7wayvhbNZmty4omVdylGN/EC1e
DpVSapIVpB8AOoR4Ym0+BJTknLh7AxL45jAf3fQ4uJ28E4Zhf4R9b0+RLXkoY05gnLLBMDBAkkxJ
rod6aY1jgmp7jQei7fFIiYbozVr7QsOkpuH5bFhk2fGwYnvfzVMr3oiObCWKmIlg+8kyUexPjlvc
zUPgqj1jqpVAjrCfs1jVdYiPE411rEELD7FfzeNr7xcMY0Q/Wp+I7jMsdoS7YEIByt5eGrqx9DSG
OaI3ezRKOG8b1s3IFzzHkGt7eVVPi+ZvuPSgLKvN94noVJhKOVFTKJB9vobGMbJPLDe8TIMCOrzS
rHGNk27nbIsB9vhgiXHgFaYF9xcRCVgUTk6y8qMlphtAgqOh+R9w8XU3uWll9XmCBA7qDfxZudsy
tcJdj37GiDql2KLovG/DvUhZrsdEbKRxyts3HgqBejn2Oj4rKJuZE7ybjKMIu24yH9e2MffBbgZa
7EUOm0Rg6aj4jlbReR6YCSDjVC+JHcR2Pc0vPMGrC6eCqQitolucNM0SDCokLni+XIkFXgOe+iJw
xQGYOyLcaIFr/xK9515sy5s56rrUe3fh+bzpwta/UrBsbK1FFpLAME/uF/PhisJDpLmOmbWQDO1P
9vB78mcSSCnJ1UfYeNZd0MuULJ08DV64n8CJiJLP6RH2QPvAFsP0bwIt5Evv1Em/60wV3ld+U74z
uUiI9TbA3e471YFc7gjPUzvlbze8MQfkkTrKwgXqyhzBaUAf8WsFukhUasaespNFDu9vbhcXipaZ
Yu4MIP44hZk84QLWWVT78Ldu1oCk+ANk1eWH7yzQCCy4uwwT9OhMp1Ijo7oH0DjImGRcmPmO3/n2
Ke8Vvh6PYxbTtiMbN16TBq0TQ8nm3l5tnogB19h3g7tzhEbnUC/MELjzCNQ6qDYivcb6xSiL9mVR
bGt2Oa7oZyh1IosGIDdN3Lu0m6fRJ0KCh8h1/RjOurxu547jXKAi4lQY2SEw2UM9uPNcZVPrMN+8
RopEvJGNpYk0Izfnr2ADbx6CwZ/DnaU9tvw9iohP0lhtxgY8hAT/5QjQoll6wZtZh4g9EaZzeQ9t
OvLCbbFQrXe1d7dgOBWnSkjwytrN0rfQYHwTDUSH4zhD+dpFXe6L32wTtBVXnAbVDmkcysKmrYqP
nPQdSskObgGWf6tAFWmvZXDiaB7fg7pBREYuQEOlbTJc2qU1Nglk4g3CZDdR8o1QlpakRtN6Kpqg
T/bekE28mQyosM116oUTc7y1cZNB/aGlBDHIAf0Nu6H8aeNP4cInxSg9LjUNzl4so/WeuBsqcxg0
xpoRRsQNnikzjXJiyrw9cQurIJbBzfn3WEuSxWCKJDm7DHmZZ9Ut+q98KSVQDMNJcQE36j6sDNK2
af6Th4WUHNwr1lzch3NhCwZzjY0MsBzDg7DG+rbF8Nth0gi4iheRBC9+gUp1pztHBRHRxfSZZl/Z
waH1EixvDOe3dBJ/WAKk/H5yjZp+qCPIEn13wfvfvsO3aNU+Sezs2wyh2h3AjmP9nMNKPgu2qrxp
hWv8SKCpNNHKD6E9SIZ76d6f8JVjcAqbe0q84NcUOiNJCUFav5keXJRYjlb5ko+trveW3bAR6uax
9sGD4Hcd51Jx63M+zOCErPIX2+RuY9VURfMpdLJSFXd+8uEz+4Own5uO+jlKAdGuVyRzYI0oQzyO
o2tWZyJDpy/HHfrfFtYZOJsi08Ml79m47DpjMsJDi2j5TjjEikelNXXkNxEwNMdKhQRG20wmbjQn
hMGJOCwnXwxOfy24md/ARyGlxPhgnx1YxohcpBa/SEoiI0KphJms4QXNW2GS3xEn5hLcbY7ox4Vp
zi+TbDpmRsA+Mbi3dEMEjufBEY0nJizX8uW3arza4IpcjJuZqwINbefYJxbWlbzYiqQJIgQUdi4p
qUN7xrJfIbJsTqbBqCGfSD+J6q7CEwdivvyZgvSaeZLw7u0yklVw1JNp4u+cMC8he6IJpldxF3+M
UOtAUKc3I6VWI3vvTy3y8IvhVep34YKl5ARlL8B5SZrpviZWyTqIpcTW0zAOVxS1Cb6whRmZjafY
zz+IzOBjQldGUisOcJ5f0pT7O8KGlh8z3GraOYcqd0cRSowKE/pOHWG+UqFa5qKfM1IMvuxmzce4
kN18WykksDsTpSwhVvmWCK5Kw3p0soG6IhEYbIj5wIOL4pCPBQr5JB/3I6vKBeW3txZnNmju3eT0
Y0c76oxMNCamh3tPB0wBHMYy9p6qQRJIgEQLQoaPnjYi9Th8BoWTJpGdMJTfeVSL3pX0dO7GQ7im
1rnvgJUBujbvre1TTXHFVRurXqKB9CvygdgV1cnE2keiyYepwDqINB3jDp4chifkIzgSpnLhWa50
a5t7i2wiNmPaSIJjlrGCPISkU3EwNQCE9rKrGHuHpFuxpwpaXWx+JkdeezysFJA2F+NNyezTiFsm
bCuepLH5IGgP95cMSwstNw3lA5WI0e4pNKm7fJibLyCB3S1Jx022phlGGJx+YHTHbl396n6CjTrt
mYB4DG+zxVp3JUAMeycV+ph9NSvMMGvJACDiyl7buPEn78uiJ6OlRjJnRYARYHUME1OtKKnq8BtE
ixcce58/2OlW++eE9PbmPNJ+3lh4Pew4QT3EsYW8Eq2ZPTrVsWG7oRG2J+MVnZI3EExsG3eMR2qG
ZoR5p6BhnKSNQhTCX2LdlN45274tWoDW+dBlnRcAE0IoHFltURDEpPXyzGNbwzYTPbfxsHIoHKRv
Jnd55Yhbs8WLOOaBsUYzYxk/Ap0trR2pyiXr3JUaKLIq7HCxyyPHDB5vHilJiTQWDrcleXSrJNTH
UG0MKcT9Lb6B1KE3NWlgT5TBs3+gE2ZQMyKONC7Uvz4Q5TE3s2eTmXX/K8dyFRyks2R8vOskABGY
8arlXSsbTx+p8tkYtgw26yvSFlhswp+HztPYVSt2cqEfO5CUxnOppHjjsuztkyMVF22Te2Z3YFFf
FSfIb8Od5bksOiwLFPMjgmxScFuOLW+Xpv74zrafQfHKhmug+a0Ci2DngjTfuOJ6Fofcrf0A68Pg
HKjzZyvyzKrm09EY/SN6pPxH1+ZQk9aKiSw0qW66ZohPmTq4Yf1U9xhsUbMs6Y1IhYQOETqZcUAb
nIFxthqvjAwF9gSktqI5d3C4lPFM79ZjaQ+rhLPIFtQjBJXOJyer4aOSbVR/WBzytBYEO5tM8Efv
Q0uc9ywHcrNH1d0yejALoMJnXrn6CEfDJOG+Y9wgS7P4ZjtRvvf2QKZ96MPNeBirlIS4U2aSo/3R
ck7VioqVhc6PgHlr/Q3Wlo3WWgkDPBN0R4l1r9XLhcFXO+y1N7AVTPym6mhfkAns/FlyNDgVK8Id
hJZg/FbgJTnVOs1U1SmbNHlmz5D1tFGT/pyEz8FhkG2YAmBIPHHEJ4M8nPYyMHBLJKsbVSgFTqmB
3pwxcZgHe1OjSNoT/iaeIEhR8jJSGs5z6INVcs2iel05MNW+YPUur6re40gPV/T1EYgmZ31acsuB
vpsF3LuFMkvWREFlLgzkPZlhh2fBGPfUPRmDWcwTsTb4S+AeBsc4y8kN7wPqu3rvG53lYVYiIhwH
z+BCmAGTRFX1GYb9sL7K1Mr1ufUyCaqAPp4flPJtSceeBESEqGKod6bPU7HNoKs034U6YZw6Ikfl
qurQe/PEDm2P3svjPgFeaKwHiyS8LGKK4U2XaRpmpBN1GR4SyS3GEkhgF0XeTp8w91m3wZ7DtrVZ
/K3DmV8alsQBxGvd4LgytjngYjmUKoSEbOcz2W6XwM1kgdcj7WliWjbhESuagIdOet1v5Ofhk7FO
CW2gwSowwvckRVQtwj2LZOr9vdGrgeFhQz57DDlHaqa0pu2ypbYw3ZekjDHjACXTXbmNDqYrwyUm
PZrCXpKPPuRFeLHYXN+sSw+PpPCR+TaKaLPII1k6PKKXJ+VKKCAxnIzV0tM6FszWBw3rDVUjdBnm
0O36gp0q50MNggQqm6UA30RQT835rMrK+9X6bfjLUv1EdjdChClkqAYx8oZ2gZhBeDjMmkJp+oQX
MMDP7tNyruR3ALMVG/9U1LdTxXz/PDIMhTo0M/Df90jy75gqEb3B6IQIVstgFJciGq6G5nWhY0Wf
DOnJP1d4RswHsOmlewY43Isj1zjWulyjCcAJGDDR7weXda3I4WlfW6lD9b4y0jKPDuvC7G7WuQj3
mYCe825zGzb3jhEqI3Jn9BwR0woGfA5kvj/EXv9ftoD/q6pktFX/QpXc5P3X7/+4ypv0d1v/VZzM
//EPcbL1D/TFmywNpfGmA95krX+Ik43gH5R9NrJldMihZwchiub/NgF45j/YoSJqRm4VIroSKOz+
m0QsQv4IzmqAe2CLeXD/F+JkpF38E4iTPRsbgu+5f9N21VbZmwwu6BU1CUDmydPpvwHf/k3k+Mcr
bFI1YeM3cMLtz/8kcuy6Umk6eoYiHF6rfzLT4n/5Cpte7k+vEMphAjTEK9SKsGPz5Pfd/+QVOI58
Ew46Oq+/CTWtNe28gqjQHfwAwxUnGFX/5hX+i/H//9SnwUbBR18VuhDq2aK6/5QBwMgWMS1lM9FA
Yr7JBmk+gY0N3vJUGNaVqZVs+M5YSeKQbG4akSd7m5SZG8tNXRUHDlCZg5qH+m1WlmBLkJoLSytr
NOuTmhttHRP6x/naNCgCQCJs5LU/ffbv//ha/8yQ/qsOku+AT48FSAQxMrHdOFj++jYoekkFqoKQ
vdW6NvvfQVhetuujJcHlX7/SXwWQf7wSiZOuYwpi6vjNX1/JEIyzzMqwdvYinxNiE69Gf31oMnDa
/5MXcjaXDsJ33vi/vtBa0ZuCVbB3YvDiGq0hCVqveTi9/+uX+eefHABYcs9hsfDe/9NDiJm/DRZr
sXcmO3o6tTaCv4LF0jsRHfVvXuuvytztZwcvjoyY7ZeQw+VvD3zul70w88bZgWAjEO2gaAtmuTJa
usr8w7/+vv7GvP6vF+ObwifADJP/tLZv/E9PJktfVEdcg8xe2X94r9jxU/8qJM1TBZ/+iHP2EtTX
Dta2f/PCf4TT/+V58vxgS+TxNoeT6f790zhRqaayAeSvbHd49q2x8LDBr7AiEXIO180Uzk6E8Nn/
bTP0u6R9sz46JLTsWbMqEQvNVohx3ZLfFS1rTDKI0KZGWctenZHhYLzLCRPwyDiYZFbbaAiWGuQL
Ead8WlwSI58TqsmPZO02TSSatF0X1BRZKIOSPLa4/JnE1gOau9zxpiWG7cWmt0DVfF1I1iBtsJVk
ypvGn5WEbHfAFT+9eDKYSW5Slrev3C54dId66h7THoMw+2CB2Bmhj+lcwe0k1UP44Q2jLPCIwBsU
CwSSwC4mMh8B6zLMH50h/RoHrPrU4AlATfI3JDuQhZIrZs9kPYHBXRTbQRyHxyEAnndhwKme1Dpt
dnbp6sMije43qef9vQuj7Ex/35xqYDcAB1nw7zJwaC3z5NEG/Dh4zo0jpm6MFGtQEz9wsCG2RriX
cY/wyzzMaJ5+FlsK5+YFlUh8FkKb7uSqOgyhtqpv0PqOn0kwtFdsZ0hAUcp8CJ0uuLe0DQwH+fs1
eQ/MoKEKiiith4JRh2u2d3bYjvVhHHtzeCI6j+V/QV9m77yya+ebzujS6Sr1OnypkZV0s8eaEyHc
sbMzcrjr0veXmGDE6YkwIPZdXR6UH+EaXgpOvZPbzjBXAu08MC0Ln6aGk/xopQjt6gy424BOs+BC
fzU8K7k2dKj6qCbo6lrmkK0uvKX2oVOoa2aimUiL2miApk6pEYUsmueJZwcmMmBBZpIcItdDyJwC
sHTmu9ckCFbHlWHHKzhn4E3hQHr56BWD4LPt6ey+XEw/UgT6BAeULBTwPcvOmwF78L4zDNAnvUOk
tk38Zfs49IuJ5hiRzXBV86O8CzPSnyc8+PWpIT5yeS75BG3L8UIxg8rgQEKQRYkehM+9yKv9YKfr
FWGf3iYymZaT27V8one53QaHdGnZ66H1nA5db/rVhfV2VhxdwBSESDMAMe27CV9U8Ws0Hc/aJ3PS
G6durUzxOCED++5aWpYrB+LCGW1vQ0sctpWHOCJ0n72SoJvrnpnwlqPCkDpWni5+KMDOso/F0OF/
hnxlHwWu3RnZX185NRN93zg32vSGuG0tMN1luPX2eHEZj23GWgE/OxM1CTqLQO3jmXb/aVciOwhj
IDV1mfT9bIbeRyaE/LatSZzIeLQPOSpjbO16+AQuN+3dNIe7OM/omWJLVKFGUK6GaZcPCeD0JTBe
2KjbgGamGqVAkQ7ZbzghweMmoDTo0Jr1TTvOxDhRsuUOswINHwzXhp3R6F46oPMIHjh7DyPIjHca
m+CTx9YCRjkj4DXgQN6PQ8HXYeCZYWyp6kvuwQL7BMzhMH1BMrhHTQEnuRHAdGJpA7ree8IkqJVt
3QCibK06GEvLW9vI7BM6d3NtIRv/xZqIkR3TQrQJlLIQJkSdmdNxNnD8A0xL8pcl16mzqzsDXzwR
VRqEmxD53kQ38A2kIohL6UzhI2II7R1N4nLcK5O5n32X+dCe95ZD4DY7bJzq167ITaYpRrqYUQ1j
Qp3gfNOpM06c4QqISd3giK+G13pwp6SJlVkJBRo4lyI2mxx9/MBBfQDhxjoT8dv8zNfdxFmifeC5
JG8672jPwmgA5CsAfCImxEZPYN+VU/igXTKDmmyn62I8NgrWmZ1MloJpAifEw2Gy0JbamnRSVAcR
stp17+MQFbvR7IzHjJ6RDU3Y5C9rUrsvzTC7+wWO0CWUVpbGeObTWAX98hpIAB3X6LvMG2PBj/qs
NILgCOZuc0+6WXZEP+3/RMEYsCgLyX8+eOUKVspss8B5qZCiRA3c7atKp9o/YYAPrLMCraj3JD6j
nZhLfxy/8nWR0xNQyGK9VERDtwe/X21x7/eiq9/7RE3qIFDF5g+eCTLVrAfzAi2jtX5URI42cZC7
StxP1JLXikHUQ4qlVpwsNdnJCQEO+dSjnd5aMLMfGznYMPSRvdr4FJIRaSPeXC4+tcxEHHmad/eW
bcNCBHe1zMGhGFb20vOkFvu1LwlUPDLTILBYj+mpRRmT3rB+Yqkwg3g5L7bRPtVyRGXSTMTCX6Uu
AxcEjC3L0HSyw/1sYw+50ABXacSNuKA67AGMREOiWY4igQiLLQAYjCBEHNRnHpjwkvHDCn+qgL7x
CHZAqxN+Pts7cUNooDtdW99qYDHHnGS6tzoFA4R5f5knosfG/oT6sn5DlLS+rxwD/gHxdHPojADR
KmfueFYVJI1IbBG0OyLNrGNq6uEeUcvoX3Pr8GfFMFXhATQgi4Z2CZ1HktIbfrLzdJQdz2Da5xo1
7JLkT07ZmbQHibP3CjvZA0Zij2sCi3jw603eaxUzpQk7Rw91eOZyjvkMYI/ZCleAka7vnLU5WtY1
CIUJD6HVJs2jaIUv93gHzKc6c43m2IW876yYdehDJF3SRyOVnECTXMULqNVHr2VgjezK6bIr0CCp
8VaWaThBMoRcjrxW3SoJ1uYaDg9IZMiqekCJRUd1wP9WgyMGFbvsVpP5IYO3AFQ2/qIoWYr5Alq1
IniGMgudZ1X/MMjb4OFDUoqMo5vKCg1CTsKBVWJ6cRTulZ+GgdBjXHkgYphqHF1uNZTX7CQK95QH
jlHGli4sBi8K6D1DxlAt+h5iVkeiZPIJoUUx5xJT8Tr1Vu7FKKhEcef3tkyv9IyiLIIdbGOIQNyD
Fsbkn9CQVN95nknallkAZhGbbsmJq0tiR1EXu+eUKW5z6cqyiAM1gbN16q5MHy2IPxirmrZEx7/W
Oq6hbR1C11upo+TyDFGjG59MF0henpMLnSKIBuML+TV1TorsjdulK/VlcY3gSIwASeMWq+CUI4B1
E8Nc3uF5PrF8dfZV4OoV76wH751czu5bYfRA+dGpWKJH2q3N6OHLM0n1RMFdQPJNMDE8jPWkyj2h
CWV4Qj7W32ZhY37UapblvmwHuYfKt1wpe81OrT+yF2d0MS+HyetE9T7JYiNStDAv4P4u1rXdIxxF
8iXG684p0v4d9KL7UXDBUhwAaQfK622ktnLyruZx8u4LYDv38+K3Aer3MUX9aDYytrs1LLjWPP8j
SRN9yBy57tm8TRQUhvlhzNA6IgYu3cPs2A2L0rrzUIRaAeOHoGj3SdMX/rEAx/Ii2o3cGSSGE2VL
ts5nMiDr4YDuZm4uYjWSn7WNAhILaj+/yRklWyxyuRhPfpMF/o6FHfGeiR6Kn33dTKxTM7/Obmy/
SdRPmCkWbhSfsKTYrHJdP6Ep4yzpSRSJBuSnlF5z7eMSDqw6dnMZ7m3cmAxeR8Z8s905z8NS0zwg
6VguC/nZZ8CFLV+uSIzgmvuDwKQsTFGLC6W+G4H0LWjYPM5FeV7K8mpglEwggCP2TehlXbys2jiX
iyrRXMKRLMIiuZtzs3qW3aGnsoczHiIbR2KJUMXp67vV7Tc0fBniZqOsXNcYKBDkN12u/sNkF8rZ
gV5GnqqKZk/r4d4O5kJjJerhuwIW/8KzxycTRuZVF0r7YASd8W3hTOPjbrbLeQLpOl1A5qgtKFY6
FJFLk/7y0JEf1bpKJGhO6cxo1ILEjkjkmPxrhD3u+CpDwZ69DZFtlXNf7bVrdGwc1k7HmqX3dVdh
I9/7RAJYERBs+xjmVinOCcC3bk+yEStgp8+dk9XV5pFR6mZ9U7XIwMoWKm2uQZKzvsKkIN9zzR4D
zxK7J4TrQ9sA0l2nqzazneXMoQh8Vg1JhcLPQXUpsMbPUcNe+K1cazw5RKnbl1RtHRhSkAibWp8d
vGr0TzwAU9SaTNBPskiz6RHtNypZIh4JHi0q9VP5xIVjx3cRjgFET4jrnXe2KpP2ejDy6d0c+5HV
SjNPgx2Td95zaKb9TAjGWhXqus5kmlzIEE/z574J1i2gZBZij627+kB8o8uIcmQkpKByHow56X4E
nWXCkZ299SrNzP5qdCvxOdfETkapqM3mZp0mgNl23mtO/cS0PS5JAUvVGYzlyhjTZdorYc63MNaa
UydGPW39Sbm9g9siWzjuU+sv/cNA4EV/ZgUXfLAFQ/Y8JptyJ5SHdUFjg5okWz9cixodDZJ2kFjk
MNphwRWYTi2bN49Lt4rKItE/KjwfwELHgX8m6ewQvpPWsYebMx6VvTw26DHxUhXT5J2LkHq+71yq
hpDtGLlN/NcwHPHnj/D056J6lISV7E1T+fsBuya76sYMkDVm6Y+CWduzJNWapyoBYa/QMj60ujNf
tUXr2qxgwNFiGGyIvQ4BAgj+D1tLn3Gdpa4CO9e3GVvDKkZHtynXs2l8Cz2Zf0NUYudgz+F8DEW2
3HrjQpfee5p1FJJ4XIRe3t8trbCPJX757qUV7gJyF5XCagXEH/KsAUGpQHNF9eT9Qhlv3JSjIjqm
Bmz4QGXafgyjRWBrzje/q1cEdpFwkpT0rSXFkgTs7D9JO7PltpFsXb/QRgQSM24JcBIpUbNs3yBs
S8Y8z3j688Ed57RIMcjw2dVuV1XY5UTOK9f6B16chYRXm6pr+trohnofh3GyZ1ULFzBitOLTywck
T8VzryVPXkaggAIkqDE1RGvFizDjcztEg79xwsCgtXuoe54R9FuKSQB9Y9QN3+qqLYI1f5p2Fwdq
TPWzourNi1b9bclmvOyrMt/idil6wNB1j9hmxZvEMzX7+1y33uSYQ+WAMmqqXWotcW0kwAmHpYky
YEFol0Nl4kx4lSSqXwovym8452n5Nhum8AnZSfU5VArMlZIZzdf5RvwghdbwXar89NEoEX/X4bTt
EgkIbl954EBVYYq73EKprBvV+LHyKGbJpaU7GRbfh6YO7Y0R2xTrLN7wi5pnX+oacMl+tC0Qcors
tbFh0+nkeESptysQDrG5LGRYRSpJOmnRD3yAE5aZ91Iag7WegNu4BuiSP148EoCXSoSUaj1t/GCI
ttUAOAJkJcKmWd/VN+moDc+2PkYPgRAWhs/6AG86DFMqbKlOQbgjKf/UJr2xhjeD88hgdClSWaCv
NrnikbgATcvB2tbGIm+RYBe9xIVjjrmH8KwHQ89Ng6R1tApNWqfH4oXXOjT7cIHUzvAAXzLgtVxW
e3gB8O4KBFthMYZrvedo08VYYKmizP9RbafpazJGSryOOULGhdATf6UWo+32DARK1ZAF9pmwgT90
TaV/+HUM5D0rsh8gbMFLWdGjVwu1uy2mVnfn6PkF42LzKcVgG6Wi3Gzj35NlF29jJWndSgeKbx8I
OM1kORR4KWDGlhdU0CwMB5splQ5iMoxoFsZF9Q7VHliCoPxNOKdRI4/7zBf6zzzU8GOoSJK6Fdgq
fQUXHHsKAljo0mMs29iwlmbkBJUXQwudkV9N2f3uPKNdIvx1r4kIe7y64ClF4a/v9m3HzkHVTQEz
l2v3daZbHwYmV4cxVcCIN0owfbMzT/vm1WP/SC6MF6UNQ3BnJQJkWG7VrbXIQALBkWgVmBIT1Zsl
2PjwCWHPaEVl3VzamEuGq4LyUoSnCYtgiXIxyCrLDEodgK8w9zqFzQRvvcp/MKoxoYxLzYnwl5UH
OBpzmycPVHTxKu11GADpWhaFvK1zylmrOOalVu/lpAiXdiq9N2PrgbXnWf7hoVAtlhKW0E4m+mCl
gzLaVWYFJskY7Clf40NQ/zS1FFKTmWtu2aJduBkbQdN9rQKvluSuelCkQhwGGPTYNOO2jOtYj8Ic
1ELA8o13p4H/AM1aopDlyKjN6LgQ1s950f40raoDlsqRr4Fr3k9oUHDIgs+rbvR18BCz/HAubxKk
2TUC8rVZ6e23KczQopCR++OwBSd5S4J+XNp2zqsJilywRfgBvnyll8Yrj0PK61YGGynuhw6fkKR5
L4grAcXZVup2BUtjIXq5dS2SVGBbwdmQRYnBYhME/0pyg3moDN6OOHipYAgmdI1gk9htP9xmVo68
f1XhcwcfZGgRglay8jboEadfEaohoh5NY/ZipyJApgR1k8MQYG+9qFqVgwM6PdydyC47805Vk3xl
dY05Uz94XCyyQu9/KW0fhmsghe1WCZLaXoPwaH5CcTTWQdHFiPxqFs4qPaKVHpGCvOL1MPbrsLQP
bMuHGD1xQAeAT3So097WrloNsFY9KxNmRMn2CjidiqIvzLKFDzAQJJtffSvCTnMqpJFxNrFT7w1c
Y2sDs7VgSudM2atBLtakbBTV6qOam6ZrqqLfGGZJnCT3wIDcKrKInHQAFZXTVUpQk6s3qlucsq13
MpofuZI+eEEcoj07WMph1GFMrqag9xIcHr3kCTZFuw4BAwBpnbU8vRqp86UlwVPPzLxIcHvDaHyP
2H+kswkCf86JgyN2DYi4L40YqxFDkHZ41YC0lMgQx9FOqBnM8gj94nSL5YAvr2e0CYYzfQ3WU0uN
dgZhtiimJ36K60Mkwe6GJplSpmzsrp/2cq/Zb5OwAxd7dNwwzdAHJBToqGeAa5K9WwuF9XhRQyKs
13EGF0QKG0Vd2Kk/2psgJeF/l5Cj5WptNURka2sMfwvy5B32LUjIRxqsKRde1Ghu1HGMpDUFaljE
oPhgaBBAIfDqJ+26yLMpfvBFaT0XRiojb8/q3rfm7IOE6KYco/WLugCwdzItyI4H8AjvEdRCJpb0
fUsVgMFb8FIt+59pUCPtWapl+bMjYze940udJ/cd4e824xwcNrghoiJdF4ryIGAZoscQZ+IZp1El
2viaKuqNnWNk1TRZtoRWkR7gmdRPrYh1UuilLD6mUA1WQ4Z3IkocWMY46IJAV5UB3OwTZgA4VGWQ
jBYy1udteKt1jTetgVdUD7WvtJs+11EttSp7OjSeHN4T2fV3mVrD3DHFgLYChBt+lzF479nYyhWi
7HqsOhRvfWDAWQS7V87TXtupUGTwDsFuIVMt2UVeu7L2VscLDksMEvKPLairxgkxsnpNeV7DqsRA
lPBA+Olr1Y4xkrBlmwTLCaYm6UmfVOqilfzoFV5AzZODxD4ElcRzJ0Or9/hzcThj0IdOXmJREsqH
nzQWe/j9WSXwG6l6SQB0Umrj1vrQ0ii6T6C1uAh6B80a7SRrmRgGvIrUqoMUka6peGrGCW/FJI9V
ZR/qrf0naXi1gjttxURutK77NQTyEZQfFKUInmhh4TLY2MlmyOI6drCKCbZZGkOuxr43XyPKWX5P
9VG/9TDw2MqAuZ5kVY64YVHgW3gfdlFID6lU42Rhv4fmAvMvAO9UPtFKH4hBE8fAdwMUcizkj1r0
dul0A0i+RZZ5iAvHqC28YTJSVEs0xHmhyRXrmSKz/UJq8IBswbMn9Bi6gRF45aL364JZzNEGa4Z2
m8Lp36XB2Gzq3DBvNbMe2x2SqDL3mafZuBLrVhGRLSQ5tm2jLKN6wFTfoeSdYZYJpg0qohd3Cgyl
SfJ3sqlRMkyzCai055HlY8bRzKe8HicHOYPhVGTUiNwWtXyPj5ylngfUCDnf86rY4HiXPpbzxYsf
GivPsIu4cix29w8qf5gq19ksxspK1ZZhJRBF51ZRnus0yg6dmRENxiQfGSoecauBBCn6B2bC3ZCB
xYe7FqILfiNEZ34TgFV3Up/W4wGeYQuDdlBLxckCgSZi1Idu2ucwVmNKE79iUWKjV1XAF9+KgvLF
AqWaIFxXhcqFW4WoftsVDNolmfL8Z1ny/g3saIgfMip19MxCc+deNLr1EGJUk90kEcwnN81M6WWq
C/kg+/5ULmTUFHYo66YyLPxJ5m2nGArBjm0Mt2kxmW+qPCfFfakxMJHMEmPPWvJWxFLyyh6bNrsZ
GqH9IupkhHRdFNWGstcLtBGIsyJR4bjWaW1OayW1rMaNMCxQnkvCMfD1qhDo1o1TS3utNMv86ljl
lrJhzVqwEgd3YnTSa+4NJWIDXKuAtpPxFxMnbhHeiGK0/ZErUdJQkZ762kios3RxAPgYw5GnvrEQ
RPNVr3ZjWJIJ91bVR3MZqts2qY1pzeQXRbX2Ufx9jiAiJsBKh+GlGVUUM0Zf3Y/krB8oq0c/MhxC
N6DZ02prwsiKN5hAqr/EoCvLOLFJVKbeaFZL3MSip0yMpbXoC3BucMh6+wkVGa25TRqpTx6b3MNB
BBg7kHivA9C6AtMAVDiBsEU2MfMTmYjENP5IoGCSbdMXkD/TlPPRUe2k3gKmr/NfBfWc8UUyEAd9
rL00Bh9uQ87B/Fsjrw/3u3/puigFdI1n5EvdDzZxMlD4eEG5HSeRDHpvvpo6WwoeGm9W/wnRxfuO
Gnq6hVwabDSYMKgIRMn0Gtaq9meoh/gpLKxW2QLHS+8U1QCJR7ZDLhdRGQ4V1Ju+kPci8Qb/AIJq
UB6CYGSBdw0mArtmqKq7NB1FeBNRb0aUX23AckiF5n8XMZrYPCJt4yGEAIdYTdmk9yiT1U8qb34N
k56uCG+8xigefF9gLdYrSoZ8Su5/h9PMW7obPJKNEB9Unjf1+LOMLey8Wr8OcQbFnQAyIDf2sMPY
ImwdofkDruhDG96rfqJOWyDUZf4GbaS/wzBX5inux8kb/pNNtpBF3Tw3uoGygWFimqMZhUSuP8xv
8HeqAndCqgYfNIzI9MU48YJwMJmDfUgYnO5J4yUPfLtErlITjfY7Httq12V6dS8MghNESoChlmNw
m+vQ3lTq7i5cwu7GIHEChl2ncIBwSiWNUH4gSGWLEeAu4FDQ0+bwCLSS8qcpV8pDlLXKuyYXxDAB
EviAYWtL+R4SAZLxHIFIQMtozE3NTtlWetTuKbyZP0TRWjvV0vQ7A0Gr0oXd7cXrHppwyjMwhAuq
RfJDR1FhrYBXTNh+o/aC6hlna9dyFJkNfiqzsPVA6RK/t43SajyxwsxuyuWE+sASJY3pD5cVDt1T
UVkoukfJz7qtqtskpS6eDzH6E70nwcI28MsBwi9FZr/AGaNoH0ulVO5reBqrMO2GO1zdlW+iasQe
cp++LAv+qJISvgeqnOTxMiypIyZKj0RRnY+sEg1iY9fLRrdUOymybiwKGW+kibIVcTOyFelYQFtV
A//W1NE6kLE/codKae+KvrU3IRjV0U0oRPNaET75e+pi2DB5VP/f2UXesitq+z6qWtJUiccH+YaK
/JqQD2pIrm8BW8hyUw6St1YmtJdZmsvK0y1yZF6gpH88n6hvH/aYWNzgboK8tZdwEuPijeKXE/QI
aSQ4Gz5Fou5/qFmIsjqK6TUxPU6R6n2AtHmNLRFKa1GjGZvBJtZd6MmQs6JlKX0cATlQ0ozK6ENW
vOm7Uuvw/ZFMD6sN+crxpZzkRr4NKAAyFlpaeLjFtZq3RENG/VDZhmsPuljlIu6DblUmxcmj71vk
HJqiEI99w3Bh2ClBCAmlIFsFEqVPO4Xw5fihar1gHZ3rS6NrzRJnsxC8W5emrYtEz5Rtq6npW57t
tiAXQyhboaGgjJss8afkeQwniPRS2u8VIjq4ZTHn2yrnMtsBAWzFOpnS7F63CG9GT2DMaWYCvRim
1iNimSdu5dWE04ewgDOJPZCKXVuE1Aq1LZx3XT/tfNxLailDsW/Q1FcFKfQVMmE1ZOxS0gk6lEkj
7WyVrF4bHoCLCI5wTQ5IKLC1oSwCyroTRqVLYyzWnBfxvZmZiNh0XPNPQZtRm2cqdvAepxcelFJ5
i4dent2PuepvKH/6z4UUsq+wG7/zxV/ZdFP4wEqI0KMVJj88YHnSzz54s6aRIxE3u8MkweJA2q98
z0PVi5EYa7ofOjwp1NfKIL2H22UPbkx5K3FwFcrxU4vl7BF6I7XLMUt3HsfYHY8X49ByJj+IcKRM
qcgZdYoureGQQOnyrCbuUAgrUE+YA8JVlNeauQwUPd20CGAYsJBl+ZG6GZlfmDjIqfi65m1Hrpnu
pjGM9tCXHVBH1IqQLqrwu0DthrwCdl6eEaNuoLX5vRppyi1FykDdAbPLh61qhCS4rErO76Umiyns
dGwVqv0hr4yyOviVprM3+mwdEdnshBdMP70q7p8qyABU4VFR2yOWNtXLAt4UCmUmodUKa0rLWogi
6bakrpVXg5j7DSE/qMyersqzJRSs7NxDJ5Ft5+X3w+xGgENLZxGcjdpNH4fVbFsgV3voUzD6AqZF
XVVaWqZOhX5WucAck7IXRhmHCDaqtyJAwJsUD+LaoGRqobky9FEwPoEmSKpvBDxQQ6UUq0FEKuM/
NSK70hr2SRfcV0UmKxsrtfxfMtR6c1FpOf6Cc/0WFVTDGkjQy/rsZFTFAJfknJsDycY1u0l5MQV8
A4+E1pKxlr+D74OY08H9HBTXEipKaDBl6hVKTVb02uhRUGAERUKCsmnC0Zx2kUdlqKasa+fUbBAy
kbA/b7j+Y1J9+yhUtD0cFYw2U3ByLyp0hldNlU03NpXgHdFCu9pU+FRBImuxReatiNvj/O1DsMND
d3izwf0BpLeNSl5y6mKS2nEh+m+2VVnv/jgpMX7QOYkkwIpVtiR8H2JHx+n2doR7AWLA6sdvTaZF
v8IhU3+WKBNhAy2L5AMJdWRw1BJKFgV933oPqGHYHPMUYUii4g7qSECsOb6QttvWGE0fogYxhiXK
HyQSbRP/r00cWfYDSUzgIIpvhU9dWsnFXeyhn8hWRNIAjmtfdAeqU9NNILrht8zd+qHmZYCUTaxw
9uS2Mq/1yBq+KVjRPo0Y+yBMWIWht5mDM5M6IcklzELAKSx6JRPRHlAaRF8vtQQ6RYrdfKt4S+6i
IYhhp9Sz8m3LYY0+BK6Tg4tvwXxa+x25A7xUSPUXWunHf0s6mI5MHtnvGFGWV7UdtF+QtroRUiLi
Qk7A9drcIPqQG1vK58NDE0ttvv6fZpiQT686vN/CWEW8pxHSMzp15LfR0Qgf4zbDFhStuv04+P1P
JWpKsrCy/P0yWPQrmti0EMY1bWEQScmzrPhnkGrei64OWixUlPpxDJXblM1rYw97uZUzuFsKkrPa
r25hmamd6HPLReRJYxNRkFcCR5YeQwyW7fyOKm6hXRHfPUbc/0Xd2tD/bSD3Oope1kmHAGoVSZ2S
050C3muy9xzn3sPl3pwZM9uUUX02Vfojn2r362ohDW1ME2rxUJjP2bQkjX+5ia+gaAsfcrB+mqzD
dVBOgMoYZACHCUqNcnTvlpK6COO1DGoWbdcraGGLCT6GClsy2vDc6LZpCQwXjhdAVmKQ4IXwB0d0
tyLSe30oowi7MYbfqXUT2lfRyceCuvMEMWSKYgMTAVRuzLSPoxUH76uSfcSB6mRyOpKIsrjJqnUI
LTC89f1lR83XuILF/jpjMwpag76go1OMW+Fxm4pPVdMGJIfD+CMEvU2XNSu1XV6es7/o8eOhtGVy
4AbTJaC1aCe6z9C8c+yeiaMLt3fqpbHu3MHFQHKBTsMydwg0Xdsh6+hQmXWa5eD0LlKPC4LDReGg
yrbwlqYL0fgKYeDrjuCzBEkAwOCmoZ0u18JKEAo2+CxhH4b2tbGuSGyrsHtOlhANMLKKgl0LEson
MyolPnlqy+4X5XLud+d2ruIoDpmgBUHq/+u36YQOppgO8Bj3P70GdOlgxuyQSXWKKztIzKN9NBsz
9h4CjvlXGPsvh+jzOhN9kcAoFIgijduQsoTvUvNEgs14qlfizttI6c5YtMzAS7B4er826H8F4C81
P++7T+j/TsapFa0sQqlggYaf8oAiULb9ccgdRM7IpyIqsfVWxeY3IJYFgsSLu3Hxp19ETnRl+sV8
Vhx/CWEGvBpVwHcyOOmPv6Qm/W4OFWIvWt06pYAfm79FqNVVI4AtBeUQqUAvt/up1K812RQS0tsQ
T+3Lm+PLMQNXBWIPd4xiWPhenZKIMNBVAsz3eEvrhxwfu1ZuHscII9NeEvdKGbnUoO4ut/mXYXHS
c/a8LAxcaSw2/smGNBIb7G4gqK5E9l1VvhU9gWSt9Q+1lO/HTFm2vXFHJXcWJanAyWrN/WCpTq3G
+6ycNrXv36JB83jlq87MB1+FrwY8lJnvMv/6p5VR1bP+M2Qw1JR+5YW2kwnf9UhD2j+/tYwWkT90
2LL2xcZbDh0qikvqL0UTV6gwZycE6w9U27mWsds5/goTbZvRH8BclymIXV1ybfR5+tKHnC42MXk7
kGO/L/f8SxQwr4FPTZ5sCeQmAX5kNFmx8HXSZDCae6q0bdVv8uDKkf/l1Dtp7GTu0RICId/TWAec
ijiPCriJNe3lHn25V2iEnWXq8OxVhck8HkSgtGPUZiruzaOOLtO4LmJA2ol65Sz7Eg2YMB3N2cRg
ZlNiHHTcjG9KTSM1qseDz7ofM/mPYemk1dL6Bb2G/PVf+2RjSYQLGg1pBlHUcWNFiu9qo5uIcIby
WhBj+2r3yiq+Eqd9XX80g72MjKC0Afdr7vOnXZBjSNg1k42/n3ht0KoCZJEBLQHd3n4zC9253Kmv
S4/4U0DFmolfcMBOOoXreYCoMeaoGa0utLBFe6JbxkP6ENvTssumK+2dmTFiKo0lIWT+frq7QsRg
0lgg1KyhKIFpWzI0jxn+gVrm7y737EtLRFSsidnHikG0jZNNBd8c5G1kIOhUmw/8TgwDO4QTSoRZ
UXWWr6zEL5cql7yCkBRxKdRciI7HsyZXQ4Xo0fxCbp1aexL6nx4eUSZTPDaXafct6/rl5f7NM3N0
hs8taiZLxIYIrJ9usRaVltiXaTGPNESAqmWrf2Be/68bGdUIQm3WO1sZxuNJv8hQjgqqY6AThruh
+K5X+CbGV67AMzNFG9BcbaRfCe9Pzn2qn4Wl+SaxvLS3yP9o1Y2ZvI3t6+UBm23VTkeMjlBWJAJF
NlA/eWx1jTpa6GPzPKklsVdlwFKlWQ7bZFAjJHv0P6jqILDpk6bEM3eDaD0Fvb5BOjDyhiur88u+
s3iBGaTZLbLExJ/zKf1pl/c15syDKfRFpGhYrgIgX1uppj6reKZuyZ6Qw9La7EpAyv76OgRw9Gay
Mnhr1unJUJcg/DoVhYSF67o71711d7f802r+sVotVtvtYsHfblerFf+02C7WzWK7Xi8e1/z0f/8y
IFX8Wjwu1vzylr8/8vv4vcv51/nJmX84/OXOPznOwnUeHtwNP3Yb2nLnn/i/w4/5t8y/df4X9333
+vC6e98VbsG/7Xb8eN/N/wnfubuyW7+uONzl4Mrrpg0DCTb98ehrLRlR6oTAVho8havfCtaIXrz3
jOfLS+7rLKuaarB34NcCxz2lJPujXk5VAxo2Z9V1iOc2ob5LQSwVoVPYfy43dq5TbFJNNjRTo92T
TqUqemvCDk0E7ot7qNBbGMSAZ/t9p0iby019XUaqxpGqyHTMgJs+9/vT6o19FccTPzMXaRK7qOHW
Zeki5IVAUb3Mmt+U1C+39/WsU3WubpQIEF/hqpq7/qk9ZDHVQo0CdJo7rdrJXpq41NzzmwEbkCvH
6teDnKZw75bR1DR0orLjpmZ9Tk2vUQWLOiveCjNGCr8bU3cYjRxcjxwamLWN3Q5cyasJrOTKeTvv
++NTXdVZKfNxaCralxUzdCOCol6LNFmHwLgE57O8YogkvuQZCLE/N3EymIVAuVBQqad8JrJN3kmj
q495u62ATTrlCHJBFdl7jCWGg0fEQW3l0rk8nWdW6rzzeIFYClHA3yfip+lME88LtI4vQNkT2chO
7HMjJ8wZvyWYkPx7W2BwVCwAucKUU8Y3UPuRdDjhbtKgkSjdyPZtmhJu1P/LdubL51Of8NqA8Cto
h8qx24tbpAOReLScMrlyW55bIbZQdBVLK+4P+SSuKb0k9lsBjqHMxUNZ+L8jU7rSlzPbDdYq973g
WSw4H4/70gcxSNGE5yH+J8WixhJDVwaM5PTyymoXc4B+styPWjpZiwP8cCvIGbVWg7gW3k8svOCj
kTRwwFgeVOT52p814G1Dutb0mTOMpnUuAJK7/MNJJ5EKHxtAaTy8xXPoHyiha/KmrO97ZS1ToNbC
fd7dyMO6gO+JFli1ByrT2itMAaf85+U1+jeX+HUY/vstJ8OgUQvEiYNh4FvGfO03d7n8w0P2Q9X3
sHkNfR0OaJLvvKgDaLA04tU4XokNziwrQiNDAadJyko9vRIRX1Jzo2I4igr5VLUtuLBAIF3u6JmN
bwiNGwMRG9Iup8mOFpg18gLUQGCP/VFyfQUC/gPHqWWJVv8/NzVL4cxWaArBv6Ycr+HS70utiFVj
IZnVWxeOD0Wt70BL/sbi4ZoH5df9QohsENFpmk7q9rRWgJ9CWSKTwypWpXVZWr/VWIGyb3//1y7R
DC9CRSaPLwBlHndpRIG4GHGXXJhNtw9QzILXsQzzcckz/EqG6O8Nfrwi56MFgR68PVHM0Obl8uk4
szV0KIsuIOES9ab1UFA12/qKKvVvKDeW0WrWvaswX4itN01thoii+cRtJYVxPzpkscOtKfnaIWES
vDuvKvqPRAaKvoe/A6HENPI6dfNUJ9pvJgpyK8+vkz8jtcDIxY1If1XgGt/LVWLfsGQGzGy6vnsu
ggoC2KAaGTm7IkvWmhoNwLqCsHoxsR96Rlg4gjhUNNsoG9oPz4yaLcyfIbpyQH7dLATu+CMjzmLC
F5RPZkLRq67WI3zKs/y7qu3w2Ls80+f+fB6uZMKYOuKQk1CusCGa+jkctnHKfzUgHKbefL3cxNet
qCHL898m5k/4NMFSJHWQW2hChmJFZXrBPDtm6zawJi63dG4tYU3IcuKdioWmfXJjdXqQyUOCYjOe
N4sf/8l9q4fG5bhbEl2tuxWyEW7qfPQr+H/q0nuCfr7ud9gCLF4LV178ebccf2W64821m+7MQFOT
IM2nztecqpxcAngFkQOu8XaiEg2iACkf9Vr3zwz0URPzr38a6Gbq+j5FLAUSLWLkKYqhTpTL/WZC
R2JZ5/LwfHm4z1wmVLkVQRTL4jSpkh03mGfAtlsrs6EPoGOuFjdFHOMPhzQ/AiEwMXZgq55R23jU
0MS1AthJebbLYeeb8F6EEj1c/p6vbyCDgiOCAlAWSDHpJzk6u5qiJJzlBkWmPWqaD1G5Qpeg3kRT
8M2axJWnwtdr/W/NTsFZmcKOLp8Mt14ko4oRioXs16/QpmpgvZdh7UzlXRRtTeVKMPa1c3M2y6Jy
pphcM39j7U+Ty9tSBRKIjLxkTRtV9R6ApixE291qBJnq5P1z4Kwh0sTcUq0jb2edbFoZn7NG1LZF
TksgZLzU1X5lTmjTZFcaOr3RFK6R+dlKaywi255fSZ/6Bee4tUBjpk5cNS+DRxSIXYabqUXvXl4d
X14jc0vmPE8kmrgiTyuQkY5BFBy5BOamfaOiXgtcAMntOvgBdOR9spXXAJUoBaiSoBJwufHT3a9Q
1UVT2hZUQMhXqydLE08roNeVDO8NGjj8DwCnV1r4Oo5Ct1j43BaM5ZeHMtavuYk0c+YUvIQWo9xH
wGlT5E3NIlv+e2f+vnM41REOPD3KcGVGsQqCuZP4Bcjn+/GabtdfsbnPMcE8XIgLspXR7bOMLxlH
JEdiNEchC+poc2FjuDNTvVlJY3QIZOmQ1pp+4yn9XkjSjWVVW0nJX8pyusVz1HelTEaKJrjP1Fhb
46d1kyvNBn0WBcQMCNHLY/El1ff3U4lbDG5ocqPyyfrtqw64BWABp5IMKG/pRg6AIxugUzoblZcA
3oHnyMNvf9LdCHqn3VX/vIOorlH6oIaEMiB15uMdVBceAdaIhi3oYp+nrl89KkJZX+7nmeVFI5SW
kaFD4OV0m6YJoC+g4ZSS2TxeLa8NKFZatrncinqaMWA0CdspZFtAO2atuJO+JJg2KziCOMNKX0l3
vwY3/UlpkOI0Uinr8Xf19gjB6ZDt9vEBNtfrk/Qc3BQ/uLCv9PfMaTF/Ce+2OQKWeaYcfwng0Uyo
WL1AMIkhXryYIyl9sxk2oJ9dSLbu6FWPgP6JNdBrujwMZwdbg59J6yT4T5N5BvBoNdRpW4vsn+PQ
gDEXuySY/vEh9p/B/m8zpxdYVnFvwy9zQrR868S4a4LwykNiXv0nG5kkMCk81icShqfClVYJ1CSV
mE+jetS8uy77piL5NTxa9TdN27TelVz3l1f+3KXP7Z1EJM3YWOjeRTm3MOCzO1i+Iawe6OPTjSb9
sDHP6l/wKr08XeLM6Q4UiXKMzpNpxp0cr5W4K+yyqBKE0DdSs7Ye0Jx0lO+NvkC7xUWOdx3/fr/c
5LkV8rnFk36qEyIcSAnnTpHKB/wxbgZfP4TSt39vhZjV1qmgkdGST04Wo7RDG+1f5L4SANzNuC2r
2hVZeGUdnjtDWSA81LEvnyFwJ3utgd2HqVHOrB2C/bDqtrUTO+JHvtd+g8y58uC82trJsuf5gGNM
RmvNqnGljbEO10Squ+kuWRQDD4HLY3hubSDgSUqeu1JQ1j1eGz3MsdISJZsMWrNaf8TXGvgShc9r
/nMLynELJqVabHFpQUVFd9t8U5xpgalDszCQJd93N5PzM3FwCrjcr3MrkAqkSS2SDDLoluNWlUhM
VmeQidfkZ6HfqMqyT66ti3kVn54eEC4hSqJRPEdvx21AtlW8Ch8qUDt4Jt8+G+/K1r5DQ/Ipdh1r
UbvOlEEn//84falqUHmXQRdydJ20SjUu9wDyOgZySFmFIj+5nasxzhdkzDxtn5uZF86nwBeVGZMk
Q8ehcYCv2blEhLljPSvtIl6bt/keWvKm3Nnb6crRoZw7kz83fLLbdMSWsgLRAkdZ/4Bs4E6HbN9z
aq3Up3wRfxR7dDPdzl80G+WAMvybdLNsWyf5ObqwgrfltcPz2uecbEdDigwfCUS2Y73UN+YT6gs7
w6UU+lQg3bkalraL4PE+PMRvTtxc2Z1nG9fAXFq8dYidT3YnWlS5Hc+GKaGxa5M1Ri6u6OGZu5n3
gRNVml8piZxZ0SYcdrCAMxSCC+N40pOuqrDiagosdWVyIIDS+ocmvw8tZERQvSilKxfimV1qaqjp
0D9eqQCNjtuTxk5Hv2/IsfDupkVj/e58QlVVuZZuPXPKEXsStc3lDx5xJ+OYqQIFT1D5TmNV0s3U
K0iMdvpw5cz5Aihkz4AlpDKnMoBE3Cdbk7qcb6T9yNZ8sX6gVUdip3a8e4Q9V2h+Oq07YYC2kG6R
+7wKmj03lJ/bPtmvSG6PZVvSNrDKP9Cn98m9usOTwmKRYm0Bka9cFC/y2+Vj9tzAfm71ZMFYiJdr
dkKrdYoe2SuWCZf//DMbAPF3AzVdDjvSvScTp7RmnFsBf75UoQmzyPAyiaxnUe+DeKlAvquvtHcu
Vjpq8OS2IkOEpUIxN7gz1s1e7M3dtLOX0gfiYC4unfLumnj62S5yUakAnY0ZyHK8B2CSoQUjszbh
q9+0KBwhmwdt9I9q/uKdufCEuSbpcrg8rmfnjQL536TtjP09brTvshLJApRSqbhsTPj9KSrDl5s4
d/GTMmEzGDCT52LHcRtaqwa5zv/QGfYXkvaahFtUO5vIkVqn6l4UVACme+osfvgTkYWO4Opa5Huu
l5+/4GQyY33ohjLT2BPeJN2oZqsctFL/fbmfX89MReZo4S1k84bg+DzuZirpHrzVunDa+EnOUIG7
gdHaaAdJxrv643Jb81o4jjiO2zqZtriPpDydz+cRMRdtnQGSHvYivMX+5HJD1zp1cutVU5Di8klD
je+m1l3kvdgexLVHtN0G5cqlc+Yti9Qc5RXk6me/hr9YnU+hho20QIrBSeEEobXNgzfq106Ujo5h
Bq6S6esRQo+PoJZ9bYnOw3U8nOJohZ6c11hWC/YAKzSK5SUe2E7dNVszvHaLz4N12oxlktGbiRoW
weLxChlteQwHe759eCs3heWIAYnN8IDn4OrytJ3r0KeWTrOwCFiGYZBC3oc+vcFbfhXbEXxf4/Fy
M+c6RDkR8KJJZY1JO+5QggJC1I74z/hVejBt/xfOKrcyCSaqglcihHNxKEg4kH3gW/EZOB08oOIp
Vnq0pUTFrm39+2k0gInhbGVZaC01G1m9B5yCzrYCif4OWXZI2pgCQ8tTf1VxfKXr557wn7/ndIgb
9OnRUOB7Jt17yzuBv7q40Qu4vnFwX6dIiIjRxRJ7CdsEg8Tsn08bYiUdAokOKga8/slt0XfKGPcN
ilzZ/yHtvJrjtpp1/YtQhRxugQkcBomURCrcoCzKRs4Zv/484D7HmlnEGZS1y/7K/spV6ulGr169
Orxv4wD3dIJcKyb7VSP4ayhdfL/+oVf8iYUACs5v05VvBCznj4DZDGrQgSOkzay3chLTv+Z+4yra
kiEEacMvQGoAsMSro9yd/SN4e7tqit3rmqy47IUmgssCJwgGOEhBHqT1dvtdij4ALhXG+/+dFOEu
CNnMBUkJXczJy4P7VDtRZVXtL9elrFuMSgRDtuzUiFtEtjLHFm5YeqkSuop+40AIMDkboWTdYP8K
EWdEwxFm5rlePr0EPOPHDDROWEq7jbbR+3sGd6ZML8PvwcCF+MCpcsuPQchhuanRyMvbU6lV8MyC
V9yzrT4o/lEF0fS/m2/pcyiMvsoOjENC9IqtpHYyrhvbjr1kcu7lLD86rfJ8XczyrYWoT6vPZOKC
6S5KpYKYKqli4P0qfMFUH6bZOhb+z+sS3mcDSzGPvHGZgno/Qh4OTafWGq8ny46yHXwBAF2FAzyq
Tf5jYO2AuAhq43WZ791iuavZYKMtBpWNOLhimI0BdgrGiyLmKiXnrnK0p7iGAyyET+66rPf6wWpA
WqCwtLpMKwtnFgxCo3V0cvE22vXOdzCa/e520H90svcHgijpU91byM7EOyYCqqBrIBr2yu7baH73
61PQvdTq7ZxvHKr3PoFGvwWJlwdIc5aRDtzPSv3NSrgexuN1Td4/JlQKeTRbKeaxyCf2vhq9n4u2
ZYYwHu/m9tHMj1L4Fc6qargrVTAaNoqVa1/oXNziLWeZWxHkcVd3iEvLyZvk0zzVRz8CgxxUh/QP
vIE6Iv0dR2b2R2yf97NtMJVvc/HKbCjGN7oxPxUauP11B1jb1lj6+xiryiarmg5LLir/XDQ/08yQ
2jiAzKb0mFlwLesw2M9++Z9vi0UGkyAOPUQmpoS8sGCwdiqGhJdD8bcxfari+3DaxVvhbs3nTIs6
IYPXMP6IzzBFqTL2jxYpypMJaGk7PF33ufcxnEcJAZxX5FsUEkzFVGyZMwlVeqC8mOWz6r8y76TF
p4wdjGSrrrvmcefClh9z9l2oI4ddl3It2TMjkcnJsJ4MAAAs0De3agFrLmBRm2KvivSTkY1LUe1g
D7kRYriqgtgR2tYElsxwKzFZlcKSk879x+yNIlgP5ncIBJgu9RzpaXLAfnc+AR20cXbWojbpwr9C
BKuBqA+kqoGQmcNZnJrodVZuZbh+r3vC6sdhfIDclPK0I+6kwxffMCaOGDthul+WpBsqGI0LrtMP
qzMf1MDPNo7QqkRGAaEOXOaaxb5vyESVIftcR372a7nOGwa3JRg7y11bHK8rt2rDf0UxonHpDr2e
t00M7D2T4TdNcqoG6IQMUsgNMav+cCZGSBtMKOe7DvpoaJGB6PnehZ/K6OW6JqtGoydj0TyDd+yt
An92hpw41OsIJEQPiMk+PrQGs+BgJseeGW2EhlVlCD4gQIEcwHLWpc1C3S/hHkSZoQFwF+D7OM2+
jfq0cX+vfpozMct/P1MozQYoxBYxCXj+MGqM0X5STLctNjLHtVBK2vOvOothz+REppWqCpQrXm2E
J62zX/I5+JPPfyZCOKkUqoOc5k7p9cEnI/oYOR9hLfuTz/9bCyGuNbrTVcbiyI2SHMIA7uxjFWQe
XLYMOm893xd3vcyCuRx+6yM+I2onZcNLR1iXhwlcaQ312/koGT/Mzgb9O4OHBJxjQEyYBexvktn5
39lTzBpMK/bhF0a+Mj1m5UuvH/1mq7uw4eWGeukWatpHANshI2VhDjpbmV0qS9+IrRs+Lo6lVyZA
LLK6KBLsnHbf2wdDvbW2CkiroWHhTmXhhkEpccBFk6cwfMMBH8pXaOirad+nT6kfeBYE59fdcKU+
jGucyRJcPVSGaLR6NFKPyqG7jT4UH4pnOmo31uxCiUjy8NjdWF+uS139VgvOB8bighKvKMh/G2qQ
JeFV/qJV+zT729qK4MvvfufyZyKWKHIWJeIgbTWg43j45S92/nNU/kocr7c/2wMMlvqGf6/UoxYr
/lZICLF+2KZKWqFQWbgKaA3f8zsYLx6kY7QDQf/Xdeutu8dvYUKgtXoJEhmdN20N4AxgertwHD3y
78H4WRgv12W9PZCv2XH5MWd2TNqxgQEKYfJ0A8eWF71AWbi3PvS39Q2Qy8/AG+/7fXsrHbVj/Qlo
0K3UbOtDCg4KuEMvVxBsAV9v3DDA0I9fDeC+Fe27Wj706kao3PJMISwzapjUgY40Ndd/phbUVAxa
HaZ6ay54y2PehtzO7ApaZsnwInZtA2APvxg5eOLs8sQ3I0R/5k0RcYeGNz7rFdc/6KLAle8pDpnO
yhgapYlcwOFeeic+OeMXw19kdnBMMXFNa6iqNzKQjW/4hkxzpiz4cU0I5DL3z1AfMvWprAbgbI9q
832AlygbXq/ruPERxbETeU6qRF7CSw4f2GQtQHTlp1SyNrTaMqUQYgAIN+Y+Q4xcvBqxV7a3gJFT
A7yBk3By3Gbr/bCllhBkgrQMpVFDnj89QHFVFF/U6vN1yy0/+Zp3CKGlr9KSUhIi5uHzOP3Upo2s
Z7XLdBYo35YzzjwB9tDAjHsEANb3Mk/SJ8WJXdgFnwKmx0Bxhcb8Y5kGuzgzT9dV2xQtBJLaVis5
jhBt6sWLlnX3cRrcwZl6m+rRbe3I3gz9SwFrrTHKG/fDuv+T5YP8CIX5WzA40zr3u6zTWi6jWNK9
VH6VoUhkQ+mgzD7UMvHDXJgbNaFVXyGBAMaAR7Mmtuy1OdFHyJU4ccawN6thn8OwO0CxcN2oq1fR
mRj18nbQOwDq4wmbtlF/AMLaq4foYx+pu0z7O3SaDTOutKG4Zs+6vEuee2ZHk5dfpIMw7fk/gGuK
fmRP5glCTaA0XPXEDXQbj67yPT5tTQesfr8zuYKaZt1qvRwiV2kVt80Sz+mOLWwroOSqxddka+t6
3aq/m9napZq6Ec9QI9HM9osXidlh+2tT7OaGLbeNz7cWwc7ryMKRUKQ8L+QcvxwhvIHhcyieuvmG
Ssse9MkgJP9r7A2Ra7qdi1x+0tkn1LOgrNKIWgELdpl9J3X/jO1zEvpeKG3B8ax9teXBy2Ink6ms
Dl+KqkFdH9NuCWYwyQHXGP1Q7Xt/Kg4qiJ+Bsbt+FFbjy7k4wUmywtLKrkEc25eepZ9S8Dok+8lm
ymh27u0C4NW/O3NrN2/tRXIuVfSVMG2tUls+IRNN47EvyNgZWDHVm+vqrQWUcznCZQfjSZy01Ja8
YviRgNi4sDZv5F5rl89SM1fZzGN7Vdzzpn3SBWZFzCrs4kNf+p+4wzcugS0Rwv2WF1JpF23NlV36
9wxD7CuQ3v/AUKy8ySBCGmzzCA5OoaeKcpvDq7GbrYTfGxlauS2cpNWD+68Qim6Xrk1xKgIyloBk
TdOPuf0CUOcpogg7/mykz3GkPNnJ1g7WqukYeKXdyd6cI67b5Awb2D5buDTrftTOo74FBLjqyGd/
vvBpRjmfemlJ2iLTvLGd6GOY0EsPCmkP1/fGRbIuy3nDtNBMEJIuzWeGPTxNCrrQE4WyWm0ep6ED
nTc6VqCR/ok//CtLxFTtrDFVEwNZckmmX34F7syLt+7hDYXE614mnbEiHqAM4fdsabh27LKOEoUb
J3RltpLGIyBi1CaYOrHEQXXawardM5HsTU8GeIlPu/G1uDVhtDxkp/xrcBxv8yNU2CffhTt9IwKt
hvMz2UJ8zaWmnWwNHadloSZIQy/MInbLxsibndGF4gg6nK3B+ZXrSlHY2wKYkBV32gOXnpLmAEGD
asXQdbqP+p3ePzF+WBc7yXm57iZrD0KG2EFaYQKXLRFx6jeZ8tzM4NzydKPb61N2lNIFBSig6THf
tPrfkBp8MKhrxZN5HxtbIwBrejJLxLixyYQz/7zU05zlIR9iBmr0rup2WqoCMD2wUd4lRQuguZrv
5LAaN3KBlTtl2QzU2PtZlnLFuYM8BEudUWO8dqHnCbp7P6eYAXXGddNuiREcBwoA9tYtUg6mLGsV
tJUucKH5vC7krUUkPJ0ulBE8ZQagLgiWi9j4mH1IP7YHOGr3j/kBUPIZiIGlkNb87B/gyja2sIFX
QjO7fSxaMObAYqc4R6oCUA3QP72/1O9SKMp+DhPAzRv6rQrRlh4CDJngKS5WPkvc4I5uzKyjEWdO
+mPWM/uFtPbOVuz8VpqgA5ZG6ZGym3WnkMp56hz/FaspU2Jmn7hRAH1xHGy8JtecluUL0GPBy2Vq
V/hJkLXLGWBplOmNV6P6DKvTLikDvBd6R9PZ+MBrXnQuTLifOrrccOAibAxG5qMkY/JUszbAjZ1+
Xjf1yuXOqgyNYh5u2FmMOXlFLcZp8Nd66hMg0XndpFA67pRJOlVTZBzAoQCOfGz+bsfiy3XZK0H2
wosXLzj7yrBrV2a0dAqM6VEBHbh/aptPanIf1qd8q5GzJUv4fGlfKTNMOyVIqsM9vMBwGjee3oNM
HIePce8cSxh0r6snOjFQLwA+mwvGNJhzzPBdqhckpSmpnSzBFhD593Fj/TPM7fwf396KTSsU7EoZ
7MAF1XZx2zMbAlrtFwHsQa7e/xUVMpsi1kHStr6U6PxvUkwIGwFeROAbnPCZlKSEUX6MwsArG+W1
LfOjDxP7KFkQxtZDDoGzfbxuO/EALAI1ShgAIwKfwXrKpVozQaaXFFjGreJLXkKxHlmewi75dSnv
3vgLNjVtMeZamfBkrkr4RKk61lkhcbvffctcEkAXaL/Xr97ee9pKZt47A0Mly+aLtczqIOtSoRBI
IB8ihJDWR70DZPB4vG92qQv+33WV3ixzfjWg0oUg4VANmjpCkuuHHqR2b6DjNcDjNHr3Gv9PQ8nl
fxl/3X37tntw9g8fD+5pXBQ/Pr7q7r3uVjtjX+6N/av7COMyjZnU/Xrcf/Zunn79utsaIBCTSfHn
Cl8AstwkqAPsAv147EVdHh1zpSxY9Ug+WcagbPRz3/mVA+gaUxHMPiwYMLbwGcZB79rYLCKvjtVq
bxpFcgMeR7QPlvzj+pd4hxmgIIuuGtLoqpF4CKqFsW0ofaNE3hQcZgWclxxit/nFT3umCV66dISC
7R7W2bsw7SGD8zLYdsajmcWHMpFPUveh9v+2rJMxnDZ+2DtfXH6YrTOBxBQm/y4YYa4ninO6SSqb
Q5UNnGAMiIaTN/CMwX+TPSRTEZkMMdZQ70WS2bU3RaEaj2GqSns5qjv/JovsILytccTJBfpD20GW
pD4NMDP1u7qfSvmgcEPf2XKU656SQLjGU34A/ajKKu0bzwc4hEC3jrvdddVWPi+PYJX5Stge+LpC
Zqn6oQNqKVQlQ3Nv1IzWzAnrmBtHbMV8LOKzR6PQUSR7FWITY56lrOVDwrpcd2PA4UbU3Hh+rOiB
CiZPHwK7CdHwZbTo5qDT0ho9Zr9/gR/70IAXLJPuXDeXePn/z+FjG09b9q3eQXSkvmS1dkWsCG3f
1fxvEAXukwZ8nm680TgQppEqrhluVa/WtFsQVpZRO+aGxA59NbZ5FzOgBjW0s1O627klZ7WnDV94
F1kgIDiXImTikzMrc8/kr9dPEFYDad+NXjtBvLA5a7WqD+fIBHQNbF3R60o5Uya7ZK/fMpOTBOsT
mBEHv4027kQxhSGeMO7Im0mGzERnu//SKTR2j/W2BczD12vo9WAMZkX+dnI62IcxZFm1u67757qH
vL/4l9vkt4csv+ns4h+pdSrMZIesHIy38N0d5Mq6tYfqYRzbA9hOGw75zpJ0EBwW75cNbvBOVUFc
2al5HkFnx95Md9tULFcl0zLHKj1eV2tFDoBFAOQ5Bg0ipqIu1dJ9o6mUxSdi1gsNSMM7+T5Jv10X
8u57LajsZ0IEB4RvfppS0P0YTiJYKEF56prU0wcQmcDKS/1/wrH+fF3ku4c9ZwrmHvJNUg1deQdl
2EflALMhVQpDjZ7CQT3ocLGPtfyqKMHTmCz3jPwVrk+gnqtdpCcbofGdu3AKmHd2CI9Uwt/F365z
0rQP9cgb5L5i7tR6dXLL+KvSOsVT4C3YpVU+PV/X+Z2Z346FxYOUbUogCIVv2fq1P7G5nnpOBKZa
f58Np1J5qgsiWvaYbPVFV6IK+42MVS67+NwBiwXODkTqq/0oyTUdWOBV7wE8nHfl4FNwm3v5RokC
8+a6dqvyKNQsk45A3YiXTVLPvdKYEH05YXqrtt+DSGWV+CDrG2sZ704E8YSvtkz4w8fwDp4ySqHw
DaIGvabqA47y2vrVMZC2FlnW1FnQv0nseUJT3L00HxnFHJLVxV4a/1CMX31/MLVfZbhx8talsNEO
Vo25PGsvpbCooIRdpMZeIJ/a+dfMjGAwPkb9r+vfZs1mgOJYbLLz/CKWXIqJ05YL1HciLyZoHaXI
yG6zSo8i1wHwZeOd9242huj/hlhIYKTN9C6bjMHTLqyI6Wo1HOSXMbOc3s3DWHkaJ7pq7gQzIsNG
kir/bPLBOuRQ4z2n0KdzHmLZeqzHtMy8fuYRd4SaQIYqT278Xw1wFl/mMEhfLasB7MDOIW8Me6P/
2gZ+/gf2YghVJkIA38Le/KW9qo6Mb5D9yOv0aeeHwDU5xY3jO//94qfO/luMEBBy1U+YV0YMBG+H
abwJWtkzkmQ3+y/Xv/+am7GXB8gWywk6IGeX+jh6pZazTn7ZZRa0Jfmo618VFuQ/gX6nvc5mSIp9
XeL7+E5xeMEmfgMgWW6XS5G14csUb5PEiyF31pSdEnqzeQLGrZ8PS+G06phRrvdhvmHTFVdHrs7u
59Lg18UgO1dh7kslXKgB94mWGLuikXaBpeyv67fm5QzeK4zFsz5FiVo4UmYzOkZW5yRtKY+RMgRV
9cmxn/V6n8z7miZXG+0r/1YLaD6+SCAp2Z9rGYf9qyzv9IVjcz92H4GHvf6zdKx68abG6pC6wXvC
o3EBBLq0upn0lRFBI+0lxRFSdFfhDr8u4V1Dl+N9IWL5CWf3SjdWBOUGEeUrnBZ6DgSW299O34af
4/ctGO2VW5qVJ5nshDV9jdfJpSxnrhZwPmTZBMYJEufmY6vqbtHsmi1+izW/Ic2Xl+i1BC4h3gds
ywWRU/GQCcqb1p93QWKc7OK/9r0W6xHqF3Y/nveGuKM2B3qj2SNigmL2TJDpjcR0bW1jb3XFbpxy
nkrLOi4oaIIbNE6sEUbHmN3YpIejvZceCJ0/x7xpXfbJ8/0A8vJGwWIlxvwP0C5wjWyuvwWEM7+Q
fFuqWASE6HPQ7uNllI2C4mRnN/6QbSTFW6IEt7BnEIUr1sfx8pfSDl34XWG1/Rb+1x18PtaFSoIZ
I1luDS1HDoSpu6Bp9lYb3XSzvnGkVlyPHJi/wPAEykvM1ORIrvVa8RfL2btOqT8sA7p5VB+un9yV
2KCDLwMkpM2WAIpdHiatr4s47prEK+Kvg1nzmvh8XcCKHgsjg73sbvBEFycVSr9MQrPoYBgOh3+i
NjsUjObAD7uRAK4498IQw6InuQWrT8KtKRuNHUpmQFUjLe6BoQbBX77t8l8QQkBJv7W/sSINIM3l
dbS8+EBdv7QawMOGWWgJ0Ke2eSdT7sp6a2d26AflmbWFibliQqRxbRlLSf4dGFDl23C1GlAkB7N9
Kxvg8drGXm02UrSV80NPTKG4y04Xj0pBJ4bfEsmR8pQRTfO4vJfjrHSHLGzcfNj4WKsKnYlafspZ
VIh0KSa8I0qrnS9pXWogxRnztKvNqf5x3f1W/But0AmMTe5lsYsR9UWE0ogyWLOyJ+vjpPzXliIB
4UKEoM1khH1Q+oioy9H5NAd1zLM/CD5dV2T98/xWRDio4QSwxOwgxR4kdyZ06+AHf9Kkrat81bWJ
OpSXKW2xFHf5bYbakuccwlkvqvTPC9NH7/g3sxruqyl50CR768299v5dotz/lWcJWTVjCmEKWgbv
3xLO9KYGTqvoA0B21Oq77wM8FQXHsEgO1625KhWs3aV0yGtYTImGNDCaIKpSby7SW1CZy/RvFWJL
qHszTfE6e0PcWn5Ebe23PCE/UofcaqQKeUGvelM9uRJ4H0w4eMH0eaALTgHTmPZgn1xX8x0245tv
nskVDrXOdpbMNEIK0PR81MKDXj1N2pdBP7ZoC19F0UysWOaHrjmZW9nwqiedyRbOhelLDKllyKZL
hueYhivT9p7S4EExBnc2so38ZjWqnMkTTog+OkSrYtFVvQ+UzK2a8GAOW3Ogq+fwTMriWWexay7j
oKsXz5kcZz8a7Q9ADeDgDRjNjubdxudbFbaAEAPFs1zQgkppmwZ9o1N2aw2pBDa8dsvKes2XVkvk
f4lvis7Vp/u8jlxNPsnGMYz/8k2TVbxvfbERf1atazv6As0OkZN4j/cqxDVd2fJmiZq/Mzu6JWtg
4MYONu6GVZXP5Aheo4EoTh0OlSV1gZlVPalVyVh/RH/UCMH1KBlRCQOTQkjkgorMtBw7/FNiBUEr
nMrNmCm6/gnXzLbUpsD3ppf+rqJJLW7M5HBIKd/TaQnKeyP177vWfrkuZs1q1A8dasKAy9vilphV
9lIIeH3qJbGZfzHlKT3VPlNCIRgSL0aWfL0ubu0hv6xLL4NeZEBgoVyeAoYCqQ9HU+qlUrIDg4pi
VdF/NynuT7edlIKS/pAOu8Y/XJe7/LHCSxYduW4pYoKUKgIDF0Nu9l0gczlJ0b3dlvoxaSbZlQuj
ebTb2zB9GbuCbbItmh/RvIB6XIyZCOG7zaeuGFv2xKXZ9ChXWOqubLU9T/br+okhU5SzeNNZcJli
1tSakkXnYGo+WMwnV/lRK2tPsjNvKG6uCxONuQiD6BVjwjtH0UIQFrZzrabU1byuaXqv0tTIBYBv
fClykJZlPf9FVXU6FnUfP8t1t8VkvGbSpcwP0DPw/ZzCS1XpckY5ZwJIrrms3RiyvUejbajqGzkd
hnnsNtLbNdMStg3QkPEgaEUv5c2t3wc6/HpelYEO2704zS2dYCV4iNqNI//usl8MeyZKTGnmItMN
mhNAN41Lsm703lSE34zW9BLV/5p09QnosdepVE+TvHU9rQqHI5PPyvGkQSnoWVdtMVXLWxF4Gv8E
pUZ2YIjvm5UFp7gaU1fWKNDMxvBSOM6tXE3lxhEVMytReeEhljcGS4jsXwGIFz/2tGoCQ/koFbWX
9GT5s0VCaWz1w9Z8CT9C3eV2Yvbm8tvacWWXwwJJ0fG3KXuS/6xEyW4Kfl4/Mau6nckRSgwgHTR9
rCHH9ofdQ74rcvgHqkcpOdjqRiRYFcW0J3h1NgPEYosPfsKk0wwG2wpS8SDKjqTEdEjbWrkx9Dt7
Cxp6VdwypIwNGacTAYV8o8yMtzXqTg6im2o2FU+qQMSZsmL64GSOsksj/6FMh/9Os8FZAYRymRaA
r0osQkNf5HOPMKlcZh8JFK6S3sjV8Q8+25mMRfmzqBonuebLAzLG2PrZ9smdH1H0tv3P5OsnQKNd
TbI2Mrc1e1rOG0ci1ETvam09LGn2vOCqDcoXSfKc4Ls1n5rhSzaw6LK1vLMWyM+FCbdT0TE4YrGu
x857TDH5lx7HIO2FHPW/Una//OEuMv5jrr2cckYCqaYvpW4AhC9NWoZRL8eLSEmZD6PSMgQRHaCe
3wgm794vb3LUBWgZUm1Y2gQ5MwDBTbVMkqpD55ra5yBiMf0QTgA37tQAtjaXTSHJ3hnZFjbymlEh
QKfSDKn90me/1DCWY3LykrMuszEu2dE+i55l66VbSEQ/MU8I/MiX6266FsUg+KQYR6cC4jYhcsMc
EcSNhE2VUP3cQT7SZeo+BPS5zjcpFJdX9Xki9WbX37JElAt7DIGHSbCrnvwKJ4a3fGaoQEx6roNo
H+XFSW3HypVL56MtBy/X9Vy7iemtLzBSjEa+QzRg0bhvOpnr0UnhHvE/OSQeAAq5jhR4eblRgN4S
JpyNeQY1O1YQ1muvTnBU23SXxl+raj8CL31dr+WPem/T33oJGU09N5DsLLhVvfKipn/BhfQHfz6j
nkxgkuWDYnrpkYHcBnbp8Oc3TvZZCfufavZfSdXe3IJyCB17MkK6RZciSrnWHF7QhK1kl5o5DhBu
JEfvxgoFEW///SwY54wbyWlCimt9ZI6xvB9PyXF6rL7pB/Oz6f5V/qPs/X2xb/b2UYJF83Tdhss3
ePeNgF1jQsCmzvluMNdv+yFmN8+z5NYzcneC8jXfQnFeC/4Lttv/EyKkCXWfajZzxaRgznNlnaA8
VmcbkHjNy8aP2et1jVa97kyYdvnJitGfKiNHmMoDU6GOpm/VcVZtxrQIo1Rwbr0rP7P4GllqzbbZ
xHilC/1S5AXpsxI3G/69LodnHUFhIbAUYn02NBzWBUnItsPhKPMO2CdARO4UhQrLdaOtfiEmLOkI
szeAVpdGk+Q4SaGBJATJ9b41b+NoZ7R/G2XiyvkXzf90XdraJyLU0Z7QAMV4x/XkzGGo5RYuX05f
WzbOpK2NpDXL/RYAYPOlOlM121lqI8Ac/rJQgiG3cOvK2JIhfJ0QJIAmpyXgTebBiZ804wOJ9nU7
rV2A52oI56aUO5mtYEQMkKTGnt6cym6nNxvffksR4cAYOU/STkNKrTWHrIKQF/SjrK3315VZu3jO
FrbE960lqU47LEFArQ6wDIbOcwIAW2K+5lvs8asK/V4NsxaznkXU2OkmUmsklT4cNZXvZeYxbTYS
vhWeAUr0Z1KEfKgCxnkqB8zWR/OTYUvuUHFth8rO1JPnXml3odPy4SZwVmFpmlvGe4rokKbxh7oa
t37MlnGFjD6V0ybXlwWy7lb66Hyenvqd4ibwN1quc5RP/s20y/fxs/3V3nDR/8/z+t89PPESnnSj
UacYY4+28zKAJh7NxYGxQDY9wlsmaJimDo/zoO7C7A9gms6/gC2c8pA3bqcvgFpBxPzqT0rQ2rCH
EG+Cckb5fN17VwIkQ04MI3BF0u4W34O97YdaARQMEwkhh+N1KGw+rmcMR72/jbdiy5pVEcdIPy1O
VrXF4nJaDbFjxrzeaeJ+oGnBYmdLYYZBWokZWtgkp9DcT3LjUti8ua7pyum5EC2cnlSv26aGGdnL
lIe43KfVS+5viFjxVkQA4KVRxFd0cZ4vN0s/GheMirh6YmdA0vexc/D7u1bbWPJb1YWiHvCflNRs
EcynnxLFiKjSe715o063YfESD1+um2tVlzMRy113FmzSpcfuR4jIo33cPVQwe0rjfh5vnH4jVVu5
DZi0+63MouyZpLkenDEp+TBtcsii26n8MQagP/68rs9y0wsJIfMwpNO8Ruh3ig/ZNJP6Rk1m7pzU
VXrX8fK/tH13r7pbBLBrT9lljoMBOGjAGR8Vco6EXf20CBfffphug0/Thwj+RekUnDKkdRuT6Gvh
+lzaO8yswinlUJLZc70Pj/F9eR8eogf7Xj4Ex/loHOtj+/26IVeSHGrkrH3LC3PnOywHK8nrcLZQ
zzFit2cXux02jtGad/+W8A7IIVEjZ1Q6JMjSYz/e280p83fXlVj/SP9qwX73pdPZ0mwNfo+M6Wne
TR9S6FF+1fvp4H8Nf0iHP3huwXEvs5+wrFrRvrmUBvmh2s/Lmj4z/D6FaQDryYKzjYRn7SCdSRHL
0VbZaXI5kL93+rdW9zL1Lo+/tvPxuunWboxzKYLldD/rpDBCl9hx05xxvPEujQ9S/NXRPuTz03Vh
a66w0HlQZWcd0RDPkt3BpwGTE0B3U61S8jIbd5jLcG+Bub1hvTW/ppIORAmSLLY5L7+R1PHgoai+
7DLT0Jrbu0negthYMx0bzDzrLWaxOEKXIgw77DMVpmYvrDSSuNEr6MyrVLTiwnnSw5+2lp2u228t
irNuu2BmskRCG+9SYksCPATLU6sac7dl10GVPhlpwAyC5EbGRkd3S5h6KazSgGBJlSUTzvcFzHfT
eNuwYTQp+26L6HixlBjNz/UScvsFssZOFnTlfvwgQwvdqIXrx/ssoxXZgor4KJGKXzflmiueixQu
xHpI+qlvyYvBh7pNcudbC3uCpodboAJrToKPUJw36MIBtHFpxX7miRJInOKxVVw1eamsFweYMuuk
RDd+uJFgr9vxX2FikaZos6mwVISVQXgzpDk4792N0/qnSM9dyZr/Vs2xc21J3kKmXYtVZ1q+DVif
XfqhHA9mnBBFCsN2u+p5DFR3jh5yf6vvoGzYUxW8svMB/O8XFQe1/CtU9NqVG8MrkuneKsd9Jmu7
WA4/jvZ32fR3hf3MXXqMG9VtzeGjWn4JRp1WU+TKXb9xB606FG11GrLkigwNXH7oXJNSrbQ4m6MZ
3DQNATtq/6nmeiNer55K6q82Y5PM5YoDk0oDSJsmEUJN+Uvjf261j3V+nH8F09c/OB8quYiiU29+
h+Y/OFUvVTPxM6HvOPEsdBjBb7ZwIFa1IelQLJZm2KMSAlqVNllY6UiRzeSJ3+IlafzJh7UqS4vb
Vtm6FN7NP1DFBHrrtzzBe+ZingllpME8blW3ln/N4Y9izDy50w90gx5mZfriy89WU3tmWm08QlcP
yZlwIcolo9SnSdATUOX0zjY+Z7L/OQnZoMCyf/DxziQJwa3UlFnRmLPgXNyATzLFPzpr4ypfVcax
QHWHc4ZpPCGulePQ602OMlH4q9Z2dn6IGjhAtijN1r/YbzliFhRw3NUBiDt4g/fKIdg3sUtD59Hw
9+leui+3sBlWT/GZOMEhyyTKjBoia09mAHkuIWBfYFz/JFScCRG80GmdXmWhnbtn+FwNN2nzKQ5O
f+ABZyIEX5OKNLAjUEg9Zva8jIUkNYTm7g/uUKbqefsT+9m0EHwgyJLO1wqEFNV9Zu3r6j609tf1
WC0x0Fkj4DEFzJzU4odnN0tU0nWwRpkky37tpi9BaLkjSLSh/qEjLo2xq8afbehHr4tdDoiYkJxL
XeLWmVQeuJNjhUili1+0smcCdXJdwsr5WQbRGXqAv5wmt3BdVEwPEAuI4/qoPrM5hltrwc9uNJip
abfgoVbCLKBJukIvgEVZaKov1RkmczbbhnggKb+gatiZExvj+bSzjcbV4tfrmq0coQthgndbY6Cw
LIiwLL3txppcxx2GjfbgqvXOFBLcOy3nWQPlAtxLJpFm9VlNP4Eg4IbSr+u6rCRUF7oIgXRoJLkp
+duL1PEZNoOD1YIR7lS72nYepk57DoZ8b25i3W2ZUHAOc1adflhAYCV6rCbzHFkBu/1GiFjx8Qvd
hJNl212glDW6BTC1ZHblDu3W8NaWHsIx6oBZGtMAPeJRuwOqFLBVB0XSjetuJSe80GT572enNcwd
0t4FKhLyM7NlwPAw1upynkAoyLxiwyfW7QZ5L1ASPMPEm6/NlMxwGqI37L07rbmroq2a09vYpxB+
UOhfEeKll5ZSk48SIoyDdgPS9l73Rje/k54/yB+H78E92GNfGH95KI/+Pqnd5Gf2T7L1I9Zu3osf
IQQNo6ntBRGTylDodoPrKPej4UGLZeVuCWkCu/V0Rs0tseuh6rfqQvQInV5qlQKpaWW4jfaUZd/L
8b4PR3apN4LIxocUlwm0MUoappZJpU02ZqajLW1lL+vh47cyyy84c8xCgnWicRYJPGjtwR2D/RAf
s2RZMt3FynHIb67Hqy3rCYEjoos4zhkC54rF4908Py4gEF20G7SNBZ31o/1bNSF6DLmT1ZmMpEY+
ssxpN4qbK1vV0JVxlwsXFOJHpbPj2EVLNjYxwrszo691/qNVdLeXf+TxblLdfovYbssphFjCohoo
hDp6acpL5//YLFVu2U3ImZSqZ6dv5M9vnfAvaRpuIIX82pbG4bojrOVN56YTu06tWYb9vDh3Gehg
NB8gsmPHPtXgNg8fzHyXq7fGFuvgWvX6QqgQMqLaHLPOJBDj6PYp2sulq9zkd9GJ+KGrXvVR+kIM
ydvddWVXswGY21lwMJa9AMGmVkLm46uItYdgF2XySaMeZkmvFhBr1yWtese/kt7VsmslkrOuQ9JU
A0BdF27Z/Mm5OpMgmLCwWKOQl7usBiPG6l+N4BBs7Yqt3pdnMsQYa1dNXGuLb2TfK+fzHHxgMmBM
252lMea8YbLVkKQyDgu0HpUEsUeoSINVgc7PGVafNIVujb0bm/su+lhK/4e061qOIweSX9QR7c0r
2ownOfTkS4dEie2976+/xOzdagbTN4jdJSmuFIxlwRQKhTKZq9ubs3i0ziQxJkm04q5LVGotmkdR
czTRtUqeRVpWgD+zYSySEshRMQ+YzSDAYepdQWndXHalsiWVZBf1QDIA9yqodnxNso+it4eOc7J5
I2AMFJhe4Vu3mGVT/NKVL8DJ3l7FxTvrbBWZwzSn1uxnI51h/hoMj5bkNsKD3+HgOlkTu0jt/TcF
sZj8uDbnvpqHmFAArk1DtP3ZHgJQO4Z2z0tFcXSRDZ7pQy3PnUR1EfFJge7XezS998lW46XVeJKY
I6YAU3gwGioJbZ+KsIuEEHiVRB+/Rl5tw6L1Q2MNypVBNYw486WTUc0TuMJphEQ039B0RQL9Z6s9
NLxq7MXTdSaGPV1ylDYBDQjOxg8gz/bDXvc54etF1T4TwRyu1uylzqAvx8F8CtvvSd3cVm3eFJij
o8WVDoZ3rJScx0RMAkfsVor//d+EMOdnUitz6Ok6yb3u5EoG3pCVErz/JyHs7Z7VddwiToB3Ke6h
WHZnQSOA6SH/TQpzF9U9ek4aGi2VjJdQ/URHb8rjCDzF66+eOn/2nEUFARZrlSZ0JoZErDU4cLX7
T/khvjcfpLvKid/At+qkgAN1mv1L0JK8ItVO4JjUxcN6NgaFOUEmCoBN6vOBZ9rW+teor+y62CfR
XgLq+u01XUpVQ9Tfx9Wkh+DsTSBEcpgYAMyxg/KHLwORqB2cufz2x+ckrD0xVpxuEN3WspyqyjxN
zz5uD4C74oy9CP0il3BTwgP1pL0E/HUye7I7fGd2PDj6Zl4Ve39Xu/mr6B2Dn8329bb8RefjbP6M
HWlbSU9n+nwOhk+1fBGUed3XupdKElKaukkAMxRx1pz+yls6xtiVIuz9waT+TluSCp0Vlu+CSZEI
POhljn0xGfti6HktjXRq8rQxRycb3oR/imKCBMaF9jDWpa1nVcT1D1W1PGN8zNOf3CaDE2zNjeVi
L+QJtIWFNWMa8b6xi5X0GBEUrD3AH62BpHPQAJVrl2+y5z/Gb/qbSIa1fNfZlvOirDIn4wUEOIvK
3tlVjjbfLjht3nPaPVjNoxpx7p1lEejdoIl1PCMY/WhTZahEeiKmuSNhvE78F5lXzbFsY/7IYHSj
02V/lEzIiNLpJcpaEo2ql4w+KcviI1d5JSqLpwy1KUBFBNgRQlWXVqaqtVrOFPgfBhqKwOlJrM7r
68ipym0Yb0ReRmM5WIRSCxWF0mi/Yht+Mj1vsjGbEPR9bF5RKw0VifZosdNI9qDeoeP8thFZPNFn
4uTL6dU+uAgmA9OLxA912prVBvgTmcnxFySeGOZiAE1Ibg4FZiWszePkiodoqxRO+lZ+1kTaxKt4
mzxotu/entyiOp5NjrkhtCRFzg1YHnYL7KXSFce3UODMjJqJqyOO/j30nFNwC/ZRNtSprGcB8hsp
2mmBIJm4DUC55NFpgNNnjGTmdZ4vzulMIGP1604WEkXAnFJzkvc6vGPb7zSkJsWJRy224EUCJwtp
a8DtIXvNlvpKfibUitRkdtePPRFjvVm1ZdH885pNFNn+WUHGZsxmmcTjjALEzkqOcx7aUWDs0pHT
/byogGdSGKshw0A0QQcperoyle0AnBPxTuM1viwx5F5Mhr1VdL9IRotWU86Bgz7uVKwBwHxXle5Y
vPZghol2aKOL/F3fPE5A4tM861893g3acwk0UGTGmPUcVJCFDzrNuCEVpox7bfrUeTZ4UevPZDCr
qaAER9WQ9KABglBxsuyn0f5oZ1fyf1WqW/Ea9Rc370wcs6qNAAjI2seUVPVdm74k+Vm3dtxI34K6
K0gVoJvTAEwc+ssuTaE5pVqR071rptHuq5+hz9HBxaN7JoBZtUEFsm5pQEDdrhJgjSq/Qfd22+It
3VaIRwF1i16QOLqXc0D7vxCaAcy5MhX5Yxm2W0tDndncxdq2RdvcXSCqyUpWm2x9W/DSFqH8FfwS
KgU3ZYEf5TEfNSsfYZb0R8M4ouxxlHcJL2SztIKKDMYjcLiggJitARvkViirUKHHS3b8SNwE2uwI
ubK6PZkFTUBhJQWIB0yCiZzy5So2MIdCZGpAAkO3O+jrfJGA65TngZ5au8/vDtRuItAgAt4OIBTY
NEbhKgsBh0jpNBI0FmA/59bYC+H4LjSK7CZA6ydZh0BE3M9v7VBOThtPqt0k0WOgKJ+DFLyiyS65
E/RpXiVoRiZBAC6Cf7YQGCGQSgHuhZYElCawuIwpkrZo4xHBKaE8t+XbkL/f/v2surK/n/787AmX
Z02oZqg9A5XqKhFeDfl5BHl5ttJMpwx48VNWeVhhjBVR41ydSwABEz91xCAkqRJ4KA3jXGdXz1Iq
Bm4irdtHVvPKjMhN28OXlFWC0CBRjVct+VSUFyEfSaXtE/mlGnZN74n+QebS7l2lDSAbjxrsEzBm
T0DQzHqCnD2tFKCXyNKHhA5WH0A0vWuo34Zmh51bNwN6nAfXGl78pPF868DF2DzV6jJKjSEoYLWh
5bzgS7kcgqAXujn2UGpjKhHNdRIfgYZo26puKKPdVbjvwoT0MepRdXtEpDcvvBFhl85FWgq3sgzz
G64rwMhNPknkwW7jVW885+PTUDuKGKL2PbErLfQGE1Urvo8u9Ce1Xk95REazJnnzQ80DJxEObfmZ
qb+b+sky71VrFU/iKgAdDaCV0+ypM7Z5zgN6vMoU/bX6f6bOaHMUGf6cp5h6BXKpUE/JCBjGYCKh
eg+ibjybnSl+1Dreu27hEF2sOKPX8TgKQjpAbD8BgQBo8VjHJ/AcQNmCPWgMOFcMe/czs2QbKxCz
T0y4UhopJsQZpomI6TYZR1RR2zKeSPr0SzR5fI8LR/d8imx1Y4QwvS7kvQYCPx3hHjDpChmJQJV2
2xxdRXT+mhtKKClnhw4skEvl9afJ15MOcqZ5tFMrI7X/lKe/LW0rdUfDEEhiOXPioI11qBNHlzxZ
+YW6PjJoOpGzgQgAFy6VwzCuGvCqCkLpcgZIB3B9uv4MkHnR+FmgaoWExdfgOrTmFrBBJFcziMOZ
N0D88TudwDmYyq4RPMzRZ1HukjwjrYg85WjZU4SWduvYKWgkq+7NPiC1cSc3+o/bw7xyg0/rqKJj
ABwCBlB9GSMABFBxmhqsY4B7WjBsKwG/5KYCexJIgmIrcFTj0QTMNTDEreqtK0k3/lILk7Nai1pz
NgrmPMqVPxqJj1GIrUFUuKY0td5lNmey9Il8tSdnYpjzJ5pFF6f+oJGhtpTHfJZEynqh7UZtru3S
slrSFTOAyXwZ4Kx5Frpd53ck7uLBbZTI5IRgrp7ap7Wn9fGo9EPnosquvQgXNpdQ/pZWx0z2QMam
qCkIjTNiWE5nvRvFh4j9B9ok/vzQxsIVrY+hBn/G8+2FuQp/sSNh1r8AQqyiNBhJ088krtZdoyIo
We1MeWv5wLWrHQkVTIJ8T9OMaMya78bpRRV8B/mrDmDQcTwRudvWtF7adDOtteNIIaPakix9N1B7
PhXl6vaYr8Ivf40Z3XCoO6f8iHSzzzwSIUkHwxomjYTNuy+vDONDUEJSN+pqBBWS3892C4okA0U7
vBKXRW3FlhmiDs/zCgM7MHu9QGuxRrp0KEjXgsYbvXm/1BYw6bcnyfrqf83xjyRmXwLT91WlhiRQ
LwD7L7OF0Gu1caODVu+/SWKOhpxh0/wEkgJFdHzc3EhREiV9UHkPgxOzzNUh/LN67K2k5pVpTCGs
YFT5jqmSWcZf023ZzU4WHTshdmWYykBCneOdJK5kZRtEO9WCV/SaWu9K+WqYM/7xOUwHIIGTurtH
XQ76Vd1CfoXnO1nH2yuzbCIpKi/6D4A+fTrGZ4qmK6kPygYMWBf8uzFEyUBtHAPJANTlqHiJrHqj
OAMGz3Ayy/pM/K+6BjwMGmlXs9U7RdtzjOWy5p8NiLEbc6iikh/dmyTXZ4+G6iSxRdf+vgll2xKQ
rYx2jfgwtDryY87txVhQfSC/4+FIrwt0MDBqkgHHZYgyGIq8DYEBKxz8PnWBNsgpU1uaIuSAjxrB
OnAwsMRpQpMgQmTgQhg1IbaFIBxIPIWlk00tePX8RvDw//or36dQ0zVu2CxBUC3vzZQz4SVHHQFy
oJsD2JRWZDOORqr4UxxmMDNx3fwYA8UpLOlVaXVHHgvbKrQnPxg2ppjsLbG3QSz8GM7JPlJVT+sT
TlRiaVWghBTzGo8GvOCpuTjTxCIGOnSZ4pDGidzcy/EEB7tovxSr7PDsTVFjV2XRK7CZ8l04zZEt
DOK9GYI89rYSnFafOcIG3FLx5Hwhf8AooAHEJ18NJY20Y5m5oYniYBk8qnvJRwt+rwW0rXIYbNWK
n8I0y4D1MYMlMdJkbB1irqhceuSMiMb2mRFd7BLjbXWJlSLRAb3sKASrtuoBXKgfihkgC8G9Mti1
mG0Nbd9lHOOweB7OtIP+/GxH/EpprByMMSRq401qDF40o3OwzThaSId/NT2ZqiEMJ4gxmAVPgUsv
RXR6SbzVJSD5tZwSrCXV0rQzCcxNI/XqFIGrHbkL6y4w3kZlg8BTMrwp4zEDF3h2UOX9UHCmtfQO
u5DKmBPQxwShamJemvEizW++4K9ScSvkD3X0nbYg+gH9Eo/ZZXHLEJqScXtDi1lgVq1FeEGfMFNV
h8Xw1XWGGtgitzjRBbpgV1t2JoZZ0Fqsw8mgYsYgs8thFSaun7vK+FgoOqhAOOGfpSMJrqI/s2JW
Es8hGnGDaUiKBylDM/MBFHJR8DsNLYSE3CyHz2AX+S80GJBs4Phit5cUnceXpyCNs1RqU1xIShO6
sik8lHm26VPz3xy2v+d4RVM/pwkAfqn5K7XHpr2P9feZZ0gWD9qZCMapLCIxFLsRu5bMAgEQo90L
HFPFWyvmPkGRlKiBRw2WKgxXClqtxjHYWgUPoYpaBFb9wCAEYC9ARlCWusstCapRyGinOGDqFTeq
YuKbB6lqwfKzE3QeGtLS++HiYmLMYKCapdbE2JlK2vbTtxbK67xdV8Vo6wB4DK17ce5ODdy1AUwp
YyUazcocn6xu3Wm/LPVOVH4Vxi+gTaryg9XmTlMUjjrsBOOHqQOOFRVet++LhdW5GC+zOgi94d1b
YLxhhdCIrLciXj1dv0kyMCKAbqYkaMJrONaOHkFmSy6EMhYhyGQzagUIzWY3R2htyCdSR7kLxiy7
i1VgYL6YaDS4PdMlww4rR7FxEOWT0Q51qQjoRlFyfYQiaENNmm2cmtBp9Dc45l1q3OdT/a3q2WOt
89KtS9HVc8FsvVbQK2mKVaav2+du+JDk78ASndJ8LupNG4Mtdj6Wxq7qRtJpHNu7cMYu/BNmpUO5
axDYhGhdy+ys/xhATtvnnIN8avC+2s8zL4hdWV2veh94ViSGRe+TZhVNr8U0w7g7ivmjNokU5mCs
B9wSarhEe05CZ0YRXjE9lXHrJJFXtO+yhQhqSub5/V9tO2WrADwdeKGow3TmmDSA2cvKCS5a0b2M
0y5VNkrq9eDfHOd1MP1q/F2m2km+uS12KSyHlf8jVr4Um6BHTbByvOgGC0HGxE3gEEZp5LYg760b
x5RMu/B/9PFKApZtkQJ53QB6L8ANUWcnPGayIxu2n9oxwpOtuWt446Mbf7VlFO9QxtudZl0vh1eA
C7cKBayKrg5OPEUkoV3e3YNvbJrkY5o5KnLVuY/3u0H5Vf9PHqOIQhGkRdRgOeJoXCOYIkVo2JO8
stykwjYqX3rzSdMOgJ8Jxw4hycNkoLQx+B2PTiQd9ZLX4rl8Js/Gw6gsWiIzqY/p9mjveTdv6nT2
JJi8LnqRBTvpXicVAD/pczVhRO5t3Vhy9s4Xg+3wQppQGyXA2CLa2uIK36d+6en+wUdCLMNzqfxl
hV8xD2bj/5FqiQiyUT6ik308OwgCLqHaaBWNzOmHlYpEy9+DJCVG9aKbm2psbMN4ElSBM1lW0ZBg
1XHvgsYOZHK4gplbvhcHUPcKJrhhxI0GrJwBPB/aHv01df9YFBxzd/VGpXB3YJkDHC/o1vFkZq5f
SpvYoys0tN+9n97m98OXe/cUOLys3JU2UzEmvUtAQoNqBbbACpAeShfOWWS/auTgeYTsQWVPbHfN
cWYtNuxFBYECCU98YDcjsUu9tLM9k305LeSgjGzn4By898NfH5538A4EYvGFD/d//+AvK7Ih+PJO
f/76oUvcnOz3trM+Htffx7WzO74eX3+9rjlKTU/MuUXBUMG5h/IN+mVeoc9lVaupftGBh9dubM/z
Ivv0seZhqpxwTK4EKaClBQsQyORZ5B1xKLIkm7D4zs5xPMfDpF3CCTcu7TAYFkDmA7J11FawbyNA
6mZZFVWRnZDd7nXnHD691duXSt5czhZfuSWndTuTxFhGMQ8k3wohaXc4YNtslzeVpY1BghW4gOBz
U1EacKlDUWEVcRMhCLI7OM77wftNVlAHe81x6k6IeOy+nMthJiL1WREmBeQcPj9/Pj8/B2QmzyN5
nAm6tPF3/Aui3b1rr5++S/vp+2kg9PN7Isg30v9wXkknRKnrEQHAzzIBGQurejnzGqUledhI0BR6
XDb3GywvsR3MfW3bnOmfftktYUxIajBycdQqKsyB9hPvcYWTCUnO2uGIOoHqXolSUTBjgDECJHOM
SyOOTQD804aKOtAT4G3osaeGANPD/Bz6dft4L6/lmUzGnwmsZOyaCuiOTkYUgm9Accf3V8w2sSP7
9+pt9bB/2O9dziZeBZ3p+UBR0N+TZS6QrurlUEwgGBawIJ73vPqw73hGZfG8n0tRL1XFAGwBuHHo
9JwDQmWwoA8raOoLT02uHA92OoxO6lFaS+JJ0LvjbVbkjifhFIe90g4dXWrIBqNJnU2mKXGRCwmq
dOhO7Qzy3nud63irh6/S/TqZSntNzwDn6l0+/mdimeOfKH6WzRLEUv1IyHtnv7827oDrYLJbp3F7
xzFwKghuSpW0+Ezx1zcUHNiti8Q10UmOT6w/52I6VazfWg/G1TPzEJVX6l9bS69R53D6hoNDDw+9
UXGN0sNKv+E7Pvb47+kw4Tjhw6HH+PZ50ul5uTEqFsxfqPyqEy9GdRqb5/x1e9NR0LHgCzcC/eCN
QKEqzY4AoJao+wGBPfwYZl2KApFitUaBCxUMj+L0ARP5SN4w+zt7S82kc/R4Ts2VT4PYHKATUOsH
qg3UxTEnQKmbUOlNyO27qSadjoSp1REr0VwlDTjvjhOLzMUkGWGMVW7jXIhDU8HlV5D7gAQEz2C7
J7/xt5kAVgCf8NxczJdg2qv9g/24eVxtXBfT//4+/sKybDx6kF6Pu/XROb6+7o7rjnwHzkB+8Vqu
2GAM9Y/posCR0pAHZ+ljtWTIcqSaErSoiX4NRMGkqFyAOaEotxr9zljNxhxtgjpPOUZ2YUt0NCWB
qwPE9cYVHo3pC9U0qwALQJeCSvCK6xzk/1G3qqHIHX0t5LbyU1PAbApqFdESLKPSAqwSzKZYiaIk
dY95Ki3iLyh1V1eDaRsIURi1a1icZNGV/4P49rk0xv8prDzRtFrE5OaHAa3o1p2u78d8FaHQq90i
vXp7clclktjFC3mMIaxAmhh3AuTlFpnf/W+g7Kznn+nPYFNs4seS1KvkeXKGnxrHpNBzw66qIlIO
c/BSWyAGxs/P3gq6UqW1X1ig8y6P0fAjiJGW5IULOTJOb8wzGZ2cSNnQQ0aV+ChRSVDrsB6Q6Lm9
hEvqeDYT9qUqI7E/6BWkZKnyLA/A9m0dsR8SIikc73tJEl5xuLaAYyWpLHRh3RVG3c8jgmLCp1qB
+r1wVbGyJV5Zzyk1zm4OjCyQspAkRLUlY/SCIQKzFxUk1eAQ1e1OHu0oD8mMcjfFC4X3wH9pcm/M
32RjhYKxAtHp0TX11e2VvX4gU+U8Gwdz9FpU+osdMPYQjvaJKfteilYydOkMjloeKpP4+d7AFS65
Vd4TM9pbAuc0Lp79swEwp7GZhTKdZAxAlcIAvb6A6RFR4qSBez4XEzcLfLeWNY5CLRjWi1kzR9JX
yk6LBwhtx9CNy209ZiQNPaFfC+PH7RVeFIXAHyplKeC8xmx041udXFmwbRbAqYRgVcpuitYruXd8
n+Ny0V91pVPgWAIZLm5wAEJeHngzKQw1qFGhNVr3cws667eZlw1dFqHQEyKiqpoF0o1Ftc8rGUHj
cKoAuOZM0nfKa2e+dolPBvOPEOZpEdahP4NFOkFnhiE2qHoTG0ArBN171lupq5uxug6SWXzKR4AT
p2U57NsSaQt37IRok6SRxjEKy4fE+jMg5slRhfJcRioseCg7hmjXIeqvQVfl74z+yQ+PVrSpLC/q
LEc3DpFm11zoGyrgemf/XJDMzsptos5GhgEYcWO3kp0JrqJudPGgoSdTA42V4Fg1CoNRjfylapvb
GnwVKGQvMGY/hEmdtKmCChfiKmzvZsMncvTTxJ01vImml9ZeU3OWfFnP/kyYWXFrSKo+p3e04n+m
yeNUHjL1+/a0Fg/mmdPBvPCKSpyBeAYRKDEV6y+Q4WbmfT+jUlvkuDe8ydCfn12SalaIZlpQ9yae
7oruU7BETwYnzu35LBlS5GdRrU5JuXSWPRbFvGpthahPQ71sUHuZdA80iy7qkETaDf7qtrClKZ0L
YxZPSjV97CUIG/zB1YNjrIL4vf95W8jSZXwuhFk3H3qHuxhCDBgbuT9kaAxHP4Lo8xR8cTYolASz
rwYyIfblY7Z5ME9gEEC7mU6Kr7EfyKRljiYBxVJ2zfAJSEmOVOCJkNtd7UzKfTj+qDvOMBan+2cU
pzjnmZqgIaCPhBKjyON9NvwYta2SPvm8XuAlKQjI4j2BHjEE49mTZcFy6gkoptr5Tk0cy7wTRsfk
5b2XVhRODc0koQb1CoRJL/uwGTIQQDfBCPL5jwZ0wkPMKRO+DrHhoqDdWqhooyAK7MtxGqRYtKgU
SUQtXJdWqYrKzMJcJ3KF+lOcugQFLHNau0FidgfTnEu30zI1OQgiMs62YqZm9XsQECtFO0cRWLI9
x2HnmEEq/xabFM2HIGBGa0eh5WLlNROKdV3VzNp23/fKKK7STBtxH9RqqTqqkgci50wvbRb6ilXa
LYaVPMVYzlQizWVJ6CLwdVeS7OS+m0koHQam9sSpKqTHlb1fkPzC04u2vYmnJ8yZnLKUlEowsJBV
HXReGRvfaampHDO4KATdYkg1QRIIfC/NoN+poQDea7iaRbNrx4gYWsS5NhbXCx1p6NxRALHO5nb1
PuyqeY5ALd3KiTOOn7WE3tVRm5yxmjh7szQdgOyg+NVCn6rGVp6BjLSopgnWKZkyYhbHPn24bf4W
BVAMcdVCUanF+lqmBY7dNMVkNNoM1W3i9uvfCEBtmwi+DwMu4+WGWEE8BpYapvY8GL+QAbRNVGZx
Nv30NmNVi1JE4hNvHbCnXwopgDxQ1XEMyvnGX0mRa8l4R2SOoDuK9hoAZKQS9rkpgjiSI3l5+f4I
pj8/0+m+DPqpTpPUNqr8R98bthrInGOzpG7nc2MuKKkBX5sYYm6B/AGoDkcZXcHUvEnj3LYWhnq1
hipeLOjEk+DeMxuFilLDjGcU9NaG5INg4mus8VQa3sDq/WCNgW6reboXE14AYXF6KOyWQC0OHWGz
mhnSjyDchtip1wFYVSlOAu7dtFBecx607uJ9oeiyrGi0S5M1QFUITqypgaETKutuiGRbGpR9GyTu
bY1fmhHC4H+LYd59aaN2RavDzk2+0hNlGO3MKEiESti443FS8WTRTT3TPzVBmTJ4iVLU13yY6S5P
Dml51/G6TxedcxoyQ6skyMKvqpiCLJoaBXeVjSjT766JbYCXEGAdIpCqkgxsGUmeOkX1M6p56OjL
R5sCy9O6CWReqYd9NkMRAf5cB9Oo3ZcU+3VvAJdYvwujjaz8Lqq1ph0F+dng4RMs+e1AqYCnBg4N
FS/dS6lqVExw5KCVeh0+yKg0z39V6FUzk5U6eLfVZdGEgM8M5h2xINQXX4oq1D40KhmiqhaRyUaq
134A/OX/JkS+FBKLRg7dhxCAs74OvvhsZDwRi0uGuwoU5NS/ZBG/hcmwxlnATTIJ3e8qiDblAAhV
1Vqbw2dV95xVW3qIWGfSmAkpIp5WQwGr2EkzHGmxcxHoIsHwA7xwb35v3Una2+0lXHygWxTgHuqA
vgiR0Ql0vwtZJEBkEZbHYc5sqYxeDLN4zcWJDOiV1nLJAWNsSXzlXbEmR+5UpzNL1wBq5+2xLK/1
n6EwJsbv4ylNK1w7FrD2KzDxWHdtBa+zdVMeetjCQqPUFygVtO8BQV5GPRvgF1bZqc9jRK95s4oN
J9TWupE5gfkpDPbtifGkMdsadWYL/poc5w6hXn1+qYJ3SuxiJXgyWVudB168YD4NWoemooTEgOPA
mM+mrLVZHjpc35qxQrSlE35p7aMJKOPb01q4W40TUS2uBRQFiIx/oo61ENVZj95GFH7Vz/qw1oRt
rq6ltCG1jNdzyYnSLa0j6BgB/YDb3MC9ennezaxDd6MPq5nOD2Nlh/m4k91NF7t92/xT0iYZnjD0
QwE/LrDJ2V4hUdBrwPrgVm06czfCryBjh65uLQuInxgPuvpPOwgQKYJAA1VQCuh/LZYDYg7AZJwI
uIziQV51gklaBJIHnLPbe7akG2diWEyyupFLraVifDyL4uZQNrZfyujB51iypRvOAAgB0nAiytWA
qHK5V5WlAd53HuAhl6AoswIhTUiby9VuStWjMDbR0Ywm5cuv9Nab8iLxwljvQqKGes7ji1m66JGW
tZAOpNXKKKq6HAswUeSsNSWMBUyAZoOq5daefeq7E0XxBBEGDVFsq/pxe60X1fVMLONGo0cqG/tQ
hv8+CseqwEEM9dciBLG3NT9URoxibV7zy9KRPJ8ps+qikEnGNEBkNH5G4ucge+lM2xm3mmgHVkMi
XoqON0fGtM2NX0WFDoEFoKK79K2aXzI/IHIR20P2KYXr20t61ZJyOiZna8q8GzR/9JUmV1K7lH+P
gFXqgWazCay9YW0M9d5qX7rMq7SUaPFm8DlP5IX7CUBfoOhB+TOQNthqkG5o5yIooEatGBChWbeG
4vUmUGICMjSc3M7yRBFTAJKPCVPH3lBJMPo9MC5BcquXItK6EQpAhglFz5maof3Y/1IDYJol4SBv
Qb76JPiS4gxGq9vIXVq4xMN/zJkHA4UiA5UWJYKxgY30WUNZxVquYuV90zW0cqcCt63xTCFZVRmP
TfGq5pvu85k0NqKHouqgLSNg8Ej5fQdES6GqK/ThHWG87LBQnSGLnbyWD1XolZIj28ZGj57LeA8j
LWSPokHih9ERHIlHQrzg12JcNOmG8JmJ7ijGlCiNgJAaVmFENiqpyntcDZvbOr5kotFdA4wYxBdM
gyVAsxI/rMHdAGuVREbiTD3wTAlA+jZyPVeRF41W+/TPJaL4FkWNwGxBSIaxGn2FPIWZo0R+jur4
vgsaxMnEOTlUvRQ5ftDyKMiXZoi0OnA2dFwNWMfLRZyQjOrGCpdrmSOxLwXC55zO20iS79PQ5ziV
i8b/fDnpYM6eWmrXJjLcavjUVgyCpR9996LP7iAhU/w2yocshD//cXs9F5UE9gGKgLOiWoyRykQh
SOIaO5gOFvGzZj/4vG6UpSWUUYGK+CaiQ6irvZyV5EvJjPqW1B6aPVjQAGEqyCtrON6eyJLFAzEL
otEnijwWEtsslBqYl/TMB/lDogjbKqyeJjNyg667C4Oa41AurpsB505FRBqvRmbdxDYY2gzdeLbS
Vc2u0Qtrr8/m6+050V/CRIQQsPsjhNGHMkYsIOwhRNNGx0rA3xwnTiVz7v5ltTOBjoVkryFDES43
CLiQUh4nOl74anasBwm4J+UmGsK14KOZPlHXXWntBu23Yf0rdwdRTwOGCsqnsDA2Oip1LT+y4P93
itNGH5Kgk7CWvT707bHLVpn2ORTjCsXSq3++tIijoCQNtU/A0GCMI8ImmoAOBQTbGsHxuw0w8O3w
920Zi47luRCqROfneZwbcQghpBcsi4xlDJIMwU01TDUeSAEikxkR0jy2jqNhRWDP/PUfB8BoaYG8
mwDebIQuhcxT85UxfwT+nTqt2iZwu/ooi8+m8o1E5W25S4fjfN6M3jZ1q5iZAiOtxYUnKCtTH53b
EpZ8OQWcyzBZaGXCK+tyZetACpSmmXD8hhy0La7Uv8TCShXWXRLbKbBXboujA2YPIgJRgNijPTSI
E12K02YfBi6ECZMAn20Ndgxy5ib+LITIvS1oaeXOBTE+alNqeYByiNRWy/ypm/NnJZ85c1kyKsh+
4gLV4ReA4fJyLpHqp4rZw1sL23cT+YbqIf83QYRzEXSWZ3qviW1aZSfXfnjB7WUAywnvV7sL7LZ6
qCSO/VrcnLMJMUpuJZYIPi5szpRspbq3BQPUTmZMRp5DxRPEqPUoxHLXJ1i52N9K5kufHurm0Qg5
PtXS/iCNgBwZ2pYp7Mbl4o3xbM66b+LMpmZBeuGjLKv1EOSc+3JJ03TUnKK/iPYYsY9ePxS1WTVg
Gkywve5EX+rQ8yvFL7f1eSlmZyAiSQGHwQGus8lbsY2NvBsQT4o64bOrlJUsKGjCFu1JQwfwGO6H
5qcymE411Z7VBW6AI2WWYC3qTI7eL1pjgFUrFgrx0LbKlk4opT4gvp7B5M8t4J2ifiQJyCRrtUBP
agF2Fwv1dxWgpiKCXm67mHkYQ0slT0jIg/MWZfp00RlNDZEAlGITgYYMM63RCzsATVOvUtIB9zAV
NqqSyATwpNsAvdi+LNmaWXNWQbmynBQhXKPoNTRTdwV/WgdxX6BpBfteCI0jdEGyDbVClAEiF8Wv
si/OH6aVWptI6YY1Cj4Sp+5aFNCWKE+yg3b2SYVO3re8LsWH3Jdj3xEbtMWts4DiCRbD2G7zETxr
qKKoAm/Ux/Cri3sQsgu1rn11ZR78Dv068hp1nEYyRLr80+hrbZMPU7KbArMbbT+o58fOqqXnshWT
D7+paPlz2HhAd2myvZB3FqCP+oKTiV1aGQn5BgOO/lKxJgrz+6yBG2RMQrQSwMjoohx1U5Y1gMmU
InMm0/SB5KX2nFjh9QMae4JAGsqVLfTlXkXuo6zUaPlDasvH7tUimavIJHTEzbwtvAJ41s/N+vax
vDr8jEDmmtEKjcYtIfB/SPuSLbd1Zdkv4lrsmynYSCpJ1cmuxhMuV9lFgj0J9l//gn73XEsQr7D2
PoMa1SAFMJFIZEZGOOxJAzmCZfq3DVyFSs4Ad8m0etTaEvzIVTQ/kYFcQ00ehz4RMdNeBcvFjoaL
bOGlRduDywOkuq87qoBhxDZRfu/S+0JDMbdvBBiU63Ek2JHx5LSRqWoLx/hlUK70MHH0Epl40rmD
XwXFtjxoiVvtw+1SHd8YFSk2yil6/efbeG6W+05Z0ip6XC2lBXY342bTfk3lEXPDgqBwDV7H8jAP
AhdcFgc6/8vloUTft+jOwh/6BqP6cRz3Rxzz4QtRm22hjQfArplW44dd6N19Aakojch9iqLOmLK7
wRqbZ7AvsYiA3yH/3lA9fawzqfuoHGkWnNIV18WdhbcC4ifQqfyIZpH3dTJgZMLt7MGjEsLT6N7e
9OWCvUj2QAOJKV/wamrLHCj/khzA8jv0DXxKnQDy9NXC7zuVQPiaNIomsLVyTlA3WRBUCjpbqOFf
bnwv61XWh7iFY1z1xY9mfGhLP0kFe7b2fS/McAlZPwz1mExIyKeNc4oyorrlM6jrH8JH6rZfRUSg
v6IGCZG8WlCIvK6OLbuJ3ipgOigw2HzqjCsNvHopVqicjJN+p/uSn3zoTx/GPWqRvZvu7IJ0W4Br
XLrT3GmbbAYRWeqKy1z8BO4UpYZDVXtaNrl4N+1jIsqorzMLbo3cV0xk2hvUgQHjU6OkDQklPeSL
qEpkcGh+mKKC68pNdbEg7nPGNIv7JIaHxrvuWGKEzgsP80bvyHyHTPtJ2kyvHUncF1BhC8pF1/kc
t1QuhQF/r5bpKpbavCW7Ykdtr38F6XZJlMWR3PY5Df75XXWxWC7rjoEO7TO6hPgRlLCSH40iiIPI
P7iMO4FeRJsvayrUdGf2ybasBGtYP+Z/D8HyQc8eRHUVZ9BswxrqIgocsMKz8dXENKQS3A5dq3bA
5b1M9ymoyHKOaPQopvc57OTK02ygHW//bDUoPYo0MVeuXYiV/LXDOaDppGxylDhHXeFx6o8Mqked
yNOWO+cqDJ/Z4DwtNUMVLDawMUfPCRSr2twv0IiKhm07H9XmiRbQtPk5/YvM5WJpnLstT2Yw6i/B
Qnc7AO+rGcCQ8KiJPpVoC3mni0sMc3dYXggOlOqhAYJWS73b7iCywbndVELWUW1ho4meZ3tbDi7Q
maLcYfX0YLAT5A8g2rmqhHaY6Yx0IH/d2omwY55DtyGInbLCteTvIN3W6UuTnVgILiAFbLHZN6FA
1nUBcwlKYP8AQnOhh+BfdiWrc9aXcPuuDjTrqc+DQsHbo3bD3AGL9EDk8ZCVgrO2lhMuTWMg8eGl
JpQRLg91a8RmMy21S5AKeeGu+pgxHo/3I6aaowfDrY7y8yhhXP72N117LFyY5T5qImkJdgH1AXNj
Bf12DCJCmv3odm/1qd5b/xT8iK09XySXYFtmOk/NwvVK822lHzGfajPMAPi3F7X8Zv6sn1kx5cut
bJzcjtvFitG8FZWnz0cbHGQpQ5wMwvzttrHVlOTcGpftKlI9zrUKa4xEm9EDs7ebPFj3SIHAxLNB
dq2+RV7lxc8n7a5xs8QbGrdPROdGtGYuKykhCN2GMdxnfvgBIqbjvGVufHL83+oOggeYF63QRdzv
RZNqazEBp3UhjkexH5X3y62eKyUtbRmpYNZ4TdOQ1nItEcff/+Gjf41wPjrMAIA3E9bWBr1nbLt7
MDf/zA+DF5J+M2w7UYa3moGdr4pz0w6kHypTYFDdKFkQbsZv0VP5Ns6uYhKZiHQMVvcQeH0UUdG1
uCJiHFADcOol36MFkudDm2wH0Ytz3QReBDreY/hS3ILKoUkGulBn6jkIBNHDTSPCROKFa6EbZKr/
McJT1I12bCXzDCNt9S2EqCDVRLPtgmXw0IABb7gpyXEDSXUFRMfB7O5C0ddYPPYqeOgYhwKGEypg
8vIbzpKrfAJdijMkWIVykEev6997K9DS3TS83A4c6xFfx4yGivqhhgrepaVOS6wISh7oz7rjZ4sQ
Aab6ACGfqCe6m93qaXSZ4P20mnA7Zza5o2QXKhQlAElyx0D/SveDb3uLXGd2X+9aNwqMneiTLZ51
vZ1/F8l5Xma0jWn1MAgZkuf8Oz2ku9GHftbz7c1cDX9/18WjJoyKxubQwEwfWEGXEBYYWE7//t9Z
4UJ9UsSAES9tvvETOpZP4UEt8cjVdretCLbsz4Vz5oF2pIZtNsBKcgg3pRu/Mq/3aSC6i1fznDNf
4POcTtFbTHPAjv6k4OpvIdmKguRbthE101eP7dnHWQLH2YJm1crR94YhU97OUDloUI3+fnvP1kI2
kiYMXS3wJAdZxqUNQPR7uZ0pULzZeyXdoejrlb0/mc+hFdjOJlW/LDkoLQFYcuWFBKsLVmk5v9Cz
urRqxF0IQvsMafdC0EihyRlua1SfS9G5XXm+LDkhpqdVBw1mHlWuZF3GVFCWuczs/FKrMUv8Wspv
6GYTK1R8uw9jwqRugwE6L5rTj9u7uxLZL6xzyUWfprJkU1gv6UgK+14R1XVW9xEj6MDTYkDE5AM7
mE1ZO9jYR4b0OpW+RqA64mP8L+q7MPDXDLeONtZa2jgwo0WHKDn08dYIBXn86ladmeDezLMq2VBB
Akv7qELXicmkir7d/hgrp+liEdxpkpqoQdEfi0DfBSjqr7hviVH9uG1kLecCzSbK4CiEg5z+z+V1
fmYxG4G5UlhJIp1UFAX3GJqsGimKe5R0YW80vJn5Vfl97L5DJ+62+ZUQeGF98Zcz66mk9QnYTxa6
2WTDHOsk98DPgs430kyoeWVeAthqYbPNbbMrd/+FWe5GplkSoa6KRc/aMwsPmXEclXet+aHN7m1D
198QJWEL9JK6Dow1eiOX68vZUJtMhr4LLeWYpF19n5sSyeRYEJ+u9xFoPSB/oWO36BNeVXDarm6L
yQQJSgFOhO5YQU6sBn+mtpNbDK2jVy9oPq0tDGwSy+iXjlPAg7khYGCCXMFK3QxjWcr3NH6W2Ps/
37szEzyQ2+jMwglLmKiMbtPob1pnekw0qLmSKIHMHg1tFXiiBRrCRfZQcVoUvzB4OoPh/cuGLPEX
JK72TCNtQ6wf0tE8pZ5I7/M6eFwa5dx+kiprGEYYrS1MyIMyexDl6CuvVZiwF2C6Bigrbq1Lz6vb
NoohFQMTfvGtD9A8DpJNsXMO2Y5hKMMttlrxYm0q92kgziHZOAcRNcR1rL/8BVwQznXJLGSKX2D1
pJJ2hur3Wo/XyMttN1kxAz6ypYtnI5dHKLtcKI7XArakS3f8u+HstTGw5G+dCAX+pyV4md+CEBMe
4hgqRKcweXtpRmaqU+dZjloDyZ/TF6UnkZ8oLgr2hN7RTehlRIvc5Nj7UZCfHOG7f+XAXdjnIkmd
zSpzkIK43R3Ih70s0N+V+ylQSfbdPv6yNj9/3d7WlYvhYsF8pg14bJMnNgyGPwyFDLKbvvR7hTi+
cezGQPkCDEFwGaz0m9AohVoonsgImmDEudzjRJ6kxsCQCEpj0il5rO/7E8aWzINZoTEyb5wfigsg
Y+hqhvBdseZF9sIvhlb+0sPjwoAhTaaShhG8aNGUnOvwOZO7+2GW2E6RQ2l7e3Ov7x/gqM6sLb/m
/NqzjGSWNIyHF7ROiV79HIvsmxq927O6ndqv28ZWPAewEeBocEEYmHvndzWp4rCu8SGdMnJH+ec4
dcSsTreNrEQ0iPwg0oBmV1XAQHy5olEZ29JyOryYFrAtQY5uPSEFtAVeuWbGhDiuAt45TBFdfSZq
54klDSieooVLkbDYorLAyk0KtA/ob8Hou/K+mGInV+oeyG0rDNL5LW4goYSZSLwylACzw2i3irSm
AUPH5nCxBZEafWNQHwARyPfR41nKnTgC2knD7M5MZD2c3DyUw8cRxOspsWL0FkhsVLpr2X3nOQN0
nTI1MQGMa9KiIhLaUMzVBwk9UDqzYTcMkv6ShwxZPIUswzaptHT2eg2JiJybbbzphkxTvB5JyYE1
Q3dAe7+5r5Up6vaVRfVHUJ4jYs/THKjtFO9NNZd/qFOJQTFqs12Xgp0BoEbMtxN91pUaY3+p1EAW
1DG/crkcg1m3pw8qTcZTycL8FEOZ6rUCzQYUydIRpOUWfarsyNwDHq/GXj46/Z2emeZbD/j1Rk2n
eJlGG9rJA3S+uC+p3XuznLHInRq5/4l8FXMZaqSUu86ckfE0A2jJhqJp5z0gw0P46Eiy9pCMjt27
g6NBoXAs4nJnGfH0UnVNDGxh70QQ5W0xIjak5iam2kzx1iohQxx1E2C2sxpLDxm4Fd/Seg6fypbR
0A0towZ1lpR4et4o5h1Lig4k/Hlc7IsqLe/wGbXI15x0+q3WapmTeUjzb7RTKzQUDEgAFozRL9bW
mRpIVlOgLG5ZHXQsahBYRUlSf6iQz/7qYzv5UCJIkIBxQx8hs5NpBz1maDO2ZijiQliLDwDDogmi
gvoF/fbLo0sdCv9JAe3CTnqq9QLSFDibdzs+rBoBGGYhqkTayD/8dCuj1bAoTkv2U8+CrPMAZ75t
YiWEo7D61wSXbzh5gc1JAMRi44/UML0EerQNQKqSJqKkFC2Gi6hy2ZXVIGExbNoqzR1Dsq26txez
ckNgMAbqlst4jHFFr0D7Se2Re+M+SosgN8og35gnsMj7eqhsbpu6LqmhJwsQP24kTLFjVJ/7/jAT
g+8fRfB8dvURfQyp3cyJvKFtBUHI/HciiQrv6locx+QpsCt4F8HrOJt9Xtdx1OK6kE7o2BSHt9K1
ZgK5LDCB3/d76pon4z71a697zD9i30b2qkZEhM9e/RVgaAFzO1QAwFRwuXIjjCy9yBHrtTQwI410
wHXe3ttrKkcdm3tmgrvptSEcS7uFCScMjI6ox8n9QGPVIlDsKTztqd7RQ0OcnahOKload6irIoN+
ygC7kYbSZYZBd5EoiMgClxC3k9KBgmu5KBFeGb0f1SfB3q1ZAOgVSYVl/Jnauvw8LZ5tZdFOSLlL
Vfph9Zb1rjKrB/NzaUubsoshiOHMLAvy0IHcuZ6bkGFt45CqHiai8l9NpCVwYsr2FR160Wz4+q/7
m4pwQSCLwnGIdKQiQ/ddwnPAjAXowbV4dp7rLD/gLEm0mzYt1XpEh3xQX1K12NQOc42puitUgSVR
sOEi51jK0IGU0NkMKwrM+K7I0CFovVY+xqLxVpEpbtdGxYr6dIGpYxjca03qTbqXlS/gUfUKyRQE
0bXIBu0oDYUXTDNC+/FyB+uo7DvmIIgOlUsZJVXsavrWaTQCMdghEV0Lax/s3Bz3wZiS6lMhwdyU
A8vVe5P8Ffakz14E52JtWVCxXNADKL4Y/GRc7xhNPFQ9noJ+51tb5/QbCKFPxM8GSAJKtI28HfbO
tnobHE/U5lm7+pDoo3Sr/iEM4Z6hZjd2RmbA9nL4gO+2gQJU5tK/vUSBFf7tOYEszaQTrocEWlB2
DDKCZ7MLbttY+1pnK+ELJPmMWVOonyK6VIa5GUAyDfiHcgSDtgLQUJic/jtz3Bmjk15nLIM5TfvM
rM8C2X4VjiROXm/b+VOw5R8T5+vinD6pc1uRlpcY/el8k1FvJPMBhTPcBAfLB1wBDFv3dkA/BGYX
rMWVWdyhuNOBfb0SN4VSaNqEHcZpelwHuQGGk+dOPSnQiYuoF5dBO4lxa6sHAeBqY6kWYJqLW6oT
K/EQLcObWllUgFxp+7LrTt0AdVWlue8BIZIcASZ2LX5BZcfEEmXHAgD3MqQgqx80a5lRkga9A/Hs
o5F24Eamhbyr7PoNWjcipNSqRfTyF6CUDjkmbpFm1+qsTpFsllNmAe2l0BkKo1T5oaahFLu1XofZ
JsfUo6AzsHK/gfkNs/Cg3MITiW+04RMXqQl6HLeIjV3ZHa2w3tz2mZVTjqk49PEgaAMUBj9MKaH3
aesdWnlymua+McuxZzZsBOTf+n3b0koLdBmRcIC6wIgCiICWn3J2l9K8nySzn4A0bTeDD26Dn9CY
LghUC13RS2flAF7aWgLPmS1pThM1bmCroCS/z4/2rzgwvS5QA/XBjUl8lD9kwbdaqWJf2uTcUgHb
oDrgsLmlH3+TNyXBE85bpFa0Y3zfkjsA8QU7ev3xLi1y6R9oMcc+waghRnDJ/Cm/pChGkGk3EeY5
fnhS3Oyu21nebavXZ+HSKHf7DEwt9XJalumcZmmvV+4AOogWLaIpcW+bWql/XtjiBdfLvDfMdoQt
qSDMB1UUNM9c/VTsE+/RemJQCrttcHVDLRw4tOrRGOV1emyQZ6PHIxdu003uvIwL6t/qUfjdrhrM
y2wgyoFIG8BcpvOvfUMam9xKKXNBPwfOBfBHPsqWR1FW6hjitNcZVWC1LzQS8fJcrY8zzDmM2tWy
ZOQxKKq7jZrsx+z3GIsedFcXAmeD849Wm0olr2HDUckwvw35DrwdNgSEG0sNZlMAcrwqFV5a47MU
Y2po14+wltu+1Pm08+TilxQmu1nt3cnZj5IgYP7JSS4uWc4i19Sp7EqitMHHy3bIHdQ7kMFVh3bv
+BmhR4ZJDKa5z1PwPdv0dwMxiOj8Xd0JnH0uiTHATRVXKVYspa0fWZbbFoKs7OqE/7GAIK2i+oEJ
Le626zsJjLcqiMzBz9bFO8vZt/VLnPmWqFokMrQs9SxKGyNKHsjygNSegnj8pY+YTwKbhdeZnSBU
XiWa3JK4u8fshzwedViSy89yIKblQkeXCOUM17+NvcxhgTxS5vtgUwIwSWYC/JowdDLRW7T13e0I
tX66/lrgTvAkg+reNuF9s5KQCTOvAy1REtUPfYmedmR4bLAEF9ufJ9q1x/+1yZ1o24hjp5Zhkxb1
a6qCkDPPitpHZSzfWqzSNVLrkjaTDP2PT9rpuZuyvN6bGboEGNaVtI8c3FsfdlM19w000w/yMFY/
9DbOnlHG1Y+UgmSOgE6XboEQh7RM4Rh+3bX2VzbI4Us3ydMHHkKxW9Wj7k1gCHHcqcUwcmpG0TZq
0SXIWwM1Frty0qPVR/0R8uXRjsrm+JK07ZG11FCX8c/Rqx2Nfvb2VO3s1DG2s8X037FcJ66KKjFq
6JLhJ9p4kisr36S1cdJGydnqJQQuQEP3WKJOK/igq2dAwyw/eLhBdm/wmUqhWk2nQjAoUt71mmB+
lVga0dPDaPm3Xec6AVsOwZmp5aecHTezGRxbknJE5kTdmRLAqfa2ct4lPXEVa5/GFboefiYqAKxF
aKDsAaVCoRGQKs5j625IpELHmZgAIwGcBDxsYKUvu11jFJs4SjBAxjzWyq+3V7u2rzZa0ailo6oK
ApvLxRYgFO4mOwPxHMNhx2SBkaRwEPaRhM5RVv7xmxwmzs1xoSyMLUOSR5hL5achYz6zvyetqC+2
dvjPjXBRzGpsZy57GInK3wVocVOvz57qRiFZuVdD07u9g9cz78ualgI4RFjRVuQLxDSbh2p0wN1n
pjHJwp+DTarG8bSQpMO3DuePofYHJXBnajEgInjMrqUqkEoEwBAjlvAf7vtlkg4OHXR8XEv9hSEz
l86vbS2IbKv7eWaD+2h1bmhNOjb4aLGKph3GFyEfkiCDeFe7X7oID7y+IrzloGIAFBKPC7e1tIyM
ASe90DCCG1u+/jEapSAfWruBIHT7HyM8LjwdQMkrYZ7XrUv2EhdGUDSOII4I1sG3kcxqxhi/hHWw
ivqxLZF6al2z/3Xb+1bPL6BHkPzE59d453O01qE0wbfplRfQF6gm8Ftz4tkVMqo+E7j6qiOcGeOC
sNZqs1qmMOZAL8Z8VOzKG4wPaIJ4hrWLW0Gpd20DEfBBrIGwBB/nMsiwKyrgSDvmamq1iayGJKPh
FyIc6TVKdwn3yET+JxnhXWEKZ6sxGa7tIvKlaqOPaO5gBt7Q3uqFzf0wl9+tyXd6UZRaW965XW55
BRrHagcFW7cIZ6JgjirEnZJagoxOZIVLg1EpL+YyxbVST75hdGiSBXH4+7YPrm8hEMcyUAEIMnxz
KqodPS0mGOmSUzRv5OH7bGxSKLyH0SangcQ+mvg7HQRLW/NGDFz/r1XOG3VJLVmD6XxcXT9p/UIV
tLr7vdTvtPSUGiLow+pGnlnjsoLMogteBdYk6Z1qn3oKETxh6rH64j0zsiz5LPWYxjKJQoyeukn1
FHYPqnM/ypgoLO+m2GNRi26SO0ReWkmCCsJaFDlPeZbFn9mtMKSVzS1SHqsJN/MIOnka33dDdN9Y
00+L5cFth1m+DJ8pn59szikxjgx+DoZLq3TuQ0ibmBbA8I9J9nHbzFpKdW6Guxu7YZwnfYaZaC62
GcQYWd+RRrODCiQ0HZC7xfggK60gSK45yrnV5eo520swRkbO0C1W1Xen+1LbO9X5dnthov3jPhe1
HI2pCkx07ZiRyZlioIvU97HQ90x5vm1rdTkLumihhgTygvP7AtDjttd75g6IvpgXuxt0472hVHCY
V5eEWvWfKx9EjZyZqi0TdGlhxsDTzR1t57Gr9C8tKlEvHje3l7Ti7ajlqsu9giMLWtfLL9QkVK+L
tGlAPrR9UBtU5vp7jYrI6pfvzDn5hZVlxWd+UEx6GSsGw3hls63mljSitGzFvWEAdf0FEKFeMX5P
5kSnNIQBI2UesGZkVvSg7L7NUGIEDvAzZjlhdiiAb69EXUXGM0VXQKiJqjv3oZwwNrWoaRvggZE1
ySEZTf3JqmKSFIf2UBnJ0+2PteIYF/b4kBiB/jaUYE/qAzDfJKzcZvluZqlgXdd1aQhlni9s2e7z
7xWbZsZiGFLqXaUDA+y25iZlfuq8WEOg1gXJ0i0Y14y5Iy24u2R9FpyBlaN2/gssbkYYDyNjAAlV
407TMcNcuQoBKBEd/drr9sIIl3bkUYfX0fL9UmnywxHjl4lD6MgOzEFBwkr8DtEkVoZTiSePYIH/
h3Gwk2nOQt4gc2cihc4vCLG7BnJ4MzHKlEiQ3aOvhX5iUklCawd8BUlEqLHVg7Jwov2PVc5lIcyp
DuD/gbBgFyiRV6guHoeBXG+iklR5GoBQ8bbPrn/IvwY5nx1CrcilGctsGLRHH5wRMseCB8zqVipA
nCwaaBhs0LlFTboVVlGFue1Fdf1+dOLRk+sp9EE9nXujA6glBpsgPx1j5NvQwfTW66WI22clxC0P
D1DeQjgF8zjcb2AWoqji6MxtZOmXXdVexIxe4DNre4kOg7xM6QMYcUXfa7bQphrmxo3whA4j1VXn
+7j8efuDLT+Uj9XnRji/lDJQfs+QWXLB6IZB5LdM3cih51ju0GxuW/rTtLhlituzVnaaJsywHnP0
oXg0QtPYeI2r09hunBGEgZWfpcc4+9DkzQwNYkAdNUKhs2q93/4ha3H1fMmcj7YUbdyswe+Q8sit
IIUkQ1ysTEjijP/mC4LEDK9TkJ9ftb5TTH8bca1ixQDDT2UwqZJbCbkqVtdzZoVLu2IHDDR6BisJ
FA8V5o3Thy3f9fIeKN3Q2PdWHoTqgaZHxQLv7ruRfoXzB4uD27u6djuCmuZ/18qlFlMly0PbKQhw
1LcmfM4SgFkDSC+LmA1qo+2/iDQYhzPRlobACNQxLi8t9PDDTLJgb56dysuYgR6Spf40WkP0kNRW
DvsieIdRB5jR8B0vTWVJHadVjA02yOzV/ugZ6NxObkrS+5SgkURqf/DpHQads69mOwX0kLz+rvz8
Qb2nnrLBhfkKKM5B3or4QlYjxN8fxnc/Ua+tu3HAD6vtE+jaiTbvUk1Qi1gLENCvB8BVtpYqC/dd
Z22AGk6hNW7evNQyYkSybac7Y/YVtRYcl7V9PjfFxSIK2qFx1rCcFq1c9EZSVdR6FFngQlAOsvch
nWGhzNEqVmqSijpWq7fT+SK46JKMY071HiZosjOafaz7Q/4zlkG36XeYhGYHZby7ffLWvAA6BQvj
hwORPv4+7JoinxJl8QI9kG2/hsS3yMSfLikfu/+/5hr67cCGc14A/Tq8ThJ4QUnqOxawjeN47JNu
XidgJiqSe4DdE3Q7c4uwbelLgjt/LcSdm+c8QypzI5uWJdKqcWXEaWTfln5H539jB+8JG2yJoFHl
sYi2OcgJo1jmND5Q09OTD7N8MNTTv/hgZ1a4gC2r0oABNlhJQJ9pSlszAmmYCDl3DY1AVg9EkLYI
uKrAEHA1AMCfOqsv0Qtw7PxekjfNOBL7JYxeuploRrlPnccc9nU7gCS3Izppa+ZVSHguBAB4pkHX
jguakxnFChQBXXV8YNAQGq0nK341xk+1+CbVJJ49Zt7ZOBTaA3gbbm/wyjGHpiwYcDEqCk5gHqXR
pRhgnxwTpb8KwHVlMgLDSgWvs5X7DnIOKNXjWkf3geeqlAfFTJs+bl0jtsHu7s+zThr7q6M+GxtC
bcH1unICLsxxYcWMp1ymM8xJQxKEkn3UpJE0PXJ6Y9ze3r0/1wZ32AH3R+JnQo1jIUW7/HQxUC5N
6GStO9yVJA4GN/RKYmAy2uvuyk2fuDMp/Q/wOhPjuQdYynJB3eZ95l560FyZWO+NYPFre332g/h7
DmhdfZh1/KC5A6/D78mKPYTTuMlIHx2rZvoXD2JsAABomDcGeyrfWuojo9StAvYUjFISyc11D6v+
ZG/x1knJ+5CT0iLpJMho/sz4Xe/7X7NcXFCbHi0BBrMvuT/KJAJHFBhHIN2x0x/pYd46Qb/PyIjp
TucHKsw5+ensfjIoGhKNRAH7uC9nDypWbujfdojr+Qj05YExhMLHwjt4JVMXtVRGrxI/LPwuBdUh
8trPriY2mCkjYDhJRcAJ5+Y70VzG2jE+N6te+iEGPSVl1mA2YhpRMJZsv95e2B9Slesd/7swLkZq
8mD0tQUL42fvaVvdp/flffLGvlM3PBnou5DopL9VSPUAR/DuYj8lX//lT+A+el6lRpRFeetOLiOd
334oB90rvz/mx8/36mhshtfQxZeWPJsY3rS3BU63hla6+Lbcze6oUYTeKrZA2h7HBwzXu+XWMLf2
7vOt3MgJAbef9EM/2SdnYz1N5Nft5a89Ci/ML3HvrPY0NsAR6RTLNx4ebNDe9R+Kh1k6Ej19Km7l
tr7mNiMREbispEwqWNKVBR6Pdzwf4ZwUHBr5nLZuF/qsCgyVojq+jMV6aIzK7VGK7tD5khPXbl35
B439Udh8W1zryvWAiAZgRcYf/7qfKqsyrQH7Prd4+GotSWWdICi7er3RtF3pPEAhLuqAEiruZ/u+
Er1N1y4UsJEvVDmY8ZL5O1ICI0qpd7A/GHs78SIwvoLjcfjHg/9L6Dgzw53hAew5Kob/ETokhLC6
PIBC/1Nq4melDQV58B/d2KstBRAawEzIK2A+/dKX4gI8g8biS85D6LZevAmfbD/bjd/sb8pG2/Z7
8Ngci6+T8Qv1mgBXScC8iYDX61V0qtYj5tlP4ZbdJMwaQOzVQlocx7bH+xTPxiTACAi0K9yxcTGj
vJGD+c7aCQ7UFcQfG46cB5zzCjDUVzPy46TIsaIn2IQWCFVr3EiqgwlkfNoxn0lMpwcUWH+2rear
TKQNshawURrX8cHxSr5qZWRSo9X1hGOlRsdQ/t2Hz7cXt3ZsMUqDrARHBg8d7vkmT4YzRMsFqcbT
BAbcqrRABapEWeKyPKoF197KyxfzO3+tcSlXEtVswmRX62ZtuysaM2iZ5k8YVk4x0z7F77fXtrp3
MAZUIND2gAZeOi+zlGjohrJFyMG8VcoOo5wJXjdrhX4V0+uY/QBX91JBvbQRJeUky1rVumU5Yfap
JHOoEaex/TQs931R3IWYTZd0urUancyscxeVwaHRXFAWiA7rWvwBBhIUAQhB16qtKqiMtb5rWreQ
bL8aW1d3wn0+ZZsxHCHdqgYYvgms4aSUppvL2ibrpl2hKqS2K9IYyQH8Ohhvwmx5B+bb8EdS/EzR
1DK6yi3S7DhReyBSm6HBagluzLUXPuYgII+MYpeOG4S7MVMdQ+eRjF+u1G/WAM0gorbvlb3p4kdI
BYzF3pRbcts51pBWFza5a9IMjUaWob2EVCglFIiQQpPcaPBzTQrk8mF0jkqWEacDii3o/kVp78I4
5zZxFqpgmIfxbpC+tyy5M+1vTGn9JMvJGNZEnz4Ey107eudbzB+9wjbY2C7LrYDJQ50G7O4pioqm
7pmRSYba05qtHCVEw3QBa8HVtKGSW2S/h2lvOb8Fv2btqj7/Ndx7CP2TLJJH/BoLJEDOePiDLDU8
dfTnMPWt8LEu3iB5Sor0tc5+S/ZJYH8tpIP8CwrKqHWiabv8vrMcyUiVpo7VDvuvfmuQDenxC17Q
qrozTNJYgZMCkybq4a49uc5tcmmpThWlGvUemunZKe4Dm95hNoc4UBodK1JGgsi08r2XCTFM/aDw
gu4ad6RAtRcXlgz0R84y6Ew4p7qxXchuYmbrR1+JGp7L9+LyhAtr3GFqQqUxI7rAXIsITnPMGzcM
La80n9OBgZn4qP9jEkkwhyxkMpDhwGeU+el9wCP1ImXILS2a+axBuUx/TXIIqObaaei+sjBy+1SE
X1gL9w6ebHjGA0sGaC3nN4me9C1U+Jir4DMa9yo0PFS1IHrjy1DxzHwJ9Oe6BHjNT6MrSZPuam17
23VXLrWLX8B5UTwNmhSBqsLVrPKtYFW1c1q1EVwlq85ztkzOeXQ6SFG5wCZpH+2iCLQExlNjUhdd
ngDq1YJQvHIwsCS05EDFgYtL54NB0lr5OONTOlT2LXV2bfqqUPqtLe1gSuC1SrW7vYnL779y178W
Da45jrRNSfpuQWwCzwtWlW0IipU0+xfVdywM+J3FVRVwO11GGQn0u0OZAMwr4UkGLrD5hywLmo3r
e/fXxPL/s0AWqlo1qAv2VE6KLYqWxByDBXZQRN4YU1eV3m7v3KpngKkK4jeQQ0PovLQHpSqANssa
SyogtqYFLHxo6AZz7VrxzynqliN+Zotz9b5wpgZEgjjicyk/Tm11dKj51M3OpoJyLtFU6aRCPZko
qPaSkWXTY4h6j18b8R0EupOH1s7z77eXv1aDvfhN3Mlw+mroHYrfFObJi1ayH7lc3WdZ+hkOLzma
c2kYeoMUbow0IbMOzbIw+lRNaMjc/h0rqd7Fz+DibVkaXWIvMHFW3GMu/k5hOnoFL1a3/Td2IBRg
Oqg6Xw3hzqwo0UOCHRq5tryxonRXYu5KCOL7cxSuTiSGbf9jiPvWutGP/4+zL9uRG2eafSIB2ind
aq2993a3bwR32y1qF7VLT/+HGjjjKpZOCf4GmLkYA84ilUwmMyMjIKGGfe2MT5G2vj42KIkG5CWk
YOxL30GptZEMjAGPjZPVP2q5u28180eJHZby5BSPohOZa8LYi4fr7EdxH7tAc30QKX6UqFkyOajI
E2vDz8hrUOsegOUrH3UxKp2Z4z6qIAitUMnY7HZE7btxhs4pgKf5X74ovibgd5hr4FtbvTjk1RAD
7sdKm5LSC4rc0gC+SqSVO2R58/4amv/8LDIVsR50Y1wD6J//VrXpHtRXreFpudOOn0rQr0T05QPx
1xp3h1Q9rSPAu3EgFAUvV0s0a1/AMLwpOrf3b/6Lrh31P0P81VFkBE2SDLB1Gr3XqJqnopM1IFPX
fjDqECPZD71/2+L1YDXiIIDyhBhIPTA0zl0jSQDk4jf4f8qGzcAGSwLUIAdlbaoWp0QZbEEvPUP7
3bZfWv5HBsM6XoKWmJuODk3g2z9myUfPfwv3VSdNZkme4b6p+zi3KvT2nZ4p1FEjmmxum1r6pOem
uE9aakVqxCpMJaBmSTsJhArQX51AXjussU6trIqfaB3bcpAHIMBtTRKOBUPFX5E3Olnpby1mj2cr
uqLewCRWQQKYgYSZ30bqD6HAlIXWuAJImNJGthMJSLZe9weCfmkXuyRCT08F02ZvuLc3d+l0ItiC
ORcT0SiVcoU9Q+xbgWlw4zrs7bSoLB3KFrWpHfrmI5JA7JVPa3fWUuoA6iKgHsAxOPOWXgaEHllK
RQ1EU2VUXsyqhW5oEYNLzMyZwxQZBHSh9K+HFUWfcw1T7lbRTZZmZKYc0aEEnrdeQvY5OGHxyAsz
0W2Lwupr+/bGXnktZ3J2tbOwpwV9HJYhWMXMavCi5qOO/KJXnKn5uG3nun7BGeJuCw3ZUUQkrG3U
IB+aQ+2r7EEaSqpdCNp7C2m2Q5oPZUr8vs/dGPX4VMlXLpPrYQ3uR3ChSU062ejnDa5B/QOgm4pG
nmr8mbRPpn+M9NgMrZ0AK9/+6+XybddE5wzT/ApgBZe7bCgjTVQFdqkUb0JiWmYBsYL4qTGcWP+I
uxU/unJdzhy316yA0LqgwlxIpx/5yNxO1XdlCwJGDZFWMr9uf9tFH9LwFJof7iAB45JsUHfFplGX
qZ20hjMypyhPk+jH4xrYaXFZmDYE+SvwJ1d4BhpNRatGsMOyp/lQdMxH6dcx2NGoV0T4Fk2ZoM1W
8C/6I9zhL6uM6lXMQGAqSrYYbhTByYDeC35Fyv3tzbuKbPhWM6edpsk6gDU8+D8ajaFpxwoKio3b
aI4uPXTJnaj3NpEO9T9D5jhj3HUoRUkZUgJjeVfn6ONLIlDIarOVW+WfR0E4U9x1mCQTUzMJppT+
RMbPVLgXpzUFtCXHA1kuROJxMYCDkftKUm2AxTSGQ5RoRidtYc/Mr6UsWOb/tJozS/LlAY6jwZzM
ApbCprEEJbOk4NR177dd4SpXm7fszAh3jmLWqSIYkkB1pUYWA+U9iyxJ8yXpORuZVQ93bK3BsbiB
QMeo+lxZhCT55bJw2YRtPoIccKAntfBKcRuB4HgNEr7g4hDGBnoQQGYdVylnZSjZOJazMDZRv2Ti
dpVTatsOl7hIPiGP+u/Bz4CaL7CaGNrB/c05nlwPRT0REZScGug9IsFDzeNZ1YeNKRT7LNTX6OTm
S/kiw5YxTwNmq++sF2zR3FebpGpoFQV7OIm62+uGCzTGbb+4SvdmC7KK2bgZaARypMuvBDLadKyU
bzK3n2V4ytD4itOVhviaDS4yqGkkkozBxtSjtWD8TIhwwAPWu72SBX+7WAn3bfoo0RQA9xFW48JS
wI8CXk3lSWrWALu37YA19XLHprCTJYDaoXKkdlYh3tFo28Yl+BNWsqfvq43/+GjVQXAG/0FTjfv4
MrD7TKnAfTlV6EdbbTWiXUExP+QE0hBRxzQKWrhZy0C2BNLdLe2Hfhv3xDwMxkwNCOwVCKAiofYn
SmMPNto/uZiIQCNQlt8bjRlkblLFYrqPhikkVoaxp95tcNbIps2VVAQDC5qSSVrKliZMw4+gn8T3
OKzDgxmV488hTEnwkLSy8q62I0rcVKCVhZGQEFUwSf8dRAneuqmcyQ5Nes0lAgE6cBqLIkKPUDXy
TRU0pDuYVSJAfrHGZKsvhSH9UWkddEErhvdrXhT0vRwNKbKEMMhyNDDlbhOUcu71cRWbKwd8KZyA
AHkmjJwJmEwu6k8lLoNMAp1ckIP8UvMrJHGlipfmoVTdzHi87bJLB+PcGhf5w7iNxliGNcJ6q8Ws
l9BQEJGsNc6XPPbcDOdIdQJ+bnOEGUn5LWUPSfDYtZ+sWNm6pQQY6jFENjDAJplXfA1VoFFToToS
YPZZKo6c+Yp6l9AYlOZ7IfZJcWeye11/uL2Hq2bn1Z+9MvqGhimyYrAOKr+7TrOK7DFFG1PvMJfd
YZrsrhbcJrKFdrtieOHrmZKOoiwojL+F5C8NG2xCL0lFwaMl0ada/Jw60JprD2H30kLaXA9H10Ba
HCbadmhOU6I9oAm3nSiGjhXi3/4tc5TmQsXFT+H2oKmMVGgk/BQVwFFLKTRH0CCGqTTQVS2SLWjI
Vz72QjqBheNemkcXQDTEBdtAD/JIzfoM72X9qUgL1zDKxNay4NQKxVfYtpt6rJ9K1fh9e6HfGhuX
K8VzGYgizGfCLMgJLzedhBqpB7PNbH180UrRo1L2avYowMfpk1lT6BaLdip0tlRXlkSHe3RtrEaL
nhr5SW3jYyA9D6QEH/ia0sn1F0CWKBpohWnzrL7J3XGgAIjynoC6TZBKvx5+CRlYZgzdi2gG7uV/
Fpqfc1IZpw0vFYyp8FgkcAXEFCNi4DIcCmfMiaVBUigaC0cOX3Nh7WRfAxkBDoY8r4hJNBxu4L4v
N33KAkTrCEJXXvyUHUvrZG/2D3vny3Q2aw2wb3zD5QfGsOhfz+JpI7RMSnpwKWd2V0zbQEwtKTQy
sIwJanPMBxKh2djUAopfNSl2CRWCvQhi+cjuypp+BaMiCnaT6BJmErPuXpTHeBODDbWwQEuSgoSp
DZp3mmjDaxdiYtKKVcp2tO+0HbAr6b0YI8/Kw2LlHbYUo5B8gwoIKjUauErnUHIWo+JwqhvaYShU
EroOus3tUTRqDWFffVchFeBWVfJslOG9lvpgpAUcdWi/bh+cqzsAoC2dANoE/A9Q+zysJJjCKSOU
CMBoQU4ZUuJ9awngo1ojCFP5SPRtB5qaOvIJyIlx+STgRzWVI9ipyudUAc35mlrZVdTlDHAHTU+a
ccqK2cDwBL+QpAc6uLf3am0NnLs32qjESQMTBgUJNrhdJ3VN9GzFBC9sVUgxgue8TTXVLTV8Fc3t
7TUsb9MMCoDcKC4o7kYIBlnvMNCDNcS1hTnrqnqU9X9PX6BopqkAUEiAVvAJqkoJFGwiMQNSKvuh
KNQ3a/KqS2vF0ivXxcATho8wMIBCHV6TfE7Wx4OuMUSEsZ8sXfY6aKu31M/aNZrdhcsFKmCIpugs
oKlLeBGWWuqBejRG4ChB+oDajPrWFU4lOdmEgccXtfWC1gIduoK+QwrVdeiLpNGWhhsRGDb8v3/8
gkjwNUBNJQ1oOlSmOUcXU+gDISYhj9cgxkg3LXhIVy+ShXCLL4fEgyBjAzpQnx31LDIJqYknHwVU
w/GOd8/zP4++Zdk7+2m0NtTabFbegtcfE9hRDD3M3AoIiXwcamlHlIEhWwN3iCVFzqD9lOXXofl5
e/Ouzpd8aYZzfzyoFFYXMANWZKtXTyMmK25bWLjwsRBUAmZSedHgAx0mxiIp02ZOZqV1R/Eln5wk
T/10coN/llnAYqAMhDsfwNT5OF9+I12fArgCcp7EjJv7Jo9qtCaA77m9oIVLap6vhdwAMlrwHPKX
lJEHilqJLMNEOIRxmIImTESmOxFzkkFB3XISrXj8GLrMS+vPgGlPK/bnh/PlzX9pn/tmcShond5U
aCAyzKKwDsRewgiya3qagq+qjrxRUEPI6aCitFZlXvqYGkKLAaQ6iszfym9np6AoMN0P6RtklWii
R91RxrQRHi7BsJ+SNTaKpRNwZotvsEUgD1dpBFvKBMydhImIYa9Ee2OtfrC4pnmmVlY0EzhSLlNO
qI7ui443QYayogS6I5J67XhKm5/5Gintsuuc2eKiyNCpNQShYAvlJLyX/4gS3ssbPShslXxMaMFE
YFCZ0X3Pt31mYY0ojpiGjGMI3UaecUY2jagmapHbffYVQoZczpFUqZYY74gZr2QFi7ZQ+Jup5k0g
mLhrSOirLIeeUA5iYeBsVF8Gl0Gp2bQGbcnafOOCj2CwYdY0lABbRF/y8sSXzcjkcGSwVfs6BAlA
ilUPkjW1K/t33YZFUDk3xJ25UhkrPR1gqM3AwHmcSn9QfsuGC8mRnLRQOtujKyjKr0WxNWq3XRtz
nCMXd+SBcYa8yzfoHj/kcp25ZqYhHoq5HWi9M1ODNpFu98hQJfIEQJ8tK78Tzb/tM4t7e2aTu1cV
RFM5U2ETM3+eGXtSFmyIstMaYyWgri2OC9sla7S4HKrcVpTYgk4mFjVabfIpaZA9UTs7Er3IeL+9
uPnH39hQlStOIpcYAZzA4nKCKviuqZ1J/TnVqiMYmK2vtv9u7fzRy32+cRC7Co0eFOWKyFVGZifV
QUDtPWGDB+JVayjXiJRlUb5a4fwWxUvqe8wAmdGly2Csik5SK1FbKHOp97u0DN6msIYepV5UxPBA
KFB3Vl4KpuCPSWruKyGsCyepqPQKYvDIMwSwEKViQKLT1IfGV5AU0tcAdNdOiPRwO6Yj8YaMRM9G
CNKQoS7S6mmapsEnOSvvIY6t7/VRVt/ynlV+YZaAQmlNGQR2oY2Y5hqa6KcuxSSC4oyg/0DxPg8c
Q81l0WrkvGndruxEXK/Qs1N8HSJ9T30St+ZdYuZF7DRT3OQgwBsgjYMJhrLbmmGmS16WxMab3BpC
7hQogFZum45T6+lBZv4pi0DvN02ohYUbBIKquOYoSoNfJWJM7LFG1dyupBqd77xjJfNClg3aViBq
ZzzKJsBCUFuQhmGrBhnGGaKuzpKdSADLGJM2ZE6fKYOfZ71hvgSqFtWOnrJw05j6CBPmkL3TYkrv
eobugjX2htBt8pn3dpKNMXBKQ0C3PSvH7phpRhDb/RSmUAzO0oH4maKCV0euKLXzPiSHuGCksFHv
ILjigw6pvoaLJbExoDv+biZRQ1+91EcNmMeCVPe0D6RmO8Zi0ztqTkzMRQtj+lT0pn4ny+UQuUNe
JEd5FEAdoNF0kMA2ZQqQaYrU/L1TtKjcVWbZgzxlmiSvrkflAzU03XhIzX6svIbG+MFaXTeuOomy
7MWpiEpTA6biOwJAIxjBiqFo7cwsQUdtksyst03ZiB+i1I7guaEQf9DGOEQRu4pJv6/iyninagg5
4zgIe1+c6hHdX8CrX9DoiZgdZ0Xz0PWlUjltoUfPZkNArktkIf/sS63/3VGdvRVjLx5nLT2Iz4dk
3wpJJlhtCGUspzc7I7OoqE9bMy2F5wTgxEdz6Fjr9ABIOEpG2V5twxgSkSmRn8o0q7yAyePkNmOh
gTq+D5PXAvMA91WhpLoVmH29MeLOEK06jHtIZUxd8EvLouGzYEJtYPi/nnxgR0CYoJAq66DVberM
bWPCIEuSSYFtCGP+K5viZKPHgvLKpNbUnNQIij+oF9eqXcZE7yxaZJNoVz35FVINqGdFCoqHqNJK
vzIAs3IlSsgdM3N5tNDAmGKri0zUdFoxJKGbZ2mPOqcSxL8MAdyfftXCNeHdiOiJ3ua912sUsm6V
FOVHsO4FvYUHSN9YkxiiWajjmXAUhmSENCOO7Ic+SkloJVknlfY/hst5cA4jzrMKOF4NPGdC0Mt9
17aSYBWjLQA3D2Ejqst2LB6N+AHl0tvWrp5AszUduSyKtGhX8vkfjYDNTwNYE8xfmF+ze3XljfWd
qV5cNpwFLusLqNqwIkZLXPenz2iTbr1p80fxhV35GtkfnZXYuiU6KFJ6/6x1/l0E+lvNmi+Js3y9
K2oSMfC7WzlCKdqjXXOqi9d4jK0EPBRZvSn7tYrN1W3OmeTS6TSD4mono6ASjj9TAG3E3AKrE6bI
SulXZ0DsKFi5XJcrOH/XyO2u3E5Nl6NVag3DyZA9BTwWUrSSC11juOdVGcA3KCZY464SzV6nOkRx
YER/kf23zkleUyjH+pKfbHO/3rDNbZ+8nlzl7HH5Jsu1VpRL2Os86Ul6695k+zEB0awj3x/6g3wg
DpDVzorRq5SBM8qlKWozJdTQ51pYmDgh0+yqciZz37XQVwF/FLmjs3AtQHjgewR73W3rS8cQ1AZ4
M5gayto8r6MUJnpCKqyYBEeWYez6Xwsq34v7+/dz+VDYddDgyfD3Q77aVpUOM6SWOB3TNU2jtXXM
5+PsyDGwU2rj7I4FiDEyaROIawCi/49z/LcUnqexUlshRh4AIQl0REPnZ/QwHbrNJ3TL6FcObgrd
y7zyha1s4KpZ7mEXBWY0DT3MmrI9Pj5kX6KNlAXp+b5/BwNRtn0xnWwN4P5dUuCDJ4AxuAdMGVcC
/5xsxVYQ0XQXrMkE6ZH2KfujbxzZV+M8g7HXGu8ozkLogCXiRdzrK2/Z6ynT2WvOrHMBlJk1IFQB
jsQI1jHqFq+N1VQYt3QFX/5BV47A9UTDtzXtu+63oAxeZJGEHBFrjQ/si73KNvqGe30r+cNj8Tbs
Kguwu30iYpb99tlbXCaRAZ4AjyKqO/w72oinYeoHLHNICkvXnBL92PhUKcDdbkvNiYMTW4OHLC6W
KKB2gS4o2iB8TaJOgq4tBSw2y6DNKLqQh2Z+vtceU6s/jB4IkR76zeDH7hoU6uphi10+N8zFVr1m
DeuQuFuJeWpEa5SeVS1BqrMSw5cCwbkZLpriWyL5lGFGlN9JPzfa/9z+aot5xbkFLqQJJAjkQIUF
lKUxiborPfW+sazwUIeObhnWS73J/Qdlq92vnYuFLVSA+xBB+0lQVeIpAOShpNpUjdAUqF8kNLUZ
tEm3g/l6e4ELNzus4DKYkWQzwedlKFXizNRAEYk4p7o5mpC0SoDuoSvZ5sJ3QgVpJgBBiRpjmlzA
FoOKKG0O/vvYfDHJg0hXYKzfHB4XEQzlaA09aIzSgS/5av6tk5hWI3Gn9n5wDDvcmHeKZfixE3jM
arxon7jNPntQ7dAdbBCRvN73vnbSkRXmVnZf3yHW7ANXPZ0mH2JuWxkkTy/pyh5c7TT3E+c9Oru0
qBE1Qp+nFIOop6TfJ7qrBP96HGAC3xAtfwD65zHASxNdKElm1edQB4oPYvqorg25zseJ32UdJXkd
OF6QJPFThgKKBVHWF9RulC+peuqbXY+Jl96h0cpCrnx/XsiZIW6vQjPAuQihjysXk9UHu4j8VFNX
rFY+ybfgDr+g71wIFOEE8FoufqQTasQKlJvBoaK/DhZxy0PiKqefpQMEmh36zSHadeB7AvP1SXtI
H81t5iAD8IXnwl1DbVydEUhUfNPHQRIFTsyPEylZLmbQh6e2JH+BGKPFZM3to76wqRcGuFCWNbEE
OnEY0MjdFHg025YAsK8BvBZ8BC1Y+J42l3PBF3fpg0mAl7bWzFbYMQ1qK5c3TVfYRor2mnN7QQsn
6tyUzhcYB7NQpAGmhuleLfy23nXGSkK2tBq8XEFWomAmD63Py9WkBVXB8w+9LUn9VEvIC++Dmlkz
pmdtrGrp859bmr/eWXjIZR1FJR2WCg0AImiBYr7o9nZdj6bAw85NcN5u5oYoFqWK/fIIRH5qS3ZR
FXPr0B9lC7Rb9vR7xeL8EOXO14VFzuVCc6ildIDFSvBm9VtLtZmd78MDQ6qlfmqGvTY7cd1F4BbJ
+V8jTLgiVJhsd7lwLNE/t/+Y9mCLb1B21UZLyhzBGf3bC13wRLQN4O8AfQOFx3eSm77vErXWqJ2h
mpK8qLobVyu4ne/OKreXsAGOQgWuiKF8zhUVQZ+6fNCp3TnsFFrEMnbkLnscLFR3vfhLd0KrsEGu
dchPX4rbWyeggqGtDEa13go/bq/3+sUAOazzH8N5q1FltdYUhILLDWVJMJA7KgSVnemg2vSjcQMv
twZmFyBLlS0drO8r9/1CKLswz3ky0MSB0QTYi1T5Y6igR9IsFj8WoH24vc5rSAK3Ts6B41nyvp5g
aHQVC1ILp8qT3fS5sLPHZiNtJv+ls1UvtRRXdZqT6Zu7doNO2QppyOJywcgMyhBcu0isL2ODYfRm
QUoTfQbBiRU7Rupp3E31ymIXIhCgA/PkITitFJDQXlppI0WO9KmNbA2EP8JztDqkvxBMLwzMP+As
xFUhEFlRAwPNZ40gZ1rpNtqHrrGlH9NJvNP80M6o65pbaXv7M37DBfizc760q7MTMZl1sFy7Bag0
39Sv1p/uIEos2dpR+MkOdYR7fS2DX9tQ7pB0cpvTTILVMvHq7L4pv24v69otgOEDzhM+CtjHVboX
0d5U6ioEKD+Wm40ZNKcgSkOvC0pIgAuN4d02dx3kUDGeQcZwQKi48Dx6XRZXpsEwthPk9xMQJuyh
XStsLsQV2FCQ/OGq+x5Iu3QR0jABLSlUWfSfwx1mJ5jfeUjhu03oE9NGB9F1ezDZxXbmrLXzlm3j
LQRQKQCtMv9IMfRqkCIDFdxkE7fW8JR7pk3t3sVMOTgjbeaYfybdno4gYpuset+uJKMLToq1/7XP
l5zEOCoVdYB9KHg9kK1e4bY0nMkuIBG+neyeOpL9dPuTXhcIUI8/t8k9/6JZNJuqc1WrAL87qo47
8gaVjo/EZp8DFu+AENINfpTHtQLBQjKCNsA3+TQEpjXC1yJLuWhLYwwTu4h+kMAWoy3rNkPoawbu
MeG+axOHQQxLF1EJXbmtrx/1WDVua+iTIOPBhc2FA3Hs0ACaKDStD4oTbzOQ2psuLjAU1C3Fj7/C
Z3LsDHuEYPHw2UKBaSXSLtzllz+AiwyRqWdKQPADMkvxhM2E+beD8dUc3n6DWmc3OOF+2GOGzMWk
TWHl++RZBTzYFnenZrJZYAGrs/KLFkPJ2Y5wFyqeYsNkxhFqHKOr1wU0wrwIGXv4zyJk2HmAugAT
N5BMo3d+eb7rdGqDtg0gBT/cSRBurpnXl/etXHtl/+u2b8+J3mXMhykT72HAQjFFw6PzoVgLQLUK
U0bRmg9JLg6zGul+GpNqU3Q1SHjG/kOpx2GfoId42/Z15EcMAWcKSCdAuYvZ+stl9iG0cisD26kJ
CJckd2tpZXVz4sGvblZMQdkDA4eA5F1aCGOmp7mOOX1QzmCYCSkYafYge/3RkNHugOYi6Pj+D4tC
+26mbZ5xttyiYqWNaNmgHh6x+xjchM3a5MjiuYSD/GeBOxbQpyuTtoMFqiDuYvoUu9c4/a8JDMxN
5lbWCE3x1+QZNenQ/i0C07GyxCWfAYgLSdB8A6g8OxsEmYUE4zto4kXIZud0Wr0L73trtQq96CBn
hriVMjVOUzmCIe0pPQBiAGUNgNX20Tazf8ifsmeAC/t/uV/OF8edvSTLJ63WYRNjZM/iTrTV9xb7
+ce4i2yMylnZR75icmk7UcoQMZVkIrfjPaYjMiTLZi4EjWmWGrs5hWrRPYaRxBjQkR49fee2i16F
MQMUxyDSRv6KbBmP9stTIUbgpTOKmEFcLvthlE23kSOjcin86qELxjXM0VVGNJvDqA3KmsBHX0Uz
GnaRwcyEgeVrQqcLgBdnNJBgDg3en/++MujmQYEeEGxI9XEfD3ldZ1KxYpibK31azfiZbjtEZNO0
9cpr48o3sap5BhenAIEFAeZyE9u+J11dw5QRN5sMvLqU1CvfaWnjMOCLqIwRkHkW5NJEQAURTbwc
MJMmlUBtX/8mVGgdeSJ/bm/bddcFi8GbCXuGWIn7fnbRszcHw1unLKue2Xg826rY7rtUnIVet6VI
fLGpTonMdlJSelKwOh82r+IiRsM25lPBR4gcXccQyqVtqSvaGHMJzJaD0W2CyS2adCtlnaez6oh2
N/BUtZUJipNlmg+t2Hhll2efuLKPvs/MEQ1UKl8Ortq8UZgiouISAqZCS4wFKJBBDIeKumoMGk+R
tJJ7e8OXviwc5//Z5HmYWgGEYQTleJtiKLglP0U9ATBBXnuYLx108OmiXalB+AO6lZdbm0H3GK0Z
mdlRZEKLdvhkkrZBu2SDUp53e0XXgGJ8RgzTAZEA4ZmZtfPSVlQB8zUBw28XvWznOYpYneqEue5I
UeMkIqZkW+Zk3WsSinbXhf5t81cxlLPOrdQYMiUMGawDVkjcLCsCCzyQyJpUdqAAmdlip9yNQamC
Xl1aY9VaPD6zpt7MAon+Dd8ZjtAaImavwYVofK9rcQ98cbsFNO5ZGuVdHCh+mySHlgKkj7CxAupZ
+siz7hwgIZIhYjbkcuNzoxqNyiTMVlX92NfDYxlOjyAkfmOT+X57l5fc9szU9z6chYmZtyHJEcxt
tSlbpxjz7C7uUPbRKzVYOZVL4RUNGswkIz2FWhrnTvLYGEpYwxRmYVyFle8QW/28vZrrIUk4DRSS
tJkrBC0xPr5mmDJFniuXAMVtmQogCdLe322ySVPFyiHu0QA3Gr6M5TYYnpj0OzZLmwF4VnrZtCG5
r442ZK9KPMZKr19jiL3+qiggYCoUE4h4AWCY6vKr1oMWqkUXlSCVdmQQa7XAg43yZ2w+3t6ERTvf
zTCwl4KNiLtjBrNTuoqBDaFIA2AfAyvGmGGq7NRc/+e7GSvCkuZ0H2BuvstOhbIK+igtgd0EJHN6
JOrbGNwN2UrKf+04MnYM9Tm08wGc5s2Yg6b2RpBAKqKHijgTGh1kvnjf/Pu24SQAM4D5spndjvs8
rQA9W9qUGGId0r0pooheVLLuyD19xZhqvaJAc33woEqBsb3vdqKJCbNLcxKgO8MUgPSwIpCZbVpf
a4mtF2tPi6W9A/ICGSG63NdDDHi3KEk6o/gHssmC33L6dnvXrp5joEYBCHzWrgQnC8pxl8sgCe1G
PetKkLE4SgnFGvBt0T30UdHH2artn9vWllfz19r852fRSpKCSEkTWIvAZAHk6EFP14Bq19cOFjST
sEiqBmUg/pQyUxlDQIpLW2yVk5AarlS8m8MjkV/lqc0srf2IAsjl3l7XbaPIDS/XpaQG09E7hFiz
sIFMGNX8UbSFIfMjkBy3AMVh4uW2xQX3kxXU1edRMwlPFC4YGQONzW5QSrtEW8+cPGESHRCj3TZy
XdnDacWs+jdtGMqLPJNHMPTFCAIiZqfQrdSLwSYGOO2nGCWI+McY689d8YpKgZMED5iW/hzFcg+Z
ULA4Okxem2C9LrxxP0a+3OS6p4EB8Vpmm+aDMCHMNy6opJ0EV6DVGD/yFgIJCTDkk+Cm/XEYxpUw
trDlaNEBgojLT5t5ZS/tg2BfpXGB7lAWGs94r4W23EITPKnTtcxtDlWX+S/IhETAZ6ADgb4ZT5tV
lGCrxpgepPxGFUP5QgMHmsR7RsJPTW/vEgbewdtfWp43jzeJhB/cBOCvn+vyl4sD/CI3egKm5/wg
/5zLFpH7+Y5RCityE5t6lStbudtuXnpLsx7+fWYYPKQoaoLoap5Phr9dWlcNAYj1HprENTQfKys8
oVAPs47mhsfOVl4VPE19esqeN1BlXkuTF5aOij3md2ccBcptXCQPe30QwLwMwZdjeQD6ZmdsE/tH
8VZsE29Vp2vRGBqhAEzMTzu+VzUoARjyGuyz8ITxjo1pZ/4AnMbkAr6ziVfuqKUjA4a8v9a4eEtT
Ek66iaUxV9+FOxAX3KVOFFn63bu6z9eebQtJNw7GmTnOiYiZMknqsLjxARRimD21AE1JHeKDtnol
/l2DroHGP7c1Z1FnV8k8HUTMFrb6Xet+oBbqt2/sDVh5OMhwt5b7LUXCC3Och0pqi/HveWnNGyaV
f5F9Z3U7zEyqkFYLnxq/ennI1s7kfGtwZ/LCJveCyiHi00sFbBoP2YY6YId0RojUmpaHCiNzMFHj
Df47dTFz4b/ejgfL26uiyYDb1FQAbb/c3j41hRp6ImB+/zR/J7+84AjJeav1cLFOu2K7+jkXQp6G
Qsd/9jhP1aJWTMr5c6pHvO/vwCGL/nzzxoBlmqCJcNc7EPk5Gnbu317ows19YZdz2aYfzUxgsNva
4DyOrY9HzRfFdXddXh9ag0Bmz0Blzn9SSS6pZELmvd7JfvsnOyoOdQBvtU27crtf0fYXSOb34+o8
+kLGhfX9tcv5kJljblKNocRevSW/UNIIreBQfVSuZA9unlovD2vdwEWDaFtIM50/vIdzHK1RtFye
HacXpgMYIvYN5rpufzNlMYie2eCcpZvAwZBHuC5GWwVmoXbvpO1o3z2+BcBNogllkZO8PUYvf3Rr
fEcrENKLPt1Hjnoyn1/WhMRmD7k6pZgPmsVokW/yhbo+0iIjliF8KxXP5fiY5v64djoWXoQo9yHb
A5k7YBR8TjtpRsKCRKvsVB0cEPNKMkiqgmPYrV2Fi4a+Z8Dx9MbbhjsNQhFLRZKrUIoEcGQXbSZL
flct7UGnVtFbtcMO0A51pvtWXAvnS7EOLJd4XisGEDJ8A4OqDGT9I4CSg9cZm/I+RNrh6neCjwHf
296zuMYzS/Ofn10coFoB58QASzPrrg2An5WbK6tZNKHjdkLdFthk/gxEbdqFfYrvxboXCvalQNmw
aGusZS6LZmb6LvQokEzwuUSVo1DdjfC8UDjo+aPM0I+1x3xze7+um1u4aVHGwmmWZOD/ZW7DEgOD
3gHRcfV9Dg5ob63EJ25o6VvjQFMLY487ap16q9gER7KVV1KYpdOFd4eMZiFKQtcykCMtB0bgkcRo
70fd2LSN6UW9uvLFlhf51w6vXwsBl4y1A+yMO/BWdIoNukbBlnzEyMfeN91Js6gAcFrh0rmjbY6u
DMFZa2Wr51STjyWAoGKoBKOwyEm54NnmEZWSAo6jH+tfxmOIR9chcsHZ/Em8akN/KdCF/lm54bO4
AafuZ+SZ3cpGLPoUXhxAkZjApfOIrSRUMyj34Rdk07YfHgi0w3TNNeS1i2nNDhfCx4wZY0FhJ8gU
j4LiDx720sYZBgLHlbbQ0hU/E/P8H2nXteS2rmy/iFXM4ZVRcTQjTX5h2TM2cwbj199F37rHFMQr
1N7Hj54qNRtoNBod1vo/lSinNkOaxnoLUSNXH1XBxySrYRdVYYlC91qrX2ldYv6QEbytBlBLqdSp
4UguTV0NqdMMf5RgLurXCGo8jPc3QBGRtwCDQQ2DAB9GF7di49y3pJVbGHBVBsB15kZjIG1cO7ka
MX8e5z4MSUPLkU/MxmfY6soGaijgo98b6MQoVVGmimZpHe8mDg9GITRHFeP2H0APBL/AfUXW1hHp
L0ANzRfDjPZ9rUkpBuhIaSPwjgHFzi1P8tZ3lSP/TZzOAePIUWSVYtdeMVcSqZ3TxLE1GuADoecu
RSldfOwfDfD+Yg03NQujZG2fltpRYWEnJm1ZzLIi9AwlmtUjmXh/AVcc6JU2VAAods1EsgASSmOr
AFiGa2ygst6XsVJpQqVusUlUNiorB7WtgYJg8Z76FNqtE9tcioa3y+hp3wxZK5ECJn6A6SKBsR52
QRneBP45vi5ijH5/YVcw35SZuIjAtO6px+mDIWwl0kRUp6NNBd0AM1/9tfUNkVqVgQIkBtEzTrwz
7X301pWYJ/wRm7HHnOtYNYeFOMr0KqmUeiUDT1raSXYTo1tfZ23VvN/UFXOlEWVxiS/nkyQCJUYD
KsWT7M39c26tmYKn261hgs35aX6SgEHwEP1WnhnryVKQssYh6Ct1yiEdxKVzaunhZ+fylv+o2/yl
+K6t8Nd9gSvPrittKcPkhpYfqhIL2huP4PUDyZgomXHig5yT0dm9JklFthQdRpgzQg7t2lKkYYC3
58HFMmb7GkwBPlKg30VkE9as1G27J2bqlpIomxQ5sZq4mVxGPcac2e9UT3FOjye+NMsNGHe91NyJ
Jt+avtOyqterB30pmzLQqa41kRiQXTx1pmAaln9KvM753Woma8x9zVCXoihDrZJATPsQ7FXyZ34I
T2TDHbmnZvPP7WMphLJH0mZhVBfQx8At1oPJO0Nl027QuzWxoAhXaNznfZunCUFDh2Z1SiGiETES
EvDVAEzIBUoTKJVM2UycYVtvPkK3eDeO4nN4HvegSt4lP5OREdqt5bCuPoBSFnjlTW30+AAd6B1B
/V4VD/PwcvGljHYOxLj+S5a/puYBlWNJqc1GfG1ZcE63g2t/jPfvIlAHss6mdjD4eRGO8XZ8Uj1h
r3sD5pj572zbmWh5cjsTnbuugInmyNUw1hh6w8kwX9FY7Nzf/DVntNgQegyryuqWH0d8y2QQs1Of
5OJ0X8CfrA7tbEHtqQHMG88z8IdcO4UEgDRTxIMVqUNaAiGMBz7RhxAxTABuL0/eYFpuMz3yHuvs
rCV+QcPyVzC11TkHBN1mgGBM/05bHm9dHq16BnrB4ePB9MXqC1yLBpfyqG3lQIuR1DOLGRFEs0fl
ovZNUQBRgcHYs/mH7qwo3WsOJByA5M2kT/xoaYLV+Hs52s0FchTHFdmVwi/GFq4ayd+VpOu8aPGK
Y1BhNNZnsEOp7RduEJzayULQa/Nma+osP8HScA5JFvmJogBwc6BCwzbe5KVdy6j7uJmCyRazzH5r
LHHzbXFvQalwCoDViaKQ2VIAwcfbQ/0zII+MNVwL2RbWoVF3ozJUWasIkIHpXqv95T+ne+4zNtUH
6V+URZd2T/M4NURqZCJg8UhrAZ86Ex7SjmGBt1AXswtbWAR1B6aqDJiwPyvmhltM+u5yO/PQR0Rg
Ecm2cdGSuhHf5PP9RfyTzbndKAANor0XgBd0i6hSpQlRNahmXNSdtpfeDGSPG/OxQy4GaI1uab3B
c1opUrv8hreFj3+RboLefz+A2sW+ipMoj7CLgmCK1aENnFDyBhZC5Op5QwkQSWu0WUp/Vn9h/g2G
87gJuUAg7fEmni6mwRwnnU36ZiVlDalUCQCteEJcn7DQGFK+1aGI6qEuZsXfYWgKD9EjZ6dO6vXb
wL6/detR00IgtXKgVo390IBABQEG8N3Mtw/RbC7jpmBDv7OUm8/7cv0qpPJqH7IKh/cdFegZiclb
YCTfElTsTdXMQvPRf/wqz4FDULxKDhL4sxiPzpVNBA0YMCBQBxABujs7hMVHJEntp4BEqywVxWtQ
nWp2pwwsZrz5DqO2EVN5OlqX0CCDq47aRllLJhIbMkpEVW1zKqD63tGKO3XoEm9PYc7YxDWVdPRQ
gowIHbk37UVVKqvTTDdoqSk/XVRSvYzY0n+e7UQL018h1LXdAqyqKFI0DvYRmBdkcUdUGc8VdXPf
IFdWDtjRSOrO/A+oulG3dRX7Qpx3IW5pJPvcqtM6q0qM0szz4lRhVu7sy1X1HKVM2JOVuw0NbYiD
0NiA7gaFMk7ShT7gF0HmHvHbQHda47FGBBgfq+QTVGpJ8nRfz5U32ZU4ylPLAdTXZIirRxwE3km4
0omrGik4W8BO3he2YiCYcgX6g6rNjRt/ou+FzQeyUbbZXOGbqm0H4oo0ZXXArARZVxIodbQ0VcqQ
DFCnFGaWYquJz3J2LJqBYetr67ZUhQpbwx5uM4khSOWfmh6DXEHpTNVeKDLgxP2LTPCVVpTNl2o9
DgWPCmU7cdUpC5PBAZVo8FROxhOfE5Gh20q8gwM2d14D02i+ZK5d05i1cjkqENcZT3m2raNvZg59
bfmQfIWXwIAgWrOo5euqZMhGcUKtt3iMFLNvN31iZ+OlyxkxwVooMlcL/iOJWrvBDwWMHkHS6Ple
9ntyyf7nhLqF5ihn+RI8lp4cIDF239DXvMdSKLWCgBXSZt+LtoR4k8E98Y9aZ8utPYbnsGO8oNYO
1V9ZyMFd75beAlEC0KioPQ2XqN/prFLy2psYPeJzFIDmVFAkUInyINcmX0gknNpToVu8kx17b5jZ
bvCgwN3YI8Y3bMT4LMC0NTNcyqWi/DEIB+RMITcKZpq9t9hPbZ5jFSFW6knQDpVp9MIASoueDAat
UzUhPwaPEdj+YKdNZgeq2fCvInknqaMPh7x8mlhA8Ou6/Ucq/UbLJrC4NrNuevFdpsqbWIuO3uTv
982QJYXaub5IjTLroRuem15SIghPi52ks9gK16wdg8ZzTzo60jGQc22BvgEmzkCGMhr/u0g3fXae
isTsamDoYyF/3tdp9UAvpVEuXgxlgSQRpGGCRP3U4yHZqgaYx9Ce60/Av5EkZ8DReyRCoFjAJi0O
2kDGLWaEGofn0sga0q7ZhnGm2n1NdIck5ff9T1yrlKJDXzdm6C0Au9BMIlEh5WOmjjgxieh05K3F
47sNRTuODbevvkQNUHxAhQSppCXw3ZFIo2z2FTJe7cekP6ZhveUEeYeq0UnhgeICxOH7H7i6hssP
pI7WUBfg6TDwgepxcGMAZgWbFC80mVj+Rr5k23wXwmt5aAa+L3jNVy3lUvFoH2pi5ceoCRTJG5GP
GSups2aJy9+f5S8CjEKO5USW4QtFuAwJPYOks7VwF8ePfmcaGaNquna8ltIou8/LjotFDCZhsPpz
rOe8+avCwnBbC2iWMihrV1t96qsSK8albpw8S8jfJLY4nu/vy1pBDxMOwG/DLBvQsuiXM/gssyFL
ocokvgIa06qrbS0Qs0BGUfHUZiejnaBiJT3WdFsKpXarMaRK9xVYYd+9pMmzkuK1fFRZr5LV+wv3
FmhbVXR5oeH92ihk9LJEI5CvrdrGwZvsU+NFmoPdcsqj7+jI+fWmfGaVLdeMA8PwGgpimNFDl9e1
1Ehru0zUsaJ9mThRhQpc071OucqoqaxZ/FIMdZL1TPf5pIJ9hMSbChtn2uwmAAmAAoDnE1OWGNHG
uqUs9KKOMFerTc//MciRWAMII2QlPuCldMik2O4LXgNuT3gCVZ9pVB0jrGKtKWUwYuhLgcRjTX3+
KWo/EkBwDwyW87XAdLmelLFwolZMfAJjiYb03OlgctMBUKzVz3XYOegkYmzfLaQVmteX8qjzjQYB
ovsp5EkXW96lrvYugXf10riTNW5RX3Sb0b5/1udFonIChiYBgw5DjxhcpW9rFMYAru9Doppyv8a4
/5mnMkPEWlL/SgalVTEJfGJwsErea8465v27vYACRm7KG//QWa3N2/wenVAMN7ZqHyBtBF8kknDI
jF2fuT7wu6wHuRBaBfS3yM82QqEe9VBhqTfb+O0S/pVDHTpBKfSqTiEnzKKXpnqJWmOrjqndiCMQ
X9+GCei2XXtpot4J+sYsQQuqj+nL/X1cU3bmSfwz34KmfOoJJUWpTEBBgDgoe+yTh1R75nnGeq7u
41LG7H0W96mEZ1rT5ZChidawxzD1mbMiR90Con96arfdDhxN3vAhfLNAwFaV09GcAyYRdLTRynV6
GuhJhiBPmRrX75LILJrSzHyfkU26BQFD9h7DVnitKziJGDm+1nBUNDKqQw9MjYvqFY7wxZ18uE0r
eAgjpCFtwcY0gMdv9RaEwqb8jl7rnf7Ff4Wvuhsx7GplwmT+GFB+o3sDtIZ0uo5EWqCCuJXg2Chu
gfcqICPA9a25wgNmhGMzABJZc5B+CdsgNXMv9tQX1n1yu/DXnzB7j8WOY15vrIHoDxSaeGeIjogW
Rtbj+PbahwiMiGLKEQC4QHS4FpE1slDxxaxl+d3Wvw25MyOkC7vf98/HrSe/FkPZboKmhpCvICYF
qVH3k++3fnEsxMEceRbmz8o5mWXhjYwnJEof9PhmMiXDFPqQFQyxl7bfk6zuifgDRRBL7UtTUHsL
EwQA1k9+ETWyNdCUGAoQr2q08se6y6WPQ5A839d/5aa+/ijKCcsNjkvHV8TCMxSUSo3DoZV+3I6R
LanvU7XR+QeJRfQ0m8e1Z4RMfcbMAJLM7SwmXxtjIYlIVGY6/5Rk6iWNNfO+XrcRz7UISi0pTLhh
rGpiibnk1GB6ETw+sbkSlDrcLgQK9n1xqwdioRFlrU1rEC5sIA4MlGaPucwwbUDUWTHErFrrQgxl
rb1agovVx8KpibAJGreIUZ+S5glJTAlt/4VKgBmBlxExUUa3hwV9F8YdaKMsAdVapQIxKHGAP3Bf
yKr5GSASnNFVgcUlUQun5nVKhgwa1cLvEK1ayPXi9RL5Fuj3zCy2QtUUxc19oWvmZ6ClFLPGKKuA
tPjatWjToFa6gs0qM4xS19JD2teMiG3Ney1FiNciuAooNFUEtbgotjgMi4GcAwkjqXy5r8qaQSzl
UHF2VCVY1RJyci3B2+GE7MWEuYawcAjHsAeWKMrnV2IhJI0MUYmY26FulrWIfnmrJoc0+rqvlcja
ofm4Le6XOk/UMeMJlm/TAlVUNPUj2cqOYYknDMYC+i8FcLfgTN5OP4Xnl9h6CWxW/LbmQZZLS3kQ
9LT0LU9my2xzJ8udfircHk0firDnApvjvu/rzFpe6iBUQE0ZCx3iMNn1zIF1SI8xsgq+XBd0RY6i
schWVi10bqVBByjOAo3DJiCTJHFtSyy5cicJBIlHPfgxsYxmdREXUiiHZRhRmmG4l1hR5vV6t+GA
Uxb5+6HJnFJ/DFr3/iKutPQpyD3/1YpKqedVVWpgPCAY+DX131pgZu+SzT9Jb0pmBp1ZBhb3inaT
jfhQuQSzeMHl/ges3QNwlUhxYmgF3WmU4XaSwg3hCH25GIxDQWRFsqWySFZWT8dCCGWZwaiG3J9F
9dEWyYtvUcu6Z4TZP9E3NDr9kZiYUdgFuil9SgD7MvhYx5w7VcVjHnzUwN8cviL5u+5OarxTy2PA
eQn//C/WbyF3Vn1x8H3AgSThfPCbKbCFJjQVDYFRdr4vZbaCe9pRu8TVXdZNPqRU+YNc/JLHg4gk
JirEQZkDbDJ1CvUfA9nALhd6UVs2FCX4wsrZLpqdEX+A1DVoPhTWlb1ypufuamCdoIccgTN1G3TI
uExEhJTS56xYk9wUNcdEP3VCxLgMVtJlELEQRW1UAPr6XsvxIgIRqHEROnPaRMfJ447yY12b2RaI
LnvjQ2A0QK24E5RTkXRG8hHVOnoerGy4Vgr6mFikPOrg0VNBnQTibVkoULxw2oKR5lk5zVfiKCWJ
1KfgFIG4Ujxk3FmINwLHMMVblm8AuixVomxxUMter3jIqJUz2E25GkBSxza1uxw8pJEjdL+J7Nb6
ntef6m6v5I9NdALzSAvHFjJWd+1liW/RsbTIjCga3VUgNLzCTX0Cfe3gQTq12Nnih2ydo0N3IJvw
3Lpg9/M3M8C4au7Cl4aFCbtyCV59AHVMcp9DmSvBBwy+6w9uGdqh8dEZD2WoWfddAFNX6r6tKz5K
IwWipMCu4g2vYKJX/g7dX8nhK3bjt0Kwo20A5Mf80JrRc+kBRP3+J7CUpe5GXS8GrQKHNthu7V62
ZUDB1ZkTBZ9S/PrfSaJuxVQrRpKr0BWwTp2/r9LdmJ6b8eJHrItjPhGUZ11uIN0JLAPySo5rSKrF
Qy1/koQRV690gGFAU0bjHpA19BnT4/qCaOQSZDxySqxxOCn+CfNEQ+pWkjvl+3GwoZwUhODSZRFk
/YGToxTDAD8OhQRkOzSeU2+GMGiaEjwGxDKIZNfwbwMIBWIvJoYp9g4oJNFdZAWGusnKfdAduXAP
rL1R2avSQ6+8q/0TOv5McQTxYeAlvh0XnQP49p7fJ5PbF7Y24QEkmeD3iXV/3/qjGemD0zWKRXLO
aobXLiwx4/YDfJJpplpaNpplsh/rk0Z4FzDNBt5NARgdWB5wxUZFcGQJgINCKHBD24i8DNpoJwVx
ADwgupEL45iAApV3KqW27xvpim+/EkU526KXJ5KKs6joEKl2E1oSEogRWCkAdl8yPPuqMEyGopaF
fzdUCsHUt2kmQVgKEPohm1yeU00ivHP9oWgf4pK495VbuZlnQf+RRzm2thmBLSdAXsK98hgYksTn
oFHdqXXuy2HpRXk1Abg+ZaPOeoGeNmsyVxe/CsWTptArNX2rT6xWqhWB0ox7NTdG4HzQyUhODHVf
VPXWEmoHBKbbaPocyZHLq1MkOP98fB+5CBHTi8jDoi5BX/9ZrgH3LzBaS1R8ayxfRpTyQ9Xtc4Z1
rNz7V3IoUywFCYjogMa0cuM0JMdUeI46hktecZRXIqhrX5okI0Jhs7WIL4NYvLdUmRGirSoBFFfk
GeGu0HFx7SnFSVKDPMRiyWH7RvLJ7srwnMeMmGFVj4WU2T4WAXsn6Jwa8ZAC8ERTQpdxUWzumzRL
D8rjx1xoiGhha8Hg+6usQOyNlBeypf+VEHpqXVYKKcABQbcFSOqIsu11GZ6X0QnAWCu68KRnaBCV
C2jCt8op7EQbs5L2fT3WcswY5/zPrv9B/FjsR10nFVGA5wP4gukYqQewZFp9AVDCUbLLKD9kBDWB
sMdjHAzgk+ZU4EsfQsEOu9xUet7z+wtJWOWCeYuoy/Pqo6h3SY7eM2JwWN2sfdGLSzU+BMEeSOxd
cBQSp2uf7i/CirO9Ejfvw2INYp/v8licbTICJXtkmFz0loqenzCq3Kz9pM5w24FwujTmM5zEj21d
7bP8+b4mLAnUtVFUgaEPPCT08rufeyIRGHa/ln+9WivKS6hROmHgCGuVKvyzHsexiVYS3WyN8XHo
OMdIdHeICpM0ZyNI/lvhlPMIgwnjGb2PA8E/Z35thjjk7SmbHht1N8QGkG/2OScypK4aI7JeuPpR
esD44LV1NLWuBjIXgtQNHsvPnUiO0VZlaQOwQX+oZ578ur+Ha9YoSaj7IN2MXjOZWmF9kJtyMCCv
NbrfWV08D8iFtUJu8xJzQcWVg7aURS1oT4AvUSURxp0P6FCsQRx+KH9oR//yIp7rr4LVFclSjXLN
ui+nsZBDXPfFP0Sv2iV5GH9VBmDsQUEgObayfVWemEMgc6sq7U0WStIA06UmpkGTQipep07/G2MK
ylHeAkElNEsWEhtDQ5ocUxfKgs8HyEK9084BKz/lVhKfdRZA5Nolt9Rp3tiFywqVGENJMeRkEpoE
Unkf9iD1GlkJIpYYyhG3QlhLGZnFKLyl97sY2TVW8n4FaAJYAn8NXqHc76iP2tjOQjiADOpe/R4/
5wfBzvfFu3yJVTNiuOHVO28pkDrRQA7iu2TepCZ/DX6AQ/uTAOONcyKvs9B/zP0q9+IzGk2Np/T1
/tlmredsPottg99M66iGZEn66vVXUWrMin+5L4OpHuVAujEROFADdWjDlNB6+SmYZB/tlNxue6hU
vE+74TGxldIUPZ313GY4FIVyKLi11XCoIBvlcXSnCScZ9XhTBahB4Hzw6C7QGDHSSquTCrh8UZkx
jv8AgV0vqT9mkVESAXPNZYS3/SlLd0nspJINqAU7ii9jdcz9Tdt61Whz1UOceIzlnl/y1+5l/gBM
A2AYAPVp+kUDjubASHMZ44F9bSYdOl5LxRp5E3sLPLIYw9ah6ky+k5UOQ7I2r+Y90dTJKfRAj9A3
AChUdY/2SlJnQGvaJP02So6cccqKQ129F5JXa68G6NPEyOQKR+J/CcIPFW8UxeSH5MmYMXIC3pGI
E/VHvfI3U5dYWvmMLInIvWdFbRtlbDaAlST15xDyFiGnALjVcrmRxBB1ym0nY/gS6Yvm0EwJCjWf
OqBgOSJbw+gK4iYGZGy2VapdweVO1W9zzvPjrZpPJkEzre6po1d3l2Q4+tJJCXKQXAd2ln8HoHrL
AJmJqCJDD+L0mManXLRV0UVzZwnIhfwUZ9t4dHmCeDV/zTBG4G9ibaMbr0X5JBFkBEC8Pj6loGUS
EluvN1p10YmbJZJZdgdF3cXBk1ocOICFaW8G6v7TIan3hQRSo2SrFecs8fLmh98/o26SGxet2xSq
qY1eIp1ynB++AxhX9NWAwZCc+skFe4kTAWw/e+ebj0KLLJRETARFiXoMdUsWXvL4whU/pLGxDQAB
IGAhaoDlApheJe8azjaiL7FQLDn44MeHLD5xJUCMUUgROwx86C7Mz4qLF78CILU7kd8EbBjGgfdP
SGN1zYue/OxrMM9Uhw44ywSk3QA3NQYr6dxAdhq+2XJtdSDB6CniKZV6ky90T0/e0TTkZpGTGay6
00p1Dbhy6JDFpCCPshAN4pIpgV8rYTv35FjCVtvWLgFETWSmhwYjzyb/KB21l9qBhV0wCTkyArc1
8ZjXBUeVIaBdHn1f166hSpWirUWIjw+pLVq9BfLmUw2MSfPtoh4CO999oXD01jisGZOVkWGk6BeS
qYOpFqOq1bjU/nQJ+Y64q8zpLajMDKGrddYc7QgS1cO4CbeaXdqxxw0mbwc26yZY8Q9XnzFfR4vr
JuyaggRgo7XEGfYFon1b9eCMe2BevOQmbjhbOyTmu/F93zPdRkHX6lPXXFcm+shrqJcNgR1mn6Xo
NGVpthJLv/n7Kf93pR910/FJ1leagvpVZmYPsiXtQxfscMBa6Dwwiu6bDXjxGHWAlULWtW7UDZeF
oA4gOtY0e63McJu7lQzwDOQf7R/k+JB6itUzwmaWllTUnEo1cOhnM9aMnaR4/vAgcZv7G7Z2iy5W
EjOqlKUAyltNasiI1eAnr2wmPt+WcWM2/Q9UnGwjHX6QXjSBWp+Yvo6xN6E3+6h7ShLWC/MPquH/
v6ko2l1/imGkYmnMJXkEg09GCLq7fBvbyYNv/0y8wZ7OuNXAPZWbjaubHZhsCUgHd0psXu6vyY0R
G5IM8ivgUs8wzird4N9z4Zjyoo8wagSFK6ZWKzjXRjsyxyRu9heC/sANY0gCLpzmFjTSKS1VMLQg
8QboQzU3S86RRPe+Nrc7TEmhzqTYSVM6oHfYqiNTxxAV4jOziL1841+KrWTlg1mgeMWCUmbpRp3Q
HBMgWlDFvcUVTyR+LhW3Fxgncv6JK3uhFKMOJDKWXMO3UIyLeX6bJlX2JnKSGjtDMRZHrY3T31wb
D4w85pp1AIsesD5gHkXfBmWlSYw2mW5Ke5QDPR7AgjwmXOq9KL0zto0lh3roTbII4hP001sG4jpb
GFzVC3biB2dYwUG/5OdyrxyTrWI1rIbI22fZvK7A1ULLJUhcwUp1fQ4DbTJ6I0oACL3FqdtqvPmG
KRBH8ppt7CBKY+EXMwVSG9kGVRvVLQSqR3KIkBn2DEt50j57gG2HO/2BmY64SQxQGlKOlVPGvNdC
CKwUoAQVVgfkHLNGpObmFpMY+rZwfy3tT2ZtcRm3eVp0Iw9pgy2cdK/7Au1bAzRTa36fTZ56ahAY
hRb5AWsaN6x7a/Ug4i0AphF+hiCY/76QPgpFkYtT1qOxCp2t3aafs1iKygq5Vs1VAtY2hhRBCEMX
EVSia6WBZUWw1YIxmQdDMneoduVP/1FzQBA3PWSPgUt6hg9Ytx1MZ6B0MYd69KWBebY2UHXIRWHp
S35Cf73r2+lP8Rmzm1Z1an8yjuV87G6czkIedSwVTkxJGBYA5RXRyUKIiTZUK/IajKD0ACfC64+x
srf9B7P5LCRK1xuotX6qZhw01D+DcWY5jtzc5TpgCIJWDOQNpxHAVtw2BqTVb9CFfJY77sCiNZjD
1hutMZIL7FEDK033ANZp2eiFNDuj9CALv3UWS826kgsBlAtAZ1mfBQS+nAwqmr3B5izHVszr57xF
l2pbGuh3QSm/Ts14lJGCDk1/QJG7DzdBGYPoUDFF1QcrS3Xqy36b6JIp9PVFVzqk+riI9cC4DfPn
PVl8LuVAugTw4Lw4327qVv2cWUcL1Q0v5eZcArNU/8rcqbfjnbQbLEG1B2u0L/+4A+b6EwwqcJM4
eahTBSsG2OCK/+TaJz0Ch9cbGPQYFri6+TOm45zlwGOOug/iTqmiuIH/mlDryqfyYRh4j3GsVt0H
po8EHXwk8/z8tZEPuYbn6eyRgYmlABTwoX1wlb0E6J4PYgbPyg58D+iRdGv3vmCWXOq9Fvt1IkUE
co1I3MrldECV2gqK0QlZsGbrq/hXQ8oPd/GoTCSAJN14i6JXOXLuazKfEPqIzsN/c+iqImil4hKt
KcOgDyqYZKB4DZIe/iNImPrcA6nqQ8Zq91jTZimNcoOZWk5hk0LaaLy1gTsztN5XhyWAMghVi5RB
mAWo+kUWvkHPev/314LHP0jxeP2gUUejTrAgjpKkdnVvddpPeFSps5vIxVCLEbBuqFVNZkz6/5Wk
Uwe1GICzrCWQFEl8B3LEEBnnJD5mwXfgJ24gSmguTYmdd8ZbH+WAhsrJK99hqEHRiwc/bRgWf9ux
C8cBKCCw/8x8qmjrvj5qYyBXUpfje5LfwLQxbIKmogbYsw9oUkJChPCMV+zaEQP6JmizAK+ODhrK
fciRJOth1fRW4AOxRDuUUoYhG6do7Ps7eiNnjlcXLPHUFVKSQSCRBJZ4URu2g+D0guoM3XliQi/P
C3R10ihBlOmQSBT8fIIgcBd91+70nu3krXTE7JACfpgI1xXDVm8BIK4l0vAeMWlAAs1DIiAY5c9i
M9jxaTwG526TmtkRdwxinfyJd6MXBATarmR555vDQsmnfEseg3svUiE/3HIn4xK8ptvqFU/zg/48
Bg54IEHcalXP4sPEMdzATfRKSab8jJCSfiBCmODuSU01eQvz0iUcQ795w+5sqEadiNqP+rjpod4E
KM28RfJDLM+NgYcx4V8D4BZkcwKgZ3FW3MJmUMrNnmMRmg/QK8EIOrbV6w58vMHL3Ip+jYaJes3M
vzPsxL3uGrb0fP+krC7q3IMFODKDB8fbtdyybxJ+krGofgqin9iri1dfYazp6mnEdYTzjiZzg8bB
Eaug47pZRmWoeHQoxq9kEk6EG8sNIO4ZPm1Vob/C6PPRGVIC3BQIC6VfU7blst8Bq+562/8wb9ZC
BnUGtBCdZiqmBS2ZO/iy3amHWOucHFwKtbhrMGJUfqFocn+jGIuoUdYfxpMxCj5kIjrJ7TqNj0oH
bJfEKDgHc5Edw4OylpGyi4z380Er0J7KS0+h/1ihE4EVN7BEUCYfGnE4aUGEndJ/6rIpoZqkBQx3
uX6uQOENqDlBBKzl/BGLc6Wgq1fuFeihGEdOADrcsZBN0pqDtPHTrRI9a1xgBXiqBW6lnOTURq1Z
JKyK6GwQN15l8RXz5i6+AjxQ5aj1+Iqh3vKSKQIwX6wdLfkRDieAs5o9cvIh+MV5hstcNZqF3NmZ
L+SGaFsRygZyx/giqpaYbKYystWI4URWDwTEAO1KnEkE6cRCM7WxkvuQw8mg25Shh6DWG98vbHCY
D2Y4ZlbFCzbXSLuwZiTh1i4kUCbOg5k6yItoeqYqAs6LIEJ2Uuk7WQOMKI9k8CB9gg52G7Du39te
cpz9v+LAmXa9pANGNItRRD9zCsIF7Vc5CHaAcl9zLsFfVue1HRZulvfbPmScyLW9XAqmnA4aJptR
DCA4j0EFJanbIKpdTfTPXRAyzOY2LpyVRJfz3PEEQBZ6jj5tmwFsOJClN1lgImsMsvLJzJXUHlUE
o+XgzP9fN9JDIqQbWIY96Qz4hPWFXnwDFcNVbU/ytMc3cFrsP9ca1+8zNefseCoQOvOlYPdcMHnB
oI+7MhLrUzbUHtH1ntVcMHtW+vACxAGUPIKkAnGHciFCmGagw8CH8Gps+cTuWtSXvzjiJgpqqnjt
g5cJi4QK+sByX7MLvBEtzQCroKsH+gi155UURwilC7jIYETBp3KSlJUTXDUr4CSidwLzUcBzvbZn
cTSMrFcrLHP0qSeoan8bYHBVrPu315qvR5YEqBs6CM7wyrqWEnODxBVlPYcZyq5Vi03YIvU4/rwv
5TYDCLsF3TycECAgNJ5eLy0tI0GPEUWJHVzs4OuvuQZCQ4WUPMrzrfo6ou3c8vX+51AW702jPVWy
b1hCJr34RJYYnmnVLWIsCiNnwMRBUwjlfruUw6VUA400weiqL/nnSEOecKosridg7Y2e5DZzlCFz
Ahax9G3/z7wScwYAKC4C5NPbiqpoJ3EpRJdAeR28qJZ/pmNiZuQ8CcQWgvCXnoB8xHjpgCDXlR8k
xg3U1+K2URLEaKKpGh/3d2c+sLQxY0/QowNAfkSBlDGPWlNVZIQxR0O8S7qnTBq9VJFMH8XMIu9c
P2GBwq7Z9lLifLIX11/ZGek4AjDQKuOpMiWEag2ffkQKsRSuYLjnNQtfyqIsXODINIg9ZCUIpI0+
MrXytewZ4czaXbcUMvuLhUK1ArwIwYCQEe43jiszCjzO2PkhXrfO/d1aewgtRVEGVKSkDYuwBMwt
EdEj5xipqUWffhLYIp544KUGzjPD5a+LlFFpBfY4YB3mvy+0i/sySjoV2vF+BUmxVSfidjT+h7Qr
240cV5ZfJEAUKUp61VKby+V9fRHa7rZELdS+fv0NDXBul2WhhDNnBgMMxtNOkUySycyMCKTSuXXy
eWXr6U2sjCudgP+06f/wS1A6QTR6itv/KfafmU38hiOTj7OJbcULcwYbL9hjdk3txLlSvMHx99ax
d9Ha76bXuTva/iOEUdm+P4hH/7X4zVbWeOnMN4B50zWuodV4jscFP7M+hAQHMmVoCDHMkwhW47VF
ZwUrn6UB9o77ZXYwZTIddegq4Ti+Y/dkkx0Cr7WQm9Y2+jbYxG7e2ZCAvexQS747LSpn4EDHu262
QbIcaYOsqhG/cGPIb9Oh7VI3xqmpuyLJOycKav2+qjJjjZJyabBQuNZhFWzooB/+7lZlniKUQLOn
kw43Md3UEloz/+YWNZG8MsH0iibAOcJQrftOCr2LITf/SxlPQfgkrCdubi5P4eJIQMuPJSPIos1P
0NHohwRXKTaIKR6apn2OytA2u9G7bGYx/DNxh056qhoYBmcndW35fqD2AIEk1rUeejy+6iT67bZl
c6vqXkY8ikcSP5L28bLhxfGd2Z2d12FPmrALx+kMlRsrjva0uM/SNSWFpXvofHQzR4wCMQZph1kM
DZY7JTX+TEZ3lmDS0XJpbETeELeQcgXOv2xXxysJ5Hi4k2fHm97JglY1RjeKFBVY86o1uDuMYAWD
MJYkyobzr8vzuXSU4AT5j0U2e6v4dSpaKlUcJVkAVpCT1axVJBdDnHMTM1fB644VPIAJE8WSvMHO
8sLgNuhecg74506D+Bf0Dy8Pa+meQPmaQCR3ovieT6Sv53o1RjrcpM08U3/rZAa6yM6lbX0SoG2s
WXpUu2H/P1mdTybD/R63Laya/c2Y30TNrRY+l8ptxXaoaRdsxVuW9sLZIOfYYYtaTaxQmOuihyy5
CikDz+/KebLkkec2ZvstA1kvDzTYYDEKEZAaZqGtKQkI+92h9sZ/k5o7NzfbeENqxkOhwpwR/kok
yI16r2xWVmnpCQCuB9zjcPuJiGRmhMZBXVQIJJxmSBKBzuM2eIPYK/8UY2xtrIzIhz4z4xOYm0sQ
YZaBcpNKlYdOFwfdMSyS5KoGvmhN/mthOXGdo2IK3mZdJfOipiktkdd4vk/6BD60jKAkZLZrapNL
uxF4a6bixY7wAdja2VUHmt2MtkgSdl2hHxWz0G6DVL9KerDgR6W1HVqtcxHDXfeoQdphlI3O5U2y
NExwqAFYgXoSR8PQ7AMM1B7TBG9l33ww2W1m7shqm8eC1/JzG7Mjh7b5KC2ky50aNFlxPHqsBmFJ
IuyYoWWm7R+12rDDFpgRAr1Xajlx2tqqJDZEFXaDTNyeaug8fjeQD7w8+oX3xrcvm+0n04BQeDUl
TcvAs+hz12APHYJqe9nKwqkO5zY5A0oXAi/zZBtvkwpZCrwqtfIrLh/D8uny718cxRRjQNuawmVn
8VKlq5U/VIiHU8srCvT7J/ZQuCYoBS7bWfQVSDbCY1Hpxzn+3Vc6LcI2jfHCoP5BU/6A0tdMVl4U
ayamqTwL7VV9QNthDxON+WC1wm5KV10TOF6zMf38zEYWly0Ag3i1mNlXEXtxdtPn95dnanlF/s7U
9PMzEyUxmyoH2bOT09Au9Bcze/dROC3XIuVFzzpbkdnKC6KFAddhRzYHnT5F7cqdtvT7KZgsJ9Y+
RJfzO41nyAxxA54LDVQwoEoHoeTlmVo8AcEtAPQWNob+I9gPxsKv9QBDyPiVVe/6yjMzJzHeGCAr
4BvvO+QKV4raP7tq2ZQo/WtzOrDOlyfUOWktKMLQB4vYQFbYxGZv6Fw8gdc1eq6OlstWKgpLTgcq
AEgbgogCszlzuoQDkceyKRGgHBO+VZAOWNUVXgiz+LmNH16n+iDVmoZVuERFctMd02tfPKnQoNfs
Zu1x87M3cppGEPJCuQpPjh88TRDpMkjV4+HbOK2rPvXCbm0U1xwT8mriaN6o7mArVzVogdcaTBZn
cxIZRpp3yj3M/L6qhmBSA0FmihxYeMj7d3MVbzidZrMsA47TvzZmTgKFRtbIAE9udWvYYhd42pt/
bDbWNrT5PWjLVnKPy0PiiAWQDZ06PL77ZFowEYYjhmQSxBufXXo91Csm6PKKIVMDOSncF9jT343U
ECkaYqFETqKI4klF5POhq3H7zMw03zW5r70nlbT2voiUkyGj+pAWJPPSsct3fqaG+yAq6zfW++qv
Isr8nUqCcRMpOjAySBXQbdYG/qYPtOag8rGF7KMhx7d4AKSMBz3u+7Znam4rhQn6qyFqrmuRwEcq
njuiarTrajCUm7JAc6CtmsO4LUgR/NIiklzztMnv/LzqjywS9W2ilA3ynWFuIYZIrX4jGpBlBar2
YY5xE3nA9fmarSGAe2waIRBvtOKUtSPyF70MUG3KqcmhthkalWmP2VA91zxmW0xcd49gJdgTvSAe
0F7haDeNyXZhDm43FDyL8igonb4MULjWtHRXKxopwegTRsCaZd2m4Hq5UWVnpfif0n5jDp165H4q
AkcdQ/oUJKN56DjERu0u14zIQ2CY5kCfqeyo5UDCBZ3VR3ZeqRXkujGJmy4FLFIvR+WtJ+gl3bUN
dEsaAGisTcRbsU1Hi7+mdYhGFlVVHiMET++jb/o3uIGYp5CQNtAPYzSxRW0MzKVJwFoPPc3khY6Q
g++Dnl8laUN+Aeaq/WGZUG87I4kA8CIC2QpfSxNXkVnyksYcEPrAypLf0tf7Q0SV9DkibbvPJAG1
UTek1/jjDXBzpnTqxKDXvjKQP4gkwr3Za9G1JvTCLbMRkqoFio0vVqHxu04GVmRbTUkhyczMpNv4
aRAk2yYPtX0GAuE79O0XG2A+LCBdKB0OSie7d6MNVQ/WKunoArQJHWFqaTOhJ7dgDK9OiV9EQLBa
UwBt9cFDEKfyPpMjz9woD/N9kxXFW8B4aNll7YdvURby3iZNhcebILn1FMWGsokA8zj4jUofZZNT
f8+6WOyaWBvvSEclQImD7ii+YtzpRuHvgWjV0Q/C0BjiFU3hE5tLVP0cFsVDu02qqr9L8naA8GRi
+cdOV9Id95Vm54tcAbd3X2QfMmrCR4p5QeAQlspDQPRKutJok8csYv2DFtTk3cqtyAkSC+zVUR7J
R0nb4ldlFLJAuy1g64aigmg3DouXFgLGD3qjgx9D5pRuG4WlV2bXo/OnaftNklXdo1YMWmkHSpl9
9W3XewStNI8aF9AdT0y0K9iplvW5B8hu+EBjPzqmQg87mya1/0BEhH3vN4hz1ExNQErr990zLQNQ
bCdpCasd51dwdf8U0BqbOFP1HjsJHFhhmrdXXRerb+CJhkZmXDCIH+qmn7pDmxmntERa1SbwtH3h
CwXHBy/jYSsg4HVgpRLfDtHYQFqChcW+ABBqI/UaVRt9hFJfVev9UUFk/xt9sd1TDq6UfWomVuL4
KEMBBxp6MhiK0M3LrPwVmH54wonYuEqZDh9GqoEtlVEFCQrZh4AP5VEGyvchuBKtQO7AGri/RZNz
+tDjyN6oUaVNKAQW7DMrLzYmNeNrlmfRveIP4Y6HVMeWiHNsJh7WXkBlD4Dr2G6ykcdvQHAqNhvC
xkuH2Nh1qtGC8jDQW7csB2gbKkSrio0BSsQNGwzQPLKi80QkmZe1sd5tc85LyzFTpkO9hJLKsrtM
FLWrocczRFasRF+UnkOVxG4ZlV5jiJo6RmDEHidxAjYQikS9rHplxDGml4MzVmzMwf5VxV8hl1Bq
7bOifi4yy/cGWuZvBvPrXRsm8WZgSfVGA6XeFWCYdkqlqb3SKHNQ3mDSLcLye1MdtdTuWGzahhFn
d+gCNI5BDdSqYZrjnsATn5pUCbOVlNPSdaqfRcaz2xuKeJ3lM8RbReoVYeJU+jMxny/Hrms2Zld2
FGu0TXKErnV1iJqX0nqI/bvLJpYC8LNh/BM9n0Wqli8NTkqY0NhrmGB3l/8tCRZiOCiC6gaSHPi3
eWFhUJt4UMEm4qTkIHrQwgtb9dfi7aVQ6tzIbDFamnSGWsMIv0t/FafgNO4Uh7vNpmsBSMp/qbvL
s7YY4J8bnK1MnOhmMHGkANBCcATdjrvb9gq9V7d0+2S56nEtHp3izXmsCNLDCXAIKRXwan6Pq1RT
0QqrRvA2pOgp6W5N5a7RrwPzZuTO5aGtWZo9kAscHqEMJ0vqlgFAUZo243djvM0s97KlxZfZxMAG
XUbc0CjEfB9UlKQ6b1OY8u+iG4N4OnomDuB41jz62195MC9upb+25n6ukdwvJCglnZa4JjuNbNN2
/2YrGRTvLzz9JpT39+GUPdcS4qPADlZZ3QLZ0Rrf8OKj/6+BOWNNIuuMm+GU5mmfZLfh4VXmbzld
8e3FmULXFBqyGcE/08/PTgRDFbKomumRZ2y7YKMUsQ0oy+Wl/4nmnV52Z++EWV6MsqQvuxjvBN1G
n/SmfK33N9CvMR2+jW65a0D4wO5e6wO3rW3+JR1cF0+M2LsOKTzv8rcstRV9+5bZ3gqFMsTU9COn
pfej2KjoayLGm2a9THg47C8FoszDhrWby3aXTl7AKOEpAKahdjEzCzr4MCNTW6pSbYs+tZOyXJnl
yeHmh8a5hdlWDppcC6ypKdVqhvec/AZHl22pvs0paqviE2Sft6xe069f3NXQIYMiB/pudDIvrlZR
RSsS/bO0GngxbexquYOiDfRKbsTH5TlcNTY7+IvKiJpegbHYRBZX7PV20+CGMfWNCHe9ePHZ76j4
WjE6Oed8Xs9HONvoWRmhzJTCKFR76K78nR5QwHDYp+oCXbyVTyvmpjH8NIfHhw4uZVSUZ7kIphZF
4CtTC9NdeaRusv8QTnBd20ZqC0e79TfVHuUu8xTcrNVFlxwIDYb/b3k2u1Y5hoE/uWiZbPJ98hUc
1c/yOVpl6/lHn+7SEGczKq1Y+GUIQ2DcBR3X82bcChtU+zaz+e/0Wr8PP/D8OwFezE/lk7myT5Za
ozi6o0CuBkpgtNXNshaVoZQay7Gg19l9fWPeshyEUwWy0A7w1E70nt0OVx2EP9305d+s7Znl2Tmo
W2FmhZMr1a+mbt8gRCZb7lLDzj7N0B42pS3c6kp8RNtWgitlxfqiI59Znx1BQqEKLntYL4BSt4Pd
DTHs5LlzARLdis0aknspskArD8SIETZPHT3fLxZRhQlgmFjkzD8JYXd8U+fbrrr214qYSzfYuaHZ
udcO5WC1Uxu5Uj425SsN9o264jJLh/e5idklGRVwVzEdraOx71O0yBD6L+JmNHSgckmpZQL8+H22
MgtZPG1quLW6q27YGpZn6Ssp48V44m9pbo7CIFVaqaRFcUoZzWNnJodaxC7JhEOjNZXvJVPgsQAo
EK0O4L+erX2WjyYAiOgfCUNpp2go4oOdQAEtWrvMl1z63NBs7VUlKllaT4aqOj8idxcfJHJHnlFX
1a1RGr5TttC5aDl/71VSuXzUNwkX1GmYWLsKlxweFTm8etCCCqmu2bGS1HTMRg2PBCPeqBqAWOF9
oF7VVeL0ZKVlbckfz03NzhGZawXOcZiaQDuC3nXhWj/TsgWOjmPcQZzMbyGaJKkRTRnxutrm2Ym2
K9HzooegSv2f3z+/ayR0L8oev7+Qv6MmcgOJpJRleFTk7uVjbwkw9w8ZAHjhVHSqzBFdcET0bYDi
1jFb7gK5g0BB2ehBaudIDYLNFv3chq0Fwgvi7AhQ0mkwu/1YNUhAAlgP2DEdVVt01q4hp8a3kF9c
mYule3diK/jPB86cuG6zZmymuWiUF5PfhvyQhl4IBqP6UIBdba3LcnHqz8zNDjOkdnEPCRQiYjR9
VKIGMd/gaNkuQA7u8tQvncznA5u+5OxtIa1IV5IBA4uAiqBPtXJS1ZUTYNFPTUjnIFJCJWzup50i
J1UdNBVG2jGMCQrvqx1Oy/P118TMVQeeMeSaMV+gBi4gy+k0J7kJPLAgu/ym2Suu/BKPzcMqi+La
0GZXQjsaIajfYBeMs+JU32qKjRy5/Vs9aq7iEjyS1phgF0+wv5M5pxEQMrEytGii7U+oTlI9VsZG
Jq9JdVTSNXjZYumIn9manZZ+59dxCNZBEMuMR3pFXaRBT5aTe2JfQQMTLFNgRtMRmd2PK2WrlXm1
Zoenb/GyKzS4TCjyXRaJI2fJ7t84/v+7zDz2qag29JGPibR4s81ohwSxtBMjWXH+tfWaHRxFG5eM
gLUAshYKGlxsQ7Z2EbusfeiixL08pB+H1ITwP9O/nV3pzEiJ6NRJNXWAxosfQqOq8qKEHRUeHBAG
eDrUSLKu+m+PkJnZ2RDbWNPRYAizcUntqgZlIzG8lO//t8HNjkQqwJAH4ChkvBPHxDD6JwoaAPo6
+L+S+Mrv1zbajyNlNqrZwahmPC5CY7LHvHCC/kEz4EVdU15ftKIzaB9QFZf4XItRJqGaDnVfOpIe
1X6rB27XXFPyennuFrjw4BlnZmZLNIwQZE0nM+x6fDUam35Eqq2cxKF+4fv6Lr/ngU3+KCv++DOP
M80hOkBBXACRa5S4v18uIjAqtC5hDkX2XDKomBzKL/TTGtpNm9kG0gPtr2FNVeDHhpvZnF0FQV1R
tK7DJii44uir19HvOrxY0akO13pcp1/17Y0MUyb681XkzUA3PicAz8LaSMsKOtC6eV3K6ya8LtlN
nT/T8a5d09RecpRzW7NhNZoyDk0GWywJbfDU5r7LUJ9WupVttjam2Y0mCBMZDydt6wZqab1pF9lv
ASZXEP2jsEkd3pgrJ+TKyOY51LELmqIMplnMb7Lgj9E+iRG14TUBhSW/QL+jaoCsRkPj5cwXS5mo
nWLoMANojJmceHcYQdrh11faGv/CdBT98IszU7O16pFKzRo0BYBQHKLDv1Rjrwd/Lu/oNROzZZJZ
zgpkp0owcwARIm6V/LPog5WDfXFl/o5j3ihqVSxOfTL5nGiYF6kAzqLYTaDzaPIbYvlrT/hF3wPz
ikXQAYEus9mgeJ2bJVj8YK/XnscoCpwRuE30GFxNVeahoi/gZVxJGyyOcWrAmYo4gG3MYhxUkklQ
dn7pTPTJ8XSRgLYqdBP2cHnBlu1AvwPVCMjuzhHQQUZKUK4YpWMBd4yKRDRkjgVYez5sLxuaJumH
8yGeRrkD8AUyLxYI8MVV1YhJLNpfVX5lAcpOs20PNY7SRS2Y9Cv2FvfVmb1p4GcPiDSXQaf1sKeN
uwwdApob1G8GuZb5SmPiAkswjlv4Bjcm2CQit++WSk10ONkxhd21dUJjInmJdznECctD8kQcVNQD
yLr5nv/Hanbxx1rmdfEyOzc/29W0CivVmsyjiH9qErtAc/xHcoW8nFvt8BS8vIw//QXVHgI6BA18
HwbSzN8Hq6UKuFRA44X2y21leF197Y/uoO3/hRX0jGlAu3DDmDeHpSzWtWFMKgdCeb1+5MFT2buK
9XzZyk/6NUQ3qFyB35mqXPvR8j50ZOzTFvTn6OOxBViWFbvakit60g7Wpg5AIFlRNBACKxkejL1w
wdF+Jdw1suefnoqvMDlYFQ10HKD3dDalzIpS0uB3J3jqji66b9J8E2a3ebniqT8P5++GZluiM4MQ
ja8Ybk8/A7TStK5RfaxM6ZqN2WbgrWrWSozBqHf1sXD43tzQbYtpFU69azbBNsQ7DazoNmIEFEH0
vbo1PXat3V/+joXIErhlICbAMghuGmSSv08qG0a/U3uzcoLn8pN7pLHHGzCfQpvB8OQuetGvyWGt
m/snfgT+dG50thWFbvVCm4zWnwMkLQ0wO6JLz2b7aqO8l6dhd3mQS3N9bm52LxEzVkOlhbloOFbk
i0+MoGuh8oqNeRSEwqBWVCNsPOd789qw0zvFRkOvf3yxDuKhvibXKxmtNYOzi68HdKnWJoPasI/0
PVW3ylpk9/Mq+rZMuvbdN4Y0M3w/gQnjgb4gfHShSfK4rizxM3v43R3mqewe2rhRM0zrsy8zmxwB
IyWbZMMesRe8bD9smt2T6UGuYJvYvtisFau0n3HL93HOXlcBD3xWTe7YQRgvPLJTvYneIPh5qK96
cH7V2IMG9qK6F/vTV3+r3Wju6IkPH466VtFZnYtp2c+uY4jaRNSv8S3Bc+NRNzxGG+SmgNT04mP0
Ub3mz8o2Oj2E1yg4b9feXj/LdrOVmJ18lj7oejytxHDgng+siG1dDR7ZEfvPEVrvn/Gbcmfu1tpW
pvn9HvJM57k+3S46gCrzZ2auFINaE5CdG0LdJnV6VQbZfwtSwcDOTcxOnIBGaj8OMNEp7S7Pg53A
bkEf8EqJaemKwuWkghLCAC/13JMN9FfWWY1oNOv0X3GYIp+SGv11Fur3HTSg0O6orVwkS3vUYGAb
Ng1uQgh0draxwTe1wp/eeyS0E7RpWXzbtl447sOQAldkp/HKwbMU2ZxZnCvy+YWuDk07vY6y5yAr
PKjQvLfSP468DVeCqKWNibSHOuEVJmnp2eWkNSaq2NODAswxVwAd3vM0hrRKwR/7zr9v1NbN+PB0
+bJY3APnRmeuUqE5oExVxIlGMN62eefy1Pw0o9GxjPcBLZMQjwdOG1sjGxSImlQnELJtVeNJTXzX
Yu0B2fJNHgcrF/XScX/+VbN1LqSofD/FV5F63PhNeeq73MnCYmX0izOOEAtcuxQvqnmMzkyB5vke
+yTt33nN0OSKJvjI4ert2O9Q1bcvT/bifgE/i4GCHl4Gcy6ZWi1HNTIxqiR9q9GbbZLiLh2/ZEuv
cn3tnF8c25mx2XUGYrzAgNBj6fhgijFlvIurvWo5aPqq6j0x17ikFlfszBz9fpKXQSn0ssRUjr5v
d23nRZD2Ql1spVNzbVSzy6tRuKq0PvZID8Vjhf4Khauov0j00ppXhvL78not7v2zMU1jPrud2t4q
LVFhCjOwHiOGc4v6d9DLfQIJqv/N0uwmqhRZCnV6BnP5lcVeA7XBuHqU5lpFeXmVGMY0sQ3+aAPV
TIsZEbHw3Ab4G2wep7qHXl0V7y4PZ/GKwwH2HzOzVSqw23Qjx8WQ17Hq+pkgu6ELqHfZyrIv/LUy
Wx4pmFqZDQbDqyMQRRtqvLbdPq+3XHEK8+2ysWVfAAG9CXkGXK+zAFTv5Wj5Cvy7NhVHafBIQlM6
LQALltrK7b04Lqgwm7hXQbY8z/0VvCfU55g9TaBXl9/T4sVAOWbM7mNJHLKmObt0KiFXqxoA/4GO
bM7rJOnITT3E212Wuh2Xp7IJbehcDe1ruYYxXJpEEw0pqBVbmgmymO8bSjLEvZHEAz4DaGTXlgGC
Sy0SW5nrt0kQ1Y+X12zJDU1Ua8E6guZx9KF/N9fKLEMvR1A5tIy8VAtOQ9BvLptYmDwCugikPYCf
Rk/q7M7OdPQ3j5GASptyJ9rrCMzwRu5yZJ7NNQruhZQOsH7o4UZtApV9EPp8Hw6YFVQrg3qOE0YQ
gBs/rRxF2xaQJDFsBDLQBs2IDZYK1C/Ge6mvtcagCxkGZpErUS1j4h9DF7E+70eJMjMddNT4HRPJ
LUjjROGbEQyxR+pOHe0EFIaP0lc6T6VBtlcETT/rzORoi/WzhzY3w0e/RhARDLLyYgm2OzMS6J3Q
TeXY0bI9NTXppE10VFC3OY2Lz95Mq9c46amjVyR/hRCYGaL1JVfABZD1H6qigN6nMI1TCbCSkxZp
uCNt0P8RDU/pyYoMBqVxv1XsZFT5F+9rsELTBJitfOwVrwtGVIrV0Ejd2op1/4rFYXQE3B4cqMRq
CtWGBJQG3ooeqluuqjDZ2TEHXGsLCC06/PwxZaEXkZxCM0g1KjwjurDzEpW3Hl6S7Vfb9FZlh0YU
gjo/aizq+N0o9wOh/VVElPRYJWn3aMZj/lwpxZNG6S1Mtbs+kwZ699RxhDSeYWVOGgLhZpe+Rjei
7ZL3vLIUkK+k7V2D+uguqCwinAEEdeC/IBkHbFyUucd43EEwNFX5lukJ9XikRnuSSM1LCHJ0nPbG
AZtG8WRbQsOtbIuD3rYm6LE0gIXMpA+9ugVg5jP2GxIcGPSEHHx1bh7KmovMK1hp0EMX9hqEh7PU
smlvdZBXAO9Vbtd0yB9YKSLErTHuaD/kz2leDnatWNamb/0stguDN7bJKvW9HyKU+ZoE+mYus4K+
ckjkRxu0aES5U+Rt8NCMVW0+JEnfDE6rS+1FdnW6y1mfE4ePabzpCBl+q0YQu2lJcmDBlLh9Giws
l0ukz7PtWABsA45UPXxhyj/EnkFhPSLoTndD3VQadOoLn16PBLo8tgkWfHMnSVMfey035KFCZYG5
A/67JwsVYKDMMn3dprIGVi5DnxFwmCJHcod2GVqIpWTPIg1i36kSKQ9Kqqq73I/LXV8Q3THLEcqH
kL1geDHFmiHtOPAf9ZYSt+3V+rqhdb8JcV4fqlAWO1+prSPtEuAaZBHEkQuoSrCrky66L01/3NMO
tVR77NHZnvm12DJIR9olxK4GO9D1LnDzxGj3YJNUoLEtwC5ajJR8UdEGkF9sBYKoVoOiIBCw/pEq
SvKgGln3xxob4Q3WGN8NXVbvTDAu/AmVHjxefWSOV7GMfDcNdHpXVEQB+RBS4DbFmDc6ughUe1SC
8j1IQS2MPuMchClRhDJWLnKzu/WlTA+lnygobal1cse6ynqoQep8m1I5vHUDcLYbFTwb27HTfLkb
DaU6hiQxcM3rIvBSSIPftXmiNm5nKgk51mqS3+sKtAk1hUdfmY4Q0e5GkOQ6jFWdZwaysUDwbbaQ
Fe9kAvlMtELx0RhcPU0jL4ZQ0bASnfzkCUZ5Bn/htQpmQjTozyLizjJSHWSnOBYaqbrKCEahPnUG
w3Itbni425/04g9LSiAScXA2dnz4GILMldm1rvYfl6+pn/xbs4+ZRWSVquZVEE83L/r7WPuYytSN
jPe+py4kbr6y4rMI9GPoI+isaxuttitv28XL63w2ZpdXQpTElP2Uu++iQyQbtynQn1dpTpkyW/HJ
jrHa48ADpqjkAl3ysjIBS3cXFgOJioncgOqz0ENRigjcB7i7ePkRh8wNq3BDZfUOWMMYjMK2UKKu
eRa4CVCQVt6vhCILkQ9YjKf+An16/c2z+QBl0T4xCpivixvdbz6wVQ6tPEgUq1dGOhHizG/pc1PT
p5y9WjKlGY26KSvgTgpXWJ4aFR5Sm3apOkP7zMW2Dw+NthLxL8SsBNoteENrFK3w84JhrCbMRyUP
QSSuQH3sniFDvhtH1bQtaTigab1Xhl+XB7oUegFd9I9ILt7vbBbdhYGijKAVrgDNh0Y1K+xACx1F
AarXqaPtZVsLkSRBPyDS6gRvlx90Dq0MK5ZDYBUU8J+QvrSNNdmHJf84NzDN79mi4RjUisyEgaYu
gM4ABvokO/81ASwbb8KkcC+PZ9ptcx+hE4sbn3pEER9/N8f0CLe3PmK52oeyew6jl4CvJAcXp+yv
CT656dmIwgFk/EoHEz3tXd5XblWuLMrKIObhvfRH1nENFpryw2x3jfH0L8rTFOpOE751Ort+YJHo
CDE3aFHiBSHCFIzVuOsL8JoR8iq1/NiG9d0YQgOqAFvz5QVa2k8UBMqaqcLrQLn7ffZimgxqrmqV
01bE9tMPNfUQrinh6FXJY78morJ4PeCeYgAM4CkDXurv5pS0HxStRn2Ov0u31uzkpnwhJ0RR++x3
UdvDShZnydsh3QuwNxjWLeyo7+ZkUzQAeeFqjMljkXnJ+KEYV/3aSbhkBbhQQk0L5wMyG9+tNCGe
tSqFf0TypoK2qN/bBUUI8d/33oGB6MzObO/quVV3IlYxmnTiGDB21ZgcMwSqiVRXarVLm2riA0O0
Ne3cec9Jr5RQHgjhFgg3jok5Hod47SRf2lUTzFo3pqQAns3fZ21oVYZQAa6gNAbwtFwabtELH9SL
qLpfdvKfsC1EJZM46cTcZDBizWYOL41C0UEv4GRe/4o3D0+9q3pbeMwZr/KNcPiDv4Gq8RNK7/aQ
2eVBrqRaFgd79gEzv+/QLpwkxvQBSWWLHlAPCImsnLVLKfazUUL09fuMWl1B+3iEEWWHsL/wrlOv
/gCJ5TbZ8H326T9Wt91L+b4m4bZUd4ZdcFZRPNVRwp+tpG6wppQKyltVab9DRgdwv/eQOMH+AW9b
bQcc8GrXyfQr5/fKucnZgtJgHLvYx1BVp92TXdC4/LatbcsjjvLGd+w+Omgn5VbdrRVvF6Nt4IPw
NxCxE7f990nW9HwIae1XoFzuj9oTEmWRK7b+Di0FW82eeK0fym139XzZgxf345nV6ednl9xAkqaw
IgVL299CJMb2tRVczuSAPyf077AmBz4zMJot3sYBDJRHkAy3V9GXfBYbK7fJ78sjWbwCzidwOk3P
LEnJq1gwTGBa2vGpfpVH4UEHpgd/swV9vPjlsr3lnfd3YDPnDMJAtPUAcwH69MCgbbOis5Pu8bKV
nzwL/5wwf83MHBLv49wgLcyAavuk26pTeK9taqt7/0Hd/Kp2YmVYPwHFM4OzE4XxXrStAYP0E728
6fX/kfZdvZHjTNe/SIAypVtJnd0O7TD23Aj2BElUzuHXf0eD791RswkRu8/eDLANuFRksViscM4k
u2rvtO/1SzAJqZa40mbMbVQL0WkGMOrrTdONXKGkhHmMide81zsw+P4iZ+vBOBoi++DdpgQsc7i1
EeDjEXMtCmPZpT2BRRMsXcFFe+48NDk2d/TdOoQXXd+04JJqPunOFtwR3IO9lMvYZZSZAGBFNRQE
rPEmfMs8jNkhqTBc0JptuOq9/p1iVGEXnkUc01zbIQBY022k3gDBzZioGUVlmMcm4ksql/s6i5GS
N5px9KSQSgewtEJ9gAP6TqEZKfyqpdPnqZTr17wniuenyrDPQUF0LqpCzjfrhj07FtYvLL+Nsetm
sqoMVA3wC1nnqsFwyKV+uy6Cb1zo8pyfPeCaYGPQUqaR1lsEcc2kI/2nPSvlR6+Ge+B3uUWGxoL0
V1HIT50RCrIVfOX+EcxODcHcrToasfA+VbagUt5mSrITKMc157/KscDnoYnM35hAOcA33ik/a6Rf
cE3Kr5iaDn7dSefpM/kNDidRCZjnz5E7/781ZUeFmikPlcI0anfK5LemUPeBX+8wl+UWRA+cuASo
dmk+1oX+sa4vz90u5TKOItEqNP3IWNJUeiyTr1I6kuJ1XQR3RXVZRTgH8FXtJqgvx8EiPlY0RTMB
8pfGg4lWcvl9XQrXNhZSGMNvI0mPcxB/uH300wJGmqgbnhs1oXSJ8XI0s6L+xjjwjJa9HAWImrQH
KOECrpbcy4+YzPtRbu1Dux9E9TeuRnhiIq5H/gRLd+1YJyBYyUaOG6NT36T+LpYF55i79SbGtNFE
CjRKFvqnwhgBGVQo1FY5+o4HQO8+dRhAXd8XvhRCZMvGmw6ptGst+j6EJ+yhxVhf8n5Tjo9VLHg1
ckWg7IV3CTIXMmtggWI1XdPjsivHP2/xex9jQbSv/4sdL8QwFmZNKf7ufIOX9GDo4Lfx97r5JqeC
pwf3uCzEMAtmJzJS8/N9Oo77FJPm5NBKHhhK1rdl/tibe+KvFJ15e/R2lE1JACkqcSd6J1ffE+LZ
CsAONyDzXJfFvzDxbAQgDUAHNBZCVkqMTu/LsHHbT6vdlN1mOFqZo+2SY+RZm44Cn9wDDIUm8G38
I7uQOy/1InRVsoqCHG6We+x35EG64D13zlu3OTebxm0+RIxt3K3DDBX+Q5/4De2CLrfmoGHO2aXK
XTQZLsgAD7T6GUuFAGCBG5STv5LY7QPU4GThHsb2jW5bbC3zZBTflBFEpYc4yx05PzT0CeicdSDq
5+HHXQvRjFvSKgWQaC2UtH+gIGp/C5+VS3qOZzCewUVhMZbc8Cyfcg/gvet2xLXZhWT1ejs71CYC
gAQ3bhyis/CSNnda+za09ym9G0rRoBWvJRz8zApBfGdZ6HSYvc7CeGQa1n1VQs+aePVZPvookh2n
zfhIdsUeJcezVjjpg3pZ15FbDyHAbkKtB02ggEa/FqvlWRkDCBLm6XXf4Psd/zk4fIRney+aTr4d
jMaTZCGKNSLaW3bgT9CweG835q68N77iX/l5fADEK3CptsYj4CW+Bx+hI8wHzGHFjfv5qyWbo9fG
XgMUAbTsPMWxnXSXnMh9tv949d38JDQcvs0uxDGWo3RTkwBzCIu6tR0FkHpudO4c4mqXxAlccpec
0y9RD/P8ClhTkY2sQExkZhiuxMDtQyWdYvmx6h3JRNfTZt1kuNffnMnEDKqJAhZjqHgf05T62MbI
TrwaYGa9/dWFh3Uh3GBkIYRxpbFZNa1N4XAkw3eU4YIq5boA3nLNvU2Kik4jTM0xbiUuujS1Ahzu
CdWaZgzdKUjO+QCcpKLeZUSEHslz1UtxjEUEjYYpvQLiWuo7iR5s2+osFdtUNBnNTfItBTFmoFYD
WIBULNyw1Q4AYy33hjN4w6lXnOqEFkLje3uSAD+XPQ2P6ysqFD3v6cKDFYOdIKMO0frO+IEeASDB
evHG3ugPFWDvnnTAmweHaeNvMtFrRrSZjEnKVtVobYrVta3PNDwm5GVM0Pywb+l2XUee7S9XlzFL
u+2NvmkgyEATZpk5ebhTe+qsC+FeBaDBwtjc3N9xOwBep63VzDFsmW0CKUcPzClIvlX6IfGdlp7k
8AJGmwFY4PodVV/izPVDQbqPt6DLL2BiTxmA3qSfs5hN+pCMz+ggcNDLgqKrY9NIoC5vTf+wtZG5
8GOxGVMix+lkDQgNo/FBlX6W6VYTlU1FIhjLlKq6U6VZxJgrTxlFAsz0t01XCIJc7mW6VIWxw7jL
0gJQ+PD79s5OPltpU6mbIP8NWGP0WXvhCOKRh6Hbr9sLJ06BmYBbUCXqnwv2+txNQw8UVxlSlap0
FOWra2snTR1deR58NOG1gjPAcWVX4hhX1uVRkqBtDA/ToHoEl5inN3TbYU4WjzvBgnJugStRjDOb
8Fq0enN+aXXppmpiMM6Ym/XFE2nDmEbVSUQbG4jo0odJ+TYqz9b0nP2HJyMUAWXTjEGIrWKirLIH
a2g+BwRD/4wmHCM6ZI1gW3hpsqUMdkIENJ1+1hS4l0dASGJI2rOBBIWx0o+G5ECBKjdNNHlTNOzL
aHxaX0Tei+tKNnObjqo62EYP2bL+TotNHx8TINBEb1O5qcPXwNg32vNYHvrC0+UnUOyti+d4qyvp
jEXGWqjr5YDVTQPdDeWflR06cRg4gFB/ywsRfahIGmuUdgJE7/nV1dqPivZL76hrAZ5GTk9o5lxX
jPfuQs4ToRvovmwQyMzfsrhSNVqoHSDXcd+MCJdL6U5GabdvgseShijz+h95hl7TRrmg2vVg6QAM
jd/XP4HjOq++gLkJ8tSSbCWGtnSYKemsXkGDW6W4RCkNb10Ud2EXyjKHxNTktJUzKNtGximUgm2h
G0fN7sDJkgCd6ue6NL5iaD7BDQvMZjYdJQdTmGQKFDPKgz54U46mxd26CL5Cf0UwviWJutKXBohQ
0Bc6EKeIJ+Rb7+JuR+O3dVH8E0j+yprVXVgK+I2AJ6Ag+BqPKJz5Z2Vbn62fqMQ8ZoljHPV98iS6
VdX5+5knB2xjNkzwoaHBkDn1tjLEShdBZvPSbqgHpOg92mAlAPe5KPNutB1YRDbptnDCo3mPH+5g
uyftsRY1qXAwDnD7LT6EcQBlDLPsE3yI8ZC4b/EJYC+p6aqNZ92hLd0d958gfi0d6SV71Q6hoMGI
e/0uhDP+QEbHb1QZ2OUx2Ve9K2unxnd1dRNll8IsBa6OFxteqcrYFIgNY7vP5zXfgrHXG3fv9eB2
e+rZF+XSbEKHjDsRZCLfuMBwi+kCG433bJECq1v2qpzg+jJNp8ZQVQ4mmrKYHDp258QAfTEG8lQz
2Jhgb0kU1cnV2GuNH5hVELwLuUdq8SXMToehMtRTN7+jMCnXn3U7A6wVhqQrrxehr/KtaiGL2djI
KuJCGaG1fszuznXldI/0sdmbL3hIxY7paC6wZX9K3hPF2O76cRapyeyyrPZ2Y4YQLRF0LZiYtmli
r6pah3agdNVFRjVnX28O8kJTxnmAGCWyjALiRunbEBpOWx4qsk99wFvpL7b5CEQNJyoFOnIjLzB8
KBbg7K0byBVpUs02ryDUb8G6jXS9ZRZPAJZQ8kyg3/z5t+r9lTR/ycI3GkYJuCkdkgIUniKgV2AU
QyYCN8AXApAVgMJaGEphbq/IAgG0IaeN2zcIha1iS2trG8q1t24Z/FX7Rwwb5cUz/UhMIGZIQCjl
Zf5jXHu9LShxiKQwnt0CNF04AKffDeK9Mf5u7EeaeYE9CTZGJIY5zRYmGkYFiC0uwpzmINfRD6nL
ym9ZTH8pnRYKDO5mhzAXtQRmnH9fmMGIPsaxMwGPiA5Dz8xfUxOn2Nqv78+tg2akMMZG634ucAK6
MH6z7/SnwbO3/kE79x/Nyd8mx+4yOqLM6mxaV/bNiJy9yUIxX1Yi9I4BlDGge7mKnao+j/25NOep
PS9Tdra2XVeSLxChGhCQTZQnGYFKa0aDkbRAjX7v78FEehc/Tke4w2/rYm7D31kxG3P9GByxUZhk
dqygY9zrOuSQ6A596v7wkFgU/EHfzH7fgjoPk9KKi7YMB2dfYJpcY8GEIBwT7j0gtVyvaTZMMQij
IDqsj1kbujKYt0JRBHWbMvuj4F8pjLF0lMQYeYSUegNG1WfDmbbRsfiWFZvAdKvTeCif6avUO6Cy
F1ykIv2YLez0bMQMMw6Dbe0o2VVp7aiNICN4Ex8y2jFvB0zPT8ZkQMaQBm5mAuW1FXhDkQTG6QZ9
UUSSBAnYRseXcsxkues2eIvC9EcJ4EoAIxR18T/nfXG4Ut9Wp6wZwG7o9rvoknjGtkR4a75tAUXm
dmfzPdqGQK+1tvXd6+jUe8EH3BYTmA9gbGQwIgtc1viAwTsD6+BHdKoOv+I780DvNaAUmZlzFKX4
uecboKj/pzNjHDlGgs087QHQa9EXCrBj5JP6+m4KMdSHdAmYc5PxAuq4T7mLBXYpVJcxGk2NhsYs
Ids8h6iZII3xQLfmLnrKgIqEBhVpp6Omsom2RGBLXG+DIV2UjIHqj+k6xpjKuK+pNe90ZARPqaW5
mMvr6xIUYmixr4mbDfJTNXxNzVth0Y0uJQKXM28k68YJ2t7R368jkXczqCWlvYpqJximqBLTrUxG
ea93kvHTTor4zrJy5XXdtnmnZ27th6qIwADvfu3jTHvKzNKGwuWQOdJw1+U/1wXwnAzS2DAkoPyD
G5wREKtIy8gaQOyJP+1m9t1CkrcB2HH+vRjIQHoEs024lBgxQ9QrTdhBD+R9FAx9mtnDFIi6Cmab
v9mdhRDmGEL2EGHOExeC9iMi4APcJwBxbquXun1bV4drBwtJzOkbhnIMuharVgx452AUOQQMipoi
4dp8rEvi7c9y4ZizBvxmMwGPH7Dw7c8g2JP4mZDNuojbnDjc15yXUDS05FgY7Lg2Mh0EfbU0u6+S
eNOdvjG99E76ZRz7l/YU7taFzX/rdo+AKTsTfCPUY2QBDKyso36C3/I/SbSNCWokBRg0ZdQoPzVp
WwZf6wL5C/iPQLakbSVtQacaAtUcg80DqITNZpuCtHNdDN81oZHl/yvG1q9jgH4oYznLOVad+1JT
T/1ZWW4HvuCgcRTqVdt1iXwb/CtQvd61IjeUSs1mG4y3ZrbBzHGWPGsieF6eA8IU2z9qMS9szE/n
aVtCila9p6CGEfWtiP7+/Pvi7iaROQ1BKoNNYnApEBN7KgoTuRY3h6fov5kntJi+po7WyTyRjACO
PFfNiCzpWyWjTUUHS+ghGkG9JSqXcf0Qen4A5mmhbYMFPwgazFDqOSTaaPrxOzcDVBkmAftWAeWB
wAq467eQxViBaiUS0HKxfuGfXoKnVHtbN7PbzNLsHRYSGAvIrDHTqwESStMb6bGonvPgUuluVu5a
0KeC9oAelWDbA3ZSMd0sE9wc/IOFkRQgzoDl+eaF4fepqbQ+LFAKFRRyU9KNr3okgY61olbuAVUs
A27EUF4SYqYPZhDHuYuWwPCsGJNeIT0S/JeTt7wz55O5sFlZS6yczGuuEtlpVdCRp9uWPuuixire
CV/KYW4ZJVf6rgULtOvDXqMhBT/0Z6kghSoiYuQdkaUg5pKJLN9siwlLnKtok7Q/AVmhJ8+N/tAS
DJlH+9r6t5mY2abQKI7xNBlYHGzUQdQAVL6+hj3tnqm6qftjYwtuNa7fX4hgNklL7bGMEh2PAkru
4zZz/IzeZ5UIjom3dEtNmD3C9dxZ0QQxdZc0J4P0OR45ypEOkenVBj1aqEU5Og1OegkQYcHR5BnI
Ujizb32F5CdagGL3ktiO8aBu/I/aabK9fNKeUq/aqBdcP8IuMa57W6wsc4X3DYo/XTGrrKGvUN1W
8TOaLHL055SCs891bn8l/cGEXBw0SuvOCipIChvDqXTZaUSDnwIrYV01cHAIqXJISHS8routikY3
XdS/K1KD8dE2cGjAzI1t6pQ3YkHG87odcDcE4O8Ir1VccGxwnVGaDUZJ8SoCYoNsAKLOo8lZ8h/p
sF+XdNs/i4OLhzoyLrgR0FzNqBInCk00E1TEhTU6vnbqut/oeMnpvQT2iibf9BqGBz9G/wyYJkVk
DtxcDLitAGquAyUbg7rXjjcD7M4U5aCe6p/srb7LL0DmjoGO22zuRo+gAca5q9wWI3Z362rzFhiP
PrS+zJCLqPVey/VNKaOSX2ADaf1ZhdLWHL6HBfpEjBctrgWOi+dR0BWPhmGgtgMSZDbZhdHnOTJd
1oTspKoDFm86pfRr0CzUb9wwO3WxVze/1rXjCpzByjCQAVSGm17sAkFeAUYcEFvmp7H+qC0w3wz3
odUDoS94mdLRA5SM4GjzDh7CLsysKzpQT9iJIYLMHckUANrGuuXI8UHtTmMnCv24QkxjJj1FT4fO
zrzZ1tCCRwxZ10qvtzXwb8pQ3tWBqBTEfUCB0dGGOqiyGmyVterV2IzJnBaIkvNYPUwjuJqq+h6U
AECg0bdhGT4CnO4yUqB/JZ/r28dVEiMomBRCx6fGTqEUfWvLVYlDEcTHcXqXzb3yr3G/ceptgJeh
zw0zwhjbuTZJSaPIVEvIgaLfEwM7myyFRxZxXfG85FII41rMeKJ6mEFIalqPstk+2dllfaVEErRr
NTQtS/Mxhc2V4MdQhgcjEYQ13FgVTcXG3CYH6FWWlzmWxyjoK7yka+ubnN/b7WlUn6X2lYZPSoYm
eOmMLPgkenvywoCFVPaFEyLCSow579Gje8G33poKjQyWl0m79fWbwwn27b6Uw5hBUMn9kMmQo5Rm
tovU8akbvlWT/WhOP1JZtR0Sf61L5Nn2UiJrE1ms5ZjhgpcARKhZp67WXuJ/XeWcrfvvprHdjala
q0EFniW3A4pUHDqTCbwxRwsFExqiXZqtc+nXSd0DRw1iCrzUkmFE/8NX0+8LIULHTamY0Wde1IUg
HaPmRO0hyEBOPxg/Jx8bdvaLSzW0ThAXLoYMcH+LWhA4pwvlJgBZoRpkz2BW12JtGtBanZ1g0snH
JiP3Xfuybg284zVXtGx0OGAYAsjO1yJ8I+8H259FkPK+nJ/TaHCIQgxPA01x7EukkY4EXZy98T4E
7yrQrNc/gLOFII0EBLCK8w1MaWZlza5V0kjFg0wG9Hif76j+HsrfjUhwzjhWfyVm/ozFBqLCEegx
gZimafd+Mzw0evm7QVPiujac43wlhlnNpp3KLmogJqnpWW+pQyInfhqIfa5y37HxrF6Xx4kzMFcI
P/Cna/qGLhENqXJJazybqVm+6Wq+CdvfoR/spP4ZJuUM+Zcd9YKl5Oq4kDn/vlhKSZd6o2zU2WV5
1fRcxU+OoxWRQxtBOzZ3zxAdIpoB3IpiM4tZ1FUaRLOgfsx3rRVuuyk9llMgiERFYhh9tKEKSC9D
zADwE/OR1tsk3K9v0/yljJfHaKZhIODFfC4qA9dL1vhlkcWWCXfY204WbewK2R6nQ/pBiJXF1cae
kbmQCgZTG3OhgMIHR2oWNYS915p7bWjdRPRK5gsxLPw1gBHIbINmDaBA0hkWcg2g1knU11FTQRQv
uPl5doY2ReDSIIRWFYtZtCAYVCloJbCKU2Xnh6gIUD32Sn307M52m2RAwjESsRLwNMMANQibsXom
ikTXO0V7E8+hIkDnZWPJrl2lpUfsrt9G2iRQj+f4lpIYjzRNxJzMGOqFtu4WrX6XdfYhyEAnRUTM
PTylQHWAdoC5HnHz/OkSyU/sGMnTYjA3vUx3FTU3Y2ULbmOelWOuCKsHsmLE7syGlaS1kzzCw9+O
MycadzpW0TqZxBlFAym8tVtKYu79UEonfxygUCZtp0F1TPLV2ZtOe14/trzrdymGMQZFUuUA6kKM
MT2Q3t7luWh4gq8J6BTmo2QAIPHa3pI0wVC3hjxGmv0eB6TsvpF20xuHdUW4BoBRx/+Twri4KFa0
Mpxzg23xmLeHMdwMImovlacJODXwnkfbNjafWaxi6NJYpgY0ceBxfhZ30WU8vkhuchr2xrY6RQdy
RD33QXWy+2ArnZ5kD/Hat3+v6PIjmEMVpSmGleaPaMb7wXiT2sgFMtj/JoPZsmroK9y4kGHpWz14
75UBEKLOugye70NB3kbHmwYgETZhMQDNeQAlOdJPdPoq0vCu09JTrNFtkiRo3bYcSwlF1Ky8WGIm
q59zMoaispGYkVcUPfbQK+oKT5HvKa6NMs2dugpcs9i0KgpJgqXkeYylSGa7ukJNgkKGxyhTcg/q
W4D1pD+6QtmktrXtSCq4hkUaMjsHxGTw3ZhY1TEvcrfRh0+/kOpD0tXveSd/yHaQb/zIvk+BAfef
NvTv4jInUJLbeEgKLO6EivpOLpA0wfRS56VE+hxy/0POlXNoiFrkuGdSR4lnzm+BtJcJBoIpVQED
OXvk/oTHC4DQnClyK//3urXykjVAgzYBFARheKgzZ18fynwwc2iXquZZjk00hZsegGR2pURPafzR
WOnBGIKNEYz7wGh/rIvnWtHcZ4HsHYaNWF5cs8MYFlhd8ITIfzRxCsOJtmrQ4WL9TCXRmCJ3SRfC
mKtHM+TIr2uC1JDqo9P9LZ7ig10Ddxnwzutqca11IYlZVCMvG2pWUGsMdZCigGEjI4hOyb4d8gfa
yB4wFxzA32/WxfJakdC58Hc5mUOZ4ScMvEBuSIu9mlQuBZSWASSWzk7Owzi64GV/DIAkoVJ577fN
c1qYDyTqG0dqkl0Zt47SifBNuFtsgjZOhjGjaZpZi3jskqpv5+ODrGkSbu3AM3XPRwljFKRHuJ53
IYnRvieVnSshtNeH77rmpMk+QQUAvQZ+kDlgc1tf7Pm72YcBSB/+0YvxSPkIKkRt1ivSdEce331U
PhUAg/9vUhjnE/axIRnJbEmGE/UYaEVTfyKaRuaa60KV+ffFs1BrjDZUQFDgTm3zrtnNXdiaXue/
+VUIMPxoE4WfGcYm1zXjVdIxj//PArI4t7QLaVnMUtGZu9Wi6KCYqqt02aYjzR4xPFL71ANM2KXr
tG0oFQAj/5Sl4DERje4LdpKdrG9KyfSHFB/iy6qnh6oLEK1dITUCp8ALSYE/MMO2gsXjZiaFJHVh
2DFeXgExtj0193QSgXPxNfkrQr3eyK6qoiGQ4OHqLjhSEt6ZevjmT9Nufeu4jnShiXYtJtfATtGM
0AS0T4eqLs5Kd1EyC00rokFJXoUNbaw6mCdVFXhyLHuMbje1pIU2osKgdYbBmYwLAEcN7Y3o78O0
bf0HA9AAeue0LQY3t+t6CqUz6xkiXsYgBhRVkeHK9SczPIaW2xcntdok7ZeJL6mcIgEAFXre+s26
dK47W6jOrHJN+rKt5pc6SCnw7ANJ8i6IWi9IXzPb0SWBdd5O4yIdsFxp5nYMgrAIU7w13XC6N7pN
gWZ8o9tNUYW46qJJl0T1BvpvoZz+yEST8nwgQNc92/PC8Uh20oOZBTILPzxkVQemgXqTWdKuhYrr
q8m9hiwd0TH4JpAzZeKpbjTS0VfxZjdCgJsgTpVafZfghTHp77i2DuvSeCcEr3YYLJFndElG2pgH
uiHpOQJ+jdQOsHJ/NqU94w2akTOpxuu6NG4mGINuJqgLyYw5yJhKAE6NGlBoCSpuhb6r4+Kuqcvc
MxrgG3Z0NHetCfj1CAjcg9XmnjZYgVP403NqFobAN/BcEJw6auKAggNOCfMpatpoA6IsMEUk9lFv
S1cvyTkRvrI45or62/wonivfoPZh7qyGBh3YCjqkMqOLlX0W3VM+eP3Yuei6CrNNLUlz2WJ9nW93
FTKRoEPPtYbxUbZPR7LUMMp9yKSpq9TPkVU5OYCIe/9/lDN/x+JYELWlgZwhsT8St2mfx2xLpodK
//a/aTOfmIWUgvaGGVrQxkg6JwTeWKo86zKqsi/rcm4tYl41mCc6jjGLyRpnGYV5IzezNslz3z1l
8kOpC4xu/tTrWOxaBOO7QqOYbGCJI5QgXwE5KJUX5Cil/55EtYjbOxxcA4CtQI0eQOI3GN9N3RjS
ODduD8VTUNkX2WoFmXOuhBm5Htk+HGS2qUNTaOhHPsoCLRjT6Ddd+9cuFxogPwq2SbwskQC+3vU2
LMZ6+FMCIK+1tgXDlINJ/Cxq/oMNL+Uwgas6ZOh365GAM1MvSIAiRV6DBCUpXaAPb71QAEMJCtkr
kEMynrZtELgVQLp1K/tBzX8lvSq4GP9kvxjjQoMkoJ0w9wlsPpvxaKZECnnoEIIXINk1D9/VwAGy
+8b/Xu/GDRCRnbezetS2xgZTc5PzLUWnc3cMPDzwHDxh0aP56W8CVLvHnSjc43QA4bWHTdQVcBrh
vmHuzwozXtmYIXJtDUDZDS9y6zug5QIjERrE8rNt/9ZN+gSooW1Mn+Su3qMC9NKqmicrIP8LQMZk
gt5+/bhzziKI/jQbjHgzbiZ73Ks28WuiIgb1zeTkT+2pipSdVhrbEcdynARzn9wlUGYYHtx+uHfY
ECLPkzjuCeysqqfiYyR+bDmA5yEqkOmTOsHAt6KDA7ktjX0mpZi80/UOROID6Y9BGXQbu50SC/Rk
I4Z4G3CaAsqWdvWrj/zWo5F3+r/GjECvFgpJwJzG3K2qst1p/gQGr0jH8ox46jg+WB6lCWiPUX43
SM3PLBKhrPEuSgiE6aqAY8Z9yRyQkYRkCKw5hpUqcKfXstdr7Z2NAXQyjV5V2sgwpVup7HdoLRTs
zo0toKEJGUl0mSMZihwTI7uKSF6gQw+3ZSI7Vv8C1i83MAAGpbmTJihh3FzOM+EHmfv+QImAshPj
2CI/7ewx0VO3t55N/7ekeOn02A5v69bNkwIobxAvAFlAR6PEtfscjb6vo9xIXTkYnqj2pefDucgs
rzQnwTm6fXxAIRMWYtmI6NBAwPidUg/MNCMQVdWlN7THTtv78d7OcYhP4EIbpo1p+oBx/aDklP5r
9w3hoGVEbRqGg8Z9RrjdAsATiHMZavvotCM7Yh3Qh+hEYB5bX9Ab/z0LwuHFiURcfmOelhYlhT1C
0Di17kjb+yHQn/6LCPRqAf12pg1ndFFzuQp1A634GFM6FDU8MtLkP9Zl8OwC/dvg40BEaiDKubaL
IGwjS/eLzJ2ML2t4KshHBc8q9wIxN7EUVgtbgqQJtgSso6yYlsY9ji5WSz/lpX1OdeIptShlJ5LC
3N02WIg1QIRkblVk8wvwjhr6T4CLCqZtuWuGWWysG8Htyo4vNpFB7byDmAAjqdnXgNbZEmxHorTg
bYp7XrR/5NzQiBRmkxu0h5wkqz2p3E3Ddy0/TqHqIFnoGPZ9XjlZiUYdwSPw5gHPyGW8n1raSdD5
s1wwtFnIJ6FM7NAEgL6of+vaRc5Ej3jOitoyHKCJaUz0JbIdntkAlMuhAb4efJcbDLkTNT36kt/8
QdB4IRI0n+rF28GMMH2CMckMTe9J+kwiTT2gSwj9slXxPSZh5a6fLs5KohcSLKX2HOwYbAjW4uJu
FQ1Ooi7iN7kcPWSDWgBYoa9Azs5aShxfF8V9PBUVXF0meuHAUEuY3YuJIlkRbYG6PJiA7e2cLvTs
DG3epaCbgHPa4OGRJEB6HNtmMu4JxKQVqFjhOgzJPlop2EpM1CVzDbQ+66vI00jF2wWzwgjM1D8X
zmLTbBBjdT1mP9wRbX2R+tLZT1qyiSpNsFucWx/EDwrMEG9zFbWwa+Pw9VZJpARVhiAMXd3/3msl
Hpa516jKPi9Ey8eVNl8dMvYIRQYmERAN5SD11pSh40Nz5QLouPpXFP0KutoLE1E3Oue2wvvfQl/x
DPGABP+1agARlMu6m6G4o+xRSrU7Un6ubxLXGhYSmJNVymMF8k9IIBSjckHnTEpz0eNkuy6Gqwia
l4Fuj2ZphW3NbaIMrb8yWoBqK3iSyfCsRYLYjxe/IOBEYxtCXfzLxi95hP+d5gbAPgf/4ueTk+Uv
JJ08jFNZz1m2Ubsnop/JLzks3CxtdusK8owdeSGCD8CljBH1653K9Lr0jXHMXGo9oBbnZv2PqN34
8iQwdp5rAt8crhfU8eY4+1pOZaS9okZoZ6YaOU9W4Q256WA+z7HtZNehvzlKRc739s2DWRO0iGG0
BQtLNJYNPJn6LAPMSOYC2eebjhyfGaXtd5Jop6Ixzllbm8hqhi9mRS5RP/SYYQNrQSuZtTclpD/4
aQl8/krbFk2ZOoGiva4v/Xzirh7M+DxMeyIS+lPvY1OAVWEofTT6CFyB4auBGq92gnIL0hPfiJzR
fmlFeXreXs/N/uBjQMB8g+4SJK0RmVWQgWoNGIrtFyHbrJjcKBbsNVexhRwmLrJKEkpWLqWu3702
w2OXHWRj8FJjX9hnpdgW/X+4GSwcUBt+DcynMmNbESxYArAtAleLunqfgqSzR0+HIlCL53KWYubl
XdwLetPQWgHTr2vajz2gN5sp8Cz7Zd0oeOcE6Vps02y0KstBYUX13OATZa4y3PvhOUUTpUX2trxt
sk04/peFWwhjNiqUq7xOEwrXgym5sjyp0a5ORP1fvItnqRFz8cR1UNcSHKk7VluJtG6moAiU3zXR
q9oJvDXXwP/qozM3ajfpcp8EEBUoH4W1H+KnSn0pi8P6FomkMC7TtPt4qA1Isa2DXXwbiwfAjnWi
HmTuIZrTwMgKyAaKoYy1BUlHoxShY6ABKqX9JasgeS++kTp3CinaogvStUZRkMB3mX/qBXMJCPWm
a6lxkltgE8RlBMAFxwg1pzd19ARUldMP9KDm/tboMR4tleiXwOigkv1IjewcD/a2Gwu3A8VaafxG
J4XgluItxkxujDwQgombAhjuZb+nIZ6mWUO8psjhjX/HwHMHcko2uVJ+LlJvfZN5hx0tfjrajG10
+7CYLQWRmhJg/ziHZUr3JeiHXcDRDudcQ9/PfxD1ZyxSQ+EWIdr1mus4835mQ7m8ms726GOp5ReT
9M/rYm4bCSAD5XRg4CCSwUQ84yaBtGmm8vy+mzJjR+LwtWuic939Gv2fWt8frLAJHaOVXUPvn5Vo
2BhqVXhoEHU6A0MT6x/DW16wlsMvYIbmFhInormaolcNVBhFuLGR8KZVsLHI07qUP2xX7BW7FDOH
dwuX3SglbSUkf8E2oJLXNsYE8t4HxC/ddAYZn3V/UPwtRiozw1FU0qZeodjdJ+y/90ZbCQqXWGgj
AU+IouQXS5Ua0IQoEQWfeG0juS1V8Glj2Ocnu8rJVzpO9qUzq6TAO1mxnqlP7afBVDVgUPv1R4m/
Qh2KQdX3pLSGXRPmQbwFFTMILNUCGLkOzUeDgkWgaHBpZt24y+ykwfqAxhA4FxQEzq6qyfFWnyYN
7YpWPVVbUiczFf2kgf+YFI+FX07g4aRJlTht0RAM3hnFtmxSYCg3UujU+v/j7Lp2JMeB5BcJkDev
MmXa++7pF2HMjrwhZSjp6y/Yh9tRsXRFzAL7NL2oFJPJZDJNRAPc2CkdWg88TYzcebTXFt+2p/oX
CFmzj1kt+szPHKJmfpuYSthN5oIQuyPJgD71VrevitExQt1J1GdGRhS7B3O2H7S08qYI2OssiUAH
Vd4XOqrwemsktp+adoleaczI+ERR4zdzdIvhSu+7KolyZjj3Gq3oMU2os5vyEYFC7CZwNaRzKzX0
5tx5ZTkBHsowjOVeo32zq0y3rXc52h6aQM9Mdj0mHXodVWCuBWxCE0xq6W0pOahbjn9tTcIBogtb
6JjDJVc6ekbjuyF+cpAdcYuXy2Z7novGSfUwFYrRUDx0XTGg6XLVTDWeiZun+7o5pE6Uq7uZvCI9
7bf5dewcDeVwWebmgVyJ5GtfnZTJBRAWEv/IZaUVUBsJuEBT1O7a5dtlOZs65LS/qKyBkFeMyb2O
LGNdQk4/0QNLMY5N8tfcsJ/agUm2a1uNf2R9/X29prlmmcZzpgumW90f6vzYmxlQ1IFUES0gui4e
cyCvXl7feW+hiwwM3r62jYww5mHEG1QdEpp1BNks7zYhDw27pdPPJP0+N+gy3M3dzslecOSBZxXp
bQ9A3TArPvryx+XPOL8wT79CP91OpoGYtE/xFWMBBPP4mc5FiCFMEEqErH1PM3DaS96x5wYEiYCD
Qi+3hSZVcd2orgG9Iu1rDF1aQUuUnZm5R3BdSMRsZCkhB4EAH0KzQYwg3JYxG+22XBpEX8x+Nr3x
MRtTeuhT78o2ssav9IIByQuPvj6jR4z9kwhz3q7EtM5jWsw14x5FggjQyUgWnap3cQuvzXjKMuu6
W4RK6T6u3CHsZwWovgvorEwr1SVeYWtLQVECEAVk2pC9FALCbLHdusoUnp6/H122U0vf6x8s98bI
j2zKfMehEls+f4toeKtzEjKwkPGH9OkqXYATal2ZNcHkfl+0IFMeqs70Ow1Y1FOYdKnkfbWhVGwt
TMfQgCmAXPSpOJ00bTX3BA59cMk1mU33KldoyvzJzLPIwEW173u3k3WRbLgJblForrKhWw0rPZUb
a1NZaQU2syJvmfdPkc6+QXFClG9K9X2c72b9Zl5khaPN47ISap4KVau4TKiJAzpZywHsch99Ouwa
Kuv42F4cr4Egye6g7CcsTjWIHjdmh7yLVwLs8Y56LxVeDtU9+BpNGlXdbRXLYJnPfTwUitYJqBM1
wLOurgoN0t5A4Qq66h+Oo5A3d3E8+7Xyz2Unt6nDlRzBycWe13CGVdxZ3VVT/uirSGOSCJJvw2kA
eboUQX009wZLq7CUnj4uauNP81+P4fP7YrUIwRBcvXOstMYiCnC34wY+Fpn76JTXrg707Mv62vIg
a1HCea6AbokaDxZTu/eK80vpbBT4jwZeHLF2w7TY73pdInLLFHCi0A3iASbwjOzUM8gwMRe5dA7N
nFb3c3ZXj9nOmP46k4Gw+Y8cR3j5s7QzZjWFnFSrr22tjnq7RBYvCS9rcMvi1mKEy72aytEcVIgZ
lBEXkBulFQ3bqpOs5rxREUYBTwQSbJT80LMhyGGEtZnqIrvdAvUQVRwWmzsdCEqzPxW9AZZEfUBa
0iXKXaZmY2TQuf50WTVe611tYMiczpNkI7dWjkZFDTuJ+w53/Km/akev9TK1bFCEnEqfViWI1QmL
o6HV/vkPOl6tXTjVjkFNvMSwdjcen5sY1MmOGTrN82UpW2dhrWHhYGs12mDmGDvpsHevB919owUx
eUS7RaounG0FfQOXJW5pELxfAPbD1BsCYEFi0mZFm+ooJWRATtvlRLWuGjRmorhaWpLN2vJaGk8h
IunN728hPOm7sk8aLmoYjBsaNw8gOQ8ur2bzYkE5jtspxpcBOXRqEGlc5P2iop5EOD4EDYz5oKuH
ftwZfaR5D7qdok9I0vS35U2gPrQnI7GP0FqQqSieOrcTigiYtPIdYNqVy3ysQA5v171kt7ZiH9g5
2jowJoS+OUGFTuERumR6jZJm5S9KuIwYkbG/Uf22Zlc1fb2szc2FraQJiVinYv1SVZCWIjPv1ntD
7ZEj7fwmk2hw07PgRsYLxUP0DDDk021TFlp2NV/XbKmha/U7w6vCDMRiGCAIctDKs/ndY2Uwk+k2
Lp1dnM8Sy9laKz4AmXrD/rKe0y+oqqZNJoYLLwW8Ulz9BOxBWKnkqHqZZA+3zrijIa2loa4GBlZ+
IlfvP6V2NdtTKsB558b4oc4LA4EO09Bprnam+72x5+7eAvQO2DhQn8UzGzGi5BM2TiKYyg0+5YrB
QcRfp59gg1tpavhrxMqtvbK4uzaTFf03RSBoNpD60TGYLKxytKtidmYHlrokRwKqNh0l3b82Tw2d
3Jiu5iZzHkQOM/GWwcJ1VFUHnSQcU5pm4AxMY4m+NowDDeMohgJYmmN+iPpq8rJA9z+cZI5uRJaE
jXdlNY+JLpGz+YxERzxHlQYJFx6TpxtjZSOHXofWmjr2DQMI8Noz8fyp/rTm+6y4b817294vRMbm
xndDDCgddHxy6Ark6MXd0lxnMBOGBfbKd8XUr2tkrepE9kjesAlEW0CVQH2Rj1eIaqRxpVsVXm6O
nvp0xlT/w5Q/2hXSnnvW3XX2ta7vlswEyf3O0L4hy3bZYM7Vy9s30dzKK/QWWgEE9YJkoVOGBWMk
0+iFlKkHRfV2jgqMVcvaKYPxumQM4yUAWkV/RZtIOqbOls+lI73EvwAw2OKcd42+bpCsY17GSn6w
1PV1RLqXF3hmp5CALDqHmnAB2CVmO8oxmYgxxpiQjyMzPRLteqqjof64LOX8khXECLGQZw+KqlCo
UX1rQTj5avxQv80hJpDNxJ/3l4WdWaYgS7CZqU613koga3SOFPdrRu49V3bs+I+cmP+XEHQ7e+gD
gGPkH7FyyR3u1IV2AB+prWlXAGXbTxIPpHO9Nu97ryj82mJFWDZFgimqfrpDcQZTuRqzrsCd+jj2
yyz5orOkA/8gFI0N3g0Lgh9h1UYWMyS18zKg+m8AVfiVexerysPgMRya6b8cC5wHEy4H8EJnjWfG
2AE1ic+qtVps+IB+v/Fiw4lS0pBvY2bnO4yA3PfJ4tzB2d/mruKE+VJITseW7aKqxXOwyHig2He6
B6xMqzabgLxZDp4/mses/czdD9vZXbanLc0C7YpnQvlZEcdFWUNB3TuQMjBdFulTebS9IkyRQCqN
b8lkBpelbVnvWppwUpZRH/OcQlq/aCHR9ah0Hoiso+TLPM/MF5c5KmjoEwd44qnqYstNpzFOS5St
bIQN7lihDIv+Y/MFVSY97IuBJj6IF+r0mhIC35ChERU1xFpbjo6T05fJKIbF7xXH/O6OiREWirEM
mPaoiiv069VpVCz4JTzE7e6l8TItbOMWbYJd3c9RstjVq273VmT2jfai9qbym6Aus/dyRX+z4pgc
yn6uwjw1l5s0MyuAg8Rx6ieVWz4gKz3JUhfbOueROBp7UMsTDrOeFlPieBm0UbGfbLKnB9cZX8Fh
10h61jevE9P1PCSXgVaDqPFU7zkgzSjjc4JNzIBn/aObgTR2vXh+MgGjJNKdqxE8N60mMeGzABLO
AZcnz36iHoNm4lOxIKBzYruCUdn96zI8T+1Vkt/0il8oryo9aLKpqfPgHPJ4glfHsQFoufhuG5qh
rYAqiCPTv1ZjOKFRrwjjLOoL38k/jDJIINW+c1uJ69+6L9dyhedHrqc1egOxTnCd7TNnOrBZVvDd
8gZ8WgvK5IGwOFdKe9brZY0dBJVV2x0JO8yk4pjkjXQiYMss16IEV1A0CVAAMfASuKBOZol9cK0S
TbCy1kDZioSbI8nB20BTiIk102+nh6n48PDWiOdf6dBIwo2z1yg3DEzSIY22FeNz3IGuZj1OGpCS
vScv93zPeqTx86BiQEkGOXDO/wlxNq/QoQPCNsEBemr3GlFGQg1+SwPXstd8r33WF+xcpJDHLn4D
s5Ri3g4Jr2lV7sEofnftXeogiZLv3RGNpb+oQvyqfS6XQ22HWV09XXb2W6pff59grzbpjMJK4IYz
YKajP2HeUefR6H70meSq/MKoFR0+kPk4SS8mOdCod6oJg7ood1jQBEUgXWf7cgaugk9S6vfFI7Hn
EP3dfoHerBLN8UP52RrXTRyU5KdlXBXTW+1Ovj0Fqv04JZIL77xvlG/S6tMEMx9QWkcaBEog1fWs
VlB+hCFVmoeG95JXOzsPx+LQKGGZVGEtQ0DfMki4RQ8vJx3sWWKbWjEBhkBHITdwdVAq6c5Dbf3s
AapUaFCDa+wmGePQ9hWARk0+v8axEgWbzEfbZIOD4zbMkec+oimqHt5r5yUdvw/eYwZECkTFUgba
LV+C+TOg5TnYfQxqn+4/K/XZckpAF7C0P6BZBINhxb1NTcmcwJYYG3Sf6G3HUMIZMBUB63OMEeMy
WFI1wFA8+vQDJhtX2brN1kJ4XLiKvYuu9WrwXGAtoA7vfavfO9XOSF+YBUbQe12GfLUVZq7FCRtG
yGwl2QxxtgUibRuTHHcToP892VNsyxlgUFK1UA5WMVckHNFhVnBMGlxeRjGCtuFIl6eUFJGpfS9l
DSAbVo/o4wumFuCJGNY+1SD4WfIqMyEqy5/thIJVhPpJc59ofmEEgLe/7OU29utEmrBfLNeTUpkg
rciPC2lAdYRxhBTteLpfmZ8GyFPAfHNZ5IYdnogU9gzzS3ptjRCpUyNS+yFkza0qM4yNDTsRInjv
heV5THmonrDKJ+UVkGSgVt+l4Ugk50rf3DGcJ6TbMcMN9IzTHavq3CzNmeuwfM6mI8vu+toA5UBo
JZFZv2Q5eOXHX139K7NvYnBbG+AbNsEArO7cAYn6Y5/saFyG2hABrh3UrIOfjjsEaIXpN+k98yQB
56ZqVp8rqAbXzVDrGX6fov7hAZVOo3uH/GCKGzm/Lm+1JlONENxSlw3ewoO+mPxorLBT3jPMuXu9
X6RHdY5otmuNG0+L9Oaht6+qGZl+/cmzPsoq3beyG33rNkMzxf9t1NnwWaeWMVNVfI0HNQMxJ7m1
xsAqVLBSH+0a7ersY6DT3rIe6ipkk6wJYMNZQTyw+G0DtS3QL53aiYKnejfxSD8mD5P3AmZIMH9d
Takkntg8X3/EiNQkyhIrXpdBTN19ZJSFSXuoiaz8LhMiOETLVNIJeHVQpfLZeYk/ZJGt/gffxAH3
OGy3g3StcK40VHXLguMNpfaPMj4uZcgAceSU4VRcN827bJx4a0lgKcETEEkjjGQJ26P2KuBjkxnn
bo4U92C5z4ssopGIELem1RlgLFqIoOS2TL4RO1JqyeneFmFjuJZ3MCGPfmpkc2MsvaGguJIth9l8
V/MbKiMr2BSBrKSN0RKEZ5awL+moa3RxsIpxegbI7lzcAE5H4jhUfKYQEyOp/EeG4KRmSyNo6YcM
j34snyZvakN/7T969jmMj+hqQRNxJZG5vSw8GzFJjge5mDYkbT+YDRDyAosek+R3hhSI8f3ysrbc
IXBE/hUh3LYxWqEqABmUQRdHTDngTWOFeX23eJHeSdIZstUIm+TNSZmaaGXFAAEAP7QDyz6Bvnt5
OVs3yXo5wiYVw8w6TYUMgqaBrPRN5212K9/Tro2/ngAFDvdalHA4NYfQGEPwiCubn5pyVXa/2wnv
7v3lBW0lRxD6azpH30WQLFZOFjQKu/YAs5sR3QEM0wfOKKaYxmuH2EGsUzyM2ztU4PazFd+mTvKY
ks/Ln8AXcmb4qy8QTKQFvGk3uvgCwz2O8z/2+ILW7tm5Avtk4+4yVbZi7qgFeSAuQB0FJXwXKSjB
X4zekk5Ms/DkQTvakPpl9uo0URlfoSPbn7x3AynkHk9xSRD45U3P5KJ8hDOOGRAAU5z6KadSZjQN
2IDJ8ru34XsVGT+MMP3VBKz1syN4yJNfqd+897futYyMdeNoAFobgNAgFQJQgsgZU9CexA7uEe4i
XTfEuOM4RX+9i0DYQDUYWXhMIIgdyG3ltBPJFLxLSBb07s5W95hzQe+Sb2Uhgjx0q10WuBFbrAV+
FXlW7y5br6nWTjHMxkRzf94CoPa4DDe5Ian6belutbCvF/RKzqiCgNesPLzJlSRwHaSAJ7/7D8HF
yWKErIPTogxcIyQOUuD8e3FgeO+MStqfNnwX+JCQUeaYZbAE/vfVQgpbWSqjgP0B0Oama4bAIPl1
z7Ko4dQkYy7R24bnPxEnuEqQQhqJosLmSv1XQTD7oGt+qUTEvXKhSxnhiUya4C2pNSDQqSFNt0Oa
fwe8p29SjKqFlv5YDL8vm97G+8dEmRJeD3EtXkBiwcKxSo/0fVIE10Bl2o+78qXZz1f02EWYXQuU
1yww75Mb4APcKZ9AaYvafX4TwuH4XfTXvXPm6acIalbV2K4HRwEVVEeQFLvqzRGjzrvLCz4/axCi
IyuFggRP2Iix71Kh7DxhvTowjcwBIzoZXulPjnK8LOf8KoAc3oiEUWbw54nvynxJGrXNIEfDIJoT
IRu1kHe9zv3RfqwcdKBbkpeDwQ/WqVM+lSioD/nfXItjSDTuP7PA+Oii5/yY7Yfo5afnLx/Z08+q
i7KgC0BM2/a+GWY3rV9eNc/JbomMCBm6vayae35OTz9JMOVSZQ3GK7iy44jWh9G76vpvnhXW/d/X
TdeSDJWHpCuPAGiUltXcjC3am0fg/agHlLZAFd/Hya1m5Pku8yoLz1La/DJTO3lKNTfd24MnHc3Z
NLB/Nx7NYadfos5awhjoYgMWUKRkojTwov4HYJse5hCE1Gil8rtr5eBINLCpahOo1GhZQqZLzEPG
FKgNlYpJ7Z7cdsAYLvVH1/k2WSGhEm+4adkrSVwBK1VXVq7S2oGkgrWhh8ie2L4KRNnGPKTsfTQf
zf6v70ds7kqi4O6BBwTyKQMSDWffsGjRHSDY3sftf6i+c0Ec4UvDK/8MAsOc0nqaSwhSnSCzA0vr
/BFtfUi00uF3bD6p2cvk3QEI+7Kv2N67f8WKU8lxouboaOLr08CwCQJi5cH2otqLVCZJd51HACcL
FLtutISC7ayBJMWMrPKWLQ/a/HF5MRstKacyhABAU5TWGdIU2MmcDq+JKhRe+6WLvDgDEO7riOHI
+TjK6MlkKxNCYTVz1HHWsLJRX0IFSKLT9BkvMgpumRTz1PZjr66slhtIZlyn+fPAQG311+2P/BrE
tQFGUBf5ahF/raVVEy8eZBDLr5fcd4Exi/HaFFnQyzu1aXYrQcKFUXh1H2v8IE8oXZnKz4Tceka0
UJ/Ixu43XIYNCCCAFXBQOUMEDlPiofQWJ0HQziKrvh+zsHeex+YO/SxFEzrV31s5xkqAmWuh+oW6
nOAv8tRIMD+aIYmW3zjaQ2l9VH8fgaLquRIh6C5D42DOZtTWivqh1x/o+IqxpGW+1wfJtb5Raj2V
JNyhE0EaB40eSDt9FN/NgNZ+6Y9vScB2yY1x5xMWmH76/Qox8H13ZeT+79/qZymxlC9AXiG2QJEX
bhFxE5poxPTKDAgVTnqKgBtAJINv7t0r9Tsp/eKt2ZfXNTiar6bfU7eTTYdsmOiJXOGuIQOKq84I
uW78UKrPOQlcNzCNBGiUh8uHYcttnYgSjAZglsCOsqFnt/zdKx/2PykLmnb2u+FWI29afpvEslHQ
jVDhRKRgRKUC6Bk3x+pQt2Hax6LuqXdTy3pU+K9c2jvBgMa56JbZxcI87deM2XUljL0nkj6V2SHW
JSdvc0XoAeYJTF6sFL3wwLqUMZT0TGTkRxRbM0yBlDfGINmtDT8MFNk/cgQ/XLBRN4oecpLlXrfC
uH0ZZbEr/wlRbTB4eBBeRAcS4amrr3s3bfQY+NsxZrkb9bchyydvC+CzpRgfAEaxsC+Gi2yRs4DL
CMBBkV3oz4vVSN7JmyKQRuYdNYBJFSFLgUpgMSyae6lfTftkA/r/8qnZ2m+ep/4/AcJdn/aaPi11
hbRr9ajintKLe6d8SmXh/dZ2r8UIZkVzMiJqwTrS7rjUbw7QIGKJRW15mrUIwaLSpEvSqcBK3OZN
yb55DQcaxOVe+KWMb3xzV4CGB6gg8FdpInCLW5gMUJNoVLCyG7NvMQRJJNsikyAspkDg2jS8G67H
lYC8YGtJIvLNDVktgf999QagfYtimYfuDiV9zcwXYwb6BJPsyKYMNA5yxgpU18R0bhIvNSkmdFY0
072ihG5zY1S/L5vvVlyChop/RXDzXi2jpElXmC1EtPNd7/qDF5poJm5viXIYWhLWjow8YcsXAwuW
4+Z4qBaJ9yiaVoBUY6Dyls47AhgxvcETfA4V+wb+mQBQ9fL6No16JU5YX295qcN4zdSlGN88ZM4b
cDlmemhl+MTbe/VnXYKzZKMLztcFgobp0873BPUKU2Jym2tBBwznneBTLIK7dIlXYVADlW+jfWHt
a5YezQR94M95Lom4JILESVEysKGqCBy/Oh/G6gUvGCBejeiutSWI65tK+7MiERgzAf5ar6HhO7DT
d6VsfJDORJ6M/nzTQ3soigETk0/mCCdVBfx2DpRemLjhm6j1UjdUBxASSSLETY+zEiNYmtbnuZYm
EKOrj4ryQZTwsiVvhmd8Tkp1XBT4ENifHtUmt/M65g2OQK+JiJJeu3kRGpl+0FJ2rbK7qa7RA6vX
xK+9TlIq2+g9MNGijgIfMD+RGhCLpjlGZh23X+CK7rTrao8SQKgqPjqk9sbkxxEeaZNE5Fc1WQw/
1iK5J1m5JniKAazGEKnv62P29FIfk87X3r2AhO1vZJL26Z32qH0agRJSxVd+XVb3ltVg+M7wMJTG
/xO0jQliz1hqHLbJvW+KElBeB6agle94WczWCUD/KI8fkKl3RWCrtB+NpXNxAhptr8f/jPM9xtQk
PnCjLxCb90eISGNPq3kAtSKEDG2A1t9Qd29j55vp7D0r0NA4VT/lHlDtJId760CspQppwGTGhObA
pXb1ddYDku3vWUewLAcHAWcbYEAiXCvVx6VdWhyIflJsAC85ebfHpL5OAuIUdh8AqAuDm5f3a8s1
chRFZM6BEI+w9dQoezS6Gj3Gu8Fuq/pOf0dJMLov6HQHOrNk27ZM46vPHYVjjTPpnoqyC3fOjIqh
4REcSkXLIjIgvNTfLi9oS8pKiWLmDZ1fXeFyJZLme+UcifttGHaXRWx7rj8bJebcCBtBfQ2kuECz
j2mnYfbeQhPuQ9k/LChBdHHYKJEqG1/cimwMpI+ASItZNgzYnKpvMhY+QA+hcW8CaxkTNvnod61C
Aifr3b3FdD1suza7VfoYWfm50vaXl71pKnDVnAkXr0Gx/7csFdcYSnyAidiwNCICLxIDYUQp3/Ra
EilueiteAkcJC2UsEQ1LrYxh9LwB6SWahUteRy1rCp8UXQDSBBl30abJrITxj1k5ZgALlfFE0Myg
tg+zGfbstXAlJrOpO478jAlFFbU54ZgpSeqUdQnb10gNMknFd4BIBVo4ywbHTCrDAtg0lT/SPKF0
QmzSo3sWC5oz8zl1vy30I/GWR5RQrtXaRfCDmTtTNu2xfb+tpAr+kdYuMYG/i/N9r6ZB8lSPAc8n
3XnRcgdonWPy4u3Bf8tCFqZRfNccZU/XTQe9+gD9dB/LhCh6ouEDOFA4j8NHWVp/o00CLnolQjiE
jqJWCuDqcIvutJ31nL6kaTiG5hXZt9cgNVjSwLkKkm/qB/UxA/ufjAg0ZphZxHNDdDtV1QI0LYVw
M/9tLIq/MN+wfK9+tWRTXtvm+keSoEnUxqe04ydiUDGE2fm2B1Tvx3FE88S3y07l3JcCxJe3+AES
EgBQgCg43bRMTTE13LQU3HrlhK4lAFKyWblxgVNepOUtOFpQklLVOgLrVxISh9Hfl7/g7PRzFGHk
tjAdiemKsz6zZp6AGtjjAzSCwhD+Z7Alz+xHrHRjdFnS2VPxSxLma3C5480jjjOgPxNzciahgWfG
73U5Ak6G5G3UG6Y/WYVvqpT4FBiVf3vFC2KFuDMHK3RsaBBLqOObY5Q5IUDT/RRD8ImsLHB2BAVZ
wm7WlHZWrkCZWef4ZY0NbSU3w/Z2/avEs55NCm7rHHKCzL2zQRXM2DUtflzeKO7wTyL101WIHUku
4qwl7qGxpP6dIRbPUh35wuS+J6PkCXzmqbkk3quBtlrkPr/o51dXj2pnqRWbHfYmv2KlGrb2DckL
f9Yw9VX5RrtL++pvvYggkp/9tciUOSq4wWlgjggYGqCwa8NzUZNQtRR0ycuIuDZ1uVqhYH3ZQEfX
9SCutICxFh/t8ZF0c2DIumA35SCr5PDoCIUiYVkMJFXaPA8Uyf7y1oNbtsYqUnDT2eAvuWweZ96R
a3AlSlhSZRfeaI09PEYHWK3v9nTIignMygAls2X47duyQN8AEC9Ur0Xow0F3WVvVMEXLGFx/br47
aXlFdB34KTha1Jwkx+v8bfW1uH8FGkLsYDnKUI8qTrCuqUe1Na9swEZ2iXqsB+DVkXvk1n0wSd+Q
Cu+FoTxeVu3m6eY03cDAQp+56CLJVDZxSbCLpdKGOTH8ePkRW7HEI27aykqKsIENsFyHPocU5mm+
gwkUYMjuhqLxS2m+fvN+83jzCCj4LOeMGNPtWgbWCshS+kgfyxAQuSC6CfUkbClw3oF5kCCN00iu
mk09gqAF9PW4Us9uVX2wSVUyBr8yx7vJRhMnOmZCW+kl1aFN//VHjvgSn1PU5StlpJiE8vAm+Ozq
iNWDP7r7PMYsB/0JYATJ0vjmnDnnlUghzJxcjCspBkSW2DAP57zwxyroyGcOkHnVltRbZNKESAis
FSDOcqFIk/l6/JwoT7Z3myKqrqNExtcoU6YQXAIhxjZroHUH9kgi4E+B3LRfEBa88Uh60sJCmk2W
SeTX+eouKFpFA0UIJGpzvuutMcy9JGJAU0hwskH8/Vpm0709tL8un/LNKGG1hdx6V2IBjZCNbgOx
fO4dEzhhasqeQOejTtyPIagzdctErUwEwdRr4P842Yw4QblJxzdKPvruGj17mn7IkZitD5W5Wxa8
YPNHVwWvkApUzmtnOBptQJNMcmNsHsfVxwh6plnVjXOJBY/2U4VhVmTrQQkrEbKp1ZUQQaulwXKL
Eay4KK4MOkVklhXtNv2mAy4mANbjHSvWbxxsVdmPC3wZVKhhhs6MfbX2XbSLXTaQTX2tBPEPWRlI
YRpxm2PUHt3ngEsecxAivGm2xHedCzEBPYsyLWhROHOt4Ehoqeml43FHAhZMZcz2zWDuGiDTXF7L
+bacihE8iOJkiVEY2HtX10cweKtxNGe9bEz1fGtOpQi+Q7EcvR97LMZd9LDK32iZ+ST+wSzJPMS2
HOCCmRj2RiZIkONOrZWXNmIfs7f34AY7UM9pfYP1e2brsrGjc/eERQFAwuJJE1i2sEO6Wywtxtoo
8rzAxpufDQwVO2GK6Qcrj/AKwKmVGN7mZq0kCptVpYZdJKWK+8xe7pwOI/9e8njZHjbNzgW5x/9y
snqCbY/O1DjA6sQhMsofnKzovTCdeB8X3l8P3X5lCdBrZIB7CWP7QkhctqBP1WaTBnnRXOnpYeyN
O7PTffINiIOXF6Vt2QUHqnaRvjYwzi5s1dA1euFWNsLGOdA+durz5OuPTdBe26GHxF3IPpJg+KHJ
EhVfOfHTaACZkJVcYcO0LkNa2bZo4Pgv7lV5szx00XI/7h61oMS/DX69H/DPDiB6/BcrmoLxvdsr
kRtaEY36Q/6mBeh1Db2guQELW8TejV+XNaPzL7j0heKJaRo6ALYBX3if7tMX0LmggdgNvQhfcN1G
LOz95Qp4ZU+1f5XuDX+0JA7oPIQ5VRG3+ZUzXUDLNgwTPgDIGZS+a/YLaiRm9TAbuCkkxr0R7p4K
Ey6hTNWTRlkgTMcEtXlrWFGCdnwVeT+6i9tnitJaK3FJ50+kU5HCgZrZmNcZSK6+yNqNIcOQGJpv
Gn+MD47sBtzSJYewBA4Azi/aJU51magAqG0UB0cKuNCKgYms2J9HEizJGA70unq/bDwbrzH0LK/k
CeZdZ47Z5kB5D+ritQeMlnpXtZ94/QVec6sAGXjiM+udF14Wu+V3kZVDiQYvByDQCI5jaiclLUpU
lBH9xflRyTy/TCIt9fyiBeLrq2seLwvc8okoDWFsBRgimDXiH7QyUS/rlmImENgXO0Y/neZtiiXn
8LziC2+4kiEmjoilt3pPFdxclD4v9RIOw/exyD7NCiX0WXvQWvO6tcpQddme2AlQud4B6Sg5i+cT
jcJXCAaUl1mKz8BKGWtRy/hB4vqxmpqdFgP/Un9bWIKnzI2iZHs6DoDqLiVV6K3DstaCYFBFo1mV
V0ML9uhFpMVgmvm+aDdW/uBMkq6LLStaixIcX1OPLXE6LFVF3pG2gM1wQmP4ZXQYvwuK7uCM/8X5
rCUKnq6xjNzpFkgs5pec7KcqSJrKB0l92I+vnZNEQFqh6t/nPE8NS3B5E0VAsnCpk/PamB54ICQO
TqZIwcG5lWZ1XQsBXb0A2s3sfIWh9FdnN6PRRIYRv9VK7YPh6enyqdxydmt1Cm5A6eK2BSIK3IAx
+tb0bBY9SsRO0Kb/5JhD+vusDNcjciQcswNlRsFelh7dESWgL4Ok+s36EckYNH6ElfZ6eVXbvuaP
GMFIdBKPGmhv4GuWHMRQ863Zm6jWymBItgKi9WoEq7CyPlE7A2LU7gmcNLiUDDAvgrrUPlxez//j
Uv4sSDAPg8RzniiQRMEWOpV9ZGXv9hLqzt5gqLXv+BPeAspQiJZYXyKbuysxuEGvgoZ+jy+wJMGd
uVOnNYuZdAErLfZPVZjT3i6W/Fi3jjv4QxWPT0prdu/LaJJwpENzZVqo/NO8UnaXP2XTsWk6uk4w
7sOpRE6vEFC0DZlD0y6oRrAO5C9tsQCAOQJQuJNJkvZfWLJnq17JEq6reLLGjHMcBg4dQqD1QyaE
LfkrKeyAet8qYw6xzOveKvZEt785beqrKsb0Jnajjr8Vt9rB/I+l+tPT0gBFYzQdKfs8i58IxdQr
+K1K768bc3DxoOMJ8BCmiSfB1zzA6oqFkATYEX0XeMgnZTTKMPyMoQqJMcp2QTjDStoWhVtAM4r6
z1QfGd21ynWDVLEqe3HIJAnHGAR+Rp5WkOR6SdA4Ud2+NOpHQtKoaf8alYlf2qv9Fs5ygjSZObSw
rbrc9fRZGQJizkFtt35lZYEyvGvZ22Vr3oyj1yKFQ40YSXEWG4facva5dVSGSDV9JQfqASCThkdv
RhZLVj/fDpFW6xQcvkfibOgd6NRoHzHw5avWddm9l4sWdVqyqynY2Hhi8nF2fepdFbPkCJ/PpHzp
GcOOKAYDq1YEISBodnK6HgMGlnaDazVgNgZT0sOS38GZ/A9p37XbOBJt+0UEyGIqvhaDsmU52y+E
224z58yvv4uNc05LJUJEz8XMNAZoQIuVdu3aYa28/KAomGv7B6k3te6pg/qT+Kov8i6S+Z319yu4
qVeiock7gq/Qj0ftfTD9VWmFm4qVIlPMGj4i6yxxk5lfOfPZD9KDohNZghPbhrWknDZ7A0/dn/8z
IdyCSBBOK2HXKhMFYREj3QdCJQGT08FqwJ6vKpXVN4vlMLMvVlB2/h8qZ0pj0DOjqgmopaWz1PF9
9vvDuAuY++3jsQolV0xAzTQGrirPwd5c/zvLLLcROAMbkCTKYh9fEJVMLrARfCvLl+RNrturL1H4
MpkMYfYwVoEirqrEbtZkFTBt86u0kl8qk78H07PzV1dg1Ao26ba1awaOk3f54Qu6WE62AfmJFVnL
h3DWQfk7/XzUq6lqmbbTZ0GKC7zAZa6pjovGD5AElv2zAOHsB1TIpp2pg6BwWzWBXzGQqTW/FSlU
FBa5g/FLVIxw11aScRDrhNbMSw1lOI29W79nbVTsE/QcfyDVkK9j3YMiBOkiA7z7eDnXQS80rM5z
A7xnfuF6NqiEC5DgqvU60VtwXeoFor6FIJ16sdEeEd2ABJuk68ra9XP6mlSdu41Kb/BY1rmNhcOE
iLrcjXeovY9XYamrK1qMASp+BcImnaB9Ela6heB1aQ1JWT9rYq7va7nrmUHc7mdQunxr5FV6nyml
/mkgmntImjFH0zV6MUJr9BNknepcL14rqPPZcWGoTgoGK9YHAigV80p+D8DSfJ9hTyeW0UPis87G
1BrrxH8SQDLJwI5N7+u4HXQmKyWEMbRxlNZ1TiF/QOpB+xIxczu/8FLwP+uNiFY9IxcRqtHE+G4I
w7xFRLyot41hlC90bIcnldLinva9f8wb2dt5Fc5KmCrCIe5a8ScoSHtCXEh8b2tibNrUx4+5tEyc
fNCLAV2HUr0pkebaepEinkS3A2008l70uRXb+uAXg5ZbRSGm3+6oC47ra41reqiZgORhkie4bONS
2TbhIGmM+LWROgiSKQ0rXVdNkMaKmp4h0UQGRkMiPQx95Z0Ul4B0Ostj966CjMg9QgCgSNEKmnzo
pedClySEnA3mvBQoiwrdWItKqtyLblRv/UQWDgZqE2szF2lol5o7/Mi5AraJaOjk1e278U8s8dr9
+j/79EcB9syVUUbEICMRB4Qcggd4mR+hdR9tXesrZcGKHLNNYL12O30zOD4TliKO12VunNXgXJzE
rzKjnawjXf1qsAfW/iPovsdTysj7aFM7PIHHT9/rR/cOlc8++3dFLzgjBtqzNLR/oRqNwx9iHGXF
QyUkqTOF1UNx0JSR2m7TfSYh/YrKZq+nWDQ1Gza3J35GTfjSh+Ruxh5s/Z2WtRi68FWDwhx8M3jv
UrcwBQkvRJmV+qNWWmJoE//DK3qmZvpCPnaC4Nf+3I3lbsRe9uM49PEJepFYoq86kfIwKP192SwF
E2afNuCjQRID7J8y74wIUHTKiyaBGUZGxZWhaZdR4zPyC8Up5RZXnybAdxcQ3RZjMMgIEuJx6MV/
vT3nc+NFDO7/voKbcr0uMyoifWgitXfnCv1KETZjsirCzroNNE0cP7HnQNzEtuDhEpCjrMymaBA1
b6AhmofuXhWF9yagDKXpS2/HqZKER1RFFQ0gCtiurgjehTgyVMg8Vmbd7WRcqQO1sH8kXEG1hxei
1faHULf/fZSqSKGSMjnXiDRcvhKVeiBNPABTLH+lOhwZ9VUrVUabV3WpIGnWhVcR0ERzNfRCoCh9
iYWSX7GuIL1kauITOOvlfgd+BlyuFkX1na44AZhDJGlhgHPOA6gsQXYx0a6rfM6nNQIvb+u0MnHD
gZQv3Pl1YOeIctyex1kYVGajcesPOyM/tmZIitbFSyEb12VkME04kPrnNsb0grvaH2cY3AsPIQTQ
oxFgeHpeOFJZt5si8v5dfQhRmjOUaaRnl4k7DHJTSEBpu5LlUcE6MGp3xIIcinl7PPMbAiooKG/S
kUHlqYQDLc1DQQCU2pX22OEdgQsTvpBZVNlGLWoN3EgJ89HPpeTy0nGbWzGULuMf0K4gAsC51GFJ
I+ivIDGTCfuqP0XuIfUW7oe5BTuD4NvsvCYtsqYBRIH+BHDDWx1E3m/P4fSV13vi7xRy5nCUjKgp
oPxoRgIabQdLHqI3tCo8h0L8IbkwIjF4+eulROr8yikgm0bV35Ti5CZPjfDcyjWYjbxcQ8Qlklat
4SjEHImpjT0rUEWWJAtDnVsw1MhAQ1Ocup3+PFPPNqYCkuuU4CFmGvKDiv2YDEyTF1ZsFgN1hRp6
e/EPr08I9tvRyHKMK9a8XUFWpM3Xef779prNJrHUMxTuIIc1LeO6A0qA/mVpAI9gFj0Ubn+EIpsp
uWVrJmVpKVNnQKk+GWW61Go4d7edf8A0DWdT6eZoVssSuGx1NLxpPaKkY/AlyPlabFBxjVau2wOe
u7PP4bhNqiZSiw4hjDf1V3X7EvSvdfDSLhEmXPciwBFFhR8IzxDsQjsOtyndxE+krIEjODbR9yjS
74QMtqpHTK68fat8Qc+BBQ1qxho52CokYe5AvgI3hYxbczQ0P4SCxXdOpUMQBEyp04VM01zs4uzz
KFdImqJXKfBcTHo3siLYjXTVQJVPrcxQDC0oL9+e8/mdDBo9kLmC1oPvjiJGXbneNBkpHVieSmih
zDZKmi7UDM3aH5C//S8Mt5V7RepUqgAmbF/r/NiMoTUoDo2pOWTrcER4v7L//wbG7d2hltzCb4Eo
JqNZUy9mFNXhWd0vmdalGeR2redruSJV0wzqz5F613sdHMCl3uXZ+UMV7NQBgSJt/hZS9CgPJHSU
mC7qk6rotQvvvCG0KvdzDFa4AlmFl+3tCZw9jaD8pJM6KhIDnMsX502jgfAD1kd1aEFXXbVSjMPQ
LJGyzM4fypbRnINibVxRl0Ymgms5ZhFwVJS3j8rGR9i0ESL79mhmTdkZCrdKCUUMJBwxgYWa71Mw
MjteLbzrNR3RStmcMi/UFhDnxnV+q3Pzl0huJ8ST4wCWOFaC3Mkbdr7/+/awZm9YDQJIBB7KVI/H
OZSiJ8WBQIECivF3/P9KKum61HM7dMdDqsooLzulYN5ArGaJq/U6gQZ3CHlOXLHyn8ZUbk4DH+WM
pETfmLB2D9mnULH+ATrp0b6zVARxWLLkT1xtyT+AULORweEycWhdbpVMVFHpKw2gC9E/Q/mnh6ZO
4R6rpdrlq70ywUiY0UnrDgKb3Mo1VdN5pY/eXk/YN95GJHdxtyPZqdEWEtTXNzyHRC4HJIJFu/Hr
qYtYyldjaezCGqICcipbBskbS2pRupIVKwI1uL6qvnP17fb2mZ1QjBAU6yDfQW/jJX5T0nGsjWlC
y44ZgmJ5hV2ju9L7uY1zdRb+jPMvDhcZp4IQg9BXxIzSXajulNARlnRX/7Q4XLi4HAZ3rScSNGsr
CTQB4kk7SRu/RSFd9RuEMvVae6x1S3h2PTaagQUClYWjfmWdL6H53o+o13LZDzCNffs6GGCN69dh
PzBP/hlAvEmGO1Fe357Q2YVDzx2YGBBURLH55cLpdCAQoceEJiDxRE5Nk378wfLIUgH27FEAcxyF
Igjotfm6rWQIGhKq2KAR3qvhZx48CZ1d5Ud16RaYHdDEA4PxoIuf79GMG6+CDSY4CbGw0cofarRf
Rhwg3lD8ayRsWqwzJO7MlbEbDG4JpI6cDOooyatc6SbUfhY2xbWfyQHxprmIIbXiShhSQQ9jmzEZ
tXZtGj7nlfJQRs0+EOFR+08kR2LZv0cxLxOC0e7ouwIKlCHHW1cLEK9D0WHrb/7D/jmbBM4fa2K1
0JQC3yYVVmXYuXIQfbh+D7dRrlzZaQZQhTeRsmuIrXC71CuMjkgtSNlp/xE3P2jcRImDWGyH3Oy+
b0Nd50A5LG5Z/QTMCVh3sEzY6RuYQo4Qn0HA1fJqCw3UiK2abmhmv5oF/3maqCurA/U3uC4yRD54
PkdlCKWORtMB6Y+ZdKzqpYaM2YNxBsCtVCQL+RChv8sstNgK5T2aE+JCdtqlCs1ZE32GM/392VtP
J1mbaA1w1OAjSEamSidpqT901pqcYUxjPcMQFAG6JBPG0CQsjN763DMjVHKEzQNd4uadnTfU1iga
2PkVlNxfYnVeC6qTAVgl0s2AgpA5WlWWuFZnd/gZCnex+WXVoVEClt/HkdVCu3YZZAca8Z66jkKf
bu/x2WvmDIy74ZCd6mRpUnUIxIMLlaMKQkuOIT35qH0s10XwfhtuYQb5HrUUTftEHf44B29NtupB
tCM/eYvy17ObAkQqk0wFGmSunjb5II++PN3byU53oD1ve0wMkTZjw33Kqnt1pT021idybgtHd3bH
/wXmw25SnkVNmgG4EuhqlCKr0OqDW+sLpnbWQpzBcEZQDUBu6IaA8RE0CXyku15vr9P1G2AyfWcI
nOkrZBkFZA0QRvKjNCIrynVnvCjKAylefRD0C9KWLjVKzrtbZ6Dc7db7ragpEUDVHLcZyKbgjVtR
4DPQ5Viy/t3g2einD40GzhrjvQ/8qd4nE9OnFlUPBcrAQ6V7vj0Rsxv27JM4UykgwazmHj6pDTsQ
hTzmOeTHHkphdRtmbkER+YbcAuqu0czDHcMkr5M2qzXQDRErGBCEG8eFnTn7sjqDuDp6auDRDNQn
pncX2T3qzZjrBM/jqnGib2RJo6WH1SIgt0m1zBM9cVJaCPfNT7pxt+0Ognl9ycYfkaHrZanqcG6p
zgfIbVnDi7QyCSjmsH3tRavXT5L+pnbs9kotoXB71A2xHeQCoxri3z1aRbyI1f1HbfzchpkzJMgp
q2iIg8wXdJcurxqty6oQ5MRTS6aJXj+mokPy3yNAOORnILy1oiQXfVICpID+X+I9GoVloAWzZFW4
q7LQypHbvT2subvtHJHbE+hIMaDpCUStcBR0IRGcccKGdN99g/ZgAWxhDnVuQ1CjacnQAUzInqLG
6ttneeE6u261mmYQBQAokDMICgG53VDXglIODXiY1LJ60iGMu+4H4ujF+GZkUsSiDg0MfVUOVuC1
ZEu1+K3LCnCIhXYWnSqh2qtJ58j9WC+oCMxdgBpBKBqfBjPO51YN0ii+OKlp0VYAv1CADLkLcqjP
UGP1Uh53bprPsbhpLiHFIaCnFhyIRYfiI2Riyi9liVp/7tidg3ATDZfIo8Ok2ZUiZ9F5kpXF7V0i
RGz8T8zBf5I8eApDK5Dnu4LbR/3K63H1SZbaRyBn+bx9CGYXZ8oi/Q/ANNYzl1UMqWfoCQA8CRIW
0LCaGqXc9iVTbCldSl3N3SxoENXRQYQcNKjvL8Eaqgxi0CsTz+tH3n0VnXN7MHOrf/773GAKv1F0
z5XxIgXhkidXlq8/1ej2uI0yN2XnKNPfn01Zip5yN4GWqJmFm1ZduaKtSK0ZU7xwH28jzY5nogWa
aN3QA8EZ3rhLMkon8a1BCZEMduTGdYi+YDdmF+UvyB/v63w4qtuSSgSIC/VJqq98tFXfHsbcedEh
VCITbGUQa3LDSEuIw/Qhrim5WI/IW6Ys7R/C/0KyfYZynVdSwfFFMA7iOYn007v+wm17XeYEA6ur
uADp1Hknqdw4phS2lw1A0MDmlyobxBa05hj0q0i0qLvJy1ec0Khe5V4AkndLxSvzv0zk/32AxqXO
UCSAdP0UA5jaA0rKXO05q976dnMbZn7b/YXhLkZPDKRMqjBOSfIZDb7U+NFYcl1mDxFq8QnCCgZ4
0TlT4A5yRdoQAZqUvKjloxpsxHSTVXa4FLucu+X1MyDeJpBs8EIf4TBEEUl36LrnQVgr9VuZrJUl
dsLrCulph5yBcaZByYymNAqAoQpudPRHgwVsCJnms/s9e30dTWbvbVtj68UyjtlTfIbMPdS7LEzj
QQdyCObFMUGHdbBwjc/KU5wPjtv+YdKBBaQHhHxsEqt6EEzhTjCLlXfQ7cIqNrlps972HjsrfVb2
nrX0np19kp19AL/9UwoapVHAnqEf0qN3l71IFvr/w8ff0La9l07bxipZeVjKcy1sII07DRnplWqg
QCWJj9QkWBr3tNkXNcjSPmJtoTdyDowSqkHjEXckKlQu75bRM5S4mYxxH2VOQIjZ6OqmGcs1SrbR
p92zuswX8vGzZo3KUwULhBwIqDUvMeXaDQI3hmuaBaYriyh2YrIcsFo4uugloCxwf8NXZmFxF5G9
Hll1v7ptb2Yf+OdfMG3usytIoCUKZ1t8gZfdkd4aPUvtnDw++N6hxP4KH1w8eP8LJuJmUwKM6AYf
2ARfel0HjYFHDQTLOgXckPdBfi+UO19DFlqDGjmIRVGdvQA7TSYfTwWzNW4P1AtpqEm4HGpMaZqk
GmCNVBa+0YxWIZVidLumF5JNWk2yJ1CKWBUQpkTRQCjjQUI6PFLpKOLLwOfaNt1/oXSfkoGiTFAg
Acbty29qQuSnS+Il6CF6qOTXuJSx5v9c/ALTeA7CeeYkHYc6cf3EVMCy4G81eoS7FHYL8ztnBs9R
uL0cD6PeCiKGgncG0wuZ6UvqEXPOzDkCt1ddUUrEVAKCGp26BFFDYKDY2V+iFJ27IEFSJKLXfjqY
vLMRUTErcvRDmoJXvoS6cV9Kwp2s9TuqNauK1OvbG3N24v7C8bY1SoJQHd0gMVu1WfVSfxpheG5D
zLkVxiSojiYuqPTxVCCa5KqtlwCiyr9kcLVEvt1577cxrqvwQUNM8TiTkDUEEw1f55pocdmKRZFA
k290jL1ielvvd7n2X71T/gshH/mB5ox8E6RLkC1NzSzdRK+3v2Fmh1x8AncVN1rlqYWQJ+jwHVyF
Da4o3qdiGn8TvMkb1vVqtyRnNzu16G/FnYHXh84/FAoEzVNjnHRsxYyl9VtBf3LQzt4e1+wW+QvC
PxR6JICVzoDcK60as1RE0M0unN5rcq7JSEjgXAK1M1L2fKgg8zrXS12MwwdLUcKSH+EY7Ppd7qQ7
PE2DvW53uOhHW7vzt0vbc7ZYAZR4FBQeMM6gGbw0gxLCXLSocLIz32wNBvdiHx2K7jHaRFa4av65
UfXSIPJhVjVCQa5X4zgMMSofva9GKFhkfKf5/aKO4+z2ODPw3LtBUgbaBQFG1nuxFYTjPuh9i/Td
QuZ5LspKJdS5oYoLJbGgArucQVGOXRkN3bDxSchCATeYunfBudzodgRWizFCQb2/luJ7uaydsBYX
NuiM83QBz10xYkvCSItKGBjFEZCf6hFxsgyI+sjiURQW3OE5p+UCjbtqKqgrRlEANFl+qBFzGGu7
hAyW7r80Mm53ROH2bv0f7rcLUO72UQf0+NQEM+znxxyVeOPiG3PuDXMBwb3MPJlmiRBjXIJwclWn
orbse5YiHlT3LRLsIBVY+S2jTz/0bT949cNmkkxBaMfUoR4R7Dq0xXnvQ/FE26Wa/Pk511QwzRnT
HuPVOSAMmhRBj29r8pck+qnaT3V0upyukvJJGS1sPogHLRnXudQ7KuNB6iJNGXbKd1bJgYqmU4pJ
H7bib+W9gHDQurBUM3pSzWYnbQq7E6ENctvazr128JZHjbeugyaU8KE/PxTqVCC4RnpnsMmn+0Hs
EfK+SeZ4v9M7zUmOBnb2JjwtWeEZawFgtN+AcQcRf94Ii4PiFhLEQ023Z6H8omWHsHZuD27GuaEg
iUPBvIq4ps6r2ceCKPey3uCkEnml918kdgb0P/Tpqg9Xt6FmbuMLKO7EFD5C/FoGKF+yYgGKOGsj
XQ36woBm7sYLFO7QQEW+NnC5JyaNVj05VnRJ22R2Uc5mbBrm2RMJXbAZyQMAhGgt8J6D1vGX6Cvm
LkAojExZmInK/koHz/fBghS00F7TA9GGmCCjkp1EvyIX/Uh7cIZkkRMH6M1FU+rtNZo71xfInMsE
xjswocmT6ltxapAbRwtf+AsRwhHJitwqkalbinHNQkKpFNWdKN1BhHXaomcTig5qN5ZbZEsQqomr
pwza0Y2A6B06Jxu0TTeQrsUjwro90JlVhArUX1B+nGiCHaJJhCQd7zPtXpR+tP7rNsTMJXgBwXkx
peuNctEDwqOQtULnJVrXvT0oounCol3zIYDt82wwfMauamu1k0QgyXn3pDbFNnQHFqKvoIKWZlTL
Vi3/lPGbJj3CKS20fdL7tkRRfEOZGEHsVvU3Qas56O22PO2ZuKKZoA+BgIseBcWtmt73nXoMwRJ3
e4JmDMLFZ/NOStD64E3CZ7cIapDM6aQXA0WTqX0bZnYdCKidwQknTj3Jl/vLU3wX7XVQBRq0UXkJ
DCP5ANGKVrJEkX14syose51qEA4XIx/t/LfRr+0ROiinflj0A1PxqjEJDVYJNNIDlG3Fj5m4S+OF
0V1vZPy+PjUgTcwxGObl6JI2D0o3xO9XyNYaBZrYxcgxxLfbo5gpMQQMqncRLkGyDliXMFPVh5qp
EP+Mg4eyNrvIEeVV71ma50FO56iOVtEy3djXZvGkounZNAlTc2dcMo1zw0UVOkiEMGRyVTFd+7kU
DgTDLbLfWaTt60FYDQ1ZKpe+vhZVEakeDdK7aKGEGOnlcOs4lYq4LhCJG5j6JK5aS3xJtu5eP6AA
Hhxbh+Q7NZNdvF2SlJ+J7QIZzMeiRlENi/TxJfIoio2QizDAnaaBS0zAK+1HQs3hbshIO3Uy15CA
qkE7gl4tuTplfQzV1zGRStmSgiC7T2qhPRhRSmpQBRiVZsmdS+yuKluUyWtNgqogIfVy5o1Z6wxF
IN25elM9dWOGBZTFiK6JG/77pTxVgMLHUKZGNngal4NK3IyAEnGytrrmQFvDKsqFdte5BTtH4G7l
oUBGP4+A0Gen1t2N3aMY7oyoYob8ePsoXJsTjAV88WDAR4AOf1yOpXFB+BKRDvH98Q7l12IBVg07
7ZhKTX+xsnd6ulwGKS/AeAKUApdImU6COWVhJeTQDauksGlkS95aU5xetrLqmARW5q6p/M80BvB5
kSTErawjHK3z9zI662NNCUscNX0UsV/kwImNWDJ1gVJWkGQ/lDEeVzFkYeEhL1WjXnNITPB4uaoQ
i0BvPx9JkdwYbQIlzHa4IR/up8zyvYAUg2EqG8h3vbXIMKy7DmQ32+So3Pm//71w6AL/j9ty5pYI
Um+UogH8LP7xtJ0brFr3VU1Wt3fTrD37O8o/nuAZihrlbahOepS0eogiSypjpizx6c2eDXTeoHZP
gcoBX6DaVOh5y+UWAXaENEijHnxDXmnuCOcqY1RYYgmcu/EmMWoK2UbIpvDVL1UhC57UYEjQmzKN
koDg5PP2pJGFM8gT8LhCgn5+BceiuKtOYs+EZ8Mc7G71HR9U6wCBIt/SV6/Smnkb6CqgtSU3B5aa
1OxstG8vHZS5NTyzCDzbiahAoa+YLIJY7EvkNo21tyQyMhmVW3aAC3HkvuG60qTc1cRW028Iih9H
q6uRY3QEalbZ+vYEz2SiJrszdVEiAwazzd1/fRpFSop6UtPLnaq+F8c3Eq5pdRwgn1X/pmDGUz5y
oUONFkg3xM9KXQhgze0hnHt4NKh1x6uAuzBc0LuGjYzxJgaIRJDkb8nCwZtF0KdSYIJuUXScXJpx
cczziGhTsawMjc/kIAbKguc3E4TDIcAsikjoTa0J3E1RFoJYuBFaZ0Ak4Gq7ZHiQjLUQHbzazjTL
m1i3QT1R4N+FROLc8TgD5m+NSG+9um0BjLY1Q1hJ8q+wvpOG5yrfSv9ezX8xSP4ohgMuyXwaZO5l
TjV85iPZCn5g3d6QSyMi3GoVaawNU1uXL4PyaDzG6Q7PEVf7JdZrlDwvoM0d6PP5405bgwK+KhKn
MaEKS/+o6m3Yvd8e0JxNhoAoiE5kXUc5Orc38lwty6KGfCJ1wbuplcHvoCUC67JxsP3eG8HQVBHz
NubcJE6xOqRaJz52ni8HfFFyYEwleUn0WNdmQsEB+Qx5qcHYdtHTbayZKZRESD39kUCe+t8vF0xp
WikTNGDVBqK/RNGe8lobnRiCHwvHbPolzjRKIuSJ8SaB4yzx0XtPdPH6pTBVQRowaQjuvOwebU13
gpRvc/kOxF0OWMKWcgYzCRJ0xP2F5Qunpb7B5afCfgS9sYY+JTN63fKCF3kga0HQtlX+VHr+rvUr
Cw6v6aK62xwqhYVgfan1ZyX010qjmIr09a8TPwmVQb0Acz5F/rmJH3NDi0QBae0wqyw0njX6KieF
fRvkml91Ss4QPJHAfYEyZMKdELTveKAUw+gR1x9s5YAkxka20t3gxBa1RnRD+VZvsiw1u8xKV9bn
1qT2wh0x8ya9/IjJxJ/5ToGOQ6RMLTHDCqFv6D3+MnauVR2CTbYxDvBRv6Pfe8KiY27Rh9sTMP30
5aa7hOZuD2mkfhmVGL+qgeMdYTi5W7iC/0zhLQjuRSMXJQWRIEaHRw3oiJSPj9DR3r/ULT2OaxDg
nep98JGcsqf6bvylBWCdNiXbXfC0rs3U5Tinvz+bYn30fIwOH4FIfxHeh6Ijyesk2Weopbo9ozMu
xyXUZL3OoKDpkaI6FlCQJXwvoArXs/xX8rxvX4QfulYe6sjWF2p8ZlcR/dcog0Xs+4pxN0r7dKDD
dKtISBc1BnizF07jTGgOozqD4FcxCMRUGAGRQW3hiLacZFVbEJc9PoU6+xKZ/6M9vZZMMMzSBmmY
BR0wijSdE/zS7ppdKCzM8nXIDZYBXp2C9zYIFnm/DvpUOoiLZNTgSVvSbVPFHuhPBsrB24s546BD
Gg6RE/yJMnPQhV8uphpDQykQDUSlhixzigZNvWlrlCPTU1XzLN3w6SEQE/8ORKZNZpVZUtx1XRw/
BnhmbuOEJNnKRZ1FyIqiUWyiufEjEWixJ2GPfmcCpc51JfiE7FskbqFzV8aJCpOHIKWtBcFAEAoN
1Ec8IUMQFlRE24RVBbYVIZaE1Lo92OsLaJLBQ/EkhY+nUd4WugMor8oSY5UjVbSHLnVNpaqETVdP
gEWNnBHplJU6NN2qbIulYrzrmxbweKYrEoijRMJLQSR61wVRjpQyitQKp9Yj740O0MhK3TJ1bo90
Fmq6ZRFIxcOAp3DpjVAKU3A6m3HTDkyX0mDj5xqohkGbvbCD5qBQoTKV1YNCzOD9hzCXhayLkfry
h7zaZVTLTwQ0Rb9oLgdLNLMziVbUdaPEbyImwKXOx9z6oG66Ki9wWZnpk3HM1r2lSlYTo2a0Clm0
r23XifbeatKkiW2Yo9d0tZR5mRnwxTdw5k+KmrrzOnxDG+5V9cXX3yMElf55/S4wuFM5RKLXZBQY
Y3p0m2PpO2HweBvi2qReTCVPUFD2Y1ULIyCUcXAkKV4PcID+HQLeHgTO8B+eqdNMnl0UeqekBRKj
KRhddSfQ9PsujRZG8SdGcXn5wqs5w+DMdlsjtFULwCjs2LfD++SZ7sUNgcTK1lj5TIIqx9LizM3c
OSR31VaB7uM9DMh4hDQ1gvntvwe1LwfFbTEPEfVMmBDKvf7om6QEW7b6oFgaS5zOqqzWpEd9m5ri
Ahv/jK98CcztOwFev9H7YJSip/i+taa64Xd1R+4Dk250Owa88SK9tAfXVBf2yjSkq3WEEJqGtlXc
Q/yTR1Nb1JYWQNYyMGilT+FbBvottbe0kYn9r9sbc+YiQB0pkhJT0RTcb25jwrwYcVPWKGWTjkPb
Mgn5ETAR9xp6ElaDq62gWnYbcc5oYGqpCl4ecGrx9RBN6GdGnqFPM4UDKPbbJPxslprzrl0GIJxh
TPv27LiVcikgSwEMKJgEP231KnpW6C8duKnwiVsoXcSbFKzW6OkgV0FDtaaQiYRAr/ssbvNHbdoW
xCkog3e/UC80s0wXUNyA/I64fSmAEThRd4IWssQHJS5I5A0mabtSNYtxgZJsZgZxtJD1UKHLCOop
LpgWq62hVS0qBvL8WMgdi5SQtcNKyYWF7TALpCNgLuvgyyR8yNwjWqGnEbRWFTdnQyAxA/k3XweP
ilI83N55M9ZKhF7u/0Lx0XE3VzJxrAE1aGjWrNIjWMTfb0PMbG7siKkfDqkwEOhxVqNQkg76NoDo
Ws9KXPk+QneyHw2r2zBzth7dkOjqkqfUFEZ1ucGbwBA6Lx4Sc+ycZnwI4p0Qvnhko6KEKQjhwe1G
sMqHd3l8X8RPt8FnshzouZGxVqAcVWW45JfgWg06QN9VEpOcuoFBsmxPN3a0ilYV5BTZ4BgnAa9Z
lJc17FlYuQsbZm4VUSQo6jjhUNnk2wBFQdChk6ImppR4ZtLgSATO7QHOLSK4wsCya6Dj7EowQm3U
zNXwwDCD/AXSzSM5LbqKMy9HzCHKVRGTQNr0qmpeCdpBSyQNL1R1F3WWAUWElvWn4DCe6pgVgvNJ
1sX69rj+6L5zBgvNUvD4YbRQoyVzh3rM1axWCwwsYRVrtm+VXYcMlHloN2pYwo6tRVbGXb6W79x1
iaq8TWJGqMJkkyLD0sfMXbAXH0Mud1E0JmUeV/gYtWGSwcKWgW3eQg/6fejgUSm+6Q9o9nVZGJh3
3wsTMf32rYmQL7EbmgYSiGtRr/4W/QxbS/Lsgin3zfsX/R5X/Rqcnutur+ksPOmrDEIE5hJ/4ExZ
4NS49nctpm1+dkU1hRLm5bQWmW08ym8tQzneQV1h05m9LRxO5JQvpJv/2Ddu1BJMEl7T2NoyciUc
JC57ULdNbKn1CkmRwa4OiH4dq8qO7vsFsJkzNL3VwYlNp65tvi1o8KKsHEtUqXTRWkwENo7rAM1f
t9dxxhRMokxoXJt6wxX+AqZqVgSgGsUWAnllE9nIyywgzC0TWo1Ry4iDChJGvgrARQFylWY6ag3v
qpX/Cr1ud08aJj7eR2++7YVrhCUqdntYc0fjAnS6M8/2BhH8JKUJQDuzWnlriVH4v+vqPX/VD2RN
jir0Oxz/kOykqaBjAXzaBdwuQa8tCmc02CcoXnG7RDfGPncTivoiy10Vh3BDt57C+l/kHm7hKX0J
LHUTvEevwWO4qt9vg884Awj1o1JWRwYP0FypeVKgJMR3ffiG6cH174LioBs/HVmwgzPbZqroAIsh
agRQGcSZQRoFaR2lEZ7OxYukvGnxv+99xBnkqRsODPtXIYe0auoBqcjUzMFp00UWSY9ys+CfzawS
3gfgY58KfCEa+v9I+7Ilx3FlyS+iGVeQeOUqKZX7Xi+0WrnvO79+HDkztySIJljXPWb91H0yBCIQ
CER4uHO7pOahTqaRPfaUQCleJiuozHed7GXjKTRyQHBagVNeHGgG2cL7EpN2yGywQ+c+KcuhvCI1
Q++gz9CycGultM1EkNeIjHCvvaZWaB/OMGKEgFJiikwrg060PRfbz1BhjEEAjw+AEPnUVlammcwz
YGGpioRFcydIt/xHN/6yABvAojAMA+dgPcRp0BkDHmpuqFs2rkWflJw68o/rZja+FuIeMAuGqphQ
tGb//iRMhFVbI3uuUbAExW0OYYxpeY/+czIERImOmSs0g6GBJ/NfS+qq2GhNNMXKWHvUhtE1SiVQ
I8E7f2spp1bYhX2yFKjYh0MaMitatieyHChgk9bM7r/7Fw4NvhfqyTqKj9ypGWeUIgnkT50xN479
rN2aJogwi+EfzBioWqlUxSdDxYdbzSqp0H9gbHsYhkQYZ6OEUuZe3/2LMgE2BvBjnH2MbQHTxV8S
VVOijkkwtWUY/kQTD23YYIqI2+Xp0yxNLlPauW7yIuhwJrkYkFp1Y869iWZsogNC4SX19yjs3WxG
nSL39TbAAMd1i+wvnl1GqJWhbIvLF4hGTDJwLm6uFamNHt0kywLld4aEbKo9AJACslpPY1gIboZL
EDuzh3sez3mioQXCndw4BEnGUADDMYVNMOReTQ4FDSpwI4K+OntTlMc4/qCRoCu4tUoFKTmYPVHu
AW38ub/gLpmSokWJSWsPUQx+EzBWJzfdjDGyUVDXurhhsUBgGnE5MUAqUsFzU2qZ5WtTwRSu/n2h
hcchz4BWb/4MtH+8vndbplRcgzLgVLgy+DeqXlbdZIzwFoOMst0p9XBrxUt/rLtGsvto+YdIBfAP
RUsDAFhW8D9f2qRanRIyCo9WJR7wLaAjQStG9Pzc2isAxXC34wkKtjbu6UBptsB70DkBK5LpZmZk
2mtePiYKNCKqsvKXsvy4/h23LWpsbajFoEN1vq7GbMe8ZQRaWdW/9p11Gy9AyBtogKVW5ndENCwi
ssfuz5NY3M1dX5kx7EFA5HM1iNeV82HG5GYnNY+k/c8DQ/BIMEn/z/K4I74gu24g2oMjXmJsX3pR
IExXJd71b7hxv5gqcj5qUJUlltw3LKuFYrQLa5gzdd9oj/1oeEQRKXpuevyJFe7LRcXQZinDMcyx
6stt+DH0za22/oySVtAF3loPWkwIirhfAFrkfF1boQ+3pgsi8fiUTxRc3JIdi4Lvxg2Dmhx6zPgf
+oT81a+n+tKGEl5tqay4sfwuJ+8hektl2D02yffCFMSLTXNQ37E0DKxjXo5b0zLHsqxDK93p1vpg
Zsdc+9VOjUd+11O0H0WQ6I0s0ASMCUkAEht8RS7mglVokLsRGUdG6U8px5ximQjeAVvugPRMQ6Eb
aRqmEM4PEg6RrKsdYi0er3t5KN1hWr6hkmtDMldwT275A/InEwV11ujky/iJ0ihLaaJln5o7CrhZ
Lu86NRdc/5dFKxzVUyvc5UH0pCgp40Xuc734JSE2HMJZax+A8l9eFWk1od5H6gAd+xwlSbO7SWt0
CG3TGCbAzuf0lRSeOomGsbZ2Ep+Y4sWKMUv6hfs5iVdDXq9lHusoa9DwQQMNx9y8Xo8emxupYXYT
AUQH8o2LHmpklHRpmYWkyZLDKBdKGsya0sR2Whvh9z4eRfWhLZNskhw5D4obcKFz3wl70IR1BoJw
khcfk/y+ZtpjjS6ig+Kyf311W76DZgyKI7jNAJvnVmc2YxlGKbtfGiOza0P/Q/vigCK3iMVwa6PQ
Hsf3M9GwVnhwftJrIJSdMZ8PoMVn1dDY1oSjlJdFLs5HuShCk8WAciVOgoQhh3wKyOCR1YmMGATE
btVojh4HnSgp2ApdgKcg78D4i67yiHgFLBvmihFEKDn1+wSCSmsyHMN83i2Iy2E7HDK9da/vmsgk
5yBjRZawjGASmEy714k9Wz/70M0hZQb4XJn8Q3DGY5npfDN8jMo9acZlGfVIQnDuyyQYTPmjlOtD
VaOtZqq3/YIRuELExrh1BJgSJQPkY7CUj9Bxs85GSpE/muih6KuMWb/yBiRZdmkZgmrKZt6P4MEu
AxjEP+fHTTXTDGITOAMhqu9aNtk6cgUz8tPs52zaknbXhM+m6uumIKRunT1ULpGMAwQK9Rrus8bA
Pa6ZzrBNnWmDMvGh7TM/BInidWfZSulOzHzxnpyEyM5aIsxQwIzcRl7Uv0moOzeVHy+rPaaCq2hr
2zBjj/1CZxQAV25JkSEpUCpgCfIcjpizs37RZjIdqZ9joHaz4PrKNs/7aaDk7vGIjhYwN9gtMmh3
SftUWWZlZ9UU5Ebkq2v+Oa8G6NruUxL/w/UOKTVkk2Btg9of29uTj5oOczEBcMEGxBYbXLAg5U5x
1asYWRO8DzcXibc+Sjw4eQz/f27KqiTId0CS2CF9bymHnmpRfotkE+rVGCmhhNEudpZNJjW703sj
flJjdbixhjYW1GkuNxfPORxG/BImQMmnNIY2GVONLMBB/dabCOhpoNyDOapSpHN56bEwZKHmrgOt
axq8IW2cjEGjqG+G3bEk3+YisvNyh6cqcDSCw3F5Bs9NsTWf7CNw7rU26zClLOALph6tkEaJUgiR
Ee5aGg2ja6C5hXp96EXdDyqNeMLtr5+FLRtAcCCQoF6CARQuiCXW2MoQ2AIDdt26JB+hrJ37miQq
kmyYAewUl4CFKgIUBLgDvii4YWtFRpG+g3C2rAdmiCMX1ZEgkAjs8BPikHaoQOkPliUCkcK4lvxO
mr3QUAQRZNMMkzZF/MVNw4vFSHRcpK4h+GpLODqyVVk2JRUA70P434+xAqgIRWlQRaXnQqEpalqc
4RzsLgmp7cLyLBNk5bdWlbhW+43UsW8pjbOK8LOXmQJrcuAlhyIuYO8W53ok6eI0TGDVyvOXum3f
1BoXm4zOvFx2tiFlThFR77orbsQJyO4gG8IqCaqQnI+MWpTmw5pUTmjK/qj9yJcpWJGeLKDmu26J
/aXzCiEc8a8l3kvCpIq6eYal3noFtTVuHU8KDW+dvxkqbnOvEbUPRAa5CyfvqxDYWRiMu8Y2J+QE
d+nkE/U9MS2vkz5M4lxf4ea3xPg647YCKoG/UAdTH4y5yypHIUBXxI+zurhyaI+mIAna8hPAwP6f
HRTZz+NgW9VyHRIsLFU01HTfdboyVRjJ+CjouyWJKP0uIzybiAcZD8Z00Vo12WvhJOyOFLXkgSCj
lIzloUanOG5y37SS586qHAKR8+tf8fKYo+iPUw6SQjTm0DQ7N4dB7ly3ZpZNDrFXtd1PrZ8dIsmC
j7hpBlA6tOYAnbqY9TeBpJKLGYnkmNYfJSjLJ6V9oLEgNG68xLEanT33GUwFps5XYyakMPQYuUdo
lYZnNRlK/nn2MfXT4CVoNhZhfZel5L3Smhoq2+Q2jArNlvsVwKewofusM0St8q391FDvZSUI0DUb
3DVaGLWSrA1ylFEDrzl0QLP1zugdJUMF/eX6Xl6eCFTnv/iFUJ2SobNyvvoyTeq4y8BuWE+DcpsO
EWaVSrBlKUsWTsgYpL4XeM/l2cDEJd4gMhAAQJDxePlMHuomXgcgDSJ3Ne0MXfgc9VeMCeB6Eunn
XmK78Ug+tcYdDZOQMk4joMgSqKV5MIdAY4+fH1VQ2JFNflWBaToNeC0c6bg6B+PXslP21z8xM3Ee
VvETkMabQJeBO57PONGMqxRdw09o1wyzHSoY2Yb0/bqNrbNyaoPzmKiQ5lE3YCO01jZAyV3Zq138
wyw6Ud9vyzcBxcRwLpCueGVxh38c1aYbmW9SQCcmWq2gOSSQVy5bxQmNCWUc8k8mwUzNqpmIBXxJ
IJ7NqCmVAgRcs0+HQ2i0+OfbgkupFpFUbTwPGBHRX1vq+XnQEzKmRIetJQQkLsbYCmh0oA633vWg
NdMeF0ZGK3nXd+8STcbaqCdWuY9KUDSqujkHSqXIcrz0ZjO9VZWq+xaG1nJr9Yl2r4TE+B1Os1VD
UHToSjsncriPZGUEcjAv3XVVlcaOpVneU2WEZHPXgkXRrrVBAaZcospP6BcQb0oiDIdA7JnOdq5C
YTnMkug1LvUldxupj/0kHA3BS+fiAIBDWVHAsoh6EryGL1YpFXr4RVRhdbL2bi7dY4e74/oX3DKh
4nmB4jDjzuUTM3mehhntJEbHNxAH4/g96FpFYKKvZyh/koGTxNg4hlJAoc+lYugUjIY2RGAa9CXd
CfcQnHCA5/F+Ki5GA/zhMfK0A16wEsDLlp0e0j26Zl6xG+18P98sXhkM9uA9q8fmuXSGf4irJz+O
z940pZokqcGPWw1wdmrPA93jR8Z6MJm35Sh4sG/Fm1NjXOaG3rhBJfYlMP6ugolMauXfytRYT4OU
5J/X9/bCFrSBVRDIYt4UyAxUd86PZCxLOhkTINDX0AwSJXJUs3CzbvWvm7kEAnN22O84yaKgU4Au
L0PBhmvpZtnqaJPfmR5ZHLSuodsy17HTSC7SR3tYbxLtv6Y7zDzQB7gg4GAGDyksadWsmoJl0lT1
FOgSqwukP9TqSbDMi6OCWHO6dVyEq4vVJAXzE/LYggfsRvUsjH6gToaGq1/ehZ7s/rlu8mIDOYtc
dFsSKauajB2b6KnX97UShKJ24SXdMGeDcxLdALqhm2DDfP5IvHU/utk31Ynvj4rzsO4eQsD8bf2Y
+JoXifxG9EE5vzFW2nYNY+0e/pgv68d4/2O2lcCyjcMDaKlRQRAc9O3PiYQfoD60afjrUK1BGmgM
uIFz489cgtHlJhHlaJsm0B1moCsTmTdLAk6OwkCrNJla5MSysaAHJdtwWzDHiroYlxQZbNeAHWJt
PTw9eQSAmg+ZOnx5RgIh0kX/EZU/iyE/qqBnBpXyr1YxHQXsxkaR7dY6t6MsEXR/L089+wknuTa3
e1ku90BKMufsJ0gdZu27jIEA36DTiLwwxdPe0J9l6GFB1hEUyEYCMW/05AplIJ6CnoTgImOJ2sUV
o7N5BwQbggfW+ZeX0bnPNJaPp9rvXvEm1OubdUdEaqIiM1wQAEKsmZQaZrLqLoSmV3g7QClvMQRM
JNsbDIYQILgA3sQQ1vlyhinPkq7JCifKzNQfa6jx0fSYLssLHd7jMr9t88GxFvoKsv2gzNe9oX5c
Dz6XCGC2wSc/gb1HTnxZUdI4KnT8BDNy4xeQjqexnf9ZvMa7B+PG++RGz8pid3u6Hyc7FdyTW9ky
qkUKY8LAyCxfRxyjrkBejnSy139Z1huczZ6roE1+FSItrK1n1aklLgBq6tQlNUtc295wKRDV8WBn
MybMm2qXDNO+DifB5m7GPYbmBi0+RR+SC+uQWB1bjSWtaOeBXC6bF7cdwHVxff+2QpHOnhoaBecv
eC3Ot09eEr2X5RJfsHHT7HUGGZAsInzZzPoBGVNZowWSQvwTrVl7U/+/TPERGCsO8/I2WH67Hi2Q
SwGxppiuGYru4a0NO7XJjuiJX0ZQdjAkimKNildhBe4vhJr6+6jdaaHfqO5K7uPGWRCJpI9GdfJp
sCvZ7Ys9AbsFaqrXv/Lm/cmolVmTHFgO/qDSssOUkMmGDKqbiEJZ8Hc4P9YYfwrtSX2GTtyKDLcE
U829kd1olRta8KzDMHj19JkDMJkKbtWtAKUDrIh5Huw6RmzOvw6dK5RjclYlkH+v3UdNTGepLfAW
iNqG+qYloLB1tA01ghm9c0smDaO4BTMi9Jxzt9rpAdIHHxTFx1EFvbThf0C/zjfvwa55J9ldMIzg
nKucz9jTHLAM2/ON4mX78s5yp8re9R8LkozxbQ1C+7F2w9vYe7u+U1vnAZi5ryEN4Bv5l86Qdd1s
6BPSNzz04Dlr8mDJ/3DmEDEBuQXlBiivuU/SJVY1JA2coVyMnWlgdKBSdpLSCYLjZfn3i34LdTwI
RMiI0udffsryKsoBkHCmrqQJRqoV+X4sp/TQyk3hgppefhwHdTgUSy8TZyni8v36t/zKY/jbFqSU
rHKKH4Hq3/kvkNcubCvIoYD5I1Dlw9h6Mb0tJehrBiDot5o8aOUDqdHL0n9CCDnWP+N2Hw4PiYgx
/5LMBrfU6S/h/D1LoyRKZ3hh9tbZ7eq2P6Dk5KzO7yHIVFvax0fjIfYsb9iRO9FE7NYJQEUHA9Jo
D6Kbwm23wd4dhgXbUlo7irGrKyhTvtFVUAbY8lwkNSBZYFUwSI+cf2xofDaLUkFnAdN6QTsrvtXF
3hJqnmBTWXGd31QMpSjoD6NHBGLkczuRQcZu+pqXWmg+esUUG3+ksR0ytFjVNPRpMoReCKD/U46i
p+mMJQTlkVoWsYgcbfNeAXoWZ0hm4uB8bRmJnNSimosvuwu/SQNGfzANbrS+5GOaWhOkslvf97TU
yeV0StoPZsjGfzHISrVvEI2UhZ2GLRtgpMdSQJuDMWNuD4tSS1Yy4MBIzT4aP+UwKEQBeetePDXB
5WtNDQot3YCJBk82KTyuxEtWNxplJ4W0bivSl95c0UkI4JxfazKts1pmblQhl0Fv49nwlmQVXPeb
qzoxw23O0DSk6cGp6qzp965yzba1S+mddC9U2tciuM9m2n0aTbjIqkaJuuoTrKHQ1ucfK5DVcfGK
rDuu33vLqyrZtn7LzT5PRbu3lfCeFqI5BwmrzJSiEtdT/tJVd6S/n9dbOb0X8Yxsfc5TM5yTFNbU
dLWMBYbZc9SB4bNyOt2VpN2qB8i3BdnR1kVlAraLhyJQzyBbP48o+jiXajTOyK0/IOhnxbb6mR7C
pwVq2d714LXljYymHIIPyEgIP8LfGj3pcwWWZOPGSoNcBUpccLlvRfsTE18x6yTvVBetbaaG7dD0
vk6/1M5VWqdog+sL2XocnFrhjpWaqJk2TFhIL1eOOnT2MrrXLWx9KghMWSp4urE3PGsPo85VGwMT
q6V2NObSLlaXaIJVbG38V18VDE944/C9KjqjGgn2KOSGC/oNwVrU6AkMNrr+qAYGfQk9okngAZt3
xqlNLichZaYQ3GEIsdEKzpJjH7V2P97IIGlZnC66m1qnnQQOvnFqWfWRQa/A23Uh9yT1UdrGJcVb
RK1sMIeCgOZ3usz22v7QRLptXy1F7n6Gsa+ZIBN0xDyXfJJn0QDSerRYHN0ZnyfdLgp7wXjnW3LT
7zW/OKxO+QT1zBnT+w90T4OhtKlL7NTTO0f0Qt/q/57+HF5wjVRhVoLjBH50tAICBqjIy27DnS3d
xjfaIXmWBTeB0CB3NKJpaeoqxfoTYlv7xLbc6LHfmTA1v4VOvq+DX9dPylaN62yJ3OWzTqDPGDNY
nJw+sSGu4cyH1H9Y0a0oHTUQjdNtPSbP7HHXTzxMk1U0sNe7/VE7gqye2hnYLcp73ZG/V3eR/U5a
9w5bHJt2h3DqCxa8EX3OfgB3hsq4rUhXff2A7rZTffgY8X9Gh3e0ZUITzXvwNIh0qDb8GhhzVLkY
9hUhiU/2jCgfSnNsamcwauxt6BJrtJfMG0F63xu/rBT9UuOjRrGJYjJNV3z0qyA09kdL19sC9c+h
2+nzkZrPvbwn1lM0lJ7U5q7Z+YWI1OfyvLOfivEuELujJ83HTjmhS70W+Kl55yXTk1J8gqholPG+
n39f34qLnYBoBJuuRsqPGcuLemZHpZV0MSbJhooxAa56b2NsrhYEzYu7gFkBIykaJ7g5L+IXpkdr
UiaAiphtsR66qnudqboGUkle//tyMP0EwmjAF1it5DwTGKHRmmF0G/dzHH0vUAteVZEy6UVqg7Vg
UAFCG6jwA63J9u7kfgYMVstRMURrrf5ctOcebKomGgoQ2iiTN4yQXV/Q1pdDuwCFFszXqyYPRtfK
eslWA/SecdK+GQoEauL2jUa1oLl1kXRg1p3R66GYA5JE8KWcL6rIe4siAPXI1/6QxaPJC+kOuagV
c+lssILsCfcY3vIAXJxbMczOovGS9k4exZqn16Ca1JdE9Mk213Jihf37kw0C4S9mVPKsd5LFcovB
ClQGRZVYk0IQxy5dga0Hs7PQjkHuybtClRcJOoKwhMocqqyONDhh8R3czRG9/weSbbZHJ9a4nHrV
hxjjw3nvzG1/o4VjZzd1l9j1qPQ+oBkLMNGgGSsoFcHXtj/o32WyLOzkgw4ZRndohGW2y3NdKDbU
gO1yRfKrCVLfi3SOaRuDsZhBodFi4cdadXMcMHNR9k5phTbpTTyEIAuuSl6GoIxikFsA9Thp+e76
GdvaRlQjgGPD6BqONuf8TaJHmdLC+fv5DnlG3D5Hyj4qfsSQZ2pTU7DIywTya5V/zXGXX1X26iiP
MIehOS8z7swSQl7yDgxaxvSaJH4xOEhc/3dL5E7eCNppPc9hM+orx9T3JYQsZuOORJ5sPlqix8Xl
jMnXEgGPA+kPhp941No8Y9gFlDW9Q5NXQ0brLgDhagaW71Q7KipCJ1AZlmsiZl5f5mWZjjPMn/2p
CQnA1L0zhuVRbr+l1veqfm2kzpHyFQVDnA9N2i/g9RgwvQeVKbeCjO9YaEEXVzalgx/WqQuqY58A
nHH9x12Gcubdfz8Kd3H0kEyFlDW8e8X7QA2fSvKRzgIbF4kDW7+iMCAW+OxkvobXti0J2wU2pLhv
MYMCDcounkZ7JPngLUN5hzeUqLN12cHjjHKBaSwgQDNHde8sZvWazlNgxoNbgx4Vgke+CvTliK5T
2nzWaNCmxh8tW28hopLLkq2Zo1sai6tr67ENy+D6B992w5OvwQUumUTDjKypd7QZJWLpXR124xjk
y08dEJxy8qL61iwO47C/bndzoxUdLM5sbhldm/N4WabNHKcK+x5zuTPMfqda0a4ra9HyLgqpX98d
3X9Ed4yO8bOaFCBNdP9wqEfwIzJGkdUYvR54SaMHWaKuvuhx5Y5m9risscD21k3OwOj/3zQXw/TJ
RCGGxbCBjIekafZQJRS48vZX/GuCC1klBnyGOsPm0X7251ZHCMHIpq78U8g4WQoXMiZSymq6YCmg
gwbBxw4tpD/JDj2GY7srd9DIeVCfMScxgepy2C2Cx6ZokZyr1NCem3IAep0km92Opl5OOm9aRExX
mxfryRq5E2qG3WB27GK1kj2EYK3qieLqyY7p4Lbybsge/+UA/N06/txhaAttG3zSXHG76ZaQI5l/
XTchcEC+KpCm4URrBcmQVL3M2r0widz8+3gToZWHTtuFJJrW6UhWV7aE8r5vnxv6LzkHJsvQCAHR
FCbZz2MEKcbKzDvEiF7OjlNGbE1Jn436hej1riX5zTh3P65/MfYXz8o6LFqcWOR8oCmI3FAVFsmC
HrWzSA+NtDOqX2EvQOxv+vSJIW73JyqDEW+Bodi6HzrD0Qc7mUVYz83V4NEKoTfwW10AV7JplVJd
axCAJlxvRT7voTRR2bH8IS+N06+yYL+2cmDgnxjqBzBHKEWe75c+VGFYFZBWjK1dp79bikuo34vm
+9keXOwRk3SCQ2BEliekk1ASicCljjSN5G4LPoE0h4Yy6RwIyqFoYkuV/w9O8dcgz0IX9xWgvxMM
NlVgqXdt6/XVb9kCM4ngTtzcrxNDfFEN4gDR3LCVQb2d9C7mD7Psh6o4dBXAXr7eqvxHBKERmu/A
o6IIwPlfYS5RtMQ9Ur7Sjh30hw8E6iMYKEp2YO22s71xO/l36eHzIXSpM3w8dzeDm98YQeOXNj65
gyKy4Ehcjjng8J38Jp1d5SdPqFqe2lYjXees9x+SFx20XX9TPebv2m19s96l78l+9R4z2TYempvI
ReNiFs2sXJY12U9gwyogawONJM+ImrV1qRUU/NPgw9QPUAeFBgzkLEan9zDA8qDZaiAaG74sNHI2
1fNlLzlTY7Rg80e0Ospxfpcflgf5o3E/S8d0F0exWzc+6Df46jvRiKiydWRPF6ydG5+ollJajljw
gcFGKi9cnCyQnMmfHowAz9hjfmf5Ir2HzSfIqVkuNYJ2LQ3rDGbR7HIbz7CrQ5bZ1Ol+HpsX/d6y
JZfcmq4MAloR0eylOin3vbko1UNnU140fG/MI/ir/Wbez/6PJwLBEuIqB/lBvqeOFuguSJXenwcf
GbqI4mjzMXC6fC6dGsu+nUiIn6DeaqDScXvvabVnX3K+jl7pFx91YB40j7rXI9n2d4fOBiYM2KgU
nw1jvmbpohHf3bRTuFbnYZbHHj80v3ehQ+DUN+kCZFDaOIUfok8jSCO38gUQO/2PdX7XuxxDfhas
Q0nK1kdPpSIhrS0LoFnEGcaUhoas4dydaymHNnI5d06epw7AtuB0FFwGm58Q1LJMcA+0aZgHOTeh
lPmUJjJMdK2tuM0OQbr/Ac+5+Vm+1fbvaB+9YDx5Pzj5myX6gFun9dQ25zd6p2irEsI2zUYnmpyo
dGOUDiBi+A9+AhgaBuEBacIYNPcdydi2Gfg2cEbABf2T2p1j3BffIzRdjMfchn5w4oxO9YkCCfQT
A2FU2sqOTs1zjjI1SVKAkxPfGNLFP+eP7DZtbYz8RKONpr+TfQejkVPc/xKseuutCA43rBg8qujJ
cvlm2o9p2EwaPq/yZua2lf0m5nHMXjL1LTXcODuMIq6BzTvv1CSXcJqJNoGrASbbxM4eR3D7mvcl
RMjqfbaD5CLRbOUOLDyjk9qstZZ6Ee7rVzQgri+dXfdcOgBecxA+A6+NiU3+3gvbrojnBp3hmbxW
EFws7ms9QE3RAk5gaO4tUWa6scGobAP4TzFQCJlCLtNR1cUqidK0DkByYzBTDE/qYTriIZSLQJgb
IcEyMR4KzW82rcmjffIE3Ku63LUOOse+VS/fV10WZFObqzkxwW1imYxItQ2YUDAC3ler20/3EEe4
vkUbZx/8KawvhOwa9FbcJyPNkILMCkZWDaXQKPMGLCfzi/Dzup2t0isjasGcG94MCkpP5wEuUgqt
k4a+dSblMCM9BC/TqAdaaEeSXSp7K7+tRdIZW3sErgUcOyCy0FXn1hZpaZ1m49A6nVX4ZVjvc7MV
xW32NzgXx7L+2uDSrNWISQluy5axYTiF7OH57VRlbfea3/buukAd2o17PxaReW45B+CnGpwcAAzo
ZZ5/zpqWdUItAB605S4MfyfzczX8ub5lm66hA/WLPTMw0seZkOdqKSHWAlX3+qWhgAFqP808xQ37
dt3O9lL+2uHCclwm6On1sFPVTqbd6cOd0jvXTVyivrBHULIDJhi3OG5wzvskM8nnUGbeV1SPaxqy
4c7qrV21AShqPdot0boC0FqXx0qJ9y3VPilGR91yjYqn6z/lC5594TEAeUKCEsI7qMaf75yil1qo
ZHMLduA5ykEFY3ZvUxVHD2Y+1z8XvZxVB/yzZgGCECNzx6607uIsxujmIGUNBEzScoc/XgVlZjIY
CPKS42x1k2m3lESVnazrQ0Qx4ZlI9RwkVd8c6zjqX8ExBLrufKoxsyRHRvJQzrrxK7Iy+t4var+X
58V8SyhmX9xYT4bHJMwUOHBrz+qcOnGvpvfVwEpWYb1YttqMiV9lS/VniiU8mkDRL3sRYOQPStng
5dwog3pQh8ESkUx9Iay570eBuQXpPy5UENlyb8xJ6tfFapcWyj6SY1Wv+MReNRc+eMN3naWA7U07
IJf6ERl/5KZ/thbVjtX0HReGW4CzPAZ0smy/ZSrYvroJgF4F3bRR0NPdcGkgxMEZgPIwG6Di3C0H
CkJuDOyx2ic3EyAWVQVyU/P9uittXK9nVtgBPnnZJqtVDoYMK7Srpzs91lvIe1sAbdoySdY9eFey
p0ymQWQC7lHPkwBUuxEfKNTucL+jXgKEOBf6QOGYQsERYa9PZbtaRkefnjXLWzqBnY36xZkd7sBI
oaUtc4Fb3QKtmLn6Fc0w0u020/M4WoKMZWPjECconAHTuZcZKmYLqkgGw5EDxMYxV8AXIJXHMIr+
4WqH+2L2C5MEOBRcSmjMUUHqdG2deDDvaxlKsTSHcLkuZPDYyD0p4+UB0ykwBig9nLvI2ijTaBZY
z5yOkW8qTehDEgb4eaBxntsIifAaVaqj5spkE6srPXUoo5frbiryEy6+l0AEjH3W4ptCum3AcH0M
cE3hNZ2g0rNpRwF8DpI9CNo8H/4Q0V5TIWWJnmfsVqXbGre1bkGMUVCP3PJHYCiYlDBTd+BnAuJw
rvOUHbu2QvlTe07rDKN7/ji9ztHi//dvd2qLP2NhjLf1AlsSPVAwn8f9rRwdc1PaX7ez4feMnIo9
UFD+BFLo3E/S0TLIGsFPkli1HkMlr+6bSOpfV2KUr9dNbWRloPhHnxRXAu4cfgahnLNkxUQcohaU
lSZteiomUc1vczUnJpinnATGsdcbuoBL1Zka8Axpik8hJdGP3T9EeXA3YIARCRgGU7mPFiWWArVf
nGK9/dGCrW4On1Pp9/WvdQlQZDoYJ0Y4Dyii2OiAN22dxvxqIcmYts/Ai7lXlFctDwwLYsCjM/V3
Aw0AmL9ufaMoDuN4vsmgMoJmObfCFdw/jModrwPS2aa+myA7OkV3Geq6sduNsSD6bl1oCp4IQKsx
uA0/51+MoNlYWubt9bQPUz1Q5vkb4CE3VTQeddDSyqu+Bzvg2/VVbnkkI20iX7RNiJLn7lKHkZSR
DqtM5y7o1eoOM7P/PeCzkbH/McHFwHxMC40wVzHk5BHMvk9pzACnomnNLcfHboF6H3U4Hex55ytB
GS5bzaHEk7Gl7lqtvlqve1os7vUP9tUi43MwPOaQ2IDTGnBl7os1JorLql61zhArTWVDTLie7BYc
N65cZK3hj7FBfGts5mdrqEfow+WZm6tNiP9Iwo+0EznpIZMrx51qp3PfmHY/t5UrG620OFTtAFeZ
kkY6TlUe3qt9Gs92KMvzMRzN9aADIPw+r2qK+W8aNu99SAvPipUCYi6kT45T166PVJ/qly6l62EE
U5Q79vVqQWKamBgoXXv8X7W6BpEmXj0FlMdQo/mpGXk0epVaVTupVKgbzXH4YE1qg+tRBQNbzjQY
jVofA62B3q+tYjYGnaH4oR21xJdxte6lMtxnlaTuTcnwlHrV/LI2F3+dagq0HV3uqSqvGMKQ9KPR
4NFox/lQFd6gNBYoUrWo/ZVbEIJY1m59W1qiFFBmkLKHUZamxs7nuA/tJS1zzzLi8WXOZyUYmiL7
lKJEcZYhIYBOIVsKBady6+kOWBjyCAQ5DJzy72iVSl2Zm0j0wNttHpOwqe+GCRTEIB/U34DQCyEU
VQ6zW0uzdadYQ1rac7qMgiO0fb2jioQiBeIDP3nZjEva9DV7wqGUNA5/WtAN6YY3h3+uO7fIDhdw
26osag1DSI6i5j4lzVE2wrc0tw4TXWPnf2eLO0dR0SwdGMwRFmj4g+D5ZP8f0s5rR25l2bZfRIDe
vLJse6tWSy+ELD2Z9Obrz6DOPVtVbN4i1tqAWhAgoIPpIiMjZszpgx2qysR2u9x6vmxsyc2dLuNs
YAl1O9EZLCMDue1j6znO1iRplhz41HhC1gp+Y2ibzv1Px1Ox0snygiJUNmMDPRvkzbxJxF5K8u85
/S5eZF8Jc61EvBSSQflBNo5nCEw4s3jacTqp1abQL1Nu1XCTS76rktKMkiPlv5XjsLQ/Tm3N0nJp
E/Wp1TKNwiqg4miSdC+Z8mudFOUzmG7tv9z2s5tjgCOkoGdzigDjLfy0pRnvhPrqBWvjWlo7er3/
c75ma5erQ5w0OoZiOoaspgecX7qy8zZqVHTC+BEhRXeoijW20mmLn18lU4Oxjk4M6RDAHtNnncRq
eaQygylxWjbse/2B7HTrNBB7tJs2duXmzjE2jf3bpimQhPdWMYqV5fx4ZWIf3DVUDQQ65GTO7XsS
wMCubvNNql534Q+9eAr8n5cP3kL26dQGVMPnNgbL8AyzxEbl6E8qwn5po296+UdkxLdQGoE6aX8p
o/weNZKrNsqVAPB7+RM+BnLnXzALDGAHq83E5gtyaIed3nOr6l4E9Y1ZI+jeRUjiRrvLFhcCV9CQ
4M3JIHIk6WM/H3SRaHEzKnpOMOeP5kEyuvK9GX2P7MTQ1c+B0YqnQoYjHJyioAvOMwCl3iq+Hh8t
lJu1fZPo8nVEknOt9/jjCYZyjW4u6HvA7n1AatqJrVf0JHObp/KNIv+Qi+JY9bR2RcYafd3i0kNo
T5pPQ8OWN/j5LKiSJvTAglY1te89XogG6trBUUmgw80fpPyT2dw0xnXafgrMFQ2mpSU/tTzzU22m
lmFQ0v0pD3dWcadkV6oCEl+7t4JPynhcWe1pA82P8f/S9vNQIPycbbBIh0lmkLmZhaPf6rn6PLSv
Tit2vp/vRURkpnV3MngrW7KvEVD6ctn80liN6eFqoixBSnx2tYVNbTRFn4GvVp23ARUGNdf2TmQD
KJffy1C9qX19JQZeQLjC7IToFETp4JLI9J2vrNQPiEj6jLiPjdceigRpULa9Useb2PRvTRIqQ+xc
y0JDZvBnSpLy8pAXQCUcL+YaEjnopHmBntvXvECx2hpG6by6hbqnrq7srtoU9oB62RHedJv3oLdP
tG0abXpjH+drS/4xt8QH6HQwAcyiiWmeMyidEGyjbCBwGV0paePWIHt16XcQqq4pHZPhSvfu+u5f
ODJaQGG8mfDtvIvPRz2GpV8EkyODWCC6jesyBa9TizsndV7GJry3Iu9bGzv1yjW15DJoosIegETy
urPtrWhlloQqAH690FydpkvLHB7CvnNl+oIuL+zHWIY2LTR2CKBguvuQH0E/vJStKVRqjR9O1Rxo
GtrWeeU6dXlllWsNJgvBPeZg2SfFilFaBs4ntEm8pomdqXe7LF96XXdtmgRyOd4pdnHoqsfWkYm2
vb2vRCs378KcnlmeLaWUmzBtSViuvMcOCug6A2VH4xM1r7WzOp3/mXfCFCyp0K8jfDePS9E1gCAz
xT/Uo3atI13ODXMbSP5WE+UuTmmzhRY9t59HM7gZO/NQkWW5vKqLg4UfnQ4sOOgIVc+nORvDQg0y
BjtKX2vjrpIqV9TPVZT98/NBMdcEYk4+j3fSLIpr7NSrOJOEU0pzXdrtDle9MQvlB90PRyntrxKv
P1we2keqGOImBKiI4qDxgq1uNjZdWFZmS9iMgThDqWVcK/6hTI66vMvsYzBuU+uzId1mzl6NPknZ
4NYd2PyHRlpZ5oVbgO9wKAxNjCLWXBATJYeeWhTfEQXbND7o2qtl3Nmlt4mDGycx9peHvbiif60Z
s6Cu7YcijAr8f5YD5JM/F1WwpfvGFWsub8kh0MvP/JJomRAH51vHS9Sha5oR/IRcb4QUbiKnec4U
cRNo8XPvlE+Xx7UUskC2qamQxtIyQyLp3F4l93JIdh0meIBUviJcUe3jRnZ1cQfXWCR2XvjsodBs
w/0bvl42ri8c1FPbs4s8biE6KlMV25kPqWl0qwT1ynZdCPhhZYPg3kSO7aPgT1sJEdge7O+JhDZC
NBWAB6LA8OrySJbuZ/DrPEcnaQIejLP72WggndbrAfdWOvkh9APdHfXUf0pt39m2Rp8cgia/iywT
45q/rQY9cgN/mHQSjE8Sl81Vm69n7j7OLwsLJQR/sbjzo5qISk8Hi6A8jyvYgAm2PdpaY1hdHTUp
fNcqtfjGkLxoTWlsGu3MA+voNHChOXQ7I396vqnMMDabXIHHnBqeWt531KDU0dxYFbUg+1takZ5f
W4AFp39mcraPwyaDqLLHpGX320J8ckp5I/fpTielZmmlmwd14BLZTGzP8iFx6G/01JWa1EK1GqzL
9EcxeArJc/B6OhCkRQ2HqdRAQCcKSt2kLY2ftEvf6PJE0sKFp39zIDwQRnnQQZIoSnYM0WiyzWNs
1C7aExCHhzeejQAPtIy9WGO4W96qZHMh4bFMnuIzB95WTeQPDqcua22iuesmfo8819K2XuV/inRx
pYfvSgVM2exe1TTZR+DmSlldubqWDib1IPTgJ0wLBPjnW4QDoITxSOATahJdObrSH0uDsopWlStP
o2VLtgXjljHB0mY7Q7GqImmmp2mkq0dbCY5Vm+zMxFrxNEs3BNw4QMTokuBlMvMAvaxJEf3jAloc
FSd6DOOfIZ3++hoHz6LHnqrWqKZRNMHc+cxlQ2hEdQRnQV54nroLQhhRDJmOibaR2k+tPViflUZR
jmlgidvKqpRb2yyVGz2jclQojr9ygyyddfTugSfBiziRp51/Tl4LxRxj6JrN4LOZPNreb7W/Cqvd
mDwG6Qu5jsuedmGayTT/NTe7M6I6VOVwMhd4d3Z/dPLdWL6tkm0uBsrkwP9wlUERMaddzCWBqonX
CPy524a3Xv6zkX6r9c7S3w3w5BnNjSvxzAKGn4TUiclp5Ce5sTBqcnoIMQlcf1t+9l3p+TsqDbyi
3eYGGIv7eB38kh4bAP1rJdSFST0zPQUlJ6aHQJT0xLViE2VfCnmTIPNZDg+dtgYRXQpuToc4xXQn
drzUk/OqwQ4KsHupkBBK7TdSX101uXA1KViZ0qUQ8dTc7Eh2WhD2YceMJvX7WMLiI1668FmWtrmX
u7mzv7wzFWPhDiIbQjiFjspEWzHzrGOURlamESSaiGI2cEn1fXmoisqudvgg87qs1QLebcdy0B2s
yzdZlOqjZDhgmGpwG6HbCYUGmlgraZseaK/Z6+MwPKlDLlsbbdS05BF3XhxEl+nWEchW/y1W+tzc
GIOv7YLR517xbT++qQqn7rZqCUjILcw2D3a9IZXXiZxLu3DyA1qmQtSQNrLy06nl6qhWXYwCUOpI
4bYNoszaVL1n3xtSERlwXtviUfN1+bVQleTdkFOINiXFHnmmVrIvb/QQkWw3yOvoCqFzjYcXonxb
xQpKvsFu7lvL0wz0YyX/m1KGYkt6uHzRCq0T26Epul0T1fJXCDNwnrocmjnsrn5g7o2gUK/9DriX
W4sOwfYU8W+UNlMphTvdmVihUMieGPDlo1OoIN3qpFFH1xGAgak0ZgW+Xh7a6y4OnGZTIEj6M1eg
YBkay/kd+0JBrdwJD6hTDlsngfb+WnYUOOlqCH3dImeSXZ9yfASApmk2clyb3qaR9fRXIYbmzhyd
nIaxOPIaxCIa6LDKkq7r1PHqbwoVTzDmflX+aCole8nDfPRco4Aoo7Yl53diML3PVm7596XSy9HG
p6lOczt9vNUR1Nm1iD5fcXtySXeOfUBNVe2RdKiv0rqJrseuy66aoVCv5Lq3vxW96EJXzYI038PA
rsGW02vZtWEMWnqXGbm9U6U29LdQTGdQ1rbenawKqTwOmQIVdKzK0h11jpS8MPXQd7VEBNT1EIPT
N+UwFsW2swwnfxJ9FNyY5aDpm0KMBXInfVHErtXmFXW5OED/K+iqe8kYlRe97MPRLYp2TF1Vy1Xl
URhtJnZNpzT+nVSX2m3fqdVO4xX3vXWGAoYAMzPoOp44xlaO5eKpJBUI7hm6Rm3O4V6WNbsnFdz/
kKd6NF8Vd2r3JQ7vtdjNoqOW/4ZmdNBuTcqy/9w0z3KSlICHHINO9XN/l7c15ZyYUKsOjduqbe8N
/2espi6cbQcVc0PX7nO1uynASlV0Vdb6Wt/hgguEsxQqM4qoOtn5mQvMJHlMA4LxTSMprro5GLdN
p3MqZXhushUHuODdJ7Qtsg3G1Ncyz5EqUmJUSi2RI21c07wXqbkJq+PgvXpauLKoS8MiOwf9L4qR
IMxnMZAYOtxm4QuEmXTysYWeXyty3yTgYQtYD/EizXb0lThzx8bs1opnC9flJOyqUsUiSfghLUn6
uS2BdyAnEw7vIazPjlTe1ZJ8ZVfmyhZaMzW7MROpVTXJxFTRF0e7MLYSa1n38cZfY01dmFIYb2nw
pYGDG2j+dtH6wSntAaXHqM12HmStW1XKX6S+20UWiItE2vV9vhKaLyQAzmxOoz+JBywfBdU2wmbS
dOB0NV4hL5eP4ELwfxouzpVqPOGEejVUaFwbHiSCCVTwpevZK4y+i3N3EpTO3rsoazXt2KGYMjYO
97f0FsbOfZiZGwm1TMvXD60vHf7xwGhQs2l8YQsiDjc7AbU2VOHYcQJ0I9pUckNM410lobLypF3Y
f7DbAsHWSW8onLXzFaopq9giEESGSr0rjWMU6ARvr9Za2mvp6axNeAV56hfB3sxRDWYvNOGHAqB3
170XIBYoLAxjZmzqNpGE25k+XxFEMfrCZqd76MQS73z12qYFLeP78W3mK9ZNULXOMfDNYOd5qIcG
YSftFD2Bw0lUZuxt47rLH/vERBFKLdtgTX5lcUOfbIRZBBgapLi1aSOUFum0LiLLEwfaypos+NnT
PT1XOcxJRiqdgxG9rl21PyrNz1J/MsIfprG7vMkWVh/KKZWekCmpRQfU+eo3UVNbSs5jqyVTFcn1
VguPaJw53ttlO4vn58TONK0nfiCqnIYKCSPSpvPSxD9sIdM6FO3jxPliePq1iOPHyyaXXnjsaxJU
qkOftuXMbDptmBlyUwpEjchRByPwrGyXjF8DLXOV4Cu8sGqyTXVle9nugkM6Mzs7UHGVpWoZYbYx
up1IX7VhOCTNipHp2+f5N3nCH9rw88G4NTNSJ1o1tDIpgpbqqK8FDzCNrszfmomZ61bykjDAx0Sa
QqoxeMET3Q8r18PCXOHYJjo+4PNT3fN8W5SFbLVJVZNSkcVzVknffC+hWU38iwzGqZkpgDzZfU2Y
lGZtY4ZeX5E85HBgB+Fd5IB03Gnt59Rccd1L51c2GBKCQqDX58FLWlCzSg1yofUAdD2vH6LR2tW9
fq2iZmula6jyRXOoedDBSK2IFs3z4UWjWZiNwqPbo8anjMnOKMytKmg51oI78c9BxAoc73+tzfZF
0fa9BBxQbErpYewqV1V/VvFdbewDcAHZ2rWxlHxC+4EOAE6wRY34fGx6DL930I1YM3/p1s6xDn33
O4lenc7bFs3PXl8DEC1NJu0VqLrBGkL2dG5Q66nW+nRmhWG/M3JPuCNQUbeJI+gerGHTmM33f+ww
yJHy8HSoRPOImS0fPbW5k1uCyn/uu0pvPvi+cVB50q5Emksjm5qWJ44X+EnnTXP2MFghZ22S4N61
4w2CEK7T74KSF90aFdSyqf+UB+ZBGR1xijEmBLVW+Z7LtBOFnwYzcIV3HP5FlfDsBpvNnpV1RjSO
3CxpTU7L2wbBczVA8Ur50vgRtGsF9uULk4Yi+IYQ05CnkZ+4ksGv7AT4MEE0ja4JWGjQVm34ZMRr
6fOlKeSZBaUsL9qptfDc0Oi1gyqnGKqSz0Z6JyX70oo2mbMrSAVc3oCLl/OJqZl7zMimWL2GqUG6
ldHgUNNmlyTXPs9amK2MtZr20sVyOrJZzKGFWiA75TSFcrGPA+/G77rj5REtcGfwFj8Z0vQNJ8uU
hk4a6g02eudboT0NyiYHdG4P1zWaK+M+7jYI/STiWEdHlKQ3Zvipc57N+nEwY+jtXle+ZprA+W19
+jWzPQomEh0Cna8pkR8sb6gkuhaoyBbuDGHeOBxEVd7TQBVkuybYrxifNsoH45amUXJG8wS4xPlU
SCaChHY1IPZoq19i9D/UoruXGmplSnwYoDgds3Lbl18zJ4EC1UvXlmLRPg/5SaUBbNW8tbmlHtuF
0ogMKFRImtbSM5C4WfNJNltXT7WjpNM6nnrfdLN81+WVIGapFgYOlJ45MAQTynw2+lxrIGy0GX3b
fe4yc+up5XawqXuT+HQrUuGk6Haij9kb/c43UMPueByb9W2ZrkpPLfmO02+ZnTNQo4iI1cxE5rjC
D3ay84sLWi78fzPlp4ZmJ6y2U1mEHYYKi9R4/KbB3CsLt8pfzbbZStmh4LkUkfIN1vL/S0E38w2G
jEYSnnpz2kwwDXFLt1ZG+iKnKQO8yk9NfkqVXYTYSBw9BMN9qu4ub/Hlef1rc/JvJ4d91DlaTYHN
giRssVPDQUu2ZpR2oFbC/kvriO75ssXpN87P1OkoZ2/ZYAxF2ipYNPSfkXQTC+RboEzrN5p8FyVr
WcbJPfz/raEnfj4+TymGiM4fbtMsvw7z6igqyrnOr8tjWrpw/o6Jyu25lXYsQehOYxr6ZpN7Ba9O
5HTDl9RhmONaMWypyPmnEw34naZDuDCbwkRVzLxB7m5jBAisjRtZfjL0xBXWq21+j7pNkkMzpr/n
3kOTrZyP5f1CJfd/Tc+hPlUvGbE9YLou+n2nQhPcbFPkJ8N4zfFPK/Nh5eAKBEiF+/mQmbbKXhpL
FUtp/hZ4e8hFVf9OpYdB0a6TaGuNm7FdGdwfj3bJ5uw0WOOYZEqOTZMIMrb2iUxCB1hItJeMG7M4
jN7OlLah8u3y9lkCiCOQ+HesswUNW1tqEgW7WdpuSueqrO8NE++OBPctcFJZqrc87oJ836iuZ66d
kcU1hYIIQNUk6vdH0PrEByhUcYA90lOY5OWnpouewq7bdMFbIq1dqIun8cTS9CUnluq+TRDhxlLu
JVsRBFsN6gQhZf/CqZG9YEY1sK+w35ybyZW2BzWEonmklb9Kaqqu7eNGM13/GivNyjt8afYcUKMT
haYJDeQsqrWLMlUkeuPJ/E19rxro1GCTSsWTp6/psS5N36mp2fbUhJr4mo+pQErLbazV1A3tyNwK
0zis7Mg1U7MptIwsaNsUU3l2U6lfVefRpNWtuA3EjxiJ+/GrrLwp3lFtP+fxswJjebTyBUsu9WSs
fwABJ1uF+plZUQ0k9Ml/pum1bN9OEr+2+piGaxWLadrmp/7U1Nx7F55eOaDzN9Vo/Y6DtzhD5tps
aeKDzAM0bKsnK4NbnF2eq0AzwUF9EGeWIlOKK8jBN0FmXIFs/tSIYFu0azpRi1vzxMwsaNLsgJy3
jhmiyJs61/cjJsLeOIIrXFFpXJhDg8uIYhogbBhdZnOInvv/Wy5dMojOhiLfdXIKMYBvPUZUf7ZG
2QfUQ6tyJZxYeBHRJU1PPq01JPXmL/NMNGaQpkG+MfJQetaa1NqkUOCtLNi03WdbhCQ/1btJ9hRd
gNlxGAsN3lWNh3FavJnNVg5vybRX3lebRDaM9q5SrvS6LZAo0v6tmeRvoOeFrn3aQif7v6Dd1STH
BwSMjgat9d0EN9aMCJw2xsbpjCPSJbsQmr/YkK60Blozy98ZdXioR3pQ/Y4KS7f1zG43mtarnCvQ
0iQg++J9BPpAZM4mVtfo/Re2G59MO4I+tUKTGD//5KFHu7EXAPyyqkIsmmAkcpPoZ1o/XXZOS3tt
YmHihz4bUlvndqw2kwA5gVnr64OBqLAXXPmg8WLeRCgkcY7/O3Mzr5sr5Shb42TO/5TD1aU491H7
EHifsonz99+8AqBHBSIHWw649Tn9YSoKeIplM4d+cEvza+nUbgT9UKUCM3Yr42rM7/K1vuallbNY
NurxuKQPuWRfbYw+SDoaLcptrSWbLPmVDa+dvKYqt+DUyQ/+tTNzSH7qgHZVOEaGfWyda9N0aQB3
lXGTiFUk4PRQmx9ZPCtEnBDg88CZ70a/L0s9xJalPPb6o9RvVB7QtMQ2desaDgww21zsS9sjSjjY
a0i8pcccmxPTZLKnZPZsk9JeH5np0P/ZpLX8Iy6+WsZebY/CQbUvpfJ+SPqVc7HkCk9NzjYqPfF9
VpmsojmR2I3OCyoTK952cQFPRjXzg4GpDZ3RYkIqgtti0ij1i31bhndGnHxug2Gl12gpID+dxTkz
tGrCTm7XzKJVdD/L4MFKZDcJ/AdyYNdCa14k3947JCpr/R2idPfywV96Z51Zn11qTu7Ug3AYbVBd
xcWuiHpAaM9S89Pz3+zgNhcvir0rtVehr8SUSw+CM8uzgxJKqpoNNpbLItpKpemONdq+ZvRQmvmn
SiT7oXum6e4g+e02jl4G7U1pk+3K8KfhfThBfxd7nn2KNXPIO8Hkx8XPxHsCjLatnU0aPbTFJmmv
spGn2OdqTcp90ReZ1B1xRdTn5lftMPhyn+lYDZRtVr9Y1aPX7aNsZSMv3SHogP2fFX2WF5hwablk
YMXQudMbbtf9qBxV46uKsHK38pZdiB7ICcjan3ZQZJpmpya0hgxOXVyRY9P0Ex9M8TY40kspZ3Cp
m7eRobqJsUZ4tWJ0/lKHGl/5327uNt/m7SfDu4l4TwYG+dJbyw9dM1vZLwtB7YSkAuIPmxGR4Oy0
mCBnfLBTxEjKk6hVIARXwyovzsLuODMyOxhGaqZerWFk7B9rHumJsykGYrA1ovK1wczSgKEEoZEl
Jjv296DsNtXguaskrQvelN5N6H14ov7p5DwPZLICrrMYDMHGSDZ68gZc2x53gxGRX1xbnMV5o2mK
651cCg/jc1OOCiA2lzElvIex/VV0L5b/YtT//BXAgP5amW6ok6B1jKkoJRJWJIs8KYyM9s70dkXz
xdcKWkpWNtzSHWtSm4Z6DL4iDbH7c3MgsvxKncxZ6UPpf+805EHVN9N4ssaj0u26hlb7lWBwacko
j1gWFUdqqnN+b/CiiJ9NwWBi1Oif166DPhg4Vfu20MOV8S2dYAsvCDaSkAzoz/nwED7PVc/GVg5R
Yx5fOcqnIH+3+9416h+jtivxwJdd/tIuYXugvk7ARBF3NqFDYSZ+1GERDmdXqr2NpMNDMHpbWPH+
O1Pz9z01hxjin8mU1MGzER8l9bMGJcCY22t1jOVR8YRy9IkSby6QV/mqJ3rfQG2kLpOfGZ3q322h
SO+AbMVLZakeUt554t+An05uk3G0bs1BTeuDojjBVSEJ3neqPubKY5ulSoPOeFC0W1lL26fLs79w
J9EkokJZBTyUctNs9oUBITfIduColGPJrZrVowGvHkq4rpYHbld+uWxvaS/DMzJ14RLz687Ml/om
hFSiwl5Q00mR7zTnS084bsqPdvgvug2omwP9h84Mcpr5m03Sy7zRprGNRal87tVg2KmWuCt9MW6B
KNzHSR4eGfwK9nDJRVgQj6oGrQ50Hs6RgJ4AI9jFE3wl/6Lqd6qTbA3zSahwjyA90V9X+o763eV5
XVjHM5vTfjzxgro1lq1uA2GB6QcEBE2/w7cpYWckCSB88FTUvi9bXCrVnZmclvrEZD90fm/pk8ly
J+f7XD+k42EqWCrWUSi1G4orx7/TnW2NvIh4Es7b5Q9YHvLUZw0bKJHrbOtyz8NsmdBMIst3It9W
9bNdU8MadxRuM39NhGApOWIpQC952pEA+OCFg0Sj4TgC32mgNPdmZ/LwDJBUeRlDtLg3WpvUXzpT
i4+qnhq/C6NxvtEP3e6qtoHau6eQd6VnlfGOH+fbzDq1n+0oNpDlyPWu25pFGwS7sjXjz0Yg9dvU
1KptJJXKb3/UyGIpChTeK+5wKeJnBf8zg/NwLQ6LWHgKGzWSg42mHnPnfmivmmIjpUh+0eXhmW9C
PlLJSs2fCJGt2V8ot5zZn102Od3ktOOygv54FcV0rXwWNF7ImyH8FGjHHkliP1qxuRBjnZmc+Z8u
JPpXp02jqk9B+0seIbz+fXlfTvtu9oQ5MzELe0TbJmMvM6sBPcc5+AxZ2RtUV530iBJ8OW3W3WWL
C04VPV5aEIEDozI8x55IneJ0owboanSuaWiR4eV1yu+hd7BW12zJFNkUeFeA2aOUMTt0Tpnq3uB3
aApIXyF5NUZQGvFOo4UCSsCVuGfhDqVJFB7niYMTXoHZ9tBrAw7TqgeWl1Lwy26J9HdR9KMtjpen
b8lhw7vKywx3TdgzlyRTWtlERFABut0YFpkoS6dxQU90ZIIqmP/h3ZLVwO0dObs1JZtGrjRqumSL
rlO6koJdnN6TL5l83olPrZJal1tNRqU76J+q8UcevteUHIeYqsu41hS+OL/INFoKbccyPZznxpCO
8Euao4EcjFWO+rikb00le88d612CcHBlNZdOHoQ1pMzJL9KbOrsuWj/w7GyIOBZFdp/7+W2SaQD/
rRUzCzPIeIBxgh3hZpg/OmgCt2tljAXlVKbMc2X1hfKpE3/XupXQaemcK2RMEaX5wyc/O+dtlgW5
Hk79xYULIYMYIleursueQlx/SPPgCu+/slGnFZm7lilG5ukmw8Myx+nZUlmKQoGo35B/y/GBaN1V
mtBN0k3bx/vY+ZLnb772FmUrpDhLHCO8Pv5jeM4f0IsmlmsNw7pEzzKtPJW0jZxHw/umJq1bdPTb
XTvFwRiPIXpP+mNpvYf+lzG/r9Y27WLYcfops13b10PaNiafIkkQN3IuOwWMVLo15G+RhbZNeVTT
W2QfIDrxIdwCZZv1/+ISIaUCqxg1B8o/s0+wNI/mSw2otQfRU2Q8BIHpyvmXlcVeuh2BLJoTLQAR
41wST7VqNfVMrLQUWiBAVb956cGeNnK5j4brMmpR325Whvbx+ADwxhjPAYrZH4Soc81TWygOqo0J
6VDefCn+NLOEV1njX6tRfHV5jB9DuHNrM3cHKWBkNgXW2uJKUj5F5bXRBU+oBIPCjlzNDg+X7a2N
bnZ7ZenYRmGJvaTq96mlPQqIlXU72YV1dN/ndFlftvfRw56Nz55l/OxaTSwLBBBLiMB8/1pWvwvr
Z7+WIV+4wM7tzDZkbXsh6Rvs1I76tYqjwE39Nr9R4jLaQOJsQgRE2lEWabqr1fa3VIt/Xoc7/4JZ
XFWF9qAo00hLaa/aW2Gpm4aXSL9KJrW4hFDMsTfJK1GtOr+04KBLURhjCQNxlxb7Pn5SIIA3y8+B
txIWLG7OE0uzxFInWU42Ut2AEfmtlkF67zN0s2DJamLb9bu1B8biXoFAQqVNYwrjpvvz5OrXpS6p
KR2xhqCcslAh4vHdelTvzKRb6VdaMzX9/4mpqIyFLDRMCUt5sem9jcDUZp15VRrOygn4eOuzL05G
NS3niakqkrJMrZlE3XeeoOko3L75zkN1ZUQLRZtzOzNPEul+5nWBqHj57TScP29ANRDbjL1RJK+1
Ddz8cbTRh17Jl61N5cyjxFbQN3nJVBaa7tYq8NykbNy4y7ddhtzJZXfyZw+c3//TKLkTFJrApn+e
z2aR5mJqiEe4Lep/JULZyKr/YPf+VZ2G714GP61aNb8j+gNiJ7sNbNkNIp6Rhcd7MvkMYncl2Jrs
XfieuRZxK1mZgM5hmnV6tCjd2jq5o8CkEWMvmVvadUTV/YsZp7JBOoeuD1Wfi3dIeQIsNyuxKecQ
AGbWTs+H7SjKLdfJSm550bGeGpttq6SVchsSo4p6zY3W3tCvrsNwnm5z6xPUDonzOYA9YWWRlyb1
1OZskdNirC1JxqauXGfhQ1ozkWJbRy+x5oID0fM7Xz7G0a6ib7a+G2zSztdB/WyFu9K8CX2xsumW
TvDJ58yrVpJEzU9L+JzK8L92cfXTVOOD6L2VsuvkTedbicQ6BSvo42ijnbk/Rfi5FuaYiazm0JvZ
F+gsni7P7NLVcWpi5vYcX0OeU50mNqrcSr+hNWQ3So9K/ObJ3/47UzO3Zzq1bdUKB6OsFDSPniqp
2AvrZoxDcFErwfnyAv2dudkeravASxObYeGIYNja+pLqDvq/MjKRQ4FHgsRxNqC4d+ywkjh1cQX8
JwJt6Hs3QstWlmjpzqWJ+j9mZmMpwwQk8zipBWd3fflqStV7xWsxqfemjHINBEwru3vx4ji1ODtt
o6ZnclRjsckg9MiPzi8Gp90Pwr0Opc1IA1n7z2kZJqgSFaQ/1DQf9FoRpAzrpmcuZb9GiB5eIavb
JfW9o7zW2lqWdumCOjU2nbuTC7gXsZZaPuMLoKaV1WNPO1KQSlCGlBtP7FuffG2705W33HkqyqPc
vIHrSpS9tlanW57pk2HPTrifjQl0iQwbCI7jfe31Z7q90xpCOO4xaA270rX1h8r6cvkortqdHXvo
MQOrq7BbjqQEko3cPuWwyah7AVuKRKFFmIhB61uF+OCy6cWTeTLi2aEBWC1F2YBlQYOW3F6PZn9o
1940i44TSlNYN0gIfOi4lDo42yR/kh0eZZLgVHK1unm/PJCFTPG0Zf8aUc93UeeUteX0KIsrzgMt
lrX62XEOpXSb6ve0bW+Kz456qOp7O/8BWuOy7UWXcGJ6FvBLFOyk1sG0lqB5b8juGL5KgSZcKFNM
5ygky1jxCYsXMH2dgOOtSXln5hIMkUWyP04y6uJ1aO9qx7XCvSc6lxKA29RHey1/uxxm/LU4v2Nb
W03o+MJiax1qdWfmj0M8uh4oioyWH403RyVcObF3/2JqwbzQxepAY63PfMNYpukYtkSFifImKDI4
5HK6sLlqvC9a97Uq1mjKFyf2xN7MAxSBYkRda0x6G+NBG3u6ZuWdyFU3ddoHvzAPclO4YbLW4b+4
g07MzhxA2re9Jk9mkVJ5k7zvbVIE9FoP+1z7qrTprlPF2nNk8eTrcJMDpzWp2c42bRPoqVOPzGyo
DnvKflC+i7tQEQfbRvRe+RQqw7GHStu1hlAQxtW+60if5dgB8OEdcrPbX17pRScxUckoGlTT9Eqf
n1+9D4cmMmwgekWP4GLz3Afa1WUTi9HVf0x86HpqBe+dMcAE6tKdcU9sHJGh1PdavxIpLt5oJ4Zm
yQ6JHH3q9BbXF+xfoUevN0SiIh5RA4pXDsjyMv7ftAECOp821aZCLE/L2NbH1nyyu8+1suZtlg//
yXhmeyUz61EeasZjocjWKpCO0WcaJ9ehV0P/9z/UfVlz3Diy7l/p6Hf2IUFwO3H6PHCpRVJpXyy/
MGRJBgnu+/Lr70dPd4sFcYrXnpd7Y2ZiwlF2ZQFIZCZy+T6vNryJTEVBiv70ga0KFq5/6ksYAVAg
uJVroLMwG/0dOd21YIoHNt+g79TisjBWIry1LZ0+n8UjwI6PTC5BaEpcVBxsn22Nql1Z2qIQdBaj
XIv/gU/yWIiaxklvTueWRuauD/MtHXQP1d0V17So8jMxgmEpiD5gFAZiLFm3m/zbxInEMtOR+cb3
+xVhi2o/EyYEE4pVG1k5QBgmJ+0hvsxb6gzspQIz9Wm9WBMkxOA6U0qE4BAUpte82ypYlGGiJrtS
6lo7I8EkaTkcQMShCDKy9glL7gJ52CRFdXd6Ncti0B+AyZeJMVywFkWeBUk1wiwpQADuQKZTW3co
2P+Swn1IEQxFCvpphqw6iD5rbYcWnnugk295aq28whY9mfYhRjAVTWjErDEt2Fg8K8dgizkbTwt3
6Bi2C+aOa4+jtb0TDASw2zvaZBDHssuAODlpbR6uQfMvBgWzNQl3FbmAwNJ7bF2CxJdbgiWBARsa
w9xRXmzCGN2JtRzhwV4AyNJT47G5P60gy+8D+CtMP2AMGmWuY2NBGymou87H3FDtaeX52HhTx6qa
XebZmVW73LCborQZZs5PC55271PG40Ou2I2WsrEY2ggLHxX04gKXwu/XwpDPJaSpQPXP0sQK79BK
dRwrEGGmoSthFbmx02FtCZ/a3zDWs9GHDdrv/sOVCbfBSNNcjlvojSYZe9QOH8fy56fZjlcm3ARN
D5tKBiSKY2WHifwzzO4NqOjpE1pUzdn2CfqPLg9TGoDCh0HuHNwq+wqmsCSqXeHA9P62js5GaXda
5JpSCLchxgBb2hCITPIe2EcUQMfpSqvYon2frUrwWrrqoyZlwvAWJYAdykPqZ9tGP4QoJJ9ey7Ig
0NoCgVdDn5FwRoAS7HyqokpLje5aSThzSGp6LfjNMpM+nZa16IpRj/1blnBUZYHWCR3IHE6ineMF
1SulqwIdLXBk5VeS3vpMlHBEVQx29DSHKEVtLlQ2AMb8tk8wvyk37FtbxnuVoQctBwDv6SUuWuOZ
XOHcqBz1LY+wnQSGvom8XmcPrO9WUt6LLmYmRQgz1AhITeq0OpO6dXyb09BRwKIAvKi8tDy2Np29
piNCsDE2bWMpCRYVM69FyaDNt2r1leprde01OYKRV+KuNQsZyyJFbffTA7AIUaaI7pqMr1ndKaT4
bNj/1kX0Lx07FJCxJH5oQpYVPITdPkBTYoSx28YZO4DYRHej9b2X7zMMDp5WkIUujckofggWYp1e
0mN9TCA4rNAFxr9XvsU2Zg8YZkQlRSRtk/yubQfbak23w7szb32MhwGpWAVlV2vcAp3rekjktRrg
aZVSxFdUWqNLFJCRE1P9Q92ea+ZNnQVnPH7U9a8R5oxO78Ky0QY8InB+wZ4sUv2oypDnZQyfV2Ju
C/CVbdbboVrZqbLv05cBoDnWz/OIYt8NGXgRgMYD7plgEfrIJyQsYbSRxLGNwKvq50p9L/SVh+9y
Fm4mR7AAUjNwXvlYmlHs83SfhE4lvcblDl3hg7JVCHztW9k8FPHNQNcGHxYPcSZbsAvULEitTz5d
LXaxHtp+9FihytmYm4a5crOGI7d4X2fiBLug55UCgFOIYwD3Di9p7hTmVaq5p3Vl0dvOpAhWARD7
epyrkNJG417TmjelISsh++mFoLR1bAximVt5GkJEWJQugJ9tSQWi0nVcbE4vZdE7TEx4oA0CEYWI
SmdaLYiaE4Y0cJ8dJKoe9ER+1Ms1FtvlaHkmR9DBOsijxldhY9TuCeUSRfV4uEHTd60xTy6BhrwD
UlcAvqLTy1vW/ZlcQf/IIFVVM0JuiZadsi3O/FG18YJ0p/auNCq9wHqp0uB1YjvMCwOIVdWFYQxr
oHyLxzn7GYJeqv6Yql092bK4OctpDqCK2E4wHkOktcGYxZBmJkpQzsQCXzCeYGD5Tt40KE7J8cLL
N1X3BFaV3entXVmWKmhpVEV+CuZnXLdyw4LQgSxrcGS6EnouGhGMWAJqCsQveJAfXwZKe50bHZS0
GLa0ekc3SJ4lbgikhvqhlKuV273oCWbShLMChG1UGz3OSu6+kvJBb89BT9n5ARp8z9N8M9TNyh1c
EyicWFT5EgUoJJaXcpvpTiodlJLYZXaZqEDW8tS1nNCi/fpYoTiqrAUBejZJgEtvUntAumHk9f1p
zfjx/P0UzcxkCEGFX6GlJO2xKDmWb6ywsyZg/NbOEtK6StxfFh2/kuvqtVS70THo+FD5414yfSQR
w6uwVAKnLGPuZbHqg+CIWnY3ZInNLdBdrPxSshB3TWDpU3MY2uFFXNXYl2o5AWamE6soHVdsK6Ni
pMVZviNcRgdHdBa09ZbmkZPDFku82/e19SuZoPmPEOwjRVIQNVX8CCW76aTC0VHWTNK1HN2iGZ6L
EW9SnUhqEuHk4bhKc1NVF2P3qEsA+I+/VPxBznZasS/G29NbvOxk/rm/4vSWP9ENBwV0gcvjmYRq
UYwxdFZExYq1X5MjvBwxqMdzbuDmIne7AwyKVxiVrdC11PuyOcLkkCGj2AcwpWNzFOs0Q68UlmPo
D60OcJXEnYAajMFT+htZXyX6WnwYYIYTpAwYDrPEBzHrjN6PKA4N/MOxMdhZc5GgpNgH931w6FJw
J3FMQGY2MNZPn9uinZgJnj6fJd1ZaGEsTINSDkaxBYPAtluDdV10IDMJQggcB4mG2Alb2ZtIKoyb
XAe0u7HLwNhyeimLXhGouECmBMLFpzEsg3OrzzqoRhrcaoUXon4vIwylXrg6972ohTNRwq75PWnl
NJ1EFTcUhMJ6JaOvlq84jTUpws6BWAdo6NOzXgovLNSZwTcXp2ujXoueCR2zmFc2VFCCCULAAyMV
aoXjURSUKIAkxB2gJttqdWXFHo8wNa2uuPofzLWi35g4OTD/CmhXUAgc6xxm86IkQucJiGXt6KDd
Dtf6fXVJrv2N7IIV2h4Qxe3Zd0RxpxVk6VLP5IqhDCmjlCs/sk7j3jQ8Dd2Y/Jqw80ZxB35zWtaP
BOqJRYrVBTBKRC0iXzjHrWUzD6lrZlMHhAjXyVmyzc+t0X4CeshDsQGvT22DFk1aeV8s3Yf5csnx
NqN0rIY6hfqM/abh58AlkJt7s8Qkz8vptS6WC+eSBKOsAViSdAySCD+HSW6GxlXlcw3z0766K/VN
AXqZYi0/tIAMjNGkDzVShUtomi0jrYQdruzsMCKuv5MxTslslDyCp/rBvz2vVTt2QvfF99haTVtd
Uybh3hA07Mkth8W27GDj3+vX/KlyDS/0UHvbYhKf3nDXdMHLtNduCxfcwra+31Zfcmg3mOp2iJMs
13T4fqc+lxv5RjoP1x5GS6YdA3kTQDgQFj5R38Sg5IhAFQUf1l/6Ye8Mq25ryUDNQw3h3MsUSN3y
AOeRgjBrQMtUsvVXu98X33dzKcI5l7EW0nFyUQkMutnbRnzIE4cGb2qDDopY2liKV8gPo7ztrI02
yN5p7V7yX3PxwltBynv02SYQTwvpLBqN8y7+LinxUzVIb6clrW2nYBfLVs7S1IRKGcO1pjwM7V3t
f/+PRIjPAt6AVwxwK3gWRKNDQuL46rgBzKh7WsxaEGoJT4PRtAKt6aZNoyAPPPPhixtzX5KrVvM6
5Y0r55niynqyPy13ZQfFKJQFfavIAcQy7Us54bkrNxp5Oi1j+eL/85YQQzXN5FUOVvLKCTu07wF8
SO2kL6bZnZca+cbNu8oMd6clLl/kD4nCBQBBXxlTHxLL4uDLiAITvVwLAxZlAMsfQ65gMPjUlpSC
+FDppktGmuAyszqkRyyaNa+nV7K4dwq1AIOKritMJR+7JBltQF1MJingtRgke5APPtg5iaS6BdgS
UK37z+QJO5ewcYh4BxMYFbclvfIxCTlccPM58W96vVwJLxaVb7a46fNZKG3IIY9kHcKGFgw1dF9G
lR1EK127i9ZoJmT6fCYkYm2HkjeE+F3hgdsWTN+AcIvNK3R7rKjd2mEJD0mdpZxEMkRlaHu20Lfi
1eO3ob9Tybm01gK8uHcgYwLUIOjMPqXmjboa8tiHLwfLoTZ0Z4rphkW2sqDlmGwmRVCHlIJLMZ6e
xuYhuCp34w7Vq31yAG8z4TYKt5kduuoe2LmHZCMndnwAHePK+f2gbP4UF85+g6AldUOBPhLhCrSv
V0CqZo9o7Hv7ck80x3QLt3W0reGMzvBkeo2jno3g1Nqs4rmt7bagRMiN9knFsA/NYKdu0jnabX9e
bdsd/1a8BjeqF+UeymCKd/o2Lkdss7ULGhWnZNCrAnJ5ZpuSjSHA83pH3vy3RrVRW5I3xC6+oUp6
laNV2fDWqHOXHx4z+ZPGzy6PT2kUWSHka3cHK0GU6F903MPZy5vBNm+bc/+WXPqjzb6dXvjipZ3J
FRw716tc01OcOe/sECkEehglr1orAq1I+RGlz1ZnROgA71WsLiy/cf8cKF4Rb+2xWHm+TT/2hAL/
cP0zMUSrfJVb0yayxIkD411FmG0pgS2r38dARuQvI2+71je7aIw+tlARHjM0HcugHSC1yd8kn7px
tPOD2B7Mex15w7DanD4xMn3fqVUKnorl4Ndtpvzp4BSOYeDpZnzB/2Fw0LjUKrv2nuVvtSPfShfp
tn4AFnR8I10M29O/YuWe/hh4n211DcAZWCzoDSb77b5TgKTj6Opa3mRNyvT5TEoGNq82mPSmKEEm
qxeOpj7V0VpIuHaAgs0BhdDUpgApMn+tFK9q3CJ41SJvQIqQc/enNw44CBhIAkDI1NgsaIuf+xz8
Yxh8MszCcJg0Ahgz7DAm1GorTRFLkS4y6bpGgFuBLIrIu5conRQaKiY58Eo4hOzNQvWHyM1WRssx
j74bmJKXkNo2SLPP5HYl3l2I2pArlAkojNDPCrz846MzFa6qXTGNkQx8E3LtNgId1C9s5UyEYDMJ
77mcTXNXjR5tDF/ZyXHsZkG+5hsWGtKOliLYSDXFKcUN5PD4Qg0eugCwKvpNRdyoONMD3C/5i4Rn
9enFLZhMCFUN7CAFLK7IlJEWVmJVFaYr9CZ0gOW4SXmzNTB2IJnBSlPrmihBJRtNB5YohajA1EHP
Oth86JDnsq4wzXp9elULVw2rQtOyqRPQDojVjgjDVC3TsJUSeLj5Y51u0rYCistDmXzTTPZLe/gh
TbjYJcPcX4w5OcdXDrqJRkK+t4IQQOArPQ6TLgsW+WhVgq5jTEU24gGrGliy7QN40vy7BViVPnhq
MSd2eguXT+tjUYLWo8u0IHGGRUk1EsnWITK+1X53Va2p/YIzPVqUoPUkDeuIoGHRaYfQAmyQH9k+
EMpro/vCSHfZACoffON0PI91DLKvnNyicMyKG+CapgBKE4S3BAg2SgLhGiiYpdzt+1ep2oNvy86q
uzj/vprQXtzVD4HiUHjOQCPfFxCYKduueGlqoO88JfJa++xSYdICuuLfCxOJshj4pn25wvO8dnEF
mBfufLfRnd6mtrZ9kQ6DW12NXuKyO+lCXzFkC970SLZwz1ur5QAWnGRjGFqL+QZ05/tE/ZWB/yM5
QoAyaphPShvIiV6op58Rj5qedpt7wya9LZABhbPbIge74liXQugjscITinUosJr5JPYx8+LAlXa+
Rw/dI31PtuluiNE57JTf0ZStrRi1xX2FlYalRpqCiPl0S8cMuO9DsEkOllLbfuEORrm2vOl0PhmZ
mRTh9CQQo6rKpDm83GrVlYYeTlA4dGPlooMFg+geG7YF6EbhkKz2/hdszky2cKJpYrRhLkE2q+n5
EEOIXFwg/NuWob47LWrRls5ECaeYxJhszhlEpVK3lQDOSABRVSSmk+mxDXPxcFrc2tlNn88izD73
8yZOIU6xnnPlJkOquFszZou2ZbYkwQ1psTWUwTDtXhnCNdwk9Y4ZZ6so7ItLQYcKWsNAtKyLWGVV
rdaBGcnwQul5LLll/hqsPs8XQyFTIxRAoSCvEBFii7rNE5MgqtPqJ8VszroOEBbd+DxK1UGzCCg/
8y+pch+l2d3pc1oMHGaCBa8XVim+cwocQnVTWYWTjTAktW93mADTee5xXfv5GhVqtR9LFVxQopnh
oJtTqCLnmt0TY4PsXO+3N0ohOQmVV7Ivk15/ut4f4kQHFKRyABJ7uHWQwGD0mr20w7jWT7wmQ0h9
p+hpsVB1Qeobp4aXAYDmBvkXIIHm+6YLdmqIa402FYQ0Te6Graw5PjG90VAQfmVrwdBSBQbSoO0m
ZoFVQIAd39+iKpSBDNi2gu+ycRtm19x/9qsLygBLgEG94Ylo+4Zf58G+Cp5P6+TyA2smXLjYXVdn
adhAOI29SDun5MD0J43vhh4j+3dBcYG5S7Nd8TaLodEEFEgJ4HqJCNQ7FrlRZSGEplLy1AfK1uSh
2xHi5Rq1q0rHuAx35ETa/MpiZ3KFxfZVYPb6FHeO4cU4YKJK1xmgEAevzx6NKkHD/WOKdvHMfNQi
2f0PhQsRdlPFqjFOryEwP9oSPWTppaG9orPYDY2zBhjqvsvKnb829zmt6dOlnK1ZsDoSG5mF9ivY
AOJV3LwpGhCx+MVGMR5PL3DRds8ECcYGEDNdWQcQFBjBfsBjEoReG4rJ6tNiVtYj5uE4gBb6XJvE
9JYPBMT+KVBH0EoWQGT8eQ42IHMrwB1GyySyHSJ7vEQAcN1RFc01w6WO9A0YyVn/fno9yzfwY9/E
jF8QUZZHBRbEyXcl93rV8dnex2xYIVkArdnIzaavUGtba8JaDjYxo4s1ghBdo4IpzZKE1cYEYFGX
nc1aH6NpzKVc2ppqYqtltiPAr2ZtuacyB1hIupFG4y7GOF5sPQ7qe540+1/aio9fJNjdvEykcShb
vNfym8DwuvaqBSpsEZxp6Dow1K1UAbG89qw1ItgfvSmfL8mHYCE4rNBOp6UmtmIsnkumbmud2IDv
u9IHCkB+EN+CHU7hN3UynLVmjySbvNeCZK/Kd2ocnFmaf1/o3zrzOa2IIzcEqhictUbEgewebOtM
ea/i0mMMmGiZIoPPGG2qAIN0umKtTXwx9JydqRB6gqAo0gYNC4nb67beM/5aYOaWyi7rh5XTWjbi
H3smuK3Sz1vLn963BcHk113l91s5v1HqK8D3SpJhE+P+tHosG5gPgYL1ZqWMxsEO2pFT34Zh2VWy
4uh9750W828u5Icc0VCnNFPbdroXyRUamQoTY7iJDXjsrtxHQM4BCypKkJ3SbVcET1p2rIVgWp34
7UzQTWiYKDgOBHILs3QwOFhgeFH54danZzo0Hk+khn+LkDrrudOmF33iluCH87sVA76Acgf5wLjD
5CoYLwC2fixf0lu1UqfXJyvAdQHm42ETyec0JK5fmG4CrEIjuwb6Sxmnzljdaqgrx8GVPPw8TtPx
7xBcFpHqsgkK/I6gHvMNEjidzXvUPmhaXvkZD+2UGMPm9OZ/Vi7IxLD6hG4HOhsqWIBuJBGLNJj6
xrqM6Y4V99FagfRz/A8RqM1PgEE4YrEJvx0rxexRogN+Ro4qNtqkNXRzmTS3lYC4ln9RBcPPNx4c
ezDhzvQ6aHoYo3hQBY4p4Uj5WqpkaePmPlJQmnAoYr+fNi4JnBY5+uGyiL+cPpvpR4r3Yi5C0IcG
mQFLkiDCSK8kIO/GYOZlF3X10znk470SApgO3l6ZroDTFwe1f8u6Jz+5MdWVksbnB8wkxSLTwCyF
4xWkJIPesSHGiTSks2u2ier3X9mtfwSIkNF+OICzOYKAfLgry21igFH5jrRrNIKfzT/WgcH9afYO
nQXiuB8z0P1oTbvltz8ozIFACUKX3NfedN6kT0yTojeMzdT3o88x1l/Fkb/yilhghsBPmEYNkStA
q6ssqN7IdWIOI6udcpNdFlt/z75qDLSJTrL34kfNAbXz5fn4pt4ZbvfFRGsgd8qLXloJSBeAsaef
QU0gDk22W4TLVwt11Fke1nhCueSsd8Ov+nOzyXe+nVxEaCr3rHtpDRxyUYtmMoVIyZRaGhRWUE+u
Qm/vydoE/uKtnn2/YA7LWuIK9/H9gXpR5jvderB+vop4vG1CqJKEVidREyJ081LS9syMbLoGT7to
OSwTN1cHbisRe6FbMxzRMwQZSYERq/QFz8sevf6VueI9luQAXx+NjDomAXEpjj2nHDU9tDwCTlqr
x1tzjNq72DeDzmnMhnzroyBbAxGadFu0iUjVqkiUgWwO0fuxRLzoQQldSmiQBdqz0nxnumzzDFpv
gPCS9k+nbcqSulGCFxC61wAZ8qMkMEsxoshSdGoDmwKuvm1i6niRrA1pLC4I41KoqBlQPBF13Rhl
riY6vKMCsp5U9wYNmA+KnaivtL47vZofxy5ung5mNEBAqpr5+biqnMdxVUO799au/kIOqtujBeBL
dxk5PkayX819txkvdfshPehXw/Vw9Vw6w87aGbZq184aDN3S7s5/jnCZCyAJjkGOnzMdYu9nSGk9
rqx4UsBTKxbucwhCY4KW9dpRN9qlf8i28nXtGjvjMjlrniW3PcsPgNXdtlhlcgHsqzVM76ULMl+i
oK41qQqUwyCfAsojji/M8NLPJDdbpaH40aryeaUm8AORTJvO9/hi8BiF6Kpr0T2ioqaNSDUaUlfv
6Vmo+9s40Xe0qdGOFspeEb8jo+3KWfPzhW+YNjC1TDPBwNUV55tSTjs5o7guhAVOU+wT2a6MyE7o
/vSxLlppIN1N0yVIZov8M71RJAN4zJHKDr6aLZjvffTs6DenhSxdTDQ//CNE0E49MKSinoSAGd0M
r8fuLm4f8VSxm6ZacaVLF2EuStDSjPkK+PYgyvQvdAzIpE3inF7MYtQyW4yghz7p9VxqIaGjX5IQ
EGVXCFiV/KGCXvAv2Rrg+1LID68AxHwTsR7gHo+Vse6rEpNuFp7j2X2qooUfIDZl8Bbkr9T4GqYr
6rC4fTNp4uJ8K+6QNEK/xbAr4m9SvlJOWNw8UBTCQqNCY4iVk0iNWMda+BytfarZhSpfRjkSMtaz
Qb9wdHJ1r6cPa1G9Z/GdcJXTVh4Sc4rveEsxiagAjJN7ibr23FwTM9mumXMrgWqYdDnExNqeWhjO
UhGu/spDbB4hCLdoLFQmsYTXgPt/avMz2Xo4vVdLBnb+/YKmjZGSJy3B9yvVLm+/dwBds4Ztm6zV
X5asAUF+YGITAlWl2JAFsgku6zJ0AIDXShfYGtm18t7sKrzKdqeXtHQuc1GCOktBir78AueSq8h/
jhFQhZ4Kc414c03K9Pns9KVWrxmvIcWUzxKlddAzoUtr0dqyEFUDXxF8EprZjoWMQJbSa2taCvpx
0fFICdh519C/FlVA/xAiPJNLhk45FkBICErJUQ1dnaBRKAIO+hp026IkAzBcoHeciHiE5ZAcKXeu
INw16DRbd8X7nS977dp8wY9cvujLwVAK8EUQS4GRTFDqPhpCEqJoAnhe6hSa8cgx1krVsbQtvQLb
YuoMibZF/XSjV9KX09q3ZEznsgXtMwfQLnXocwF21gj44/J6tJSVVMCSPVVhTWHikIT/RDTEgjFI
oS9TzxWDyWnS1qUgMHV5Y6GtMdOMfV36kUvM8imlXbNSrV3SSTxZoTDgH6V4IB3rZAsuVGMM4S0M
9DGbLHO63LzwzXrllb6kKyrSHBObEgZfjGkTZveriSXwcveI60EOTECKCX4ct2ZObv08EAuSEB+C
RM6fAvzlQT49IFQZwza2Uvr1XZrknYxMCybpVkKVZd2ciROefMjhZ0OSIZLQw97GtKIdc3ln9nDy
sYGeW4Bz11bgGv1Vk49rcdJSWIFMJehckam0kLU83lM1VXylD03kXpCopdZtngcbtSkugoi4VHmr
gc17+jIsWf35a1MQaFhNT+t0svoaYBXkOmCYAQvTHSnINW9Rwi1Wbt/i9hqgWzGmLBnyKoKJiX1l
LGiFpAqPmjNfC/eJbtq8bDYNGYAjxux2uOZB4irB2+mlLl2LuWDBiqIYXyDFA8E9wH+bcJdKhV33
K5Ha0qUwcH6KjuIi8s6C05Fzq4x0Hd4a3Nmjv5X51tS/aePaJk7HItpPdBWo+MGgdviEjxU1HaUN
WBYchV3rGEnMBtkJo3jXKtW+jepdqA13ev4cAapvZKmjFMoZSYOVztLFtVpwfOiWldEKLBgASSJE
QvNx7XR17KA7l2fMTkoPQyinD27pUoCa7285Yt6zT+XKRIfNhN3Mb9WQe4WSfx192W0JAzLR2xCu
test2W8THhDchgSW4BO495jErdLnYBgLVe7CLyW7MsMTjPf+tapmh75rA4dkku8QhWQr27p0JdEQ
T5H9BCkPStTHNmDAjBEvhwwveu0b767b5H3snL7a9N0v7KupAqjeMNAFDDjJY0Gh0kssIni66+ZT
Xu05f67C1yh/buRX//b0ES6U3jBTQMHvDh4uFVGQsCjepc0AC4MdBW9r024G1Ju6jRJcKdrGVDYm
CRBBPZG1V+FiCncuV3D2fRSpktxWSBrQzVvv3Ei7qtyYX2+lR7P0wsorH1eszOLpaQYw65AdwH8E
86aPMaoxpEHUGY+OqV1Q2VaVF5k/gKb69J4uXT9zJkmwZ7HWZWY4SUKIZVvEzuWXDpS//koss9DF
hKObyRHUhPWG2puTnBRovrfKDhg1dnqm3tTIyLvFdeE72v1/tLIfLmQWWfgd/2sPQyQjav+qzJ6y
SAbd75pWLh4WXjuKpgFmENSQxzdgBG16S7Meyaut7ig75X6TOVS1zSvlK7sbHb4trnO86+zx+fQC
l1wRspP/yCXHcusJWCkzO2hl9Y21+5YdmLU5LWJhEgvHNpMh3LhWjtUskiCjBdGlTR4xTe72e3Nf
uf5ddq90buqojmxrLnuJnXPMHzi/8qKc/wLh7sXAG1KlGLs7EnIdjfImT0ZHR7PFaF63Rbn/seD/
eu3/m71n1//yftX//g/+/JrlQxkytBwd//F/r/L39Lfr+OX1vfqf6R/+8xeFv7d9zy5fks9/6ejf
4Mv/Eu6+1C9Hf/DSOqyHm+a9HG7fqyauf3w/fub0N/9vP/zt/ce33A/5+5+/v2ZNWk/fxsIs/f2v
j/Zvf/5ONBzcf82//68PpwX8+fvjSx2+vqS/4ek3fPpn7y9V/efvCvmDAkAXXmyywCiYwJB0739/
gjZZaD7er+BIxvVIM7Ry/fk7Vf6Y+gQmutKJbQNdUr//ViFd+vdHMjJFqMGBNA9Z/d///nVHh/Rx
aL8hm3edhWBbwRcfN+2i8IoZiomNVVUwgafLxmTlZne9ziXCuh5wh5Yc2GVzE9Ibv37x0fVl1G6F
1ngZ3RF3YAPg1u5qk+S3VnhFVOb5qKxrU+ItyTcq023JKmyzvE+LRzV/1IaHoHsAFXlQXDd14fKt
VaTw3lvwWwzmjZ69msYl6y8M/1ZT7n5eD++zBP89qYKH8BUkhtn3Wvxb/y/q4BRy/XsdRENj/Z6+
szI70sDpH/1LA4n8B17DGLhDOReMSsakaH9poPkHRR4dASwiHhO13pkKqn/AKoNbhSAMUy063YMP
FURdGtzJE2+jThRELj+hggCxhY59RNPQwQk5ET3pgFaaktRie7OkSURr1AlCTG3l0K6yUp4KfjUF
EEHQ98ATq/P+K4VNIF7TDhh8ZryNdbtP45rtYoVw3cuHvvLaJCeylzJTv5jG40YgeQ516I7xIN9T
QN+g6gUA0TdMHHcgdU4SK77QCNjPu1hLEhejU4VDa1q+G7Qn/ZZKlrFJhlpzTcMvC6fB5O4IWgJ0
z9GU8tzuBz9Jbarw4SHuwePkhwX4uZuiAJGB2VBzk6E1ZXRol6sPSSK1hY2O4F5z5HHk3B768uug
aPqBqswMMLtkVA8qLazQodgByTF86qPDLM8kTBEmY2yjvQZZR0nRcgAdM0necVVSbzJA6AB3Ms4k
R6Fldga4lxBJjiALE3c0Q/O57tGJbFtqnWH6hBsGOERRH05AaaPlFzBa0Zkp53lzGQ81MbdGkQU7
tQTdiG2NGpF3dCDsPh5VdhbKzdij3yA2IgdT28llpE+MJAG2+1lCZ/dTVamktodmyM6NsQcsc95k
WY/nOs8LL7cyTwExEdLZfEBon8uJDm/fkfZaNvNCszNatA8FEJ+JHTAMHdpM83sDxGoVZ3ZjmFhE
Tofoe9Ro9NBrfXTFWqp+09JGbbZJYmpojM0aS3ezJrHKA8bt8OgKkbrF8TbKzkqU2EWqqL/JaGs2
Hphwkz3BCy2w2y7QJTsEGeB1mvWbwgKCN845iC5MiYZPeO5YjzqpZc1rfFk9M5pGp3YMCDqsJa6l
wU4069aIpPgRCh4HiK91v/dMKWpjT/JTZL4rX8stty6jsryMwPV5PdbleE7y0exdK8xakGBC+cy9
ZOTKY0JiBeoPHD8v7jqdeUwrCu4xv2I5hoLZiwzWR+5KVac8UF1qX0IAlo1u1dcd38QFQ8U1ammt
O4PGQCWWD5bEMQFulM+yPMbUHsHVd2CRVAWo3KvlaEdZVN9GrPYPHR9kyLAosiyA9AHEAsnCeJ+k
egy8X4NjaD1oxjHBoGkTXVdWaoAs3gClsA0dwpS3OQYGB5laSXunY5lU2oFUQYImwZTYCXzjpZlK
BveUgqKfkbeZ5OV4zZVu0cvhe0DGINuPct4eLKliZ4CFVXYGkdBbhe7yFCyl0VAmZxlVc1AXGGBL
1hKFp46VMhWvbABbafbYqIfB79CYaRX9jdGZlWZbqN5AMUOaoIUlqOSbJJTldD8WaRS43C8nUKEC
ycT7OjHqEkPPRvsXiPdfEcqR5/0n6hHDo3/rc45CpSmIuqvL9/f68JL/f+CdFEDhIWr49/5pX8Xv
v2Xffzu8HEVWf/27f7koif6hgqoE5VZkpiaIvemF+i8fhY8wDQ+OTswuqfpUtYK0v+Ikjf6B8p8F
Ihpks1AzmcVJ+Ah+Cw8njFNi/A654J9xUscuChVgJAMsHS4ScdePfo3jMKnMuoyMNZPQM8r9Xe2/
9GUe2xaeAHadhdqNwZBp6q3Ay3IMBM126y/Nmcdo2vQc+fCPP4SjSw8TLJamYiniVIdMJCshnerb
JgW4sJ+BThssBjAr8kjybYiaEnGkHmWP/8PelyxLbmPR/YrDeyhIkCCIpTnknPnmoWrDePVeFQmS
IAGS4LT3l/nHfLKk7laVZCnkjcMObzpaUlVOxHDvPZPudbbvDVqPqLKGLdg1ARjovuMiQ7UJT33o
VQV41xUkGRDi4A4Mqvo4TPiXUBm8jovKk6IojHPEL00TDbG2xVGf3UpXze/TRNo5yQDAR6p3YE7X
QejVOVTChKSEbk0BVPiQ7jjNcdt7Y7GR4wjzQCJpm4b1oqGJ75ZTlhXiTi1Kfh5WH0kCOal0EfUo
Qp8RBLAJSM3eiNNITHsQ+yhREygcqcL4a9xR3n5bBpedQzb9Kzj1/+/Q/+pieIcG4n+9Qy/XrgP7
8/3rB0RJb78vI3/7u78Vkt4vjueDFIEdh5kVasl/bVKUmKgQA7CbHY+imhR4v3/1MvQXDNHQyjDo
5QQ2NvrQfxWSzi/AoFDwodBE1ieuqX+yR3+1nv/PRuEgokHkC8Mx7PjrPPRneZk3armgbK3hxk2v
w0MXG+CaUsHCz26vX4uC7INgCt5WZEBvm6L7gBcMklJDe+saWIfAJ1dXO6TLRguD/s2KT8CW6UZV
0FFl7p279InHzC027KtmGr5ckk0fK2bnUdeZfVV0kWR648w98n2/ed4cKV33GYJShXwYEHZ2sxYH
p9r3S6UeqoJVOlK4sMpVAZNCXCKKm/vWwPf96h4RKoQmljf5DLG5Ow+RO7d0s4RkPReQ3J+lakQd
+SPKLwe379A81W33bNR6HqrqDPw4365LEMmGbMqgiZWEOa9tGy9deF+Bk9UGN4wV9MwhDHaaao+8
SjiBZHvb1U9D7oltDyRVSv/dg8VVnHUgjOVwioVdl/kqRM5xAqzxCCt34g76NBj4/vL2o5DuhwnJ
TiM4MSod9cJHJ1WhdB9RE3sbm4c6mhr/wXMJIAALIzXVkU09Ty+d8QDWrY+m0l+9gownEIxAFOef
VsUPTM35xivpRzOrGFaoRTIv5K6R2dERur8dmfX32ofjgYTVLOmZ/0DCUhw6SiNbr1vidl/6AK1s
mH1VLnESk0FmvvbmvOZL5NaqeATlKIg8v3dSbhmNhs4kbKbNB1cdtGxTye8LWj8W3X0NN9Yoq0El
G6SZH+QMnlUt+kegLW/D1T7aLzdzS8Cr7/AxlTusG1FKFXtXTSoLobYhsrv0HR1u4CzuJ+MyjFup
RjfN3EAnvYbJOrX5rujqIC3KKvXagcehAVaiQaeIpVO723lCzTlDAwiKCDcpdUgYkQb1sWPgSDVP
xWeM5KE0ImMd6YnfMpKncz6GRxKSMB3QiiM43E9dumIwBfIYdoDyE9Uiz6jV6otEDTa5a79DBtwO
uS8Xvqw3FqVw5NJxuxiWRbnNdlOZS4RG8biUwAY7hbPc6gqJzO2XljfwEIUeOOrWJoxH1WX4WmMW
fKJh/4kXpJWRv/hJVvf9HHkig0NRy++gPn2ZcN5HmevDydcel8zbYo0nnWNo7PPyMRQr0syq2UOR
1q5BwvmIacPcpKRAjctbP50NeYC9zAidBbEzjUQ1jImmeASEqFvW3tRF9qmt4Ssi9CFsNuX6YgHu
iaJIIbrZu6WlSU94cWHFetfX/rLLQhdAfLdDXYJK0677pZGpI2Bl2Kn2K+n8mkV4ICnvdYxp/+ec
O7GDbesyoiIpP7FR1jHJ2wUFKCJbA1DIU1z0cM+lBklL87ILcO7sGEOmlKcY37azzhPVm3rrje5D
DcqmFaAvFsWumQMHmRT8m796Z0Hb/FKV6xtbMn4pNBNx1l7CKsf1XOOlg7xL/CnfzNgK2XiSOfV2
0Fc1aamUe29XQ6K5BH+6af3q1FdI8ukY9peYRVLBdxZdko/OyL4bYMtwf6s2umPbQJgWQZd4Pq1y
Q/w//b7Qwksg8Rqi2vk6dvJgi+K2wMfYVUvbIr3jTQxFk0oFSwv4T99gGAAslRwzsHgHqSIhbMTQ
8KJQaRANTNwtEfNnQGZ1FNIVIb5eOOyMNuAWUoRGlLWHKTsyI8JyPZWTgUPn6iA/cuWHOTOv3gz/
iJXk8Vou92O14LFWZBfAQTnCv5XHpqWABIHlLDX47HVFTmE9gNpupgTt/vrZqchh8PjnRanj7OTy
giy2MuVMTSlGgJ9cyRHtMJ/ymoDS6c/vIneiym83OVrG0F/PpAB2ymrN465lu3zob6GykVjNOOW1
HR+dDInEZo118DnXboO+zLAzD7Z8Ja9zwT2oL9edIbDBcPq30ITbwYyPMzyuw2V+Ia0YU8fMnxY7
nktpknCpo1bmJlkLIs45B5eh9htyIOGQrLKco3lsmmQwk0xZ0zTv7egS6JvGHPt1epMrWJTYUne8
75cEZrFJx25Y73+4ozccM4NA05bT936evSjInyGvKM8e3LA+SzuKpGuDbYe7ThYjLr4eWBzcpuJw
WpCTEHLjR9Ds3JVz/oZ++ohA1p0MBooQAXfP0Y5tPdVPr2VdwAWZ5CJtfFyHQWBufFyn7fylZoNN
ylx9Qko3ZpH8EyL4xq0vbbC5BigOzihi2vOEOPKCGOJbl/RH2Qbfcm0Q8xGMbtQIUFNLLGuBmUoC
Tzl4oenxHSUCg9GCAETsFE85H9ytCYL3pR+6jWCL/+A4s7nLfdyq1l1QHrhDmO+rwfiJl2nyVA+A
rWzjku+lflIyLtPuuuCEX+hn0AqGc59V9pY5BC52UplLkFUd4olLcsmVZPt2RAMKQ5LiW0aH+jQE
S3MLqU9THAu4Qm8FYlFfC3cuVBTY1T+5fb9uVLEUL5qCuCKMXmOzrt4X0WfZqcZ1grKiIkhqmrFo
kXvldhPMMHhjX3KQT946Q/yDwRkL2Dawh76YnVRgDnCfO7AHsQTU0IjkRY2EAOYeelrW99Wa0ZuQ
EHmokatV0mZB6ETHdlYOeiOk0+nIK9r+mwhbmHhaNOB+mFVvgV/OGKL17OAr1d8MqqPH1VveiMiG
j0pUOc4bZR6FhYkaDg0cwXN3KINlSpAuMt0hobxIkRaYvdt5gpthD+bn3iBHOCkHA2t3Rvvm7ICK
cvSqrk99ZpwbfI/ikCuCcUMBF4YPpqQ5O30wx01db5h9YxCVEqTMIcsOkEaK4daNooW9mcsQJm6d
CYxMWNd1d9MsyKHXwxrNlrKtC8dXZINCFnm5Tq8iUmVQBKwyP5DczwVoKKLDqS9DOELSAmqzWgav
0qNNOlZlsRV1020xUJu+TIwS9Di03Q75wvCSlMCChhfOBoxclAngRJSRhQJzjKRFiYdmjH2qDFV4
YY8Cf5Nk3eaY5h3xdxDA0l4yXh2zsN94WRLgWhP9G7ByZ2sH9Y45Z0yWIJmq4MgXJN514JsrbLIn
pPp+YNBURaWqj4GFY2eDzpDCbPjGWsWSlvbjtpighdbs+4+LWaFythmtKcZWzkkFViQFg4C3Qvng
u8WBkn5jq2a5D0OF4KB6Tf26v7feEHsYXaVhjwVc49ZYC4t0hrL+CGaXxnbm9dOSjc/IVIFRaAUr
UWWJSa+ME69p8k3bimObu83GaNreEIRhtirchYH/hNkM5bE/mrt5mtIK6dWiOE5w5U3XjDQxuzoc
NI1z8fsCoyahNyqcb40ByNedEfmLonTKEiOxoyWyI+LeI+0TIw40qG7s02VvpQWGyze61lCIEnmP
WB8/wvxt3uQTKIwye17XoU1Gw0FtB0nTOM8QHF7UynEddDgiAdBSNu3moFLRiJjZuzm3Kg1otvUr
Jw1Z8ewFnTlx4C0RcqprPPhmeRVMveIuP5aBnpHWwXY0/GbgenXDoZzcz22PXYE/+4YG/jryxmUC
B+ekm5ekC4b33LjrwYrHucpPSJHYKC/oUzH3024gDg7UfIOh9ATvZRiHrl4ZVf3LLJoilqgZ614k
6PVu6bw2CYJmItWamyycDhxGXhEzmfwqJpgAZqI8m+F6Bw3PbmHIyQurc8Pkmtop01GZnxlG1z32
gpDj2RmqE6y/Dt5qoWZtEU9HEREoGCliMRwWg06Et03SuOJQuwuuUWdY3PFrDTGqO80zAvSQNOw7
69GtSYSiTccTsPzUDqJJu66AF7JCMMbMmoM/okbHFUeAPxmYuqca5EXZdzMuDrwEmeto7gI3bprg
0td4e3+9Kev2VUJQZ2R144hhkzNMeCtZeqfVnxRq+yWgZGcrPv4qgvxH44X/60Z7V5HH/3psEBed
7Af11v8XjPjeGjA1foVUr7gp6JX/gp9ch/0C7a8H5fV3ZzqO+dZv8BP+C0ZaV1EyzEqusXX/nhoQ
FxMFOERcFdNIAUCaDV7vt7HB9b9dX8sVDIEpV48V+k/mBt9Jwv8ZG4QBBOHQF17hTwaAln+Xb/8O
AxXemlcVQktQZfbeAasVtg2GKF4kGOYlrRRmjRzdLJfGeIWPgN7nOvfDI2re8V6N3nRSXYfF7/bO
l5KXel8E+e2cI5m7muiDdDm07bwZi4vH/OXJONPyPprZjZl2F0iu/aXZ+1l/bmGR/SsT9R+tuf+G
yrt7qyVAatwjX9/sdRT7MAC37gFd/wGnv7727wfYv73X/0kIHj6lPoDLv1qJR0C54w/w57//0m+T
K/cXYDvCgx0QuKxALDGE+nUNYnLloFXGv4Z2+Oo9+QMESrmHbKPv0GgA44B/L0EA9BgtB56A2A3T
JhceH/8AAr1OqH6Y8QIDhTaPYcgaYKmD+P2zqWFdZqVaA6SqYpxT3M69txxajCb2ha95lK0Y2rR1
UiADMMqX1tmMKA2eOdMfeVt/HhesWju8obkTKVvUCjRUDzhlRy9qGaCteeXe3TyikLZCjAlX2SOX
ptiu03vrLkuCyXUeETPdgLC/brwme574mEA010R1l902nKhdES4Evho0XnSOqi93b6idbxVyNOJx
bKdr43YOO0kfuunQhu5hLrv80JHiaZbDV/q9hpJoT+ClDVOZZsySzPY8ClyoEVHD2igosi+umHZF
YC7NzE4zr15BfMYhr/Jj7hsvGeCLAjEGYnVFdcoAGcPbVd/DCAkWfmVtE27nejet9QWjHbrPSH1c
F/5Kvba9SIzoLWr7Zs1CVIIAHhfRthtTYaKlZ5kGOig24AvcIoSMHHwUjbZbduVI2NZ3vWYrSpWG
VY/hR2fjEVZVAGAxaaHB84AIpbUTcYd5RVQCDkOa0xTNnveQ54iS09A9+O29I5bUWL3DzAjNQreX
MypU7e1DJz+NjpeG0p4mpIPMJkTd1efwP8WEvtSPEHfjTxr+JPprJnjmPS9ctDGmWHUEuexWqO6J
znSDGQDZDSttzosPw6nSISmAN5lmHj7MlL9XHSpkvm71tZ6umoLuC6NR2/frvoGKXWG+1ygE3/jV
6sVAPpOm99CW+x0qM7S/iis4JNZJHVZ7gvEUbczOALpGmv1GVuW2AWyc5H4lE9iqHrXJj4iL9mJS
eiIiGA2hH2lfXRddMXikQwQoPO7cYIMG7ityhXug3Fm6jhU6P4Pxj5V8m5X2ffTdU3ntG9wePn8V
qj+tqq1vQvw5t946dKgivha70oxwtUKngVSXz2LKt0to+s1im9Naq2fSV7coX2/Q/iRVPz5mCtZf
UJQDh8UIDAU/KJgwcHK3UpdrJEtUYZMffjE17FrDCohEQ0nsuE0DG3Qpo9K2h4k7u8wd7ueR7h0v
OHntvA9INYE7jf66sg7qO98rN1g/z1nDL2hT0Kvb4N4NYVBTTe2JSJOnTWd2mGXpOMNUBqk3eSy/
91ootdXAMMGgKtV+/qCbapPrNuVL9jJBl4+fYvhiALvotXj3KXlemsYcvNxPltF/Xzl/6/rhmNPi
nTsAecnMHmnH63cbyAcMtvczd08eW04eLFOrxexobnm8LCZBksa2DNybrtFbXs13glxB9UWc2np+
Kkx5lxuaytZ7MDS/0y65lw1WCzohapYqFkHzSEtQibIKjNJ62QbOWkLcKF681iS28FCaZ2+rwfJe
PXOHKzPR2XAetN6tJUAlBMvGKMh3bgnFZSPYLtPtBx/qfRl+0Bo1ntO3D5OLNi0DG3FAH5Z0Hbis
YYMDogJBkg3BsKunDvYEygfFCHFc8GJRGz0/e05+zPI2AekDzWyHNUUb+oh/qOLK8nTpLdwy6Scs
0QxDIXpR3FdpaUBLQJTZyRByQPO8yTxa35jSbfZBxzZBax/N2j/RSd2MLrB5TEO2VeuaeHAG4HSo
i7aTQIezajRgZEK7JmNTiRdUm0lI2/MIeDsJR7lTx6lKRPAsmqcifELfssZs6bbL3MIJdvLuRjng
3F9RW2N6pGb6DB7BdhBZ0ofLe4tGb/DzHrI0428kIoB3/TDT1K2D+IpYsllenHLusOgbtFwyOIIQ
dFYYF7dWstjD1o3KaU2A+D0x3txyhs1m1xK7BHqkaMmGIKK9t2fWfpKc3fsg1jZU7aDTvaW+fbEM
/XzmYbSZ5Z0AAx3HmvIvxeKVsV7Hj771EIGeKy/y2vLOzuNn1ebBdurF9fmFT93U3AkN9cOStSwO
mHqbCulFvuruWuNs1IoZJdz7rymG48tk8U+9n0PK3bQSPY5Ah91gQDl7h8lpbnEUzPBHm16Cyl0f
xrl47v3mS5AHJ9GY98Wnt7mqX3Gc77vM2dcj4sxqi67Ytc9OZ3fU9k6c2W6PDgW7WeLnLhe6qfVi
kQGYoSkKGicy3tjGzjIfMD34QgJS4PLCwGnlU6Lr4bzQ8L0e5ybB9BTjx857bgLFEZVcD2lW6pt5
8k8Y3HUQD4hvkwvR/0KVxSnvWvR3Mk9LHoyn1uSf58l5Dcv6sPpq26EOjXCxIe1O8HfQa46t1TfS
c0DoaIje6HHWmHaDgMPz5qVxS7MJcnkrveVZOeTrCCsc8CCGvb+498OCvOsu4LtM8LuJV2e/HW5V
bd6AUtzT1eURvPUvIGvFyGKzydDPRyQFySi8BiBOYHIQtKCpmqHx54ApLOg8E4ZwQGzpBy/pLR7n
Ew6u7lRVegcGOAxsslDHYBnd80lDFEUcVNQljgyYtsStnb/OuYvUqBLBJmQ8DkJfcHVA8KMHuItA
AdeVJeAp+Bca2m4kWe7qDsPNqQ/NBrr3W4g0DkqHdxhwMCxdCzbjiKn16huJuKP8S3/NcBwFufH8
6r2n4aEQsAZdmrU8o5qpcNggBwJYysvkw/d+WHsVmWlJW/Q/kZbtvdTq1fUwSmg0hRKB5jERyBoB
+ykN3fGirhXXYE9QYQGG678R4cFv0tRR0XjfVDunpAuPY1ise6UV9tbkbH1/HBMvRz6CpdY9S/0p
gBOaXdGYB3AIrsb9wKACHsS2GCaTiAHMK+6uOB76zQS3vHrhPC7EsGc5xuFutX6WQfhlcRXo6LkN
I8ucm4WDd6nXT22G5xS4JV66nQEIlXgk1VtP/eLoLfOxKHFHUDHee+AjRYjc3no6pFj3PZZz451k
r/zYJxppGdbqeG7VuIV1nIyFYm+et9bJIKdz3awQKgaYcFVef3WygKx9hFuuWcsnFqr9Ypp3M6IZ
74Q8g6Pkxq4CObob5C7wGkgRhsLHMLV6JNI5UZaVWxxkNs1GP4zyWZo0b1sJsLMDmpPDnrrzgX+G
dY/Dlvkno8CMW3qcGqV7WMYui4ssf5lmYzfrYrytxwaK0eRYRmpw8k3BMFpg+USjtjBx5YNzPpRh
DOXZpeH0zdUNkCvcBZt+GS44546jN55wki84EuWZh80br/G4JIG6AAQjEssF9dZQJtbJs4gMA+Yw
lURKZDmz1PQ17O48P61Z+DTQ5R6m/Z+mdTlTBTeyvnzjlg9Rxwd8GlaNKS1MFcGH0UsWIQHjGI1S
IKsx1W6uxKmcf9WeDVKcizIpq+Vmwo3rw+HU+uZsdAZHhHG6gR4evDcDlcCMg9nFWGzq5mjwMdcP
54GnlpAHNc24Yoajot4B8FQbZdb70Nx3j3yeHlYdPvUw5+5I+G1afREHMwNgojdDm22KQFfJylS7
gTIRW4vwtFa4wr2w9eKpqeZ4bHmd9A4yCcQyfVogTLQ+R466mE5L52QRDtMuGvSYyGDJ9mWd3U8L
6HLGlhhfdeVbNduT6wJUgpR0SlaYygdgD8V9WfoxQj8wEs+bXeX4uL+NvcPqw0goox+DaZ+yrNmX
yHIskVGtgWTE/rI+gtmTATsyjw1YdGm1eMg5X14JR64A8eAniHnaI83gYlR6jyoLbsJqve8bABdT
jgxdZ3p0wytc57IvvRjPg1NOoOLNB6+sdxDWHP3C2+dgDkXjUKLi4ixdShRUfmtvx5qDWa3IV9qa
s2pQDK8a/o9jKW5yNqgIsPFxatoqpisW5NLXCXiWDA7wbIirKtsxggmdFvuhz79lXmG3kC2mmDc+
lwT4Uda37GDU9FKFoCDVufpsSZWyTuyJD8aPEw5qqwZI/aoiuPiirFP8ehHOok1elWeAT8AERerp
4rXlM04dR9u9U4PN44d8BBvHsZiKCLi5OgXbFwzHtWil3S0WsLTGsXpYisGBrUk9HbyuQfDT/JQZ
+IB7mJ0aKd5Gi8IV9nsocAWCJjk7aAtctKl7spGWAHZA0R4xifn3ILBU+0EcZoBMm9B3ZIJZySs8
JGlMHXZb+DayS18CfKXoQDHJ9AZ1AkHxOTTNUWahl2Yt8pd0UL15GrvRb3kYI519M3diukK2KANH
FnVe021KAridlCpCS1ffjivSamSRgUQ4GXnXFeUXpJCvR9+yg2JeHo8GR+Lska3f5h1khTaD2Rxa
UZ47F69Qt0XB3gaGITBIkpeB+Mif7doNYSZqr+84gSEG8Wq1hhcfVWxUDngRH8sCo28nbF8x/ZJo
/HIwQgoMaeFs0aB6Xj4Ho4f4SPmE7foOScANCBboLzpFUZV3H0JLHZO1eAia98WrXwKvU5vOUxsf
tTU6WIytlrma0oHUalNVq/u5cNsmDgtdpIELueeqCWgXla5PVLhvbqFRw7n4W0oGDkYuxcNwRQjB
HYIBWR0mIIs5SbAQNBACaFLpwupaJjo4gZfyWhZ3CoXgULtH1gBH6GXzuA4KmC9SNcC6jjywRlxc
nb0cP8I2XZHYm40oQbx95g+3eoSNywC0LQNwXIzVfeDdiKY0scHoJqKwzIcjy17r5eC3SFZxZjA9
QraRWQ/maxEchQMA2aXda5MXGY5phkPRBksaECpxo/t3g/M6TybbU+1vGjS5q/L2QWMh8w3Nyzwy
Cc3v+mw4lA7ecs5weiMT9AIiW7fJuHdDQR1tBd+KRmEmP901VcZi2O5f1rY9yt45YwB6HlCCFUHz
BP72o9LsQVTtszu5u74ohojBQAKAXloUy2PLXT+CLeUt1yApjYKiCqJTndb0U9YObmT7tUOza1/L
8gImABJQGAitRV/taLB8dCsQvR6tqY8KLJuubTzAlkpbGzmscONsDSimi3Ncd8jhcLzmMIoSKirw
deG2Cc84L5OHAS55JHv36MuEA3FczZ1EUNV2zOvXowrEGUyQ8zi6B2eu0VyP2U3RjfWehdmhwft0
avFiFhRfew6zfycErUFtyRU+cxgQDtjL+Bz0nkC+rurNAA3Vb+B+xvM1oImTcTNo1CRgI8S2l7hI
3WyvBtBiLIeFcns/W7uCKw9OPpuLh8Xj5OhMiN0YkNa6MeOIWp87l4X7j20VAnkACqDwB6IFPKVd
Bblma1PIrz7YCoUqb9ZLJ5FORwFEWXiuOYF70b2I3WzcBV3/CL5Lt2mWN1ayN24431fzt7Ke9yUm
Capxboy264WtHAQq8uHiE73At/eKbr82Zm13dqg+2gzfIhyX8bKAdB2BkAo0vJgSbhgIorKkaX3V
12iRuRteIcEDvAS0WaDtBIEfT60lWxcjPg/wTty22CiikfRbV0w5frIr0YsO2ZYi3P08spAcWM/L
YzB4bjq7GANMtKoSPyNr3Fv2vyGn+X+Tt8x9lA7Qt4QY+rIrLfGvR8z/479fIY7fkI7+91DHn77Q
v8fOrutAJI5II+HCRuHfhElXgPAMRY6gAeTbID/+B/oIgG7A7ZCBwAhrgB/EX0z8EmJW7EKW4TFI
lCHK+Qdj56u26z+4x1UeH2LyjbEz6JlcwA7kR1Iz8hyNK0eJ1r+dRTRYO2FyEBxM2cEE1w/mze9G
8n/CY/6zt8NPAMCHQ5YI5ObHtxsC4yNbtViTEu1WqlvcqOMA8k0HzB8DOMr/hjf9I2f716+HWBdo
njHcv1r//vh+Ve8hUIfhyuIE/zNN7nBmS21vnRrYKRKZEO6btcuA2Kc63wi0vbu//r4/jfS//7wg
cgU+x7sjYw3Awu+ldZWy0g21wpUJ+4y9cRAN0ZSs3v71u1wf0k8PkWJdMdgQOCDQ/2wDUnWgEdHR
xUPUUwOyRt9ubAMfXOUgsvGv3+pPflDUWUDbApSYAr/ej1+o030ZenpZk8oHJWsQBGFEzCAIdGnr
nStx8zAhWDpMZAVXZmr/5pt+x+F+/qpIcmAUEAlDSOxPcuFSgEugOgcLSGmRBoXqYmOHPBXQK9/O
4DjHGKJutO5EMklU1gH0IHuQmJtd35L6BmtPAlzHGJtkGdn/9W/jXp/mzx8OKjvgmIg3DOHH8uOP
M4VKDLpY8c0b3+LWKYP2jTsTWk7H6PKs/ALaMKw3CxUYMcXDHEyeRYHvV0/A5xHMk48QvyVoEusJ
rINlvgwLk58bBe0QyJ6eA9r2v6HaP9mNIGT/8fOCru0GmFBfj6EfPy9cToZGZ9maEBcNAQzT9TYH
lIhJzRjLHvWWkTxLOkP/mW7++7akWD3AuWCw6YAs/uMbt9AWZQv31iTT3G74sKz7AUOQZLLdN1gF
/Hp/AaX8c4HrHx4LQF18QThrXsPCnJ+3hzNBUdLUM0bj0NRuxom9aJd9XapaHMsJcA3EDkP817/s
H/b997fESoeqFxfMz5Ja2ocF6NRXcq+TIex4AhYBKjL/G1PlP/ti34+2q2gX4uKf1tuaaT/oCkSK
zgOibrqMdmlGMe4VCiRrrrs1Xldu/+YE+MNhg68GEj98tgUHNv/zmxLX9uXYlSwZ22y6nX2TvSHl
O0/Cxu0f//pX/MmyAuvkp/e6LuDfofIK1q++CfBeUlULRoFNBdJiLhOYp8lkWKpP/ZjPRxuY4UHh
KNgpQFYpYU31N8f4T445v32QEIcrZAwBeAJXec7vPgh6XrXMoD8nbCXrDgMKc84g7L/OXk1MLAGJ
pIdXLFpfg/DsqYFGFTfpX/8af3zawMCv5QD03ljLzk8/RqDhRGRUxRJtQGAKpJNtWzDeQx96PjDy
dAQ2cb79x+8pUBrhja+6K2DjP35va/wmIFBaJNbW90FQr3e5l6n7Wgef2kFiNGrqsPibp/6HKwaF
wRWkv+pEsCd+9pryA5lnIc4NKP2MOYIpSdBQBDJpcVY9OsX83hJMP0Rosk0OMdTf7NyfEviujxp+
01fTLlQnyHf62W44oG2xIFPeScC+5btBG/oYQlKKFM/K349uB2547dmNrImbyrASSUahyBpKv90u
Doz98QhZyuaebqxWQdJNuBirVtv0f1J3Hk1uG2u//y53j7eQw+JuSJAcTlAajWx5g5JsH+QG0Mj4
9PfXI9V5hxCKLHt3z8I6tsfTADo94R/4viDS67EMr8/R1vfi1of0AjwBrIKi979Zm/Nc1ZROFj2k
9E7vZdQkCSm1TmMY6jCv0nMT+/sSgh6hV37DYlWtuYsbT30seEAGOAiOBX91HeP2labjwlw5pV88
5pFM9rlJs94vza+xEdOz5Ir5LPr8lpHEr6cQA2NeCzgAGUMCn8uXbunGmF3jsjBHmR8CcHHglAHf
Zcb8j28P7g0QSKissf3ZgZcjNRX80mbp9XDSq+7QyNoIk8nzD7FhJCeCgfQ+Mhf7xircmtO3g65e
L+DK6oTHoKlvlSfDrr07EYk/F93+4FKepQtDZRE+h/eAuPE/ErX5sQEIWVkspAO+/WpF/2Y99b3X
ZnnEnq9qywqbppGPoLfEORf2cBR66txYQ1tTqaidXNBOoDKayw9Mj8EtGtPDgqIUnqIa5qcod797
/Dc3soGN+4S5JNjxVdSBOPVqq2iavVQSsftQlGUXpnk8hEIMNFtaumsBhmr7xq08ev6DCCfNSQ5Z
QGcY6zXzxjdeKfr8/MiUOl2sKtRKVgvgzUd2bJ3ua2LqofRbuYO15uyHlFKlEHlx8Kraf6/1A8Tq
0qbR4wgvVJybeysH90MhYAIYZOjn6+fISt35xzNBxNPh0CnW7HqlJ3Nvpxlop3BwaCUnAESkX38E
rGMSWyzgIuZyPCcmUl+eE6HiISGqBZLDTxjWeCPK+CVR5GDhMPNcUnMC0/VMWYWUaAP0kFbNItr3
XpYeoyWWO7pLEOFqN3u5/vIbl+vFeKuDLGMLN007GGEqm2xvFnBFYlHbVDbr9C6bNe+jXObuRvy2
tcsRfYevSKWIuGK1y91+SGAvGUZYZogoNGgS3Lnl/KR1QbVz9CI9CAccfy97DbJ8l5+uv7Kx9Y0R
8qZ24YG8RCzvcg2i308i5LPx4kq4Z8jH9aOha+7RJpGhLlhQn6KHjQiAZe3glUhIMdH0jh9bEKMI
6AxadX0c6sI946SDSBM5zo1jcOsJFdsaYXwVSq/Td4Th3LbILfarkTt/D0Gh7wsPtbsGtNlxlgje
Xf8kv64CEhJL916TSxsw6OUXqTTXGgg1jXAs/eGuEsG+A6wzgzw7pyVgKFk7f1wf8dcLFHAakFMu
Ue5Qw7IuRxzZh3NOmhvC7QJ2Qu9lr0sxnSMJ+t9sjCcQNfuiNeIv18f99dBlXMoS5CdWYBBpXY67
UGZN3CoyQrMY4nNcAGUzF/A1OUiaG+vs11XOUKjb2ZaKqaDQXw5lNlrt2JFjhD1wyg9+7Xr7wOrz
fVLY3TnKoahCySjB5kd/+ZPv37hdNj8whz7YSnJASzGP3x60XhY7VZ0BsingmB+WzlzCIRPLEdLF
XzSgzC8iz5C7Hef2hgTsr2uXMoBBzY9sSZncr8L1qJ2jGHIjRDdaqE9QPEQIIzM+dCKg8zBS7r8+
o1trF/QoaFWlz//LjHbaNGaWzXg02vRdJVNrj6oGALFGr+4Su9QRMFysG7Hn1ks6XGF4avkGl9nq
GmuqRSRp1Zuh5fdLSHYiduYAN6ZJY/cM8+Gf+ZqoK4rqk5KKU4LvJoIMl7OpV02v9ZKX7EwHbao2
dU7TonehNAfreP17br4a2TvIc2JMcNmXQ7Xx0Cd2MZuk8MtyHIv8ezJEMb3qjvIWDlM3pm9rQ76W
J4JXNLG5erPFjZZucKDbNVmb7duGNNMMYOOaOX+5/mYbF72pE9/B4ifFUWHX5auZWt0EZVeRyYw6
fmt+jQsb9/hR60aIZfkUQDCtrDCptOCeQCU6gp83wrqcQJ1K6dx4nK3zwXUsnWfyTS5BNRFvQiFz
aXJpOYMZTuQJxzGqhgM3yxgauvw2j+WEhFHgfZidZjx2iabfEo/f+vCgyw2qp+goe+uKpshKIBZR
YIRRAG4MMvkChDIVod/cXL1bZ1GgylCImhLcrLPp1DWA3Ua2ETpoGx20SqvvTTMZTug3yY9U4ocd
VXH95HI23Yh8txYzM63eUAdNttbEbRKrt506Q/66pm9egWw+lKMhQGRWyWGIxa0ltvlREWMxwNUj
yuKtQouxm7Dp0LheLKSbDlbZ06Z1RHI0PFbd9dW8de4Fb4ZanbP+nNMAixiqn9P0bOlTdCiLiEge
ZMguV6R+ZIWSG9/T2phKcghSdugnXsBuuly0VqSbgA5x72tbbXqquwbYhAbHV6YAd5tEotFVg9AS
56AwAhBmevAoTf8FmSvt2Dp6BchjRAUvHm1o7zrcd8PVEKlASG+ZsruRoPekF5UbDlb6okcxtG26
ui8mnf6HtO7yo9PF5k7o/njCtA9xqSKgGt9CMBdoCt41vZeejTj9MxEu9DsaG6fZA0cXW0Z/45jc
mGnlkYRKoSqP/TLTwyDMfJlY0wnUqdCtzfYjtY/qkDTxcrg+07/W15XQ3JuxVlOdp6Vex4lJggJz
77EMZnQ9wL1RHXSb8wS+NQwwAT7WlmYfI+Cox6GNi2OW5eCH2wbh8AaZsKID4jDIQTw0c9LznIN7
45NsbDYeE0aIxUfh4l/lEpESiKhr8qiRMtY9xLXPiH7lXzpaVIfEX5b0xmLcHI9FSCfPoo34yit5
c4DqHv6yugqwFB//I13w7q6NAuco69g8LYspb+y4zSmnTYcBEE083zcv174WCz/oXM0IW2nET9lc
gEChWHwY4B/fGGpjc9OaRZmStyMUVpIyb++GBT0kr29aXdXX5F0u3N+bok8P6LGDmoYqsxto8d34
nK9p12VRi0InRwo1B91Ry/py0LaNJJOEfFiPRtGwTxZL+4Qgx5SEJlRMCBsFaHHf+M+YT0Po5Hl6
Z0Va8C4tmvr32oC235h/Z31rPMkpgL1bJ1nyuAxYY4Malg6kyMz3wqhLIJrV9RTstahKKNTVmO/m
ugy1KejG/egZU79byol+TBTVo7Of3GhAl0QTi9g3uHx/0YF4c18nkXMfaQ0qHIaGpQtxfEtdPkjl
PRTkcqEFZvXPQEnTcVfko/W15pFBF9I7+10aXfC+KMwChf3YdL85hTWR7+AZMUAEqIrmZHhCOMfE
4/1RaTCAlTqo6vGfe3n3NYiKHJiEIRWd0wHs2iBJ9ZttUvQLPeHOv5dmCY4foR55rB2ozdhkduZv
pem4xTEYHdlzP8C3g4madX+MYO2fAbHXx0Wb8r8ENZpP4KlKhonBN/U8685ztegwzBKaCHKIg7af
PEnzTwzINibapH3z2iRKdxBkbBFCTJranTdU7W++pwmqKbIdXq6fSWotrNcK/g5w+lGbJvBe3QNO
hnC/b7NAdYEsCFTj4NGQcX5jG2ztODweWJMk60p06XJFOk0T+ebQUZLrOVFErbfwtiz9Y6Fr2t31
F9qoCoA0UxY0MNpM2jurNzIREwLjO+hhG+ReaAWd86CXiXkH5esRwb0eUj80JPA+DUSDCm5MEhd7
gHrOvVtXKG+aCXyfjMN3XJwO9ngfnK4/4daZQP8XwVpofBbtkMuPsfjtZDKzehjFZQVOWqJ8T6F4
X3Xo9mVRPj4OmXcjRn3Nh1fzDD+PEwgmICXKV5HzN2dsCUGoqQ0E7/Ml7QGwDcCYdmCkA2Ko0TB+
z8lo7T0wWjr8kI6zd4llsSHQ7k1/F4Dq/gNroHyMUxc6BZxy/d0yoSJkel77NbGd4CM0nrTeRQQE
3xut9QB5G9MHED82N33T3bKc2LgxyMf5eJQe0MtazzEIrroV5UThSfO8o5fOf7R1b+8nX0+PQeuY
N2Zso9pJU5zPhnEqfF7DWU3Z2ONS4g2tEXIbmY+5t/R/jmnvAXUs6JHvaivLQYjHfQLlY4pfhsyf
vsxzGT2PDRBYpF7j9sGnPX1rWjeWEmACPIOxrySJWH8HFoARwZU0oLrpgLO9CfugWI+xU0ncD3nu
wVsXyS0IxcZm5htQhWaPUXMEv3Nxp8nFHxqB5gh9vDSmmlvhjE53lw643Ryub5WtTE810YAKqeom
mI3LsQCcoj+b8oJATwogZ8D8Ip/j2xtBGFqaGYVehTxZMC6kWaX/ANsEK/pmzv7wWmRbrz/NRqJH
kdEjXnbwoKRbdfkwWTsGMnIKQkURNBwvkGaGMlnu61RgH6uPAoIEaE9AcyBKHZw1rg//K3bEZdGD
weRLYOzAVr4cf/QylH4Tyq0WvJe/SqNPnxd7cR7aaMxhUTrWx7zzKXznECp9P++f66WW93VX86kS
pDLqTkzAlF0SqFa/5ZG9tSXpeb4m5IhWOqsjfpmCAu6LY4Za2RinWs+ebDmdTM1P7os4m2/EOBsN
bVYFO19FjRYH/mo4OKOW7s9UN6Y2qkMaaSbg0aVBSbJEyCu1xtAU1YA2VfdFauAOW3u40QLZuDnJ
+QlYcUfSVVP7cjZMBxovqHwzjNWpk45o/qbjYN64zjbWnEXKAJbW8VS7ZbXmXA8XkbYYESovXONj
NZsz3BGYXMXQTUccCUSY64M8CzuNz30zFjcu7q3hKep6yptJ1UBXBx/do6QYIKWEy2CLQ7RMSyj0
CjmbqMyP9lAgLaD3MbJaiavEYNobw28teUs10anu0y4jVb38yEmRe3raUy9LAQTviqZwH3pkk0LC
1/LYDf58p+r3YZtPPvqcE3o5Xlagck1ymY2ukjItgKSmzie/HusbD7dx+JJAMPMWLRCDEP/y2VKF
j6liywxnDw5IspjGB8k8ntHJYjFasAHmZblVmNga1EakklJbQPlrXeFH2AfkkYtwfTwfeinzd1ZP
MTj1rPSu6BfvYe5uLPOtu49ckEWosjPwn6tsMLODBFqeMqEfLcitANqPJtB1WgzowCReYqmeY48I
X1Ki14hgFKyQ6XMeIOigENuaU9/K3zaOGouiH3UgpWWLHt3lhy+Qcu4rtHXAGqfyWfPc/qQN9Utb
S/dkloW8cdZs3Hd8cEp7Llkxd+3qqMljyjNWIawwNRwItbVDotITQrpB79864lWVdBWmWRQJKH9T
AydzW+03hw1XxEFhhfSUuwekOKv9kHTZfpyMjLIeJIYJKz/Y71kULj00uEjqyemf3zMgPglQwQDa
nr4+cypppzI3Ir5vbkXnhsYDCess72VQ1fdu7hSHwOpoP1PNhPEB6+y4gOLaxZ1A5jARCSCjtjrn
+pgfNI/nvv54WzuAjprBXaOc3dfrMY2dthXIA4cLdFjOpQpV+cV7EXBjILxl2r7Oqu//YkhqHdDk
SGJM375ccJmRVtOEnj4vlnTvhDEWRFgSMEwM/xswzpzsuhFq0PVRt5Y5IS6l5ddKd7C6YLpiITGD
SxNCd80PrrT+RKorDgMn1R6QKQtubXT1Fuu1B8xX98FJkaUp8Zu3tQpsl1p7yc3Xt/TPRk5u7mLk
eIz8qj5FVv136ubTfY6G6vs6p44QlZwH9eCLJ7QuRkTu8V1rxHi+/hW2dh9tUtR1aNGANVjviHrs
BSUTO1xs+ReibuIEUm0OO88SN7731sLiogML4lFnBsJ1+f5x0CK+WnhARrTYe/TsIqeyvHinzp4w
VqAA8RBb6a0G1NagCAd7zDGtTOrql4N2cm6b3O7tUJPJCzINWUi3ygqrJv3MPvxcFcZy44zZ+qBv
R1yd53aFDyjWgHboFsEEbSWFw1jyAKWB6tY/nzssgXkrwmZIAqsVPBlDkQmZgUKIETQeGxtPgLZB
+6FNlxuH9Os6WK9e0gSb9gTgZeRnLj9kaiWxY8jRoqClW3+4MZIE9OMf+izu90Hdc4TSJzkkpGYn
dCTM/USh+lGIWT/6Tt+xoZD7Bd5en2vCZ5wVcFpA7whGf5XcmAD1JL8+KXeXqrtTo1BL4k0qTi6I
VFPboZ+gzR498vib6A15n0jZwCbL8/veWYadUSUI6prUnK7Pidovv4xOFkutm6493ZzL0VFKFX1c
obMR+zO2Th3HJ4IBA3yltj6Bm4cFVmafXX+a/8VGBoIGnJjLFOD96hBNRgephqhg4ARtPan7MRxd
FCVIT7obQ5lbR1kAgJ06ELL6CGpfvmTiFxAKJhZ1ZWUtFt59DxQcL5VAM74nvmiepiTI7iEjf0Py
xiGAcVDUWILpVCwmUMP+oFcayoG+E4edbxVHXKcQWZaI0VFiADhUjA8x1+IpdnFvr5JoRJm3sW/s
nq2jAesa8k3IApzKq7hjllqxYBJjU5qzp2OCBM0BXH5z33iN3PdxOxAVoHlzfXlsJVYkl1w6qiRo
0z++/HSWNqOI2I58uqZPH+g/WbsyAtUxeRXaqp0+h1Zhf+lLNz5VVVc8DBXag9efYeOE4sRA0Z8Z
JL62rctHSOixRbnHCVVrSDQYoIXf1773NZ0gm18faWMr0kTGoApwECnrq2vBm604dQbNY/BkYdcE
/tfC719iO9WObl51J6SY+r1ezqTbrqYB4UJV6froW6VK8nmoUCh6gRVb97FdYaE5Q6k3NDWkX3I/
2k8FLTAdgam9W2TM92iLk+crIqdXRA9Wgt2xG2XibhgbAL6e9c4C3vjgL7iipVar3fLtU4fB6rCg
04trA4Vb5MvW7Ko86b1RLw079CgK37kGZIPRxExIEA7snGFAaIvA6DBScD0XlgXfEwGzfU/b4wYK
ZqsQZCtcE+pi1OBA6l6uCZwehh7lGG6tIUN+3ogtzIUqfzc443gnrMFHGqpJYZMqtYcK3iYytQEw
ySBC9TL+F9gKW6faQWynuuFr2EiQeDgfxXwXtHbE3WJwli1zpT0xadrOS6EqX18pWzsCkBPQGCq3
Cq1y+fZNOuly0Dg7C3oTqLVq+TlLAq5UaeX/aii4fKCNYBgHq4Aky00vpp3PqdNr6Bo7Cce0gwp6
CjPjxvrfOKVtZOz+O9T6KhqLmdYR+zyrgmQHt0U/mC1KIde/3VYCSytTp4AL9gYW2+o48fzIa1F+
gT4j5u6bS2lq7xh6vmudQD+3Q87hbSCHpOO/c/JRE0F1nfJt2oMObbtC2WChrXDjmbY2lgqySV9Y
PUAnLyc0mWTbTOoyZA5cMMogDxOrppBhyuZouqX8M41me9ctYnkaq7o6J7JNTtmIe9j1J9lIMthO
sDdNkk3HfT2i3pyAmYW+D5YorGQBcz1CJS2UVrQoUYD0rFmEbdfH254N1W+ieKdj/re6mmvLiZxm
gllU6x9sC56YI6Y/Ym10Tj1k4n2G2v5TXUbBKRsW98ipp51HmQTHdGrzL4kckxsY1s0PQLZLa4T6
BiWuy5lwZorOsmIrJ1kNv7xssicKHZg1iczlas+dG4t+czzAoCAOsESlOXw5HlI8GEtULYt+wRkm
iNzl1BZNEzYYiR6dxOtvmZFvhBFMLoVKRa+gbrRa/nXWOUXXoD1Ikq7vxIhsUlsvOX4d1ddaYMLV
Jbi6XZ/lrfMK10kSSYqjLtXyy5fU5qGqUbu0Qt2K4/uyEGMIjVXuUWy8FbC80kPWdxQpucoz4G/4
6zIcFhTxiD2GhXbf4hx0mE77pG6nQ1I4cjeIuA3diko9JgpBiEKMuS/60sA5PNKOUtMxdmzH+ICJ
Gh4dXV2fkaErH30biqOPc8IRqWgtHKn67wbbFHdjgiMRbpNITthFdWqcMtmLyfKPieY17wukFY9J
KkzAQt6tcqP6Zr++J9wphf0Hb71aqHlq9+6SGMyjK+JQeLm49ww4s1GeZwc81h7MZXAewd3qNyZz
a2DqLbjiKA9Q6m2Xk2nV+uIkIKQhMPXo7wzSOqCJ+Qhupzu3NoKvvUSyHRFO+c8RqGQo/zvw6qhA
HttLTRvR+qT15r2ZToi4VYAznRq99yq13Lvrq3YrGoSUS/IIlBlj+dV4iZPRVNTBhZhuk//Hd4R/
jwAOEuTLPL7QPs6fSiZ3nzZefByz4BbGbTMcpEAMXtMDtsFfLz90ZmRZb8+NSanDzO7cQfxlTc18
8D2nPTUKoV57/oi6M7qa6I2ZR7+j5wBvWX9sTRcpd8Synsamtt7pMan8gI328/UPtAVgspW7Gf+z
UHtdX6XoTA9+P1COn8s8Pxp0zXdAdpO/qxLXLHTyj6OsF1ReG/+3Is7do6VRASa0LN7rUUJWnRrx
J7j195VY6rtCT6hpEvreiFq3Dh8EBsDAoNjskgNefsYyceQcB0Dbpqm1XyLy+cMiqNyhkqK/XP8g
Wyvm7VCrPenkndFNSpfLNkjlESjL96UGzc5fovje7V331A/216XT9WOKKXt+Y2durxjiIm5uwEzE
K5evqkmplTkZRrhkfbDToyr9GhG03leUds6J8Mc92qLLByVmcBrtzrxrYAt9i2w0fdoyiI+6M/RK
it3bj6Ms3g1pLm7sqVcSxvrYIr9SOg/Q3eBEXj5iOmR64CQVYLI8NsPRnMtDP+qwsm2nOvewcT7F
vtk+otsmiIOy+RTrIjnXPjfUJCLnE6nYX6WZPQdkwfdOrmE2TbjyYI+JfKRphTVD4YLAz7DlLW2r
3Zlj3j1i8Gh8RSzXDxd96PZZpbTgnbw6TcFQn1D+FByUkXNEQcE/IrtuPToEPPdObzbHvjD7g2mg
EnV9rWxBMOA4os/NR+BKXFOm6ho1Wy8B6Jm57fwlSajjByhrA2KO8T/3betxqHvv3izn5ongpz4i
cjQ+LCkumKmF7HvlZcOBfli1s1B4CXskXb40o2u+j/tanCw3EwbSr/PfmZiUcB1FadxOvBvR9Nbm
8pF+xgEXBDuQg8vppB07GmYJHaGLeP65TOQJXHR+otolb0Rmm0OBVwFxQZ8XuYbLoSbdJ/PsafM4
XtEfrcEpv4yj980A73WjDLA9Elk4Zy8EhDVl1ig9PdI1RpISdUn0re/BUuM37lndv/h89AqpN6ia
PszPy3cCmtPAAOaIH7uiPpulQERqMKKD6Y3ajfW29VLkVhzUiiFFqH051NJQhQMJx1ltV4DosNc9
ei3+OGniNzdi2o0QU/FwSFBhi6jb83KocnYoXkY0jGQbd2e81+KTY1RyD8LVCr2cjuys3eyVbbyf
w6Lg2KNfhvzD6pgP7Db2RR2YoTv6waGObYXicqYdYr23Krbm1lhsWOoP6nOCP798wRYlkCCaacUM
gRSn2QUkmQI8Oej4mTxpqSXx7LLFsVjm8l3Ra+Y+S0SzS/woCQMfJWr6qu0Jxw4KvEEMKBEhjZAg
wDniYOU/9khQf5QgpYFYW9XftdlRTsBN55QPVXxK2/qP6yfR1jUOIEJXqAWwTME6ojPwEvuB1Rgr
uDUpjIUdh1P8KAv0zocIm18TR5yd1yJS2eQzKsiTnj+itIPE8gijTh8zKCvlaD1ZxJsH+jbyEBfo
Q19/ThVvra4Olwo5xCu6znz91QFAwcdQRF4w6tjqHWxPWe0kevTPN//FKOop3mTAaBdno16xT/oq
0e6TBKkwmzrOXZ6g8Xf9hbaKqxS/6S1xYdNQXwuWFCNVqY56L/gJJLZiLx/QxO0/mPReTpoA1gGQ
Qn8kDM0+BQKDYEC25Y29urGUqYOgv0TK/0qQvnxdvZ+DwJ1jK5ykTHnnNEOat/tTG2V7uv622yOx
bej+0O143VRvPqzRWYBSFCIoqeLqGVXD8ST7hEq8haD761D/yCTi/zdjEtVf/K/YjfKm+Ok88u5b
+ff//T/7b+LbX9/eSnSpn/+hyKU55v/ABCTsw6FEUUdUNfSn0TCo1//6j/jW/xCCq1uNmI//d+n9
QNiN1gLHtfoXzj/R4HptUv7vRiWooTlB8EwlS2Hj4Aterim/XnSNECt+RnJpWebvaAUKpHCHlmiz
Qwvc6RHf9JppzLVdASm6RuQ6ToKmC4ssrtvxOFC4mwWm20OWtftywVfNPtv4hHv6qXPx/PlWdLSc
0xOw9q6u3geDLWPzztJrI2ipD6VOVj5ZcQT7k2wNrSzzo2viHP+sz4bNMMSNc708R6K322Mke1Ma
77IRMFuCTiW1beNdPCRTnu5/PlY7t0GTHVHilRaOAZoWSPmMeYRpEpU2fYOPhSHaDNVPKYLWVhqm
RuRn3iFb/MWw0ZYWuoxu5DVKTu3NeUiQrhgZBnkpobS62FehdIn7Vy1sP/7NcGMxBrt6aQdlpqha
SAJXgiaOxU7Dz6j5jl4+pBbkQM1CTEfYHH36ZUjdES1bBPJ9PklXGhFu5H1nRgQhMZOTzedB65QU
vrTQxUWkoev9QKq+hMXHdrFcZgYwd248SAEFxz8267FX6RPg+77BDCBLxoLnimF58lwU9cBSn9o4
s8DIBk0ZmcN9OZGQ4aWsGN0frbGMffwUZmPw/pJVblQvNt+RpxNUZviFrqx0hp6SeCgLpBg76N64
ZJUxqQyeCJH3jPCt1yLK2kSdbmDVtojeO1HbqWznSK0IkN4TPPis/ktyHvfjcenGagK/ZvcR6tPA
0gd+f9Ok2jA8+lMh+Ag5YkT8nZ1V8Bz2jYONXnoCPK3zCLJpJls7FRMipiA90UrmR9K+T3ntJDOd
5vubTf/hxx5665t9mWCqKfeg4NqBD2TbUTz3y50l8w6qQTbKL4slp9g7Q/OMlvEe6V50qsMmqdwu
OZjxks/jueqRPl+etS4fu+zOKCPHvaUjdFkK4nEABSGqoTSbyDipll4+TuoknRlMU/TSUtZnaUyZ
rmglJEuzhs+DO6lPNYxJWScfNROVneFxSnsRpzdi21UEox6E04/mOfQ3XJcpil0+yEI9P+vr1nvx
qhyBk3eD5KzJTgDiUtf+iMh3Grk4vLIeaetD8GoqGG3NgApBmM6+Pc6oMfTqj2GcgxGX2752OuM9
GdZsae/LCdPA75XV9XH+NFWRlT8BOjbcj9cn97IUzEvANwbqxXYGcUKPbZUM0HzhbHLq+WUymwxJ
U3eAqVMe7H6sgvmUWG1jDfeBJkAyV7vrQ9PNWR8myHbQioeTARgALPfqzMYtxe5hBsUvLsYic/S5
H8rca44I1DfMIYA3NbhH+s4CtytZZuZe19ohaJ7E4rTCeldjbMqOSLDuZKcis5osI1CCylDrItYS
SYiYGB4S0VVfmvgRuj28K7kfh6Tid+IiN3vmzjQWT1UPh2UIvgIqzab6Uy2QTfdONgbCAm9Vp9fs
4GhxA7DJ2jqL3Aa3gcpRGxcFRB5zniDMSFj5dc+5g3Z6zxOVra92pQamhz8ibXKZfHoxNj8phynv
UEv2/ESiAd30am9bpjfz7/wfv2VoXPWr9S5Lea/JRkgbYZU6KfmHPi5/6vUmod4ZH0X2PcwqUMgH
G2ETO/kzSvGCmx9aa4rGelfhuNB85xDFY+Yo2oWT+rBga2LW2AdDzqGNmOqoNu1kUCrPgI6Urk7P
c4xPAZbCdQpg5iRqxZP7WOdII2rfwCeoz154ccPkTU1XTPXXwegK/qE1C773b3rud5nxWGRmled3
GViSbJI4yLIbOGCXoeNHx7pQT+3bUc17wdcetGd76NSphju2es4GnwTtWdStukcryiTI/JmzKUvj
OBej3lJz6N3CCSBu4oakH7jOrea7m3Ua0/TzV8UdvrPue+fHiTp1VHA+laXejocGr52BbDEtps78
DKpTTW5KHyMrfuuGERT7LvdGI4vQ/hbqhccOLav+AQJNyxkjaErySa/vjVfG9JtwhtuS6i/IRwoX
9HdpjF0eLokb6e2yYBRYIShDHQrtmKAR+59nntbIiU/mDvnCohlx5eWPSjQjT/fzR6w0ha4ZWlnZ
aR/BE6rL2qpMySx2oyfHZ9T9wamHfQERDD3mxFS7DPgqaYBTAhBqdlNuScd+zozJSWOcP4O2rpzn
jnC6Wz7pU9bGn8Ypcyb3sfGWWTeWnWPWjdc/WD8uUNNqnfwJZm7MAD/+hh6pWt/gOtRqN4ZZxT0Z
ug48lmMP2kyNDBtv1oGErN5qH2qD2nLt7kQL+S/57edtZ0zU8Ar8VmtqjvtGC/QRCbl6FswH1yNh
1U56SKB1+9jOYiqfIkt6E3/JHvran7qjjWxco3NM7ljLWPpaQye+a1qX6p4dR8EBa+dFTKfSMYTl
HgGiqk3t1Npi3mzDqhP2zUz7EKC5VEmFKSMo7dHVTNdUDDmTnPzZc8FyY9QSDTNRoEkboCWJ/xEa
RrZdZghww3DAwNk3ssRwcJ2wRk7lBXuX9JZ41vp2Q2ME/KEPZ0bpjvwa6C1pbTrpnMoXSssjLw/I
Vf2BU0TUBpgNDU79icPXrzivO72dxj+DIvDq+TSZ/phof846utTlUwAD0wISPVZDgzJTBN+wxPFE
dPiONDLKbO8Jk3nXPss4I7i+Adm4LAqRFNC5DnRPidChjaWvdxGQUI3iXWM+0xhqYvwlhmmJU6yj
iG2JrUWUOcjSmKgQjvVJzkrV6fP1jbyKVngC9rGBPgQaxWozr4MEKQ1nXJrxGX2g3HN+G/Vpcuaj
FhglS57qXo68SOLKjrkmXVaz63klCIDDP30OaPYk/MCVYWr98iVwwrUheDf184+zESMgdSCz87n2
j12kT0wL9JFAbQh2PeEIab+Ke68/xircIFmkg0fdEZgTRrJU5C+PtSzvO2gaVsuEtFpVSlp2gWbh
11P1Ar9Wt8vKNn/Azd3z4hupyy8zwcBEOp5N1Vh9hVXcCDZG5lW+1M8gxl2yPw4Lj+tkiAKNP34e
Ppbo5VydrWQY5i8IIjhFdeMLEDqvNjz9b9AOQInpDxHJrr/BWPhVm2Os+1wlPeC5d9aPDZZkgtm7
KzrkkoyTn1eS7fYziMFgS4zDY1JF1Il2OZ0kXNGMPFFHdq7pxIZpn3LlJZ2jLgS7dl7f6ccvhgXi
J2SoxRxhGTYmkyN9+NW11k2fU02r+ux9FyFloh10L0et4ezbiY3zsSkGFWiMSFg33x3NV4GD9IAY
SSBAdpzKT3Hgq1Vc67LP5nsypGLA6EeLCDqPVMngQezSH+lYF1CqIxByx5F/+PP4zwZW3/dWLirI
aRF4zdrHwZmsNDrlhq4uDcMEN+XuUESiZ3o0h3apXsS0SO4YQ6A29v3nDVjpEkM+4GBN3vHvclGU
PKxdOaRaD8ui0sSjbkSIafymOU6RvxPKHmB6igrH5Drqsph3PDpWR07zKEFaosrZzVEEqSryo2gI
diO+6ojc2b6YMoyXCjwROpzlXK1+UaZ93LRLqib7SD6Z8wiLA46iOQJBUDHLiNWEo+3SpfOSec+B
n/LvFrNT5YSxstV9VaM+yaOkWBvwYIXvLKSBri9BYzw405zwI+aPVFVjd/GTP/8Dg23NQhHcuSST
xGzqA0fWHPOrif5TYsQyMQiphs5WhQQdNOeEUpR0VWQlRsIFYlEo9Pxh/lhRraBFQHY+uQX3aVFz
w+sHw4k4Qg8EBOquNiYN1uvenhJTyuOS8q2So1WKOcaHUpR2Xgy/Txgvz/FDT32v65UcnIeML+bc
xCM6HiVITLeD6Mb/NJH3Gr0bCDXjVJxVFQ1bn6qrjimeGDqSKeQSWOOulWZ+i7rh69ZYKMpwPnVL
btWdvouScvARtEDgDo4A/OC50XHF0TIM4kvyAXPYwQm3gvajXeAC5cEkCVTclgl78eK70hdYTkGn
GFLOji84Ei1Dc69hvomKXSH07P9xdmbddRtLlv5FWAvz8HoGzpRESaZdfsGSbvkiMc+J4df3Fwdw
tXnYi6rbfpFFkQQOkBkZsfeOHSTZzKVzTKbX9WWyPvp1kqdMrY6XOVq+sWNWRlWdytiNI4XtiJ9K
+opyYE2xyaaULe+tbT+ZwTDwPBlSUnr6lGmn5nOSpjm2f1pSJ+dCQdJJobBXN/v7tnwl6RHeJLIz
XC+Q37KfyrjnSuSOgsXgkWwp9MeB+130DAFs8XXjNIU5pAf5beBui9ZCB1qrr9v5AWJAaufwieYX
b5qh4wGsJ6lEXCNniMuhDjR7++N7eHd4oDLg2KDlEubSx9Li6h6gOzLdGfrFtMdiflFm7efPS0Ux
8WpUDrXOTYUHPcfax5e9fLZ/Zmh0GIOT42oEiMn/X9tKZX4JXhUN3VeVxlGY3Fqo+KMMyMNuZuM8
ufOk+merVX1kHjE0bYP6zF7MF+8xyuNhXX+LlNEx7XNijJ9Tn8u2CMLmxkomEte7Hg0T71qttLmk
TJhaaWZCDFi0+iuD7jtAyzZDpDDd2g2DBqybRAXSSUDHc8vszpTQ1TinwmGikfmLGsR9C55zTAOm
0vUiymCgAZT6b5+35bfTlPjFCA+w+lb3I5tpp53+lXb9yPt2aouLHhgrxeyR2ypdbMEua3e1ulPK
fgu/D7OMMmW8iSeVqmX2vKiGmotvqJuZVuKTudAFklMDjwI6ZNsvdg2VZRgljtbsTsjlOwDWg5+b
7K9HXHT9khaKISF/ufdjZjVmN6XuWx72UBlyGlmOgU7przYwmLT1aK0pd5I0zay6U58CsUwPczNh
XH42jbxjKpo1cQrFR7oLrblhYF1sRmP6MjfMCmjuqPAjbdwEnL6WfWj7aERne/A4b1CoH+Zlkbfc
DPF6+exDapk37N3Sr36BlVwnshSAGHuJPzGiKxjHq+Ql6+cU8m+MXuAztG7+oKJnruiq6KPxDpKz
EL1Vpj2exmy7giJ/vAeutx5IKAwKUBfDmsHYrxPpuiXWLnkZvgAwF+srXt6y1xmWFLAEbPpzuSIJ
PDHhP76ucKtC8qNzxl7/7RL0GqSCk8vYIdOlE+HVxegEHHeya4mP/YzwB3mmZ/G1j697JRFl7QvM
jQ0QXX5Cclzn7QUiq7mb1vVFWyx9PuPQlk563NNVApSy64e6RKRknNFnzY33pS2o2ZgHmamF/u+6
dbOgu69h2i3kej150B9ADOE0/cpM/uKb8c/4ZOPoBJiNSAFCLyRMv31I0WwyIsN11MschyNVYpgr
WQhu5/fhn+QAWQKZmpVx91umezCbY5Usc/Yv6r+RXHcvRbDHiVZ8/NOBfqmT4zTMsT51TSAP+uNn
e4UnhzLbwWeYAE8XfyCQ3Le327cm1hRMSf6Cg9tMIPFTmggYO+c6C39rLgdHOrVRdvLsESXKrdml
Castt6HA1S9u5t3CRpINmU6VKP/RIfb2ZiRNGGqw9hf6eVP2konHG3vJ8fqAa/V0NcwvfTWl6+vH
D+HKIp0FRveTdDTTUM/Welf2R8mcrB1dri9z0BrDfdVpgV+ram5jRtgNnsCHzMQadSi5p6rzlz3n
SnpcUcjOoj4mHZhCDIWRI1rpym3viFzZtD5ELvYnAoTaeknG9JOVqHVYT8Fc1iQObj3lXvrvjz/U
xc/xzUp0QhBKebf0Kgtw8PZpRu6iVk9n+mVHZKOmjvzPo9UuoTqnweozo1gDZqKzqnIEjskdQtV+
aI6+WQgVlyC959MMHW4LxkFTtxQ16xi46uvaMPfQOILK+g5zpIee0hXh3xzZjLJCG8AkygDZXT7e
07Xj586tOzAPffhN46/HFO8tWbAnT0Da1FXCHHSAOpc/KIaxkFnRXIBN4tydzMyINpvCufWNlNba
Q1z5pq7ORa6wQHkYWz0Y3/CHx3z15/461kULIrWODCYBg2MEpkP54lo184z9pKBxCyO1Cy4Nwlay
mncsuZilEfI0QhLRSdIYDWfKEzO35P5a3AiX6ZY6LyzX4dDkoVsZ9wkGbrQ7MVeabPgYaAbG/Krb
/N1pAx0r3msYq9j2+7Xp03CxuphTvejKkR0qWvH2Z6HiiH0KFCzPMLCKGO1tmnu/DL7vLy+bgrYP
Guw5z8OrvINcK82A+ZuXHcpE9GxyvuRj6HN9poABdbte7nAX2Hrw0n8R/C/dj2+WMfo4FLgigCWh
eLc31eBmmbW2+kviJ1JVZQX5Gxipk4zZePQmPCiiE7fDYJDHFsiBF4j3NWvkbERtTVGx12aGPQlu
OBKQ+WLcGALjMxdBOIE9nV/qiLUU915nIt6sMEzNsCu4XHVfWaVbCMfRJeNQendLoKsSj0tzGDP/
NCD5ZJAzNSpRIz0UaaVK4xcR8l24xpILeQ6AidD0GJ283dNz4ed2D3n7ZQ9RlCMur3wnqx3K1fZn
vihimE8zGasFa4hqfsGa4ZcFwHVCyogCOgiwsqMHFOnINeMWW3PhJUsxfy+rwUi8A7GMa0z5WBCq
o5D1+HE8u9LKoOcPJAMI8FuAJUMGeHWyTobnJ3U8Jt+VG6eOc7RM2DnnYC2gV6SMtYr0j4nR6PFh
6Ie4hYQm1hXzMTfBKLqDoreBPz6+qXdKB0g7HoHkg3AD74+sfi6Gpa5L9T2JEokkCxYJHPc5HBrp
75agTZBE80tjjDyTcmZ4ETDx5ZzhWHPzZ08tk5y8YBQ8Rn/1qK771JC3twXKMnHK9TXIejtrblek
mPbXdmISe3lk3JfQrVsC2pI7swt7HwPRl53XogdQlrlfliwJjDvJPA6q18zFjUrGkrSHBqVj8NRG
FY2cDH8NGu/UyywFdWgDfMHsu2rEPzyX/sILztFFks9abmlxe+FoSLE5b+Ddx0/2Ohdg00MqQ8iL
vI6Wuqv6chys1IzgCb7tlWXZBYO+qVOmNt5Qmi5Zhuyf7f2rhEji2f8NN57QPDS5WtjZhgTbdzmI
3Swp/WH1/GUxzGhu/qpi2JfiFXKkzJHn/I+A5//B5YO3vr0YawYrGzHOZf1Ygge/3c7uvNphzZH6
RdU1MopDDvLpmAflNU1XnTzl6rm+w6pN8KrcM1k/SdJYmXeMvVH+aIq45htjYhhvzDG72fi2AQ7a
chb5vguB58WIOTxpckO3wlvG3vtP3x4dvpYRZaj2gCOlfhwHN4rVI00YY+Y8DJMzm8jgdCS/iqNx
5TZC4HHjm9VDzDCDORtH/TpZabbOZ52t9Bahdwfaig/pdqOGGuWDBRg78sNxYgbFJ1VQutv35dSB
zJ6adYUDOuTUMLN5mGenR8K5E38VxEYX33hdEkXFb9X2ICaqonn5nUnt6FyPtjWMpvMZ5lany0OZ
9b4/3gzR7Lntoz/3kJYvCXAnH4BWaZomkJDkimfGBHCRKKiIgqk6WC2uYvPdYmZykGnyd7+8Y+ZN
4zIzgOEMYLV0LsoEA8ebNXet7Lgd86cElo8Xtgq4Z94r0oA1/lIw8cfKbmrtFvF6HEhbgVRVMQEK
vsSwof6fcRHKraRO5cHf5MAkHEn7O8jXHGSLMbZuW8Vf930cmbkPKFrlU6+aM4K51XE+jeYQMhA1
Km2sKu6d3FpRCRhdIve3gtKhw7EiJIYxCe0gr9yY5SMD2+FMeaDHfzXxxO5zgzdPqJdEovZqyN1t
CRlkSrwYu7Ii5jXEw+Iu5amGHOtk0KHb8hBdi8aq+q4fC6c07vJ4SfjiTmDMnWmZ8UNKG1Ew30Hk
w+icktEI+uTZ1DaMOUM4EjDf23xJ9Rh8asx2ntV3Fdtl373a+Mpw9QaYlqfBVDVvWu5hEVmZ9yl2
39xzEbryb9pZIvc44CJsPe1JCow/KdPzPGTMgjawH0rOie32fvo5a1XOPeI80PCjv9jPlyPoH8GD
wpyQxa6Wjh020XXKzdWRqdCy/UWTCbgd08Rtx3AOTLpN2urQVvVM6ugMPuj6cVMJ7HKCcBMO4d+L
pRBYZW2L4MH2m6QNXnECAej4Y4pZOvUBMbnBrIodMUW1AEfcmktRxseOsXB9TY+daVTBoXAVooP7
uelNnq6GkBJ+o2/lQNiFWcxvBbWbvZhjKCUgE+/XTUrm8Sv4PqX70HcZYJzOVntWbmeggW1gapNb
muxyWDwYBoahH6gbHDDyMF4Kfqw0tMC5xdALrr0zy21WFbDAOPmD64H1poy/Cs6wp1MzPBZ47ZQM
e9p+cLELdNDHmBkAS3lsWx0wHSgcVpqhTrQLDYzzWK1gqn7f07jEaXTZ3MyOV2J5jsv7ReGxpXjK
zqVg3SiKXRFih7GoPry1i7vPa5OjojqEcd6gnKiyCANa3tIGvzMwOq3Lx04isSKbWiR53HPIfk1i
Ix2ORjkKpkbsLOvks+8PeNHJXFw9QB7s+eOuVsg8LHXaLxmdiVZ7ly80gKBdaBdhiChynC4+eRpE
K70FIlj48V10EW/Ja0trIS9xZ5Z26YvdkC5x7ptg9w1z5GNUY4fBZMzcf/UWiGR1tntvLer7KieB
YSDRBmhHLLnFQTNoQKj/QlP8tmgAI4I/x0EBixeOU9o15HD/h9K3k8wwT6L1U1LUQm1uOIJZMDYL
0MpdWcY7ThYo89cA2dssmcujyrdZrgEQOQr9axxBa2OuSzecP9mVK5Xs2NLFqA57skw4T+eXBO9t
biOq6FflbspASIX/DbhwaRj+Z1BgQ0I7QzpjeEvb7XUmAxQb5CCDOKgO7riUz8XAIqWrHQ8pZLLH
seydbDrrpq7ZK9E0kEVjnSormEJHhKn7aoUCioPsC/gMNNOBqaE92zWKc+GmsgvvmAQXRm80WJY/
xjpMSv01zys50nbqL+UA9stzQuBefpWgA4BepzPAc9KdSSOgwNXXGbqrBppKUPN8rpIaTvNMOhJW
9Q2pCMv+3ANB8RagOOWkWQsYrU97CI9q1ZQhFvKcYCWDe9rcyw6NOY7j0xB7RnUT+17Gz7JdZiS1
jlbVwVGdWl97tCHk26DwwJ1jkYoKclo6uYJwmfNL4CJHQp0TlfK1yI0FK7XiTF53w8i/0j32BqXD
ctYjMDNyr7GTX+KPDcgEzkTKosC1BzLw0i1zfhU2KELJV2Eg5XgG2AGBjcRRtITotBzy43bKBLEy
JhP0D+jkIoWjuuYeM5MQ/5nwCOt/qABHlic7iJDnPoaG0XGAF1g/UzrEc+JgB98nc5yOB4y5qatu
RpuR8kw/93qqbnNSIDwvDtRw/q2ZkOreb7n/XOYiJEhFLiNLG+XQejN2mAuX510onQ8I3tLjgqUD
HPbMa2get2KlcU35+N5siCgjLDs/rR/0xHlXnzpdUkzWRh6qacZkDRBrfEzWUiqaPmNYaXf0MYjJ
n12zWfiaX2DNuECfXyDQHaDuWiyN8rveKhI/uM/8ViqYYbZNUhP8anGLg7cooruKueLR8pBhNMKr
2m84oImJ2xq6UETBPcpNrmmaeS8Pzu7jwD2UVVF01C2qXmL36Kmc9ptDndF3Pn72aCVM9G04mVlh
39itcmEMptwVwiMNZmyY7mhklYc3VpEmXcvTfMYvKkARiQ2MnRaL0Ct1wIxC7G35N/sOP6kpShg0
PzVJd29nta/uFTppErtmHUcuwKKceaSm4Wb8NCe+KCmXyIDJ1w172ayPqZnQu/na+Y3ArnsWEzq6
avPHJYgrbsyqORvtu/1hIpNx1+4cop1fhxtCekiA75jlyYPYf9w2x76jN5B/dNMj80aT+nMcdAgN
osIWfosujYb7msNS2MthFmKB0ex+0Hxd0nL2/dNWuQZVLIoUDkmW2P6XGm9PfhaMQ9764M6E1F1Q
tLNnuWWEiXln2eGK3fO4WEz7vNGY4pvfGhDUnBzas+kO/hb7tugpaqNuK+fRS6xK4X2ztQPsm9FM
q0AHh6ZNLKOhad+U/ZJsL2z2XVlkG/wQNZCB+V03FgJWH/ptrY0Yc95PS9ZjCGxz+uhkYRYnM6I4
5/cMotCT0EbWgJb1RhcmAekGdD/12mOvMif+BmtlTeZDC62w+GejQTxRY3tzkVB5dDlXw2EeZ7SY
n2qamVlBIADMLz3W/jhWP4tLGJlYWcQDzv5mnr+QiAXi7sAZvcbhY9GQtcy3gcKHC3UCFuX5Q2Mb
btucCkTvOvo0UISyJgftyfvKQr9FETBtqKCxtCLmijzWIlhMiHwfYROjOtdXc2CmhK/wCboQdFrT
8lPf71o2e6UlEEYFTkPCFwEFbhE3Y4nUC2Qi73hXROfdKLHHyGnsQOHNZ+Qm9qe3DkbPR04YzTTe
r00ffkEX4iVHPVVyO1bmCpw/XfLMMgYQB5wLptEiwQyq1jbPtVWgOEUtHGsnIQvs0go/FtcOs+Zb
gI8DP5CTZyzVOR/HJBgf/qYrgIS57xjnND4T4zob2dAbI9XGSgKTUxXWcsNEjTn64eadTXSyc8Yq
HwZ/aRN9yPo+4Klas9JYCR33bTYZU2w43iGduhWM8TBnXWoVX5iGoMAhDta2l3WY+ujq0jqXFexA
8XjBfTqH8gER85pIcDub0s38WwgarDD6NtMGCtXx1UZHqSz9zOQkwrYcjCOJDqR/arxvvRGNcJjP
AoszHbMkFCR8WkLIBud0qY6a/NEnD2+rL3G0SsBqMSDijmYKZv5tT8d3ps7wzVxjFaDtrAhfF/xG
h3tF/s4b2u+n3M40+8IOz7HhNs7X/X3RBS1YjzVmLnUxMIAhAVtBQ0sTB94l7nAzMbO4Gp536Roj
2FoJk5ueTTdKFuhUdaS5X+uobQ1G6LRIaf9KJpOcJ8YIJX9W2iFHnC94peoSUS9MG/TUo9RmTROe
Lw+Z0M/fwiyp9fRUluPaZXfNTJ1rnnXggwAePboVp+mWsRCy6Rqd2qyGRPp/fhbgAe3PJVrrMEa5
etkm+wccQkhGVg1GX6x2umUkLOAMxB3uIQbWgg3gRJmgnvtxGReTXBkBk8vT3yN2OU4+H3kTSOQb
Ut82oewiOzVMbl/7yF2rL1gpZxyCui5l21kbw1YUjlynmSsp2sftgOzwsJYDYq0v6eomV0i7WEio
ZGXAL6L8TdHe5o0AO16lhZlKaGbgb7VP4sA2z0o5/cewl2Ng54/zLQKuF8C4u4CINLgKpb2642XV
BWJydWhHXMfCG4y8B4KDN06iltyz+cxOFOszn3G9f7E3KUo5z3KVrB1kixaFYl7ePQ4Qmp1aup78
tI+kY31N55ix8Pc9UdOcH2w0R6ho9s+9L6L9Yew723NrkTn0Gy8azkHFyto//h6Eo4Bt6GDGyibM
TskEeUMaYyGhDo7KRtZ2b+uC53czbclfhdUiB/fiAZTWj/PQGEHx5HVlPo30HbTx9BcQPMHyVMTx
QE5r923g/+nyRXLZDUNrdew4/ZkBOUMcHKqBEXfGISHz56c8Dg+QKLzkBb9AOBPyY/EorwYfL4Ch
Xji9FtehzuMPHQYTF2FVd4AVbh1XQ/Q8pW0m+FXl0H996phwwh+RmyKpA/h24/mHo5HU/ilCVz6Y
E86yUTuGxxafoCe53QHzXrs4Id5hTO3Bz+y8+Q1HVcHpnC4UnK5fZ1m5G2xEAtHzlx0oSjYYsOka
OfjHNBVscnBjgYw/hlOuqwl4dKgfSAaKJqq5a88gxcTUqhpq59OUcszUh4JxBrQZOzmP5ic9MbJy
enta6xTtn86c7HFbdx/fxbtaEpkHJlDwLbBPEFFX/FdgKsN3jd5+Zm4xy2XfOrliNVB2XPjxbNaS
gVTbhi03ZlxtmdHHN/MWFKewhaSHa2CKPKM7OCiu8OIMoWTbe7F+Vt4sAvBZk2URYS71wDqll61Y
TdId8vGF370LbPZ8C4sX+A4a3i9ufP8o6O1BZllE7vjsbQdu0AGn5Y87hTu6LXqGPRfQ6Rgp969k
y9s/vo3rzy/aCqJ7QJ8X6Pw7tQKDSRiAVU7FM20xG2qpfF4DEHbK6UjZj9odj79LLf/xlS+WD/+s
4gEVUHXIzE8XVoBBSm8hjVanCWLT2HhSZS8lZBHE1D1n5js0GD8PLSH4JyJEoUXmrf4cw1biMVCE
RHU3DpL4u9VkGULrj+/teonSEcCz8AAqcJJwvGu4w8deHgo3xvVnq7C9TfU3jBH5+rZEpyrhWN3Z
oNL35RDx/jfQy5UvIxQ1VDFiFfrJIWvR6l1DP/jvhIjNu6dc5+6KaHR7JmgBtfl1SYbWHU+jNQTm
jyL35WSznK6yfrQjkvzkGLV0aABDJwwnyu48XSjnVwZ3V80UMKc4OSP4gMVCygRHcHWHOHuQtLer
+zSVYbiq3x2vG5r8HtLWNb6FxHMCWkCncfmHzRMCk5kxsCfJGZJ5YirWHLjlNJ0rwJWAAbrtpcFl
KhgXRfeysIV/kqs5/T0jUCSRoJ8oNoabj9/49XYUDwRmOTDQi+3AtKmrxUjU1Kjho4CBXFvH2bbZ
GoNMAIQlxLv4NUw9cl06QJFlWWvp8ag/vonLXJd/bgnfvowxwxAecYD/TpbFyaYFkV6es64uOGp0
29dh9xwx1jh+TebZ8LFBNxZ65F7WLSnZO4dTH2F2cchhMd1PQ+AtTX7brIx1/XcTD0n+QxkWrULO
we8tjVwkHMk4aTReDGH16yREQI3pTAJCBjwLG+UiO2PV7MloW4Ku0fRmYsiRohO49ADWyawHROmY
GrJR0XIgcvtbc7KjbSyJml85YoDI/jZCnERzjuqaBuFTG7a2mqCS6XZeWdNhSFK1Bzy/AEb5ltA2
lKojXXNBp/FDg78NqwO0h/Q96nyRvi5T4yed8AnUOJa3uVOLXCMJe9mNha2UMs+BR2rWnBj60g/D
Q9cqFHdninplvn789q78sdkG9OEQN2ikB5jBdfrqLAlCovQE2/m8I93N9vHJZKjvHoAJzTikyXIq
mAjldRBb4ph00TnvkGK79Xvm2SiwmbnmIovHOkLkj1uD2f6xS6i1+jdzthNzOrVt6Me/IlKveVSs
C5CoEAFp75GpJFf7waGfGxDb7J6obRqv+heN78qpbuiyIdnfGxz3nbpWWJBFhO+E6moL20oHosL6
+Pm+lUeAOqNU8ek38ulewq7+Wq+rF/RLAVTbU7AaQ4cwoMceP2EWHhCIOvx/ZQe4mwVMRYFNDqSP
+Nq6E86kpTzzyqedUNyTuXZL1WhwT8kbWx+hs/0LbcY13k8IwCYvwjwGxZnzLlXLdSvCjal5SlUW
EGhK6jD/z7+vXwQIRb8EUS/MW2xpupfvPn7Y766PJBwL8QvIzmiS6+E/VbGogQkw6nHX7E8EBCmv
3rQTlZaH8OG+xc+WouY/vAFeM4In9hQtRibh+W124IMk+vTa9w8o6S7Rw73UW/vhlxiDgCwcEWVL
a2WX9sHvH19fzqx/hmJcsdGEo1zgTIjeHwj5PLn0SCbLY0ZwWb+H4YiPmeoZsFgeuenO6G98my7W
Xyxy+60DBa7LgC4mtvUIdEWddZ165J6jnbWsu0daXlQ7fgrcpl5eGcaUrfc7mV7h4uD8PlidsNrs
G6l80MsLIYOFcCZQaJuN1DB9gFBvPdLDAfpz09mlAB87Ww+/cUGXk6pkDdEhZJJwa4ejhQl5rnQi
waqKIuLjx3qdWSEMZWEjMkV7R/Z/Td3EXtzMtW1lj0OkncuJZac5s2055vL2PFa59rK/m5K8BcT8
50h3lzal3ELQ+IuXfB1SQp41rxnnHJtw964UmYohSpxhyR6Di5wnxeEKadcls9sQoY8//PvLEbkg
cujQQxRLSvd2TWep58Fhrt4DfhkBmEmGJ5k6uYUmgR3c9te0nfcuNePQpbghiOEpIW7vV5dkUOnc
RuSID7sAOLs00s1J2ayvYz8J7SIN3rp4VMtAi9exq3x8MD/Z47A2xQ3du7HZPboNOgn9tANXe6eP
l6Bap8yOOrC1uYgBHHZlUY2XF31gNS1HX7x1HIr44PNbJXfDjJ2sDiZW2Ixm6qXm4JSXtVv4pfAk
KgbGpzsIWQcA0UWPX2wSL2/UwmwEaSlE+qCSjm8PN8VUXU3CRmUoBkHp6rgALkm3HK7KmUH/2utS
+otKbZPJBTJvSB1YULIjVKfT1TwWcQvbc6S/B1VQunEwumJsLdRaUMmN0tkiCFVH0xYX2YuCOqk8
ECqMBeUjiX3B3707feYLVruDKrG3yoar43AlOeniQlCkraIopAT8ydBUv78JO8NNhsPUGd3i3/Yl
HTnRfdaudEJvdbpp4kTr4XA4Tatz4yX0fn/ZHtZerOzhONuaX3cMZceN69mp1tedQwbikurOvpT/
G0wIziKQ4UWDalaeuWS3MW1ri3XcJHN7JchACHmYQaulh3anxWoXlzh40Qve+E+d3Z5Su0xQc1+K
kJVEjwNgl0tWA6LV/JvsMswO3Yo1xY/BnTIanrykSJnqyOOmsahUfEpgsvSyXCvL5gEajOkiGUUf
0FU3Ddsq8h9Ku5miR6ZG9uP3DPMCetSAmr01Om1pCe1AFUmMGZd9CTVG3zoe91nnumBGLS3oPxA+
pcFxAHv327M2GwFLk5SGyddxGRTkJQC4kSCmR5ipD1hBg3Gd6yKnJefAlwCzhjwzvduOceks0QpI
ISoO6Elm7491A7gL3xiczzi30rB62vHYncC3Nw51RyTjEVniz7JwtVRPQBDup85sp1wd23XM19+m
jrGUrwwTtaa/SlSc+DiobFXe68zvWV+hWcfxX4AZlvsKP6rHz/i2lI19YxiNsbwG7jobw2faymri
vre6wiDm9HL3yBmzlYF4p36jBHewmLZ30V/SUnQhHsJUKs0A6JLFSq3sW1RujIUC2A+goNabnRcm
GhILbtcy8jv9EoT5YEBDbGArkVewlm6LAnsCFy2+m/5ehq6VvWzLevRntmx+2bjaBG5NTqvG0LQ+
M+5WluHGWzPfOF7vGsM2dH7Um7JnK9VzuhVZmJumM7PtzDPRYmK4sJ6aNvaAi3GSEih77+jys3xK
urPZlt4ImleoRNHB2MX6U5A7yYTQa9dzVrPisN0/6bbEwsWnDcwsoDXpGWQCDqYkG7C2bfWcERDG
79rrtHOOttC100CO51US/i5tf8NFx2peGgH3x7Q3s3dZIW0iOUcV194AdFA/cIkdwy2YlSiupRfp
Kt7RI4AuPiuJ+co8Ws+BRtnb8ZOkHb41pR0ww8/xdAmau+HdG1nBfBpBxMdpLXiBoDXyhNaZPguI
ap5MlJw2QmW1zRrk2d2apsp2FL1SBJbN94tMsP25O9AMEySfd+rQORHgl8syDUBdId6VJXh7aylP
PXtp7a8YoWyBMq3ikCBazsxJ8A55rcw8O1aRgScEUwRweXxtt802bb/vAnx3zrKEv2Fexds9xNkS
196BXl7LZBVsGqbt1fy9ti9Rr+cpEOQDtPE8si1S0qjB7VlhJ3IkDlk5BbKBad2QKJdIv/PLm1rC
rToBKJJZSEI9+pfDbYOOdtrVudRPe3jYQMYxs2QLungY8F79TSXQoWhhXVZtHxdFcmyalHcatUaQ
0TBZUQCPx8ropCfGgvvneW9BnCZdlyydFnwpv9RWB//de3khYv9nsV0agKZl7dn3usrl+xlFICfU
ztBUW0aZMEAaw9btBZnmLICBvRZqTb9m/YIJJzqFyzHnBgM5zYQvM1tyx01wFr6wKptaaFkdWRra
TeACnh3SDHiLfPPOGba40lgFSr6bUchI44wm0cM907IHob3I0+F2/mjiURRIhY2CjTRh+5u1yZLm
7epb7oa0RAqHXZaU41jAOsoJqLzdeKyIkfSkirYk2LpzqDhL6zkzwsV8av0L69IMTfhnR3eV+p0x
ZWZ1GIEYjL+YSBzuLcBFoeWZ7fxUgxKLA3GHtCc3IZ0UnwGY/IxxQhh32QwYfN3bryLIGoM2MBrx
AOriJKpy58bw0QDWR3eTsPcu3lQANc0k5wmYsVuER1px4qQ6+QCAY38eTROXmPOwCde3ZRttDfJ7
JrAf9zj5EAHu09YeUQJiYLZW0TFpa9qeYc9Kx1hviq6W98sb4sb3gLwnjvtCB68TzD5fRNKxU3VV
x8H9sleIhVcuQiNuCpXIoNuedqyGPigbUcMlxx23pGqX+9CiI8qTCCdlvoWeQ1kxkCfsO69iBGz+
iLmcxFknG0YWDCoJNX8boCKHGqfdS9NOt3mlxTbVXH3ILDgwfBucpFSnXYaAHkiySnf/jeSH/EZO
dMFGSzWI3G+XCTWtpuoIN0GHyVHAXfXQlez87TxiiiuaHQNNMLKyLTptyVO3pYcIBSRa7CRgslGu
eAohg9hIwH15rulF49hO0vu/JaQbyNNvmS26Yx9bN62s0kZghTiFJ0mQBzO6z0o+Fxy8EYpdzbaa
xwRZKDKEbc9lInBuD1AbDtrOrkdGFNyHQ9XWTNI1Y9/9WW4vu/bRmr8OGe36tNgr5GYvjm8K9+ro
JOn19zjRlVfTkyCd6LgDijKIEkC4503cYWQXkN7b2EkQmrJAU8YztXG/cMmmjzsdu/ReoZFRxfR/
qePYu8L47M0u2aafskgveP9tX3ht/cWcUmamMmgIKgHxU46iFpLvEq33PYZsfu3GUxima+Hf72CF
kUxDbh0THBOUGJfrC9jMKZlXx0ETjKbjYsLpQdhu+jan8Fivch0cCg7BgtPuQJy6cMh79prPjFnN
Hy2OZFbO/pD3FkROaPphj6I8UvOnflOT0JBaDeGZImSum5ObFkmf/dfH9eQ1RoErH05aMAR49WG0
cg3SrZ4/12lSFYz/aBBnI8Te8vlVqMNlY7L2NpP/6MJ0ClHCA88AmXuQV9dQXJE7QxvWq3rICtWG
PxcqhQCRf4M1CBYJrTGX1bniqCDMf3xhvIXe4jLwlpZPt7ZlYtZIC901e2iiLOB5aPtm8NRqhBzX
SeViIBZFVoun10AbfYvtTkq+eVynaI6TMwavqv5sb6ZavkOWR80SdJbx0xpZyLj0XADw3SNs1wCD
qaEAPJQB2mN1MvFbNYajUmvdPXeoQhfzWAZKuRm9mqb0GlRTMTITC0TBo5qYxkHh10a2vLD5NkYD
9YZIUF3daJraIlTzNgeKxKWfu0lKXTRVaxyR+KyWvm3wF+lTMPjea55rUo+8vAVo7O0fuC2iAj4v
XukEr/kaezR2Bq4x9vk51iuCxMfWjsnlbteRvvpPiEGWkqQZoUBTHCovT+vstliiKn62pNJD9udF
xtSd0Ac00fJp6frQaWjBTaVS9YxwTVDxadwfl3uzp99qPjlTnBr5eT/fvb4PZ+P3ZcFLpT72TodN
JYN9itr47k6myWQXqoxuKW5yzEDs4DYNGbVtnqcFATrNveuwFMk51X0PW3RR65YbAo5jfBT8C+8R
ld0mpL0tQFFe0RB26tphmkPS0Ysr4c5+TEgsM7qLjQUh7UnPfdAmx8FZqB6P7EZEZ/clHi5j9x3Z
wko7jtlGGCi8UI1kaYt1TB2YPd6nY5P/GBVz7n+Scdnh/dh0lpUcc6ZJjfARiIdhOnYrwy1RT0M1
8kK6PB6X/ImBd+Ils+njd3/H/fwxeKUcTVutoNdammqHvJEMTtN8MvZkTpM3lgebrEL/9xbqkqyC
n1GBPyFt9xcsoLrT5NSMWeiy0Mh+RWNgPfB2j4E7AjwSTrA+dqGpr4kM2sQquOvGu9e1Sh19QEiX
1Nl3C1UXJoFlpeI7ppfAHgDa1FURdQ1eEXYc3E0FvpCn2ZpTMJiBjrpTg1fM0zQNDXjQaCXfi2LE
fjhyy2R6toOy749qdv0Hk2cwspmJ0Un+gNYO7Cg/FtHQm6ex49/UbWnnRv05y7EvfjAaLIBuGTza
pFhfp/pH3OdLduN46UTnlW11X2m9T+tz2wxmcezW0FuQJvv2dM9sMkaY104cMdI+ToLhmA4zeriT
NeSz9RhFVfPJCJZAH0w6TILDWKrpNFGBrIdKhc0JRKCOHhKPLg68i6vgiUb1KjpPiBlDPmwefCsY
Nfo8dq6e6IZw7D8tP0ofitnr/QPIRPapK6ORKY+p9TqXM4Nah+6Hr1T7alh2/qlwjdk6rIOL8IAh
SCAVGu8jhUvjExAJ3OVp9tw1jY6Z05W9+UTfh/HfkU6c2/9D2Xktya1dW/ZXFOcdanjTcY8ekK6y
vCGL5gVBU4THhndf32PnBtWHvDd0uiMUkkhWZcJus9acYwJ7K/cLWuwDssp4R6CNf8W5GgddSxiD
BHvudy4gj7BDdAC1KFhv+zWy4zAovOW9XtjrkU6yTRi2UXQPY9rUjyQQtncxXo9jvvTOc+9r1ikK
dHEQWS2xbmxYb+jxVied1ereoF4ocSbeHYTn+KqG7vhOrx3n02L6yfuo69unhW7qbQyL6Vx0bZ+H
iKCIPEqFwRw9rQd3zmz8A2s2n3WrH24EroIHYXbGYZ3a7JBntgnDaazjEIvE8r32p/ylGezpsbT1
/hpiU3I/eToRMFqbNYeibNcbXDzBCwii4tqII+fRR5xphxloyxCxqn+jo717XzhD+z6A8XVC5aHt
2JtHV0471MwmFHp2lCg0YuIG376yR7d6qfupEjspAT5ay6h9ic1U3BLbzS6bjcoLwlCiJ+rWOk2E
bN6ZVky41Tqub3kbia+xm8KDWSJtL8a8pRASGV8NcFJXnljyKyt1lofV1Po7NyYq1kjG8ZwQBBAS
F7cgZ039bJe2wn4E2+rPB6CvFd9CtoXGfummru0lzAgK8I5+kUc/EDq+BuTGfzWY3k7IpIIwBy6A
schhPExz/Z3NAHzQ5tx/cGLPu7LWVMBq6jgBSpHOO58FJHbtCW/nXvii+jKUmUMcUZOJWx5NlqZB
PfGemBWGIghNoe7nxm0M1OTLnNoayt4WxxFL7LPDcPIkRIptEW75K1yTNRTrmH1JqjwlY9GsEO86
U8XunNypoISLhUhxtPA+TkX1lQG1tEKT/8lCJp6cegY2sJBgo+bjonnD0cEnec6HemDMSNb8CV5b
/0TygkX3tKtOAzjx0Kf0+eKi9TLDqBRGTjxbOibsyqjZzsT0xmX3yfD66j5h73HQJsQI+2j0yF+K
KQcd8By+ThlwtHkQH5LVJISjNL6NnfXqUmsGhJzPR23w8t0akHDDYrvWzkbf5MEt9aHyihMrrB3o
r/qeFQVhe7TTopHercmUnGjUFLBL1QyvFRK8kAaJ/oWO97ybAgcsvV1rn7S4N9mCtKlNbISeFt9d
IpeuskSzb8S6NJ+xSmnXOctoXi57votta7oe0i6jQ+865R6aQvNpYu64MRbHfQ+zq3kqo0a391WS
90d3mdxX0+jKdh9FWnvt9Y4HuhzpyZuWlMmCu6juYUqYANsPidOld81sDYBUoq7e17njVWHg4XT1
P6Ll8Hdm1y6Q0rjC18NYmntdkPqSrG73LCBaHQYzS9IjO2f9Oab6PIaVX0ackGAsQUv4jAVcezIA
Yr0Ja2H4CVLrFmF4loZceP16gjt/8K2hfIclkMrOvPpfIkvE73Na0CRqSklByFWoX4wgc47ZbICo
TqO2OMXCTz/b7tBdedqSfLU7ZCV21HtQOCZ2JO5qFuEcVRGvJjbPI7Sz5jo102oP2InKi51H+yyt
0+9+nTS7Yvb9p5bqDRh+O74q/HVmE9n16PrN+KZcx/qmSZd7Dvxb1rnlt2Y1KmgZINNEbjF2N1Z/
QB2Y8lv0ha5zuw/u8UzYhyV12qPVTHEZOlNa7zNHc27tmnA2r9Y/w3Oxb+Z8xndWWP1pCgypuOXd
3adtXXwk2SwBhOyIDq1EH1zV9ti+c+HeQO/K8/ReiwlPYRIWz1U7j1duoK0Ec7b2aVqW6Mrmu7O9
N9rac+KPI6Qzam3Fcc7ylLCU2E+yNyXupTIlBY1r6kMnyFdDcirStZHFH+VYqVcWaukuBbfMKtIM
4hS7yLZFUTQDtdPeUBebkqqbpJ7keRPS5gwo7CFUqc3v84RiFbYgaJGHHhRaEZDmG09r+uph1mQd
mwHE50ccxVFicSU3QqqHRNp4O1ShXg/4NkI2rvSE5rSPmw+RE5Qz8SyXhlOwVsgJWPZjijkHlVPZ
37Z6H+VyuIi7rgTxuV+GcVzvUEPE7VUbUVKHiBTXSx3y1rnVfVYOPbFfceD02WEgNCE5kExltXtN
q9hEa1G1+G86/MnoGn63UeKhyFniacDep2NDy7d6sqcmyj72Tiz6GmRGJ9JnyIaRYVAMzAtTv6HR
ODvuCct93KThAF8T8usETXw5mNSEtNsGYzMbjBQUX3KMpoyJKwT4IN0Y3UyXZ+uqZUGBQ2gwWOns
VZUiuNC3mnWtlwCVRVr2b9BX8wFRHnpo5/tP8JlZ+/ndRE8zvl50l1fM90R9ivKIxi61nnx1v7Ag
89LDkE2DdkJLkVePG6K8XGnHCm5HTD9KVeYDBEs+e5CEy+glo9H9QFYipR36MsntwuyUcvuP7Bu/
671aGqe6Jks3W0kbUTFutBCTTNM9bdiyzVASRDYhZofIYvJr71lLUaGdNi+FKtZbg7mW2W71NbJw
TlClar5TNbO0FWzdWdWkZOEdZtKlPr/pU1GnSc0kz7mU9EArk842VQZP1N9tLYDN9yEmUwKaE32S
TUjl4VT7iE2NrXx2o/KhNGklyzrsgmS5VJ8Qy4OnURL8rW+hjia3fO5tpcSyW8Vq6yaMhuzW4FeL
qkIOPv5snBNvdEbtTH/JSiGueFwacWL3vbTmQzSKVvzoA9drsxv2xThhwpGuo15frzF5BOPOxIdW
I6IHys1LrgD+FdzqDkVYouwavqAVi8tKt2W5PPJQPVAojQwNNnJrjqgAwD/nONJOm2hdNL40gzXJ
RIlxa7upGpGr+1z0zcHUm2VCGzg22R30Bz8FG/gGzToWtMkiv3I8nh5XlrQuak3Z/U78M5t1uIuh
ID4BK/w6rcA+TgRoDQvUcVXda2xznhEaeNpogmK7VCxHZTQcTXNFgauJnJJhWFmsibALKf39Vri0
VO2/ErXse/zUjarb9LMUSIOUol0ZiZU2yJgE8oZGLFgK5zbL7Zqa01bp8i7K6M3Jx85ClqrcOTHm
7FRO2D1Z+0R5u7AaBEXIodgmdhNcQRXtJ3qrnUbTBWubfBxl/Dm9ZUXNG1aK9AJDw5TEpYScNPZ7
8HOSVdij2dCTXZqxc8Ds4sz+ACzw4vfZep+b58htxpE9ymwHiV6HBSyv+XWGRdV93VxkIkgxLG7d
/A4zccpRTF2zdEA2Lj3wIF2CZQ9tcJk/ZwwL+jsdnCmDFXySrDzibBvHz+za0i+VRK5O9GgDI3/W
k2KAvzpbLbVhJp4ueUTvaMXPKYHtzrFlP+Y+qbGkd+km08S51HL7uMS9qzl41pKQnuG/q7fqpdta
W5uleVSunHJM5RU1i56BYvNZbo7J8aJMJhWIR7KqB9kjBh2ApYYGfekCglE60Za31vk8ebMRfCPk
mCpP7vRyo98qudT20l5sxqoK1EW6VBLg+JXNh77GI/tcLiIqv9QmWKwhRBY5L3q42NBlU0J2ZY18
w98oXQc8V3k4+GfH9bSUPiqMyKvsmv3ghSVUBxNCA3WJ2jyvS1kg9peIZ4Ht4/xRdeOMTsRcKVuB
stcLmlDVrNWMnSPuYeCqZlvO9qZ/MehaFFT4yynSZadCaWjUGL1N80SnguwJ8sV66xy0AiUuUzDp
T5t1EmOC1Fao1oO5eJKuXkADNed9jBjWeaeGMiit0tizdWBVr7NTBRQdJB8t7Ulpxcu+kz84XMrr
EQkmKImU15e6lzxEY17km1qPEM2Ghw340pZYz0UYKU0hhR9pWVKPCWUzOf2IppYnr7is4N/l9LP5
BERlzoIC/GiWM/EPaiB2aVHztuNQlFITNN7SY56O4B8IrkOFyu1Sz0uvWj1ZOsmGuUUS0frqjgtg
7/O80GKBQJmjOi1Zz4s8c73D1mlp5gyB/3l0CzkSUBqUax7VtVvqQDryKxrQogmNQqSM9JtWXbH/
frI9l0j2EkdMfExkk2ruq/u24QS2m618RQLyN5/btLEcbtwpktNzqlT8nvAuRehL1wvz9sCIVwGW
02Bz46cLWPxenOXtxUtur/k4tFdRWnXWcABUIorimvKn37QnoyP6hx5o4M4zlES35OE/QYzKdUxz
6EsRkOdlIk1PIzhLJNEDXXAQNmFuFZgIr7Y+zKpU45bdyh4COla5KsUhbCX1rqiKuv/WFYYYzBer
tUs73Tv6uHjT0TAWiZ3SwRFyZVTfVoyB9B/81G2xgJcd24Ll45N7mXK0opMTrTKNx2xApSProovd
LFUsieWnQsCTFxBvtlwB1JcOTIT0jWulK0KjmrzozLi4Ny1p56N5pUBxo1grD/YC3ABRX6EhAGB2
LaDJcmhkGvLY2L2+SqtlSbOz2I8aW8o9rW4Cae4JCGBruo+tZPby/QaJ36gIgY9t3nyfwdcpAqSe
lzd5e4zVC10lY29Fd3GqzSs6FDCQovncGeh3DoJkjHHZ07K1OYttpWOp+5+Wmmf1X4l/uDxel8Z5
HAuiws95gLylPLhel3KtdLuVo+5modx8yIoukaquO0gOKQLaLmDeZlKe5UyFFKWIoZVvaBYlspmT
zp6cZuv2Qp7sfF92jVstA88C/bDL0KTB3eFxSS5g18EOJtyeW2t+631u0hSabbLJa6om82Y+3yBj
WgfrEouM4mtuWpAapTe32bJ1ti5PeQ4myboXLPpICqsylOx4EpmC+b1YlCuIJwI8B0r0M4B2uTTQ
o5gmU49Ij0tUkSXYkubQszqCEDbjdNR2a46QiIozSriSzJ3LMnqTs+ExI1rlPGpW6nX7nxQ1koG4
L4bK2mlYtHBgytagZsQxwOzj3GjI5DmCzbPpdKVskC4Eo9D7yhY7N9svee5c7M5qaUsRhoTkTQUo
2qXjIduembY2ZfMXAYlErPRRC0r85AcRPYZTiiXo4k2tWI6xKpOvjRIu+YUuX7LtuoKblm8KDW35
Gs5RL99efWI4ccKggyKgk7JYT2W5U3MbpXTZ318oRk4Hz9LXSiCVszJYnNszs+08IJ9fNiAd5MHz
NuynCsG4CfuA7Euf37ZNWkDHdsa+wttI/0PtSGPRSU1UnyXSuKkm+e2dJhxLnTt7YhI+FeRtMTyy
OJjjIqATR2VK3gZsTdldOXlpX96ilErV+N4UIp5qqfuLJUfdra9nL2SctLj2+ET4AxdcIRY/OeVs
QzbqFzm2DzrcMGSDypNaZFAVnL1iGdJEt+sTQh9rMs71ZfW9KdK02iJG5iZJDUa+wwAli5NRF1o9
cgGqOK6R+itTSVEUcsJUdt+fd1Op9eK2kzdft2fqTSGiY5ZQa4dxHffvIJEuhP0xVS9U8QbNDZc1
QC0Y6rDDqjqM6WxRxqfkpAO6UtJNdR+s3pc3XelpWj+WNByl6I3VknubyAP2TnxVoBzg258oH8hb
tOmCEGzKCdronMSHP+/bsYOzXr0UTYfTJTv+xFIr1QAcEfm4VsqTmyjJaQvBmxUUWkGN7/up3FKH
3NczJYBN5KekayRWy5u46YuUbATku3zU1TzgqoIGNcpLwNG6SpFMZzXy2uvLLN3q8mJKkYQyp6Jd
k0NtgLSe6x2bQu7EtkSv0fBkHQXGlLT2ry2ebpCelDfA1o7DLG/GwhDNhwkq2HzKBsDerOzbpnd1
6NBzEMowPSiz70DqAp8pt2vyWC5rmG21OAYTArG9BMkixuqjKe6QeShhL/svtBSka8jBv7+s2FTR
JrZ8Kpg7h+qgR7wl0w33hs2otD9v7upS47HF1H1hQU6zKdUjarG7Td0EFbLKtJXfpkkI02EZpsSM
6JdZ3TdUNXhg3EtpRGnfNoaDWkV1F0VqqVb6sV1L+V2mRoo8G8aa2ijLm0i7NlSmEbA19j+bGmOb
F2i1Xapl6lnfrp2WWLMc2y7llu2NU2vNGRkC57G5xTcFAioDKZdUy6cISlHzFWkzW36PgUzeXlXu
0tP6UiZTGIKNPa/X+VixwMs7be2AXCZDfg8pQ1+nXaPPgcGqR25nRNZKkZRaatNTkFKPzalkrX69
SCqQDgEFuamcTYEjyWWsgaRazkyqPudYmVwT55HBY650cUzki2QJxwTUvG42/81VjhZRju9qK+Cr
UX671Gj35XSeNLm86557EZB7c5SY851POdG1d66K8zNM1vLOfmN0bCq8TZa4DUDg9eW6RNW/1AZI
mxEO3BH4YZASTcN5Ev42iZSdKd2vP03xfwX8I5S6vHRKCIe2RV6izsoxzFX095BKVgfQ1dI2/NMb
qsQr7MXkWn/b4EsnLj/yU1uiNHC8puwS1eOwlTDJtlug2ICmx3NYXnRWW8mljrPeM4+zOevHxNXk
fLhpxtSDrADGpFr1XDz4L/KeKPcW60QHmbaldd3GeGlx+XZ3JcO3eEKEXy4PRQNN3A+VSnJtWynY
3Cwm2+yowjE2KP/GjEobtinGAe3c2o7XRl2yVjnisGpH4kG0WEoNt3HPm4TUtW2gnEYRkn5qKS9r
tBh/HG/5Vk8RbOrksrId5au6bZUsd5LLBqFSMbbBaqPpbPr6Sq3chONLIFFSUu8RZ1Pvpf2ekCLL
75hI8TTVJyQL8ohAFUlJO5neST8Dcohyakzb0XZBiv/3YZNo0lmWJxS7y6y3J3jyvrHsqdFJlnNh
eBbvpVKSunLzz+VTfB8yiHjqqI1xqy1IcZwVL7HMeVCCblUW2BSC6iXyMkr/bEobWy4zWt2VfBF8
3fJTvbKivbPfpLVNw1DGRN1djB2bV4p66crpOmsrH4VtYTIqUsWqVlIIP6VwVdIJ5Gfq/sAvdGpZ
s0n+NWIUPTpifQYnd6esCNEK+Me8mpzeY+m47SU3HbNaHxiXLf4wIGGLD0lj2H3+wnAnF+ZwfuUF
93Vb3lJjoTFCMZRERT9C5eHhatzG8aTAEMIP9tjFqEoou/zmxbVtuYiucyK5RIjESg7um/R5eym8
GIzY14CaLm/fJrKNFKKuU3LEtkoWjzczt7qcdZUSbSqIz6ZpDuYuHg6l3+Mzo+90WYpuJedN6S3N
lNzCRK36fAXOmFTxsFJCv821PqGYt/WdmKpuGV+1hCIvO0q/Moz5ejWIEiHgwC2LYb2rkZrPzj0W
JchXsla6RnWRvM3gXoLl6OWVmT33Oeoa95SY7uj42GqMeNBPvQfGN3SoIg/DLnP7pXmLzVqM8x7X
3Jrfs9U2ir1bk7c6fOgA/9n+3sRkAcLUWVfLO9QRxaHTOnq1u5fVKOOuy6AK3YwNoqjkFBTsxB+X
ZBysc7VUoniteIx+OBpt3dfCHYLxCN91pa+ZlYtLOR7p1LWYmuGjXjetuMeJFZWnaOT4UFFZqIgF
7x3AIeeA8d4+UfNLhse55dk6lma06Kda6NN6YwKl2OciM1FxC9NjXRAz/CI3sQOxhD2u3GGvTzP6
L6tLpuvWGV1BpYb9nXFbrVU1YSqqM/cIWyMAPmKuk7jx02LV26PdBX0vwsEnDCo92sWkkSiWCm24
0yDRF8sOPSgq8jClBThroVNFU26hlNYry6Nbq4Eo2w1rOy1InfysG0loQlhmzzuRki6ThSn53WiG
E8YHd6/zGlgYoG3duY2Qtpoi1JJ89IJrQDVp74bWaOjzuh/pWU0PhXDL9otwKlQtwZg40w3OxUEc
gceaFbFchX6VgkCAJozD4qGOfa8+N1Q87bug6IR24wgwfN98BuX6W627bkYNVMNT/Llc0Tvlh2SY
R3sMO6TNNZVh3fe+usVEzwno9QesD7SvQmcj/lwUtTwiUsbtMHEnPbVGd03DafAs8dlZWV5JW9VM
tW0LalGFQ8+IY+0WZYzpPiKS4cqErR0swiITIacXBV6eJlS6lI59FUvC5hKWOBhx26thWUPEwri6
CY63hbJa4ivle4pdYPzgU2lnc6CWSCKWNrSTAjmaKs5HscCVgncGapDfKQmr+pBM9S8Z/UYmZ/Up
hrF6nBM5PnR1tl5GVlqTzxvGexAteyWM3SYcVfJULdII8MxlbAbvw8Pqod7Wd4OglI3mHNwG4STm
ujrvo7Fpdf9httdK8w95b9C8SFNPbpFWA6XfW0cykUC6elmI/nvPJhdHs9EwunXo/cW7vvaj6mva
5270fSIuG1OePurlU1/0NhyAS3tTne2y1Z0uf6UU3ekypVSYnULvTZpBXfHqMZMtB0F1cfChzGnx
bO1Bocr6RK64LOllVRJzkiYaDrAJaXXrDFntn5a5R5oZ6SbxYw+NMcQF3lK60SSwDA7biY6sVmPq
WFLg+HxwrSpaPw4sPMh+dxFSjjvcSNQLDlaf40b4YhZmZmgn0RUpcKpnr+PjveYKqY8RjDdJOzD8
afj3lkQEAJjTNCbBb9fUI0TkudSd+jC0TduEiKZMDfsU2Yz39Rw0iJ+WKc5YAjh+foS70x6dfkqK
U9AvyJPwoHsBYunEfMl1rdHvO1w9+9FpZlpGRfEpxzD5CjA6vxKmP3xj8unrvbfqyyEKnAi/yJLw
pYWX9DcUEaGst2M9vY0pNbgr9nXiOaGKeV9mo3XtZ+N4GKaAF7Gnvmx/r4lyrfYdKX3tKRmL+Vtr
IykL/dWc0t3UDfXXJq5hgixogPY4ib2XFoPsDRhG+xboglWF65Qly9F0yubedebsKxLl5oHRreAu
Z3YCv6203id1q115EeM8LsVlvDILY8L/yyZb/0x+EKNaUYv+A2v5+Lrj5hdtGInB8vYxWs+zSfX7
O2r/+RoWZILqow3wSNCC4OLldWd+pQWRO3cm27wK4PSUGbuEhnYTtm1KhdxwR/cUe6z0wpS2lnt2
nDXNMVb4cYYYzOy+rlWJAimGvACsif4dOooCaMRiYv4xM725A9dPt7jyCjPfZ2yQ6Ns14uyVqbXP
DGu6zaLY+OjrwvsM6Sb9lib5cI3y0XqYZoOnLHCjY1CbOvqlwr42py73dz11+zk09ai9Bo0gPjG3
MTOMGGU+aYZdHZOY946t3vsBtffHiP0Q0bxT9ljpQXnszT44OY4+Hy1I75/N0kxeo9Rxd06Qp8dJ
W6PnJEO7401mQSd2MOcdCI7mvrIthtRUS8Y9CruyOVmll36fhWa8dPS55kM+6u03tK+zt0fZSAHQ
TrSxDus8ZmSJgOjtmhbvHXk/UGgLLa/v/X5uu4M+mGW5H4PKQmiqp+MJa/L0JQvYi+2ruNN3ph2N
CENm+yaDC3vnMMffrPGAbjBZnBejaorjkEWkaEOHP0PbitFE9tMUndFuDvGBcUm8+MMS38Ka7PxD
zQruaYrT6btZ9zG7t9GnI29lddfuORHrxZIRkI/6TBQOnejM13c1QNY7vhajZBytx2bsy2+FBuH2
XeaPxB/zG0df9gd+pMyZXypNr6IrXRvd4X2wIGZy7vxp9nCxsf1eA/ed43OH5pws9ZFAhhPQbgS9
pIbSQMVYow2JOVCvEZFhHdaFUjDevr6cH/Dg5P2dOWFbOCPPqY0zdbTc+LossO+znR9MvvMao+3P
htAzeNsYW0xKxv1+Jku4fNB1s4TQg2IUTHy5zxfNDVYL2xmxbdlDCoQeJVHPjob14DWwFub3ol2m
fVlFg3c365lOJ1roun47LTGt3WrEO3kyl3R9FOAuvFDPne4xzQJ81aDzzSRoESgiSQsznQb71YKF
S5BfQK9oT75Gj0ljiBv9zGNQWI/ZUDjr30bo/aoTBrQDGcKivOAhUiH/9zeSF+CLxXBQcl1ZF5vc
tkHsmeH+LhvxdwgSWByM7L4NLwvJGcL/33gkmuZbLa6C5Kqaltq3z8BIeje+Dgg9Bd0O5W7w/BOL
x9aYu3Adkq6odna6WMSrunjpWvM2v7RLe730mXKAwg5T/fifzQm/c6ktU6eLYGAbpl6l//cM3mWQ
W6R6tE6d8iMpIu285Ze3GXqWUPfnutCOvAR14mV0Gn3Pf5n7sa7rkyhmeLahyTZVe2lFqol4BzcV
xnhY2oxa5cFWwfFNUhYFj3RaaFURDk6LFC1McKhayaFEZIj6XC1EnAtJ53Ka/+vb/L/jN7GlbHT/
+i/+/E3U1OjipP/tj/86vYn7L+Vb91/yt/79U7/+zr/eiZL//McfuUu/taJDSvL7T/3yuXz7dnT7
L/2XX/5wqGSw/dPw1i7Pb6Qi9Jdj4DzkT/6//uM/3i6f8m6p3/784xtZzL38tDgV1R/bP52///mH
4eJF+Xcaifz87R/llfjzj7u3Of0m/tsvvH3p+j//0Hz3n56JpIl4H5MNFUyvP/6BcFP+k2H4/+SR
sX3dlZQGx4bFUom2T/78wzL/CXRGpuB4Ds8B3do//tEJvCMcjf1PwDTAcOCCG5bNg/XHz1P/5Rb+
31v6j2ooH0Va9d2ff/yGv9LZ5PEq6Cz/4RbJZ/dXMkXLjiNlBd7cQRxKvX0jzMV4yO0mN7+h2TZd
lvnwSm6oODnaMSqAkfyd6+A37gk5D7ZnsU6RniKggL9TztKJ4m/e16BbO0Sxe3PEdvlix5YxnBcn
SOrrebFM5zFqianVwiyjpniNia8X5W4D47ldKbupf7mH/2OizK9jHFUuoPtkTDgQef6H45Imid6Y
CuPWnPqi2/vY5eJdm/oTywe6SiObXIx59yqsMWeSTBh9y4W0qm5Ms0fkN/m0s5mtvWskmcyrf3N8
vzFFyLF3HMmIA9aDvpyH5dc7R6/bhsfpAApy05X9L6Ln5YZ4Q/9Rm/UStkIOzvoGo6vU/ZktWpzZ
9io8W3kytHQHHXaVbL7Hm1gS2ZElA9B9nKoxdf5mdPwtbQp9g0mQNX4xiD6Gy3/zLP81wsAQi4G7
wTRuViwY85lw5Do6N1I1G8bN3JsY08vqTRAbTse0zZc941jnXDX23Kc3//mqya/6C9yHMAXASnjm
MM/x4PF/fj2Uio4XgFFjusG0Mva7hrT64k7yNECz5uxgPqXUwZL4b+7Vb+wb+a24YlxpX3Mw1fxu
16tWobkVyvQbgblt3FMvaHA/Ef1KFQR7aPNuddpMDzU4GfNJQOvRdwsBz+Pzfz7539w9HAb3wTF4
XALTNgJfHuZfyJPWQhWJLAFEpy1tg2U3yOiZJiSxKplP//mrfns45Vfh0qMux+BCxNrvD2dZ2dVI
AkRzo8+ZiSHAYtF2tstsXsOmxvhx+5+/joHyl9vKxki+A1BuuLFyaPz1zPDzuOyxzRkZvLYM+1pd
QiNxLVQYlHzft2R3g1HqBWWG/8+vlhBLnwhb7iyHcQkb/stFhWjKnnjpmmtXM7L5RAlvAqxSm+6D
SFeuq0Ybtj2gNNLav3mqfr/GDlQ0KmZo2kFEwkf7fWWkk4XeWlV93cUo6XZNX/Kmq+Eowe7wd7fU
wEnx22VmDjMkjNIBxgao6sIc+su5dmk9RwKJ2Yny0iIOMYLZH71FZ+/KijGUHXivqVZkQbmSn5O5
h6zAkViC93SgmzfLg+X1bQjLMjgv9VLsvQZ0eJkK/yZqU/OAGWTatT1idzCg43Vhl9aHJnCnq0bX
3OcpcJGbwrc8WEN/T85O8gKke6rtsAiiJtCOTYr5zL7WtZUiwdtYFLS72mb4EVBP+FoP3XiMiZ9m
/bg69zwOX8uh1k6OztKffGQaQA77ucCMjKti9UsEgI3p36Aw7U8+zeh3SCT8h1QEGGhiYeMcEd5R
T+ryFpMv+SOaTg2bUJ6ci4Irhkn1veVSt0PGlmPILWn6D0527VYixrBVvpel8KdxMucD3od2PxpD
dMJQ5l6R/5x8qYf+h9evri4jUptdMOVrGLGH3Jdun5+CYKbGAUgkOHEZLJqQYJuoRpAtpGUGqqLa
uOotaroTst3XyMAZZ7p4fcC0VO2XNh9MifbxjpUTiXdxw95t1SMCqMhj+upP5kLltGmXwyLi5Q6N
/mPHNuDJ8fsh7N3eePKxjTyPQh9/jJkz7/zMCarrwLOQXy04eZ6A6tmhx5GAdo/R2+ygm+jkoZH9
99mhTi3QYAXNrQk6hMTqfgWeGvUnBznDaXDrl6ysrGuRuLic7IaOriDDmrrCChe765sDgU2WdmPG
3XpL7XN4F8Eb+JSNVRERGBJkD3m/uC+GH1kPWpyM5IwYGI6SMTgQMabdNPCHwzn1l2BH0JUBgbv0
jdNI9+SgFSW7/VZiKffIDbJvOZ0NExxO5+6BP8ZZcPS0BiTgSxNrPFz3sz07w7WIlm8OjsndDGEz
LLKlO2tVPN+gqPM+jpOWzizPy+wq0bQhDvvU668I2X7F4Vd8Z6eL7MLvplNmNUB8AHnfN56WhlQV
jsjdcKlT6UAr28fcVKd6v+AA3EuCJc2K1TsWZmruSgQ6NDG9PDTNbtxRicaeEIlyzxQwHgzTjEiZ
cpIXbM+3eH4LiBXiu9uICI5JfDbqpXwxnOTDYuRdmPsZARitRQPamPVPRuqfRqzGuz4e6lvCdnV2
VigmwcSfTEFMnVXk2dWMKvyQmtiqDC1aeOpsfzqOhtbtJmLs7qfeC06gd+ors6zFY0UY8ou7RuV9
2qTxYxrFy20G3f7QNvNwAyZGw2mBQN1CW4mlNOxB47ZYb8cROzeBlPidl6IecZcl85tVU7qjXJsH
YUqG5p2R9BmkfiKpi49JHhXap1QiM/gQf8KLvAReltzVQV1l34mtMX403Dnzda2s9pl2hkNIR9X0
/b2fma77IfDaNHpta6bzEoNLmqXXo0tl+ocvxnHYaebSuS8kzerfCQyB45ZkQ7vCn/fj+WSiUdb3
Vkwyy1EtzCoN/0MRun4/2uc5sTkq2h/WAbNxrhMFAXWQ/k83tulx0UbcxnlGIsy+GwZcq0EmzOQ8
dUXk73AO8wmjpYHr05YUKRWAV283zhQObwmqWwnhmas0J9aBS1DtRD6L9hYjlA3FiJHYtg+N8GUd
32gZV16HJJ/zsIygcIaVjjt0ZwEU6Q4246i7o7c62bdODSbhrglEsz7aesMMa2rTGr2tC+/HXVnn
9hcTlJpzze56fV8FPGIxRLaW5fHWk27SyPlIYjjXhpq1PhIUVPTXK/IUQJ5W5MIVIj7LIkq4xFG8
Fiu0daP3xueybPAFD4lbr499Nfvuu9L1RXEwIPoHZNaiVnEQmfu1H3JjI9Pnlaac/lZhei/3Dexf
cWN2aZuc9QADaUamIjG17nHVuUPJwavQ0bdHau7VndtPpnWEfmM9W2yGsvS20avFdncaNFBEydhj
izy+waSN3phm4zwydjHK6zuUWZPOzaVDDykV5U11SnXSBXj38RTph8rXs3k/Ngiv3XBN0ExUe4ME
se+wt/0Ejy7wOvg+YHUX7UA46eid8CDjVk6TGIW+Pdr5cALZOvkhCkJf3DqFrMsG8JPt14AefvtW
Uh4Z9pqv12O3Z5mXMVtO/Nd8YvuJA/CAnSjNbskKzIfPlPGqlMEPeyzwsGWMhP1mlzr+q9ACKkCP
ikgTPf7B6qOtn4iD0Nczg6TdPccRAyaVLJbtV+S6xOn7ujc7937slpUrlaCMjT5V7VIxZEVDmUbP
DfAlrLdw1QrbCyc2VdgYgYw2GVU93u0qJDQSmC9GfbsRUmwAYaZBZj0P2TutCZIPXozzUEupzRZI
OcfT3OXNOW6LqNsNjaQekyP52am66L2xjMF1XSXubkqNeu8XhvvKsvxD08XpmdOrjlPFHghR4eSG
0Ntu/g95Z7YcN7Jl2V+5PwAZHHAAjscGYmYEGZyHFxglUZjnGV9fKyRlXaWq8l5La7O26u4XZaaU
FIMRDvfj5+y9ti2DMdvUvT4HHkHV3dntp3f6kNjbCfrZBipRJ60jDnCUM+vMqNq9TZbHvU5+AE2n
irOFCY3PuKDkW076LezcZMXU1iFFczB9dAP2SvQRdK+6Fl5DtiWGGNfp1/UylJtUs9wDOsp+jc8e
wLdNNJWvyimFc6Z32R2txmyltAUYGXqBbEJkm2SHSCGyovdTlycHWl66dxep7w001jvyZQU9uSFa
J/kYbEgqexJzHjseoCbM9zScPR3PzdUwNfNBQui6MgBwM9GT2dVQsKppcuLyxDGvvKKorM9GWGVb
kwYxiq1+8dq8L/ZdgYO0XMTkKbOcSUpiNl60yYckauGuDi3AUMwpV+US9L4g6u+uTPjrWhE6jwzO
hCI9VFXHRi8K3CxR5dwkY+NSJZik3PT6Iny36ejRW1o/PC4YqsmT6sqJM48m10zSUjzg1elG8Y0e
oDqiTTWfjIDLsJcxkfZbBBk6OdJJvMEES74Md6uGvMUosJ5SYczWxnHDXL3Kxg2Ta+TKCQksbL7c
Oq02oQQE+LEqLFUYXlWohmLI6Bvsp5QHzJGyvrrHfJEewjA2MFuWwVVqjgYDkawckNGTiGVWSrge
Mp95l3bhrK2aknB3Lxma/jCF3fhMU7c8dxYoL4+fXt11NdQSD0tQ+lDkSTmt5nAwnmPoSI8x1olD
1GDZ7OBW7qPLxX4lQRzs9Xqi1dCgClyjpKfpHceW3Oh2VdnreRi7wO/xrH7t+tl9sgT9c9/Gx6uD
HZn5Oho8buE1GppVr4aRAnYp6bCATvS26wGPMQMo2fvT5HRi0zd9eEAy414kmJxbGA2B+BhxE/eg
Har+OMdN80Z+T3ovsikIPLful2cSMG0OlCpLNk45uSZjCU1vUa/k9eiDm0pOVspjfwD/3T52XPhv
2dAzBix6ltw0EDeYlI3Vapr0bN604zDG6zCpTWzp4Jp8ie+w37j5jN/ZxDO/S9xoHHl/0QV55CpD
TgzmJLsy5lBbExk3vePqdoj/iMU97CzXh7Vb+FFqhZu2meA2BmG5ASsdP6RF9i7KVO74Aa3BL7li
PfPW1mhml6pdGWUsnNVl3LDRjAiFZdTCQuDetDXtHjAeTXPwAYjZh2uCc3uSqfTx0Y4dLO5jEoyP
eNE7hn51Sls6zU9VkZ80JjdfxroLTnZWqxtAYd1Gn2ZrR0qJneMBcJrtHIcHAIIJPaYUGIKbJs1x
0ROWWIvj2mO30HYVcoEbC8nPu+KigrcY9+IXHlYjJ8bULl6zeK7eUb2NW9mrr0ZBgcmP06t+jZJS
YukORy5XhH7tJFEkgKeVVq9EHH5gmrQP6FmjVVPEYssoDo/RIBAfN0V7MrqsWQur+tx36ag2k7LS
FZYrcW9zC14NeR7tuJNX62K2PuC0oBpscwLH+nCDh8u91QNDfwDpExygmTmXSeJ43Y2hxI+JHz4A
CIgXM3FerDZor7WETFKlddG2RJEO+qZy9pYODyWXrbUWeayvMtXVPlFfx0v0BtVPW/v4QVq/Kw2+
NLUzBCkBz0hdiFfG6vqmkqG+zwom9F2cgTZQ7S4ggoVqDCaOCVqEimrhBW1UnAerRU+/NKYT+Umm
uesLC4tCp5t3hR1kqKp7rqNkua7zC3p3OzGJ/DKP8hG3enpIW+YWFlRpjyrrDjKj8407Vnk/cI+8
Trh5tOuZrKBiPSptvAskBTKTs766MVq9cE5zztPlaYTbXEGa1eMY3qayeizCELE9DeX3OS4s7cHi
eqW2CqNRsoNTArigUl3wRu0jyH11l9Cb7fyOYFvjZW7qdlvGld2h1Um5lAmRPqkpM1edlUEFKgLr
juETaoTUzfZxabz241DdjRFjsbwOhnNR1eMBsTZpE40jrgJ77nzUau19oKvBT0pG1KTdUtJZpnqu
bagQrZlpN3FiPIEJM3Z2NNME1LPIXhVudup19jDVdM4VEHBexFDlX9jKWibL2vRc9kjdfTyL2X4p
2K/njirIB1ijrTM1TNdT48xHnu3MMwfpHqc6sg9JkH7mapzcplxD/EmrjdtCdqx1TqjdVBj2Blcr
RRnrJKIBUaf7HOHDmkyf+D5xq+Eap4te7QZ9Jg1KOfkbjCtIhHVdX+MDNH2kjvUui2vtncYpm/iS
XSizhpPulAFWj5b1Qha8GYhvzSg7cMJOtq7Qrq0z+ljr1m1i2xNpY3psOQ4MoIqdcS3LYmAxRoTS
pyAnuiY9G2nW3Nm2mfoA8bgqajODdbhsJzemNtOLsd1V1fA1JpUN6Frd2uW2LWIiaZ20elucRELr
iLmgQgUXrL+ph3Jbhe8Wf20OliQWXqKLM/6/8hBczlq9NtorU9bqNA2GvKbXZ962hJ2hLsgdYzdE
wVVehLL2yyVzfG41EQNPBu/bLtbGaW1RAN5HiSpuelPE7y7pxfxAi/4toqFBZR9wXR2nKlzRqAvu
gbjo16WN19afqAmPBf7HTRNXA+ACUdiHKtAdBGLuuA2ltofOK7C5aToZea2VQzURC5HDjt599PTK
L7fJAQvEUG6zUi5wQBL7rU11432hF9N6Dr7NFfU+b5hqnQ150PWaN+Ajk+5zFaaan+bSvZOLqNYC
Czt+2zzbibEWvqjTdjvWTbIPZVP7IbEcs9e0Yj5qkIcEdbRlPV/8WrfT4ECHpf/MS3CuuNJaj0Cd
p3e7bYsNHeCcICqzWbhFOdUrQKT5rFDPDx6J0NaEuwVt0Ip2Y+8hRsnesiUb29d55imnOkJjJwri
YNBslvKLm4fTB4fl4Md8sMd2ACtpooVRHpYyed/LC8UJUHh5zDBbsGMa6NZ9U4UjmbkYR65oGQXh
MbBVsMJNWQmiUMMKIgybHeEykW09GxYnGOA3OBkAiiJXK1xAi3ZXH3sWdt89T7bAkwLkSA6GWeNc
EKoD27KaYvQLE6XhNJ5mEYln/JGMQSv53HDSnvQmzT/olVByVKE2yDP6pxo/+cpQZVpWsPZ5bYfh
+x2miegMXP8QveNEy+SWDgx6OXuZXI4GhzIJ8llM/9NgnFqc6lQhwFnmgN+Zka8UGnWjtYAIqXSn
GTKvKXX3eumdeFkVNSq4h9Dt5Cnr0GScqhGl7VtfmIjElnGcg3VgQz9cObHeFURTKYx3HsQCvmqu
M5qIEZpxaC8Ylqy72TDRe/qFjrrHj3lh3BHiyozktvp+fWbjDqYvpOSmHYGZATloj01qtyYGrQsn
Uo2hyj9it+2WOwRFGU09eEpcMVPiTJvt0sOkuwLLtiRXRDkOztnUOlSRuRnFNPTL2Yj4hxT1zBUK
E2XNZogOygn3ao77ZMek3bnOINsu5yWxgvhtKXPzwkhbuDz2s9liLyyx8qtDl2jGdPNjlpzCtDeu
arQmqCnMDF2DAR2ipD1R1SEaGpxdZn4eF63SN6WDFvQ8oFhI9pAQ5pwsXvJY17oLgmZH9Cs/CxfO
cHq2oJsp6YuBnHV4XVz/tkogo9lSmtIsIGRJF/s5VlwYmAohhvWkNecHnfZCv0KfhZh6LKYy+YYF
ncwhd6BC31foVsQGeamtkXo8g5P5tgDxXbAFhYuyv+FfTsrEn/qW9SREdBmZlSVvvKk1/Bq4gz3c
WXpmcC/t7AXtvR3INj5mkV4nV7kgR3hVOJS2L2zGiXGmFkoaKmRR3+JgFe9pZNpW7eXc1hru8EgX
1nHI1Zgnp2IgE1xqGd2e13UMjpLGbmP1gWeSX/utbjUxPIypa/LRZYPS+QcOuMtisWZpkbFpiZLi
KXcCbiNVACIGBOpkPbQCVzNygllBz0D7dTDayJGbJkjYpASWQPO2D5ey3NQBtrwNZfKcrOVkFJan
haCEzkmS8HNGbZnSWFwA9BQH5HYChZPTzRPanNEiUJF74uLbLI0dR+DoHhdKXW19GXzJU7GgqL7I
1BfjNpJkQIMjaRiQBrnNZXBW7iZN+7zb1PrCT02zw70SaEWxGWTDpXMGWgMSqjJEsQ46KoJNbNpj
znAsKYLV2ArQ52NdUVux8U0kGgySr5LO4ChqPmZuhxb6sDpY4FCjPRUPiJb1j6mo/P6xNubUiHsj
693cr4m0rPdBY+m1P6fasBy1NrMHr8yrbtigqlPGmvzPsbiGXAAMPZl67YrFRVxV38hyD/DGae4k
BOHq3W2Fpq1mxyZzqVuS6sBV05ivGIz1ziZplF3sMqPP9bsohX60YiO0lhUE6yG5rhfbcmkriLY4
TbJwVzguq2CzUOxTw2J9do9cjOC7KD2d8NnRP04OVmfENHcJan4eXORDHtFCrFraNJ0LpXAp2y8S
nkS2EnIA/dBbwznM+YgwgJEZ8tXFoptSlJZ83H3Y5PPKBFj0fEHoWC9lVXGZMpaw+mryUb/TI0rN
HQqoct6Q96rKFbizwFzNbAzB+vKEsUUrLvW7rLgsjS7J5s8/Hs6uEaxRpTcuUs1uwXQG+qAdl10B
Yg72vW3QGMz7kowXA/rsuMkoFFFnN3QSGQoB4AD51iZXYgiL3otNsytWEfCR+WDPRhPemHpQ1lcJ
Chgd5EjSd/RSozLhXglcTw14NceF/qNdQqBJWLjOxunctPfDUkuuhhn5597RRfXNafUx+oYjWyx0
no2AWEshJZ0d4I+mc2AokucvEudIv4ph/DcEUeYXd1ZYZozm/MXkhzsbxsBHUDkyS7dwZMLtaDRG
uGqzATe1l4dpnW2xSZTzgRs742FEPmaRfEvo7aQHjgFcydagknLGicUy3TD+pbOuWZVNukHizk/1
XJBrPqcMxRlENOyfrinYvaaUQGAAGWh+0DM6dn6wFpSRiNzjCxu/q0ojeIod8sK3rmYpTdAop9Jm
n84DxOWSntiNO8VRSfKry4owui42t1M2MM+KrKnvWx+fi8bPUOVamnvAQ7Hok/usOatRV8luMdzY
2oko65I91w33EYgg3kee4GpehUrveF6TEmZSvrSQ3oeYazd4ZmFhse+jl6ZWwbiSGKBxkH0/I36M
Sqc8ypJ1GSfi3ortMjzxJlnlbSnngJYFw9TuqSKjyL7+sWM6tZGKx6HRy2QzCT22/Jmbhbl4mjSH
aKu1PR8c0ZgMfmUkQebRPkJNZizTkuwNPsp9NVxornNvdu1XuzHQ7w6ceOw+F7DCdqYOe0xlo+RK
L7L2tRKOPqyHWS0FYeZlNRrQYafeplLmQ0ZJPYd1ou0KOGqExUG9Mbea6MvqPErGF3Q+u0nb6kU8
uTcanc/Ai8uwV2+ZBRr1JKfU/kKboZ6PrdZJuUo4FocHKiJruAupfJdzYAzm8OCEfc3jO5XDXiaa
PRyzItSXu8ZU/KGNtAiSqMtKivcw3SLks3jJdYGkmUPyylwWnCGcJ1nKgaLHeYx5Qc8W7bpFPlBt
xwQn9s6S7aUhTNyGtPBajATKjH40hLX9JcibMPWwyEblUTVWjtmCbUosK02/wIFX5YQtUl8Jl4HC
eAV5eq4Gz1LlONOdNyFb2gMn/VuTAz4ARoMBCHFKTSrZyxS76FA8QducerhxomK4b5tsqG65TMy4
tHAlq6OT9aP0kwSF664K8uQVJA64MA+SaHPpYU9MOXYoiJW4pv+U12tuep15CBma0mxvEsYeP2sk
S+/xa6k5tOWujdOCowtVhgNcjb97uQ5Jef4q4pkdQLMFbhZfUVRWb41ldJJewDhkpzDRquleQeoP
V5DOWGeFKvjQ9MS1yj2ti6raadj04IxbU9rfLzo1zQ7upt7thsXRnhg0tbtx1OfKl11SJMcAPtNc
+iEQkAnpjhZ+OA6zz3furFrxEqIO/exoRlJ/0WeClgpuUpHtkBxTw1+qMKW0RCV4Hcarz+7QjtEL
MOQ6eLfmgLUR0N50vzFgmeodySbBsIcmFK8wpKULPeyIUcSVCY4+PbUhhTxYYbvV72f6WfiwL2/s
Dve/1h1J362L6wAtRrVZ8s5Iny3m/Gz0KcY7XF1RZLfZxlQSPX4XUnR9jaLYHqDnB6Wy/WKuGSlm
CU5Ezvco5H3Nz2aN5In5JHZvjASEqkA3M9NkucV5y7Fa4pBpP+dFj3jWl+EYo9lhCtVfNRUmp12D
xk5chizxcsTxZhjX5MCQG0js8DDPXjlyPQu8RSu7+aW0sjqmO1JY4ymvu0LeDYLDcQcog7255oae
nhJ8y8thGICkhaibO/K8SWyHU7WP26B0z0mA+v5aLV1gMGqhYrFpilTi8tR3pjZfcWfo+7Uu6Ik8
O2S9umvawDnc/iwpdVwm/WiBM/Kwdgf1qu9ovTR0Tks7zNY5mgqtujG1oRPuSStNsuAwuVHo9uuF
bxsX/0bs9psK8HJ9J4BMOdKShu2iaPmzfsaipm7soZm25Gbb5n0nZ7d9LhIJD3lCuD9tXcHE/bxk
fEIvbga/6vq7iuZvSUv/d1SjfxKj/pVG9X+itPQXsdF/EZb+r6b/THzjD43qdyEq//FDVWq7nxgV
SZJqDWZ8Ql70oT9VpY7+SccWwYeJ+uqndPSnqlQYn2zknhYBe6Sf4TtCi/mHqtT4JAVCVLh6KBO4
Brl/R1X6uyD6gnVF0Ykay6H+h6dw0S79ohTSEBLMjpY6lGIiv6WDkDL4xP0yWqYV7ePOyQ+NXtF2
gsutk4Y0moo8e2CKlbakD3FbDQfOpQwCFMkHMstY/hwQN1WcVP3KJTZil4OAqfzAyKwzLVtVbgy7
CX48Fn9rVf6lUPlPS+6m+ijuu+bjozu9V/8XSJqNy4L5a0nz/Ttq4X+c44+m+fjHe/H1H6e47j9A
ev+6Gr//HT/Xo2V/QjssKS8Mht+SFvN/rkf+iOWpbPSyguXKSvi5GqXzCcm86+iSPFed0x252c/V
KBFNI9CUDgsVs5VuG39rNV6++6/6QNMwODkwQHMcolr7L2F4EPJpkBSUg9FiQoAd42e+56Zu86MT
M9bDg6N7yTLTlhVd5DsR9trpaiHiY6OGZBtl/AmnTrSD0kYOr0DINNK4RZ2zlgW4PNgAVzJfDkET
XuQe932ZvY1N9k1W0kdpddXb2iGcWOgDrXlWcvK1T4z96MonZm/IpIKpA91ZvrjR8uSKyvUv/5KE
DFKwYlMVTOHnvFUx2QXLwLBZTd5gOp/J6vrIU1ejPaVN6xqn3jrVGRgLKW75ga9NWbzFurErrVRf
JUHApYQesBeZYDOxvcLAWsoVgpbltMzLskuy9NRMFPBMx3kFcfJNkdaMc5rudGjVL1mVv7klSfYi
OHRUTR7zrMM8OBvqommdd+ln3WrcLVLscD2IovrxsuIWsG5T0wkdigoMcvjoajdTZZ4hFaXrQZVv
42xfR+Gk08iNv0aBeoBnQuNNn/Ap2Uwp405/gvZVnWUdoH+A3OFPI/Z9gxlz7yRfgwlVR5l+bvIw
ZyohYdBV/bUsxXPeaisnHd8Ge35qWz65OCWeYM6jz+NCnIz6vn801XrO4sqHanvdLvk6iZpunRfZ
WXOX52XkfTIw0npKkefX97d9V51TvW79BIQW966FSzzSZ65+iHCUQA7YdweieuYatgow2ZeOwVKZ
9XCmB1tjpfReoJE5OMlX7hGeM1JxCkoMfJHx56CdZvplWbUOe0Nbu7Pkioh7D1+mEdLOlLc2VOrE
RiUQC808NO3EWCaIOvoRZrcpJtOA/25OBxyRp47hwcppG7lKL2q6mek85D5egpYPAHaoQLhAzr7m
9t2aMrh9CGbenaI223XTNYnPwwzPQGc4XMjgkDS6Tr6V3E5By2YsudVkA7HSeXc9O7QyyeQYfNzT
MEQWFrvNYMqpxHo0BS4rd38RBEhRvC3VMDJdtzdRLQ7wz+9on50dnU8/qrtzLq7nEOxMnb79snv9
N2L+32TfpqFcPA6SPFcLqSxIgz8fR3ahlzLsnXCrMujuTmlt58TeWXHK/UZm/0aM/Lve/cd3My/n
M6Jc9pzfvtvQC9pCURBuHRKvPTt0t43Tb7WyeDES6rf0eoRs2XUDrvK0ffnXP6n4zU7x45uzqdrI
NS2uZr9JoQt6lDQ0jXCLxPvzJUVrZWuzb9DIS5aRveb7B5EjBgmyoyryo4aQ8F+/hN/E2N9fAQg6
tvRL9cF87M9vNs4xmaOsC7fpMJykkR/DyN7Xde7PMluXQfpv3m7nN1Xy5fs5hsF5IYyLpv93M1ph
6m2DFDgkokDC62+QIc1PTXrDEAJLOnFXTFTcB4S0LibU8SmR9qmrPht1s8tQnKQdY+EAWklXXHFt
fHJLbZX3V2QHPalSbXoDOn9VX+duvV2+ah3usjqDlDEzHlrYj4revIXpTCLJ6OxRtr8nIwrQsL0K
0JSyG611FX3Y9aSQ8mVvU4Y7ujLFca5LsE96K1GIdQBlxSpQCPqiaHyvTfchD9k1U91skOovJBOM
8qtTNy/JJQddcoRtq17QaZUt4ucm3mYhfPxyXp6Mmu1TGU/prB6iRX+a65hF1qhrjC6MB1R0KPBU
ltVFLKD/TPj9W9XS/481vMVt6a9LKRQi+MXu4i9/quQvX/OHQcz4hD+CbckWpmNTBfFE/yzllfNJ
d4lNxj7mQMz8Z+kkxCe+AIod1YxzaV7xlP8snaxPtJfNyyOhE5hExPHfqZzEZbf4xS9j2Vig4LZw
Z7h4V4R1edZ/reNzGr0EBqUbXNrCoMvDaiWIqTmgiiPxBwFOuaqjzLhuyGZaa5oNobFEY20iZPqc
An17/eW9+2828t+3N8sRluCaypNMUUfl+NvFYgldKDqDctZolcRD1Cpz39iwQCJRjeeiH0jas2P3
WF6UzvWsB88FwtZb1I7Lw79+Jfjjfn9vXBesBG+NcjA4md+Lzl/eG7uss5ZTy1iT/NR7mAbAgzB2
howSCpTj7lfCOiYsC81Ee8OexXaayhZ18uCsexibxwWyx9kK6gJooWm+GIFmbWu8rpuFe9GMWnjT
R12XrfDru6cOt/wGvKhOWq5+V1vdl8BoQyJoh/5ID1WdgiaPrhFP6geuYx06CzOn2dLEzbntJ+3O
icri2sgd68pFB+YFCL8TNg/b+GYSw7PN0z64QuRboPi3HTrF2RUAKZozOl2hWMv77WjKL3kXZP5Q
pm+8EHOnAcL8OgCP8zHmLX7VStPH1H/Hde1qckP5lHV2zSgnn95TAXdgiq4z1Dlwx8wv3A1f7US/
HqPqcRyIYaBXB1aliE8EfWYvlGa0yyoR3YYBYkwHJRWbuLBQDYZMwZlvrse2aU9LzUCFSKppAyKx
fSzGImUaWbR7ah+LJAdh7t2LwiSe5IxRwqhS1BbmjTsyOkeJHa8tAEu0bJMvNAunypuVpt8EvTbe
joI8SI+4oGjxDH1GTxyGHjOpKPOYm5NoyLCZ/i8wIPlOcmWcHVi6R01EcbCDWe2n43IEKLxjIq/7
2vBUWfqLjeecWTferzwiFEiz88/a3Bxg1nzD3vNW1lG3hrBBBZ50+i4kuMEbKgLhE721d3OvitVk
Z19cdZGYCqaMbjnuGdrMnsKcfoIk0G17K668YZaJZ8GLoQUZPaJFT30iJrRVsnBywZbxo9L8nLjB
pqVhvo/wsK/iTkO5bxrZg+Nys0mj+hhlEY3Lav6a5KG9rsYB18uoNVuk37rf2NGHQNPPWOslbRcB
lCHokKAAbWyJItkFqXVPGmrPhK8mcUOnVeeonALRuTGXksNNU6pGkqvr63Sq7oK+IekQTZJvlo1+
rjJSQDe9CtwN6j55DnEJ7Oaldx8vpqU94VzquFQ6TgnCKOJDEOviprTT6RwzKsqRYzsVA8bWPhdI
i49FNzaXlYwCZ40ehhYjPGgtWwGaXFL0nmN0VbKbMONR1KZFFWae0c/v8QVooNX2VgPpwWA0lZpD
U7Q0qWpheQVXNoLy6KYc7BEce25rduy1zK4uVp3ZnXBbYgtE4VlP4lYvrWnZNVBSy41jgWfYypHO
NKaY9Aad7mSF6Qu3sT33ywc9rsB6DQRAdkEfMM0gRJ2pU0uiNT7+ycIRa8oRpUGydD6D3YJ6mZre
0+qGq2JpvGeOK97Z8NJzYxHFRuiNo6OacWQESHq23nIZaB965PS3zCn1B40p2wkuE3LUIHDqr1oZ
LH5ppPVG4/KOEHqmEU8i9gk3LJrxaQLJxzBgDcGh3AdBTC571i1bc8xy9PgTUAB8OMvznPNgjZPe
Ps4x1h7lwhgR7bgDY+J8Q/yQT+CQ0LWgdarvo4LLnw8tzr4aG5o8DLjFeO0m3NgH0mVSj1bksIot
6ECU8sV2wlDoWzMLrTGaUfcU/qa7ghXGnsZyPeeT1T1FMA8zb7kwosmV1ZI9Vt8gfUJHZKuHxBS5
YhaK2oz4ishqqg/Y01PgFXMigutYSiCawMP41h1ONpO1mbE/VRaSTd31aVt19pODn/MBzjrjuUAS
sx0UZ2WNTePBmGW4nUrxMhuMomuo535TNP0X/MSIZmEd7BMTLBX6Q8z8ohu2Je4FkxMrGZk4W+M6
6VvhE+gs92blMPcoeuYbdTsxxneD6dAH6FcJ1+vFQ4bZJ0C1284tve6QwDO9maZzaIVv5hRgWGuY
VbFPFMGxTp3sUV2kgX4f94YJDCNJvsBAu48bIh+oYdV0LuA+nlky09khyvAIhy+qLtHDiDjathIP
LmLXB1rR09lVmbUfgxby2sCGgUeq80hx6+8j1Yw7CyzKfQib8t6wtTPP+0jyRAAfUxK94C2B3pxC
yyH+D+ED911tRCCbZUjYGV1lSYE4rezj7dQMLPBhyVG/DcPKrOlqIMN21NEl1a8aTS7EJtFgDw2C
BBLHhNn7eLFFdx9rJHN2Yg43oIOSS+ZYZyOfK1Wje2Yjq5MTSfu5Yh+aPLtHjzzwFvtamMEFKhyr
fcBQGRLU1GNi4N/q7digyIsLpD4jVNVbhLyXeHbd6C86Dpts+IgodCREDRkJdaHWYV0tN0juyS4c
uC8LWzOztY1v+w7V09oAH/RolTkx99Zcsg0MU/eQz85xkoO5YRHqF/FLyaM/5Gs3o0e00ocRkbk2
9v3DzBDrHCbNclsMpUl0mqlvmVcux1xU2lNbkcOiARHRAgmoqwmsgxiXcY3Mon7NkC6RF1ear+Bt
Rp8kNHdXBhqCtjQqHloS1F6hh9inKNer86zwpCVa427sUPZbtmVmuILnLlTK3swcG1ArHHMg8pzX
jm2sP5FHZ7JrxckLRv70Dg0ZA0F9bNbktQZXS6q6e5pOWYIgXccXCBMDYTtooZm0mH6k9eW0IOuV
rF7ddlJHwh8f9CKp3mPZsw4nhzCzolfvBBFz1GlJGaE2okhdodOpN8irst0MYfvRJuBz4X817FsT
GygaVsRIz8kyiYgUsdw6WEgqVkNgBj46qpKz3+5Us7LpAQUcqFFzIOuqgOXUmu0l+CZcpZ29rp0m
3Ug0c+dmkWozVlaLRtEsbl20WifdcIyvES05ffX9GSQum8USFTbhexJfBAM3+mwcVyB3+mSlsEcC
Xqoz36wFsn9wTwcGoNXr9w0ijOP+COU8eEX/p1ZZR6BnJZifUsHpPGnk78V7wLARNFTNLNcBXRQb
m4HUw8Mymr086SSmPjRdzt2TEPeHrG8RdjO2hYC1chNldvcBd9mv8YBuz7exDG/5cKbzgjoqfoyq
2W6pRCJkW4Nm86x9Z8DlqmHBT12AkYvZdLSxyT44fz+WkYxmuTe0tfuNkRmCuFK1X4tWd/vSA30o
HtJE570V0PGJnWnIz1qZjhgufoEOo9qClGra5GE4n5u2I1NRifHF5eLq60MYnKPczl2vvxT3ltlV
rybykVPgClz8ElLA+ftvUmmwIBPL5Fc7qEyTp2WsXiNgBwPQJUvFvpZY/ACoCdjf3JpqIZoq+0tk
5ek35LV48zL4y760c7lXiCvD9TiJ6YwDuXpV6Vy9tBACLw25ZBEr0dn8kT1UrzOGnfNA5b+tpppv
HmeqBuFMzCgp6ZxD9zDOxqumhCa1xkEn/XDu+V0l+/DsJk374+0P3cG9IRv5x1Xl/9jF/PKN/hP1
8j8DyaJoAv31ndt7Tz+af+zbjNHFrxOLy1f9vHULh7GEA5mCp/O3W/f3P1Jol74PHv556dY/QVxh
POa6fwzW/nnr1j8xWtAhkWFHBXLBMONvUVn+PK/gr7G5WHLDJW9ZIdZQv3UQmzaMhOGa5h1Hp+Ap
SUlFBFpDHORwT8G6aaV9j1JjR2Hx44L9t9bK/5sjL5c3+a+XzLZ/7z7y9+xPXZrLl/zRpVF0XOis
oCOHQsV8i27Azy6Na3wyiD0BAcWv6FIuf/THwNX5xDLSLVYZAbb8Dwze/xi4mp/wxNMhhUIihQ79
5u80aiznt06NsJF4GYbt8NogQjGO+HOnJh1hkFETplvYtvG64KTwSqtLoYx1ZxQn+boTVo6rOPym
ElE8IIPWNt2g3U6k9ybJ3KyMqGo3coKcWPTGvA+sNNwbqQN/DJ38miS7Le5oMknmkASfUpif/4O8
M2mOlMmy6C+ijBl8GxHEKIXmIbXBlBMzOLPDr++Dqqo7pcxOWfW2e1XWn6UgGBx/7917LhKqcjPZ
Uq76aXwhsxX26VIolU5/4Sd2snI0z1nbln6T+cMzWjoaseH4SqOGSUI2YC9V/hDU04SZbKx/osLL
sXgRLdxZiOs8me0Gmd+VnuZsbQQM8arFCh80fguuNSZWYNVaXTgzPaFOLUHSbbtRv4+M1FiRf2Fh
gvX9p07UerfJI7ukS9oQI8kXJ/s2dbK7gCBnbfnP7qU5qOlGphIZrdWmOaE0FrwffAD4SInsIkkv
OTPMOIMh60DOoeG3E3kcavbllg+yKA2xgGp1vOS1yPZErZF4UBnqaseszXmpw97aNNS6l1iizzI1
HvTQSMEOZ+4O8Gf0UzgaalkpxLmKkML0E5YkPtAmHxzAQ0bFwCUrMsnUpdT2Y1ZLMmzH56hACwrq
d0t4jfMwFdODA/dlX496dFnGfXFosX69Vk2ZY0ubkCsl1I4vpE1U69KYTcr9bGiPjsq/6KM7fXe8
ur1IyMo7tEhWnqtaa78S8vKqz1NpA3W0Qb7ibXP0lUl65C5DMa64mmKcaYuM3jrFW3cYHU1c4eKz
VrVT1UePfSUjorK+70wNiKsLwAksLh5Nc4mrDIuDnxn9ZkAleAKD4H6PGqapZeNm35G6UAZ29dAj
KXYJXrvEI8i+s1MmSifGswU7w05LA8eJs+M8OKmDBx60MA03AIsMnHFAqqgu90OlhfIpJBk3RX9u
lrdxtOgJTNXRcRg9al36ZRdz5FgXfdnfspXBvzIMMS5nj8oXsu1ab/wnd8zPgsnrpFkTOp/8yezG
agOE8rENRbuxmumOgsO+o4GTnbwqJrcCw0hBinU7YYSl3p6mJ6njqXketLy6dGrL33cN/VQHssWT
0sZkm5B8+s1XaSo3bCLnO7fNwiPqvGgTRe70pIdju1Vj0d2lY1deFIUT3utVISDdemW7xsfoMy9A
fdXDDqLPUJu3WdXkV3Aji2dr4pXN+0q/8HQSu4Kkh758ZU4jaMSysBJy7H3tCfmPuu5Lk5z6CScL
7346jDH3UEt3dLKqPRveGzqaP/UQd840VsYabS3+Yr/PNzPwGLjEVn9MqFwZZhRXeRg+Z8SmaIOn
77Xxqq6YP6Eiyw5u4yb7uil+9GpUawhc5Rbn6bZIbdpjZY5FC3sTiXuGWNulre5RDq8oLdat15gA
HyPglJF2GybR2Uzb76FudT+6uJGYfgWS1BUKrlAbTjZCNO0ha10/Ti6af4I7JJEhzhREYzsTmdnS
bU4ob5zQFNWmZXb8yCbgNIeu9c2Chv2dnqf77FSle412zj4uPu6u6ZhfazSSos5fCXaB9LPmfI9F
HkHi3NDfsmjp36SJ863rqMtTJdy1GcodOUoiyBcoSbjgSbCmWOdSu3XrdnLX4RLQZLM+XvYYYbAz
p+mFeOObwLC5wrQxXIaEel729IbrwASeu40bbZFSL2SUVrO2uD8v1JhcdKF38nvyGpQqv5oTLTNd
YKBuS2JBZY93VyEMDZs7FeXGphX6jTOrUyhLlL0S1Irl1NmaFDWCjTO8zlX9pVYkBC6SzIiwwhPq
Pf8aA34S9LEcrkS6RG8XVvpI26CnotPLdqUzAFtJ4oy1Vdc1zhZ9KIRXXXmKREiPCEaDWOgghJY0
N/O33LFvlGwplHRrHA6ywDoKrMv6OXgOaJaebmk/TDfLmsmE2wUb7Q17ZzZO3C/6xgAwDwma2pVT
17SxVEzkOQ0sL3GNKx9U4r5UuvpOlGm+HVv6giKajCN0sbsWFvXaoy13b2HgpO89dmvJaHOzxA4E
ErX5vhi0KOD5lWsjMQ0gGZ1+lzdadTu0oIqQJT3rmp+fujr1Ai+KvrNObVVdgRsG3/e1Uk2K50wU
jNvjer5D0PcICRf6Thlv2R0sVv/8iTj7kfRiBxaG201rpU/NdUSmHJYB1a1zeooNAeoOVpKXbi6w
hUaRz2Yw17fuPO4KIijQ3HY7WD85WQdivOqMYt2Y2QMGi2hX401Eg1GrLWk5/nbBt957XfQAcAEP
L0NFeKzeHflAz/gesruhTWuqadKIkHIWe3to43Wl+njbL5gg9iDT2rGjtdWkO9iB1TlS/blFbBwY
CzJJpFLAp1TToTPL6RTj6tgj14XcbvMdIx6LHzouzXhKqMV4t2oXrTWnqMNY1258vSfktCOcE+rA
FTEIZ3yRXlD18Jsym+wu3xuYiuKLoc3DwtTMrFRdFt73agaDYz/Pc7Em11Sr61tk2WhVV25rwj0+
oga3B3QWMVS4lTkZMg7oR+neo5ZH2U6z/AH4YBb73SttrvJqEtVVaZhbky1GlpePLN3ECLhoPbuh
MwKVaGVAIHC6tUNz32FJeULS7KBmjffk3F+aHoyEMh3xN02XVgUkwopivoDuZZWx2mBfLZtoQ0G8
irUEmkXZrKrEL5GQlNt0hKWcPPFZfV2wN6lJSLHAKbCaeCx8VNgNgCb2WriY9Q7RSggIOYzpR0+H
Mk4CVbkrQDLfehnFl9Eg1B3e7Wu2orcJuQTbmIJjr2WVvjHbDDCHxdfO3eSgJ9Bbj6xcfph9q6vY
uJNdtvXyZZ8G22YF8tZ5cMhd2jCzQuBf9eIOlTTXchQ/HNGXlz3K49Wg7G+4XottpbzmhoC5gY9I
2MkrmaUXyA91+sy9DfqKOKZpSkhJxjxJY74HkNmtgAAm82XTRGZPFJmqsrPNJMu5zHq6DenKgmft
HTSBOWXFpGXSDjaU/+EpE2MivhFbM5n/Fw3g/8eptuFTYfzv9dKZgXbzGvXv6qW3f/PvggmCKfpT
ByeNWJQ3LrXU/4y1XWamSOxQifgOYSv/UzA5/9BNGI1CmGTkUfzyr/5dMOn/ICkYYer/rWD6MLxF
ObtQVanmOT5l04fBtpfTGmA21W4J0qtXbe04d549d1srLD8VqPx+KKE7iHRdGw8bMpX3lVnlWtJJ
wQxtR6861EV3k1LasC7e2/RDO0/b/3If/jAi/yC/AQrKJTcgzdK+YEJNXfluZJ9J3QfpD9He7a17
O/QDi8IKPlaaM9vIL+c0jz4R/Cx/8VeRwNsRucPINBktuR9Lz6FpnQazWbONbabuY4vfYqiDEBfb
6u8/7U069PFIiIqRSvAkLIKJ97/NYRqKaXRqtnUUtvtlexYkRkdRipl9OlZGnJ0crBL3jIYkX9jh
EE/jHX/pZbDlM5Eku7Lia4DqTsz0e5srnUC+wDXDQ8mO5xayU/0Jb/SjFozHzHVRYoCW5xnjCvE8
/yqgSE3dNHIR5dtU6y6RDFxMRXvtRWK6KNgJDbE+kCtg2asCyWTAlG8M/n7J3qRt7y7ZcgICrQR9
AV5Cfekb/KJSUOR44Ewl5YDiMwWXwJp6qvhmbQUg/sTT4C+J6CAMbU36xRp3/4UZCkAqzquuj6cq
UtqaUNFvxGiMn9zN5ad/ODNP+MgvUHR4vNYfXsHEj6GXE+WxDQnhWIwNmL3wmDjtoetLfe1WcsYJ
IVF1j6Yz2ptC2tYnaNp/dtJ+PQkWon+qgx3fWvDMHy5POnsVTXGRbIuxj37iQHNeZqz2MdIWpqbE
dDBAjZdZapnkxRctbO7DcZ43ISMcAAzmiBVMotCaTZ+J7DKb1ZcpLYpne2t5w32/jHD7ZZjr84Zs
hKzuK+a80zLwVSGDLcu/t9sw1oLIBUIUqMIErpdrqWcGKcYcScgV/CdoiUQoBXjB9K+u7OCiRVYO
rbHM03OJGTJfkfMuvjTYip9a/u+JIa7+dZqrUbI/aGZ0+JaHCVpNtbpOywQDtxQhXB0chruhxwrK
8dul16CjgmO4efbGCb1oXLXDj2S2ehy9bh/Wa/Sk2SvWNMB4ZBIcWIYyK2AmPO/KDk5PVtaY2xKA
P080a4x0N4X65B4ddxA7hTX14LkNdEEPc+PZb4sqGDJN/ig42L1FnBHAINhWF2hDMepnevcT2SIc
ywye4xm/f/U0RW1zQeiTbq9sORG8nU8173MyQNPaUdzmF1bjdT9jc5z2pKSKp1IwoUY/ohXPpeeG
55Lp76WBN2+NFdU85F2S1StN2hAjpEULoWMCkq0bEoWOQCdbxhmkY+yhS7ITbBmUIPEpeqiXuahD
fVW7MClIpRv6XTtidQr8CDShSYP5QhAbkTOoJMtCJrF2hTFMTodYlnIK0sjjZtJV0+2gUe48r0OL
yK0t13JpKdhMd45FrTcHsu4kP5KMEnZolCb1dKgbx8gOks/JJky6GPphnHjb2HGy9VBLSq6WpgMQ
oSSZor05kWaxGYgePs29W8HQbICSInfvHoi3TPVNaLXq1bRrtneoOYb6mDXIWYNh7qbocm4jaBI6
7vCVyrL0JsxspOn9VGj3UeUDDWzqToFPKMlT6LNBS746s88YH5GKO6N9lma1DRvPuVHaFMYHP+pH
BEpJ/hNOi/0DJs0YcbZGSWKgl+wB68BtADN6yYVLfzbDIMGI+Nckjau1laMb98VlFhfe91mUdxKb
/YNXFtlJy0W/Tyw4dkyUZb5mQGVfhVIVK8QfE+BGOHoj5DDGP6F7MxGkdDDmyQycTEQb8NzWHiWJ
Wk+5nZ5izxxWeW87O98amk1sM7lKzZSaahbVQ1tH1WuYlk8a08C1aU35PifBeV1Mobdhm/sV4EK0
NVWiNrk7MVY0KrBnTachYvJhAaY+4UroI7jWKLlJ5Tr6zPZPo10bey2O+w0Js82BeFabllRjIj4y
zpUWWYFm9ldMVi8IJZGAuBDFENl+IH/ECGbIqHsIB3ekVbETb+mNgiTaViWUHZKu0WUbURyotjMO
Y+8Vh67y5WWuUERY9DFhhor+mQwdwDC1eW2O+JIN3TwAfcrZ5WvOvYZP+pDOIjmpNCN5Zh4vSb6a
f8J6SR4K1s3nxiviA/FoZI105U0U56RYeQUredHgtgchSruPa7KRXofUqUhd7KV9s2ujQePFtXnF
yqGfaUNPjdxI2zWSDRkZTzZuaGbOyZWpYrlpZSUWYnbsJ6RhFOzamF1vGmncjnDPsKL6o7in5LLx
G5XHEpdovHKiKOepKpoz1Xp8mxXpGufcF7hRNlujqjy5TuaVaz2dnaea5sQ5TPvslBCDGKCDrI9g
uIDYJSbKmrHyDtY0XsgRER6QueRcFskNjEGVgiBhBxlIu2l4o+V4Hghe+BmTWrH0F9qdbgJt7FIl
n/rGEuHKBN2xcyUxbE2UHwpIVyTEoH+LZPsdkQseArOpr/ACSoi8la7tqMT6nx3NXoFcL6UlNk9N
jgKHbcVK0nNllPmoFoui7qv5wlauuCkLMR0NCC1Alez0SKKq9UiIcbwj+8XcadglL4xOeWuvLr9l
ECyvRsMvdlU1z1Rb863Qomjva5SDfYWGB6AJaMJZ2PAwS3YqkWfZL8Usp+cctdUxL5X46oJtfkHc
N+O0dhCqEGBhXXRosfh4JnxXfBRdO5gwznVdLfiYNOnuqymbt3CPRzo0OapAz0qDge4aKoVoOozM
bNeJqVeKvlk17CNPONtOgQohJMtawfv/0hDIs8vafqbfQPz0mU8ypWciqpWTNchRipzMvsRkEkx6
9LqO43mXAEhkIlF/HUqsndX8mknPWdqK+VryEyoq1a8ty1PgF+WtaK15pxOhYhEbA1KzeS36Md1F
NciTVFbtQTZRYAxJcz3H7hXxyXegbhZOikkiFFKCwZzhDpaps9HDTG0jw4B6OtEXGiQRYthtYJHW
X6d8bK6akIydEBED1tejTRM4wTm+A9U5BsD9aQW68OO4nC8FWaLXdOTHtZRQrk0vvY0AeUQCLZj0
Y+BSGKQZercJonNpHAguJPBJxOKmR4xKX8ZX/RoOhk/93tkIRypcp7pkocptgHrp1DM3F8ZXmr/9
a2ySpoKBqVXnOZNiGyuedUKZGvuZ3YZ7nnm74vVg8srsoXXmDxiDa3rv/nAvx4ywBL+17gdssDWi
zP467EAQBjFeejTCrrhqooTZCid9l1fJ8CIaLaHjAp8aiWmVJCd0ggaROLH4MpMbCd06tFFEduha
HnkTkgNjBqRWdPfqH5nj8wiJ2OmeYdLGNwYQql0CJMXbgJZgUZR9ZoRrHl+EBslggQc05g6RAbq/
mr1EgiV+k0ikdyszZiK7oULNyH3PImwLgHfMKyd2qmuQuD0NwKKpHhfPlb6RjjLr/axECbG0TpJ7
sAUzJot2TCumHG76aIHCx3PlN+3PheUrV6OmkKZaGYy+VeO08j6vZ/Z6aIURgJb9xpnhkiZSMy4K
Yp6hJM+VfcysyAuPFfz8ducWjXPp+0n6HYdxHgWRiK1D63bWBWwgfy8ju7sV5G/xFvJ9fkpZA9at
3ZV3qq8Cq7DVSeIcaFYuNCOWLD38MhECtSugQpyYfo17uNDyMmFi9JVuGDvMldOW4mWSo/8zL2q1
4ymfb0YvCvclxm5jA64A/xMUqBXdtsrYDiGMjcUI7iGHIvOINnk+R4E/ZdN1akbucJsIf4o3faIX
fAKJlYu8zuLPtiCTVO8JwCJwrYKZXQ6xcSaLTAXX+SLzfAD7uizVM0xzcanXvRMLgkk73Vo1acym
lnCguHjIPWLTPEqrH3SVpjuDOZfYdLlsDr5RC9BaKsrkxsTR9DWhwZoy6tArsN4ldIwBbg59YNFP
DjjWkK/wVAnuZThVtzVhY9EO64Z27oB54AQpVE57biwD04jbZy02xXPL344DQ3eLjdvlw41BjXBM
KjxaZTJruxwm0YUH7vKpRXpIHGBLBvlK1wcF1QKhHpuqPoQEFs3KoYMsqupgW1Vks++crRlSkxrc
xzyBHQNtmoS1N11iskgU/Te1Irc23RZvGsahisHaAgBB28gKvwgdkzfVoyUZVd/rJKrlj90ijJze
NJJCCfSS+SKdzN5ElG96Sm+RVtZvKkt7EVyOi/SyWESYNCEnThRV3px2WP9VYiLXRB58HppFw2nl
wjlFb8pOSvH6bl7knumb8tNYRKCmyMZ9NvX7Wp+oQhapqFpEo94iH+0SmaAVXTSl7iIvNcHOb4ZI
VAd3EZ/KRYYaazPoy36OL+E/DHwTGERFZVNvw0XCKhYxK/TzRde6SFx9H7HrvMhe3yrs/0gx8f+y
QSiolf/3BuH1a/lavO8OLv/gX91BD+8vhbfv2oyIF10ETbF/dwetf9CpoCvg6ESMGW9Ki3/JKcQ/
XNtz6AsKc2ml4TH/7+4gfw/Li08UoIWHBr+x/Z/IKcylJ/euLSDeehKLiZ1OpPubi87xBKMhBSu9
i+OtoLt3Z3rTuJ9ntwZQp8wzLsruMFBJWOuwNMUtTAT30gFee2FperYx+xZCSacPAcJrZ9d1EfC5
gmSKjWDd27kxfweXpL/2PFUefrnQf+gALv3Tj2fvGwsYAOkliWTWB/mQkWsOukFhBWS0+tdFHCYn
wQQKPkU0JZuudL5UaaszTkiRqpEnHB+nlC6oJQ3HYQyVODuw5OUWEPB2TrkIyu6zVd0V2bEtJf5a
t38BuHTrmG79TBHLRznhCxHmHsyX1ELCbKqU/D41qV1txQR1Cn3ahHxwN4Vo3aAr4+qsD0Wyryqt
3aaexmyn980tU8/01BSF+qQl+vv1MC0eJDpgHo1lPinve2BOoxc4WuhU+E2h7nOZtPh1+jo6hQLT
3ZRY2TNoMviwfTN8/fu9+M2w5AoXBRC+96UT6OGHfH9sitAi8hFzBz2gk2BG0PnQ5fO0qfxEbSXI
r9xriEIB7IdMeHjUKLWPDKe+/f00PjaFUQd5qI2QJyEuQwT9oXEKqr2DEu1j3hosYwUUrUL7kP/U
PP8Rh+Z84Dokq78f8mNXmEP6gEXo/SNmW3p873843gjgkLXXBf6oM/x2/eeibm5xMH52oN/vLgei
9ey7jmMQcfShxVpKVndndrvABkGG4N+Zq12I9mlLTWtvmEKhvm1885iSV/KftneXH0nnkndsMfv+
5gELubORlDios7CrdoWsZQD1LYPbG3lBrjf3sgSIrZDxtMb8uBQan1zlP/345UJbTFEc97er3ILw
y1C9dEHlhM9w0V5V7T6nFhvlmlH2CL6bmPh/6klRef45Mw4924flhddIZ81Gowgq5OMjDeF11Ms+
6TAFtc6B0F3kq5kvH/7T54dNNou5QetU4IBcnq9fGte9sqGleqIJ4FTHG+Ja0E9PXbswAJP13w/1
W5eeuSN9LZsvC8FGPmvF+2N5LrC7mikGt9E+9bX3UBvODyLaMfboulzNKQlOOv0ecrk3Ztc+fXL4
399O3zTBpPA5JErKdz6sEa09My6zOHxnmd+brLrQVfPi6d2LFfV7I6SfI8niTpS7QY59p2viZYQM
t3ZIIOD/i2swEjg6fAJjMu/L38/t97f4/al9eLlogcbQOjk1oi+PZimuhd195dbs/36YPyyTHAc9
LtM/lifWy/d3wNUKdE/m3ASpre48nId+ZT3mS4G3UJRaLd3Geoz4Dhkgm/AJZxFT/L+fw++PNafA
Ag0mim2J6S17gl8euIStaVr1iofAr6sAtrhADWPVn/zS5VvzfmexHIVtxTKk03ng3h8FTF1ejPrA
UVLvIZq8+y7vHku+trCig7//oD89VrxAjABZHh2mse8Pldq50GunJ017ls1+jrznpEKMZPaxvcMx
6KwS35w+uYh/+nkw7lkcaByha/1wH0WDOpos0yawZQ9UF+uWGzdfO9ujn2Z9//vv+9Nra6LeJoR2
CRlEzv3+B9YY+Ez6hk2Qw/rf0E1Rayhz5EJOtI1imY472SVIpzv/uYqwutCa+eRu/vG5taApMaPz
7UUd/v4U+jHU9Lqrm6Bx7UvBJ/6U1EO6RZi6UVP/Y+K2QFWHsKaSase+FQ1Go31yzf94ErB3WP/J
3eMj9OFG08muajMum8BR1bNl6beTYYJc7u6lIR/Z2l3z7SJ4z/lpxwI6XsW2/b839n/YbxrL+vTx
mbapGfFBI4PmqX5/EYaCJK6ojZpgaAfGG4N2ITK92mVhGgedUyJXb5n0JNnWJahtpVCzaZTqUGU1
KCddR1OxnLDM2kssbq1le08XOrEZAHP+fqK/P5zoS9DpsCPhJA3rw8Op+6UXzwzo+XDZD0lv+ccU
VL7HvBybIAa0vx/t96WTTwlT3zcgEhOdD1elHU23h4pqBMJph+9Zltw5VoWiTftse7uoyD9cf17y
xYLueo7pGOaHNSVNiWlXma0vCqwD+JjnGSfLeirbaxWxr0wIuVlFhPJs66JktGtCmxX6uMcltulp
p2N3sxh0QA/clJn30rn+sO9GGy53WaBtcthMIKO8aQbuj52j+EEi22xkNzFa6u21p6tvEU2av1+9
j/cK1RcoKX4LrzZP1cfVeATl60oUc0FPAYXKt/BvVETnzEc3vEmQon/yJn9c/f95PFzmVJ4Ukvry
339Z/eOiS+FrNnPQsDs/Vanu3JBK7n7yBH5ckpej2OT++rrgKWTP+v4ouZ0sIRXFHCAro9sr46+z
Sl46W160hR4IxH2fHPDjo8EBLepAWBEGIR+/6VyUHGOfieEUmFjzCS7ISFvt61ezMb6B/2zQHWAJ
Syu7/OS4v+kOlgOzJ7aWTSLqfDgU766nk/pd2vm+CvIabZvkK2RW1n3YQf7PxtY6msz3Uid98Oef
sevflXpy5frlRcgOaK6KZ9Mw09Ug4uqTtfLjS8lpUSiwRnk2mhwkJO9PC3tD15a8C4Go0T3CjrIP
tInhXclJHv7+BP8GiOBYvrNgh0A5Qzp7s2z88kgRBN93QBsVa2CUr5u5jIiCQOHroeeMqBKCGYjH
xp2NVwcTOOK1dk3lp2Hitrc8HvTkx+Tr38/pD48DsBBUOnwu2Ge9reS/nFJf2zHHylSQ0jHe0u5F
LFm3TFq9+ZWJ5nPaI1WIkjze/v24v32q0STxkaQSdFiCl6Lh/XWnZ8N6rtIxmNrsJ/PhLMJDV2TF
RhBWhxk2nS/Gsq+gZiIEx67beKBi6+7730/DtTnMr1+q5TRMzKMGQBMWzI+3pM/pXka9NgR2Plrf
HRl+yYbkasTEuwu97kc29u79wN6GybQholsQg9M+zwneNEV8o/nNga62f9EPWbUnbgQkPYrfJYgD
AwMmxAZr6FzdeCB3r1CFOAdyGoyDKLHeErVWfnHgIu0rYHMvnZxJ4bQrMi/jHkFkU9bb2gPL1ILC
wlRQbEiRLs7VCIyaqdvanBhEMAQyD8govpaa5x0NWmHAIg2FO7niJHt78YxU29I0H+vRUrdTjkXc
x+WxN93WOdeVA7hryKurgnSBXYzAJUBpwYR/QMq9icZRXeYZI4eOmKFlPND4JzUa2UPmVamzY34L
VPmT2/Hb3bAh1ECjZGS4cEc/bJ7ofCNIzpshGBFVfPdzwhBMIyz3BegipxHqk/3wHx5Cbjy7NUos
Ooy/rUnahL/e6QVG6NK6dyL7gXv4tfLkS99m2SpZZrFzu2cSGZAj9e3vv3UBHX549Pix4AwxQejw
qj5WOEUyl/4S8QmDIgofe0OaZN96zgadUfgtYYqWIMIlB8/MNXXrjuH4hDM6vY/zxiMuqXKJWx14
EFOlnboChTJBWFgt1k1NzjDbJlazTJ/ULb108qHKJYfD4w/pTqvvpFUZjHax0//9N/2+msD3dRBy
wmBATOl+eKlzZ5pEM6KBspuoXHuySa4bkfhXvlQ8O24cwgXHQduZXm5+8uiwEViejvfvMt8VjG44
cvgffLT577+sZbERdhHqni4IYyRN2yxFz2A4fnEwK/JoVlJi2a0grLmrIVLegZkEaTE4WYqr0CnK
78pPkqeoJPtoVElyKFsH63PohHSQst4+MeGdnn2X2Zoph595r4xzGvvtCdp4fvZHg8qpDkvHRsPn
i33XF2rYaslUXava+VIaxln3cmNvmpV9kj4Rv/FYPMyieLVKzP9gg6qD1bbmE/IJ74URk1zLqsov
QfipQ45qBqONWV93uemRXKKLW5gu8jzaZusTsNQXJAIUtoUSOm/2sZ+a95XuVdVm0Kxg5nu7x4OH
7bnTSesK3XJNeJ+3skhrGlYJn5nnuKjGB/o2IsjQQzQB0y3sWXUKSVEgOhCBhLGfA2dtqouECNyr
RcKTrxjEV6cwHRlxeu0wv2pZr72yzzbuW4IdXx1VM+rVRMZX22gxBKSdIb8ohrWbmbjMmyzt861v
hQQWwQ3AG+RPN/i/q/UgtXCltaZHnzxlohibnsf0uUdyqFmDTvSH78xOIMuusjZtXdbnJqKbvM3q
knDgKVWXjtSqjUNIQL1NZUyMV6hpJvD2sONaMDG6LzChpKsx0uUXDBdy29ZFlawMi1gHIzHkJZAk
MCtNUr74Vh2fHNRfxBIwPxaRC/cKZMZqALKdBkt0OtEitHW/sJdxmDk2eDdiZA8ER8ceWZ9RH0wW
7jeQ/SkpcnX2XY+G/prpnkvihChWDMJAIRUqPU62mey8NBmZIcwpvA/QCa0OBjGdUEPE0riMQx0l
hlZBau8G4eKkb33tiOfR+aG6SRKN5eoRpksqXkasHW2uHeYmclUIWah33RDW1mFqKIq3S8ASHxKg
i+zdEVSlTKV9AhoY+wVpFmvrKIWeBdjGwvheJzvbT/oz6r3kGKeRv88bpCE6mXcNA3SBoSQa8+k4
e1N047lsWmZHiovMYjY3p8mdkWbGRe3IctfJRn9ssHchrZFOgPcD7lCjG0WgJyWJiE1Wb2pAn8wc
iTZSje+9JL3LUB3TV722Z7I/VAa5IelLrI5aOV3i60IUYmpYr/RCmMcRPwLxR15gTH6/mZWr8ZIZ
yS2+CXm0K088TgOuKygY6rbR2F+s5sqvL5spD7cVWYJymDyuSGecuzKqkXKa9iVJZoGq2/FYZYZ3
riqSy1QEXtwVXbLDTtd3qwbVhIuWztGO3TTWZ8dNmzteky+911gbF8nLRqOm2HWN6R1El4mj7ifa
fnY6Mpyxxt4nZJIFKgrFsyI5/lbF5vxN5tzMISJHT7Jo3mb0l0lFk92GaHH/DEzFvfS8cLhs+tn7
avIV+CZKjVsHBP9ZOpmJrpx7OraZG+Sqtc9hopBiUapVJ0OKWO29LoMqWzSUflMydJf4fJhWJRZ4
BubkbBpKv9sbKIoJlNTrk4+u+or0h0CgFLzuC1PdVspKTqFKq+1AY39reuGEQg34bD5iclMo/k81
1fARwdXr6CpBbHiYamtd66x97jo3btHyMZKNCMzETa8TStTrMspIeaPXCBnCnLX5qqtm65LoaFJx
S6LRolWaOQh7XCNLCjis1qWbOEO7cvPxodRIBUe7dJeMqXH2Up5fDtHQNwVZ76ZQFDdN08B0ePsK
Ikpi3DUAYKMgScxqBFM7hl9yj39btr78YvZNemqt2P0+qhLRTT1WJ8uTya5AYwYYtiCrM2kA7a5H
LsRzpduco6GG8gyvZt904XCsc7RBsR9dDcJvtjCD6qNNO/GcZLl/o6WIPMqpr297359fZhI8n9zJ
nm5KEd+VY6X9cGfie5DE4J2WvXG2Jh1wVjqUIGfn/trDhWhAmDT6CRQRY/ZetlieFYgU70qmaWPs
56H0b2mmyONcZObWnXz+MXM672HwBszhijAm7HV9NKh9iQ3pJsltRbx5J/oNV3h0KBGN0tjQpSW2
GJGithrryR12vRuhNc2QT6xqxrtqndUDaKHZkFvMg+WNzFzyffzardZN2jzkSicxghToKyIXqx+p
QYhfToAYh26HJSNchU+WZsc1Hqgqxpk3VM8p3XEC5SCOVEGsHCTKoslQH8edwCuhf5/7asHnddsu
c7BrIxgDbhY6l7gV0/+i7sx647bWNf1XDvqeBsnFxQHoPhdVrKJUJcmSLcmxbwh5COd55q/vh06y
t2qIqh3gALuvkkCRyLW4hm94h0+YIaRe5FuxuUqhyK+5ZYZ7iuP9FytRkpdExd+zKMdgi8c8gFln
HDCa00e9gaxaK/NnxejzyjUSHAPX/PnsSgYz542aotUs0gf6o8XvuIXjdC6tHBqo0w1P5iim+1LB
2UAGIFVzDKcz1NBKsdPCuEJ7KO/2vUlPJik90PXDBs0p42Vw9PYO4P/45PtOOeNcooR32DCLH6oa
fS2xNnoftLL+rpQpcWIHEe9pRLaqpDuLcEmpjUQ1SWlbT/Os0z0spHpXluCrsRjQKTy28GURo0GP
LIGZGMfp525Gtarv8bNt8ybjMIMfWAQf8bfYk+80azFiEOM0wR6W/IMpe0yS+8q5UUY2ax+o4pqq
oy02JuLFhadBvL4RJTQ1RY75hwm/LA8xr9YN6UB+GWMois8AWz5PkRGqWy5pRAU6NLHWjtHzgZqC
3YkNxW4a9R06VfgujDWMNpOcxwPVco+OMMYolkRbcBXqFbecaARHsCFqrnYrp4/AnKBVNQw+4lQ/
oyCnC0CfhKW8xng7mUGj4MyojdHO5h1vCVeaew7SdGW11nMmlzimTp29Kcx0pcb9w6AF0ZarO96P
7bxXuyxwUS9EJ4xoWmZq41kdITWax+CbwvQKMHbGAaoUGErIZtXp1qfczzZDSG+qUyzsvib9d581
dSVlPq9K/M03dmltMqUzt2WYIcPj51CHi+E3M+6UqxRMFfJ6JQ+USfjMDCVfsyrMETBSrW1iW8Fd
5VRE17Zznch+BKCoN+9bwzavu6VoVOP98ck0s2jXpAEnUO1Pz6oKVbew2CoFSPsBkeuVNqAH3OEP
j5RzAQB0tJNrVQiv6oBeiWYoNhhpROU4uUYQP7KZ03USzHcJTshrRy2TTTOJ+9ZEADCBj/Bg+xpS
QnKEfYsbcbfFszJ/nwzldK9jYpNt67oM7yYEf/aShuEDGK3Cm+H23M1T/J67DQUBZoYIFuycl9WE
o4PpNJsIM6O1w0H3gA0RvVTUmm7iJqo+DAJZIVvLvvlI7ezTlAKWa2K9czMuP1DrNg7WBgpQuGkG
2FgryAEDP7U3zZjUV+RAYIv6CkPlYZTUw4Luib+z79ldO+jp7VK119qXIHuZrAjCMna2bsGq3XXJ
RESGFKSHFYFBnOxjpN4hYj002M47gY+DpJ/djTLX7hSDtYm22+Kbk1/5mObgrIaKOexyg18fvgkT
4ihKDNMd3O8ZuJ82XGOPIJ4UeByLjc/0oUcH4Fq0iXofwLnwel0lySm6RMFLXB3GzKVhijGMhvOk
NesZoqHG9GTC3F7FThGjBW4C66gyo1lbvV6ALityeSsCXF1W4OcNFCwVVv1M4gbWyqr29Ehwg4eN
KaxVHRlsnm7W4mmt5WqydULcxAMBrG09QKZzY0XMP8zYLAc3Q9+LvxP4PXF61Zr3wPwFS8euiy8x
xNGPvZKU14CfUa0L/MFG1AJPpoemJM9d4yk/3CH8BFoMZ94tEoaIcwbwRZx1Uc/ZY5fGyk0qjEV2
fTYJAApNoWZEDRN8jdsZ8H59OH7AfI3xAzwW+TL2GQSeCgtZKlmCj64iahKpFqA2G10OUClTmXqD
gYEQpShEymcRb7Ukjz9EKbAzDQOiz6hM5Z9gfKN1sehhFcudr4XYR6ppxKTO4Ixx4rMKG3QvkeBP
oS6lKYP3qpm3hNhzdNUUek4lV5Yb1J4rREOcdd5LB5ayitBcI23kGtCh6ukFTe08bTDSKbeao9j+
uoHIvMFKxsJgNWg35pSW3yaWl6sGltz6tmJt0Sxv6e23E5SNCgLsvcwCUOYKbjo/wTStASsgmTPw
cJpfqC8FbGDXrG1t58dtSWcMOYuSOjfqDC1U8DkvV3EEUqlKLbcZJEGdGENIHwi1qElQb1Odj1MM
5q5ypjtae9rzXCrfrTwOnvtBRF/7VlW3cxdk3zoF+/dGTQoQ1m3+YUhxDW9kEd5MSs/ZDqDfRVNM
rKQxIGY/5I720TGCaFyXs0RVY3mlxqTy0qNLjoNcuZKizted0/vrWumrm97WEaElpmtb9KurMqk2
aPt2O5XqtTdKx99ps0i9QGlLV8uxnwps7BeIM5G8D/Jh33FYrcayJn9RGtCjDu3zdYhT0Dan6Hol
WweaNRGDRT+kAKu8SqqgfdSnGUUaE/bbgAhLWG2SIfVqSiK3KL7Zq1ogrWcOrTeLmvA2EB2zCN37
ehg7KNpiwloYC9ZPhp6g1Yo1vb72m5T1m9dyQ4Ut3yuZw31X45QdPs7SCHdQLgp1NYYEjH5q074p
uU9XvV0T3eWCRCB+xPvIv/Y1NXBzShJUIKaPQROZuDEEtRvZqBssNeTu2hdav81FBkdFycFYqRxJ
DmZ7qDOoc7lm0gqPygA6zsTumzgeEkhNtuWXEwV77qi40aybOmnvOjwWVlw7ONyL/ltApx5Sm//Z
0YGGT6lJMQrA3n2woKupjBirwkzNde/7N44F4Mxskaya/djZCAUDxbnmyjaU31BGALcc/sg11AoH
Y0nihkJ323g2N+O8iM8Z0Mbqtrw2ug4HSL+aH/ucXxZhjN/gol0baNEmVmlekausmz5B5G0IKsog
08yOdWJ8Ey1lW6jzlvp+QM9xuRFg1XnVmAw3dkzFTzcKufYXTV1ME9BVFLmrWvBKUXyzbjWRyDWS
ujdYYkWbJGIpyFCDHjCptE6i8TaPW4wZgvSDD3FsJSMk6sayJd4dPUQpnvgIL20QPzNRz5NMrgaj
xtkKkVOYprcVN7Kx6eugrNwIhpAPYk44hCjz5MhVZwEwtg1lvBfYZO00nSBontGS4KQcVpUhkSeO
RDrd23M9PmAWDra87NESMSSUtiqI9TubjB4vWVOuVS3/NNNHL1ZG0gxrrL3ardNg2zEZbbD2I7/z
kCgxvrGfYGcsx/7EYoEhI1DbKSkWIQ6pe3nutOD2EEJJzWpVa7341Gvi0Z7x+BqyrLyTgPpWoLw+
QTCMXMuZEvBemCuCyV1sr3vnCg9xbR05gswMbzIiITGsUy0gn4+E80Vv5qcU1tkG22TeQ8SLh2v8
neJEsq6c6EkflQ4wZtivkZz93vmIL2DYxdohuaa8qd9Lvdc3Ueyot8gW2g/C7uy7KERoUCtxvwUb
l90FinYNrt0GpJz64SofupT7IY2e/WkquL4TedeGrX6bogN8p1Y1eMkKV5dB/GYHGqoXObEDbEB5
a451xuYazCsTeYnfLG0crzRME3sa5Xc9oQHovnb86gxK+aGIUbKEgYeO1qzNO2rc9A9MQbVMjlYJ
HalqruCmZndKFfu3bZg6X62i1nSAlZg5I8esUE1LARTU66DKFW6KUDWjp3Zx0qSMA079m5wtLqhU
M8tgSZDFXa8aBMQBwpWl2oUvFjWRfcWeeLD4BvtgqPJ9rorJdu3Zan445hTyuDCmLTG17VUeT8F7
y4LQhG+c+h1NIuVjWYvkd7/MppsRx4HPTSaSD4DvYY9ZKhUtq6JhPw1S85Cf6Wj4N7q7iPBsUL5g
8RSBRCWpstmKev1boDfTo4Yuuzc6Sf/UzEYBT7BrVVQTo/DK9wl8gliNbyx4Uhta9eUesVo/3ZDv
jCtCH3MPazAgP2+NNYxMBEZEWGCpzaNv23yM6KDV3XVcjSl1R0S9sKi1t1NtxsAC+/YOOQ1sbfop
vO98JfuY1X19VUeSqMZOUEneVDAV6AmQH40fIi2Hq4uWI4X2RKvlSzBHFCpAVDqbPhv5TB0hQ7zX
W44X3bbSr07NPTVbA7YMo5TOY2XC1KxEVq7nNDOe80kEnxRCGxwjnY2dVIW+ojinuHZVLUqkI9dE
NivOumyhbkWNoIxmjcFHzvgPVPTWqkFKTMuf0ORjQvWRQE1uK7PyRkRZABzb10HEBWbb9crSwsVF
nWXSOemXFvc8t0GZgyaE8rtIQJWpYUmFOxPYc3XGhrL2VUizASP2PHcVGy1sMI7IpCXtc4RiN1u3
+1Z3FGtqTMndIjQXaaviQ1lgVRv40NOqMJI7ZOMwI54kgu2aggya5RSbeUR9PO2T9jqkiu1KLtkf
qs8V3cpM3xqzlD+mEbUn2Y3C7Qj0TARb1vHg9HtUZsqbBQB6Tb1eQaNXl24N5bdZGX2GgqeTp1h7
dOMOfTJRMHVU+ijBNh87WPErylf9bRlwUMCG1R6TrnM2aidQT+llHhLlBiRGjY3MttmgVgRo1WQx
jfZDRVnr5mfCPYX58BSEuXYjBJrAKNm0K3Uqwis7TiXX7mDvo8bc6YadojCjbydYxMGqAtvu6YXe
fdQMLfN6Y8JgOCYqRByuiD3Rp86VMXQjUk5t+TmuC+slR0Xvt1prm2fqaqghDdB4YzfWw2Kf9SM6
V3QJ9jldrmsozbjlEPHcYCVcomiUxB76oyj25ljA51P4/Hav50R7YcFFLBR527TQ7QBndNhuGWhG
JaGqVxvNiI01IqgLudR5yhNq0mn5PsdS4KPkrZ7oufzgeiJo0bEeB6onUvnyU14Wc3PTsypS/VRN
nzRIUjtsxAOsZfOQ+pp0LrzzmQ685JwHSCJMGr40vA/f2aDC5A8iAb1ZxAZC5KgXh6NAyRBnw3Vq
ANRqlhMH763voWAjNTQN9nHWGLeljYbVrAP6JDiqLyADTvtm0gKJrQlkAHgr7ajvKdQcJq0VoOFF
yRvP1Qf6UQ8oEXMdVaHhGn6CoDfi5ZcASUtH7LBjhikQkicorwDDAwZxOB2WnFnRbVRt5kJLd07h
w1ozMfly/dB6LGPxAjz9aQJPvLbrGP/ukEBd0jBYtZWd36dzmYJalC+UHpJbGpH23RDhiG1Vk3Bn
hW5bNusF8Fl1aVLVGs0EpHNdmh2/14BvV1S0LSI1BMTIZ/Rvfl3d+Tli31qpbfJwcLxsBrYnac/D
ns+zb8oEa8BKE30HHSzhXpgL0m7TfKQcE16r/dx/rhfT2drHnkKJG+GCJ0qJZrLPNtQDREFiDTdd
9g4sfgrgxhxMP97eFCfIOwv9GhgihgO2AbvDY+SuMxUgRgfgoiUu7e5QTx5Ka84dlfjEg+RINagy
rfCxs5WI4wZZQ83E4yCWQ3KhH3oCbABYoaPzAciHFo5lH33anp+UUacWm3YS5oPpBza9CjHc/xzv
L3Gd/t/UYf/Og/O1lPB/n6dN/QfKDbOR/gWIPLXpzFt8fV9++iSuXuqv3Xfwk/827eR3/yQ9mdo7
cFgWUPal/y/B5P6L9MSP0AiiiS0AUMJhWBxY/60huxCb7AUcbphLmfVfpCfNfIfCj0DEmL8Fplia
v0R6Wtr1r48HhPtx1llgUegyLdjkw+Oh0ynzlXE9cUtn1sdo7Bo6WzZOxFYxq19F6egdSWDibwdV
Q+cdx5tp1Q4TBNqkD63rPgrKD1EyDHSkod6hEwSuKqxsBwQiEjJfE91PPX9WuhxBjtz+w0H2b0kJ
P0k8h2/PScouZKUD7tKNBXr3Cg6gqFgKTAWG0mEnpxeaM/rHxJQTqbQDgzp0nPpZ64lxC3QLE1wA
ddekZDmpA0AzZsW4xnrHibBQsDWMkJFzIgdTqMshxbzJC8e+VVJbPtWUlB8zbInzdR53cj0DoQGD
kQ1r00rrbhWTaf82k5ir74M0p9yuolf0YMZxeOPrOQV62PvYBVO0ilbtlFQ0E9X+EjjiGGoCoY7z
XYUCtvAawEgcToXWERalZjG6hiZ9gsjQWnWjqgByg4nzaqnf/zG//8UpfF8gdt/8n/91DGhcHgU1
wQJthMwxi/vwUVGRGRrEsNE1rQkcdl6qu0bxQbE4dESsxre8oMsf/qdOof/fbFk1vuRbB03QRemh
RPXyG38dL/o75PBJJxxEFhZdNc6QPzmVpngH4AjgnwGlkDti8fn663hB2NoBuuMgALhQKxcE+1+K
a/Y7jb/GPbH4Wy2n0q8cLyd3pW0S79hQ8EDsGOoJ9m7Oevp+2Ei4BV4qrlRB39BV20xl8a1w2q92
ZD901aRdhXpS7pq+Q2raIKV9NWNn1usJBgyWGLMgDFMHsU5ceBR7IYhJbIZYj9shvr7v7H5n59mP
Jo4fR6XZR7FC1YXi9arIixtkDIcLkKmftLeDY4rnW8zyggSj52rwJV4fU+z/UmvAYaLzQ1DgkvXT
mcaX432ZyRBtVHVus5VQtJkzyrTUknpehasmckLDdkhzZZWh/xatCXiFs7aTOHTNqsOxCHMhQIBl
Wbi/vtne3EYHN/rfBgf/gZf6An79+8223OQv34vm9VW+/Mafm0067wydE3YBqcOtgW77r83GjyBi
2Ojz41VnS7ncRH9tNvEOtcpFqx0SJlj9JYn6a7NBeyZfWvTgiQNsyBS/stlODLh5KYe/ZoKPE1j3
HJvT5bHTYHdmKOtYajfUuoPWjam2b+ZE+uCTuhEgorBsgzIGNft03ZD6KPgCy7pdZZSVdmE7Nb/L
Gf1t3D6K9PegSskWEDsoN1VZZ3S/hTZ813xbrmqULp4Kmce3NRY04o8d8z8Qc765TP8DF+Dy0f5+
AT6GP/5r9RJCoj9Yg8sv/UWi198RGZKRY+iuAeleuGR/kejVd6xLlqdAJBEy1hJq/rkGdesdjHBA
t+SBy+8sP/pzDerqO5iWsO8XWiuEPlQx//t/H0RguH8c/Pfr0OA4JVmA1pAPiE8Xd0vbWn7+KiCT
9UC3WJOlRwuxWEsxoLRTm+UFZPlxAPLHUxADIGzG/FVffv7qKXpWOMiN6KWXNrrC8YnoVKIYA/AF
OomoQWRuVQYXaL9nR0ZvT13EBgjnj4KeuQjneTLM0ssMvdhMNQ5Yilo2f5y8fzt/J1eVqnNHcVdy
HEDdkPZRPG46aLsRSdMzV2xzZ2j6+Dka6bXOaoGhNbcF0stquJtjAzArrSFFHY0LI12OsYOcYHkH
aBzE1ZwlOFUcvcNQzA71MtT1mlkx7hX02yioQZNcp34vn+2otR+mQTc+zEjXU22tqo3VqfQVtJww
X6ms4cKknE49p60Gr0Q4C/Z48UR9/bl7RwE6l1u5NwRJDddJMYB/1O361U47EyUsf+X1JU2EZMLm
1lT+YUMSOWKJKJGaq8EQgFUBHLi2cTzdqSYNF5rA9YUBnazfRQUDdg7bEYEA5vpwQIZsda1RqX8Z
+CTsUYgYP8EC1kDuF/mTOo7Kdy2o+/iXB0gd2oC0iHKFxT5dPvurXeNXsYn/tIOaTWRY78H8iAer
7YBeUlC8UOw6mUuSEGZQMKXLRakfBVyBDuZCa7XKizh0duiQJZvUnuJ9m1b2hVGdLI6fjzJghC5h
Kxfp0ahKJzHGZqg8pW1AzsPlbhSrfv/22uBQPVwbPIS/Tn7F+qOoePSQONehjsRlCdDMwdq+HZMr
vR379+jd1bdpJ3/RTluqYOt1zgBCCtx+ieEPBxVxxNOcGasFjHCvi+hmNuIG88p+k43KN/BX5ert
AZ6ZRSaPRxKnECH/PJZer41IH+YcrBkVWTNA3TD2UQ+lf/FPngJbFZowqap6tMUsTCYyE2Clp6Ge
QqW1azYaVPd/8hQmkPQUuWcwNoeTZ0UtCtWpUWLeV/kb3BW/jprVXHjISWazfCLOiZ+0KgoQx4bv
PjYlFauSsRhoNA0aYm06+mKYh2jPGa2qG9rLyVWlzzjdpF0E2AUOQAF61v31OWU3E3ayUCCDHs2p
nvep1H2+HHCXct2kjtjixuNfuHGXFPN4B8Ce+bk0yF+kOHoMiHbTbjSGi8ZM6dotPeI47Dd6Nnyc
sv4xrEogskKsBBzgIKqu/VL7MgIagIOKPnShwf51gJb8g7FzmBHrEnbARjn80gaKuj7U2NKbRPeo
+LqyNarpUrBxbmugWMxBzapFhuhoLwosAeFF8RBau7mnKAuu1sAL4e2hnJtfKoA2OSrbj2vhcChN
YycFjcvS8+tcveqSMnqka1/txsaKr95+1FIJOrjoWLk2AtVoKZHJMHmHj5r4GMj/dqXXF7hZAknM
NrYqc7cEwbruxmTRu8VsuVan8sIgTzcNVGyNVUpBQIWIeUzf8c3AR/CyKD0T4O9namkId9L798qu
KWlgRXLfWUPxA4iSvMXcKt2lBl6Npi+jCytnmc6DOYC+Lyy466pcJECOwyxFNUXRIvLm6UH1u6ri
KVROfbrxW1+sEqh+FzbpyYVPPwq9ApPhcy6d1Ckb3w6aDNVCLzYyBLlh/gV0f1m+d1goI4iWFQDq
MzoWT29/6pO1y3MpFHNt2ahbOMe68K00hzoeOiIncopbvgfOoE4gL9yOZ54CDV11UM4y8Gg/Lq8o
TpMOOtAVL0RF26X/N7hV3H9+eygn5GI+0kJ2R3uHci+xxVFMMeiKkqJamHu1n37DPOX9aMJyiqKI
GieKnG7S5/ehUGAVzxuaQHI1+KYXYhGmU7ilXQ5YDl92oDrOpcvzZO8ubwbNj2o8mjU/E/zXgZWs
nNjukMfxMuw7AEnJAcEa+CVZhPri27NwsnePHrV8ilf3dOdHPTyWmYWkj931rNU1hHLhrHQ91pC3
DlhLOvsJyrl9YQmf/ciLDZ4jTXwIj/OfoJ/1Qe3gptp4Tm2wuA1pc4XyV+OQZXzOQtYl9CEXPbpm
ElEKiCPLgm06zRMw1V0x+89vT+K5odB3FGQ2xHSSDsrBJKqKrCKVrrVXa3blzgC5sacZtAsTdu5T
LckpJy2phXqshWWKOgBVF7MquDsBchrJb6E/SHcCcn0L7s7cDUHbwz9TUDn69QFSaZSIwLAv1Z9a
ca9WCbIbUYdGb+aFuRE9o6AKrKMe5IV75GceeHSI0megvmsZdFlpZR3OY9E0VVikc+aZsTI/VbY9
0epIuyu/zpT9BPFwbcOSug6zMPRaxUrvrAY6QZaRA5hdNn/mvJyuDTuT5TqVg1m6sT3bLta5zpPV
Gb9lRjo9JArRL8l975l6w9mcVBWEB2gHIxi6nQA9hDv42LmKIrsHYRn9BgQrHmJpr+5zZCL3KIS3
Lpi6aCNaEa5RN41gHBKKJACtvSwdkzsM7ctfVLJYDivCQ1WjFIIen3G0xGa0QyFFRZmnZ5W5RxBu
ADPZIUgeALytAyN8efuLn1lsLGaqE0sxkbDz6Hk6fmqVbsaZp/SN4knRYf7UI5UcF5jrYa3QuXqP
xHGWT/WvrzWDSJtjGY4zalZHx3LHCi+Vrkk9nPDwZyrg5oxmPV6IHJa/crTUXj/lWPXHQfV2McJO
vRmLAlfiD7Seu7l2wXnEH0221Saw8toFEVutirLUbt6e3mX6jh9P5ZeqAEPUGeXhSk8A25V+Ixkk
d+zVSNB5FQcgKzUIq1swy+0vH/NcJHSFkcTk6DiJk2aEX0Lah6nXj9D/aUzKz7Ydm2unA8GWFKHx
fqp9B2wrq/ztkZ5GKpSvObPQkKS4xr8cjhS2hdoXplp6cZW8lwa6K2kJTA8G0Lhnbal3YPwvHJQn
detFfktS4aH4SACsHyefHbLUDfCy0iu0rEKgP8oN01VDrPkK1YFzw0wjyGbQkb9BSVeZVpRW4EGb
uK9ta62S15VajQs7KPtKHuvgcpkXnfhIuUN0nl6iAL8Kp0a5AdGl6PcdSg+gtaImqD5MQRQ+vj2B
4twM8u10Gl8LAOl4rWiiGoIo8AvPsiC/fKAmNvwworoc9iNKFD9w9UCI2K6VqnnAYK25JYvBUByK
LEAOzKedT2M62+vOGrkWTMCLn+tG6y2XsqHyMsSQFlcaluw1AvN2LVdq1xrh2pqn9oOaKBaMbhg2
OF0GPsDVcegRA0Roo3nOZdtdA/4rvlQxFoNZ4ugDduIJ7pZ0zfFnDEZXR1zL/iyweQ9hHw/hlwQo
+o+3p+c0VkIIh+DfIIbDz+dY/iGTc5LPaG572G34+4awbDUGpngW1DYvrKszHwK7ZIo1gloUAfDR
psUKXiAPhkSjQqXGD8YbbXBsFIPzR9yEEP1ubOfCWXhavaUzvuRWPA8bLHF851dq1IQ2hHIPwEUH
JXXwdxNy9i67Pdg5Om5mfoJy9JiVMOvrWo/fNxZSCm9P8em4l5dY6vlLCc4+Bu1lCOYneuMDPnSW
NCOF1Lfrqtm+1sZgnlaZFWh7PPnm728/9tzgCXUo+i/wO1pgR0eHafphAJsh89rIwnqoLFTA4baC
9k0du+PQtsCyY/sLckANIFgcdeMqnr1/8hJkl2Q7gtEfVx6Lhpix8iFIdWiePVTtHD+MoOM3UT8o
bixluYc8b20BeaSgtovFm1Y3LywD4+S2wHrp3+8gjurnfjupEKQFJK2oe0Ely/4gjbm5cOOf3oiH
DzmKlB0lrDM1JPhScoGgvLBwFIzadoPOeIxHaYhgAU2KeB+H7YDLTGJdmOlzg6RPQUudMiVb7GiQ
bUOtHpbasspEeN/0BoJheiYuxZhnphL9DqLY5YNax1dDGCRDVwLS8SzfUN1Wy/R7aI72hR1zbizQ
dyTVECI2qnmHl15nAs11tIYPZhfIjuMh86CAKXcvrM3Ts0+ns/KvxxwHMaJ3mtqwK8LyOCtXmTGE
H8dmal1SSqyOZYS4fDf291Bn5W2eo0A0QWL8YRspAh8jnq+wypOrYIIeCV05vhDinH25nzAFsAQm
V//hHIThIKpO4+Vyo0yfhKjym7mCABMb4YVywWkwxTTQ9QCwoqG7uhiuv85hfSw0EFtJM2+aIw3U
aQ5F0XLCTRnVX1orv5Ttvf04TqjDxyk6V1tUFzxOTf01anwLNy7wr0GuxNcOmiEXPvPZ59GuWpB7
BFHH3aqmhWYRAVH3VERUnzIoqJ7ShKYbVlZLeb3wL4TG55+3TCTgYrpJy+J+lewNfmbawcTzANbC
nhwQIU4Qjlk7djN5uj/0v/48AWqBhxEnQt5cFtKr5+V5o4bDRJ8sjPJ5bZpduLFl8QLHpdlbc1Zs
3941J7LsoCoEkTCGesAuQOAdHXRKUOiJXyiJR8mgX8Qdfm9Lex3AZiqC/L2iRoB+AftpUXITK9UO
VpWLF5Fba8lWKYKbgkaqm3TxNjJzPEjKrUgRba59N0zVSxHHaRa2aI4vkCcNRCdvfTg1Gvh4uEEi
8RI9z68wNujXvi+34fBlDoxmZU+tA5fWti7cN2cfa3LpIsfEYXysb4ccmYZUgpl4Qq0HTyCtTuId
JWu1iW/RnDN3gTWrVMrMS2KzZ85Nmpi0E8G+AHE6VszvgwIv+2JMvGnA6E4p8RBucL24MLyfiP3D
7AsmoQDTsuwo/ECXgOfVilMwLx8KP0y8NoGTntKj21p5iEARLuRXQz1Hu3Zo55euK6uNo3UqfLXR
uZZpnWAu1cMGSyFevr0qz5yWBm9CfWfB4QLsP3wlBCqg/s9x4i0yDNciR+MfErrmitT+5bYtaI/l
OFlYGMAdjjOyKu1tStWMPmmNyMvVmFw+aLH1SpxPbw/qzOfk0FpUbYG1G8Rxh4PK9Eo17MaOvary
MxB7VY3ihh3/+tQR9nH2L4UpbFiPzuNGnYwpK+HCQG5JPLvXnI+2sKMnKFqXcrEzA1oOKGP5SsCs
j2OUAt2tqK0kA8L076lTfOfKR6Pg+u1pO7MWqH8AGlh6mrQWj6atU4oMG5Q29sKsx0e9QEhvnoR+
bXaxceHq/KnqerQVHKKg5WzhDj2pjyKjU3Rd70Q0ErTh0YE5snYQJvRkiXddjUvaVa3WKkJKU4jw
LvLEcDRyfMziYS/s0H8II8MAqGFX34UVSGwQR/mjnqA35SOsR6icCbLu9EAEdpR7M4HRO+V+/z5B
cxlzOKg0DVjmCyWHc18JiDxFAMrnQppHe6lTsW1vsJvzRho2rtmXmF7LLrlwbS1f4XDmKCwvKt8a
SBJAsUfxjZb52BD2aPoU1dxvC1lieSjtzkNbsfBMU4HsRzX1wuV1ujSWyi9rEBwNAcFxK1pMYQsq
O4w8ykbJNgImCyuJKoVl9Y9vL8Iz2Rf5jq7TZFowCqyOw807KjFi6RY8p64uFG/obGOriVbfdUUl
0CjBw7wqqva9HCiHDkjRrE0MyN23X+L0S4IyBvpFwUqANzvW0+3J6sClZpFXU2jZyiJtN3KUxYUv
ecLw4m6lh0YFH1DxIgZ4NNSuQ24Oy4vQQ/BH4/aH3rupY1wvldkfaTj7sPKnpr2BxJxfh34dYOye
fwn8Ut7MQy9WqK7WezHNlff28E+BU7wYPVyqDpLeAnjPw2+glfg1mTqOSF2t+NcIEY3ragyaK3yc
9NWU5+NdrvftJot7tD712cKGEnXjuY7mjd8gcP/265xbfKw5m5OPE/2kcS3NcTCqwsQCsDHlZ6jO
6hY9Bd0NR/jObz/qNAJZSIKAR6hAL94YR1tYIm9gilYmnsrypijboDDRUYafEClfmbkhVm2AAA21
j0vFw3PrHogRbCwEgHBp048erXcomUyiSjw9dpQNFlHYM/KVKLn0w1U7lzfGpNwi8ZitpnLSPTsU
9ce3B39mnklnbNW2uTtZmEdRnzV0SBXAHCYAhxQmaDigOzOh0omm7IUNduYQ07loACGC34fyteQC
ryIhEcWhOQkRe/DCmp0SmvYOhD28VNtGp0f2FUxWtPDfHt+ZXc1VA8MMxMBCPToen4l/bZzw0Am6
MrocWu3ScfkHUR7+C4SRcJDY4CdRrMjhG86VEXuEQ3fzGCMp2sbK5MZlO+CmiN6YUJXo2myQm+kw
EcXCMaj4H7luaSFl11AKy+e3R37uy1q4gywcIyCfwLMPpjsUQWrisBl7czrdJbZR3cQ2JG8q08aF
ftG5OeaK4Oi0SRw4vA6fZOBeWpppBkG4MuN5ZWYorltG14QXzoRlgRzdgvDK6BAtFEbaYUfBF5GX
gnJbTtwlUN/3DUR2jKj5gWX5e46rS0Y155Yr7cElawN+QMp4OCpUENVQAoPC50/1t7DxCZCjCk8X
I6u2oYXhLEJMxoXleu6j/dSQB/JAmHlMhIpTx6mG0SG+zIsIPQYz2JoOoazoxaVu/IkJAgt1SQDg
dIPEhd9xdOCrTqSFg+qzQBTtYwj9PqrbO8yobnypb+DHXcWyukZneItaP8J11ge1qlZj0dzZUePm
AcX2ob4z/PHJKvurt9fuucsIxMdSz1o4oqAwDyffQv5uIsaLvZQS4DoB87k2x1JDHSAaXDNL5HaI
6/JulnpxzRCDTefPvWchVgYSKLhUNfib11mAWuC1qKke7aWqIRRKavZS3E/lJoIpsx+z+iXtyuR+
yK3gitwHnR8Qt+vEbEdkUq18G+TYBocJPcW3J2fZTsfbAMe4BQkL1vKkv5ZLa1T1gbMGAUVIgJni
rGCxVSiy4oSMMAKogNAxPxV62F9NM7a8bz/+3G4HQUEfhOuCMOlo2fRwolG95NM4Q0nWrlW4P4M/
895+ytlBkixwaLPVWamHC8AvsK9HFYen0CSB5mFXz6o9aS61b0zU2fJrRCLVVTwY2V2DDOGFOT47
SNJJKIKoB9CROHw8+FU96xfzXDvA4qfB6nM9pEF2IfI4u9stIuul/MXpeXRwWqILqmFgWWGFgsqT
GNVt1oaR27WO8/j2fJ4d0GIWAeaTjPL4NsBleO6cZLkNFM1GS31C/aJLfxnsvhwpZN90bjg4Mds6
nLYqcWLgYCrCDoFT7QYTcR5T0Yt/cN8sHow0kqku491z9JRRpDoGw7FndLDpA1+NXQVj0+u3Z+zM
x2FpkeJj5kFqdxyulKNM0px25P/l7LyW3DaiNPxCiyrkcAuQIDlBoxlF6wYlyxYy0Mjh6feD9kYE
UcTKrrJubFUTjcbpE/5wIiDoAJXQmLLTIvBTsTdW3LjXWAnALyMJvip5+SW/JUZGX+tRglfpaTLt
+QkNOt1Dlcy+aGWKlEYqyp1jt3EW4Mxo1FsL4g2mxPV6+aJ/mMo82QhR5wB1AMHGRfbq/v5tr8KX
z9UJqXcNl6QS7nKZVOiUd3XuIoloIpXGDfIfViEKAeChp0uWd/0sFqnWkC17V5hT9WjGTs80uMl3
WhebZ4GWGTM5puJ0gK5X4f6ZVS3qklOXKKGvtznSCWGxuFCI8Hj/gTbSjqUbDqxzGQKST10vJdVK
UJWygbykQZtJOPa/HVqGLvoW7+VadA9lY+s7sXbrTXGvA4RawHHQ/a6XrDEhxn6Z/pzV5tJhbKT5
GKEcttMp+RUzV/cW6GBSDZLxBWm4/IzfjnmPO+cgYaV5wrQ7BOdQIXjq2VbcDGfU86IX9PjK+Rir
VlqjDRRhCz6TcQ8PtZ7biVtHwfxoSbKOVtiolfhTyWr6pUZt9WM6O/8YwTwfpbE1PivM2GRXttpY
x7e9Rs5ZmQAhuBUitfpDZwgVHzGzaj+E8tBh66QM/XAaJzMhKbeUCUFOCq8fFoBXP40dOGByqDvF
A7GsUl4DtXaQQOvz/qtZxwmsojpHTK8yevTqscqpBq9QehMpDSDMaIqU6l8yZTWix6WeX3IF5jwb
ZPxAfN8YXS2n119YZf5SV5OvFlAw8dPoUG0q8ap5P9hAJgB/qtk30aLIxu+bxrMZzvzU1kHYwGvs
3PyaCVl+a01sUF0b0fgvEPybv+eZ2a0X5Og3eHYkmu9mOp74mwWKCJmhH2E0G53rCCPBhlztzb+0
NNEW+5DWAG01pCkakOYQuVVqpaM7WWb5Wuezee5yRSSHZu6UJ/asmx9qkYSfKhzoLigUVO9z3NOO
3YSECRoM6nM1KJ0vG1N+dmIrlnFqUUestoVCs9Eyq/kLKt02Hf9Aiv7USGgZYtCXcxhjLZICazSm
LA8ybo+calEV2HuDVSZ2L1MYlBtnXwvq3kVJLz0Nuf3pzz9hOjuA6GAT0rhdfcJFn890RMb4hFx4
60uhZr8hAz/6Vj4NaJ+q8t/4yQQ7cWPrEoE1Qh5Po5HMZRXUs05F8h997VMxIFLMLvcXLR/LE0pu
PxjdyDsxYyMi0olcRDe4Q+Btrm76OugspTAbaj7EgT0nNcqDEPE/MzydnQfbCIisxPiA7ucCzVg9
mIwMmxSgc3xiz+hIRYnXT3gnoAbqcDql/JIl8s/7L3Ar379ac/V0tjrXTYp7/cm06/xjgFvfSbZr
5VCBDvFivbJchbn7UWtgsw9BaD7WqmiO4QxkM+zlPabI5l5roDKWGSI869V5als+dqvmNmi6zDnq
RiQOnZgMf7Zwl7j/5BunaDG2gTqpcKeS+17HaGJXaBOjyUjnNDuDZ5f9MEkWVXkc8eSGPvD99bba
oVcLrm7WwU66UQVpfLJmAGFhMoL3CPXyGMd15JkozR2rHPycRTPQE6OGN2IZSJcyKQpfFYPmtZnl
oDs77qRIG+XH4kVNmsTEbikxrvdhQF/FxDeF1w4n4oBdraAPWnxDyk8+JvhAHdtGr05ynUpnVXR7
H9eNdBmxC1QyqdnCQSTqr3YFkA/y+BZWGyRnKXOO8oiei4fl61Nrdv/OlnnUp9g30/pzMCQX0A9P
pFsepwMHBwxMlPKrpQaXzMxfLLn3xqz7qHbOdLr/7jbSBoZTjNLBlv4CC1/vUQ+jKKyWocRgNriF
JQXmLF05/HmCh/4G+wBVCsKLtsoaUqD0ciGFtOUne3C7TsWm0U6VnWfZIPcsFF2OPCBg3u16DiZn
iDSLWAn8WgJ+PFROfjTTNsXZaQwuDB6tJ0dK0MUssuAo1xFy3GYtn/Im3gk9tx8gfTTQpNQbOCNC
pLze1CHomskKKhpOkVo+pUZTnitJU08UcOX3qkJp+f5L3FtvFVvkTg1rFM0D35oSlLATED3jnIbH
KpoMD93L6vn+erdcPECyzgIwM5dSEVzE9QOqUpaAU7IcP6nVS6p1moS2bu0kLlY5iadPiPKk5TQh
Ia8HrtKklhvpquDFx/GLXWFWETvSIleEJAkI2z38y43aibzw2OhRqxa7z3WzKsmTsUYmGwkov7Ea
DJNC2QPphGBgYaAdaSkeifIbFalOn36QwP+kriGwu0FHc57ezAmMZNA8Cqv4MOESdn/rNl4V3Vww
JEsFQvdz9dMsUU1KQDzC9yJ6GmYNpcJakl/TwBk/IV2V7ZyMmxBI9kJbQkFrAwt6Ku3rFxW2VRJF
1YxmOGLU2BPJNtpRSf9s69i7jQnCzXWA9H2q/DWKud25h5Z75qpWWBYHYUufl6kEDYvrxecx17o+
auITdOjIzbXwvTkUn5UU70/RiZ+G3r+/v7mbCzJtInmCsQwS6XrBWJrtahD4CQ29CE5ZWrQfzAlQ
vjPJ9lGvDORI7XaPh3sTQcESg3v5ZYFLj3N92AbgA0Ug8ZRlMXeHsIZjofWYLt5/tJtzs6zCPWZQ
49EyXPPonHS0HCnk0apQEZfQkFNvlrLoGDVTd8RbcU/Zb7mcVu+OchyQNK3JpU+5uryKEafqLMIg
YTAsTPwgTNIGsHEoKgC/D53l9aow3ofNsNc13tzO3xZeHZoKMXHEwUmBEyxL3XwOez/omz0k5MZ2
Ep0XzhCunMx6VtXyaOpNr8YTc1KcUk7SnFp+iyfq0cTM7jk1dlllt1cT197CUeJjXMah6xtQCkNJ
TYIqOgVCVc9ml2lvIhy1BxFyUhs7xrFg6rIT4rDBo4Lx3iGIMR1PnET6eP8g3dj2wlIG2b5I7gES
p3u0GsBgXmfUkg0hKsBDzGUSlHiq1PxLYQhon8ju0qa9ONXoJ6HmTfRLDlM5JR6qPZrrBIlHzo7P
NgPCw5DK+BjJB1Sbo+MU25c0Llt3lOXXoUnet7nzogF8cuPKql36CY80RMxj07bNn2YXqydavUwx
JpUUFRixyPL0ozC08F0M9udyf9+2Tswy8SSVY8DM1l3HlqoTfWCpaXRCs0h3B6NojqkpfwIN0x8Q
M9kjNd1WL8tDIS6M3hMFMICb6/VGK5eSubXCU9RX/1hxph6SSdfep7B1D3lgvBnalB6BqkRPBOCW
1lKQ+ZNpSY/9YnF9/9k34ir3KIApWnOEuBvApWa3JSTp8OQIDOIkbQhRfWlmL1AHCuLM1H07m/dK
xo0ItPRsoWsvmBnUf683gCIizJWWtxo37WuBsvxHJ+zyDwozyo9KpFde0dHOczNhBTuv+lfduwp+
LE0RTgJHT3/NX6CvNytTHKPYa5WPoTJHbooyOOCBjDmaRWukTWMIfuPX0ULCPg9eM8u6aGb1g3Lz
nwrxw3Soerql/U8zShkpZZC7pf47fepzSL5yaOruGTh1glRN9d0yyubY5UV7DDG0u//iNoLpwgMC
d8Sj8DxLUfpbt67rSrQoHfYQEhfa+1Zr+eiJGztNwc1VKCB4Twx1qfGvV6ELSqEXBiHqOFV/4ESr
ntRP9s5XvnEIweCjB72IzC0oretVujTFTWtAPIZp/OxB6cTZI82UC7phmA3NBSYF9FR2jsLmoy36
OEC2aHje9IxlvBV6SwtPje78qFpFORphnO/khLeVIok0XzlKvnSNaeGusrSyDvTEZuQJST4RL3pl
Km6jzDKGsVHnF6GWHSiw0yOoI+mTJKrWq+pMPgIZiz+AiRm8oR91Onm68dLP7WLImyrksLU14yda
ZO6Ydvwp4Zjh/4fjxTSV1hFqjTeK0kkSx0ErybwS7G1dU0UdBvn0n/9lEfIqEnJQJOtBh0jLoLYr
FpHNpj1pCZ5WZl2InRC39aLJksF4U7bz7yq8azgUDkwheNEzJN9ismqvW7KC+89yWzjxppdRPbk/
zEYGRdeHOO9SRw+slkgaysnnapj1SybTNsfCB/US6vQDfQSB9hNgylmMr0hgWMdKA8GVArs9DyMO
O2WK8lRa7HrR32IJlpIONsSS8tG0+PXff4sWudUBgpRQbqFp1teek4QDTqBGL/DOoDVYjJyAQ2o3
4ZtSLSN0vdLL93FKVcVot1lsnhsxu3ahAzKXMrBQyIng6Z2UcZZ6HYMzmKN2pn/a2dPl1ayiNY3h
xeF+gUGjkHK9p2oozDyEdOxzBXbfAeFgsQB3xcPwvnrAiTjB4pErESC2jrhlBlMJN7QkEc3ey10+
05sfsuQGi1j9MoW5/iHzjJptl7aSPyEP94LJ0FMVSvZ5lnPdNxItfynEsPgGBD/pFuU/Az0kOZr7
8VUYpfJ6f1c2zrONyopBB4LWOSnL9W8JnWaoG7uUfJFN1QFJJcWNAjgIf7oK8zrmnSYdcljJ66Zm
Uyqg0GdOjJmpo4uZWX2JsAzd+TZvIz+rmIzRCPyUsTdiZfJkpoUyBz6VtXqoxTSd46DvPVWNx7Oa
K4MnF+q4s+j/va7r18myDnUk01yAGmuV9SaetNoYGThkHfJBsfIksNL4MQ80uI94YQwnAYrTcYVT
1prX5U32ZgQWbk41s1nFHeSZ3EFY8hv4pOkVeI1E7iC/mInjfAh7Pf02lmA4jw6QxPikzWr+MYo0
9YfNuEPxdBGXuqeO2vSty5R8PFS6PUkuPha5fhnrEYVahwEauvNBCnc20+bkIxraOKrrzLsmN86j
IISlDNTq0CiJMx5iowyDA/J5GHzYklon58TMwud+auOnOu+Cv8ZBQtV1dMT3OOymzE0T+GiuCrLw
te+E/knBA+5n0arF34kI8d2YQ9kYmBIZPcfZiSlnpPjvlG//XYykjXloCiydAXip1sgpN0cSR2sQ
YCNMOMJzn0Y/ErviCyjTJv4uDY6CRbE0Is+rlt1nc54gC9sd7YJyJqjUeFqlpyRSC4zp2m7wBCjA
H6OudC9mXDjg1QyzPk8AFl9zcmnDzRVVelJqPQ6OWjTo56jTGBmqkpx9iyR7+FIIvXnNdGXGz0xu
Xm3GIJh55E9pl2PDVtudXLjVLOgTFUOweBIaj0QX62NGW+8VAnOAgxrsxkNdONNjyRTSOWNPybQy
RQBLOtR2I2QcNVPsgvXBiWN6Ts5o4IgVOIMPCTb8phRzXx06ReneJX2UTqfaEJLu/U/WJmjMVCqD
rtiKIKoK3XmVUrPAW6cwPqE9WOQuEocBnt9O+xZCWMOu1k7Blyq5ZNPLwkLtk52Z0usQ5/nn+1/8
kjGuP4qF1cswB40ULuVVXKkdawzSJPDDRpReEBW515WKerIacyeub62EVBGpHgNi2qhLhPvtNiIJ
qtQ6zGnmoivxKJroZ9ul1TvZaeKdLHl7JRSqDeoN0v7V3V8mYRj1Y8RKVDF+Feb14ywCw2s66ev9
3bvFCtP7Q38K4Rfi5QIOvH6o1Ba2LXEofRE2qBVpWA5KFsNW4oF25vKYuEobhq1gMQ9R2EMiS/O9
cPrL6GP1DvkR/ABIMPg2OKvnHYSG+9EQOH4emrOfjSbmxiPejqVefFKn7hF+J9Z5gT14RtBgDmPT
h+mc8rGW2n9D51siDY9tG/wV2+YjTvXmz07M4blJNHG+v1sb74WeF5wrim46X/rqrI2VNesy9kt+
Ky0WrZH9T9bk3REIb/DHtQWvBdbtos4NVG2dgNthACpIw5kbc0f87HOD6VRn4c9djDI0+UwbXZ1h
/J+fOxrAi2jTIitFk/T6MIQB3tEsQxfdCuWvfatMbqgmw5n/1/wPWwkPBFIVHy7kyVU6YCmt7kQF
Szm46bhdjJMToI0K1cB23nmqzTMOPG0537AQuK2uH8sx0m5A6MDx+3oAqVCCXziSVjbHZladY6Ya
/WXgwj1KhtIfKlsUl4rsYef6XnKt9RlHLcVgCETvmeTw+keYCGBMiqU7vqnF40tm9u8JaZprtjqq
uVZD68SRx/fVSDGVGbvd2mU7b1a3gJEv9epCMrte3ZDzKJEyuvw4jfZH3K4rF8Np+0HqEdHEOyv8
NJUJVuCpoe686OW5blcGoG8werJucng7RG+iDuEndoCCUbkX5BIY++2ssvVlKiTdvGCqVag21883
VGknxwXu3bjCxYcmMQO4j9IT8C1rZ4a7+TwUTUBAFk2HG1g6yU+FGY/j67FZvWPQVXJ64z3wlLm1
a4uXBBcNmrhrXrwBAsEh0WCVAuGgvtYaX1PG7FnGmOS5oFG8E2+2Tqe66DhrYPeWGHC9fz2yLKMg
5vpSEVUvzoQqSChacSxLrAz1uceXs9VyF/XjASqpWu28vq3jSUSlPmAeSxW6+jgGoQRgf1i+GTP5
R2MGCWbzeexDHMpfJ0evoV7W+kGyzI/3I/rewqvrD+1f8qqKhVGvkn1VD7MvamLhfqYiIxElZXSo
tCj7O82DHbTpRgkBwAVaGAR1qoT1B9ma41wDruEFM/JD86AuD7aWZWe5rWpvaqPyA4S2H/cfVt06
VQz+ubiW8RfXyvVb7nBoDFC+cfzRyP6eTDM/jhY/xM0zLei8vtBV30rC4qFGmNUNJayrg9YgRE9Y
pSIcMzHmsb4YUl29b4zWfKfO+NTlnA4fPK15rnRn8Pq+yn2Gzeolow0IMA4BTZBzBX91scwr8vDt
/kNtntyFcg3CTb/VlGtavZzqlo1kBJUUbo4I1UWTpvTSyUZ/mIOp9tQuSB/xnM28nNLmcn/9X7fH
KsDRh+ZtMN1lsvgLi/JbWhjVs0WBxe3SlnX7jG999hyPdvdcW3ruzVpRPvNDcsx88fJsWgdLs6ga
3kuUbodCSeWDmVrZJe9G+0xKiQ83jl5eO9vDoyrNsjsgQhSgzXZGdwhNwzk3n2OcQo+Q/eVPht2P
biMa6+CgbXeUwwbPYhWwxMjinjljcImyHk6AisbUe4xnL+2OncZ8R0f4iPG8HrUV5CK1xhu1o9ra
2ZrbIIbYH/pVC50A3Mny8f22M3KXVZJcc4CMdrEetPGJlONI2wldG58w+A3mJ8hdg2VaaxpFuREH
ql2RPCKJfgzzER07oSQMPhs6WFOaHdS8zf2SXs1Os2Erb10gFbRhidKL2cz1A5ax0g+9wa0KBDK/
4OJa9Y90rNTOs81RDpC8FNO3zEiUiwg5/WqUIlWVYTsJQWac8Pnt9L/w/uw+tAJZecyKJfnJxkey
QDe4aRDVXRzQIww0/5jsAVyf/ju6Ljri3Xyc1z88nVIbzXj2rA4S7dREg+VaKs65dVSVB3xsuwNq
/w2qfEYDaLYJdzZu47am4gCwAdUDJvA6DoVKpo9TXZKQ5UCDJzXQ3VY02dlQgp34vkS09ccJlghf
BKLNArm/flBc7y2UwXhQJe5DP7aRFQvlUN45gr8S45tlVDqp1KDoXK0T5zHO47yZa9uP62GIfaWJ
7doFKDoirkpKhq9I22Fj2VgMk90pCNSvaZAoEQjYrvk465PydRpxraTNO6Y48lSt41IE1n/DEFW/
QpsZarfpnO9STTfDrfp4eplgdf4IQHTVB30cn+cAAvBCp0pKt3Dou9CZCdUfmRzHDaqvWZydYymL
mQHRSqW6KqcWO8PRiT/c/+Q3JlUL3QCxBDbbZMK83Hu/ffOlY0lJYGWOP7TmoZKcb2MCAk/u8mMR
GmdRpo99mb1zAjouof6WD/LfaT8/iyl/CGuB8dFwHETsGXLxoWc6IFrNS63xLCnlUUUTU3KgNIcc
z04jtndYqqmIeey8zY2rmRYiABU64rTb1uVCnJldCjLf9im9QGN2tJNz0eleoxtPitO2B2sBTN7f
t41bjDUXWwDcOReI0PW2jR2q4VEx2X7rfM+yfH5EjTW/FAI4sd0jHlzLKQ7HVZ3iIgwQ/P7iG6Pd
RfIVmilzBsLgWg8oC5TAEigT+QljZNdKqkclaPCSrD/Koc1YXil8qcs+4FX/FpnSTx1OhBo3e+qw
m/tuMXGiTgHNtb5IFbSBw7RqbX8OnXfYZS7985m7rIjDoxPgs2oF/95/8K3oAIx7KUvIxNDgvt71
xfMadh5vWiiDdnBy2/LKiBBxf5VbMUeiLREI1XtYkYTdVRAqYxndiY7rpw2nb3ANbb/Ia3D6wH4P
aorBvEiZoQvmMJcxLeoz2NXOc5TI+GQHI7y72NJPphJWp3le5r1xMZwLpCueJqTlHlFt0/xM0D4d
zSh7h472n885l5/P50DVAxl+rXPfzJpUNEKz/apX00cmg6oPU7Bxo1CtT86cSM+hJI07H+Hmq+Fq
gKiJzg1c8utXQz96Rkditn26JAndxMp0tbIydi6irc8OjRLsS5lyLo6w16uYcy1qLRhsP1Ps0ofE
YdKiHBy/msvkk2HEzVM8x85jXvT2hzqrsp3ll2t2fW2A6AeDA58adYjVQ0IWqJxMYvk6XcbymYlW
Q4+PDM17J3qAhvHz/knc3NQFGGYjH4cH7rIdvwVnA6zhSPvY9iWtbp66poBt7EjtzlPtrPJruPzb
KpKIgYD1o+3bka5w21n6uUVx4PAfngVphV+SmRQzy97+tgqNkomeRsOpVDp03DvFOoQ26hL/YRXQ
LgixkF3eAHgzI9Vyves5hnEUEnvNDwUKbTvxd+sUok4ABwyqFOajq/ig2kWLoCmBb4wK9SWz5/jd
7JATSZOdnLXMQsxgbKCm449+dMCj7TzjVgKNiBITS8ZKpLGrUwGMIRJ9lbGTuVqcjaRTSD6Ih7DQ
hnNCaXdsNSw+R9madrKFrfO/JGUQfkGekkVfv0M9s8FnyMRDxEcPtNZ/ZJY6n6GyePMwSzvHcut6
+X2x1YFJVbUyGXcT7Ocwel8jeH2ozPSrUtcf7M5+iyysBu8fnluVroUIv4Cm4Nz9wkleP19Vd3GX
dtwv2YAdal6XY+UKxISPVQO5POLOfZobBCKLSfocma3zMCAgdxg1e5lOd/9UihXtvOuNb5M5MDGH
WSzqzeurqHYku5Noxfsh6kznotD7h/9HPryx1VerqNfPPfdRHYZLBJhG9KxQ/tV9NLtM5llN8z4N
pxiNuv+Q6aOVhHfv0lIxbuBwRikNkrPENq2cB5LGefLMpca+/0o3wIpgvxYjMtrW8LCs1ccSWFpa
6npncWNEFmJRST2nnkg75NYr2/7Wmk7yVdfSsXRxd5JnN5YNKfWMOBmNByPpZ9vFQ0iE2P0Uwc+u
py3sOlLZ2wdgexZ6ePLQvm8qU/1LF6QHrlY7EJ27eapoyNAyX1zPnDz0tI4/XSmtlgGf5eRvZBXh
m+Zkzbf7D3xLpeEMA2FYVDi4I2/6tyYy0UoJYpKmjtq/Gp0TkZrk1WGMlOjYhIr9uU7aybeCVnhA
ONJHJMb074z9+hdcd7OHKJUkb+5AONz/YRtBE5bhAhsFnwQMcDmDv8V/FCx1rLvQ0Ihms3YJko3X
twFlBH0fL09zZlbYh/q9oX2x5br/dH/1jZgJsZVm5cLIk2+6+daoGlIyLB0URx2ep67LHyqp6j47
WYSaQI88gkUjx5ebwNyhOmx8wbTSlzqTnIx27eq5U1mhEdTBGKcf0v2jJGPnLcdqh5q8scovtOGv
phZIhFU94iRZ0puzbfnKhO+i69hCa1xDF/lOiLyNFHD9wDQutKhfTZTrtyhnVq2VTW/5QeNkB1lK
o7coqRPP0EfrNFIquLkTpG/3X97GosugAEQM8A2ZH3C9KMdKiFTBgUIP1KZyZ9uZ3peO8iUw1fqp
FHPxo7bGXYfo5TK7TvaWySbQl0UlkVb7KnIUhTYK4A9AUzvSmkMgp7jbBXarWe5s0Qp614hefJTr
IQ490RjlxzhotJasN+g0P8/N5q82UlsDBmyhPbZRY090N6OwOYjQHOxj1Cem8OapsXKv0YxcpgMQ
KG+BgMvlZk08Jp6TlYn6ZNdTVaE80yWhG3W13ByabtS+dyCqWoBJv8y666D8xynS4btFO/drbJUt
DGNUJUu31pO6P7RzM19qKDSVnzQzxUshD3bm6SkKCq4iSTORP5PfcGiWMR7PKOqwFw7S/BwYZeV4
MfDipz5uM+gJppRDeJeM2aUrZIgF8DH3nlGFZXYAnihAquajmR4oA7PXMbW6+DhN8ZfUkBpxlINg
zDwLGsnXKej119GOK+EyJB2zRyTERvtQlIfB6hvFzzRTzg+mM5sIo/b5+MyvT576Oq91L52KFIxs
J2vgBbuk2DlvG3kAXVDYj0yNOG6UgdcHDveNmHZaZPnIFYcPNIubt8mgeWGHioZcJpKClSKCd7UD
RGYcTecdshrCL03mr43N4F23xJ/XV6pBDbC0ZgH/aWswQ9TZQWg3mulnTpCdtbTqTvXQVMf7X9pt
gscqS1OWh6ezsYbINprTtHzhpg/5yfQaWdRHpwe4LFtdcFDjfq8o2FtvFRxFpkcxZl6mjwVcdq5J
eg8oehywJRmpIcs9HdLbKIm4ILUxg0AYGwBOr99rnEm1NEuT6Y+aqE9jy/g4E9Kwk7Pd3jWsAtoA
G/vl7KwRLnVjakj1N6ZvBmp60IJmfO21UAMxKLEezrZPFmAJb47HPRrfRsgCjsGSxEjYquu2ZhYK
J88mYeK4nUrelDVonelZdYlTq9/R2t7YSh4PJAobyllZQ17ixJgtIx0M35id+kJ4CS69pcp7vucb
T7QI42B/APCA/vfqgNBiycMiLg0/i6TwMY0T9dyDgPLLyip3LuqNpRaLMzjmIFtYb5UE612EVEER
QaiOpRKBtLnywqFxDqKc9zpnm0st8mWL2xhcw1VpEzVR3NSDo/uFEZe+NKBvGg7qcFIIijuHcePu
hF6JgxLXp4Edy6plwRCwbqNZ133MjGG0pgHKflFovJPnOP2i1IqMDh8YtvthZGPQwjbyFSBAwLj0
RvBXVkimMRnWECmlXVENCJiNgjs0s/SHPktrRA57/W2g4504Wvwh1UA94vYR++PsOKhlGcrDjBLF
wcz01g/tNPNnhD4Yd6Qh+pfBp/s/d2OPfvUUKbLwfwPweh0WqCwDioNZ9yXM7Qk+xAbf0wHRnes8
iM73F9sIeQ7NUqbmy+uAG3K9GPNFx0YWSfcxt9YeyTqNkzRJ/cnWMLaYpHz4Y27F8t2gp0rHgpbx
+kMdMjHwCQMgDmZQprUCnzi383jnqTZO9C9KGOj6JbquexJW0ieVyGJWMSf9zXSy6Rhmc4uMO7fH
/Q3ciDx0P6CCMwsDaL9Ga2OykxVaYtFEnWrlJXCaEPp/vFeubFAqVNIdMCPknHjKrsNBlVujgR6n
6jOQkx4kxw7emjQUKIChJ5K6sS6VR7sS4wWPrPHfvKwnvxj18VIjzPCCyKfx6JhMdo24KmckW7LM
q8hh8fSII7ezornxZkUy3xtZNPl/ukFwnuj+Ei0R9QSdcX3CWq0qW1PYKjonzCQyEfyw7XpvJHj7
FliEjiSsLjSkmNZdL6JUc96hkKv6mE73oPvK5psZVsXH+4+ywSigYkIFAdEl0KLohl4vIw1kkMlo
Wsg8SO3DlNWln05R/u9QpvFD9BTBcFS63qOJbyF50lFdxmPkI/Iz/JXjLUSqaTlviYlciA1y1uda
ts+NyNXL/d95+1Ff/8zVlut5mCbIEzAxmJWAvnAXeXPbwlYAGoNUcbznMXj7ubEec7ul247A2lop
WYvnCryhZeEBlVZe1ZEICqwNXXAM2s5p2iCespaJ7AJkE7CNayIALi0O0DP8oeNQST0q+/qglKXi
SVUy+kEhGCygzXyRRdkc0PmZDn2qS55ZVMVOjNk4cjqCyUyibfIqfCKuz4LuUJzDq7F8PKf68xAg
HK5NTFHvv8oN9CHPC/GB6Qm0pBup/rCYsyZgGs+QJqR2gRJ2DoOocyu7orA2BLIrkzp4GRZTjwLw
9mWgHb1znrYelRwVgi1MW9pWqwKkTCIqXiAMfhRaOu6AUelpcqfvPOrmKgs+GjSGeVtTyMJWysXo
x4/bwToE0zCdEzzqj/c3dPlEr+toygmmNWj38A/iu9evTe7qEa6SuhAHLbCLtjKeldn6d4gs+i2q
Aq9sSPMHlRxgJ/XZ+kjQsF5GYEtNs9bYRji0DbJKZxNnYT22jREcmyDDy1op9pba+v5BNJF602ak
Nb56Xwjma5IALuoP3Vgc+oQBoKLECba/LZe6oe/VTZtvzkStmhEwjeH1968gY9xI42D5pjqVF7WL
MzfrI3snddh8KuL74hvPtGFN/uyVCSdwaaSpVFi2x0xI0IGJi3OcD5+0scre3z8ov+DYNydlmVvS
pVuy8FUUTRnnyUFkm/7UlgUa353jWUY8HiL0/L0w1ITbQDY5I/5pngfSA7/tBkTJhzp6ifXBPlcd
yugS3AiKEiw8hAGFVO9ryeubXHHR8e6fO2xGnqKOynJqcVFQAlM82WY/HLp5gVAO4XSxKGg8wFZy
6TrImp5FHWDAi6uA1gyja5a2yyq2WY64/STGSZ205LEcERj4H6HUbRjXNUKKOSxKIc3NA7JUHbSU
wf5yf7O23s1CwF+87lHRM1alrFZ1mphmGnFSnal+lqWBT8sCtAxUCCa9mrIDo936iomIi3kkcyca
w9dfsVCqKDNi+uiNo1Zu3ebaZ6M1lJcKQJJXkSHgoIpWnwMkaucz3jjrC6YWsCkVIBbUq1MxhqWj
N1ZMlOqN6qkbEZRWsqbZuVxuawACBH1TG6tTSIxrqdc811BdzkLOehganqYWA6L8AKClGeCNJeE+
WstSvfNoGxHqatHVo3H3jKkJj9vvsxZLvcwQ51grn0ZjbHY+5c1NhAVBSkjOZq3xyRLMjLZqMJt0
jGI8FY6QmLske6jkX42x1RcMEmcRFUUNalnu+pTEjHsigMncnUAqjyVIXS9wOgq3bAp8NdTCy6z1
8tmmjQxqPh4fVOCfsMxEds5HtJMp9dqDIrf6RU401HXyPju0UvwPjG31GeiCAt/AKM9Kq4iHNu3/
mjP4XI4CfKkP8u5lRC3iSWoD02sV4HBhEhSQi+bodP/b2yDhUhMAHzTR5VqIMMt7/W2W0faFE7d5
bvlaGE2qr2hCEl4oafbfmWCa58albDIaSkMEL+JhehH5rNduYFTNoz3oojlUqO2fzakEaoW4UfU1
beVxr5e3dbiYtjDvXSaaxroZFFVRKHRBEzOtOzSKZKnwhnJQH1rJ2IMnbgyd2BDCEc0nSgFah9cb
UuZZl1qRafqSaVjPjhUJvwnK9EmHcOaPTiC+SWX2M7HH1oUJFz3ENtlhV9SWW2Vy/dgV5o8MZsNO
FrW5A7/9qlXmEUl1HBpKZlEPpNWhctQPTE6Sc1OCg7l/IjaqRWisy1AcWAgNsXWfikY9e9uzlP6/
7J1Hc9xYuqb/SketB7rwZuJ2L+CS3kmkzAZBSSz4A29//TxglaqZSZZyNDGLeydmJwWZPMiDYz7z
msR0JyMJa8xmV8f6ojjrdSIBHZQVcgIdvl6S3WjDfDKqyeW0AbWHPL1ZaunUVMRDZfTeoslXnSV5
04rV+5HHfOsYIH6GCM+Vzjm+/fzFwqXKYa1dQb3VlqSIlucwLeeOEY9Bn/bU4XHLCUu1q09ifBnc
eq2mEyy3Gp+4rgiWWZsCCXXzIC+X7EQqCv3KGbL1wpxMgOdcwEFmrsrH/wENQgGCbuAYXuMtjLDw
FADo0V3YSsewf29A4Tb+MLHlVlPZNBD2v9GyNkts5boZbnJs35a6q1xkeEY/k3VxSreh9yRtVHeS
Wq43iSOAJTop2XtZGtjME5T+fILf3Agg8+gaobyCF87BAYgx6LxkmWOGyQZw6doSsSM11ndGpJdu
VqzondpSCosTKTu5MJ/aUYwQvQuwplGBrGErD2ELbfTIRbNdJIfn8gaPBNoNYYRLYH+WHAkAUcH1
HnZJdEHQJN6bedy870e0XGtZfjJTqz4podiG2oqY4c8n5a1FhxY4rUnkvLbG9P7g6jTmmZlFZkiu
s/hKCoGBMMk5srbfCIio7ANPZtoRYDjEKA9KNHVUb2kSVtiWGtEwXYiluNchSQRZ7/w6aAp8vAYz
Cw8fEozndfliJ208iSFtLTMcksgKollL/UZFSPjnU/dGJ4phEK/RKaY+I1P2567sEk2RJhoyIs8H
F2miwqNm/HFVG8df+PeXaUGZo22NMy2ukN21L20JNYVhfvj5g7yeXUg+m4cbrU5kDg8NVFq1U8y4
mNRwXorPZFuqZ0iQj2NczUGMif7Ien19cjMcmgC8z61ufWgIiZDyplgu1FBfJWlwgWEN7liUyblq
VvovdzL2xzq4zEmgWnqwOZWsSJ4vRJH/HtXVsXLim/OHL4pFHEuA6Wzh54vlUlRRbrQmSMxlgR9q
D44caEtdBVbbk1RZy7HU/q0J5Mpnt1EpgSZ8MB5eocsGEFbC2ap7t0LW7prATwSdoczBz5fGW0OB
HpJZFJs+52GWKOQSBQf0soBWCDkYUrAxcm9jDGVF+ZGh3ppFChUgD2iwAfA7OMZQhIW8jdw/+Y6u
X2tVXZ+1UVMHMVjA86gWzZFluJ1M+8cm5gJk9TBGQPmBPzh4a+u65Ela8dVWmZrWRF0qSLGjJCfs
yyCSm9KXFEf258I5tgNeH5oMrTImLNgNPnLwAgGYp2oXF0qIA3e7q7AggycgK0cm9O1ROFoQCSOH
PGyIrjjRN4qdKtiMKrrXD5RI0Bo45r701gqhiUfyBjme3u32Wl8s/npoa8AEvLZNFB2K1bJiLFgv
XqM37ZEv9NYKwUKBBI5Uh97TwbSVOopfVdsooZx1hZvFs+m3yaD6MbUBtx+T+Uhe9Ub8AR6YKxWW
OeNR5Nr/bo2T0fYXkRymU2p7ZSvlF5KNuJAux4abI0wflKyixNWQhgbNEKknciOvpyAxGq8V1jHs
+uup5nEIxcG+bkH/IZZXyJUy8rDYpHV271lyk4YTF1gIVuLDz7f965neH+lgb0QdyTL0AzkkZTOD
pbIHUJI5NleJXAYQrR5/PtzrlQryh42/KbSgOH7Yo+tQMShLwRfb9DV2ThNNQaGI5gjL843pUwxu
HgqGJDSES/tv0+4EgJfKWdGk68RpahRxKMChnpJ5HuuRvvGFAJui40RUhmnFYQ7ZAR3t1cpYw9VA
pBlZ48EDk5Ptfj5tb7wlRqFRZtP9ZUUcFCbtSDYGy1TX0OiShqJ8cRnl0ZUydiaLYzmGmXr9nai6
gQaAOgEzHsDd/vTVQ8SUabMaDqrWhMiRFEjfdNL9z7/Tc7CxfyxTjoScTkTJK6LvuD+MI5oyJm2U
w2HoIs2b5Dn6sgrV0PxmQqPIHaUuyv2piFbiWYyyzzOwwnUYt1UynPErUxyMRpzr13PR1ne0TOKP
ZSfl6AFxVviARePbLFvEdBqJtX7A28GUcN5z0uVWdtrfQYXW97hAZYob1cP6sbY1UWPqrBuXRiMV
vR+P8iq5WjYVxXViT+RPpZI1CigmieWUt2CXZ6u6l4tJGbCG24p489Zj8X8+TW+8DHJfqqhgQQyY
9gcbVMbfWmjmKIdzV/a7dk5lktMk+fzzUd7IeLimtjrk1mncTvj9l5EQz8OmQ7A9miV6vemUXAmx
tkgTIuKQXRj1ImVu05VOh5A79V0Xmoa1eFmmGru4ivS71JTrD/2aRydSDKzqyAbYDvz9tUItmRYt
DseU05iM/cczUVLVZq1YQmdaMlyH8VJO2k6npJdmbgKs6oIIuv3lqWdMuvtUwKC5AoDYHxQjRZqW
Do3d1pDHExXNMl+zxXjkq71+wXwd2CEqUKON63CQVxHh6dKUsbf7IZuQe12RqNdn8wiy9PUJwiiE
IrQ3nqUsDy64HB9wdaGAFRqpIs40fKIH4Ilw/eYlF7+3SWIdmbw36Feb+fgmCsixuDE59mevKVpt
bBaVfro+kBPHwsg/VnSh27NCUtfG7aSiuehmORbnUt5Cvk20CV+NWF4qyc00yTaDftX7x7pOxgt8
qpJop0dLc+9Qyk28tpagaNVw11zTaBzJddSW/mwfwYP0x0bJjhXH3npNfIvN0okuNqiY/a+jGI1l
N3K/hnHVp+cmEC0vNUv7/2AxvBzlYNLyBtK51mJp0qzN4JfNUoWOBvvs57v99f3Iq+HlQPBCJJsr
cv+7THY+SehkseRy0bhVm2qunovVizlsjqS+b03bBtmnrEPTFwj//lAS3Ds9XlPWXetMl3oj4ZKr
OMcKd2+OsgHMgBaia3NYF4+BgVrpYi8haQe1OaOcfEmLjgXz2+QfHEIbXw2m8YZjkA+bNa3cllAE
9YXsT0seVmPsd8Dail2F1I1XOsiq/fw1vbmFNj8WCpEob7+C40yrWbQDrbuwBCN9XvTqWHlKun6M
tQg1bBajO9e18GbJEJ8idtU1jtL1zgJa53aDqZ5E2RTflf1a4zsEblkaZcTN0goIzISWiN42Mt3x
7Lvey8k9O1n88pmz7RaOT+IIcqDDMqXZ1dYgN/octroyhRlshPNBLbQPkTGruH0O5pHg8o2e/9b5
IXRBUIU4/rBvARag6JJtvlSpiYIlUdWPadJFZ7Mq35uzloXIcEBSQdHvhOC+RJ22PqZW9gbOYuMS
b+Ht1tRFRHR/wTdLlJny3E9gG0X9CYRPAfmIzthNVcft75JE+YN+8lSKQGum5VYoVmthPGU9Cn0q
j4k0vN7oZFGc+jCMkaanwLr/MHORGiMotU3Dm36b1lrDhaE0ql8uhfrLJxfIEooHG4kYiPNhbdLK
Ekx2CoYaxyn+gqvP4HcgPY5E9m9NL18DpSEaN9SKDzHdWBU55mgWE3pO6ge0aiKvGOlkLiu6KHNx
sfbG2WxNuiep46nRZ19J7I9hpt5IFgnBSV8oLBOSAQHcn1V1MayxWJIpnHJUggyl0rGpU+PrQtca
lypaRbnd0cJZDKXXT0t3FmWYK1Rp3HtlOupHTonXZx9Pg7kDUTQZwquUKq8pMoySMYZlamp3NdKr
/jRU8RFC0hsrCWV3zlaKUOTlhwYSSmODpO8YBUGXBmX8uHvfr4D2XVnSuiPf6FnSe/+g5SvZFsuI
LtR22e5P8LoUAyG90tNrnHHoMevEA9ti49ox2evsz5Uura4hce/smrHAZ1sp8C/3jFGCs95Fk977
Drypc5pX0aPRtWmJx2/RF6e1GWnlieX0lM+yvtHAraZdYHQWQvtaU6ePgABHZxenBgMk2DCsbqfV
Su4mWDJnbgXOXbjU+YXiAi+tG0/vquhE62lpo8ijqlcw3teL1OqsO1mfcTGWm150fmQtcuyi95sI
D732IVBUNPQ8JTKc2c0qeUzcdlS7iyWrCy9DWqX0VJzSE18IHsg3pbzE5q7CiO1kKReabJj0qIGN
fU4FFhhqmhdl2Hm4XdLqs1/YxjBeaE7Z0YnQEjT8EnBmk7dpGf/8gnoFECa+Az3IaUt9DTr/YaYo
10LS0fqCjgLSKlC5CD8n0Yi2DXnlFSReLAX6xL4tIqP4Ykt5fKpXk3Wp02d1kYum+5Qip10D7jhv
S0td3CyXnYeWM/EEAGp2QS8y+8V4ZHtiByDcBuvfVGsOevVtXUvQvYcmnHRhecm6WsSP03okwHo+
Al6uYIbZxA1o2/JVN0nc/RU8TcgFsMCaUJlkFffHrC9CSCpJ6qKUKNBLUqwCV70p7ROfHLZavBzB
R09AR3XVshzw9FOBx3rLBEzejRN9LtBq0bDR6hv86E5qGma1S1Wijl0DfnTlonpVQ8gbK6yjhFme
ZqPMyYfJmPmrqSLfDVwA88dF+4b8TgFMLBmJ7cMqMZMra2nSC61InFu1N9tTRaLobvQ48mFa0VZ3
MFGXu8yqtsr/ArIk07Na9dau0m5XRz+moH54Fm6Pxt1AiYQgfevg7k+7WDJDNmosvWccpSHzakmY
V/Exn4nDejKj0LdgFNDxW264PcWLQqjVyLjH0F0Ik6UtrlBy7y5hfo3ekArjso6EeYn2ax4kiNke
23BbnnuwrqAagGyhUgmk+dA2KCpVlO+wRQkLo3wozYq1ocmTcNtcHt7POEpdRR3UX72LPte5iSJy
Pk9HruDDm8DgiqdJTpL/DNt+Vb2nFqVOljaG46pVXtqa3VnTJtIO+Yxj+nRvDrV1q7gHgMceBtxo
kEppbyN0tub2U5cv2ulSpR/Nsj6G5n8VOW5fChEx7nPIjRslf/+Vos9dlbVVjmET4dYqJ6YTWHmu
vTeXNg6aHHmWGZ08P5qK9kMuizXQtV9GxPMM5JYEjRvBFG7rwa1nxrKuKKMzhKsNfkBLy95bm/7Y
AfjGnG4ZLM5Ym+nNK4QUhB8H4mc0IMcuctCAXeSRuQ3nJUWII/f4W0PBLDKYV1gy3Oj7k5p0stlZ
lTmAoihkX0Hl76yqluZsJiv5+UV0uCO3qYNbyr6ggkKKdhB0r4Y2T0lM0z2xZAGEh17LYBv5Sath
NqutWneHgWkfAlw55rH4ymNsGxrZJcrNME5e70golFo71e0Qxuky4C+mKS4mYsgJOHHrKskqKpdr
v3mP6zylDHndmQPItEFp6/MlceqTSKX0wnYzQk0rc+zw9PVDE4nsSC721ruACUEpkfIc1LmDBT7S
wogSlKtDeQKWYCILv2vjegxAvBpHXvvhIQxsYkMKExRwRMCXPjgeyTKWAefwJnT6Gmd3fUWqc4rm
k5+/8ldBIsMY1OdkWpVEi6/oPk0e59GYVnWotE1j+PnSLV81mVXgxotln8148UDt6B3jqpi7Dv0v
3QQDm2nG5Lj4C9eVm2udkYa1MFW/SChMIUyuW0EKShZTGQXD1V1UyYR9mbJoT3UqmsrtDKPj9sa9
4YxGkXQ5Rbr8BClYgpNTJPEXjX4Nd3zRDJTpZexz3cWZOrBEWZt2XmEK+/tY5vKToQ/9fa1rcexn
YzeKYMD2AlHB0bCvbGyN0SQzkvlzKiUGuXytZw9QN/GwU81xTEInMjbRAqEMt8aoYNkaa/km14Mg
vpyU64cyj4AukYdR4tNKD/vi9X5StTTM9Ea1XAnhpNhzpNTuITnU3Y0ewX75xUCL1wNNfosRnnmM
h+W/wu4Lo+2MOjTKhGN1wQ26y3RxZJTDuvA2CkVhLkOCLVbDwVpDQGWBwVbWIdjV1i8dNSJmxsdv
aulk15YU+SAcj93/z2T/l7cwCBXSvq3epJN4saf2D7auKqDBoaCycSn00a3R7Vx8oaeS7mvj6lwb
TYFTdd5OGaBhFqnu2WYrfzOsRAnsdYF/kZpL9AVZoHUKFjNdrpohr4ydXvVdEuoqArRRG5k5/SsS
m2BGyn45NZ02vVsgpGJ6nMBWDtKmj1RXYLkQRE4Sl65GcWH2pEybcSUic1V9urk21PWyj2HjxmY/
hNYUpzmiEoqMQLzWYEiK1di8Bs001KUvpFLcT7UWmW7XWBSVFvatvjHSFxkPLwbThw8Sm99AzR5R
YY/jWOmPvNPn4Hhveh3wIps32XP/iYbP/vSKppdLqe5yyjW81EzK6K+Ww7DepGudl56G4b2ryq0m
eAh7tG+aMqduLDoccNYCzapTeR2rJ21YU8Bw1NXcoWTHenoqZ42XNdhfs9HWghxx7fogq/ENCRCL
6j8CfHOuBi7h1CUVdiZ/EktVHsHHvyofcFxZwAk2dNPWVDiU0KBbofX50KZhj+syVJxRH1Zf16Tm
JlocCSylnWArVdsOFP0C+lbrj3PtoKLKpAAKMrOHyUmKP6K6//g2/8/4qbr5Y3q7f/0n//9W1QuQ
yaQ/+O+/rusn8b5vn576y8f6P7eP/vWr+x/812X6ra266vf+8Lf2PsTf/3N8/7F/3PtPIIAiLrfD
U7vcPZGE9M8D8KTbb/7v/vAfT89/5cNSP/3zt2/VgF4Tfy1OK/Hbnz86/f7P3wiSN/zAf7wc4c8f
Xz2WfPJ9Kvp/XD4+tv3TWx98euz6f/4mmdq7rSVPC45bXgVJwqafnn78SOG+w6SAHJjwbaM0CVRn
k3/+ptjv6O0gVkJ5BrwmH/vtHzBCf/yIki7CBISbnGHGbz+ecO9t/fvt/YN60Q3WMX3H3z2sTdMY
Bi1BEIKYNIiaQ5mLBtdlnSNE843cEV6hm2414nmPCEUq9aOXRQpOrOOXPpZyN6rEh0EsaN9lMSoM
qFR6eA52u1WyRq/L82MoJu3wlObhNp1eBdDIVtA51D2dKAuCIB41v86nye25706MVj4fiuVr0tRS
IBfRF6nvsaYp1pu6bm8gxQ2uXlQPy8rJZxU7qzAw06jte0VpUeetJxfgwqUTr8WFRRPZ1YbIcEVp
36xkx741WUVg5CPYjJaqr0+TuPAcmzo4GNPK6+Zkp3KZ4khdYiC/LgE513m9JsUfkdD/vU31X3C7
bJfd3+8V73EpH8U/TrviUXzvXm6z7XN/bhXLeQd0kCCCJJUznCreX1vFVt6BUdrWPAseAdwtQ/+x
VfgUWQJZmA3EdEO9/HurOO+gwHJg0k2k2ITlyK/sldf3y4Y6o6OCWhWhA1Dvg/tlHich6gSVojTv
dyJWy+u8fshHhIvbWE12iYl0bK8p6WdIEt/tSY1vLHnGmGXtfLlRVoSnxoj7tHLQDV8qN26XTHPr
1FaDsVwjpLbkxUPC5SQZ9W+YxXRPaYQATb4CE38x+X8eAy+3/TOya++q5KtQXQKwzsYn/jkoZyVo
4qetBoZi1TjL4/zeqqkLqc2EsYM5J8PVsiy7pFl61VOTmlwkq2fNq+JqPKEwmF5XKg2jQpnNi0aa
tTNZpkZd22KG0FCMw/vWzuu7ea0/ysUxEY9ns8i9R+eQ2rCLNAeRDuPg2n8Lqp2nTQwiPOxQ+E0C
RW8/YCk2f670Bqcxp1Vkz5zr6rFadHFXN9M9LrTypYjxyUlLUWqeronsZpTL+iFr1oLYuHMiiAnm
QAbglNNTgs77qbWoD3Kz9ikAcuCvmDEa3fUssDJTWwRelalE/wWRatdJSI/cqgdPrxeiDpck/Sib
RRT79NMjYq7FSBxXS+kpPL/DXzok/vY+3buDf3o//xc8Skw21t8fJX5VpiL9Ro/vj2t8u6u3T/y4
b5V3kHKgKnNUwJ0FIvHXIWJyiIAORwWDIh8CVtvR8+MQMd4BFzSI1rhsKTlYL+5b4x19MEtGWI2S
LJBa51cOkVfoJXpP21kE8kujFAqdeX/5KvKUJX2qNL7al2w/zHG8udBVyY2kYoYaQJC3ulaNjhvr
aREObL6i85HaRp85L63anXrZfspFdqbTLGu8wqlvYLSqu6EzCfEdRCF/V6HhDa5Di6d2cxLSiL05
Kjsqy/J1luKV5Cbc4BetPQ0XmT0uH53eyu1gGMFbkKiaiyvGTD0bqnw9c5p0Po/YUPiX4gyQeaVp
YTQhyhsaLc0Q/v9F3S/bEt0UT/9+Ue+Gx+9PRTXUTy+X9faZfy9r5Hao8G0iXNZ+GKm8Q6qKq2+j
H6PNuSWzP5a1+Y4SEPoJLFxKXHthpPGOwBJIFEABejEAaH5lWfNgFN+WuBLbd9tKdeoWQG5wJAaC
dr2/qs2abbNo4+CTc36MWnWl59Wn/jR3s5uwuF/MzRvX13PV6XA46pBbcZcCLF4F+8O1uogqMPs9
7vNErGwzuw9I9qcvcbkMZ+vUNZOb2pkyu0ZsJd+rYak31LamnMr52hP2Wc1yYSZVjW1H8SDZdvlQ
lLIJiSOTgxWOodsO/fQdnzbhVQ6SYxnYSXMnEQ+eGovW7mCXy6GUNbT7ZBLw1Z6by7qPnDs84Ehv
5x7VNAenOXcu5dNlWWfgb0bUDz494CaMzSWJ8SYHVQh9YsxvpyTBeE1zxuz2yEwdFv63FwPKjUAU
PUiSj4PjRoIDhVHcNlNO0XwRbVnfQ9gylMCUZM1TG/AMXPijVbmLkL7wLx22s15wIUqidzpc/BIy
/hUxHmERjBMIm5kgA67i+6wubc/JkazfFFjaxV3FSn/TaHJwgNk4lO64jkqggJD+3o1jlgHYdMyz
qcmW06LJjMbthXkyy71BCYIz/Ql1WbpVnTmdANoqghXYJn9J66oneW0/YKOctN7UgaTCMOyYUugr
qZEtCTM3UidaF4DODvGS69pC3qS+6cszqp+ZXpsu/tzitO5G5RxtD3t0FyWrL2BxSjtlMt1eGQyX
wnBQ2UUu07B/lvLBFWDsBvh+ufxA+zXelXjkBD9/qYdVax6VbJFrDCFGulWH5ACQ1xPyEEBNESXN
XB43OpmIvXxtlukKSr29s622DRFaGo+IZL2qQTwPzTRRY9k4H4fl4CxrGr5t1vt5DOSrM9rZt+dW
8YuYLuSkDO0JzZAs5MBAOXWNo7O8yyALVWbsKUVUHZmILdQ7OAYI+EFTaKQEWOIdRLFUCpGxMuLe
39RWAkMCDSwU7FV+Pt2vSvUcNMQKSI7AgEJ7/NCX1SgjYdEy7/wCKf0LtSrq01irEAFJDNLSKJnK
W1mLDDWQJcl+HLBggyGvy+/xOYmCupPqpzXPxzuq38N5BpkxcadRRJfT0DbH9L5en8PsFMCuHIkk
RKje7h+M6KhSycZ407fiGshzfFk0Vnc6tesJJMk/8/NfikD/u8WWmHe+ePtb1WivpnPymPbpyyv4
+fd/5KfKO2YUi4ktCgRm8ldgaekElpyySFds0tgULP66gVX5HRuVYi81nI28sAGTXhRyVEqe1KA3
pVFH/6VKzrbWX+4FhHWp4gAwtDnDCAe2WsqL5vJqtxoyE4kVCIBU3H5VWu3S3HZOqyXVI4wBnepy
jtSYTGeSl92IBU9+ZKNst+7rR0CfEowVHaNDlqCaNTnkmxZXH1Hl8Fg1cq1EKNjURUe6Uocbf/uy
FAk2qrlqACw6WOZG00pRKU9mUCpE0nK9Ut8URXnk+7yeUsahU4BYJJZFJP37U5rYhVyB28RpcMzl
67ZagEE21YYLyORe1lEFKfqTphHSlTkPxsdxrtQ0fLH63oh0tre2P6VUOxC+AHcCy9TZ0pKXb9Wx
RGOBldeDpW26oDY78xItBQfKWVfuZtMQVLWjY4xdzJ5eDYtkIABSC7UPMDr2wWJy1DLamPlGIAtq
fW6VpIl8KumFRms5UWsncGaljU/7VplWDKkbYbm09xfEsbFbv457Sb+vV3laELUtjAtRmwWmMqPZ
POZp79BdqmKEtLPW0c4pi7QUrbM1X7jJYHFwpaY5kCTbyQiOFhE7Lk+qQGHAn+CDbFe011JjJvNu
Lfxyv4MfJAuya0nAQVAQB0y0NPvEy8rurELTv9p5k4/hgrh6f1JmCgU9s3HMu3hx0i8rIm/mbW8k
RXmv53OBXoOxNNkJouvm59hYIv1KK5xkuM/1paDLkgEpsEWuqJ5i0hzGsLocP1qbCnygzLpTX0VD
ob6PTUt03pJa2f1qroOyc3T4imy7xKFQ0OrmGgg1Gh7NJlO+aQSSvgzLTzuvxnSe3WgGqIhUgNwj
MyuPSu3pymhd2sPaLSjvMu04viTYDQwIrsRuZhdF7SH7GWmhyKS68pGOAuI+9vNQkmP2au2W1dQk
fk+d51S0cEEDc9M7oQdjlHgsWVzf+rBg3VJEg3FlI6H2IcZLwHEVuGsOesCrfWFNZdoiH5ja38pi
BraMzHQL2ixVdB++f7aTU+SLsUdfl9kz2SjDDunBJ4nE4f2aq1nqjnMGrEXtyvL3xkn1hG7rTL+J
6RxvRDt+rbJ0adwiq/QB+2SD+FgnqP4WIRLurVKnnLTSNEK1Jq24LXoruXA60/nUxmPyNAHUw/FO
kh1MZ+xV+1SAMtrhUNXvLF2yz8t8scbzTHL0z1SNixu1gTvqpp2qn4nBAatnzZp6Oc+I/Lnrqji3
I8Dq1jfTeRMfBqIZgrRKS59yTxcg6dSY3iRkffVGW5+uZiWhaauXs1B8p8Jc0jVUKXmg1pfc1kVe
SEGq186Aiphtpl5B/TmwkcLIHko6gfkGCySmPsMmG5NP4Fm6oAWdReuFk89Z6ddq6dylltMMXiI5
ZeZVXb7ucKqS4CsttgFqPcJ5FnclaV39LqnM6kSfivgr1QEufOEUGXW9qEbPtx973W2cKvtWW9XW
D+txlg9q4OiVp0Jy0q4zbeojbxF0TIJ87qorGq/97KVltN4tw1J9tvtV/Rb3FYyJuZGiW1xI7esk
zyxkpGk+3zeDxRrPJqV7sipb3DgpDQ6PAkZ2u6RKHwdZJBctUsJl1oW2IRkPuiSXX1p1Fr87opds
18F54EtHSPtViRFF4XBREpARkzBhfuh5KZ+QahrR9Vi0i+wiOZBqnmzFA7LqRTUrLmd5YXuyDFbE
baucfaJYmXNjjkbS++ooyE7LSMs9RQwxa7A0KvS3U6FeYT6v5ZT2Cev9fNj8tsxGklGfUgnTXOo5
ihqmclXrvjqB3fPG1Fk/N5IpJVDTe/FoxNUsXDXpqwy/oGE2XUeTNgnUUQW1OGR2q/opwLLEj4Z2
UUiWOtgnCBIX8bVWd1nnaXkJedq066ncDaNWJ0ij4Xbp1QnGXF6Rwq0KWe9VRCLSYOzdq3HEvyOw
m6452vPjPLSS5eeVVWMwT8UGFLGlkaESOMSgkbJWm3xq2HJyho5Xbnj1lGnCn3JbPNqxXt6srN7E
jZpE1cB8V+u1uUhCQepujL45A42ibfjhcxFL8odGMjCLr5BDQzEcVEHmtrI6ZV6X1Ursk821tqeK
RcPrsG1zx0edwfhQVllvnYhKy1pfmPZYnU1Dz8qc89a8H7BwzdxaFnbpRWaXK8eAHwd3GmxL8ibk
cCAy0X4/RN/ZFSfQIAojQPjfuC262woc7Vm2FvWdbjFXP7+4DwPxbTT0IRCuQskMgcwttngRjpWR
FEuQiYxATMuXshP65YQGiT9Nkh0ORZQd0ed6zuNfBgrQzSgAbY0JSp6wIg9ilbaFdMcRogfjGg+3
iZ2KBPDxYM2e3CJP7hqZ0FovUYZmCdK0iNJ7tbeBOfQjCz/onaYr/EY368VHKEq/lAfRGW6FZFPk
cSQLlEo0ZdlpNC9Mf8J6dvE4fHpqL1Es1b5VjOMYovSSWEdKPa8QdgQi5hbPbmwwmqWHRCDFtIe0
J/8OUKuRYoDTGHZ91ZOx42Zac8c8J3ia1dMmK5HGnxV5Q+ysqmSE1C3N4Y+I8Jcynv83a+6UiV4s
8Fd50dlj+XhQc3/+xI/MyHwHXguFYYdV+GcJ8s8mt2W/ozDIhncQpd1qK//OjWhyG1TlkMrZuuAg
KAnjf+RG1jsCzy3LwoYajDyp/a90uZ+BfC+3B4gviFdAVzYhyg0Fu78d1T7vBweb0XBV5GYkFlM3
zL5ODDfpuk4AWol6q2c4yl0FxGVAl0s0eBbm0ri4hbxg863LIy2wsuwQ95clhUN3SNboUhSJddHL
hlYCIzKzNcAPqPcGs5BOrLQYhDsN43IvHGeNIAw3g+ot3Zh/rHsrFgE6F2dJlJR3S5Fptdf0FrV3
M7bpmk1GMevUCHUi1gL7Ue6WxoKmsNK8iFyUrbQHnEVk6nKAjS6KSK0+NQX1xK6OTB5Q1aJru6jE
iKvpqCMybQ5OtmuMTrnpJrl0TiZrnR+wZBkq7tgeXmUDFLj0ymbSJWIjIiaX2OmqQvV19kdVmZ9i
xaGfkDblfK/QtjiZlbwoPXlV8lP+i4ML573yEU9A9ausY764aQMSpqpmO7mNmseKZ8SGmgb9oM5Z
oKyD/ABQV/8IrwpB6onN/BVL+eZcnyYDOJ0lUFWTayQ83WiYYc0ACY2+Sr0Dsi6tsIIiGdenU5Et
aO6uQ8LL6YBtfqqtjjsPjKRuuKsqd6rbKFGEEFOvVDEIRkX64szZCH07jQwdL9jRDmiFWo8VxBAw
ekCHP6mllnyLqC3bbmXW0bU6VUrqRovaan6yOv0XheRWc1eMNVk7lg55Y5zy7BPkU8cDaWWPfqrk
GTFb1Ruzj3NC+qXVpTp3JfqIupeSeD6NzUDDB9UD3IfGtM3CDljhp1GNUNsyY0n1JH3RTJekfRKh
3uclQnqSM0XeGCVtEkbDqN+anTbjfN0n05m+6FOPyVC5zsf0o14l9nDBNj4YlQXEYl+5KGVVZ8r8
3TQ01EQENJC2GBf3aUCSx9q7r3NuwMzgnOgXbBq/h3zyAi3TuCVkC2ujuZGsNfMLa0K/zmiloEuc
7XpKxwusl50bJZOnP+qbv3S+/7eraBnU/P++s3QJPol+aTM87ZW1tg/9aC3J7zgct64S1RR43hu2
4gdCiWYqMTQvhLYOZMyXCCX9Hccy7Si6ThuNnhP1x9mtv+Po5kebTvMz5e5Xzu7tZH55clPF5Org
yYBj8WedbW2+CKREjgcPRQDhGyZuDClNrlN5kWz/xZy8UWd5xpQfDAMcG28qqh70y575gy+GKbpB
rvCPR3cW1crEBYoXnSACMQ+uSfvmQzkmeHCjcghDRFv9JB6mj+ba6U+lmUSPtWSdwO8dha/WmVP+
L/LOozmOI13Xf2WW9y6KUd4sbxl0o9HwBGg2FaAolve+fv19EhRD6AaEPowTZzFzIiTNiAogu6sy
v/zMa1x9VptPiiZtyraubsZslu71vrP3Ky2Pj0mqNZ41pflmUCc6OVldfm2GTv5YTcnwZ1cbt1Fk
4Z+JEOCIjc7YXKSIBV53hRHuYsmABVq1luaqS6df2S3VgFU4PTyD0Va+45hnfOY6bm+WUaNEYO50
H9UqWjhzXxixuyZaf59KJZBh1Dl+oJfnEPgXBZ+iBHWVR4XS+Dvm2AT/ibN9287FAFOk7nNXnXUg
UNBwtdGtDLtwc9hr1Zk2dvZ5XilLEGrR+tk0w8SVuXguK5oXX1XakN4wROEnBwDq3bBY0eJmgFXP
KydTv+fVGG2azDlLB/kG5yPlwcS69Dv65v2jJlGjuloky1tLLR1vXmsqqLy2StFKaM7N1tRyRn9L
8dkeY/T1l3mYkHTIkj+et8Z/dExgNPNi/7/K5u6fBHTxIun77l/gsf519eeYdC/Dw/PP/woP6geD
bqtJLgEFAIggJ/RXeFA/MINSkKkiUePMCPLur8mz9QEAxs8/pQji1P6KDmR2Ar8DDV7AdDncvxMd
nqnZL88t8zp6zeSemI0QJI6B3GmdLMJLTwbu26eXyMNld1qpyYtfWJF6k85ZvontKt4ZuL/jCGpU
IwD4EQ0YVx5GYPEaVKiMps1DnCehO1S5xABQyR4TWo+Va1fGcqX2Sksah/ZEQbbotLvWUjgQCGya
tV/GTeaBGWv/BNH2V7lxgK19CdN6pf/Ht0P8gAcL1IkBgnXchzUrIt80rz7iZuHnprKM6yFNzJwy
uf2ey9lEpJKQF3KdUjmXEIO7d+zCUVy5Dctvem0/VVMP1fh/wYEQ895/viR/Hoj98EfydHAMxE/9
OgbckrgPUOAw4XmGYPx9DJQPMlUn2Az6C0IEjy79r2Ogf0DxAbA1btVQ3567Dr8OgvYBmr9DMUKB
qzIDsn/nIDwDdV8eBFip/A4djjvEIrpqR1ulXZC7r5Hl8pNFO4MEmzhBN0v1mczmh8lv/FEwmb+n
B93vc6WdDO6XLt9kS3XBnVr+CeNfh1jaW0gLwPrVXTxj1qfejuJ9P03lfjXllC5j1TQQTfFDuFbn
dq8Vjn6TSarzVIZJchMt9AmlJFG8iAZuc9lh1QEqvTcTVG476TZsuvirUizyWUFZVQa90YyPq13e
JpQemQeat9jO+Lz+L9iuAnv6z9v1Y0tG9/3p+3Pw/lh9e4qqg20rfvrvbUszSOgYii0qAOMvty3J
G54aClZMwpqBwP5r2yofgIwAd6ChRIr3PND8tW0ZaOoCl057y0SGi+vgNypzljjM7gBdCCt3ZoZ4
bjA9PczuSDyjuYkMx4unadiMY6cF0zz3P7fAP8bRZ/GMF4cDPhn0TMaicEJIV6GxHS6DSSNmOzM2
AhKSCh8TjWoxyCFN4emHfcAXONQSGl+J1Ji+vKSzEqxAfGVX6ef5ejHKZDlb4XfKrlnLYxeYa2V2
eK8MKdoYJhDRLpbVeV9r+nBdjM0CdMW25296Efa7SdKkbBPNRf9IuogcN/Rs2fDHBlUlDy3m7stq
AFxvUbuJLjpzDZmkgTC6zZMBeYohH9oeEpCztK6hSAW9aujvxnmY9/ZwnlrNeJNyjJGAHev5Ssx0
TSynM0diNrg0rdeEerkvSmpyNy3LgfETHpR0pnW+nidPzvpjsqYm8tBhr64zKU4eEzjMsO87c3hs
1FyfPLBWSUsroFz2Q26lUGm7Vj9XU6CBy5QwPDELdVwDRrBgrgq695lrJ9ASvSqLR1Qu4KiLZjkq
8COJ/MditVfJR8/JvIoB33dug1z2rZCyytxszcMzWO6Y54azHtqe3uOuTceBxrinS5l6xSBW/ZZF
Ng185Irt7y8O0RtFwNFmRAYDBgTtYYEl57YVic7LUiMr5l61FgwjtLVztt28qvTw478gjv+4GY87
mj+XwZ9XUFsBBBw76iwlLqIOung0ghCZyxLrDoiR6ldwai9sRgFeEobhhZJWg8exTfdzmJ4aKx91
p58/glAOIw+DTQTP5PCbRmnNmLGoJQw24u4yn1ttm3SJ6q56XKPhCrHx/Scrft/B+ePJEmT4p6B2
gtM/XK/XtTnT5VTyMAdloLkavZ/3XeaVpXXKnf35LB+tRZ8R3K8qHrF6jI5q6jhMOjtljtWXibRp
1KT7LC2jiVVIDFnE1ep2upBk+lxnptHdVFQY+EkVsNs0mnB7msqx7c1lNV43Ix97E9LvcVxdGxMw
Xj0MawqdBqTgUq49k8q4+YT4U33XMiHax6VjXaYUaD/b+79Vg/xn9p0B07zYSv9QqTwm5R+AvZ+v
uz7+81+b9s/y6XtS/nlYtIhf9evaU8i76PeSd2EdzAtgR/4qWkCBcxOAkaK9RCB6CZfVPtCwENMT
WLPoJBAAft16FEFo2Ih2B3kcweG/xyQBQ0S3Gw4GbW8kwV7ZkjtSa2MPk/nKWEIzRdWJHMl0xq7y
aqdrGKF2mfogrqxPTqzqOP9WsX0z9nn3IPeNKzNLYj5eqeEZDfQu3aSK5GBrbWzneC4CeNZzBTA8
AWKZrY91bHfbvDWsa7kMO8nXpcW6hMJ8Ahv4ilMivhTkHBVyGr12QunhIU/gIFp6WiK9mXSdHy12
caPXE9SRVIs9Y+k6N+w662PnYI6DWF9+qbWdfjvYdbbBmIBY2+C8M0rVJRVf6lvpgpVaWqneECsP
mRkZQQgEYtuX7e+av/DBkfDlLVBsYRJ+LDdut3wdackyf9GK4qyf1jmIpuJxWsuR2Tfs7T7sTrnE
Ht8CPCd64EL7Fc4BCkzHmQ89FkerbBV+LVD7hyxdHuupL1xlUB2vspC3NiIYvGqnocvjTGdIAzin
xIuPboHnj4C6AqUzHTzqhyNwkdXUE21+PkKNFUdganEC2V0pP8+KNuDPEluXcme3ODGZ60aRUpwf
FnX2nKWXAhME80WcUHlqdfZHXUzP0ounvH9UDvDLe0N8QnjghHGuS5p/lna4pVZmAPgMWjwk7THB
vgkdu1aa3RHK31jiydayzdNrs0u8VcZNpjD3ufad/pebSoWXhYa/4P0QFZucf10H29es0tecLwvq
Dgwe6hnSbCedJc59e9Jd7Y2HC8MKXB9CtejKiM7py2SiiUm4CtVM/Q5xbRpxLfiR0ooBTIO0GaW1
Pn8RF99IXl4psSJ5jQqJUCxEFQ684dGCtjHqzgAUx4dMspzh730hL3W6qcYJOjDM/kt10L4NfWq5
cl5NgZ0JWuOEOmunYFxgwx7Z9OGYn/hYrx8Dn0rwXARlC7ze0acaHLvN5YFP5bTz6Elxq3pFPNVb
Ym3lI/b2lwbYb92U/24dfHTvXrzrV3eg24JJ7eJ/PSZtlLzJoXz+Bb9uPv0DWrei2QD8AEUacb39
uvlo2UM/h9ykChvsZzbIr4LP/mDRW4dTJ9SBkHkhFvy6+hjgAiulhKSbJ+7G37r6jveDmCGBvzDR
EBXzgWNB3mVt25pWsON3eksmCEHEKzsTpsAGVu+PF4/pjSNxlHUaYi1kHSG3MOsjzh4Xl12+5mOH
rmtfGggqRFEamI1cB07cPb6/0ivFzeelyDfpD+mAg4/RtyAXHSdM+FrrFHul5lyM9mNZzBAFFz07
K1owjvM4nuNkJyEGVH9erNlfQ/kmTqLqa6H9GKM7RsopGPZCxooRO5gF0qCWqR5WGEUQn5LYEd2g
F0ny86OhLSBQSxBkKXgOoxNopMKYJsXxh0VL3LVrZE+bAMVZE8JmtRIi+kkVHbz/lHSRARysCjqF
HQYZBflDBAyOXkhOkykflgJT7ZQC0W6qWygfP3LVyW/NuUUUJRbz16m6jBNp9mZNCfTFdC5HOlPg
7Qy/qVM/SezbmGmox17Gk2+ERgv1ZnycpWw6SxRlgWhj0t1aLYaUBfAp7Ja/Lobp5lld3U+teTuP
3Rz0uqRREKw6o3o7BliZbDID+kRYMF1X6nCBAg4ZpOAS7qo6/9SJsnAekxPuI68IFaiMiMJIbFHu
Ceb9hy+ineZogk3s+LE9zH5rFbjPLdl3wMyJC7jS8ocu+lz0gEGVLtzLobPLERBw6zoyN++/nVcn
U3wSA04VKS7x4VgizNGHysrGyvEdMaeOtCbyR611PG14bKf11Jz3jdb2wXLP+dGLgdtSZZZejLXj
y07C/HsqOn+pZ6T8UPpHvypFYiaXEStR/SxWQPF1Pd5YOgQgo/k0jWZ7IhkStf3R1iQJJCRia8+t
fdwhSuaooMRzbL9poPM6Uz8GUW2OJ07AK/Eh8bp1giiRAr4pJcbh6y70esmVZHT8XMpjkg9Hv1TV
bmfY62aZbW1Xo6uEFbqxWyBk+zRXrNjYdmYugySwuo05F3c1Cn+AHcctxfN3rRw6d3Quh1wJL9dJ
jqArD9jyqmNQV8lG0iXThUqKzPV4pa3J6DWx89Bi3EjrRb8Al40YdpfVbhMhA+kkWNIACgTGW/RX
yuLbSjKcN1FR+GFcIZMjWRtVhiHeDXbMkLNrPSsPnyQ5/Z6V05cokpu9nSONgL4CtCCZnpVDOMmS
B/SWVkwzG+hhVYdedJzGQVbaneeMeHK9v4/f3FnQGeEECW0vNvPhM47nvJmwMnNApeFDDh65SiNA
kCXOgb0hfYzHuLpQkGqjSx5LrhX5y7hUYDSyndrn397/MMcJrHjfxDr6HiSxGrPlw89iOTUAxzC0
fYtOgat1k+kWciW78h/O5Nbd1Ll13J9Km99cFOl0dAbpduI1friovE5wEIEb+2VEzdg78A3H3kW2
+XLFs8q1Aaa4Ufrl/W/6ZiRDnIEuK7c64C0RX14c6HJibjI2KTe7MZx3zEkCe6F9AgMASREArFI3
fEVNTXLHyvq6yFlyUYzG1u6k+Od86p8bbOL7HZ9lZl0kQZT+/OPocgt7Y63qIXL8qJ10bynk0Qtl
DTwkKHZPbuLaW+kYeE00t7uwTWe/6Xo7UC3pqiYh2dmmLwGLcue5TbfvP6Rn46XjjyYKfvIEJI+f
x6wvH1IGuiVCn9j2neILJNT8Ol+ulqwH4IyFHeLrnB253lS6dg55ZjXD5VIfYEOMeK8GaUHbLIu4
nhQZMqKKP2BVO1+6QjOAlaPmlWp3qBMg1d2lzmZ2IGNKVJ6eVZqeZg9uOKaX6LnaQV1IX+Zkwb6r
hfyZPZny6KBTwO5ACRnply0goxA8fSTsM/FJ6KUG2rkZP9E7lRGFXc66SlkRULlG6wnhqAJkUhl1
oqk2+FMhpV7Og46iOfXpQlt+skYArpucOY9+ggj01qVl0cck1WXMiTvt4aZjylSXQ2jZ/pQ6o6/h
dBkJKnCfPCSq+pe70G/VFv+hXTjRrPnnedPD/bvFBz/7d/EhvAE0ChAiL7nwi+LDgAgnsGOglIUS
i4hKfxcfSKIxQOVqRL4FtMHfxYf1AdUFsD9/5UdIwvw3pk0iSxdsceHtI1p/R8kWKa06RXBvfAdK
kJosmwWC5osHc/PzKL8c2b+KPUdLHG1IAiS6rhNLzDFXew1XCZ0ic3Tu31/m1b5/XoZ2JOrsjJ2f
e3Evgm3PICTqZTn0QyTNK73YI5DpZ4bzSOQ6f3+p1xJRrMUoEEgeM0SUeY7CqWNA6pPXJfTtcbyI
lf4CZgeyErLfhMsGJTgv0caLaok2epztkmK56hd9u0TaVjxdfFc2smSe+PqvbjjxkZgWChgJQcc5
SqOUVFfyap0hIMQSCVG+FaY+mTJcROLFtvZDlM8nEPanlhQJ5IsnrqvRAlR9Cv1Cjj6VC8sy+EOq
3SuHFO085JRn50Rx8ConPfqWYq+9WLK3M9NoG75lDR44hbYR69n2xMsVPb6DC4k1yENRJKbox733
qAeYWstY2VHPyw2rm1Uuv5a2vpVYi8nvpVnol6M5XHR96jl9dQOs99T6IgE6Xt8CC0TrgbuIVtHh
d2x1Y1Az7NZ9c/xa6+312hf+0uXbrHT2dpjslijZpYZzNzn5tinsh7jrT1whr6gTIioARKI5JUA2
dJoPP4ITLnakjUXoL0V0Zq7pF7Ut9rUVuYzuHkpk8VHgBy00BVqk7ZCFAkCkJjsb1S9cR4MSZlYE
DJZx3TlbYY+C4wVSau4oZ9uxnlxjqG7ef2fivL16ZJQQ2KAxvVCOOfgNdnqmHle8ssW87DtuWykK
dJVp4eTcS113QTfkspS7b+8v+1ZkA1qCSg58UR1OxuFjKkIA4+FUshvL6ZvTov9SjUFrxnfvL/M8
ZT3+evR8YUajscW1cLQjtMhWwrana5MBiczqm1K3O3DwWlD3Fb5+UHZGfddE0ZmcSXsRYoBtBs4i
7dXF2U9lfluX62ZdDVdKVn/GzMvMpqAA4dhL6DJo6FrJy7yx0wjXw3zr1M11TbkCcdGn/w74CzUr
ZQxYHOGmEyU2bIM33h1tNPpoCImpJOeHD3GNbTuTesvxS8X5GFvFjTqPF+AfLs0u9HM0fsBKIFKJ
Svaa9OeziaBrnz3RAwjg/u0Enl6qki/zDFlTR1uAaeQ0Xzdsv1nSvXoZz5BkZYaC4yAeLtiLFtvS
Gs+wVCJCmtt1Te+Wln3ZYpOcSUhVD14HrUe18u1MyTgDbY26aFNiG2DYlJA8STlJvVAlsnYciG76
ZnVTMDfGtuWJRvx57ExXRtNch8XXxpoZ6nfn6VzsF1U6A7V/t0x6J8pAH8EWpE3H1MuiYu9YYxB2
huc06ZfZjgKxoF5UN5zy/bBEngW2NZoxfzfzL4iQXRSW/X3SJBDy86ZJTG+J0906qzspLIUmr4/W
0rZchjNDbp9UPdklaXkzJhFOLXF7TQ/s0o6gvJvxxpiKiwrckxWF96vTPEk1eXbdzlfqxLHV7cdC
Se6srL9Omtzw6zX7OOLT6rZlfpM6+hYiXSBFcTBE/bVtS+eYd3+3ceDlMtpUURLk9QhxAfeYlDdq
2o+puBcM3XUWJ+gtD9+LwNgY2mXW2sAhwkAEksr8EfNsRdwVzxodNjAQgd58JXAjN1byR5rxfY70
LRjAAgTHvLXM+k5Ji30b5n6xWvfSNF3kiXTWltJe/K6Kdmq0dtdOFu+sOAy6Pt/PY7Qrph6Ml7Fs
oF18ROkzGKN4J7RyslCYUq8PoWYwfWPjSeu5xsCljwZYCPm+duZNqTr7FMEWyIi3IupIibyJFO3S
zlFFNAW/0NhGmfDnie+mkr6cVqMoSYPr21JIZ8hMib9deNpcmx3gldy5p0ny0OVxMANSJGCyQSal
2KeNvKnRVikwDi+U7ryDbyuHOpOeeCdhkFNm6c40omCC1KtVI42xxa/D/jwfDZdOld/1PFjLPE+i
4S4EzGI37bXNi6v0xdeWHDNQBGsnfgbj89Ca8Ml0lD+6ssjcSkY4QW3Ph07fiVcd5/y7SWJlS4/S
2J9P+hQoTbaVo9HLm2jTVdKZHmFdE1u22zns43E471EpJzneZcvqQ/p53gNA4HYgfH4scHcbNQzy
ePUxBr834zjQc24XLlZT/Wgrg1cp6c5QpiDisbbi1YjaqU2+dACf9QKIDftkLIotimAPhTqfiFBv
BXlMWmhWID/K2OYo+K5tY6LArDq+ZrfXFkSmqJw3g6GeuPafjUiPg7wYsEMHY0KPUtthHExDPa8b
ZAn9ycl+xJzi1ozcKK9ucmPxO0XfJUuxxY+CiWSFs6hUIu0ZfRZ3qmyEn2IINm5HLwy67ieLohXx
AS+dF//9q+h1J4nMwOEvUiMUtsCOHX7KXkvjsghtB5vfxaAtLufIcq9/TIa+TVVtN/O/aGLvFHP4
tsIg1415YzEAd6PqZLv0rTwJ8qoY3HBrIAdx+FFUI59yLWfAsEzxHeYGH/Vy/TZky6anO2da1Lxa
f1FOzVNi9V5jESx0KXj/cby5N158hKOnMY+FVHSMEnxDm6+sJsJAsaqfUkb676/z1uYATa4j82g+
KzwebcIxbxJJ7TUxTMm/1LJ+aVpSQFm37Vfn+YyUYxhY1kJvPPUaLf68tNe6I51pRCEnbM8leTxr
HWePQd2uGDi28XCiW/xMBznav9zfDE+eoUYYdx2+DjPCwQPhBOYnFZSrBT38lsAjSUGaTci4j4jL
h8EgOQ9SROOp4Hp7/xm9Uf8JNTdQFmh4Cu+Jw/WRttZixHEdvEW/zl0c2KH6R0IelJenyr836h7h
RgaaBn0i/s/xSjXk6CzHb15NzxEnDHAx91N6i7UKHbjWicgnHKMgLPPhXz1cDj+JEhHIOJ765ya0
kz5hSRx+goyLYzCYFrXRmUh0W0WNXauRAvEfRdVJd+ls0OzaDadsK3YE+gWe3tBC1xBJ1/G3WtWt
seRb08TnyzF23dqed330mXYXDhPyZijGoJnGIDULf+ZninkMLLKgFvkk2yz2RSI90jK7n7M4SJvu
WllSb7SdfZJx+cXGrm+BiUQGUlfJriukQG/T2yKdXIv2ZmOm9DrLr8tsPcr4VrZ8aPHz/YwmCU3w
vta2PbcNRAOXHl0w6dxxc/xZZGMD65XdcGE0cVDn/flYRpdzmnrK0F/rSxiMZIHLqu8UzCFsymxx
SiB5ch+21zIR08n1rUiWpmnwhiz6HOkSjU0qlj7dRXH2Y7SzrUatrA/zXeOsN0M5y+i9jWdmTYqY
dOcImmOGl+4sLtt+HLnd8m0YS0EsS3d2Fm0MJdpw28E8nP/Q1f5ijeYrEb+XVt+F6tekCe/WOgdp
IF10iA3VIcxZkYqEo73X0ug8ny/NuPyqDNEmlBKkdcJHuSMFN+09bQgPgXlPZKPh2ntdzS5wktuI
7LMh67UqDLt6Z79Yupu38W5CmUY8w7FvruUiunNo+yuqsxE/l6wkhtyo8mxsofBeSg5/T9L91CQ/
Zp5flQ4Xhf2xHRcqPcMDRXHWy4mXcOGrGUOYMLvFoc4HNHa3Wk7Q9uRPee4LFSWRyOip82jrtEDx
CLvspBmBX+shpB4Jnf7aKperMRkv9IwLP+WdstciZ0Qertgb5nxlFNerld6lLUl39xWYtNdMxY3o
GdkhaZUxbZRa203FeF4v8U7jFup16GdJdrsuiRdV00VJcVoZ2W1JwYpzku1LLY+NH45R3NutdXwv
eiFij5hIEUeEqXEiPLEHxRWLL+/5YmX7pVs3ulywX6fA0ftzk+jah+xPmABqu27a2PDEu2mlAfUY
3KNj6d6qeEASZWeSb4052yotmdz0kSP98H6we2O0AFyAfqIGDxw6//HcGLhZOvDdGU1G0r2oB1R9
uFjJKsU2KFN9m2TRvWWtGBgtmy4kDdScE2Xpq4ALYoGmpUnXEIU1kAuHAbeSG7mVNax8hH7LWPZe
rsJLNnKM1U7ZhVLpHgdA0YwxLaRo0fgTsIvDxZTSkcoSzQNfN9KdtDoLM7y+hZUd31ny6msraTxi
KLewAQOA5Ju0UR6beP7aNPFdvTRwFjV1F9bSHqLTGYWMK83TN1NPPHuOTE+vKDmJDQq4PFwcyNRR
MdmnWbLD3GBwe1ukOeLhUqQxR9oMibFVFooC5rS2Om0mc/BEs2tFwQMNhnlj1stmmhAZQ5NzG4bD
BZDjXWVpl1Wm7QyN/pGV3FF/3HUcnaKdrhwAZe0yhW7cTy6CRCT/i35Z5VHpJ8DTu8JaQf1Fn1J7
RY7aXK9KZbmaelGB5sQoTe1ndy6Jgmux11vzcurjz6WW3EpZddO3Renacxi0iBMiLJV6Q2ERY9mr
zEEWNbxrlfBezky3nKSAOPz87fuFirqU7iUuW8Rw4rtBjQAMy/lW1/tvUhv/ucym5ma2tjXL+sY2
h/OR4yvRiugi6S5LM4ZGY3hfmYanaLyBqJH2RRZ96jUqQirHcizrIGzGgEiwi5JiMyXpLkQipzco
6gyuq5hiTS2pgavxDFjE7HVRdIelxRkRWcu463p7D9XmHjr/jpbZrRL2ZzI69o2s7eDwXtrU07nk
BOJcdJoUaKUORX/x2Wa7hWJfMzmi1BkDZox9He/qdDrL2uhOhFmrth4U7MCsfvDGlsGSXsODE7/c
SbdMhTIXYrZnQS/HomTbq1yKa7s1O/7DAIwbjs+9WhviCkZWSnO+WyY0HpyUzpWY2XMfN9oW7IHt
ogvHgOYHRILaxXCSIXIYY+ucbbNuvtKwmjWweuvk8inL7PukHZDfEtCQbGv11V4U3ilBeaWQquX+
W9zmNnR3qXUzaV12TNZv+956hKN+16n2XUNwDpyhIGCBRI268EGU2HGaZ95sIeuN9ZJCRFNnZuZm
FtRhFJg5N2WFy9IEPq6mtq6koKytc5k62XWGryakKpFv54oDXJeY6cpreFEp2o6W/y63zI9dR3bS
rPNVhrSYW1kWo/oGnirCBF+cEgseDU2ngRHJhbjp2zI6kTu/ETmEuDVjFnJCsF9Hvfqe9laxdLLl
gxklO+JhcvGa4ghCBMnoTrwfmV8vB0CTRjwHmsYnldJhoJITE9mFvqRAyocLkZ/EVM12WT6JnV7P
04nl3rgI8D0BiIb9jEkHFCjaQUd8AdwGumyy/Iqgn1NgtwlUZZwsN/RsPCQXvspLfI9P9T6JCygN
gzc7f0nq/g9MAf9rs8KPVcFf/waGKKoA0f/zkPDZDiUYuv6pT4bugI8mfvDXhFD9QPuZihpsLxbi
CAT8DU/EKQWqJI4EDHSfoYt/TwgtlGKEcS+vHPIZSlAvJ4QIftFSBaFoIIBEkf4bE8K3+MQoXYCN
pOTXWPPonldiZk7xpCp+ohpeSO8LLWLktYb0Sx7qDwjLOV7pDNidGEDRKDHa5BPDbhF5zXvVEMpX
APhSOqAkcvpnZbIxj16tb1EOCrnNuxtlkt1+qCS/R3TQ0xB98+tfycpvbdF/NxCsiFckXe/sr2fS
+k85i3/9n7P2CU7I/325zf76DS82GrRp3iVYNiEgRKz4hYPVPiDoKfJJ5ifgZAXs/O9RNNgvSLns
sZ/+AX9vNCx52Gk2aq707g0ytN/ZaGzYwxqXPQv0HsQfYxxknEXZ/WK2l81Z188cB39ZFXVbNYXu
xdoqc2sn84lewet+Cms5rMQEl87e82N+uZaGdaMyp47mp906bdEwLFqoJyqsR0+rZi+aLCH4H6Ve
a6KzUfdkm3N+Zrd8EpoQ+qb/kcgR3ZdsdXxbh6QgJ7Gvt+XeymTj7MU7vflZ5b+cn+uvE22huCrj
9ALdXZh1Hz4Y1e6tbuTl+V1lPUbZmgGctfO9bceXFZipuR5lt8HQB0lRybearSwv5SadQ7osnS27
hqSNXj1kitto9jesQj5a3BFe3UtegQGrOxuD5qt22vgpPMSMDPVsptLbzA0yg1pI1WiVVoDeoO2n
V2rflV4JBDSy28abVn6RUVTJmaKmO1tOL1rg/VqSfJ/r+KOzlOrOgSppxTLa7wBl7CbcGWFlBM9P
6D/6cIuL/J9P9v/j0mif8kPuvfiRn0cZbOwHcOwKsZ1M46dM2M+TjKDfB843nh5sahlUB/nHXwdZ
4mcEjBUNMWRzQbMK7YS/EO2SDvUemDZ/TlhgxkgA+I0747BDJqZ5CE1xW6B2A+rlmTX28nhFRWX1
DnfG3rrGoRndvWT2ps8V2hDZz1f/j8g2kU793Rh7vZIIKi+CBnrqemYZo7rPbMVN5IDZOFoQKzOD
q7a5kPTf6zK+Xk+c1RfrzcoayVx56r63rt3GPh9zP5xPGcseHvifiwDXhI9HbU9acFTs1rqeGhIa
NHtueD/Nv6rFHy2CsnGlnYiDhyH3r4XE2BzICJolggn/8tsUBIJ5GSN1XyJZ0yS1R0zxslNGAm+s
QvpOREcQXLhFiZT5xTPLR0AOVVHp+wipzY/9EtZeLifIcmKpuX1xSt6Klfyqo+3AUkynmMnTnTie
lFvgE8sob/V9M6m2Z1k5826cE07w+t54P+j8U50pGroSpNeHX2is1JrmsKbvmS4kvjYaH4doioO1
tuvLZexOmb49o1OPvxU1IlgMoLs6futH69mR1AiS5h5FDdTypMIqHir013A6AKWNgi4Mg9xNjBa3
RXsa5V2WRe3T0BZzxp3hdAbkPSOcIHhh6eCNlLZPQzrV0Zli9Ii14neffqzmfgW2JKc/4gZxAB8B
2PELQrzqcDMuk7NN6wzpzmzmP57YhEeTg+ddKIBLgilikbIei4oPqO/p0Troey2R6a8pzZWeJZEf
S2L+u1reHErXhT58ZaK57vJOgiHf2toJZNER+/D5U2CqRzwlb8bx4hgijKZdY/bIF+9VTVKogWVX
d/rL1EbCu1vSM5CcgUEiUDryOZONU0f+rYeAIgVHBMEUIal/VDfqlSWHvbYaex1ShqdFNaojyl3X
dhhk93SIkxSKqC03NF3T80xqtWvDms0ThuRvfArMY0SyD1tOkB6OPkUP+5I5w2DsVSVrPptDGW7J
+r5gVZJtgY8yPUBi5xJp7GEjNX0dKGGiIAuQS+e/eY650xCzJ5di0wtizOGOJ//vtMmupAszW8zN
4ljz/WqANHt/ldfvnGVIWwlNdDFJsY5mVlTwndapg3TRRr4VrrvZqr87tE7QsIBekMZgfBWIkU2b
XEb3768tYsTBmRZLA5eipKJ2t44R2XOlZFMbrdKFrexaJQdMfGJo9CpIHS5w7D+0rFErZ+okXajq
bbHsxtYbnHP5FMX5sN3BqTFgWFI0YHBEpUngPXxRVW4pg9M5zkWPGq6nJMa9LrVnSQuFNk3DbItw
Z3ziyn/jix0sebQ3Orttiy6znAvrOm++KOqDnT102sP7r+fVnXX0vY52BqZ/EW1g07mI5K8TUtbK
+ZTfvr/EG9+D5A0VP7B+PLzjljbaYl0m6Um8l6TVSyOMgwCszdHtCNTp/ZXe2GsHKx29pKlLS0XF
K2gPOu8MpTr61/On95d4Yx+ITBQGD3kfKC7xZV/c8Y09qnPRpPF+qod4M67NOeOwLigj8yIL6+Wy
i9GKeX/Jt74Vl70wJqI/Am7icMkxX4a+qXuWjNpNs0xfWtM6gSs8tcTRVhvbaGmqhiXapQUoZ+E0
UBunUspXKSydHfSzBHhXzHbto0WUFfXzOhziPQc1jMadLQHCxvWJbQDB3W7ue1vz3390b209psjQ
rugtvW5SDqj3IlvIkpF6KUeq2HXSdJswTXh/nTef39/rHG9xpXZSRr5TvDezdqNPykgdXZwq5l8V
G+L5kVeClhdCKsfAGTSy2sQYWUS5NksgTe6w5NdjumxQZJSaU8nYm2/rxWpHG73I/j9pZ7obN5J0
7SsiwH35y9qkcsm23Ja8/CFkW+a+77z676H6nXZVil8RrQYGg8EYUFQmIyMjI06cE1tTmI/BKaV8
pbbpUankX2kwujnVBC9S3KpGy7u3VoLey80r3BcXqxRyQGU0Owm1QVwx+CSXzaF2WmBbtCwQk1O/
diWQLB+pUYWeGMz/afwuSJ794CatvU0ofe+ruzT82Xc6M7/Nnd9DZpnT3WcO14kPtWYchhztLJtu
knSDBusbIt35FxIqO41slXaayMGpgK9fIadgC7cD06ZG+nTd4ZbC0LklIX/pjcZsDfBAp6C9r+Ti
fTkFv/zqix8Gqstk/ea6NWHG+eX2sywLIUFqZjLE/sJH6ZxWgjRaC05MI9G1u0Hn26m/o9/iTmP7
Tevsz6i6HIfyqxRtAbx4yX1UZG5Q0VafmGPNAO7em9G40Ziwta29byQrB3DhGrv4gcLOe1EbIDvg
EPnzxNnLJJjvWyTR4Bsa167lpbM+zx6AI6S2QB3vMhyH8mAqRasEpyRHz6KlNOEiFJSuJIZLkevc
irDjkBYFDLMNHIPwqW4ZkJa+M1txTNV0ZecWlwMlziwBzoNAzMejpDZiHsfBCdhzgIZMh4Djde9Z
+jaM1/yfBWom4oZFU191LKWREjd2IF6r7t+Sx6AFZVK9Bx8CxbnwVdq8gV8gnIKTp9z7o3ZD1555
2GLl2b24FGh7IPZgjh66hMul5GGRaWg9EoJxfal7LKbvfbHyNlm0Ad8xNZFZ+0BkPVbNXDbDyAxA
3N55k7aJ6wOCiSsX4+sHEJcJ9e9/rAj7pWkTKyyD8DSomeymja5ua9MPbiePmmcYqXemVnwtwp5W
tPHNqJt052so/l33jKUodv4jBCcfDF/zIKgJTpAVS26Z6GAch1Bzw5EOqg3iS877tSLNok1gbYxi
Ump4xfbshaNcxi2f8DYdOwZSB9eGCUBXP4yfri9u8QSfGVIvfcVAgqLqrDkkda0raU8GdSEuqWns
V3ZxzZCQwkfzq6Ub7OCUO381XeEONiAN7WgXxe76ihY9E9FwKEHmBp44BsLdxnwbhZRTJj34kbWr
xgcpXEsAFlfDBDN9GCiZkG+/3DaoD7W+kqLwFKm/LYa34+i9YydbvVmdFV6MfDZFYigt5zk64QMN
bSZZVR2Gpw6qfaBFWzs9lP1d9iMOKH9kN+inRC59Dznb1zT9pZXPtrCbMHPCTkKriqb9rHh//pKI
+yQKrWFeqPPQaA8B76+1ULL07r+wIbiGWskNwuzYMHXpQBZsHc0x3BX7BkzkWNYHKfnFZOSKmyzs
K7wrxGKFEgtVByG0tJbak6j6IUNc/X1UGlvYkgP3X7si1QQ8G4IluLTEO8Wz2kYCtx+e0C2jJ/Mg
afGu8sqVvGdxJWdWhJdXa0pRM9CWO806761VunAavMEEVSimpxm0xA/nn3D2nszLLgDL24Snyb5r
s2rvd+aKhYUDxUOV6joNTCiMZ730cwsODOl+k9XhqZIfQ/WuH/JPgXqnyclKYXHJnwkNYHpnyDAn
+NJOqHl1kJQG/mw+6+knqX9oYCe9/tkXHiU0W/7YEM4MAmi2EiV6eNKDqT36MXT6ba4XDAYVx7Sw
vkROHd/LdnnfR/Ha82ttfcI+ophWSuhuhKfa/uh0j5HxrXF+X1+eMHXwkmdfrE/whskOlQGKpPAE
bFYxD8YNmjBT53oA7rXnFJE8ODN1uO55elnp2uYuOcr55s4bcOaKjar1bdBr4SmGLRaO5tL4EqYy
WvI/r69y0Q7ps+UAAaFLIuTqetHasRwYJFFfzeEJ9LVefpblT28wMtP9wDzGfKcl7GQ+6Gakz5ei
Zt3o8SGkufsuWXOJxZWcGRF2zMwUic69xYU4grky6vCTWakwOFWxtgkH3X7DSYY5htyFu5fep2DO
inUpLVUCqxUgWOQXW7M5JiXASXXNFRaSJDoEKK0ajOvPQ/iXrjDoetnOGpunSmGcULlH13hjhu1W
Hyo3XZ2oWAqz59aEyKGMnle2Edamamt9mVF9VXKvTOBc3aB+10aaWwwPfU74RV+WMbMRWuHr3rIY
V+iiyeBuNdjUhbiSDQUSlhYxEkqmnHkay9y0Y2+7ldzpW2Y9oKMsGZCsxrg/5F5RrzjrYmg5My+E
FqdUlQbhG449eN82hAdaelgtwwoIur+Diw6C/iXCALQSPuqUBrYkt9UcoJF4l+C4Bek+3EXp13Dm
Paq+AATNb8mKtvTTVh4185kWqjpQ1DO24swUaXACXjpUK5sUxYI2PD2Oee0GwImTLoAn+h36m3s4
dP/9O+3C3Hxwz0JZzvBlmlSYk4fENaz7pHqeosfrPrP00c6XJCSqjFQMljpgo+iOef4UtvejsbJr
S8fw3IQQKW0pCMqym03A7HiXqUzD3djjc62suP9inqjPAm1UeCCHfkHmnO2X5ykdEFz8vw4YC0bH
NPc/+QVotlb61QbFSc4mb5N1t00cr3ArLJtGIw6vmLMg0XTBbJuSz1d6WvjarTlBfub08KGFSmEf
LDnpXN8rqwP1PeWkVXV/QMHWX9nnxXuXdw2dQCBeSB8LGx1JSVjKisz61fvcHPN93MKO1Wm/kL69
0/gAaGnezmVDDX3NRDp0/W2YySvd9kWHOvsRQk1PbipIIPUhPJXKHcqZrlzfrzbLFs8hHIwoxc0v
H7FQbRt1jGRpTgJVKXBwe455a5io0bXJZNzGRau71Ti+k41C/3n9tCy6sk5WCBG4TcYu3Mdmz4x3
l2C4KRL5qHQ6xMXKtLEzs0Ow3rC3YTmMKzW05c8KwQSPEKI6xM+XYaBlKj5K2pKwbkh3bfkQdzeq
Bpq+2SvS1qEe2dqPXqzvQiVh9EXedd+uL3rpYkM0jaIpICX0OQW36uH/as1ufqVE3p0F9zHtqZWj
u+g0ZyYEp7GRhEFkjyeKnD9ORQkZ7p1mlu71dSx6zR8jYtmrCgJZtQKMSGnxlew0iv8arBbUXXjf
hT+TZMVXltIqnHMm5zA0Jm/Eiwr1vWp0CtaUHqcREcbkSLU5SFdu3UWXhCUUMYsXBLFwSXQK4yee
iUsO9ugC44IR/3tiZFslXD93i0tihBfJIqoauOKlJypJVI3JgK1osDdhqG6a/DdjlKAN10LZokPM
ZPsAmKmeiFq3Tp8UTVETyvOkRkDwVzDu1RbB5XcoLGxuHbsAxIw8FBPl5gYiQNfMun0//rruMGs/
Yv73s/skQ0umDhUOXhQ9BRXs+eFxCn9ct7HolFSJ5iIAADxFsJHaRSAD4QhP0K+6hn0zRMomKD/6
wd4qAF6vWFte0R9rgrP4XozKBXJ7J6TUygpCxFqBv+/++pIW48XZksSUItMTaOL4do1abkzvu1+8
6SSfWRAikqUBb8prNo1B2cb85KfeLgimfcLMkfNYTf5KdHr5CK/yvjN7QnhqByuqBg/u1A5VBnX4
EM9yJPWHPLydW0FteCyGPHYN+VNkpLBjtFtUM10fj0QX/T/trRhUYlPpozBl5cHMqGTde17sXrew
6CJQ4wKzAWBFXerS6adJcgIrGYmSYfu7bq3pdjKNr9mg5Ss502IwOTMkeH7Zl8aQmGzqED8pabxJ
MlLqNIXlr15Z0polweth49HByGEpmxhoVvMjrRtgDtssf7q+d4uef7YkwfOZG2oLrekJGJM/E288
x2G15vtr30fw/REKjbxqsTFZD2mgMWD9Q4nT3fWFrBkRHH4WstYCGTez+Six9xvEwWoSt/xVZqkF
1Mh4zwnfX470OtUHHC1VkkOfTUzC/R7l4dSEK462vJg/hoTPr/kZUrqQFJ+s0nyXas/2aO+Qr1hx
ssV72J6JpaDhhcBeuzw3RdNb+aiSfA++YYHi0iwX5DfiEYqxq5JQeWf7yhqpxvLK/tgUzmoOT2zH
oEdIc+ZJRsESjytWtXMXbyhQjkCc4cyC41BYmOwHvOwnXhX57zjRXLO70cPnTmbYYj9k8u2/9zyI
tV+g7zOvm+AVjPa3kTM41PqDTD6UuaQzdh/1h5oJ9hVTL00YMazTQGQei/IdFI1CxaZuY1QTwEQC
SZpuarhLbS6tOEGmNz/kxcFp9vMjso/rXcxovTXdG1b7V9MyMSs3m1iSY3diHvj6+pdOhaGDJgeV
BZRc5ANV7W5yctiMTmE4bEnllOx31kju0O6u21kKVZBZAiuieQqeUTgUfTQWzWAn0L0xQOv/pgl2
/e8vec353xdCYRR4VJ6kNDrlGcge09UU5LH8L8XYbiouSERWrttbfIGD7QaeCXvszIJ36aZBbOjl
1MwLcvpyX5Wxvp9iJp6jIbdukJCN3Tpx/E1pxo5bIGf2dXTA6F7/EUvncca3AQ2j7Gii+X6RMGrM
cOaGyaIV/1H15Q2tMMl8vG5j6cNBmzeLNTLIr7ywz50lpXE2tc2k5tEJhvWHmte+CzyseEMwIyQz
WUYdATpxIZiVYTmO+ZhFp7LOIJiXg24jgwbadkXxsy46LmvH/D9Vzv/vbMiSx9CSNWGWo6KO4Mjl
5lEXrkY5H6PTKN/59UNnJJs4/6Z4SLqnd6OTryxx/hbi4bdm5Daa0FDQiFMbYeLQowjgO7Qj67FA
jrj9Fqk3Q8a0uPdRKT7y/lzxjkWLEB+hMgSE9JUQdK7JIaTpZnRCgY+cBxJS3i1js8l1n5KpxcT9
8LU07P11f5kVP4WFwiDN5AMTB/QyaWpd7mttFGkRDD6Nip/WXk+2ZfpOSTbtD++ZCs2gbJzhVI4H
hPKYRIBCfDLhXwbe4q+W4197Lj+ENx2jY2CwwFJf/pAeMGFS+GVwclDik7dKtpamq0srfWGVZLEz
xPnSwBjIJZyM4CTjnidHE26nG6nyPkLhDJL6oR+ex6zY9AzCaZL3fmzNFY9a3Gg6kzNvOaOZ4khC
WVjwsU91cOKucf24cns68p1SbRrEGr7RV1yx9zrjYASMPIL4PQ9GGsJyoSDIqqxNg1NpIbnXfa+L
YdP1PxNzH6TRyrW0ZAueWkBDdMPngdTLrU0KKQ2Q8qUR1RU7Nf1r+oy0PVBoF4LV6/76OoYiJKuA
DAWWBgBKhEA5bWAFcU4CIOm/44gkKjkqcbjiKq+Pok7fHViSimD8HKsvl5MqDdyaKaWgJqQ9kj6U
A/ywT6P5JGXP6henX3kRL3gG5tDym7HWc1/50lwFzZ1Rj/Qs8j6hKyJtNe+L7u3V+NZGvdnsfl3f
woUeyby8P/bmg3J2R0ggUsKs5pmvmMm+8JRNVxi3SWAdbKV71MAN+8Pvqfku3SZh465VNBbqlZfW
hc2tAnvo7ZGyiRRIN5Y9zJqde88qjtBLRcg4Oa2xqwv7xuubvSrn2wL+Dt4AK6djISHgZ8wNImaV
YPN+NVwme/ApzZUV0xlu1Ubd6PL3MXock/BQJ/VG076Nre922trdueDAHH8HtDb1UvJKIRHxUlnx
nTwhzEGEakOVRAuHPveaCy8UJYDRA3acBxKoL4o+TLk2hBQMtPs0/pIPgbwtgnET68Em0BXob9wH
49Y8TKhsSG5er9DHLYQDpr4pvltguHFoIZTPAaKE2JiqlfVTGWpk7j5X1bMTfYyinyu+PEeWy3ua
b3hmSsipbKvVbanHVNk/ReNzbrwP09w1/U+wJekmDDT7PP+yYnM+H1dsilUWfbKUgmYK5zWu3fo9
CiZh/i7yDsOPpvoUQIfKf3SHCtphxfDSYmkhUXWh6MkjW9hX36vY7oGjEyQnvXuWy6f4uUYmyIfn
1m4+67aP8vTaY39OrMTVojZB0jVPSPIYuIwWXq5U7TjwPh6q3VzYhS+Sgdxpo2YrYVBQeJt7t+Ag
zyzNGcJZXLLjelL9uY6WTu2GKUap/pJV6o4nl+YwM7vJpWQzyu+CIvioqukhcD554/CvAT78hhmn
xCQK5/QlbJz9hqH2pkieV9tJkoIYXw/pjwVAxNSifLPyOZdCAW+SebCbYMy4zeV6R6+eglQZQ0Zp
842uNTdJ8cGHLMm6KXU9dmHrVXSmay1vi5TQbu4Sqkl8CqJpV6new/Ufs3Dlse4/v0XYe1PtIq3N
6ctllAyLzHE95ym2KtipLHdqUzcK0CBcuwvWNmD+97PNdhjLmp/zxGAlfnAKVC4ya2/3z29YGloN
M+MmD0Bxm+vCNBgicTiuk3JT2QetdbYITkH1UD1H9nbStU3UyjfXjS5kszyNaO8w+UWqKXZ8c5hy
TTlQqL0kjEl0CEBvUk1rV26xpbN5bkW4TNQcErUS3oaTKiWHJlBv2vJeQ2l6FQewaEghcM8Ce6iq
z/9+9qXSwehar5VwDwppO+B8iLgY1m+dAwjLlG+vZHmLu0fVAR09ZoCo91yaaybD7stcZ4pqBCEz
3UOSu73+fRYXNE8ekh4bTHwIrhe3NUhKiRielkiAGXeKnMN8fVytLi7lGRAL/TEk7Fw7Stk0zIaU
wDhZKYR2gQqXb3dLl2Cr1J3phtOwl53oJ2WHb/9tkYJ7DGisVs18D5vTTTTBlPexyCNX8ccVN1z8
XLD1U5KiD4wg1OXnsgtmBT2DyRnyqQ3DOlo67a6vZCFFZraCScT58TQzN19a0JKqTxgVYfJBzbY0
ST0yZVP5mjThvqDdbP07nui/ryJmOWBbAkOPOcE9tKSM+b+ZHIia3Yig/AQ7zMqmzX9CvFfPTQiO
MULkEjHGGZ7G5lPUDdvaT1x1XBtFX/Tzs4UIn0YzMlmFFJW5yt85S7Cse8Y5puLp+ueZ/8q1tQiJ
SUGyC+MAaxlU2OqSclcO7+Lh/RC1myJacYW1FQmukDoZDWFg5ae2qO/saDzmwfNQflGj6tP1RS0a
gkdlJsZE8UuEzrex1CkQpZJayuNWLx+VEf5TeTv41UoisOgJZ4aEPAAYV2X483OzVgpyc2V+ATrG
dy9DhuD6kha/E/OpwKCceVJ0PshnYbxKC8XJYr4TvACbEQ53uoSfm4i2mp4Hv6/bWjyyZ7aEI6QA
HB2mCFyIpdfTB4Q15EM62h8aS3muIMxEhGH8YcpTfrhudvGrwXoDxTsJKyMHl0tUajXVA2S9Tpbc
5DvLZ1Ykz7y/MqhGXUSLh5VTvBj6UHo1LHSACX3CKutJHvXSwFxiUWs18pjLnhnDFZ9f8hAq18iT
wAOg8j8uFzVVXmEVRfI31I8z3Gj361F8zYhwsMLYTjt7RtnEyrExEF9D4yFf4wdZ2q95cIJKHyUc
EqPLlXhFCTbfodZRW1r5l9KVJZRWUb7yAF3o3eiAev+YET5L5Ld6M2YDt67j5DdZVGpg7ZLvSRWl
+yRBft1soA6FLbjdDU5r7jw1lredJwXbzDTNXTfFqdsnpnajBKFD8jvBAm2aq6Mrcx4jxs3znyk4
6+Cr5t8gIGSjc7MHNdDsBh+iCsjgbf3Yeu80J97w2mtWa1zLX3tm4YWcjRExYYcUZEAdJ6SjVe8Y
tLbHffZw/SAuxRoqdf8YENamGRDZhBNVJhKed0AM7V2lZzvL6FLKOwHctuHKyV9Mteb81FYI2uCb
hSX1Iy07fyQbNorC2RWtlG/TXob+N+vjXaxWsVu2aP5lNo86xHaKb5WRr1WZF7eVSEDGB4syUeHS
v5OoN9vAU7mdlO/MTjpR5Qbxj+s7uxRZqdYzngnI2LJFDsfMhwlE9WKagNZWVo+lVm8lXv5oW+VP
fr3SHl8YouQonVkTdlVxclPONGJPqMp7y9vI40imPN7TBNp1TbGXKgSeR5KyFrmX+vb6UhfDhQGX
C9VYuA1sIVw4SlgEmU5MyrpDZW+Gt4RvvtU/f19YnNdBuQqXPImLl24VFdmgcC05nsPmqzN+ZkLw
CGmYpNHquSH0EkJiNdyryrt6bG8i5J+0RwMOwrXkdfHknVmc//3slm+MPpK0iUVF+s9kkGzXCWCn
j6GPGoPnSNlf/0SLHn9mTbibUllS7X7CGyPAyxNaNPOl0frVGwoz3Olw4MFcyatQ/FKK3cnRy/RC
/FRGP+B+f8tECK5OURjuXSYk4NO43DguhritRkLWFGxpwX2GJLGsPw9rrBOLR4qXEoDwuQxM4nBp
pwVGkQQyha4Eav4mzzdR+nkyAew2yHjD+G9rPXQKASWKsD2Mqb1WHF76ZBTy6N5CR0t3U/hkilnq
Yd7zmjfU3wlIJ5ooLaav+8VClOKv86lmUTVaqcIiNS0N5SzHSNXRUtNQAm4PSQQ5JeSweZC7fbYS
KxYO2syui5SmA4sutZfLXQU2MlqeQlcaCNwm8qIPOnJHkQqN4Og8GkZ4bOVjY621befjKxxvkK5M
5c90p1DVCRGqksyqbM0yOlUOtTvTlD7XYXyHpKy3zWQr+fdPBYIVkHYAofCWGEJhJNfjIdGH+AWX
kdCiLJS73r6//uEWwseFDVXYxyhjCMCLolNDg3LUvWMMf2ow3PXtYxXa2+vGFr1k7lPAlkYzROxS
ej05nOZ30Qmu+7mPnzZuaejBXvXkZI9e1ZNU+jnve/P5ut2FIwCe9o9d4bM1up1MtlREJ6nZ6P6d
bD/Va4QiSyZYFqqPM4XSq5dIzhtLdpI+Ojm9fed7qDpk993wrxGfOi8COM+YAKDUKOo21GbXyo6P
EUsFpfOcW2sT5Ev+zXABA69IMTok7ZfeMCi1wYCkFZ3mLBGKhnBvgsDMvE/Xv8eS052bEW7JWss8
Hm6gH8IE+ppkr9q36k1YpVs9+nrd0pLHnVsSbkfKbqVWjSzIGvdSV2VuIstfB6Ok2aegUrdLtH8/
0sg3OttCITChVNUXEAJHJ815Mqw7M9x1ZeAyaPPfFjbHx7Nr37HGpiZbjE6+cqv3MCdJ+Wku9sSP
cVm5SVGtxNtF//6zLLFVEnWa0Viehn9PdGktr97UM8djm/6+vq6l65L9o5HI4BLlOBGIN6H7G2eS
BzImA6Flpd9UTb2V++p9lDc/y27fyc/VsxFQEpxyeY3YZdFdQDaAQYUODdDB5a5WXld5yE2AVEO+
waqLbGsqGWP4UeIWFsNqExxOP68veM2kUA+CaMubZpnxU68oH5KWXARtDSWCyaOubxGW2wV+/oaY
P+M3/rdKIRzC15kVHaobp9hEjzEw/X2Varmb94rkVkFyk/ZdvGJy0X1m2WUe6nDZiH3FYoIwtppB
xGqya2mzR5Qna3OlkbBohBnseTiKGV9RwGGQagQwZdowevsEZjNoH1bblotfi2fnPP8EYZIpnO6k
QHKjk3nxhb26iUeGy+QfHpqaErBG9Ub1VjKA5dNwZk845rGUB1lWYq8Io3u/RGCmONrTnRLuO7Xe
yZ7qptptjLDc2vt6cS//GBbH6hyplCFy0ChYK7eZzoyiae9o/n+87vzLVoAWzlcm503YTrtJvToc
TLA31MOt/FglFdRTh+tGZncWkzaoGuV5UomrUxych77PCpsUI5GhnOIqedfp3tN1E0vrmAF1FFuh
PYFB+zJumGrQU3XBRAxGfsyedLTy1oBDizYgUGKmgF/8qlmdQdbeGmFIxtscJSb90rFyI6rv11ey
lAGAN/7HinK5Etvv4KoxfeJ8dZ9pE2qmMMulR0MyVi6Ul1HBV5/lzJIQa80h8WAbb7goAx+Zw8RI
3QEg2U3TBsOuCotq62uNdS9LMCqWemp+jNTkvu77b1ZvBa7ko9WUK37oFrqdb4MxLNGvaSd3CJA7
Syr7i236jNnnTNbXmu/cllHIfF+IEKk1NO2pAboPdScPoc6v11hWlj/VLGcImTVwPOFp6RUaVDTU
n08Tik1W0uzI3ENr7bJ6QQ+92kHGa3m/MuIM9u/yW2nexHvMB+ZsJHvgzkdHGzeIt81zIOZuVKMH
NflL1WfUMyiv6j4wo0clKjed+VHLfrRRgCRlflujYCXfpvYsC7eX1QdfUjdGtmuS92ji0j80w/11
D1sq16I6BlwIwCJgCPEVkEazNkRANm4W76I+vQ870L1TfmsE0VYepxNSgndNCkY8KwPH7QJolPP2
UNY1EkThFpnq4xiqyE+N8kq0XfxsZz9MOMWxZkZFbQDZNtthM0SFiwSi7t1cX/6akfnfzxO3Wbsi
0cBs1wm6TY/l8JzZK9WTxYDHZPIsyg0mQRyYLMuxxF8qcsPhU4SGoiyvhLvFIHFmQFhDUJf1KIUY
6JMt1Ke4l6r+FfuP13dq6ZWAOt0/y5h/xdlO5VGXZ3XEY3uwb7Pu2A9HOB2S91Gz4pBLd/q5HeGN
UCm2gzMRiFTjvSWhsu76EIJWkkPf4BceeH1VS4Vr8MAQAwA74gCIX6edbGQPSryMVEhTp01vMT+L
xE4ufarrbVQp73jkd9Lag2EOBq+CxZlZ4ZvlnqTkU0/BBGFDGxpLnYTWLSY0QgLLrTVnYw6K2yrl
GrZ+8Sue2RW+YtiHdoJADGHe+yCDfGJhCgNxBtqTZNTX93bRFhPW8xDPTM4oXF5jzaTJaPAlO+uY
NLHnxgpT+Ul3U3shBd81+t95y15t6Zk54QaLLCPs9AoHdfwn+koQDTzk6f31JS1mgAxCQG0IthOt
ByHIO1WqG/nAbILqDeZGQetusjfK9OQxcZ3C4uI3B/RcHyHNzaro4brx5f38x7Z4j2VTmaLLiu0+
+eiN9U2j1xuQQG5hPzvhW6pdZwtVhY8XdFKVFxYzH8ivBTxLkvzQApu9z+IpfQMuF40OuJTmiSc6
rcKjS1eCvMp7ClHvCqPcqEg+2vKw0ktZ3LwzG8JtMrWwC6a9QqCX0aFs7M2YPplVtEVFy6Xdd/1L
LbrimbH5389iJcdhzCHSjk6pVXxRpHDnGdYv2TG3180sBy+mn+FUgWVAtoXTbLal3wQVI2mFVrmj
kXwoPONdkR67PL+V4ul9kR0LZ5P+WDE7f/tXJw19KxOhNZmngnDShlbOrHTCbOnVyOVZm7R4gGOr
6T4PBXqEqH5qtAAPE1qV1y0vXqV0CSgw865knOxyXyUSmGhCZQNVhdTaWOEw3PaeXB/+mxVheZ7C
nHOlzlbgq91IVjFuvZjwdd3Koo+ABJlpUtEuEDuJoD7bZKi4eCw4a2c1Scimp5Ve/Pz9X32oMxuC
H+ol0w3pwCMFtXl1rs0bmymRueTGYDMwk/QflyS4Y0OdzTRrlqR5R7t/UrZxXKwkhcsrgkiLTjPV
XXM+5mcnK24HI9BGTMjImWi/DYjKms9Rlr7BBeZCPHg6etqWLTjaaOpW2PfcJUkzAVW4HQN99+8/
/7kFwclUP9JiVa15LVg/8xrEg/ehLFezm6UDA2IUFBUYGbiXhetKCgcpkXqu+6o+Mok8+Fs7ire0
drc6r7FxMyR3SnojydU+8z+l2fvMq1Z8YinuMuJGcwgaUohyhLg7xlOHygsfTMfBYbCHf6zVd61p
bLPQ3E5G/PCGfT2zJ7p84jQOOqrcW6l9y+z6RmuLOykfV94NS6M0jO5pOlPKcA7R87p0xNJPwiQd
eDi0XbGtrDunH92iPFJUgwmwg0gxsN2U95uWbaUBevLPaMO9ZaV/foHgo2EkF1028gvs7LGtjP2U
Ohs7WuPkXfSgs3UKfprHYTygkMsrzNiHlmvLK/fy/D3EEHW+j8LdrxVTBcxg3sfqPdP/3JG9lK34
4PIawKRBm2FQThF8sFM7yYgbnri2p/0IfNPeBIUyvelz/DEiOB6C13LmzYO5FITCUj3axs/Gy1bc
bnm3/hgRImxs1JnWT3OOGxY3HirexaDcrCLOF628oMSgZ4QPYX6inQVZuyuj3JbJ/XKzhPWjhUKv
7iC3nCQp3V934sXwwFD9LNwBfN0WjlGh5MXoR5gKFHNnfZVGNBnzG6P3d/qb9g7AFc48y/OJlL5J
kBuUtaa5Ry2jvPh9hp3X6UrRe+l+mlFd/zMiHEpNbwwuLzI/Rw1NV5l61Ob60dpreprBDaatIXIX
9w+hT4h9VaBPIgNYaNkVcmAyrm1KCgXIJtowQRPsJSWutpmj0zIJ+3TlEl4aXNaYlP7HqnCt6EFa
TE1F+2mqq6NaTxtTkQ+jArVVnu2mzrm1xm6rPumdgwKm84vpkPeW4Z/M6OMUR0dNup/RSjOjzHVn
WvRbZmDpN4A/Rcj50m+BApTq5Nik3VTfYutQ6f7GpmP636wIizeSuh4NxMtPusxbj06p82COa1Xy
RT8CZ/CiTckYrGCk9zM5JdONT7lqb2F/9GSo15xxM3UrDru8Z/8zhGjZ5Z55OZNJoyRFL7XyGP13
2WpcRAbfEh3/WQ+wlEszPCLlqO5YT+EMW9V3bkw93iarFMPzF351m5yZEW4rvY6kGfgCO4Kn7mnI
fmRs3onCTdvczQODzHy84fqCVhK+B9gKGGUVrq/UiyNZijnvgfx++KSg3/4Wpz63IFxeRd8H5SQT
toL+r2B6Hru7NlyrXS85AdMjs2Ae4zi0ey+/jpoXsQ3ZNcloFt0EuX7DnHVkBCs+sPRxwGYy/Uzi
PpM7XFqRJKv22zhCQL0eXXiodzEIALoZipRtpHJyo2jl4ywFR3S7eaAyi2sZ+rzss3tMY9pXm7wm
Zv6nDd2sHb1f/iy0a5edvSkcpAVUT3lLRAbXhR7JPI4DV/mlUW9IHLvr0/ik61+LbM9lepAejWAT
VsXheiBa3M8zS4JnICRcDZlfxSev6/fzDGrg7Su7g76CmOeUvX8ja2veuGyT5xeTaAzoiyQ4Xdmr
uTb18aktwUzTmM0PRaMlt5MTo0kVD/KOx/sujCNzpYq+WOuAtuYfy0JEHHNvKDLoRU9jNTLiq/gg
ise7tlWQFtyADgtcFSWnKvoBsnvlvls6HiQncw0TYiiGni8/aZYwGqvmRozKQfxlyMbxVh/jr+Fo
+ivBeHGRzN05EK0gSQwW8tLSWAZ2noRkqlpf7HKPlDvYdHG+N37UmvmuKx7T3tnW9q/rjrR0Ts6s
ihQS6ujZXaqTuubKXdC8ywoJpPFfg38EqLmylUv32rkp4R5IexUyzLmLkAIZqYG0ldVdHfo0BR+u
r+lF7FS8Cs4tCVeBxJrkeEZnVbmbhcmuDAEYDekzALfYo0JldftYTlx9pA/p9V/bFKXvY94/TXn3
vl87qvNRfPVjwNFAewC/CrCHy+/aWn5qBTmlW7MqtuhbDWmxv77eJR9FaeQfC8LGhrTGIJPBApyj
2za2dmzs6sNg2T+ZA6RNSK75aohJ9ixyynAghw6MQ8JEei4zTETO6XnbfurcXBtUt2nbd1KyNrK9
6KRnpoVDaFdKmHsTL4Uq2SvEb39wnbSCPL7Z9OYqNc/8QV5/sD8LFe4q20oNUnny6sB5AL+6Mf1w
39Qx2oWqfKj1Qz9AaOnIH5pIWkkvF12FYUs6pxqioK8Awl5kqb4xQ7v8J9v77fsrB2PxBJ79fSHE
FCGqNHEFIg79m6KqPljZwQjyHezQKwtZNjRLWYL2pPMuXITRGDtDMlJx19V8NyQTgnXKYcr2Enj8
676/6BpkYDBGzWxxIt7D0CMyyxl916TyZm7kor69C2t7V2rGtlobAVk8aWfWBEcMtDqmQckGSs6d
Z4P8gEvf/H59RfNHOHc/SkosA7zdDJ2agQuX8QJUs1XAZp2c+rR2zfh2sF2je+4V42hJxp5XxyZJ
0+11m+L3erEJe7AM7Bd6O1F3TqlMa5i6IjlZkewm3m0BpUXYRdt/DQwTDc2f8zwtM3tmaNI6Odk1
UAP5mIe/ZPPfVsdejMBoYVnzHBRljEsjjjGREc5G1CBgs54b9eCs0bqLnoAN8kraxzb/zWEVYm6t
2W0k13LKmGW0z8rj6MRuOq31NRe+C3OHOvPQM2qKwsLlSuBHTUaGv1NE0qV7c8i3do0iu/EtWptd
ESPPvJxZ9QN2PJBTqEZfGvI6e1asctJT0w7zckpr7RoUD+qLhVm2iXIFiH3xVWt7TRX1hZKelPoe
JrCNzTxvEt6Vjr+vjZUjtPRxEN3629a8dZerGUYz7iKZj5Mlzq6Pdo0OX2W/krAtG2GzAKcyGypO
k/hJoHTgi9JTbVrNKdMA7UhVJ5/0uvP314/noinAlMwe/D/Srmw5blzJfhEjuILkK1mLqkTZlmWp
bb8w7LbNHQRBcP36OdCd6a6COIWwb3T3k92VBJDITORyDkhnAGR6vZ6SmtSwx5omhXkUotmBhLoA
iP/vC4HPAXqRB5QqTF5fCykQ8DuCljTJikeBzmVLCFACOZogcGspCOUl3h7a8wJHUTQ3a0geiI4m
O6O/A0bu6Q8WATybELPW4HtQ8QPHcOIDa1sqeyss7wEOzm1/s8ArFRlm+R8Rys0XfokXQIkVTGiH
Wj/T+hwMv/5gFcQCojvyeqBUV6xkhUyGyRyIKNgaS0RTtOjHWtrxLeMiJ7vQBQyAISSWrw8cfNZN
Wo+QAjqo3VQ4kWE/et4XcMX8yZnjIY7GS7SXAkviWhCpOcPz36LJ0oIKQR7KSL/d3rEt6yIr0v8r
Qu2P8Me+A765TRE5ffRcUJl7xxVJWNNcwEajq4tsbZzcNcyfQ80A9Hu9nhqJV8vnIU3mgp5Kt5Sk
8Mh+7vL1d0nHpa5dSlIu/mAZbM0GQhMr+qIbCdetQv75hSsuSLO6OfNp4hV7wwW5uMyIA2zqtw/G
tiQrkE9w9kj+XEspLQrmXMB2JWv9dZmHk0XvVrO4a2oPGMy/WfLGbl3JUq6NuRCw2hiQNZ3dpdgJ
BIRJbem0eWPfpG9Bywr8MiaBlRVxuzdaY6RNAv5DJCIMNL6K7u8VHJA73wTm/e39e9VcJRy8Eqcs
Cq+evPJJC3Ff+xy4Z/3HvuEHN0sjATrw7pM3/wBogLNETXkIssQ9EmPXT0noZDHMCNo47wzdDmzY
8KtPUgxHk7VlU4bYgXy8H2iyTu9zcnd72RvxCEQAchZ0ZPDjapvJWnMnXAPWAImoAULxR4s/3xaw
vYZ/BSh+qK1HFKSlAN/vo9I5Uf5hCg//nQzFTnQ+d5be4E0yBE9j9jwFaaQtOr1Bb5NKf7lTcqEX
19ga3LHMVoQhQDobYtsqxFPQh8GOeHMWz20n3jssA+kQsfL9WldtZBumdShcUZ3EHNYAWbC9eKBj
9fH24nUnqFyTrMkCv5IbHARPdPlhjN//u99X7kVhCsxIZthcUq/70AOXGyoMt0Vs6gimI9G7C5o/
wIxcb+1q9BVB7QJ2XhzHJ8M6P97+/c0tCpC5QROQL6dYrn9/nCs/Myr8vpWbkZ2f5153U3USlEMY
nYL66VLQpB14jMFgTHQeb69hc48QzaPP8zVnoazBgXvKiLE2iVF+K+azSb/2uuKt/Mg3FvBChLKI
xZkJXdBHAuShMmpYPNgH82kJdLW9rb1CV46DooGJ+ShHiVJcsx/LbsADpRi+meJr7+hAD7a26kKA
2jaypMMEYHA85kKwihrT8NAQ86HMql+/fyKXYpT4tCdVBjQMiHFHPxL+g5Ubsb+7LUOzV67ywl4m
1wHAgo2lZENkBZ9sXVp668zRGoLRD8DzIiWh3G7A+HkY1H99+Np3yAz+JMY7Jimbxaoj7d5ci40X
PHpQkTRWmact6vo5OKjwjmMvM3DhkOzXvKzUwok00cgN/iNBORGDeeHs51hMuna/qF9V0TSdWkAc
+O7nuXoAyadOom5NyvnwZlxBlSzXVFeRWT/Xg+bx+6YZ+j9rkiSekrsL3TXXtmtoSqtzJr9Jxqwe
QWOZ/8Scw26teidySFxNEbKbu3L1PrfmcgLo7+G2AsrzV20C+oYBjvoKNqS27tOFrQtIUBuElWyK
0jw/d6hf+/RlndwjN2cdvsz2hv4rTzFz2crwfiLwsqP3XLKf46hxBZv6frEeZTt7e1hbYuD3D/Yv
9/MXza9vWh5sOGZ90P0CfODrw/IG4TrIWDXJbBy8oIiA5lq3Op3bPBKZnTAd4JlCMa6FOCivktbP
aNIs5feuXqM1m/ekv6ttd+f/uH38b7pQXtXPcwO0NkIiCAOuhVnVkE2iQEZkAtfnMXUXjJEv4AtZ
g2WMLc8AXk7lkadAAH4sx4zPoey7R1aWX8YAyAOcrW48Zlm2s8IyvKtSUQdxx4oiDodZ94bb3HzQ
ISLrReS7Qdn8hjA+dKLCO2v0ov5niR70Nfv9tAfwGT0LgEFI3QBX83o75rp1fd5QRBJZipEEIAVD
1qxjJd1U0gspyqaHYnAa24UUlu3EdCzcdyt/Dv6+fbTb2/WfpYB7XU1DlZhDX2q8phNfnEV4KKYn
oUOvvrUOKUKxxyYppwrAfxR9L/uZnan7wFisTUnoFqLeB+RBjQwzw0k3fF/Y88jfDTpkap0I5RHj
AW/Inya5EIx+rVFonVcdAuimCPCWAuMCSC4Y0bjWLJe2bRnknCZpkL5zFq+IfMPMI+S/drfPffNQ
gCADjCHkbRFzXwvKUqdbDYrn5OTygzWjZyO3gOuS7lsd1rRUU9V3yKe7nKZB2kuNLcxSoGdEwHb4
As0nGZCPd0H6w1j+xjzIXd58A5yNZm1b3uNSonI962CZVtY3NAlMAx3/L6l2tku3JuVqBiObODDI
aWJM8x0fP3TMjAQ5d4Ed9Txxxb4qv9w+ry1z/2ptMLlj4QmjmLU6K01ahbins4n3S7S0cR3s6Fc3
/XRbzpZeIMmODDvBiN4bBXSmdvVZBwVE6ZyV7+v7YT1UlUbI1gEhK22D/wT4UPjnWvkWNI03w+rC
svk/nZJHo64zaOsaIQEGrCI4eTRAKRrQDxYpfQbnOOe0+eLXHY8JUImTcsSg9O0Ne1Ool76RAJXG
R8kI2NsqaK/viFQYK6yCt4Z51D721DxkZbE37YSZ1uNai4h7P38f3krKxeJstAZIRhsi9+AiE4HG
YZ/1+YR7BYg6VuZxWPws19/Pvks4cVTeACQQADL+Woifl9Ns53OV+F5NnjjAmw/O7MxnJsZUF+Nu
xO0IcAHuI/PWLko817JYwYcpCxY0YhbpocuL904+A+1B7NbuOPvntMXIpgewK+E825gI9MPxEbhA
EX0IQhDdVFaDtqQii9p0eH/7iDfuxNWHSXW+2GkyjcKswhHNbVb4JQeZRQFmHVKUd6WvSYG8mXXA
oV6JUg4VaJ5+7g0DEEoGYFWawHI9F+vzEISR47y3nLuUJcAPQKcxyJNKuJ9i9ydLRVMU2mFxgVTe
jtYbzTpFpuQ/eA7ZLwCG4oV2suvPt+VsXFCs8185ygVFvXAJe4I+r2Za0vdiapqTVyyf+pEKzf3c
lIRmS3AP44b6apNH4K2GN7G1SkCBuPO8r3kOzNeZHG6v500P1OvBXYhRTNrYkbRmto3GNczB+GER
I9sQrTQ9rNb4Hc2+sAHdvhL8Yczcd2Y7HfxQHF17ZlFjrvsgG2Jz8k+3P2pz6bi6MOMhXIba4sYJ
WTt/woUqRhHZJ0mTWmpKvxtuCSYPACNyRBGz9cqdXWvM+6DSjTtrBsUdp3xXe/MzwOIeG3N4mYPZ
1CjopkAM8SE4kpU6Fdt5Tqcux8utSjLjL4wZ7ICE1H4ZqmlXzb9u796mObqQpFxFx0NsTDpIWpZP
tvXJKKvIMsqIBEj2A1Nr+nRb3FZmGYw5Jv5DUgRkhIqVKauwzLvSqJKpxNygiUH5vSfp5mrHzGIB
0JBo7iqxs/J0jqqhHgENkHV3LqNWhO51gPGIeZdzFvzJ/QlBdop6tGyyVT4rQBvh6KHxOunpGXXm
qFs5aOKebi9+U1MvhKh7vQxDbq0phESIBl1AQsW3BWyYcKDl4vpL/D301Cl+jAb1yErLr5Jy4eHO
XR4HmUnL2GOOmuX+tiy5I0rAC1kYVMNcjwywlVCNphA/M9g2jzpfORd3+dB/uC3iDZQIzA1kSOJK
RFFwmso7oWzH0fRBYpKItTvRQBIG49ENCP++iqmNXp/upa1eVpAEdaT+Yk8lmvhApYkCxGS1MV1Q
thK6b9o4xKtvUl5gne2hUBcEVRJWzue1WO9qNE244HzqnGianxrAEFBr3I3iHefgM+/Mb6XdfnVh
Kyu30AQTG2bi6lsUuyTS0l7MLKuTLK/dExlrPzKrhZ39gQE6YMVw1dys0/H2qWwePEijkY2BwQUd
1XWcQIucTWLCoXRe2WOQv8frwzLX37fq6ET/V4qyzWY2s2DIQoRk+TEs35P+RNOX2wvZimmvZCjb
NxV9WAcM29dMzwViKhuxl8l/Bdmv1AxivoAd0XfugP75J9cUSGmhh5DTBLXM9Q5Wgw0yP3RhyYEf
0pzz8Zt4NnWIlVuWFqv7V4pyTqzFmMfqrjXYvT0bbRiz2Nd1Ud1xJqx6V4zWeu+TkP9VTiU/sWE2
3iG7Ve0NgHTGFhD6MPvZD1Fbpqkm/NtWoH8/TDnaugfo2dSWNdDKxw+Gxp9tXs+LVStnSoZ+SWEE
68Q0adQD43KZfxb+423N2bSzF0IUbzG5ldNzQDMlQ5bts8yPhuVXn3tRGOQav6STpLgMk4owpwZA
48Erk9kP69243nHn958/V5oiP+Ii8kcbMkBAMujjPJy7jO1IegKoi0bpN20VHnAOQIpRmlQJcyvg
ZSAiwJ6JMo294QBzWfbfgVb829Tsr17jX0lqu5bdiBWHD19u+dN5HT6WBfkT43QhQblaBBO/wWLD
OAEW+J01fmjJ820Fk3H0G+d6IUC5IlkzlqUosVnW5MG6nhtgjDb+B8CMy8AkcwHOoXtBbJ+PB/gN
Dx3PoFu4VgLSWmmZL+hvXcemP659mj32TXrMwjRqYKwQxQ86/JnNu4r5aUktGCJgUbaxhRmEQuA1
0blfqvC+JyX4I3QdiK/B+Zu9vJCiLGwlwTI3M4EnmfLEneMWGC20jmbXjJg902h1+8hY+6cBAegU
8FyygEcVxZtlRB43bPo9wDaiyctil887By1ZAlgDQ4pcy/DkW1SHqLQRkaPUIcv3khIVY0LXBzHO
o+wGwvcCLj8i/bKb8r8d51ybn8UDAULabU3bPAMQ1mEAA7kINNZfSytEiaUMMh4P+IMJt3QUgx13
7hRq+qh0guSfXxiZ0Z9N0bSIm9A6EHv+ow+IUD3vyaZvuViOYspyAJKPNcFyKvOuismgiX22KpRo
pJeBD2bVLAi6XoXRo/Os5FhFR89WR2OLnio6AKoJJZhPEoAiE/snn+reg9vLwkg2eCJCNDvLy3ux
eW3dALmuxbIAx+b62YM/hhqnvKl1SLL9nwQlVVH7/jy5I3zAAPrt2fEjuzC/Ftm9wbo6CvJkdnWB
tNTjN/fyQqK0gRdrWmhasMWCjavBHctI3kTjuPcHcHrYWdTnmOidTqVl7ta8/qvvdBng2zv6Zni/
dO3arHyslxMKytjmru00XnXTdf+zPuD0Xa+Plz1Cvxnr6yYnGtbsQ1C474VLIhfA+bcvsW4xiokb
8mEOK7mVGOQNH3TPVt2vKyHVYAhzrWdsVXeej3e3v3z7QmGcAiCxKJ6gRnK9S2NhtCCcwKe33RDz
cjyOLQHc53qiq/W5aJ0pRiH1iYfDU87zJB90Xf2biwMLK3KqwHYF8Oq1/GAyfMOSgzH9UveRjXGV
j7Tj8/fby9xquJSjHcg1gsEbq1TsRmjnjVOXtE6Q+YxXVMvnxgJYDV6NGC5t2T1a6AT44tyzO30q
xLqvRvOQ1jmY6pwIDV2HxepOHHQfkjB2ysm325+3tQmXX6dYTSYwclfM+Dqzr6OsDyJWvdyWsBXQ
IC4zJdstgL/Vwo4z+E7FOswCNfUp4/2+LLrDCIQb8w7RAd7z4C52y91tmVsRzaVMxaRVJMDkvi/3
PPtWju4rs27DPqXYzqr/dVvWph6DIEDO12Fo7E1af3RBR+VbCJ9856VBAyGoKE8tSCArMF6vlDy4
497i2X7Ova9F1eqCt9dud9WYXoqXJ3xhTIO2zJsgW2qQtkdAE6mOKN1H7dIdx858EOJjBjasmaBx
l993qBDRKR8jjuTBDojk+cAPaOI8hIi91nSNXWponMuW78f8IaJ+0DmhY1vRfisXU9542BxrObTF
u+ZTpWOp3nzLg9LYBuyLJJRXg/6qIg5vQ7x2266O6xRTzv1Hy2vjJjM/9gHYf9N0H/RxaoyR5uSl
+Xuz9ReSFQtm1X1qj7YJ4zutkUQiyKd3VPyc2U+AvzrOGpkUHWbdvYGw0krdfa8zLv/P2jHdZ/qY
g0Ct+/rwTTsL2tHn8N0mi/3usQ2obMiNx2WNVxs962FzzsQ9L0aN9d68YcgAgf7cQZ+bmhcXjTeN
YzZh01M7aTzMxfROPLQ88oP+2BWh5kJvqtGFOEXJ0cBR8yKfETFkH6sJMAj5o8TiuH2eujUpuroW
nFitOyBt4vAICGoP3PoGTIkmZCer0vFxbwrDDBZGCpF3dlU646CdOkzJQXdsHsbFtOceSBzNrwyJ
PC1Bs06Wsnvt2AWUy3xQQfdlj/dc/30xAMeOeVC30yFwbgU/ALv7Z2HKLrJqhk+RwvJmPBj+ObDs
A9p94xp34fZ5bVveC1GK83KK0czAW4XEAvne8Pa+su9Tz9hn4Phe/O8IXYEDOgRdwtioifA29RGs
T0hoeAjM1QHXFXRBJKQwulaQx2L6xYsunnS8gpueE68zG2VpUFmpPZFBHbaWGLCTVh4cg+zcl82u
GmHM0wPwMZFKjISlQ8rePL0LmVKVLryJj+4yUk2QGfJTY3+lbh3VTnMMPP/j7cPbFIStk7PJqIW/
WrYLQRh6C+goOrjoel6O7TKOCIPYuuvNLMTYf6t5c2weGHAG/rf8rEKp5CLjnZjgh2rQO1n281iA
FF2XHHyN5d44BAkNh94SxLRvJtNMIFsLBqs4hfVOBP1wSn2UYz1mxc0QgBejfuYlqAzXv8u+PjK0
U4zWIW+quzXbtUugK21t7nEIB2Vj9Bt7rBwmF2Y9DCG0lA/vur5Zo6AdItdd98Dw1DnDrQ22wRAG
I01AiKDeiMxL2yG1XURB6DiFqHF8HrU3XhoqdX8vhSgLAhGUAKuEVyckB1IiPTfo6bqtllum8lKC
EjlaUznZIic4wbaO7eGHNR5J7kQCdV4bw3+3hW2dD/DJzVAig8pW2uvLtgDYzcwQvqH5pI07Wp7Z
vJz6/J0z4DbcFrV5PICZlkzYYGmx7WtRDC0kCAKC+pUZhts72qO7SjcCqBOiPBcbXyxNTrB5XvhM
ARxUFHs9LpdOiOLM3NSa/MLx6wRGPTCsmNAHg+tuzqaiXWyXcjIUBDAp49guc4qDOyAX3j4NqUVv
9BiN7gTHjrhNBexdh7L0whWThSPpPiG9GvO1egaY6XmWkCAt+zvTotNvKjZ6tUGDjU4ndNhdK4AE
rqwcvEWTougSj6C1xjkVDJVDdDojyXl7fZvbBxR8SVCNSScVr4M5btr1osJwPtib48X0p2NQOjoA
301NIOiUkJDwoERQdHpsHJobc4O5wSqkcWl3buySwYI/nujx9oI2byqw2mHgXqe1lVzBbJShx02M
KIaTe2DuC8+zwzyAiF2HM7a9pn8EqXV8gY5VP20x5saGMOLjvA+n5woI9P/VclS0iU70eDMBAx6I
wWk0NcF3HnzIwTjTkGx/W9KWJkgiE0RKEpb9zeNsaeveJVmTZGIFgw5xh+pvTCboFG5LuwH9CSgI
F6kWUFJfa3c9OsAEJvA+0zLeLwZcLMvYz3ywProclfEmfbq9rC19gMV2Qjnqji5jxdIFU5NlnYkp
2o5zMBH/BINNlBn9geq4gTZruZeSFHPX+BhDmMy+ScqgDWJ7ydExHfbeY+8G5JCZQRWzhYuTmwE0
bTHDnwNJs3hwTCOesjApjY7EfeNkf3AfLr9KsSZGURbjPOM+MOfFD35Y5jeU8/Jm0LzItm4DIBiR
NgCNFGIqZfH2RJsczYmwIxXbE3GW3mQCb9Htw9yyxoCokLCLgLdGD/e18pAanHWzjYFAu+2zKBh2
2dB+9UV37m1jXw7ISReW5lps6Q/uBKYFvACtUI6SOeBeJijqiA0GKVcnyscPQM6NraE2o3nQmUmd
LMVMoqFMBJ4cF0O3zWda7Ie63GVICKSpDrd46xYizYepfDTs2JbatIPIqTWNxWsSx55fObnS0thb
vTjWNTmwutL0wGy9j9BLFqB3V1IOqdG2a3GXNQJN0EsTgrN1IO/6+bMzhPe5d++gBQj/1zmciQYJ
0pL7pTpv9LGB0QIJSsCOKHffzWsyGznGbL0cWaVcPKZF/54iSdAEztHxkLFdady05YPZTfdkTaNi
6v/A/AA10Qf1KUaAQOd5rbH2UhaL7WMON1y689T5fzWlE7NqvPM7XXVoU3uQuUbTMo4WLV/XoqCT
VWt5mG6g65LM4fTOR3PguHgPgTb23hAl+V1cMANZBM96xclSQQE7v6DRHCjkAV9jPsy7jvroF3i+
feE3BeEliECIAKfojVmxmEc7HyfYWQ/ggP9Am190ORvE//1Hp2di0kCChlrIcyjH5PVBhbQYpihc
wzxlaGtsQDDxJyPTV1IUW9K5c94HYFR6Ze4o/cfCy6Ky/YOQ9UqKYkWcVeQsl1MA42i8H9GTSYwn
2xCyQEhFsUt9obH9W/cMEiWsD4Bk4QMU48+WafIKJid4fDJENanjsHok3stC4NEBaQkwxjYbo878
K5tAPQQy0dtasuF8JC41UvrIW+O+K5rfhtQYp9bEPXfniDW/8ND4E/CfKxnKc7MnqIzY4EBJGpdF
KI07gRt5jabGs7kQ1PhBX+vD56j9HUVdoxbJAGYDmD6fIhXBH8tQ12yxdadscCTDIIMDC8NQ13Zi
WDtz7Nq6TdbCBb/PQliUNs5PZnbvgajFd7fPZlOaBSYIzD8iz6LOvwylO4NNNsBsSLaeuC2irOue
BiffUaojitlwah4AMWBq0R2DCVFF8U2vnjFln7USvpGn0dqcSnLvT3dOGd1e09YxgTYMhUL0xCAK
UaxFZ9qMkdSgCenaPU3FGfnhh2p0Pv53YhRzMZcEcLxO1SbAWsfUpd9E4aSZJ5E3U/GQGKP+dyXK
ltlBP1PATrbJNNaRNf4auu6P9groZWDzlb3yUj8usodDn5utP2ARpHuBABI+m+Ov2/u0EV3IWfB/
RCgKDS7JYC0wCZtYGECOimXkUShWtCfsq2K+92d3Z3TsHvSwL7flbkX8yPliRgjg82gTVdvlgEyc
CeF7ANlouXMMWcOOrHCGqEgFhQcJYHoRaB3n2fZeJsfHCDLz44qWzj4offeE0ieIAdky6MLkrTuH
UWzJvSI5y9RJWsYncKEia5vY3XIENQEeI+thcR7aVZcX2+r+Btg2MPBkWAcXLa/KxfHO1tjjQYCr
YJXeaQm6w1qdnC7Y+xN4SURsopQ6FeEdkH7i7EMovEPqT7ulLT5MwRzb/Im4umapLZUGMAHwv7F8
ZFKVW8MXoEdkRdsmtPO6KJB0ALmbjhqft2UCLqUoF4dPgMQeHejcPPfAo224F9s5kCCDdNGB/G66
V/hXDBE6AJtHpuZ6j522tQtrpS2SQb/8zoontJmxQhYpJxMIRvfMupvt+4Wi0Tv0T6Sb/8CEozcv
kJBnGDR5Hcm/OGOWNSVpKG9Rujwv9rn52jMWae7w1n7iXefjKeKECCmVU1sm2jVi6HBqvbEDJf3K
010+a54hOiHKoXlzA+gIHwtp0d6G+CtYusj2/kQIkg1wRYDtRDL/+rRCE+zltT9DSP6InEDc8Qc6
Tn9wJOiHQRMoqk3YLyUAD6cGiNVTyzCQ37eRXz+wsfxpe5hIBHvzbSu3ZUzQIUVAG47eABQMrtfT
l4ChE6JjScn7Y0mN74v9t9UU97i8twVtuG94CNfBtUIVDcxR14KW0iyAuyRaoOSINAqZcTBEdg58
PC3Kaec1f90Wt6EMV+KkHbnQal+kDfJgfZsEwxKl7Tdwp0Sk/V0aYsRymMh9LTSBmhue4lpKOjed
macm9Bo9wVT0x+yu8CqNF9+a1QTJEd58OB+Q56q9G6mZQ6NnxpLeCI5T6H7Is2c2FA8E46trzySX
CFppY1ryqE+bI5pH4qoWGsXfMLwopwFF9hVFFA0e10vFIAWti6FnSdCyU8v5meqgdzc0BAN+yImj
tVNaI2UzUbUY6qGsGYjNvKhL3+XuMcto5DR5lM4617axHCSrEVagTga6PnUAxCcZDfx6YUlaWs4K
Uti+++rlOZ5st/Vwa1GoqgNbHfNZaDpTjNLkDum6LjbsRSjqQ9PZ9ETAEXsYqWtFKcOcX7DmrsZ9
bSwOsTgqTFgdcTFOfX1WDep+0wiQNtBWs321DiDoLu0/GH2XlEg4KjkeCdCeayHCCjwjnEOGCYww
OApmVOciD42z28695gZsbKI8JdB8443xlvSDcnNAUhf1kgJ/4TB7o3N2O9B/kJU4B0qLEMz2wtEk
DbY2EQKRRfNRHAKe6vX6ZhEORpPSLqlT/s3IZYt6mB5va8eGlULTPQbekanD5KMKh1iknsnn3O2S
vH8IAL3BQwbkCh0S1pYU5MiC1wZL9GcpV7fy0pK2fskTB+i5/vqMkjA39r+/kksZyuUts9nunbLi
Sd068bHD/J9VaXo9tg4EnQN41SJaComaARPjYvfBVHB4xfIuWPnPpvyTIW5AT2EmDG1yOBP1kekI
y+ODwzgmmckxA1e11WX7YdBRlL/1uliEKbPcLp4WADS+1i3a8n4Fkice6SRLuPuVWDzijYjGQge4
qZOk3tKS1fDueYvRiye//NKkmLEj7yvjy+3jf3s2WBDsAI4Gj7U3Z9OXPhELWGKT8Lu1REL3JNf9
vJKeYcB1ygZERIlR+TvP39FKx7urk6CEXG5HiiwfsIBp38fD6fbuvL2AeKoA7x7hFZwO0HKvjxsN
C4tgBJ/P06Mf0kiIlyDX2MhNGcjVImvgQLHULm6zo0gMZz5OgD8GxQugi037+fYytvYINuQfEYov
82zeZ91MoLXBEtHxBQB0twW8VVagUMHgymsBh6leC5ea+VK7VptU/cyjnJhDwi2Gqjxj4CMxplXj
Jzca164FKreDzRPGkgBFk/AxDpYjY7v+eez2PDsY54I+WKNGEXQLVPQ4o9SdTdQrE9KmThy4XXqa
G+MLNdGY6vCGayymVNrr/I9cHlAgMMPtI8SXB3oRBDepkdPBWbE8w5l2VGDUykUcYE18b48/Okfs
Zqs1onSZ7m4f5FuHLQWjwcVEeOVhfPxa8JiCkstJ8UpC2w5ocRqa7cAJkPagzKoeb4vaWqOsH0hM
dQxQqWjnGB0rB2ojwAp9njRAv/PbcwruhqA52GkZtYEfEV1Q9/YiYLoQkELwEnDaxFf2ta1aB0GO
2SeO81NIiG3NoNbG9l39vrJ91C79qXLw+9NcIPHwLo3K7H1bRFWg2bwNfYSjw7YhAkGvmAoFISE6
Qadm9wjqf0z1O+gCaNDAd6GLtjcXJMUAXBtxjsp90jS9569z2ic58e6YD1yUT4PRxms3nmtPUxeU
m6MoPVw4BCFQwFtJ7XRoF7yebbMQ8K1F1ALWxs3xmvhyW+s2hYCHROY9JdaLElLx1lizwIWQDPvV
li/jcKj7l9syNjQ7CC5kKCGVYQFTashqAUAZMw7q8tyhuXUGTcRSmPuc/XQmEKsKu9C8WDaVOwBZ
GRBaZWyqKB8f3ZQsSyOAPvKR0kdQZmsEbCodXrOgm0KVAriV18ahDloM07W9SMzuQz2nyNHMO1ik
2bb3tzdwYyWoD/soy8pMofNmJbQznWWah6QAhMPembrx1Isi1DkR6b0VhUNfDd6sqHyjA0r1WsIQ
eRoO7pAsoKauw/qlzYOH0bIOUyUi0kwfl6H56K707BVHUp2t4IWMX2+v9K2qoO0K7T0SjRbvPtXQ
wz+iskmcEdgpKd3n6Cw4lIaNrLA9pRG3q3qfZyjNg9rk5M1Lc7ot/e2BQjoSh2CZtJBLUm+3YAgL
RReMCQbu4jFco9o8wr1HjGieZG/NyLUgxe6CIoymWeqPSVXe0fowscOE0Z7swSC6M5X39/pMUWmH
40K1EVjFCNKvdbQvUh70ZJwSMZVdBRDvGjzgDtjmKIBz42IFgmUYNmmM7nMesTmzDobZt8fb+/rW
yOAjJImyK9lCkGu6/ojCakgpoMFJs6Y7UCBGRjlHBnd/+z7KvCwqu7goKBqqCWjwvNHFmwDHGEz7
8kOfyVHJJGc6xu63Oirf7gAABWsEHj+e1KKLYKRH7aQGSxlQBb3OvGfOsD7kBmadnLH+JnygcpPF
7O/cenlCI7qjCUheM3HXBwqYVkznAGIOTeG+uki2jmswt76VeAAuWlyQYa2fWP1Q/5jKXXUfrh8X
u4zMMU6Hg1edxUf80HFJP42/qPtUpSeTFLEOg+3ttQnkGDNQFjGXiMy/3LCLDWlsUF96bW4nxdyz
/cJN7j+GtBy72Mu9FoN5DBUdjUncGFQCuB6AfOTABI5aLQ+Pg12Pol5BZ+SPkYPRsyYcMN4YRAA1
jdwu3LW1v1/Wcs/J75tjFG3BGYLRQyTCMKV3vd7MKuu2ry0rcRojjIKKeElfiO7T7UuzsatoBkIn
F54PwDZVOZW6mo/of8+wq7SwTuZIuBG1GMeLBgcPbdAKLhqj9PaWwochHkQTmcQeVfNgXbnOgc8W
O8F0pQ3IPgIsre8193jzUM5tEWg0eePNguoXOGhltRVjG2r5r+Woa5RtbyUm2TVd7Ppgc4uYswN8
PgjewncNxnDm37bw1zKVUMQsU49PQWu9gmGw6cOwa70uBgb57bPbMBFAiYVWohcPKCWBfa0hVYdH
BTJ9VuI37sjj1RNWE9ctp3i31FXXxujXBW9IwMS6y/IVI2iNAejG2x/x1skg9rZec/rAgHiD6wzi
ssCYjREfYVj2ETmmYDcD8+xgldw/eWtxmAa30FzLLZkyBgcoG/InqMZdLxxA+esMeD0rmZcgWUj+
sKACCObNkIPqw0yysNQscmun0a2Bgp+P9jlA3F0LrA2ndwWwDBNKp7/zHMOKQJu0G7RYAnbyjpZV
bLR91FVco70blwVeANcf3hVtMGq/rsVzmxczbB66BI19ME/iW2s3YSzAJL5onPiGJQCAB5w45n/Q
I6uio4dNg0ATbAbAeMo+ihFj7FW3HwiwiBCb3NaZt5EmvBrqp0i7YI7gDWhuNRmMjwCEAxOAm3/r
CB8PtsFNzeZtS0GiGE2duPdqX17mFe1qwQIl6KsuomZhw13FJl2n+NYR4fWOH4JaoDAot/XCLU2T
aKfaL50kqJs1MZ3hl5tnIu7QSamxKtuS5KgwWm9RGpG34kISw00DdXjtJGntfZ8n72nxxDtjTH/e
PpxNMfD6CD4QogMz7VoMytEon9aNg0YbGwA+cxYeZbbkjnXmqknCSRemRBlYC4F7RRgOxy6fChcr
WnPTM/qM2MCEr89ojIqd7q+Om3EzfnAM44h/f3tpqMjBaliYWvJddWmd79v5gEb8ZJi/0LWOQgy3
2TrYmLdqhyo0NA4dmMhd+oGyf6ZbFx4AwglAlF2MqLPlS0nmSmOQNoWg4wqFFkllECgGqS049HnO
IMTtB3PXdS3KflPAguJPBAEcHJfcQzVJHYkJh4q11OuIBNfsYps2iHuylYofv3syOH7US0F1ArOO
ub9rTTBX0PGC5JOAELVvzH0f+mN39z+cfdeS20iQ7RchAt68VgGgJ5tko90Loo0a3nt8/R60Nnaa
RV4idEczoZjRSIkymZXm5Ml2gAtEmrQQwtO/i8O9w1BepGenwPpSXFO7JTjdfG0ba2VDWq09y76+
VP+dqgO4m7/Ox9QtKjFixqboQEIdaFufK7aTFJCw/XP6xgDWE5k1TOsBKIGl9zHiRM1iztO2bR04
CFpcVPm0ryLW5zrxrp+HSRBYa3+SlDDal1smhyj/unqkoaj4VkXcY4YRR4lsB8JcguCWIAX1bLwM
MqZNsRNSy67h3dwHhbOaGdTrwNDroa2dB7Pz3PHcl3Q16rMDRJNveBwPaLMssX6T9NzsGrBhYqTx
/ft27bDAUfm/NWE64+Xm+XVhICCFJMndCVm5BxdTzlV7wSsQpM5kQ2+vCkYBo/ZA183G4l0BNR4L
7J8YBj5NPdG3yzx4yJIs3aR6NaO4NwwRwGXAWQBlCpgPu7IGxO1NwnfwGnxU5gkneE8akM6f9/fv
ppSpUgY/Ex4Y23UdRKLipmIhgpkozAuSSmK5EOD8/fPTB5r4H9g2tg++JXPHi1yovTwBQXytxbEZ
GmjbiTleooUq9Nb/x4rQAgLqFfSBAGt/eSOyQBTSrqrh2clBS8ER3IL/Q9NnKho39+1n+DPMAwz4
9Ou/HljQ7o4YBN6C6iJMjBM6LENbTX3dvL+Wq9sN5l4YbTSwaTwSiGyIxXUg4vNAerRtEo+UrnzC
wDizkvCca/JZyqqZrbtyxiEOiCh4Dfj9sEaMVZV9DIAss7LexrGtFMu3IVq4S9B4dLIVxDOKe6VM
kIXgGGME0AwBj4h5zJVsrPvBrRuws3Ekhq0zUoMmmDs5ZyGuTgpg/YkH2QB29KeB9/Kk3B7I0VAQ
G0yebp/Atp8gYcbNTR3+Gcn6y+FC1kQHFBwRBRqPMFaXveC+UGt+AfSkE67UY/T+In8fgpO2UVfo
r6XlxgsXtfVNK5Ouk3NgK6u9QL0DlSj+uy2awYz7x8bmP5+DJx9ZZwCYEMYxSsCDpLwe4Ck7sj9E
xSrUGq6ltSslL20r8E81uGlaUwoGjIlwxSA9N2PCPw21nrwg1ou9fzvrv1+DxAQoBWHMrpyCwcev
VfqYOU3tjzbykykIkJPPquaVc1vyPfknrZnEIR2BHjCA/KZ7zCwes9DCRqm0zAHsCvDnAHwj6DoQ
TI0zFDjC4I6Oy1ie8YDZiVF/pYrgLlMBUAaIkXmJxEGIUCKuM0fEtAKFlKGlq2aZLaVTWRN3IQwn
2Sx2pbqRhKWWkwgzVpf6zEazOOm/H4Gx1CA+wE1Ep8rlZZcGfxCVvMkcbqkKOxCC4JUvtkVkKwPB
rjcmv6pkC+ljsbHHnOSfcwz8t24erCEieVS9kFRkgSsI0UQMdCgy5+MjsgqavGWPiNns4OP+GbPj
B35WivQa3HQ03MEGMy9KnorSyPtYqVvGBAutxsfCx1QM3KYiEqlckEQFHYpCIw/MNqVHMblIeYqM
hhagWpv5mMlYMdqPbAlSffB7gQa/WrSqtbGHUUaOWNp1tnbWZ85cy1ufmJ759TTjhrAwzL9LR0VA
B9BFRY6ReXvK1g96TxkyJwIzEIl25aZEt2NKlX3hkoZoqZ1zZOYlYvO1f4XCnACYjcAIA8ovb5be
RpzQ8HzmdHzeodNhAC1kIyB4VVyMwM7SgWit5Fmxrz92hucuxpYPZ7b5Jw5nthnKhcNGDgUkGSzw
qhUK5P9+vsF1+ec+8LivtEczrZmKLrpvhDIDS4Icd92j0XVBToxMr7S9GymGvwC5UhSZETrWGsL1
sTfSAhz8IaKvoIpAhhaJzyloCp61Po1A/e1XXQX2tEDIaaIh3whmK94ghtj5T26OPosyrdrKTjRO
dqQ2zfWZl/gnTmKWCuwXuiumfgcJgPzL7UaHlly6Rp47mU9D1RJybO9oAlVQ55gpVXyIr/gcbi1K
JHvoMO0JLAfqR/dS2KpLQXHWhQpR+VlqOeYtnS4B6vD4noliYRpldPlVYj8mJeYWeM40YVSzBBKJ
trBXtUUP0qO1t+rMDvwBcW+N0kw09sMKeLkhcIBADjQF/4j42LpJ0XiyHvVp4Jgvb4OVrnajWa84
8paRN2wEOVS0wI+M+qa+asknIfRsfh+PdA0+A3O7hRk0WxqTV0qXR/y1HMj5nNJzTn2S0pyu12t6
Xs4oDePjYLugMAhTQXmBXAJepMvtauo8KSTDdR+F4jVFS2JVryL/wZ8bkct4iVdipEsxvpspAJdz
7mPDK5YX76syJOgkosm4kZI5nP5P3MsexO9FMdbHywo8PBGkeeiwoflKI61Zfefb3W5nP2Z09edz
MEi/7inZjt/RgzLjeN/QjMtNZQyR0NZlx0/yTXVRB2Rnf1QUmROykh8ennk7JyocKhGH2pB/ZB+4
2mjmzdHFCCOnJ9Gaa8v5txAdMANyxshdq9jl8qbD/hVYeB76YGBW3Ec/doqmIEE9o0k3Xk5IgIeP
kdDG1FHGHCAGuLndKGXcY7J0H/4s+nW73nfE+NpJZKOYc4gbJhP5d88UeMbTBOqJlfByPXyheq1U
NtyjIYpAiawKOSQDt9eKj1p97pQZx/f6IcbaYJumZwppSBbH7IpgteOGFtKUisTVItGepGGOlfuG
j4NEJII+NI/Aw4Zbe7mmYexAcJlySNVYkQUutK1O1t+eqdO5OtQtA4J9Qa0YMeA0nu5SkFp0ulb1
LvfYe5jfka9DTL+tql1R/7vLjBX9EsRYKhRhMrRWQ5ABDqhskEgLOJHUayTgP2OMWp3xl25ZrN/i
GItVVaAadEuDe9yA0v7UWeKRgwZXHfkUqJVadK1ujvdF3lIruKQ6kCnAICJSu9zJUiqkeJSxwNho
LZXzicL/I7p9uulwAJFaQ70XqCU205rHVd2IQeI5sVo+l4CHF5zcED+YI4q8EWmgXIb2JTQ9yCgM
8oxKGWVSlFLEBU7WeJYif2LohCRaeV8Rw7Ab9YHPaFBZXPZdF38KJChMnwupKqPNexEbczfnxhVF
cwLQeAh/keBnSZMRwxVF4Imhg+leaowOzGPnLkJlxiresCJo7gZ5FI4Qwd1P7+Ivq6hrmEzSjpXn
pFW2Fj3h4CrRi5EGH1IxkAK8kigbzJiSn5Zx5qG7kMlc0h40Cr6kZ56zsw8gUDA9gp968ufPiixW
BA4GXS/dfYw4/jzj4f9Mar8nmjHRQqmoVd1B9MsLT59U66mjoERcKsS07ZVh4RM+Hqc3b4FJix5J
N7Kpksak9eLYkWq5yU3ze3lff25o7MVmMK+uxklGqNSFh+E4YGMfXQsjsrZFL5hJWdOqEmc2/6a4
KfWFSBJlJZY4JhRy3RVBqeSgW04TraBRqKovo3qTz/JY3HIoQIUIMgRkJjFdkk30i21U1Rj17TmY
eKLTysOGSshUk34VHuoHjNBzaeWi4xFOhYfpUi7BCNKMyO9dAVrlV7eaM46TrWUP//f3MOpdl6NQ
FJzoOWZjCS+7UKahLe3677AiHnVnvAEm5fdjtH4LY9yN3iuVqK0Mz6nGRXFqt7yweVcGS1ZQ+Z/x
3FgyzL+yQO+OEocBZmy2Ds71NZ8UUew7m4TsRiII1vD1tXmKFw39An0CN7ORtzxVtEL+J4+JoULX
x3DHAPK6cNXWG0Fzoo3f2lpAQh7N80vkRECS3zSxGfuSKcmbNjgI/EtiYAjAprN4AAc5jHy3NIUz
e8xAdrUZq/YTNF8d9a8vZOKpwY9Hl29D3zFlWhDDtsFgQhQCl/rLW9O98CaGZk1q68/j4WCfttwi
3tPz0XzZbZZn+SM4BGZKl671pZkd6ciyeL6v9LdV47/vY2mFUklDw4sf+Y6obEKR1M9VaBqgcVTR
1rxGJ362HvwQ2ZeVaMbHQd0Vj5VA+vf6xKUg3D3m/gzE6ebT9+tI2f5t5IMCkCfhSBV9V7uvAidY
irGUXJSXasNRMhtgkU5Cvg0EI2W0Rk+qhBlwf0p9p4PXMEbT0f0dYrkZ/t7pCe2KvASoaVikED+o
fZHyie8AGb1Gr/xifBYfAsq/dGZiui6NKT+jsbeeQhQ8/08i8ywNqWgktZ/5jlYu1YIOlR2b6fA2
BtSfy9ve3m4MLJ4GNU2sO4wGNchqt8qA7S5kW0qomJjyudz7mPVpWN0+Jqmp+YeKN7VwMVpgso9H
ajzO7PBNcziNFZxYCZBaY8whiGPKxMgaHHm9GNXSQtloHXrvnUeBcqN1GoJmK1qIrga0b0WVuQ65
W84+yDFRPUBzOmoi7LgCpVXbNE4hHxwXpPjOCEYTZRkRKI3smXf/poXEZiO/hWl6U3nk0kttR9/D
dRp8B6O2ba96ikYrcX2z5Y9isAnVqWJLA4ko4itYuj3O5DWMz3ma2fAbMRR6dv/7iOlAfvlaY27w
PmYF+k6jnRudGvpSCLd6D65gczhG/nEYKlPIAhMYjGElIq2hluKMWrEo2R+1Qu1dUdHqPbEtMd8Q
5aMQjzW+IQ+IncSmUJNXiab7dO84TmJHZmb75BsmbyZMuH0CU/YcLSdAIf94Zr8W31eKXnu8CotH
E0uzQ5Oj7nLRWta7Qr+yD2V1f7NvvlFwcv5PHnPiQaXJRa9AXrM2+235mD5EVr3VltkOo0/ey6W0
H9fcYl+lJKcgVCTNBzqY6NyR39IxNBdPwzgmRKzK6DlwAI2YxFXgcO055s3gqJWWkBHRW2vAcWL0
7Be3luZ44W96ub+lMq9f4CthX7aQ6kvUfnnb+Z/NoqIVsad38AXZiHQ1UI0MFoY/P6hEJUNAFLp3
9voSXarEOQ/Pmzlyp1vWVQcAHaDACdzGFs6MPMKEBM31nSBf+PVj2WxS8VWTNn6fkbldnyw1+/pP
RgX5TA1NCyxoKkq9fMSsW6Q0Oysg3nrYBQRkNnQvEk2hwszbecOlBpAAmZgJZTmVXS/VupdCSYoH
KXTaeo36Zy2ZkTX4D/r4df9KT38Osyp0yIO0Dw1JQO+xcBZRbnS9VrgYLLW52fcBZhwRuVkFu1Ja
BqJHpNnhLtMLwEpEUXGijQGQHWHK5coCoVX9qDdi6OyhXg/2cLq/ohsFF2RwfwlgrFFZhYObNhCQ
7cdNaop/8g34T+D7EMM0HrsPzr4v8PaCkOmGV8Ej2c4cVZHiOaxlyJMH0lbPirZPx3WYvt+XcqOc
gmVNc+WQD0EEzzbdCUmC6XJFmDhPFcjzSG1qJHyst+22IMIW8eVITi3JrYeUZKs0teonAWny8/L+
V9xIzFx8BBNY+rmcem2Dj5AbyZLHHhR+H/cl3NhN1AiB9AWgAbupMSFOJzaa0FVF5Ag9HrFxFQTg
jC2OnnlfzI2FwIBOsCD0nqORYvqMXy9HmWIc+pBhIWWbPGl8rdtCWebWfSG3vJELKcxiWgAwfbkO
Eic2Dm27BmQVyIwweYmF3ZC9SOOi6n3yrxN1puf4QirzPjSlXPpj7ifwciPtrIzf1XgMi33qPQoV
YoNV2K3ur/OGEZk4qGBEAFlURfYZLrPAaNMoShzMvGwwHTCMTkP/WtZ2LzYk949zsenVHYFBhCB0
ASJpDC+eObxWE+MiU7PUCYaQCn2co2y8QAdpgN4CceaiXBliRhZzhLJeJr0QRqkjVJoZtgbxeTup
2kXg9mbDf97fyKtbCWHw5aa0JBD2WNzlrcxSbai0oEmdFsbKaz/acg6ndh0CTSIm4APgb8i+s6XK
XIhDNBm2qfM0NfahJtS+vAguDRXbexA3G+6fnWTwVEC9ALFAfwSYvZmzkvIiDKJYzlH+hsFatSZH
kBkhf1SiLUbamXAM7+/hdRjMSGRODHV44Iw5KXc2eb/5APvzoqUB/QPyHILGKHpsyNeSRp9mNqft
N05vSoDhUcMcevQRMQ9PFrhBhGm8hQNP33wzNi565G3iieZ7jUnY5tdcveFK7bBQgCkADsVDCtJO
Rh747FTd7bvCkRcZit2WbysYUReR/E8/k+C78rMYSUwUC9AcUm4aJDXBV6ya54Yn52GY0bS55Uzb
+8skK2g9TdtJSELkgabyUjWIo7vmTNAwJ4Z9wjBjVCxdoXAKC7NkvBBJWcOKfCK8Ko/BHGz82hmZ
dm4iRFbRSoBRucxlRKpdwYx1tcD1V9/0Nzt5M6p9s3pvF+eOxO3cFbxyUiEOxMgAXSAAniB0l3uo
1n5V53JZOnUMX3wTvBeZXcnms5qSs2eqCZlDeVwnHSaJmEsy8Z6is4yl0+ZdOa8CrysdVNcGMiLy
iW1eJf5BQwaHhLb8qNA0MzWXtvG55k7xn3FuXCDLhaijgebiG5ib0wbJiHCoLp0d3h9v1zRmnpDa
pzQHUKBXZu7ptIcXDiwjjdnjXNNaFzjm0iltbxlv4rkznL723p/PWEy+8nUpU6vSKYIV9JqYO1sv
CF+99pG5lB60x9K+bzGv3RRmRcwlVaooEjOvKZ3U2Cnqon3hRNyeMDkW7tqoPuGIzaXFZq8N46OE
Wq5EtYRrI2U7gTPHhPjVs2zliR1+5iKR20OWNCQRC5oCGEgEDijaV0BllFmVmcq/7HZPhA8GPHhk
BRXmza27CAhELqkcwTslvRljBJ8mrEeX1t0y7I6jNVdj/8E0MxJVHm6LiP5/6P5PVuOXoYMPPzRB
5FZOX75EgMM58bOC9Fyy6kQS7nWi7dJN15FxrdsSkib3D3s6yyvh6NzGitFaACcDv/5LOM+3Uhgb
RgUqwJewoa2ptuckJ7o8I+fGk6ECxQsogQaPBs2ZjBy/SXQhS2onDE+jtNQcr9zhInXE72cqFdKk
EOySJhJSAAxRqUAv+qUo5AeKhkMe2eGtBvmID+CMNNtbB87jLiyJTt7XIjIRFI3aJF14h5RS63Qu
/2xeCmJGZI7E5pb/oaKnDwE18JSw+Iz+jsVgKG6n1k7cUD+xOdD3Wek2AOfwN052GZNmMRqbqEZX
6FJEtxJyz5wp7/Xv+KWMZozJdWoOHtfvj2FU2xuDsO1Kvcaj2n5Fm4/OagFzJaNtwA1D9p+QCLg0
8LuRbuOZm7k0xg1b9tMwPiWOQKXBM0cjVLnaciAzdkqV64kL1hia5PLsKm88eyqQjoiKJ6QhHLzL
G1B2iYRR6JOYsSTCkhOf4nIVLNCcWiVWKFBtiYFpmoaOLUvuFgXA1BVRspC073r37OubUN40Dc38
1/u69pMBvryZAgDNOgYkQ9HxM/NUIJgPGy0Re6cE6/PJ5axh0ZaW9BmZ2jLmyOgtfJkMOe2K7Sia
XWYJ0iEOwRK91FKzizYAgzeLQTDz6ss1Bc6SDYwGsNzxKxLnSK1+Rn7e+1ZmDxMMisAkar53KrLD
rUSC4Q0Z9KmKPhJAFKzHdJPvFXqOKTyJr/sb9ZMjuSecuabIuAV6Vow9Qta3mO4GC/k70NSYH1Mi
8XFnkLfngLy+KwuBOnT//D4j/xqJrYApA540qtfQWzArXF4gzpD7VC+UHm5aF5PIGpfoIAfq20yJ
Z3umQjrq4seM2GvDdSmV0Y5EMmrMqDR6p+73gwL/LK7MzFgmwlykIF3r4aUkxoEXlVGWgwrrsxNi
H8y3gfZ2Y40m5tsCimDRLTK2HyKyucnCoCURzZJQfkNhrclczvYnOmfP+vdeT9/66wUyUpCnFYLb
O8lTupWeZeKa4/IUQ5QPe1TQGhfO+zJCYh6RQjetYuZlugZHM4fNaOUI7jNRaPABXvEl1JvUJ7W8
jRqZiOlrFOYT8DP25l79m/qF3k4YQmDPDaTxLpfNBV4G1ngOyybCp+2fH95W3Ge9QicSyd/fJQ1o
WPfg7iUSL3iPcMCnzejY9YuMO4DmfKQj8ezDIl1+gOIFhjhi1LQD8UNMdoeAPEZrj5z+yF+L0yo+
L0BEBMbyD3n/tfymJZ0rUP8gvq9OfoJdTaNvFECvLr+A4+JQdpNkcJ42L4ddsPmQ7GJ/QNkmIKd8
s1gs9tZ5IOv1e7XaO2uwDxGAfo/Lp/sbMR3vva9gjl+IaxFTj2Psg0jb8lmrIpKBFfa+kFsKh+ME
VwFiIpCKMKqNMnyulVU+OMFouZVmoWfKui/h1nH+lsCodFm5meqXxeBUSUcxVJNIEhQ3WngCuC4j
hJtDN7Mm5dp3nErZ/y2KOT9hCHv08WWDk5tPux2KBRnZDMeXl92bTw+Pxe4RT7yJCSWnnqxGsnJX
HnmUNquELgixLCcTiOOv8doR42F5DsnaSvfrkDjfKf0y72/OLcsKEgcJLi4og64yhDI3FSsTKFuX
AGKgHMPxLUdbXKLPbMlNOcCNI3YAXBZMppc3OgRLcziNb3dy5MKn1KcO54pXASaov++v6NatnYrM
aKEB6Em/GivhSnk7GNHg4H/qiKKUtFHFjqA3fMZOzAhiifCqDnsXT0pqJK+uuKl5RxJe7q/l5q79
txaWRgQ5nipv5HBwNEy9871tgsBAiJ69fA7uOLcWRgvbRgF/mYBNa+QeAVYKPUyzES1H/ur+im6p
+6/TMRhlVOps4AYNgtwOMZWBmnc2N1Dp1lowFBAuLkwn0MzM+9GAvi3j43Jw2qgxhRhASm+vzDVN
/4ChWeP4WwrzSHRa34lFCilIFW2TKTh52R1462A/5MuWnPrN6dTS19Z6fZdF8s4TE/0Z97fypi/4
+xOYQwOOoHVl8DrAyrxsMMfAgJnZ2fbhhKdqMe4fpGNKtu9WZp6XwBTEdMZ03DrKn8YZDC/RUetn
VHoAI/bf+9/0AIlnKSin3u6v8PZJos/kfyVMlv2XA1TloeqFGDvhVBHq976pek+5MIdW+3+c5H9S
mLxGrmCSQRVDShAuE/K0y6ZK/WF1Ald94Jy6h0+ZdPA9Wqsz9/D2pr1ED8aMfZxZ6o8r9mupWheC
bkDHR9STfTT+KE7s2f++myjiIfZDAyUoTRi9ENq+aDRvgF7UwaJKMUym0FeFMYcXvxFJo1gIfIuM
hjawwbEV+TgKZakR2xHYj9qckH/96qPNzVW0I9ZWND1arrX3nC7nmstuZDcvBLPVNd+QUlWpIVgi
pb9Q34NoU73xD0VLXDTKyUvjIfu4v6W3XAs4iWDSwPOJmh5zQXmhBIFgVo1OAkDPkFoyQAFhc0Kc
/BaFM9mb6RqyBgdywHyDFlSQEzGy0qFIi6oTR0cfUtLE50bIzVwi/AsXHg0pXyeYgHp/dTeDvd8i
Gc0I6zTLkkoaEextBtog1hSpt3yTzEfbcwimoKbAPczhZ25GHci6CSoyFOhpYHMBnZhGod7qozOC
DSe2ix7DQqPMTKTngCMdv20aC92qM+/SjfoDCOl/SZ2e4l8K6DVGnxqFC/b+hg4q6LctAGo1mbbN
t0CN5CF4EDIqJy+uuLy/yzfP9ZdgxoyWcVvwYg7BovEQrAWRxNErn7360qJcJ3Mkkbcc09+rZC5R
prkKCNInYd6xAzOP8ifPFnF/nMOWSNM7fnVbgXLjYQVAacRWOyI01nqJpIzOblfRjY0s0rJ9LBzO
WqCLkQY2bzoC/Rxs6/2YwEQ0y3zxHVrN5jjzSN1cMIgmwEArQ1HZ3lqhcKWgM4zRQaZe0u16KYHi
hM5WVm4e4i8x7L5WWSMbA8Sk+a49YDBSB0OQEkzxMp5qcU5FbobI0+Q8IIPgUIMN4PKyVo0QAGXl
845AVivOOnnW4+HjTUHT6OFjtTqtSF3ZHjeL0b1+8UF1jow8MkAGyqg647wVTZM2Tc21Dj+KDqfk
FMPvZqzcD9vM5cWZZKCtFKwKcBRZLv+s9PyibMLOgUeDl1ilmHiwwUtM0sPqT7r8fE7JCCzZuqrJ
eem4xF++r5cdOWqm93xfMW/kXy4/hdllIAxyLfaiznmSiHRQ8DmCjQAOEKJkAdTwil8tnl/RI7ev
DudjMYfZvMYxQRV/78TkMvyySDqnJekQQbzuvAzf6P2nB4HYk3D4d+r281k+qOR1v6/pQPy3b1Tr
76//9mn/dxKMRRwx01WNapxEPjwn9aHQZmrlN27x5QIZy4fx9bHmyVhgbpZma7/YMh2nTqTaIw8W
RgCutmu6XH7pljFjcm8Y+0vJjLrqDd9hkFncwbGsSJ3wiEhNwwNXa0TjuCJatTTihS8cSuUhTjdJ
PtttfG0eLz+AeVnHWufHLsLeSuQl2r+hGOObj9JytSKyubB4e52vz7CIc17mDd/sQi7rA2r+2EfC
JHfTwjWzUzO2H/+cwmfLJWvqW0vuYYlm2fv36EZy/1IoEyolnBYmYgahHVUaYvbm2+6jPT9Gx8ds
vVotFOs5RvI6Jbz9CueQNMJUgu+IOeeZ3niULj+ECZjAwpxmwY9tKaxJnTvr7a1+NDAWBv+yU+lj
aJ4W6YYk2+1rplh72HAC9AFip8XXzBWc0+6fK/pLu0UD4/qyFJefWz69gO8Cs/SoSu2Va9Yb3zz9
0aytpaHLXySCsz4a5nFGu2c/YFL/Xx/Q9O2QJD5ORdzVZkIm7w7vBzYhIKueLPLlA6fRZ8taYwfi
3dFfzACerl/my8NgzNsw6ErScpDvo9XO7TZ67gigNnFTGhYzceTPAOo7j8pP7/ivtYa60fTGZEoL
K0FJbydbh5Ulrh4sYb2nIh4Sc+7Sz24vY9ykKs+bJodIoBIUWzBX/tkj7eQXIK48Ae603WLSAPHX
6Oh//jpKX+pprq//Rhr5cosZM6dFLhcE4qTtIDXYTEAFoBX4dbnFQUcb2NpNRDX68PzcmDooJCxp
IFaM9hfiHnICuDaOfrmcOfYfCrF7Z8GYvihNCq9sp4/addYBuUa87Uh/nhafBIYveIDN93DbpdV9
K/QTNtyR+3NHft2B0fC5JJrkRkTeJcSstztbQ9+pa55O/WlLuCOuAlB2iEtnVG3mpv8Y5V+SXTDr
uBEPyVJRrJCvsoc82wS1R8NotLN2jgf8Bmzi4thZuFs5UVUmOeSV5kvxvpO28AfJorNRonvAEs+e
bc4c6o2Y7VIk4xlmhi9yUQyRuenu3IViB2t3KR/czTBnN68TJZeSGLMFztz/fcGmvqXdrt2OGTkc
UjOhHnG3iwek3FKV7CXrjGu0kWbSNHNHyRit2uirzJg0Sk0WGEeJAUAkKWk8rrho7rW6btS+9P9Y
8G6ku3leGpA1LMwwIC94ogpio/yEha5ODxr91M+vGeyY6XwfQW+wmbm20mQerjQGDHOgxxYwq42d
O6EPcRWGKbwkebd5aZDaLKh9inYn/THo6MJHRue48u16I51QtcigOoFN0+P0WGF83ITZmwVy3oCM
4PR/fRJz+oUX6GUd4pOGowzKebqDKScrbQR+1LU/yR4pujNFLDCzFTeP/ZdY5tjRJpcUiYSjAD2V
qdJcf02CnLrFIhHofTP1g6K6t+mM151pihG3Bt4NhQzH9nMKjnk4/yL9SNERiaPHP8LmscQtWEGr
93vRRPE3QwUQHat2+bR9lgDj5UEW1JI/ZU1O4uq5sV/DvbK2QBJkHtEmIO64rTrMbdK09/e+nHnx
xNgXe1lOOgfzAfZNxDucIM3V52/HZLiKE6Ad/KFsRaTAwMjA0Ce3CRkpDDoiUzbKhfZr1rgHIg1d
HRZ6WJYpimcb72NZzLZSXd8FnRfBAqxJyKFOzZuXftNYiFWr1ShYNjwoP+t61bhcSXk32WN6AUl5
LTbvXwlh8o8vN/ZCIltoKtJW6EI/HRyTE0n0JwxpaMmbI4dJ4HOirq3rpSjGVR/AUxWNPhbXUX6h
HDYbnW524MKCz+KbxYxWTVf5al0oksLCTPkvFmEntFldtj3W5WJuWUHQ+2nOaNMN9CTWA+M1AW8N
DNFhct5Bhc63YUQhFlQTUwP625u3RIv+SJ6Hg96QPT2OqX3/uG7YKCDnQSKGqVXotUPr4eUFMVCz
68PaG7GHjdUBMPZxOI1LEJzawPlmK0Kd0OrId0jn/L0brzDQ9Bj8NI0ZR9sC29PrRogouEYZnLBZ
D52VayqoifZVDUgXiFa1+hPkBSSdnTxz/U5cimXczFYUfTEoIBaZUwt/Ogcncxt6lJtx4a55BZRL
QYzqhUWptT46t50nJNlS84B8SLR5BE8eev6MTUU/qsUhwHxJAdnG2Kx2h9XWEjfrwHQwM3PhZLa6
bBfrdbvYF/a5pvh7ndlnnvBkQB/qHJDl1vUGxRHSZVPHLYg4Lu+BWodjnCv+6AjDOd0UhWMEdtT5
M1f8RqCBTfklZjLLv7xLQa4Ko+xw3cR1cyxkdHF8xmRhWfupUPV9ji26rO3lefkemfHi/lW/ZQqR
D4QpxvBbpOqZmy4WeZInUjo6nuvR2ji4EvBo4YaTErRD6jPCbgQOE6U8uKMBYwdJosJE74YbogqZ
oS6QbrlNDpI8XAEOwcNJox+o0T1j7hBxCbdD9qRczGGhpqvF2qrfwpnDFN2qLJsYCV4vXqpPuQpn
R0OWV/yuYLbKAg5IPUvCcMvu/5bJnGxrYFaIl2DBmFsCFqR8qWk04GizKSUyoBr6XGjH+wd6y4Kg
AQmjqiZSM4QijKMjdGncSrHQOtozTH5FqswuZFM2dq3jJiu86ffl3djVC3GMs9OUCVd4Pd868jo0
0RMHzk1MpOGqB89fuPUMw8SN23ohbPr1X4oix5h3E1dYm0w1zh5SsyhfikM9N2b95h7CM5iQvCjZ
ojH5Uo7R1mqoZ3Xn9HwcP6hKtNO7rCC+OyhWU5TcqgsTgcgpqFwb31go8sDNPePTzWBuKxRFBveZ
NvX3sq3DQKhOYxOM1gl6kw8XSj4xWXLr5Fk8ZR/Fh9SR5OP+Sao3PIcLkcyqk0AV8taFSJlf5OVr
88EJH3JA82DDp0QozCAimBfl9688jrk3lXxXpMccPLbpojd2sfuUDIcacEoFnLd/IqMG3+ta72k/
7DL3JON3G7GlwivB4SnH4Q1t/Gpv+6OZZLQqaKAv4nTR5KQ7j2sJVcn6KwRr7jrlaVE/+/Gnqnym
/8PZlfbGjWPbX0RAO6Wv2mq346Ucx1+EOIm175RE6de/IzfwUkULJWS6MYOeaSC3SJGXdzn3nOHR
6Bx12Olt6+TB0ag8Tnfxvk568H0wB8Suxni8vS1fWQlBq4+vACkM9GsU8BNeH4aed+iRNGiZaNVh
emplh/iddp+O80gVxDM7DiJnDzoC4DstMIL9na9h0RYe56sfIDgRFB7GTC1ilD0GVxvt/GOMPtCi
zvtNZ6z1bhZePGicYhIfwyEIuj7PyMUNU6WKKQyP0Vmpfd2ujr1bHVXXT+57v/GLTbY7mJET+dMh
Pwc+5FSyk+oEfo4U9om+cafJbHBCrGm4LMWAV79KcDJZNatNjfhVoLd81QP7BNjsDJ8l3isBUV8b
H7po41TnFV+64G5mHvj/5OAg+ycEK7lRGaATzvi5mAwcUckpOgRHKCnXGNtLXm+fs4ULr8pQM4R+
O8bOIQJ4fczQgDWzcqj5mTISv/TITm3N4MHKaV5oH0DHFgJT4KwF+BvgjmszugU5vcAETJ9CZ6WR
NT8LXItHLmiLqt5u6HlCexVd+gARbu7GKkARg5MN1NHGJ6PZty143BqyrSLg9/3bO7B00zBXZwEq
hLuGCRfBASVmKI/pRPk5wRQU95v8qOmV/VBHfxTQCaJZCUZh5NKtGxCnrjfhmkbVQmpqXv0A8arn
SQyHDOh4/gK2K/9t8F7d8D21Hz626Kxswetah47yo4cA8HjA/7NWg1u46WABmAHTwGKB1Uh435S6
V2S1QTrVALuOalEwuKd0699PtnRv3A/H+Fu7S/bb29u+AELDqi+sCkeCDRO4jRQAlw7Mz4CYsNO7
2lb9e//5Md/8YfZx8I+/qANY67Db89PZWfkBS9nx1Q8Q7hn2AuGpNmfHeAdkH/Q2vct/KiEgWk8r
7+rSDqPxrYE0AOP0IMW8Pv5jKREjHCVEoJg/09Go4C/F9Dzl29HaUXPtsi28qCpm7QAkNjXMR4np
sYFQoWi5PJ2j3FFfu58pYBQovn2zDffX9+93vYfxWNAI/nlqUqx0bVvXrM///sKXUygQmQOFdVaf
wEcJv6li8Me2gskeIXCCUAbcmOmWRo7yHNV3kXf7XC20aMFSBAy1MV+qWfDg2n6WpkZasRHQKurX
p0i2zfADQIBDhEw2C46hfj/125DZo7RieeEjXxkWF94MFNxFHPlUslXkfWjYinmkWm+XihOVK9nb
wouJSRqIawCUqkN9UXibrLrqiNkgrWDqsX/XrI+GP1t0ZUULcHRkRnNZAEqaoAwR87QaGaLMLLwO
qv0yOoOnvya/jQ9+lH2w3Tu6X9tvk9+7kjMdzc3wU/ZPzxtAGyan+olXGkpU3vEHxhz23uZ49H6O
O9nTIrfdfZ+c44/9/uNhxZMtfQHotcgImpCHYCzy+tPTopeGpFTGc1Y9gLrRql0LEsEu45ATWxPL
XmgLQUrkwphwzhoMtUo0hrHD6d74mbmgWz/b9JFtf202HqaiQaZIwLmufB9WHfZC9nNlWjhpvaV2
gGDK41nZ1AiLYvvdP/x+ObWYIsterM3+J9npKx5syVte2RQO3NBWRcB02Mzt+oXar8nuJN9VL8mK
+1hK1jUgsKG9BMokAJUEO5nGWjL12NYSBbDCLR0DOQcopaUdEtgW8VfgM898zd36nuzot9/6M2gv
nsuVk7TQCsPXvfgZwpvYB0kwRgN+BgjjZXDa3jFsrrKfXj3tnpz7d8xacgzvgf909yRjnlC3b7ux
+fQIiRgg6PjbwIgF6AaET6wFbYldwM0byz9tcteaj7f//E8w7VcDSC4gVTuzysx36cJNT8mEZipv
+Rlwjrd+p7rTUXsx98DuG4ATZC7aBZvGS3d149LN+QmtEcv9mEUCQDRGvvUYYGSQJxpROlm7xctL
//vLhHcZKXAt5Zzxc0yl9pCGunmnm9nT7fXP+3dj+Z/Y7ovls8Fiqlw1MBIoPxQl7F7qAtElppaK
021Li8vBuBug7qBh/1JbDUcMLnQ1NjpKoqfaxKy9uvbgr5kQvqWqt3qfBB0/v3Sjk0MAAp/0vvI/
MUHHfIfxQ0N1fuyf0KO+vbbF26pfLE78Vgonk/xp+VXZn3wVc2bl5jHeIHB3a9f7oeB8bD+sXYau
ylplbfET/rUtlsuNQjX7uuv5uTf07SC9SNa7ZEze7RUuvbMXC6RC5CYxwsFPhMMYln9Y4FL+XY79
JMrd/8EMRk5mahFMEIpUwLwFgU+vcn6uqtAx2Xuo+n311CL1vm1nKdlBvPDXkHBU8ikFj4oy8rMp
t15eYFpbDxobJ6i0CwxuRwAOpzGKaYnyoSbUqUBe3vdoTwW65teU70JFe7F4vnKCZ6tfbuPFrxKO
kaoDDG9J+JQTmpjPSmumfpQ1AEoy4E+iqE4fxl57b4iprkAJF3JtbAe6HpghxNymPt+sCzeQQxok
0AmmotuKPQxK7NX1wzi96IVykKy1ivsCLB7dHYwaQOyWYjxULETzgiDrr1GXDVqAZWLXaOzCAmLc
btNdM/3WGEb79tl3BiYX0HXwDyN3JhXk8Sv1zMW3fCbGmPtneGPFm6PrvQXhGqCA6488fA1kzc1U
r+xPifqTan7CIaIDVZ3Jel05fHNZX/zMM4nZ3FQzoTItlP2jSOmloA8lgD0kp0SZ+ETuKjv/FnyP
VmooS7VUKAGgbgYhRzQJRYqIYuR9WCj5dHbl7zJITd43HZrdhd1+71Z84EIwhhcUQjxoEuqz4vz1
EVJTY2qCAr2MZMc6h7stEHB8tLPH1cxm4ZZASgyMfWCcQHVWhOdYU50WgzxIeEls5WEyHyHlZ/8c
3+m+STeW7Meawz/4ZqgcFFPYXfwcxSsnZ8Hl4pYisJ4r1BhcEdaqKXWTpniWz5meDe7U56Ot1Bis
qoJ+bd5PXnjUQHiPmhS+IQQ5JeFqSnrdRQDNSJ8BChINAEne2tfK3leb28dyAS8zS/H9tTSv+sIJ
tB143FQplxDa9iAiwLCyPf9T53E33BobSGg5qAbbKEjGvb0HVEDfYJq5ex7dj9u/ZKniePVLhP2N
M1oYTMcvQRVm/hEnwPQ334Bbb93jPsH8wf8Q5l4ZFMLcioU1K9T/DM58l27f28hk5vX1Xug4DhSs
ViLbr5TC+KKX2z0f84vtTtpQUcMOHxYAgfd3626zD10HdGeradKc7gnu5sqQ8KrEA+06Xs+Get+d
DpWv7Zzc7U/uirNRpPm7iJZmjmjQ0qF7gw7Y9ZK6tNVYWiEbtyAldLL4FBhey9Cl8cHBLZt2VjMl
cuop0LifKZS811wLXseS92QjmQU37HCu2NhphLfKKdVIB9dxb5DyD1cjlj53BSQ2MbxkaqEthZhK
cUpNSYtHaoQt0IBNjQJhnJVVdjQZjQ3PqDSr9MocbZXfaZYGkg+ZR2Ki82GWsWNqujS6jdZLxT2P
cn3WAgSVgDfPehd+0QFibisqAxuKBbUW0Gv3aEm78D2Suks1g2QuyaXpVemr1DiWtOTZQRtLJTw1
UdwQ14hIoNq5rFTSZirR5jyA90RJ7vOC6c0rLWlffuuTuLF2nAHMvGnaTK0QeRsxINzTkGm+xTNV
PpTVODZ7JTeCucWnBMZJkaUas2NDoMp+kbXhM0KUiD/lY5y1p0jXI+o0UP+G2KRegxu5bOIERRhL
Az+/ZWgx+8ZZgpkaxkmp3o1ZwHpHm6oRk1NjDnHKOCApiLKUTOo8PVDUaCs3Jo/BulZL6bnUsr74
pes5Bk1sPmpx/I70dQTvWxqUJLpD+06rHox8sLQt5dCQeKDwYBj5HBuV2ApT6tLLWmhb4wM0PJ4c
c8jL/K0AoZzhxajntb+YqYTNL62Fui3I5aaWFNuu1KxhHxKiJy8gnIoSL8KQevZcpomS1nbTYtAV
4ht5Ytz1PdXjs1yZIaZM0aIFx4WV8grt2Ka30DMLw47GTt8ahfwYlkM3uRn+uWZ2rXf478oqinNq
yWnlDVXYh4e2Qd3yIwvlOBv2bZ/p0R3pOkP/gT+mAnopp0P/xlTGGNQlC+s5m7JxtDm0RhWv7vKs
dIMa3OGekpcWfpGVUH7HGhJFXjcmirEJyyxOjp1iRZDxU7Qg1Y+on5L4EDSBVJxIhnr1Bu+7iT8U
BBAHddI6Yud9X3JvjMsi9KQyaOvcgUavnjpmjXF9sNO1xdg8hxAfVRMIG1lD8VRVFZ2OBa2hjZMp
PCOORjC9uFWLVFE9g2KTZLtCLXFw8VtYuGOl1hcgli8K2etIo+YHeJECmxcNTFf2KZIO+b2vWGpy
G7PMFrH7dsjrXZ4Pcv0NBCEZBfp+rMdxG8SklZ50kwPRNllGY76FA6XJ+1Q2lb4JR2K06Esace/1
QWaNjqLEfeTLRpiq+FQq1+4mAyRmuBtdvZej0QCnTKV00iZrm6wAoVItW79IkesjHEMX6u4EOcY/
FiqwkQ+R2TC6j5oqIndyU8ipl+Xw9x4xY176cqxIVWP3EskmN8SsmPkxFAXxwKY0fedg3gohSjbw
P7efuIWhaRPsnahdYspegVcRanRZHeclZxgkRB22s4PAM/cA4mZP2bHfTq+k3rQv5s5w5UNuOsap
hdzLhnOXovcbbsx2z0AAUXkvkY+KS/KwFsstRVgQrsDsMVjITVkXnqaw5EDhxb10DmqjcYa+RvNH
TkEfgy20FR5ApnYCM2fMSf1veSYAE+AHB6OZjPE4QLBEXtpJsSCgCZq8o5Y8MclV1bck3ifn25sv
hKqCEZCFXT9TJppzUUVMiHyGP0lzUnFdFcNL+B85HLYEiqEZX5s4FMO4/2yCK3OO4DA+/llivnzt
gyJqBjXARefPg/6NqI1rNeg+mKDemxDH6hCojRpaeXoJhh500/Oi9iqzaPdVvlbPFp7p/34LqrKg
b7Zmzlwh0AtIIqesxW+J89hmU3wq88ThAXNSQPpub7UQvX4xJURy1Th0aZdayTGRok0rAZsgyytx
q5C7/mcCxKcg5ZdBNCz2LUerigaDR+lRbU8KpNaNHKVZY3LgVW1ivNxez6Ix8BmCVmomVfj8zBef
0TK7nrAKxpo2euHGnmmNT8JuQ9KdWXVrMeL8IS7iqf+WBmwYBGSgoaaLfINIgXqWWrBG8oeApk5T
7LNpTaN88ROBMg4EgiaWJSKCm6FqU53G6TFn5E1P6PhNonm0UmBYOnJYDjweOnEU7AbXVy6KgG9M
1So9SiBuTfITcjtm92GEcku3Ympp0wAaAlh1Jp0E0vnaVGvB9SdJkx61Peimi7fy+78fgcs/X3CO
g55XmLqq0yOVXQl1iQLk1mY27iup9IYs8W9bW14N+qVzTx6rEgpvVp31OkLR5Mglw85RllYTy+mL
fOWeioWCz6MGtYn/t6Nc71ohjSFJZS05ZtkxhVpSJDGHtt8xMGDLQe7LZmPz6k+brjnGxYMBgA0K
BxoSXElITvosyysWwRcV/R7ayk5Uf4/y39nqgPnSKad/7YipSdOTkoGjB3by+ya+b9eqEovfCe1m
NLcNuPfPguOFYzDTkAZtnKTHWj5VaeNZUGWx1nBpS94H2qL/b0Q42j0ixFipcVXTwg3S35GVPeFZ
bu2O7AcmrRTsxc7ef0fiwppw0IO8GIZunH3d6BeksCO9tdPQkX9U7cYoleM4mfeZ9GRA3SkcHiKm
QfCv3lWWN0WKG4dvefOQd+jrO5bstNmjBJYCiTKb1/rj7Tuy9J5TVKfR60doC8jg9dmNCzkwWg17
X2SORd4Ug3g6+00GahOya9VzmK5kuosf+8KgsDPm0CKX6lJ4swbjpmCASRCPFeMKHGzxa19YEa4G
jUzKYwlWWPenCAuPpFvJetYTN4PS+u0dXLwdICqzUFYDY78qRKNqNMaEj3DPPQ1+AZXQt/zXbQvL
W/bXwvwLLu5HEnCZmXWbHoeq9KoG6qNQZ3MSpsfebUOLDgWQcVQCZgDEJz/ChaEob824VVh6tJK3
IImddNgPQeckK7dDLGL/dzsu7AgvmlTGQ6gTPDN5tuf94BT9gccHc6iB3uy9MXOC7D1SzqB8cEZ+
sIbqRJPwgVXtFkVZm5ftygYvnpaL3yNcgqZGuZ0Z2GBkCVGyHXT6VJLWrutuE7J4DVu9+DkxmgHx
8k+KIuG5SPsmMEhf4spZmV3V+6af7GFNfWO+RmL4A1Ei5AQSxA6+MNEVamUNE5/So04hYR9pD2rc
+mVyNEq3qw0/ofEa9ZlIgfT5VTEOQC38DcYTMfOZUtBqGj1MhqbqDGTb5/ugfiW0c/T6YJSlq2md
Y7aIWhyD/vj3k4swDL2RmcH/S+5TDtaYk6yAbfINvf+dVTKPg9q5kLqVeufSHflr6UsCZGikJY2E
rydP9T4qiG82D4Olf0PmshJXrFkSwhdzTBg1DFiyMsw5WuN9FrITAfORFKfcub1/S2fyclXCmcR8
eh5HJEuPMUA3A3lrzG98TRxpcT2QIDDRSpHAMy3akGlU5jluGRs2mhYdwvaUljUGWNsVjyyOpfx3
Ei8sCS5ZbwgJJYjQHvloOlrMQU5HPStwSZO7cmv8DofxlPFmY+X5N9SRnJwWD0CVfouSyZMnadv+
bDuIbSW9HwLYact0kw4/omHajlJr2ZnGdxFhGOUyod85SWth3fJFwoCfDnl3DO+I7aChCLO8i/Hz
iwEtIV21u3jTjL9kAJhN3WlJeuh07U7PzUMEEBqoQFf88+KHohBdmuEzmPkU3GFXdtWAaS1cpjxI
N3JiGru+zNUXFSq6dw2p1hSYFg8f4LOQwoAGJzj+r983TOfxBGJaOHxZ27qa1Bk+K3IGp1ivEV4t
xuomcMqg9wXjKKXCIeyNUVUTAltl8A2k55uJmqVTZtUT9Nf2kjmezbDxjKCHNmf77fYdWwoULk0L
p5JFjFdjLadH0MyWqNj11OG9staKWtxMiI8ZmA8F5lYM6JQpShDr6XD8FWaEyFvHThJmom4vZemE
oGIAWBEKXKjCzf/+IlCAwi7ikTJAeFuw3USLXZQ227QDuAoA7pXG/tK2gWsKbFOQYTBQQr22VaZq
W9OCIJFX0ifKTUcp22RlPUubdmlDOIEKI4URDfN6wtaJ+YlNBQRgV2LSxU2bQyvA0lC7NAUjZp0r
uZ5Z8EoMLZzwraqIE8WdnyRrL8fill1YEj4PGGi7Tg9MWFI/zALkNv3H7e+/uF8XBgQPUdUotUch
9iuWNijHAe8hOashzNp+CZlCF9EkQJ0V7wU5qRmKRM1p7H1FWhuaXVzMrH8BuY85fhHs6EPJmFRh
MVbzUOaZ3YznKXm5vWGLX+TChpCPBKGZQvMXh7gA8q+NHTiDlSO8uFuzRAruiAwZB8FC37KsMfM0
O9Zp6TUt2zD1oU6ZF0Lp8/ZaxO7r/Lwi11ExBwmOxJmf4fpGQlMrRLOmg4tp48FWIgR0hABnJAMU
IqNvFKaHPgwkB/gbaGYE7FUdg1OXJc1B79PYBZIdQHl9sBuTGB+3f9vCt7z6acLBpITzZGyR5Us9
iu98zzLDHsyVFHZ5AyDECcGUGQFDBZdEwj7veEcSSLuHblhq2yQ8D8SuMfxVBi/NiCbpntDe1sLK
iQ3UFw7JINmRMq1886XVztPWmLnBoDlChesPEVO5l2iJKgNtiM/Qa01BNFie/31LL40o10bGIjS1
pIeREaWtGFO2sZnajErb22YWzi9E2YAKwcQynmURvpZFPDapAWFcklC3KwgkaFyCo6zma7u2ZMnC
rBJYYmdxHREVEuR6C6ETWMLv8GoSuVFX+TI96MNaJDefNiEJ06A4jXxINcE9LnqWUKcqIwz5NCri
saswbQ98OXRdSPsDdarS6eMqXLmcS0fi0qTgBqzKyAGxRjUCupl2FYyPGbRhw0R2//1rYaaQKmiF
Q8FbDKPSRg6LCTNPRzLM/OZ91G3rfht197qeaf+emyCtQ7sFbQrol4nhcDAOZh0m8M8aGIq3mf68
1tNacM4ghkcACl4NDXma4M/kos86nYXZMYvQii+AqHa4BWKw21u28GWurAiuScqqWpKLOEPM5POO
2yncJuNrqPNFK/gqs7wcGPXFZoFeN7UsT0l2DGSUFafHujmZrF6JZBeKC2ic/zUiLAVsKyDpD3O8
NSUdPJAJPklDo7tRwkw71srMY6Qz3WRKfv4PWwjQI5YFhwfM+bUrSqKum3oLVXZJ5rEr1dDYBZGj
S7t/T4Cwvr92BP+eESuMjR6bWFTJ1ipeIgo1hJI7tF9xegsOAoYAhIPr0y3gR68XNDS1NsVNkx1B
e7oNcgYnod0pmbLtiSzb4yoD/uLpAAYHWEOM2aNacm1Ptbomok2RHVmu+EiMXdJ9tBldOR5L9T1w
qEJMypgBfviHazNZFQEBA3DBcQA7O1ojoc2yzKOphFmq1B674G4w34eEvobAqbJpHxm9nyaQ8nm2
ZI+01dks1rCAC07/6icJKwfsRQ9QP8mOvPF6pERpsZ3fsb6LV9KVxU/6d+260CCXy94cx74FFiE4
80Dbyu2AclfpFNzPu3Ll/CyVCnQJmGMM3GtzPC64rkhpGbYWoC1MCLAXIGaSXT3IkdPLmuKQPC8e
zMrsHgs17L0pSRPXlJWf2qAlD3VfrIFzF0+XAc1fDbqW6BcJ18bI5axMJpwuDKU8E6nGA0Qlt0jX
ZKFFBPocgCIZBKMyygXAsH7OhV6kn+aksMki2ONgygYbxbAOjkcvGhvoqUYJfCkBPZrWbXoNM97S
Rks/cjSB06c0e+DRymFfWvTFbxGnQNSpTzOu4GAlLbI6wBIgaw/Y3ErIuXSqLq0IkR6m1ZRyLPCd
pfQ7AVhLs3tto+o/1rrmS1iLy61VhWiv5HmE2nyNRqbdNQ5rNn+q1gG8Tc3s8YlWdhe4H8GKW1+6
m5eLE9y6prYgejfhLqRK9XJ0AfKkder8jAbnSsC8eF8Ad5hBAXC7mhgxs8SwQiLha/X1A21d9Ezh
kCZ9Lyc7pXUj8kSol8pO0j/dfrmW6k5IGP4aFva1Uge8p/GAfeWBT/r9ABAWMPLcN9hnQ1BCma+v
1+i7Fg/nhVVhZ6uuycLI7OAegGIkfQuwFLTT1vKhRStA5M6ClTJmj4TDGbb52PYTzkw2lW7YmrYF
irThf7kBaHQD4zRT81PBgfeY3W+MFHe+k98itdlAahT5yFQRG2i8tWMy/2IhcMd7DAaFGVElo6t3
/YAphpaTXivyo6l1HlPkHVAy23DymfFkSbtgALAZLL71W8JW4uqlrTSAI59nZmFbZNGKEb+HNG7z
Y1DdDSFabwOQv2tGlpzJbAGgwHnaQCwR6o2cGy218mNDjd/dID23Ve/zXHmugN/i8VpI+sUcHPWs
dIyJ2ll9SRzHhKJCZBhJiEZedU8k2R/aDqjSU6hqGzZ2Kxv4xZfAGNaFF2ZmItDE5M4kQFTGwTAc
AoX2v2upiR05ikK3raI4slOw4aydlflBvzors0WwrkkqpsV1sKZfn5U4bIqhNGFxNKwaL1JJoMoT
D+2OEfPFGPnvaiDWfpKa/q7rg+JHodLvt53L0gbDmak6vifCAF245UPRjmDGj/gh71QUYN+KQrcz
q95Y1UFCZ/+2sYUNBtuWpSN3ntllLOGRb3o9rcKUciil3ql94qWafgICZhsXxkqn7eszj4deBjgB
uDRkmV8Kc1kRRulIYYq9avvhRMAXHJ/Dc3rSviV3ZA816/f2fU09YmF9MIoSLYoqKAl/ec8xyZU3
1OSHEQC/cSgdMD56IJi182gNkrJkCgdGgw79fNvFxHacWrOD+O544GlvW/U+Y5Fdyacifbn9yeZP
IpxQHZQpqmFZFEUrkcOR5qUBVbhuPCjJ97B+TdYK218fN3woYCJR40ARFZxzgru00EvL1dQcD4DL
g5YlAsFU7FjcuDezwo2AgDam78SSvMFYI2b74i8Fy8LRj6JSp6MBy8GD8hQf1d//vnMW/kI0i3IR
KgTXd5uCbVftZByGoA1k24rryR2IthaVLJwDENmhmojKKQocYtzMuBw3KQPSgUByRqbVj2gEiVxU
xnaDOtjtFX1J3cEJiBkzFY4CY4QoFl+vSFGmYqrbcDwMDZFcWhuaG+sk9ruI9S9E7ZID/mdwVBow
bty2vPCp5go7shRg8TAyLiSF0UTjccx1fqgy6MnJmBaQT7WxkrkvGsGMNHwySjnwGdfLk1RSypkS
jQcpDey21h0YUZSVeHXRCAY+kbrjZZPE9LaYSr3lajweKoAaZKQ51uBUrFrZrwWvjgIbOniQWYOf
FatSGIbRANiXxkNm/AJnnI4OW5btNQuzH/0aJGU+x4KHwK2dUzYNrAnArV1vW1ThPWVJPB1UhfjR
qH/H8Oh+VD8SCey/iiM3585awx4vnXpVB6QVbUrga0TaqAb9+alRLH6I2r0enBrzsQ9QZklXrvCS
GbhyCtJeE4myeIUtAJhwkyg+FtA2spEDoT5Wd11FD0NWeLeP+IKjnTuUkCgGjyEcopD7l5LWNGkz
TQdDy4odGuzsqawT+njbytKKQG6hzRAKFd9MCLdbnhllounjIY5aza0MS3pooLJ536d4RkqZKSsK
BksH0cRbj/+g14Bmw/XhgAoexlcibTqggeFycp9U/e++AeNW6ndx/XJ7cUtvCUryc3FvJjBUP+fk
LnL7NuksmmqRdBhS5iaNF8mTV0AppVZfjHaTRVtoaaLPtXLZFvYUVgGY0izdgH+a//2FVdYlLckT
WFW63GtB9wdyjqL+o66pQSzsJQVXGmaNJCihg6fu2s44UZTDjE7CgyJXoJxMtLeyxJwNSD3NDcm0
7F6aQO19e08XfP7cUAEAWlNNFLmFYwli5bgtqDIdYv5gtp0fZIdU1kGnBB0SDhL5YqUqtbSZl/aE
A1Mhm9f0Qp0Oemzn3hR4bJOsvWNLG3lpQwg5xjEzm6DEoez1Hc0eBjZ4lrIxslPF1phmF9w98BRz
pwgYb4oi2/U3K3SdFuUI3jQgsjakBT45771mCFYGoxd2DcnYPNePZscMhL42wzjGaEetGg8jBxtM
HDQPXPKSrj+waq1LumRqJs1F5XCWU//sb16c9jxNm7iAwNOhq5yUpWeiQYZIbxXX1MOVdGFp8y5N
CRerpKOCCAqmMv0RA3U23pVgWnGIC2dhVuxGqo6vBKijYANcFZLEEj4ejA4yWdq99qvrgaygdrVW
eVxw8DNDLVjDUT/FYymcOqjUypGewvUGUD8kwKoq05/bd3XJ/yHvQA0VKcgnkvL6GBAWKTLXZCwm
rB7K+FsQbk32XEm7Zoi9vp65f/ep9Hzb6tJXwngVfB/OHXyuEOfiTE7Q41HwpOhktEk8bVU1hTRK
2D38D4Y+uWkxhwnGDOEuJWqiYngRq8NxCIMaDj5zdCvxbltZ3kRol39mxbAjmDGNoRkNgu9UlYk7
ko80+Dn48T3kbnY9uRvX8DbzHyeET2jeILjFyZhfZcEcC1Hao5iBPAAr4YYSYK+5TVK6SZR9M477
SCUrC1y4wDCIlMGUML0FRNH1IQmkcoqytpoOGtcB6y3LcxwBehEAreFXk/JrZTvVpfUBamPICEPx
9QRzlhJGtOPtdKhrbdirdEhtjv6jQ9Nh2CJ2NOxRA+Vt3ETmIY25ulWluLg3aGY0djxa7JDmU7Hy
Yi9cRTTxEQRhLlBD4VG4ioo8kVFhbDpAIENChGolDmYt18TSFi4GrOAEWcgp0IIWnk4UooswrLvp
MOylh/F3YN/e2YW420IIh3F/HYB7VSz3MckMNakcpoMc0E0DekP10cx+ZTTdDUEmYWKEpTuVlyu3
fcFfWkBZoOWNGiD0Y4XbTjq4EoOO2DoDXGht4fbjY17gKWgnt5veby9RZIqZw+BLa2JDbGg6RcuL
Hmd1T1/rFw41Rd90x1cTlI47ZcXaZ/ArXkUEu6CHwfOGt0B4RQOOYWbaYkcbyg6VIm0xi7itA+N5
7H5l2b0enDEfdVJbl04uaAVqzJYPybHOfWaFTq4/9nE3+XW1DaTEi1clRJbuLWqhFOBMPB8A917f
22gyJozo4jip6qOmnBIocmnTXbJGiL2w5+DdxgQHnimoZYIt6NpOaDYqELVwSAYEdKwnChBAnZ3K
5gMpyUsCkhcThPnGngT/nkjCMPp/4KBSDBWTl4LhfOpSqtf42O17bfV2iCjX7B1D/9O8RbodtWtI
1K83CKgQxDF4LGXw2YgjK6Nk8CytG8SaUnEHV4mObocPWYEUAPMbwy6p5MHN9HHF+3z1C7PZGZIy
xwNoc1+vc7CmoaAMHtHIvhN1w6ynKV7xul8flRnvApcrUeStX2YxwfiPgbUIJsrCG8fYHQfV1qwX
awSnbl/6wT8DhynsIe6Y+eUwzCTGnx3NWgI+eDximaJsQVWR7JDIRG9yFa8Uab7iAz5NQfUcxWoo
N3zJtsZJ43hRwKfyq6iLTU46t9PaY8O4zerIHfrUb8MCE1vRgbd3A6sf8umInNopu7AHfmBwtGxN
/GjpIOHAmrgvQPXhr+svmqKgJEO5DK44/4EhFnsEV7rdK9s2PDInKf85LEaGiysKWPuMoxFLslNY
m0ZiSNMhKO8G8oGJx26tK/f1gbw2ISwI/ZwmSDUZmzygnPOu/ntahOkijPmgp4nRQeVTwesiiWC5
AeaPOWUGpN0HWxeuXtS9EBqvwKaX7gFap3CaKFti5l7wZazDjHcaxtIhAlza2HQAruyq5o5vQmMl
OP36LmJFF5bmMOhiRZNJ4UtrWIKmjJ3InW9ZsYthpsMYRm5grbiQtXUJb4GWdrE89rCWkP0fhTmh
6uiQsFmjoF/yVECsYfwZ5Q1QfwnJUTPquc7M+RgUiRtk0G1HP5GPwcpqvnbWcacBQ0APCm/v3KG9
3jyQxDQIZVBkIHAZRmyjcG4nEeTieVS7Q/S7sJonmVf3QxpuQGbTxpa9EmjMn+f66b/+BcKBx90t
AkQ1eApY4pOoPc5e0wqt/yPtunYkx5XsFwmQF/lKmVT6sl1V/SK0qZb3Xl+/R3WxdzKZQmp7FpgZ
oNGYDJEMBsmIE+fsxtjBYyYRm29JWDihZ8mJHTfmIK5hWBfnGlTHmOeZC5B/iHptrfZdgzkQixMB
eCHXDkLzty368zxDcwfXCCTjUFe9nmdN6JKi6ZD40Psf2fSEJqrVJPpS5MA6Ah4Bf0FVh9sHvZg1
Dc4J3FKszq1e7y/T7RUI33/x45zbp6pc+xPBjzfCLs6fiuAIiQIo3t+3sriVgXFDpg13IOQFrmdJ
9lEOLUIPV9zK9XJTE/Yo/EaV2fbOfUNLxwaesVjzuQEYGN9rQ+JoeFJTwBBqO0chmM6JF3+CLOCb
Irue171ALMBgRr6Skl1yNGQ7sK0Rr+aa0bXVSEi6uBdjcV/ENbi7joJ8zgC4/xdDuzDCzaEmRgDm
aJG4Hzr6rfAh0jt0DrgOIEEomySW7cownDSPN/fNLsVFPOeAv8AlEmQRXLwPxxoJ+75EvK9edONB
L1sIOp0xs1GEZ0P1dt/a0kyiDww1FpT3UNbmgoacFCOcFdZoM7zXgr8XhvqQCtH2vpklr780ww0q
o0FTlkEh7sPM1jozjfZRhrT2t/tWlpzxSxEBt36clXwM9mmsoKJdiXvfTaSTXDJ9dDrbE6xsA8Kx
+7YWJ25+taI6CiA9X/MdS1UvwXYq7jUZKeTAt6XojeJ4uW9lcd4ANBcBbUAFloeq0DYra/RaiHsS
uiPavjrlbKDg1sUrydel0YD/Bqw+yBqBs5s7vSpP8aOq7nCZQZBQA6gGYcKk6Offj+bSCudsFWgS
Zz431DYe2/pTMt6FcSP/dSMQDgjcrPG8R0KU4Jl5HRtC4EG7JBfF/SjvxnHTiKbXbsJ2ZcKWAiwc
DBUaNAGiEDpP6MVdScDqg1tPEdGKesowBrWtzcE3aTfa6+XJ+ZO5kx0UPsAr4b8S6jRzyLgwlg0y
8lxQ0tlPE67MzRBDySarhuf7q3NL2oHSDNSD5mNjlu3goS34drGKRq/bl2BrM977zPHyfVYciPwh
SN+q0vKi3fipPvTRJs32IbhDkvFAnkNhF7g5Op1i5pnqT6W16mTllFlIaF5/Gjfd4ljXwFPg0/If
3TaxnqbN6HyIB+3j/hTwyhdI1lzbmffjxUxHMc08EsBOA+qD6dj7EVNyy6B2pmyDmtGPPn5UFTd4
XY0nPJv8jWnuJI2x9ErfwXSVb0Nxq0DJGaLRPoMOhla7afQGRS/pXQgMNkJwNzXDl1x4KBxw31RC
wujTpCPp6h9id1JtmX428qbSD9V09PE/55CnDV6jp8JnWVO6tbDLCLrBoZyXrQSsr4TDra/+40Sc
rxKj7yqlo90e/Mx9uKuiVwLoiNy/NpLOYhRcDGihI+0EYs+pN4PxMz/Wae74wlMYbWJA0qN8S4Z3
rQi26l7z38EGCHEuTc1YU6hosbOSKTa1lmXkNRL+1L3PQtBURCtnPy+pdrMa81Fz4Qh6MBgQ7fD7
vZo9oEY4FNak6Ez33ZnNZmKdmb8Gv1JWbQ3PmhAvW3BYnjVILWAVyn0CDrbADY2TYMb+20isjm6b
LrDi6FsOHlx935zDRzCB72RbRUGetjYmjWFZqp2UPudO/iBAcGM8q4+EPqbRayycBki7sf55+FZK
LIzP3UkHya4MBQV0IB5E70xTC/Q564Tbc0y+WU8gp5SZt2pu376eiGIkQj0g5bAHBZdvBWNa2zo0
F7dpmYNmfQDLd5QnKfMV/QwK0P4lrVsQwg3jWuf6F4/M9YdAxwtKDrhn4moOPurrD5GSrmy7Puz3
E9wFoE5T0rqXDmlvJFjNqWr25LM0VFbpEctLyU6obivilo7fY40y4JjsAarOyLE0TEhCCGPFNkjL
3DnnmwQxK0VWtoLZbFq9csmc4EfjLUn3Ta27or5yfV0dCzepcptDv5MG/fwIGAPTeNdcCLdG+VnZ
+7E9+ASgXnsYXNpaYQrurgBJY1Qo820snaOzYjBVcEM77DZ5bHqy1eW/cyfYIcFoKI95CybQgWl/
fYPD9APdhssOai44jK6nPyjyrldAzbr/rm4flIe/jrvXv85NSKgEeFQm+HWvmbAWUNGSNw0BED43
56KGIIEbdrKbMf1olUNd+Hg0BWu5269O+hsPm/WO0K4IV+PPPxJVkZi2UQ9gyQikrvAAgjGW98FD
Hmu7LJxYIVdAQyOM5agbjLIllqbnJZtcpk8tmZ5BK/sL+btjUEEMO+nqY1d6Loo3T56fYlHNUFIs
H82QAth5JTebertRHIXsjfapz4CvNnTTF9YC2c32xcQCDYY+TJkCmsMdaIWodGlCsn5fRSkwlpGV
px1qHraH0sf9NeS1lxEyr01xHlJUklpWftXj7qA/VX6GLmBAV3L9ETQjr4oWWkkG/U3dsERlPHZ9
8t7FhZU9NcFnUjcM9DVuR0TWKj/6aqekqgk5t42cuitfeXuXwlfOQANcclAf5eUKPL8jeR1M/d5P
QsMZhc4BRW1tpb6uW5nQRIdc8E4AoSPmxyqoa7XSatQusoR6pKxMMskEqbCKjde2TglciaOC1+IQ
+BnYLIYss8OSMETJFHmWSceTsdGdWlabp/vD4GnO/zPZuEsDng+uC5BQXG9HdFKA4oPW/T4Hi6Qh
g0WyBfGokGtbdeo2tbYlZDOMP1TBpMGxpJFDoJIg9Q6Rxm2Bm0wf/5CB5rz/VbNRbgMBZINaHoog
aFI0OA8AiE+ap7bf98R7yuimyR8lX3XaOnWBfC27fTA1KzfDheWESTSWzhVKXFnl63kYSjQw01iE
ybgyp2gHPsp/MyhIilAdsDa8LZRrC0Vj9EKTDP0+wwUgCDaNfDLkxKw78Ac7ebvLxxXc9zxLN7N4
YXAe8sXVAz2XmZbnMNgPNlQcCXoStA30a7u1HbtQJpOB4KRfvA+oyvFY74oKQ58MmDzJcKM8cnHH
OmonXzzVv6pvXeI5vrQSJOY4fju2fyxyL0AvIV46+bAYRm5t5r+AZ9+CKP++Gy4awZUFIFvUXtEa
dj2Bra/GRM+lfk8KD3qP36knOGH6pAQdGLe/d2uFgEWvvzDHOUimplORBxhTsu2Pom6Sc70VIpbt
6hXHmGP1zeRdGOIcY5TVsYxHGOqiVzlPcRv9bQgHsH6t7KmF1xb84sIQ99pq60RPDYIYqbynm/bT
+4AI4h8VDaOsXiluLLvghSnufErkqUFTOkxFD9WDIjLBbp3U0p1qhwPEWNnKaxPIxacJedfCGGAM
Ek9P4AXoz6CluO97Cy/I67njbjKRgtqCUc1zdw4euoY1P7u31gp2otNugWtr31bs3d7Pr+1xBwHk
Dqo6x10CEqBoPihf042yEQ8Bg35dxICouG/uNk90ZY2v22XlQHPVGHvUGNyuPdUDfDFesbF0tl26
H49hCLu2oaGI/dtCADE0UzcLWDZZ017OTPhFwIK9sCGOyCyjs4PvK7tscYjwOdRygAZHV/F19BCG
EBTuHsIvOhJ2SY1ID1WJbK0zcdlPLsxwvkijNA0FAZvZ30+KBWWs3BqQaeicrndo4Jtjicgf2CDM
WlNtXRsg56GGIEtRNB+ZamyTaBNoGzKNa2u4uNWQUUY1DMxV6Kq+nsUibf2o6WQ8F7KtuokOyj5P
IIsXnauG6S3Lt4ktdkx4VKuVC+9yRJn70cS5KxwMJ9eWG9C1xCAkgYsiG9LJk9u+Uw1KiNmexJCS
ENHVVHyAhM3sVW8lviygb2RA4ICO1JW5w4R/oyZTAxEsT8PxVgaParKp9Tcj6TZqdpjEs6aAxdb/
WamQoAa9lnyUwtBS/X1bb/rqZZw/jn6I1PFV9+9ZZ2ctehHgxll0CLAgLkp4Yd6BczZB80n4VPR/
hOn72H+7HxpuWYGubNxgxSI5DBrgboZ9dNB0F2R9TrIPTjobXPBXPerPrN8qm/s2l1wZWHl0x6GH
DOlR7kQUhczwCwnDGocftXwa8o1qPN43sXSZuDQxf8LFbcxQICHZosNr772q5uQ2jJ6GXbB2FVu6
Q1xa4ZxWA0sVHh/xgJD3bEBxVY+EzZQA8KJvKnFbN+4quxgvzzm/ILA9FDwdkPPXQWdyPTC56KFd
J2NgYN+wc9e3UV4wTuVR21GzcrvdsDMewp+TA5WRs7K9P6lL0eHSNhcdjDQj2jRlw17fdKieoPtv
p7/eN3HbyT+PD1X/GUEkg6mHs5EiASSpNWxUFmDXLtmGm8aNIatYbNQnwUkdslISmJ2Nv55dGuTu
gakYq0NTwGBvDmyNSmlxxi5Gw3l6raS9ETUpZizt0TNfnqXhZyB0J6zgyp76Qh/dGwfn8UPljd7Q
YRzCs1M+FS+17f8AadO2Y2Q7ueGutOKdvi23wyZx5ffoZHx4p3FfP6xcDRf3NmA14GkBXyo69jj/
jDy1kWOMWANd+CkRNCYV2doxNa/JzVgViHZAxADoJ758TYBHLJR5zagTvjbP6o7YYLB2w0N1qrdt
56z45Hyo3zPHHb1KpMd5nhXDvv5Tu/S5wc5TnNCW9oXbP/TvwSn58Yz8r3vf7KLvXAySC/5xNiWh
TmfHBP9/bwMuaablS9yuJPFWzHy9Ki4iZSoOWZvrMNMRV6ieu+k8qSd0K90fzFKaCbCM/y4ZD1QD
czzafKCYte9KN00tsim2esmgcwz5Dkva1c8qm8DI+KDZpak8djtpR/5/88nfbUZo3ISkLTGf+rs4
bIIAqmPVAF7clevE4g744oRFSwwAJ/OEX0woOkZFmtfNsC+nDUCkqGOvCq4vxqwLE9wtNDXA6Osh
wb8faAR06knCVN5frwVgFOLwhQnO5/Ow6KKRYBTpY1+y7EODVlh2zLonoOY+dRHNowDOrxiV53r1
7Uab6XT/M3Wcy+uGr0tJg3Ehe+4z5ed0GH+QTeWCVs8xjuIvXHj1X5G7Uz7wnBAKtsb5sDJqgM2v
105t2iGmdYUPGM8103e1qf9WC1b3SOYwdNb/aNcYz+97CzJi1xbHuupEiIohXoY2ETZhCPm8lRNu
OXzBFSXDwCaj3FKmPjS/Kg3hi6CxQ/+W+s/lA8iLocy2sn6Ll3js4v9a4tZP9Mq+hjDZsI+/9TvQ
6zryFph0tzBBfPKvgjIuXxDlBHQPWb7rifPqKRB1yBzuO9k6Kx2Dlpby3p+mN+oz/WDs+t96a3q/
cgsv3cxfCWeL70Dw8PzXOrfJfS/IVMGAp0apCVWY/A9Fym/rf8YyQ5aRPJe/62y1mLP4ULm0yu37
sCrksgPkBzh1VDapfxAVS6m30XlQRJMkFSPjY0a3fvIW6D9pEKAv2fH6bdj8iv3szc9eo6E7NaPi
jmu9RPPK3uzci/ngfKwEm1euFvNqVG+qLIB4yZ4MJv/Kwkco+sX/7qV6ORWcq+UhSL4nqYOrebZS
WhJO5dLcogyP4xKVHpa5hyK1whe6/TeB8Z+R8rkUyVOjaYLw9z4qt8lDNfroqHvTK8fvXirpd5l8
7yRcuchjs4o1WL4bX5jmYkUrUPRLRVh+8dE76o/Qz7OpCdFCi7DSGnYVk1cix+I5c2FQvt5jDdVE
sNKIw94nuWSVwoDmRE9QVlI3izeQCyvcDTyUpWQEZQWGFbkV5APxtqDxTl196c7Tc8dH+UKhNuZx
7LdzqC2tbit3H6l4biWVRR5TCn0uy+fCWRm7lag4u/49s1ygwp1HFccEwwMRU2zSk+cQd4T25Nt9
x1w6SNCaDb0VFFV0NJZcr1XqVUGUNNOwz6GzqQ+brsCtcY1mZtEI2lXQwwfKLFi6NjIIUp5FEGec
UVq0kMyyeZS1teaYNSNclAty0LVAhRRPXOWb3xIm6tsme7o/W0ueDW3l/w6Ei1dRoXZ+LcMG8Z69
6KcA5bj7BpYC4qUBbjn6qkefhAQDwFeR0Wwh5lPYerlFo8iQo2dt5UBaHA9yV+hzRBEcvYvXCxMV
tdRKOcwVW8FcI4hYXJCLH+cWZAi0KM5b/HjsoiT4Lqy8QBZTUHOz0P9+PLcYczZyGEr8vnxM2eNw
HqB3xMrH6If06L805h/8wbm/Oouh9NIkvzyEkL4xJLwgw1fwDAGY5+0aozTbVLNIDQaq+hP8adn4
XJQVIIIi6Fqrlo3+x8p3zFPHBQe0ocwDR5KPouX7et0qz1ebyFCxoZIwNcxOU4ofhITBLpLHxLfV
RNNHFvYiQGVSIqbPXlCoILGIJGnYxpVB3Q7typAlViHUC563lOw0LRsOjUZbHzCxYg3Hv/S9c2sp
Vgux5qYHikQkEZp+dmvoz0ITJxV+5WWZbGQfEq6ZpwV7Y1LWmkEWjc7RBjJVaHLiC56DPIghKOTx
oupe5f4HrbdloeLd87tQn++vx4Knz+3kePeAhg2wi/nvL95uHcRekj6BpXhQVEstA92N5Co38TCg
K16/MChwg4GGHQy6ePvyK+8rhdCqIlC1EJMRyxhtndMBKl+ecBz19OX+sBaOIIBdASZBqmRuY+C8
faSV6tWqB+B9J74h8wqoFT3NLXlKfhKjyQKfxuN9iwtnOlqsoC04k09A8Za7OXSoFKHLXRLRyUB9
J51iahGo5W3bibo1BFM2/8LcPJFIKKN7ln/bBxnJ8j4DepiCg1NBkURo1E0skk/fqNaOp4WFQ1/S
3MsC2XMglbnJDEkKkbY+kfZq7oGNuDKDYTJjNLTr6vRSNWslp6W1k0DSB8AIYK5o1792ybIIDL0B
oB2ESpMTjm5TV9QKI8EmvrGrjey91KXPv5/NmecFMwlcORhHr012hi+KXkrEffxHSZU/aVNCv+KX
JGt//oUdLBlAJxJa4vlcbxNWBiRyWygeQ+8gHn+gX72RWF2XK4fjwq5G6MDLF0zD0oyGvB6PJJda
FjedtPfz4N2ghdNPmgU+1RUnXCrAo3sY7bWgblDwKuWWKq9jiJKDbHQvC8X0CMH0xkrxCnOkQRps
QjvDHoem/iQ0EsC72/nbDvLY1v05XfDOWXN4ZsSCYNUNx0Irx4Mfola4J4CnNnHnJKRwiO8fGyrb
wRpN1dKL/8octxkkNchV6GFIeyMSzQJFycIoLXX4iRBKk3ij4wDSVd8cMt0JoGz695csWIdwACCO
wDaq3INoGCWvzEDwus+lnBkejrzJ2/SUAC59LIpNIqq/E6FYaYJd2JA4r0F5M/fdQOGHMwph77rG
7MNrs+AFEr3ZW9YpW0F8ybXEUfRiBXW6tKAacI3gsYBBjd//RMoCj3YA7DbACmcRwOVecQjL2Elr
HwqtmreSwF8aHi6u6PKdVYtEnhZXjidZzPVU3vuBOYmohAIO6JfHzgcVdXWIAGD5e4dFny12P9py
UH7kPKgZx1bPUXPe51PLZiZletCS0E2Byk7lcCUSLBxL6Mj5rzE+2a1P/UBKo5b3bYfen04q0dCE
R20ahsFD060JNN5QgYKldo4G6OSTAZ7CSX8deFoVmit+WZOTR981g0GYzOog5kay6qiNqYmSN6PR
Pm3M4EGhmVl47jhZVQNNmvAvX/JfXyKjWQwVQ3iuzoXAzpfSsOglcuqniRnZLlnTSL6JBP+xgF8G
F9RMusYFv8BX8kKvNXICALg1LOoKzaOkHXEex+VjoausrPdhtZI64CM7b3TePBf3tb4N69LLVHKi
2YtGf/a6xwDOve+gN7m+LyMQUgPtHyhBIDB9baSSta4guUAAsYtKiI3TiampWjp6lb9mjYdbezBE
zgAoLzOMIXJJXVVHMUJrvG4IOupfdO1A42PC1xcRMKFgQRH1eOaeWi6zVGqwmtCYksqN9yBo+4Sa
Svp0f+h8LJjtABgxl/LQlY/a8/XI66aM1DLG9MZpzcSgsGSI+EHOlDJ/8lnQr1xTl1bz0tz8ORer
OUr56NWVQk4kPDbyDzA4aOEaTGltSNyWpEJctNOIIUXQMUGHDU5HCU0ccmkbh6hbOYz5cPM1f7i5
zd35M18u5zkEBPtxq+b0lHYCi6UXpdVZIby38ppD3BQueEvz1F5MndoXWh5nGT3VcvEGlqpwTFhW
qZvac4y+3ueUGSXkIdlkWI2wEsEXw5wEMhPIfczcw/wxLOVKTcGpSE/yRp02cfyQGE8ZFHgV+RxL
lBXlVmufGrorlBfBt6LoVYnB0+/e99WluZ4DHHLy6HihfIe5OqrQitVqeur62GzApjLhzUwq36zJ
ygm5tPtwn5wfUtBOVnlUTpbLYRNNAjJ5Mlqc/MOYtqyJtlL4SNZylks74h9TN/WoLAJBHIUq2SkV
d7UXMlWFRDtZW7/bPYG4Bpg37hgEGqc8n1PuhdEoRHCeMHkuNQua2lr7LtUVy8Oj328TwqRw26ff
DZTcvBKSpC56M9HDgkacNdnE21VEXy5Si6BiwDkFOalrP056I2k6HTsmKcSPXIIQb6S0TDB6J1Hq
VdTn/JC5zL7gREYIheA2lMKQN+W7Y8RSChu1l7CSkmY2MisqKGu6IE5kJCzMMQFYUf1b2dAvm8jQ
zZKhs1n5eoR9DCa2oYm8U9OUzG+cVg7MfoVt4eYlwhvhjvu6kUcxREfkqU7+RNETRbcEGzeTvq2m
X4ICdZPpb7Pcs0Wg7eeOMzDxoGn8eljg5xtFD6+jU6A8RbL3kYf6qfJVAIV+J9mhXmuQud0YMPel
7waGUIQczk86tQhUIkX0JCa7Zpx25RbCLSuXi8VZvDTCBdVaMSZQUgX0pGqtLSmHPHEhQIC6qbzJ
oseBvune71Eovt0PZAs3KYwN54UO9m6CNglu8TKcx3U8YQ/02SmXo51HS0vpQKu9bcEUWRlOH3Sb
yg+tnrysmF6c1gvT3LTSNG8oESp6qlBCG+LXxwH1GHeA1hzzog3AGr9pk4AayzFyW9DWrPMFmi8f
gr4TVEOQD5P4OGSowGckwTzfUoZW0f4zap36CEoKQGEAJTYl0VR8/7We1rTavtr++UAAQlEC7hDA
6oAquvZeXSsacIvi8GhC9vQSmBLLzV+GqQOdIgAWhs5RV7B99n1i+KMZmpvqyRr31OoZtN5dMybO
/YVYiMi41/3zPZwLRGWqdP78Pfqr1qOfyTdl3e76lEnyh7oGNLrB5szzjownskuAfCD4cn7uhzUQ
QKTBZiK97aFDXAq1TSm+9x51qgryzZXjqQhWEjErj4GylA3KEe9CqAtokNmBpln7G81/BhRNOv9X
Xm+McCVZOvvdzfpgK+IhheoW3lLX60MkJfb1YKKnTNcfAgFNhFXlP92f89tjHbOgIPoisz0TsnK+
Dwb2pu5HHAYUHIZ1KWCgT3XesXLbhbJ539YNWP5rymcmdrywFYIUxfWAwHafIymjYaPVihmj0lDh
pG1QN85ZLWcsagumCGcx3oSgdBbkwST6JkdSKRhiuyboJCUv/rgG/144fIGcBwMHKJfAq8pjsNWk
ClQj9HAcKo6u7b3OMyV5G9ZrmoJrdrizopWreipFXKCQAT/WYebSQN6peLpFK6/eNUPzNru4FYPZ
U5OiCobGwUY7cZMC9WWmK8fEom9ezBr3ogilPC1ojbNW7+IfJABnE5J8ryv+snRTuVgano5SxZMl
hmoQPU2e6fUmVTcg3opffxmQyWwfRsO5b++Liudmw4E5DNobQBlDAvh65jSk8xJpTL1TzIRn0aQs
eBks2azZyxZsd0xlxkZnCQPO5tSdnn/ft760E4GEwm4EkgiBiYvGUKpX/VKDcUNDCwnufug1U7I3
sZZZ0K2w+i2deJe2uEjb1KMkdGmG61i/MdTvZfpYaismloI5rnsQVJ0DGJDN13MZ1l7i0QbDCYZn
Q7ZoBLVhANOVraTs9LWVm72NXziwE8LSnHsC++u1Mb3MpKCYamB7U/GAy4lpJIYlBMInoOp2ReSD
3P+q+pUX0YpRvmDQhE1Y6GPhnVowp0ll4Op0X4l4+VH0Jk5oxx4NagZysHbpXLQLggMQSoH+5Kb1
GwigIo+ryjsVlrprCmxwNo2mJ1nQZlh7Xy46yoUt7pBs1axII8AuT372p4hfiPq7FFYiyeKFc+a8
+9/xzPHsIl6lXu0LaoTxaHrN0p28rWxVYcP4PYqP0WTnvsbu77SFvAGefRcWuVCsKI1Bc1AunnRv
OENhUoWqO+h9GdTkfdCcjU85qkC6dBj61KnkwF0xP++uG29FIh1IDAninnzyN0/1YhpTmCdRFEHn
wh7Tn4X0Q/EfafEspS5tFCYqLIl38aig6/y++cU484/1r+W4mO4JgrNjj84fcFlKoC/IbW0wXKO3
0iPeySsn/tIpgX4X/AOeX9yzuNtFVKkZFEXx7EsCC1LRweb+UBZ3AtSSNJQKdOAluJLdiECgtRrC
WIjbnAmOV2sINcPMO2/Tdfbw3qCGra1poSwkfuA980+DUxZTwl8Y6r6kpEgleE/YmHm6QZY3FtwB
3BwF7JXvDXGKwAz97yHax5yZFaJ8a6XV3rHFub34DM6JRTE3Yr3HZ8QtxAlT1urPU2H79uhom8Eq
c9MDwT5AiSVmRVjxoaXgDlkTsOujVDrf5K63bE1Cf5jBiIDMu038gToOU2pWAItZS2a+io1aSEaD
5wstDxq4EPDe5h+HUWBkUGXHQqNSZA465CbVbUlN1dPNPDs0TWiK6D6vxNguDI2J6jZbkxleHPGX
uA9kabBzOVfLijEShQnBHiy5phQ5tNgU+h6s+LJ8IH8Lj57dCwmFWbHtyxh3dhK5a3tNmo1Nr33P
/Or4f8BVzvcJPgpdGpn//iIOkGQa/VRAaMd1w6sqK5a/J0p7qqS3EIxNUu+7KUjwWNtPToEWwGGt
d2dxUeE8GCIAxQBQc4e21yp1EqSGd4qQu4QSOYh2LQ3Pq7xHwg1sNp3TJj9JccxC6sqhYwjf/j56
XNjnz+8IeQgJtPfeSajspMZjc0ieSnMEK7/WPYt4/IerLTxLexbqF9g6dKaA4C+YoxhFQidT7Jte
36TxSZN/TdVb5e3FPIEKbo/QZVhxYkrNT8ioo5IdH3W6mrme3YdfedxxcXUg4I/Bw+965eVGbApx
SAWEzcGm43PQbkk5sZGAAxzSWKCOZAYYsUolOuW59Hx/1m96+eDcMwgGuxg1SQJKe8466csaMV04
RYfwx+QMTs4EpFuwACVwovEGzW+2kNpy72Qmumb+xW0DTCrQDqKqBvJbvpUwaPu6imVVmN1eT2Ir
CJ1Ufers+IxWRhAwyiuP+KXrzUzdghMQaRbUl7lYOXhGmsSJLJxqqDA0pWADKd2CVAbFJeJtjOKP
CEmyVcbnpXzaldk5oF1sbymVVEieYZrz5HmQHuQWxLoGMYUKkDrdAWUX7q21VYGtaWV9Fx5tgCPN
/O4zec1NMluCdqcyFdANT+QQORWW9iwFHRJhY8yafavKTE9Xrhmzw3IODZNQtQVPzqwsw4WyEFtt
IBVMjkLJqGJGQcIUX9u3+Zo0+cIxAMIY6HlBoFwHawxnqcnbHu2uOHS7nGwJshQk3KcpcYkOwjvl
zYAE7Mp0LtxxYJEC3iWCjFfhq55FNNTlqMoI0wLKICgsjb0deGzQt8BkmRO0FKXOHIXElnKftUZl
zoofKjI4uFVbkfye+c+y/6qs3QCW7tDAL6HXESEE7zzCnVGBr4WykkXCqUuCD3i1luHfQ6QgcOHN
J2UMQqcbvwYrUm+X+Vqn1rxp+BW/tM6tgyZB7gbcs8LJ8KYU4KmM9dpJB2S203LW59b9RVhcdcBe
ZqZoHY8uLmCGSSX3pCxgbXCiIIJbp607KiGuGXHKkiKAkutqHn7hrAB3GRB3szwdEmbc0ytrWqHF
egonORxDJsutlZ1p4+Qe6IPRBNZSRmrkzQIrq/O9XJ6zdJ8PK0fk4sDReoxrFbrxgay6DiJK3Cet
gG7v06BvSNk4RhlaBkrG2M2V8ltGyej+RC88N2cFoBkWAyAXaD2v7dX6JCQDMj6nItZFixYo4ISC
BNETI1dXTC3GZYjHgmcMBzISFPMr7SJANoPo+bFfwxZyFSZ82RUCcdh2QQysSpIffSr4LE5ybdfn
wQjxcX3tIF6cXdQ68HRBARdFuesvEMYgGSGII5w8eC5NkDUIULLat3RkUfMRJG/3J3dxxLA24zcN
tBrySkQT7cfBS7Gadbr3otiq/6i6qTXaOSuZoaGRH3CHtWrj0ka9tMmtaAyKh1aRYDOtmD4VrLDb
DoSBP9c47ZfmckZow31QMAay/Hou+6rrGkGjwqnSvY+szJ0iAWlONbHkex0BybymlbZkD8VwVN7x
9px796/t5bEE9cEYa9caZtSEG+FcbySQO4rly7DGA7cUCS5tcX4Sh6HogbRJOPXDxMK2RLJpZTMs
HaCXFrh9XmaNkTXFKJy+BY1s62YdCrawSpazdJQBLIHTAglOZOq4HadXeiOlFFcvHTT4A3H94YV4
26KMmSRBoj2z/xaPPV81EUtQVVdQ2UDN4XqRNDWP6hm0cMomakUCNRuvOyWKuBED5/7eWgpcKKgr
oGOckQu8iFnZSoWcpbjkFdq3Xj9kxnvg/blvYvHEvbTBbaUygTdWSNyeQOPYe3b9bSIukJiYwpl9
KlQ+6SdZK8mtjIvn2h5Ik3hTB5tU/pO0fyBFVHQfK+NaujBejIsPg7oiIJGiw70VxCAxAcEbIPon
0XORL64+/bcJPSj3TS5tKPDvQXJ+VrTRFO5KTsu+CVsi+mcj6UWQ5Wojm7JsTUT5psNndj8kNaH1
joQBSPK5EzwNPdmvigLgHKtkgYkKIwuZYRf2xysEvBzRXbO4tI0vDc5/f3GklbVXeJICSEsJQsNU
sjv6s6sks5Ho4/0JXBwaeP9BbYCsOzBB3AySImjQsKOjVAva11iPnXD6Ue5y45T1UO8odnF1DKgz
4ZAZJWTgvYMefaRrWpI32kTzBF9+BRf0tTygE0imAcFKP1v/iGam94q+4vkBEaCBdaktOoKOzrPT
EIJ69oAvEdrDFBv2/dlYmnYw/aIvCHdDABS5jZmAEF9Hd5B3EhXCihgw0OhYThTM96u95nPE4u+9
F6b4Y0eHHAcoUidAXEbfJioLgUvYZXrkRqV27mmHdNRTDPrdgUhHTX2q2hWMzdLO0efqGNYemH7+
MVuj5U4DBynsi8dRALvZsBINFu4L2JgzymzGmOGAvXbhTjdysPll/rkGW7Ic+ggIOPPi7wFg9Eq9
eglcWDpwZRoQ0wIHPy72nLmkkGq/VZLgnP5Rd5MlnJMt+R/SvmvHcV3b9osEKFDpVcFJZbtSV3X1
i1CdqCxRouLX38G6Bzi2rGuh193ABjb2WqhpUuTkDGOOccj99Dg8Q9I9fKF7y0vApbu5f2LEibj6
jCAnxjYCOQTMF8L72YmhY5ZorDOjc4a+qeYJ1AFpHMIdPX6ozA3rV9D7K/a+IsNLxzBORc+hXXxW
4uJY2z8iNXOk8Ww3b5DJ9OoC1OcrZY+b74gVgpoY5CeoMxmoeV1/x1bhtOxDQs9dk/msILu632bp
E7PJN3CD3N/Nm48obAE3pGMAQchsi0N7sbqcVf9jCygsQGW2DLTS3JS2q5iRNUMzh24Ngikutei5
DR8ZJN5CJGA8h3hd+vofVoR0CwdS4JDnNA8WKlQ1MgZ6HjoNVA4hQPOPyWTvyzUNxtsirNg7XAGo
m6GfgXzzeu+yRKZR0UfR2chPdZ9AGWT0UOTwSF4eBi0OsgzYNsiFGZKLMyKXP1bXunQ2L3/BbFNB
jqeWICCJzsBfDGG6l7pDY8R7i+Re2qRul+WeQv/8+/6Cdg/EIIA9oakwi95NrWoyzc6js4zkkhff
Sc9cI9yv9jaXDgzyZnD+ArCHuyD++cXJ7JqwbPWhis4k28n0D0fNr0xfI/v5/nKWLtulmZkXSxjt
IoPDTEehSha3DnSPwZrcuA3EC2DwvrXbPBJnBmmrKGAbKGXP71vFKj1HFgZzfHQV+LCPJO6dMDpR
q/P1b6P0PU0Ub8WoSHLmLhOKZRDhQ/3tFkFajCPj2QhPXfpkK+36p+QhgszFSdsaa621m9xOrA9z
R6hTYyAIFfLrr8ag2TVESh+dJYIhlQeKi3AM42+Suo3WDqJ986ALW+JsYFxUQHJnn45KutWNkFs4
B99/mE7jn8+Kc7ad35vNeb/Z5M55c3ae/ec9dZzn58Tb/HmlQOkhnPRe//iPrz8eT+9/uNM5D6fR
OZzcj5P/OLmnyP/99+nN3j+BPXZnOq1zeFDcj93L0++duX9yX55c/7DygRbP4MVCZg4/KyskR2Ih
9EQeuVPvQG21VjARG39zBi5szJ7NVJtircPY7pnSBLGP0YKks6RrQcFXEHVrBk8z4nYAxM1Z2tiA
nL4GZwZeS9DSGlBxIbETpUDfjb8k+TBB20TNBdWEj7oc63d8ql2Djq6cvtbGcwHZkF4qna7XPGC+
tvevgXCG937a7GhiBAZ4K6mG4zooXvG50hxZ3F9osiNdJvCM83KfIQ1ZnChTdE6LwEgzJ6pWHNWS
ARsoXwh3IsDDi319s9o+JV1f2rhZmQ7XzuCqohFiPfc3acHrYnBHNCCERDqe0GsrRpkC3g5pnHP+
7DzqrrqSPS6dj6u/P6/HhDHqeVz8fTNxpyh3rELxTcx8GpZj7v5U5quleEb8JuXZiUOdg3jV6KTV
Xlb+RlAaDP8LVBQds8slq9dL7nirM2vExnZdTs5WpSsQ5elXhjKXHD96EOhEYH1QYbNnVqKu6GI0
ufBUpxGGh3IH6kKJm2hPEF9OHWRda9K9txBlsa4Li7Or2JuamSkhLE6/AEd2Xi3v9ef5MXVTt3G/
S6BLQ5rn8MP7w4c/uP5vyz04nzttWLl1NzSTiCuvfsbs2vXWxNNIC6OzBkkMC3I3sepMKGSKfhPD
GLfVHcmYeJnZOmZrBYoWbQcOhGsgWb+5Ak3D8WelfkT0tR/OKsApidfqGSQ3YxdeAh5oJfheeMCu
fu7smiV533fUkHBAGXjlZS8BlLCVa9SY38uMOaFd+vdv3ILzvzI4i3PSnDZyTrA/aPE9RnboNSAl
CCNPWhNTXAgWYYjoQMsDegP42/U51/oGzL1tGp9H+YOBsZwUnqaMuFJerhmuqX/o0/f7S7shTfn6
9jjvmPSHjqc2l48mRl0kdZnFZ63+rljw7Arv0GFUt6pUulJo7yXgx6FOsDfib0SS3JY/TpCILft+
d/+XLDhPjHkJRgTRFALw6HrtTVzLTUmx9sFUIg9A1dDR86pZ8W6Ln/LCyuzs8EIeC97Q+NwlP0CG
rW/b6I0XflO/3F/N0pckaP9j0gNvzQ0/X9wiJ+HtmJz5hCmvU0kPYVekTtP9LHJQYWHe1EXec9/m
0r24tDk7PaERxlIuwaaN+BFDrz7xaXssI93NjBUQ9pIpIGwxmwchRIxCi22+iPwNNsbIEMvkrHC3
GzcZ94HUZOQx5EdptSy06CYh6Is+Ido6wBjMFtZ1nWKHLYe1XPYlEjldInqD/atUbUOqHOOOuayD
3tSTFG0YMBY1JqPs+HVIsOV9f2Ldn17SfuU/yUPTuPXwqYJcLX5v0WgcEPwkzR6cMKbyEPN9ov5I
SP8fDh1AgtgvRN1IHWb+IzamdpISlpzjiW/RCAOQzcgfcoW5fK2Dv3SLwBcmKCGhzwXk0fWHCXmc
ZpKdJWc1/i347NbK9EvnGlTyKE0icUCZbPb3GxaPup3iU9gITKVu2ifTkWUPLLIcYBJ7Dgk0vkYh
Ku7kLCrEgIiJYXv0pxHwzN7lxGzasJy65FwYGBkCLWSSHFAYXbk9izt3YWX2FhNkROgJ9dg5I7Gd
nFu/UalPV16Sxe27MDJzcti0AiTZbXKWy79DftRtTyneZGsXQULOKj+StenrpVjRBLBQwDkA+//K
zy7uqdJrI8I5bJ0Cwbj0IZNBLE5A9l+sqVEs+dVLQ7OF8UFvwOYBQ6r5IuuNr0BDLTrHZrMp1rh4
F02hDYW4SZRQ51hFTAkPsTQ1uE289tTu2W7R6IW4Uv2WSH/ue9RbmBEqbmisYeMgK4sKqvCDF/sn
Q76gNFLkSirVH/Ox2Fm1DDHWEbwZo5+Gk6fpjj65lvQtjtdw3AvfDrbBlo5xfVy3eZWMZKTPJBW2
O+25qnaFDgp6Hyz095e4sJtXVma+yaCDZKOSH51bC3wrFZCnBiQihswZJuM5Jfv71m47K4KsAssB
2Qra9MA1X2/oqMYkQ2U9PreJKgdhmjFPzszRLaui9amcZb7e99N2UFjl1JUZBmYTJ8fIMKGARPUC
bc6yfBt7ZJ7cbGPv/q9buJ0qeH4EOkMW+dXM0YDoRwkRCiP8sum2AdEFyuq/OcmdIccouBZ6SsN/
kEb5vG92wb+BBE2MOqBoh3rTbE8MKTErMuAx7YfqNU3zl8KUHU1bi2KX8hvIWIMxWPQEVG1eJtch
dw5eujQ7gyNt3I65zZx2SmpHpycJIAKVUwR8YFnNUWDGZIS04vsWlqmBPwl8Tdg2/Wber9NUaA7n
XXauQXiTDq7xMfVr5EG3XWQDAnsXRsRxv7iw6WSaErfb7NyPDhudHPKMTnHKmZN8ll7zDu3VlVUt
3B8YxHAvZi0JQVPg2mAiF3EIpUSsqrZSH4dFPjZgcwRkrgAvldKwR0ryNWbeuVGUJ4E+xEStBvAJ
OjsztxQZoPKKQXtx7tUOON6tSU86QGjMMLfJGpPrTQ1dGMP4CuTtMEwvoKXXK9SkyJi4BmNU/gAb
8AbgVketMkRYBQS2bNPrlI+29vpcdkJTcVNjpSk3PzfCPujtkBEIjCmKN9f2oTVsD0UdZmctzBxU
swfARFL9vxgR7Cv4jGCBm4M3cjQ/7BSI8XOtgyNcfx9qiJOuEoguLuXCyuyVpFOO2CCN8/OI/k2P
/SsFd8e4Rhx6k9SJLcN/AT0XyQc+32zLSN8koF3LzmmqbBprANd68Q0DTiTcKQdT2YJ6cq/k1oZI
3Ins5mQh1VzT8LwZh/36EWCvBa5Q8LPN0eCKUktda2FLgWC0PB560NBzuQv0uyMdXn7//puf+1Vd
saWbAVJJIZwuKCfmHWS0VWluZTgsJY+e5emAQifOZ7hRMr+U13hnFq+GLQIEwVWOgd/Z1TBTNZK1
WixxOjdt5XUIr1D0E03yDEWJJh32sT04DDnJxLJdFf3Np7Wm+eKKIaqCGwoOLNSnrr+1nhUhq8Mo
P8t4Q1yrx7NKER75o9lzJ6ya0MkgkrC7/2TdTAnh42om+hWiqo/J4nmTBEwQU9hbsKqDjUUKf5TT
Th3Kj0x17R7cHsYh671aedbsn7Kee87IEwwt4lHTV4p2N6sXbXSAn9DnQkiBLsP16uW2DLMIWNUn
Xabypqa26arEm8aJoj6lQ6mhzNd4KcUlvUxHwGiGiAzgVTzWqNR8jdlePDGSHklDqtnxU8nHyGsi
VQGsXp1W3pXbsyXMCAVPfFZQi8xRPKQWfFwEZsDbwvs/vIKGxqhsCh5vjAosBf0740EUdyc7OcXs
xLM1WtibQvDXQi9+wdzxAtCm99yKn4wMRDUgpB2DLn3QSfWBZljbKQ66i9mQu436a8BMA8Z6D20F
rjPD4epRCndCQXbFTd/MMFtfVQc8tAjPINk2n6qpJqkz8xbfu88ViLOXSb9NM0U5aCHmsxmtNWdK
GgWYVoU7aa8bx7QqucebWN3I0N19JJElRnU57w8TVyaQkoeZK1UNmr94u70q52+RTn5KbQXxcDtO
/ChCLez+5ZkH9oKfBr8f7UX4DNDyzc5sVBQsG42MH1slbP0CYmFehwdomwwJ9XIwKu/v27u5rF8G
gQeDF8YkEs7N9SXRpyiSJM74MUL3qsifLf6sIjjq6ucOYilm96Pulb1U9Nvwvdn3UdDqP+G9pshc
SbG/ykKXV0f8ENCAgIsDZKuYmZz9EArOQ6uHjspRNeQ9VQ68f9cgJOi1LHIpjX3CGkcPA7BqOkzi
7tQ90sgPH7P2J9W7DbSmC2LsyvoDo4cR/g+KMZ6uOY9vhqRs+3ElG7g5a1+/Vke9ASEWiFu+Ys2L
iz7EKNlBbhZCrLJxGErHbsk+U01nzFrX4q80bV2l+WNg5gTV4YNWTJD50D2iermxh0hYXteunp+i
RneL6YTpjhd9HDCEu4bV/Up457uKUYUvfBbi+rlIo1zXXFbNrD1mZl5NTt3r1ROElBvZVacIwo0W
lWPiZbWR2VC9M6MANNRx6LDBah05RqPbwsQsWAtJrcavrAKKGrqAxDokLBwKv81r5ZSkLUY8WZhA
/zGSrPzXlFCg1yvaJr8Y03vqKFZdHQfkEz+itJZRu1XrZPBIwa1pU2ipBoDAlK9xsc3jKXhIUKPj
ZBMZI783In99GqZdCCXRU5pCq4NkkJgx3kLwa2/u36D5K/NlRxWjbRhxEgzB1xcoQd1kYFrJTmMT
+3mNgQi8L3ofb0j2qun/2N4Qxw48ncAeAMku6KSvjRESg0pLRyW1IQTSDLGnd38L5QePRhCkPFhr
0x83axPmwA9DMHeKWeOvd+jilCsTuDqpCXOAoIUM18/bODjA9zdQbNDVEbVFkCQ4gYFUhvebBb6G
MkxcjkrpSOPwmGchrlR9MPUpSKUjSTnywVB5v2/yxsvCJLqkQnIdVBdIsK+3MZqoVqNLLR2N5ID+
9b7nxwFpb0y+3bczDwcQf2j4IF+k2EBvzAmClZZ2XYrrcEpdx1pxmLdrQI0Lc26IMfFSoCpxvYZ2
sJlpjMjupKl2Mqve1eyg55bfVeNKQLdwk64szZq+edUXNbSG6WmyJleVJsj/9vy3xK2Vw31z2hDT
XK5o9gJkDesoul+wQ9oHBM9eVdBAp5BhqpNfWb3WEhHB7/W5EzwImO7RwHkNEkHxcy4O91iRFLKU
2MDqARHacQg98MXo35DvdMqKj7g94temZj6i00qtjVqYirLw0D9rzA/bY5r/QNSKkGjlcK8ZmwX9
kOzAnUZydZqK+GBNyDzA3VnlOgbFgW9rJgfErPeP+cKHu9zJedXVoO0EgjlYJPlLnKLrY4XeBEoH
DBRH9O99WwvH/srW7DB2RiuRtLLpSQbYJO5d0j0UyJ5GY+WFXzj0V3Zmh3GIG7MjGexM5QcQD25a
qhulWjkXNyUpPB5XVmaOCAnCAJ4IWOml99iw3rswfytCNVBfsydGPInGzypk5lFHbr3eWGFxufVO
18ZnjncqK1urlRCn0vxm93/G/B/zr6/FCTAzxhURjs9fRqMMwz6fJHrKbNBRDIoev7SG2rtUqatN
x6ryxFrIrN0/H0vfDUQJQGoAQqrcFDK7XJrGPubRqc/k3kmA1j/k5lggzpDXTC05EJSERMSKqhA6
eNcOxDDqGJlOE504YeDnB98GQvSyyYFlRob4mDU5rcGZycphyybW+qFMuzVexIXrIFJAiKJhmA90
2jMnlmdwLXSM0xPt+/i7FiPUydqw95WBS+5Y1c1Kc/emUIyPqgEuC+weJpnQT5ktujQzexpsnp6g
Peqqagg+S5Rr68Glde+nU7pNwtBtjfikgkju/qddtg2gICZXECkASXW94awZiT7pSnoCZ3P2ltil
vB01VgT4nak7ANEO/gtF8pktfedK33uMlXTlLVxwrshNUGEV/U3A9WfL52aVqNKgpafS7li+GaZJ
f2m6Gtgmy45KtokMImeuVrAi9sI4jdamkpbs45k0ZEErgwmv2ffmZlhIRjElJ3nUyLZPIMWit033
TVYpBmtQdAjkSOJbE4Tua6NDC0cNAz3oU4s0AiRhs4CDTfKopG2bn3ij0HMJVrqtzevQK0pr09WM
bO9/7YWVigoKLhf4GkCqPtvp1JYqotWswBBwsx9iL5Ghe6MdrB5DX2Xv64m84q5uKqM42kKGEu1Q
2MWYqPhFFwFB0clW3UdTeVK55Zm0dfrM2IdxvEuhU0QnF3RJvWQ5rWK4uSKdCXroTa4Frbn2LCws
3ULPB/9BPwzJ32yn0ybiETFYdWKonFUmyBKicmun1qGqh9ZNkvZZlWL//nbftDOx+i92DrDaCOr6
eXU0ESWPRm3ZqS6tXUc/JfbE8nczPNuK2wAJoSd8F48vVE1XrvWCxwbO30QdX8XXBrvr9bZbY4lx
eqVgJ4UUf7lJ/UTvMTGbZCuP7fy5Q4iHmhyATGh54wuT2YGKjExNTcLUoKhMjKDpYbmhEZ9W4oZl
KwAkQDMC1JLzkF9Om7A101oNmp4PWzU2/hpFnK/cjZtW6ddaME0qLKCxNHcDQ5pMLSctRBRqq0M3
FKOej4Vcj4+kqRofimrQgcx1n1ZWjTSxSR+kMsNrOIBUDNz1jRtRph0qeTIcdIuGlQ96U1P6v78O
KBPMViArnk8kW/Ew1Uzt1SCKUHIwVUeN7G1q2PseVcE8C0I9/2zjNmjqJ9naFgxKCdNbnW8tKPKV
5gobn/CIl2G++DEYVUaPHNM4mN+ah8OSnOQS0oCgpG7bfNp54tTlNgSZppGumFr69hhRAzspBh9R
u5ud5IhOelOqkhI0EujoUpw1N0uHaqXOqS2ZwYUBW6zQEUMR9vrCZEVd5V1LccTyTN2Vk0p2fRh1
O33A9sZWIT9PEBnzQDj6Xob4znrUy9tea/ckTF8xkN/uW6sfNvVoKr7CGdsMKkoWdd9pLsFfdkBI
1zh2UUseZmDVzdiHaI+G6JKArVTybG0ydp1e6Q5qlYrHe+lN19J8H6GVgm2VvzftQDZpm691U+de
UXxIFLxB+Y6kHSHX7P4ys0y7fiJqgFJTtMMQaxiQqkp/kaj56HOoWRtKbXlDVmt/77vGRcPAF+Eh
QisH5+h6v6PU1kpObTWYJGNTh9WpiIpN1dRnUx53iL4OZaa83De59IlRtMIEGcqyJrqb1yaluK2H
iGRaEAEC4tD4MDTjajglUqX5zUDEiEm1L2mreSeQoVovMIoQRym2Y7Nh2+it+YDYBep/ENP9uapZ
eNO2EF/w0uBsVZzL4AkIYTDRBoij+MpPKXWyT+MFHKraJ32kmBsInXLF7y+bRSUQ9ReMCiGguN5M
gpabUnemGvThYwf46BnUUg8d2cito5z0rf3WPtbcu/8Bb4KJr7UiTIXXAVMCfOG10aYgwwA0Ky5p
27p0OiaxJ6IW+d1K/OGQOFBo0Mo3MKs5WfLXyJ0V8/Ng7cs8Xh+Q+0ItGSIb1+aHMoSwT49MUpKs
aZsnpH4PM2ZOLkHXdZ+XVb/pZGPyIdPe/KqpxDaMmuUBIyWWp9vspZAUyCorPPX7uKgfmnpYOeHz
V//rB2I8HOVFDAfcsFYAoQB+SJD9B0plTc/oxLW+qnF9W2r9Gt3a0v1FNPU/pqBieL0X6TgWtpZR
LZg034gjF00UWw2dNiuB7cwe1LWq6U1Wf702vD7XBvt0NGo1xdpaUh1G1h3BzbrpJUQ4qr4Botqt
VADlM0xog1wF83d18Xn/8y+uGGgacEKJOT95dviQfXZgAIs1qDaCYJqz5nsly55qTj8qAxDcZKLb
YlVpZenZF+PLAr4DcgGU3K+XDeDJINEEMnKxdkgHaxvq1CWjerKn3/ydPjEO8WrQjJpVoJqWN+GH
MLPfjh3Gi1av38Lxwn3HI4wYBKmSNcuTQmqHRTRBtM/M802sv4aNFLDYcGM/605jKwOlIh/k6kyN
XZ0/G0X4SK0foMVZeToWgg/4PBTR8Q0sobhxvSWRiTaUhpGcICxP+NJwP6E/TgA5QDncXoOoLX4A
8UaCV1VEO3MAXTH0rK9CoQUHpTBdGTZ5MW6tKn3vDd1Re8zFVF7MMz9DbjjogWlSr8jp01A3j3HB
fWlVCvkmqcBNMEEtjj6ZyNlv0tVuNKK8lCDYVsvsbVK/RWD9DrP8xQZDgQ7JmnoA96xNhz3X3tVC
WfGCS7svRJzgBlEjx0m43v02NYzWhoZx0EnSJh8PSpP6BXBlY/+mrA2izotBYqX/awszxde2tLqM
LF7DltIcRowNOD1xIBjxYPBDvIYyWHrRILIpEjaRs5rz3DjBp7eyKkUqQz9JCVq90bVVCDSZv0op
d3qDHg3Mp448cuvOZ+HTSDL3vodZCFCA90J48FVoQw39erm20SYpaW3cL2pxTyqM0LXNjK483Tdt
VrGrOshlFBtNcUQpM9etkiEGO3GMhYLYVqE/Ie7yqkGgF1JcvqlFh3Kogw4iazyFHkjhhJCMbUHa
WVV/o1HZ2nBAWR+DkPZ3WXTuMOV7pYq2HZP3CV2DHt/6XDT/cNqFNiHGEOaiSBmp0F1PITXH67ZH
0uUz+i3mfqPt5dCLqfnn/gdYMIdQFMgi4ARQe9Rn0bAmuPjqATlWRTsh/A3AZq3vaqjoxZ0FcZsa
QvVGr6189oWTB2cKGDrm5aEXCpzC9XdX7KiAp1PUIKO2Xxg/87Byc9uz9eTYtmA3f0umXxn7Taiv
5FrupHxN7/L/8QuA9sPBENC/2eMKkRtb6qVRDSDKmrjNVO6TKnxo5fDvaP3MMWcoJS+01/em1PwJ
MazWZoXbDd32/vbfXnexDxhF0gDFwUDWzLUMUVZQSCargfEt100/Iq465hsAl93W1ncsfRrX0p8F
X3ptcuZhirqkOUYc1UAHO54XpxrbmNOkPas86X1rNHOPJKT43ZAW1N2ZlkHuLLYcoFXk3f21C0PX
ecP1DxGx50WdrExA+Qifrga2lEibIYvY42hP2YbUnfx039SCA4AtgXMX0RtEq2aLBv656UoDi4ZU
xSYhwFsbJEbp1ys63ZWac2w/6eCAHga/CkvXKE/QJJneuAFOg3M+bKzhlwkZbwXD0i3yfacEDvf+
L1x4dK9/4Ww3KI1SXnMV+pll+JuAVBQaT5rdQfrVCcPhUGUvqkI2sfweWvs8f0D0R5VTjDSrVdZ+
ivCGNx/mYrNmQc9UQzR7wj9HSdI1XzB7BQEdSJX23S5jbl559SpT4+I1sA1RFkaEc8PUGFVo7YgG
SSBrTY9xqrPRO1P/UFeWk2AQV7V+s6TaKeV2QBOr4JtaecV02JZHJqLSzUiDFixedKUd+VUxnO8D
fo4KHJhQp7rpE6gVK6UK2XPTdtmrOsaNX9Bu8ORxOtYhdFYmHUyWHAoOz0nX2HBghexTrjwpIYCI
AOF/mC1EOe3QsFxWRpkX21a3Axj2E/9SYCNrfiSq+l3hZgoR+ax4KlM1P7U8a70BnDcumfJx37XN
Gv/60m5DbwvTEShTi9GP64snXnyj66SvCkjfOSgPjk+lYteuRUrJLS0DqqIUzJQlMEuAbunWSlK7
9OZALgm2kdeigjo7X8TKuapNsG90xGMQwtYw/1uBIaAApY7h1Hb+z0BhlHoEsQ069PicqEXM3hsI
apohiwotyI0WElGdXL8MHXAubZxFv/TCHB800o2JEzdpsdMB43WrSXugqVLv1CwePcgG2Z/g/Fdc
GrPsj10WwPxnLHqQWKit3D9x02fHDk8/ijaCiRFAltnLBCHmLGFKpwWAM20ZAfw+Yq3qgeGlxdh0
2P9ztREgQZxuAbdFgWFOzVoMnZK0vCPQPv+uokBfsn9/4+Aw0DIT9PNQk5997i6mNaFZT4KwaJyk
ZB6zLEcznow4dGnW7jLMrL7f96biT8630ATLiQlyNRs0DDNnWuZgAa94QoIJ8h+7XJOTY9YCuKlF
luLKbZL4VWustVtu+orikAH5CGpjjJAK7OX1vZKiAnMMWawHZNS/hzZG/NoeVzl8MZv0XWtSz5ap
3xID+NG1+cWFK/XFkQO+dWA51XmZaLALm+mdRQK7Vu09J1PkJ6UObvJuMDZxKhnM6aT4T13Qf+XT
wKLFUyGojxCYIlW+XnRoGq0VImMNss52UqgoROytHlfe79s0AUaQpYh5A1yMORTcqhQUotDHCNJa
Snw0qk3Hlpi2kuctbSLwaWi5QAMH062zIAF87mWSjLoeyLwLeqK5ZvQ5hPsIANFqDFGqnV7uH9OF
Co/AdUHDRCDrxXDP9eZ1kmK0vLL0YKAefRZNFjge2QHQhmO2KHfrH3/ztcmNhbuBEAiq2RZavyLJ
uLaJZwFjBFBQCez4W5FvhFbY1G0xl+IW6bDSY1iyhdIlphYgcQEhY7HjFyGeOjDaoolkBGarbmMD
zO1McaEUuNWK3LGj7yvbuRC4fAV46NujGA0RqGtzLUahJA5sYAB9YzIddO4X8bYsNVBtpE8YFHmw
CZAVa43H22MDFkzsKLhLwfyCnva11ZpZcaSPoRnkAEzQAmTiHZi9HVDgOPLQe4aWJ5gcHdY6rbd3
AmbRvMeoHWzfUM00NlrMSFitQK3TcVMpya5OE7pf2VJx5q896bWV2cM5Spi8KUlhBcBPf9coOEqU
+BmX0AutcqM1occk9ti/a9TP7ChoQkj5Rb+7JParNQqR27OEXwKnjoqUQOLOz5IpARwjt9QKKlBy
5fERJe9qbB2QqaAN6d5f9u0TfG1LRFAX5za0gSE08FgERZQ8TtaAPNzwtexcZdOa01l4NYQtlFcR
EemiN3VtKxt6wvS6BueJ2FKpiz/jtBnAhVSlXkvr1C3KWj3Q3Bg8+FnzaLC0f7+/3KWjBNwPqq5w
5RhEngWEQwoB7a5vrECKOsuRMbngaBVZQ2IsrlSgWKGXgScZda7rlTY9YJlTAXYXmrwMVeVEue5k
GihWCneQcyB+GDwf2CLjX/eXt/Q14WdRTEPBAdOF4mRdfE3V7Ia2otjhkuVsP/XD8KRT+WhGg3zU
jF5euTNL5gQ5M15DcCfhQbk2l0qNXQCua329iJJ07usfcYTsRVmroix9tktDs6fXHrRyZGy0gi6v
XOTMibXGar1mYfbF9Dge2z6HBZkEqv02rslPLd1ptJUwY4OeKEAIwv7FlxnavsZ8oGwFgzQ54e8Q
ceG05dVGX6uq3aY8QPwizMX0FgIzUDxcGyryVM+HVrICu/wIAQVv3ZZ62ei7xQDdg38EROI2I04B
NsTA/0CfeeY9YsB/8jEzrCBPQ+6SMqzdSmH6io9a8MxA9UANBRT8eOzmHF0dN9qhrhszKKRv5SC7
o1W62biylDUjs32rUjvM5JibQaJGYJaRnUo5/n8bmZ9jrS2ssGqxkgwaQhUEokDGvYbfWFgJIi1k
gDhsyOjnaAdbQequjpEcjDHd9VkYxCx1Gam9+75mIRgQPA4oZKDWTG4iVchc9DoocuTAiGPPpuW5
og8p8eqMvE+Z5hjNsEJMu+BtwMKCaXuQ6Av2frHuiys0FhPmPXkvBxWkNfVXaLdpoKlaq9As7R4G
P6HxgKARc1XiV1xYKWQ6tGM+yQFC525nxZmXSoW5iSB0dH//lgwB9YIZPGLZqNjNXkOTSrLMVexf
opc/aoO5RWQ/dqC+/Q9mBJ4HAFCRt8wcjyC2UcsQZjQIVkfmMUpeWv3bfRtLR0GE96Ke9TUlfb1n
UZXKFbHB45Uz7oz1pgB7TVf96Yp3zAasNacXPCkcm4WzJ8rqSIWujRXIiSy0QTGYe+LhkbPSYwbw
hdWhXamKLTwJmHlBc1C4HdRTZichUekkJyaXA8n4ScK/ffnP5Qhy9fdnj3WjqCmJevz9aTxZ5ed/
+/sIs0RBCFH7V5BycZK1QUkyg3Vy0FoMItQWNBpSu97d//RLpxj1LYEtBhkGkJDXXwMitFFdJQo0
MMs/mcbcAeANpVgJaxY/+YWRmW8OdUUCmgez2G0X+3bYnXGOqR59avKPEtNy91e05GYuVzTz0eD1
oGnHZRmics1WUz+LoXXAWu/p0srNXLo1cNFgqNOBfASL7PXWaaNBkg6fLiAos4OW7m2YnglMGpt8
rXSxeJThZfAqoLgra7N3OuQUeWtjw1c36AhOjgESxn/fNR0M/xhMQ6KG+tr1YojeKxMyfDko8vxT
5eRZHtlBS5yMppv/YAkeGm8PsEnwAdeWIkmfzAiNz8DQoMbm6AzZqFN2a9x2S19HeGd040HNhcbU
tRkr7fooR+QT6FBPak9c8SXUiJXOdGU5Qq96JZReukdovAP6idQaXD4zr1YB+Y6RpxLt4VA6J2hU
498BHfPH/b1bKMN84Xnx2iA0BLxg9hrkCVBEuhmLBj87FnQI4hSCFklhbbh+gD6Dw2NMn9btMy/p
wyBnXrjGbbW0rwaOvRixRTd8HsxB5sKOawV0lyMHT0b7VlqPdgpT47Y2vDJ7ur/gNWuzwzIZlVGF
aQ6AKSbqa1L5DcWQC4pqFt1M0ugzrpUr0eqSs0JFBmOSojADJNv1wZGLNKsVriNMCbcEpCdW321V
+09SZ25Hhp//vj7IfyKfxnkAhGh2sWWWpB1JgSDqQRubDHbQogRj0dFLmAMIJjQC1kiBFpeH+QJB
pwDg7tyikVBNGSAWGKjABas5dBChCKXlO1SdEWSuoSaWrgUQu/CQXxyycySiZSQTWoWNElTxc2Uc
VMy6JmsDOuIMzAo/iIv+18bspudTXNp6ij7VgMgfcC9cP+Jy67VXFG8kKtibduiHdfEvvjYgsrSX
IvZDPKNjQGX+QuNFbdXm/5B2pb2R67j2Fxnwvnz1VpvT2TrpdL4YvaRtWd53+9e/ozzcuVUqvxJ6
3gzm4g4CFE2Joijy8HBqFZbFW9PGr5JfE8jX5mWHcFPgNrdWEr1zaIFGyM4ehpdmqaSjNiwJZJlN
HMTUeC2b2us70XjFbTEYroh6Hlgm+aAJV5CxUGVA0a961Aa3g4FMeS04Yuxb+R3D0waVSoCakQ9k
63oW2SAN2WB+l6ycpqTxJrpLJHRz2w/rLHgTblybaNth3O7IxaPJgztdpVl3ks7eAnNOV3dGuW6v
Vp0a3D7DG9owN8FyRUgY6XzSZtWVZa7KWT7ZQzEHiaZ3gbYq7pjMfmLXksAjbmwQ3jbILaIrDHc1
j2GupsrQUsZro2fPmXW3dk/1urut0LYItN3DsjGJkr+hYzyYBkzslU850GSunJh35dKNXtp0gv0R
CeJO7mx3tG6g7Mms/wzkVKePiyEI0jdFoBDDcoas0Ye7MHvUvFXCdMFYFNdejri/3FK0YJt2ZjuI
ARE8ge2cs7NCIhJJp1Q5aQqoA4rF0Q+omn67vSubZoZnOgoGcAOyzC3WhPYWgyq1cgIVYu/XMUjV
Jd2IQUmfdr+JA2TtbXkb8BudRZs2AzKyRxQncO2cyaiGUjnJ6OU8TJK0+rrRZB5jIEKuSEoDixTG
TqENDH3M0FWhqOi9liYRAmpLc5ZuxmRMhKhI/F66i94hiHmkDCFHlbmJetc58etY+qY0PAlUvi7L
4PhCEHCNKJBeUQyok2wu5dIopzVso7U79iA9z90d/YqQsRdY5sblgXkTDFHGsn3w6ZdazagcjNYE
WUB+uUa9jxcEGFRxrboOdREvw0YcxRAFQC9q4NEAW9OlsDrBOEi5w15WxakoQVUORK75voKly9Ze
B1vgo7alobYF764CG8j+fubfFZSsm7SFai1u4CKYUZD09N9N6yume3vHtkwDl9R/JHEnr+8zOP8C
kkDAJFk/6+J9MibPLAV7teVFzsTwQW8+gfxIAo3SqUPHOmaQyOmPQjRnjX0qdymyJMU/qvCj8ZJ5
whSXkdmDa++qejdYwZd+9YbfUy7QZsvyEHLKQJmisxlkOZfbszp2M9JqRiih1aq/on8rMMwCsCkW
bZZFndyvfSq6Ja/UA0YS0Saa1IGlQTmQM3cQl8pWBgzESV1XV42Tw5SMb/0Qzo5zGPXaJevviaav
t83jat+QZmJuGTEGIHPA6F9qKreg+21HVTpJRXUvNYdMLp4c469bxOH3MeIc3ALIoLAHJ/9kyOtC
cvRYOuVF4yvOV/O3Dv5JtEmh8y4JB9Ic5lKQTN3QDFcB6rjoV0JXDf9eL0Gysia6nEbg4wdn964f
Qd81Cc6xSAjneBc4/7EBrV9E5ENKgoT6mv321zt0oQe3dHE8ggjVgIgUE2lNZOlwgmtBmHF1PbOH
8tlacaYnNQ4eddOSRuaxDNu/vjPw68CU4DQh5cya9S5tbCQ5ft7CTkzlF+T0XeObY33P5zCZj331
JykWzx7/3qxZ3h5AXHQGsrnRlyIbE+Pe+2JNo2UC+tlpXTT4evMocBNXvpUphrwSayvBh/OD66Yk
RSmoN9MIMbYngS+yphhrWRyX8c9tG7jyR5eC+GeUXNqm1KlaGo0Zpp8l3woSxeYOfYeYsLu7Lera
opEJQn8hAzJDp6tLN5a0ymyNIiI4Ng0qeHkCyljBwomEcNszdjoSJCuESGl8xGQ3zLXuwqL468MJ
VdAMy8JacNDzhYF4MbJxzPQiWu0f+tx5ZX4sU8HOfKatLi4lrNG5EE4VzHiiSBdqRWQlwEthvPtY
WH5b07cFY1CcrFDcKW5dddAD8E5GIJlCh2HdRMApenNboxdJlL7YWttPQn8wuSLlymdC07SvwMNB
SOSkUW1YKFOBasT/eyM5k6Fzt4a+LnqWKimJZue9lR2PneFmEOWpBZroyuUh1mnqVF0LTVrzxehq
t1CeMUNKEB+JhHAefCq7pSZMiJM8ERAIKUvvGyQRONgrckyE/OiCY7U94DrQ8cpFFBjUQqq2kIuo
G3OX2ul+iTFPXXeBl7AHeicPdVANlQtigEipwPvzoeVtOHYF8NqY75N/wHj2cqcfVFK7azsJ9vPa
keF9jrIzvhD5c43fT0dOpxowriqq9Q7QYUuiISgtCo9gRl+waAMROJnr++ZSHrezFq0ThVppFTVA
H+lr58fD/1MCt600H9K1n2gVzTTxTPNDyON2Ha1dqsBdy6McL6lhQAXUM8ehBR8Z5EgfivnYVqaP
tGhgzoKLVLRq7O9nj4aOUjwp67yKtMrwQTc/WrJg1TYOw4UdsL+fSXCmqq2GOKuiQdnNq3NajaMB
fvu/dh7IauH5CEJg5J74V/NikDTJ57qKQN0zeSjcvo01fEhcth+3BW2tF7v/8UTHgUNV/VIbSuQK
/a1NFRXpapRomSf6F3SHibBQG4cH5SAEN8gEgQeIp7ZQOuC4JXQOR8WTFlue/TZ1aLWcBB5kSwqC
DLAcgOoHAG/OoLs+dwaCqCaiUlDU8mNTyX/07gDMugiMsrFs2Bm0zWESL2oYfJ9sOaEPeTTLKnLW
sjrFZqqGDuleb+/NhqWxcieot1FBALiG2xtMYbVrvdCrCCNXweWjtMlPaZ4yt0f6TuTit5buXBa3
dJNNVaSGIYusL3LTHgzj+4w7WS8VUULoKjuCRyNsm6VhEBVe0Yn344LMyWjihFpSmCMi8FY67Gow
u2pa7o9y4VVNcp+n5qHrH24v6IY/uhDNLSiSSgUjhsCpQlXche2rGIpVHNMq6PPfDkDqlpRHA1lE
1a7NxWX0T2wWKRsWcXnIFBp3Cm2rKurc2X7MZTdN99Z4uK3cprX8K4R/pYIfAlQiI06yPNl+XL8M
GQYIldYoqmxtmT7yC0jrozMY+X1uEQETlXUUEWCVYFs6alU1+0vezO5tbSwsCRcyIoUG7hDWGgJ2
Y/b3My+r2q1B9TipET2hLigVp9kaviAT9ougrRW8uqqg/rO5emgGgT0qqALxeVGtGvQSM2uqyCZV
GdBlrQIpb+2wklNVoNrWAlqoW6MIYzIqcD7MoYNhthqtI6eJd53aoe01NgZgZG6v4JZGgBXBebD5
XugEvFxBVF8KfEFVR539sJiNn+Il1BVjcFvKhjJIHjDoF3BS8O/cPvUEs+W1pq8jXd6BlQsS/ou4
C4kRhIRgbAejC38Vpn0m5Wk7NhEl9YNd5acqXT90Nf0wSu2vr3awXTCSYFaJg9PllBnygpaKQ4oo
y35I1Te8CnTr8fZ6Xe/KpQhu8/sCLTJjlRURin3ziHkG67NSvtyWce3mIIONh8DGAAAsM3d0dnbW
FCzbrQkZ+dgcYvPUpC/NdGcnT1q+k0FPIwssjS3L5Vm9lMctmxnHbCQ35DnIV8h3i0fLl8k+yI5/
W6+ttUM0hKEEbJgQ9uhSL5XiP8jgF1HdOW6ZmKec3OngZvhbKQiHQKqGfBiIYCDoUoqN+cCmVM5F
NM96MC9PIyZGCpNJ11sEIbaGgaiYc4E6Afc4bBo4z8bE435qVq+aLVef0Gow/iHp7KHZstp1VS7Q
6/oSuhTJ+e1+UXtrGPHSzwzJU6ZXCyg9GMQkSttf7xLkYIgYUqVI9wCOcLl+ABYRc5ZVyJn0oECD
lAOmASGGdkMbIA+YnE+WCoM7R0uNS4iaVhFhbI5nxQpeZQWSBvKzcKvYfl9aN7z0mSTOjy5rIde9
AUnO8I3Md84kIh26FgBEFgaiIThAPQ5QzMsFU21JQUJpiU9NsS9pFy5EBM+7PqCsG4mBPxF7Afyp
XkqgbT3ULa2ck/MsoX1kJaE1L66Vg0qq+Pm3p4eV4zErBl2IOgjdOF8wlZPeaXITn8CkEa7TuLia
Sn4tRvn093LwaEFKHmxuGK7FqZRXYONfrTk+LbXUH6W+tHzM/NKOpTqI6FCuzypI4xgHFqq/wFE6
nENI2wzAVtpDJa3f1TbSDJR4Zlr+UEv0UxTLDm3Mj6367baCG1aBZWRVBwewU5MHuGISaN/h3SKd
am3013yGwxPljjbMAqkWoPQM1DTwzuAMb64cTZt6ZEwbPQ4dc3bh7ZLFCZf0fdB+3Fbn2iugP4QV
NhgewMQT8NIEbaNttHpMSAQKxp+59V4qj7Q0Xm8L2VDIQawIVBtAgWA+4ISo+dCsC9LAwLXdgf/k
i9Z9yfRHpRiP+iKwc+ZfLr0C3peoJWMCCFiMUbC/1EctUtDExBJSYvboF2l3QBo41roQnM5eXv9p
zL/OBkMe2tfZ+sHaeY7EIUVwuqYOifR42evpGhm1dHJAWfF3K8jywEgEoD+asWDhXy/VIvq8WoQO
SCeSYjw1ndSgWFOUoVxJiFJB0OnhkIkm0PC2gR43pDiA5QfCBv/kxwoUWZLreO9lUVceJeWFFW/6
P7f14k8TRKDpFM1QCqNCvCrhdTGxSpUSGqUWGmGqOXlOMAn5rxcPox7wIGJzk8CizRdUyGRnGHjW
0ygGWMwGiiG21GAZp18VqAGzSYR/2lg2OFjUb5CLBMiQvzfIqJWyAcK0yOqQDM1cpAmJ9f32uvG+
j60bOLrR0goRwCdz9mANNslaZ6ZRWdbgxQb4pfphzg9gDXDn4WvRumP7/vcS0UILv44AD88kLme4
FiopapvmUd0qv9qBrA9ZpU/3mP0n+03XZoc0Npfd3EzdjjadyNfzx5rpCxcP7iQkCsDNwekrz2CD
beUsj3QHTBFZb+/rwXjr7ckfpnmnrUdheLG1wkDjwcEzDmVMAL48cRiKpxMVnF6Rvaqdj9ZazYun
PtTlxnJziWaeAa5yDEjB/JcCrBsCk72iYYHCePECBQw3hqwZj1OVBmmwZww8i9bBRlhImnZnKPno
6Snyp1Y31TsZY7ICqtbDXqmdDASUc+YcynkeNLc0yyVQDWN8qvo4P5GirZ7yQiYPt01i4/CiER7M
0ggmGfqK87VjYsRZoSl5NOcWDXJJb99zQ2oFGYArhqTPpWBjYkAVAtQi3/MDZvzSVho7j+KXqv6D
ecLAuezMr2A8jO+o6tWzV39o0v62bvyV9b9CGWYXsQWOGHcHO1psq6uC7a+VP+34kX5RpWPxnL3c
lrJh1gwm/x8pXLSkD1ZVoLKSR7Q8JZ070tpVrK9gnmqM3JVFhDomdzfyOnFH2NDARl1nWh71hTF7
GCybgCXGkIM419Yg6frEv63dhiMEKgNEGzi6oFfhqYrHhFIgo9Q8WirQIuK+Pxa64Prd2iaoBU4l
xlCCX7s8pUZOB4wgtfKoGurUM+TMucPzIz2WSm49VGq+unWbCWoAW5sGOAicIUJc5Jk5mcjVkJ5i
8mI0xA9L4Lirq6y/0uZP9nF7+TY8EIaRIsOCtwGwenxCb7HTRrZaPHi7EQPC9CTRnzBKqbur47IJ
lkkyDkhspl+WSvoJfKqoCLUpHaSXaAOAgWIG9eXKShRt4CCgKaJmpmGaY8Zs3Xy3GiCh22CU2ue1
S99LKrCYLQtF2ItMn8Oo4vloatKnBohRDIyfY+qyKuOcPsbtsx3cXtktw8QNjaoHwmzwWbK/nyVi
SmL01tRCTN4fO9C+aMkd5lXelrFlmWhS/CyZorePL+BPmjFMi8xkENfaAyYwK57VulMlcFSfTSHn
ES871Ww4LoI1LB1wypfKEAwZmpyiLqOlfiCE4D0ie+C6zrpHTXblEsx2VVgMqN6/tzEGvdb3lePH
khO0ZuJOWeamsQY4c2+hBZncd9Obku7jMT3Wa+3eXpGtVT//ULZiZ6s+1Pj8MevKSANbLUrD7qqF
Ky0Ee3ttQug+BcOSxXqQgCLgTqc8NMu0UCCy1PGFPmnqAqaIfA8OcNG1dK0O0uCMLhJoUtCK8G6g
bwbgBmu5jOaichWwI0nKz2bIXHmtPEa+YYD1v+zTF4U+27Lk1T0FDnR1x8EIU+n37aXdCBdsBzge
NO1oyMVePePKCW1XixkD+dKGQxnEmFGz69ffpDgiQAjTftoXqwpyau1kz79rgzw2Wust5h/Mdbv9
JVdgARzbiy/h1n/FnAdJlfAlpuXrSwBs0f0QjOEY5of0wT6OB+2pGl06ul0eYmTOSl10Otz+hiuC
B/4buGu11oC8AAk0krn+2xSkHg1cDBb9Ijp6n3CUy6N3qSvnI0nbS1LRO/CRwRAo4Rj1Bz1Qvjph
dcRdd6SP5LiexlO/t4IH0LSG0g70vDucrV1y/2dfPLcuGpD2467yywC0vqElcKfXNxW+D+8dnAX2
fjM5P9fMbdaAcrSMGkrbkGorzr9ttZ6SD8NONjIt6FIzDsqyF23BximEZJa9UPFmsPgnl7bmmalm
WRnRVXL7etcMXpu7XX+4vdNbYkCTBPg667BCavHSpRQSwgJ5bspINjCyBiMZ0UVW3bV56hFRomRr
LTGoECkSAw9WnZ9/jOFfKIvV8F5zCy4tA7DMYYy0+ATOMiBfmu8GFTkY9vG8dbHoibHSoiuA7ztY
7XwBWCkto7w5GHITStOHBcWy9xjt4rGC1u0cfKxJZCj7SdBcfdUdwE7QmWw+Y4O2w7gH/rSM2vWX
k+46Bani5Hve9JgC5DbV4zD/qjCUdBC8KIRyOe8Rr3VGswpyMSM9tCbHL7qHKj0oRwd2VGneOoBp
cXmvLFHxb8ubY14Min+sZoaE7KUlZWq1luPS4qhIbealtMxQ8kbOSOkqUTVry5JQCGV8IwitHJtF
Xmf3YKovE1oT9TIiBgh1HQys3WHg3OBa8bSGldNnQWZaA4j/ykZwXD5DRt6kzkTzk3imollzIMbL
KDENT6P6i2O+91OoOFk46v1B6U0XYL8VjJbPzuLjfTnNR6JiQnx+F5vtbukfkBLfqw9mg1fm7aN8
1fzKTO7827itt3SiWWD4wNY7R9XyO2WfpGgIYaRZYbI8OMGMNwuuL0dwW3yWp64XhfWQgfABk1M4
wZPZN05TYlGKJyRSDvcgG49fzcr7aF3FQ2bF7b08UN3a/fYdY0U86qOhw6s9EiYh+3fQ6fno2ROE
MdfhN1YDuSOkthn82OA8W9/2piPRCQ603A2k8qrlfi3CKi93qduA0a9dRXxs1yeAjaXCJgATipQf
X5fG0JRZHUCTFmX5arhWm5xi8AS6Utrsb+/0tdM+F4RU+qX9Z63WqRiECgDdaJ9ian1LwJvV6rbX
yoJF1K88KJPEAMFgB2T1qEtJmAU0IYsCSIQzpD+RXRq8MS9SwSW7YbiXUjj76QZzSHtzBIbKchAE
9p5afzhN4+FF5y3VivHNbaAMmCKAmXqd3bm1oQtyc5tbh6w3I1FHD9XnF555FEOfVsxpx4pazgsS
ta1yJ6svtzft2mlBSdQ74K+QdwQr4eVSksbuylieqmh6tPpj49UGhmZ78RtNBX7g+t10KYjt6Zku
ttqUmQXke9Q7aED3pXo3mqHxVW4Fx35Tzud5ZxluaHQpZ6EaphwOMtasN3CavinZs9MNHmmPNihn
by/epsWfyWL7d6ZTGveNXSeQ1YOHRwsWBSPAm0CYDLn2GVi6MzHsM87EZEMr6bE9A0ZleYnpokkZ
SKMkmPykD2Y1vK2TaP2415yd2G1RLEoVmeSPnWZITD7lyP9JppBSRqQWdzUvAy3KOlcBoBoq9E2V
d5k1t66qzq4KXPFYhvGi3C+aaNa4SEH2WWer2U0YTJWbULBd9bs81vdWNvrGtEeOwkVB8/ZqbusI
p2tZLMfOE8V2ypwAqWxA2PwnJr8NFUM3CxfGqBTEsx5mZRKY5LZ2/wrktq9cAbBYGiyqYvzMYrez
G687xPq9+XRbsW3vCB7TfzTjds8cEVqlYIiLMhINr4Zkf136YMrel3bcrdPeQdzu0OGAdzqakQQ2
+tnwcXm1sxPxr3BuDzEFPlfwBq8jgMRLl9QddSWDIpPfAuDoJubyZikLihVAO1pBhhmN7qg1BC0+
beZj0lB5tHsJXJoSOLMFy8KunqsvM0FxiFcSsgg6d1aLxBmleAKurfhCTo0nWa70Qh+GZ7VwV1FQ
vSmLdUez2U1AfnOuztCKziELrofUxkzwN61ytRhDTp+7yevl76qNGKfe/Tf6YeHRjQp6FryZLk+P
k+MW6Qz4oj5cZCOInbexeVbtnak9SdNLsn7MjeCGYlrwKwo+NcCYkTpEoxZ3DdeK0sVjASe71uVD
6jh3vbIEt7XaOqWofwFFwXLOVywNk5yDKbC0YcvWvocbmIpTOkzeJD8Uce6m/XujC3LNm8fnXCR3
TrUVxNtZEWMdhze5nz2ljfFSUDBzyMG4kEIGE3fn6w7Y6MmT3T2lS/y3THIgj2KMiP9RmjvATtKQ
nugScPV6iKufUiMF41LnUqs4IfforyLmJXYbXm0k6knI3oED1OADUV1GTQLYtSrS8/0wxl5a7FGM
EVz/7HzxQthgUCTWNXDF8Ryg81qW9jyiW2A2fmsz5hklHqZHJoboHDCru5LDFEEaBuwRfNwkj0m6
ovaMEDTJfVt9c7xcqTzFcME/rO7Un2P13GPIwm073UgH4hWL1AeCAdbszicr5EWvW2nVqyh5laQj
CviFm32VQV1Vlr62W5TZbX7HJGyaXbN4s+53g8jzMrvk9QZQD8Oy8XyBj1Px97PbU171GpMJLMSL
x/vGdVz2Py103LfKDVVA5Y/1D/LWfLut91aQirl4QOSjdZbN87kUqg2zNikW3H2OV2Of35NBd/O6
8gqyU7W7OlkE67wlD7TuSD0hwwZj4oLiYuqMUUq0OrLn/qVqX/SK3JX5W1mnQKw7+7nrH28ruHU0
8CrEnfZZk+QBY0pt1JVTpU2kYk7ql0ldhkM+Wce8XZT9bUmfVDD8BiLWZ09QVHeBv75cS4WiIay1
SBOxfUv2/SHZJ/v2gFHcISqV8a481Af7mJz6A93rXrxv07skj2R/DqYo1QULvZHRRc3/7Gu4lVba
lZY2xhGgfeh7JWVebL9l8V0WW7vOlMK6MY5Z2SOCENwpmwfpXC53dXa6vbJWzAag0znUC38sbE9y
MJjpBXusYNhHgwmiyVuSh8oTplaZ1X2b9N4gOk4bpwkwGVAWg4gGpLE8I/xoZnFZYzp2RJ3JBy9M
1s6uAuY7jY2kqwSx6CdGitt65G0BawLjDWpKPJ4XMzd6XTLR6HkCvb3bvPYRAl+3Dau9gf///lNB
yTP1kyAN//e/1PsYvdVbfCWI3cQzPNlXvDlYkByRXU0UzTDD474OTJaYQAeY/if7z6Vh0mUslm7G
WuhI9+LJhgIs+b4aAL9Y60HOwMa93kk2KE3oEixGvu8bS7BAG7vBxgAAS4l4CvgbLqqkel4W9lR0
0TA9saOOgX/LIVXuM5DJ3z6FGw4G2AP4F+BDGaMmdwiJnsorZsF20WR/6aXZ1/K7Tu69cj22875P
D7elbdyJkIZyKO4pA0wO3CHLrEmtx3Htog5TY3arvxZuISoCXp9kxnOKRjMEvoDXILt9uX2YKJzS
rqjTKE/e1Xz06d62PQejZnLVcknjj3X9JVYE5/gqcGNCFRWRKDB6SG9xO0YkWjpGP6WRTGUarKNa
RtKC9iJrbOldWaiVhw516g1ad9/RlQiy6Vf2gviepTZBj8uYv3lMYprH5lrNrKE/L7JoQke+R/Ui
DpzGao/JhKc6XYZC8MK4CocRCbOMDQOioWLBV2CyudbtvASItFJlr4mV73M3iprTrsyTyUDxBdgO
ZqT8fRvr3TCDXh30DmlQGgFKupYTxqGevye14D7aWMMLUezvZ/GERm17tWvQFcBUnonWuObyAHyT
1OgPigjDLJLF1D6TValDMWiGnkbl6Cb1s/qW/I5HPAUFh3vrKADhi6SzggcFHv7ceRsHebGNUoFd
ZN/awUQK5YvV7PITmDjyU9Gv+7n+uH3Cr7FUbMfORHL3WaKOEgg5mFXU8xO4R4AO6D0yG7659CBn
QP6L9OEQz4/yjHl7lrfqHwWlu9tfsbm+Zx/Bopyz9R27vrUMCXpXll91Id0Xd5b0IAm8NPuVi3uC
qYowmLXeYWowD8AYu2ytFxUW06WLmxerR6zHFURxt3W5fqBxYjhlFtqXJcqGMMxup1YthphUrqNJ
O4U8Ev9OGfyyempXFwSXtwVfOWtOLudHK7WYJEz0wtlTP1Ibk49n3ZuIW7S9wHv9HxqC+AboY8wx
MjgNnVVO+nIFywC1MQeR1JjNhBcE8Zy1elYyhXjozvqu1MuvqieFp1UOEKlp+RV8qabg7t/SGQlO
C8T2uJ2uWv1pm87g74LOgD0eDRLY9hg40+pKAjlbvhPE2wDvaBYLu7i1HRyM1u0qO40MWne7oVK/
WZPeCBz0lvM8F8J5tKyolExbDCjT0g9z8qpftU4xTA8UbKT2zXrIvL+3GFxBeDx8MnTzEf3QUY3M
KrRy5Ae6fHes2rNMr1efb4u5ruHCMj/pH9F+jSiJx+raRmICcD2RqBr91NqhqOhl2XGUMbjweW3c
RfWkBxUtdrfFbi0n0j+szQCtgiCsuHQqiU7K0sB0m4jK+3QOUTKzfraxJ1eAXP3tOAok7AAx+lcW
Zx/TkMaUFJClVLU3YeiFEH28ZYHnEjjjSOJZXeYFEhw0REvogM4HAXJyWwKIcIGJB7yPb2K3Eeyp
ebeSiLixLwkiyS3fyzBY//y4erkZOUbY2QszAbSse7P5bhi1V3bvt3d88/48l8Ldn2gXTktzZCq0
7vqNBOP+lx3mgekKYg+RNmwpz+4rWW0NSZawGWnyog/ImciNi9bY4LY6og3hDDiPnbxc9IVEKzVc
MjwKy0MiAZzVxrpZoYkSywWWTIwzeOwUEX2PSAJntVrb99ABKgwWzrmDNA8RgGK2bgAVoTyuANzp
CKsvt0JSlJSqNraiUSyvUZegzOzA6d6bWrAbm+6EZc9kBqlDGf5S0GiA56kpGKONrR8wXvPV0e47
7Ql3E173yt1IF4GRbV6zwOT/RyL7ojMrW1W9MeoEEtMHCVkVPXfr5/y0+KBBUsB56AoJAzbN+kwg
t5aTvFiZiZRVpFgvCXCYTXs3AfZw26qvISfwlZ9k26wBh02SvFSLtmXXNp1MIvXRNF3Qjeau/pIE
5m4I6Kl4Nx71MHenr9kP65gl7qHJQlNgM1c0V8xd4xkE/nuWz8D0kMtPwDC2YlY7k0T5Ek6P66/C
N5uTEx/X+tHI9WjRXgFMo/fSryStUdrzb68AsxQ+Dj2Xzi1Al+ag5wS0JZK7H9pog5dI9uTmzp4+
iuW/uZiQNsdbE+Bp0DFyspy0So0y1tkRNx23olPhgx/AFGi0dcwRfTF6QhPmb3K1HQOAYcWoNRJh
dvHecbLjsogyq1vnHE2qYEgAqJ9l6S+3rOy7wcCEQLh2WXb1KkzezOUV87Jubw2zcH5rDLBtA/YF
llb0J15KmWyNqH0SQ4rtg0AY4WXY64MHQADGhLrrMnpaKuJM37y1zoVyqmHOtVHrJoQWyzvqNlMs
u+jt+WYqH2ayhMCSHGIRo+CWnuBGAjeeo6AOwaeN+5gqZpyhSRFRl4RkbhKskf3QFOF/pRzLT5oA
RINcgEfWUwOz46ouzSJrnvEU2mFYubUQF+QkABI9og7sZgSwc1F+VNly1+DSAE8ScqTI9HDuuuq6
xqx6HDINtw7RUecdCtWzMKUZGdIm+bJ8k5T7Jm7AUf+4YLj5z+IwNmH7kZlfgRwShKLXGGjYP6OL
BJ0xOBFALHNpV5Lt5N0sYb2XYH7WX8tH++caDk/J4/RkHlBF22NhfBqNjy3xkp8oUNw2608+Jd6u
z+VzVwmxrdWRNMjPMbnkzvCNX/PD7BN3euxRBX9XduvJCUDFNLlj/CXxllN5yPfmy+2v2DS6s0Xg
rhe16zqChnM4/umlYSM3NRs4G68FSzsGNqGGgOEjgoXftAJwncA1oTnnCnVcJxklQB1nEcYjHk3M
rreGO1BJN6kTJg+ijvotv86IVf4RxoVTDpmcNKEQthzJHmObVBwtkRvcfEuhj57RrLCl5MMQogyD
VA15Fo0axkUUpmeY/Z8kHt1F1441bR5YWKo59C6Jv5NO1Ii+faxQQAQmBTVg/OPSkCtMK4w7jPOM
Fg/+kT5WmV8+Z2/AkU+76QHst+Re9pzv1bP0XfoOtO5tC9rWnrFW4M2PMi2fw7TAGbCiHziLzMf5
QKgfv1K0C7zFDzG4B99+C6SxR8nVqUEWkxUX0HFlcACCtKupNCddFrX9vJenR1Cz/CIY7FnZLiAL
fesZ/otoitXmIYGhajBXILw/PclZ0Gch7VyXzphFww9rP7xQr7rPided/roTgHmkMzmcbmBUKesx
m7LIMF6dFdU62y+dSNd/SIexnQX+Z/OKO5fGPf9MFUZLSkjr/T9IS32N/SFav6BgKUyhsoDmes9w
OlCzQLGbryZg5JyDgQZYv6rIvTkNGzD0ek26J3ZgHsbXWduhvat67aw7FWVSEKfdtpmtMIU1wP4j
nnP0pbROcU2haDj/1HY9nPnt3982j39/n3Pk1HLi1SD4ffVOXzDJF6Qt5Z1lfcWLpzYNtxGI+z82
7l95nM/OZntSKGARUdlpH1lm7cq6OPT2Q1yZXmwc4vlLorlqLnpsCXaRp6YZFfDSmAXEaiGNjmZw
exG3r8N/d8nmjL8qSRZ3DVZxDJcg/oEmbiC7D92r9Ob49i45YggAuN+WX/F3611XXDAlhbnhqn/L
TsyeIWfGwkMi1HGs17HDZySUuLL0Po73bSPKibDo8epAIGxGyYmRO/NLKYHadk3Y0Vv95Pjd2i+e
ceq/ES8+tY/kuQmy3e3F3bxyz+RxayvrFQg9yJJFtNpl4xEMiKjJPmnTnbHco/9W5FnYz91Sj/Ms
6C4fUV+DOBDbu9noFo/6bq39JrKoZ9QP7STIkm0WTBhR2z/ryT0R6sHJZD3Bek5eESyPCCSOXfR7
9dDPGQAwKdBv87yfSePeBpVmjrgjPqXVkerp3uyOfwzvz+092/RaZ1LYcTy7dLTBSha7nbOo2IOC
ztdPosa4a9gEM/UzCVxshLGQZZlqkDD8mE+Ixe/mUxHUQQbwEQ37HRqodssTuCpu6/XJrHHLOjh3
vBYlnsUprEPfoQGTvutu6Xc+oGrAJdCjE3S123xd/NT/Ju3kvfY99ZpdtcfgwoDuDT91Y28JRYNA
RAeSc+Hr1JhlbmNLY72AHMNq8TQZRECBLSmsS5wR1bObkHPcXZ0C+ZRKWUTQ+8YYBYXc6puLC1QV
uBhNVBDRUXhpNYBcoT5BHDztwlFC/Kcfp2OzG3+jDS2an5MTGneQyem8dt9F9a7/U711u+KrFvTB
cBj8+kvyq94JUzvsvPM7fv5RnN5arBLw8eKjpPs2VIPa77zeJUH6g3Xo6OFt+9p0BmfS+H6SBQTW
XY6XNC4S3SMeOuHcX6VboEko3y2u5N8W90mpckM5nkhmVVG+NAsoNwSgutvPb7+VMIVBp/fTD+1e
Dv6HtCvrjRtntn/oCtC+vFJSb27b7XiL8yJkcbRQGyVR26+/Rwa+STctNDGZYN4GcDXFYrFYdeqc
7sf82oTFASo9u+i+xrWV3SLd0cmwi7fds0vGnbLF0NBO8rvWne0fTxAbSWkOyaVIxe8K1FvlXtmb
vrE3uA82+KYi81O6o4fpxdiV3/HoO9g3wMc4D5ATAk2HXZMWz9Cn+Kfhqyf1mJHoTqbl/Rn0jeBz
vktCyG7nwlIqil0ygFZ6Yct/jv8Glgb/8C4jLFit2p4bW77VWSx14zpnZgZj6sEjKTG2m68aMUkW
fpe9BdeSpHNLQtS2IBVvmsv5y813np+M+nchK1Wuxu1zG0Lc5oqaQa9wcXBEzeQecHhMKCebaRMH
IwbfUL3Zvvy+7k2rb8xzm0LQhkw01OJa2IzdaQNCPD8tATWL8m0XT7s6mg8Kb3fp0D2MlN+7XnLX
D9GmzsdAmaetobEw1tznmd8rsm6G9GsIEW+ceOa1E36Z9wiBWTKFxo6HxTYnla/4fagE09fyIKO5
XM3Bz7+HENL4MLBkmLHP6jb9Mu8AyXgwg2LDgk6SK64lG2eGROJ8kKlEtgrG9OMQWsf5xiTeNgsH
kjxc3+BVv/U0A/10aFN9EhppaatOShFT8MQ2QaNtC6fys1GShn7cPp9i5R8rH1/17ByafdRaYJin
R63Zp9lvbQSTs7vz8Goap/40QnkgsT1f72s/KzEGaAy7RPOLaPI7QNzyuXgaMIJR8m5rRNVmrjs0
+cwdZUoYZ03YOca9pza3EcsfPRqRvmXh9Y+0HCzh5wN5Bw451NPRcRLrALU2ANVbdFBjqWdQRYDg
20h8PX4uB8lurLkXmCBR00F1Eth6sUVQdKM5jtAvOKod21Vuft82m5SGHmiC6TM3graPfT2X1R9W
nGBRj/jQtQUv2qf8ZMobvPDa9BgD/Nb0ycawkT1XslEXiRmxXjXFJm150aHw2R2SPguWSbsOOrnX
N2vNCiCMaAqCmd0FZPIy5mMjuZaBV+HYwn9Crr5LW7Ur7gCE5B8Lyy8482ameFVntmik5nN5A03I
Q+GOm6aZXmaubq4vZgligue5OJfgL0GrE+jE5aecmYqaGdyMOrrCeh7SPg3cSTPCfJwDnoWj3ebb
PnEliKIlon82iZbcwlyHmqZQVUwHCNtoHr7fMIYlxvgaOoQZx+CgV+6Ad5C8qVZ3C9P2/7MmvFA1
px0drQIWwRyCzv5Oox+RLCOSLUh4lQLL6bZc0dNj58zjNoodL1AKDxQwxfjOrcQhmWnKivyrNg2g
oJF4W9ClFJxQS5pWUXK0+jBwrCa3G+5AKmcDtd/r7rFySSy8nf+YETyxrc1ajyv0TlmjfymHZKPF
ka90ym6ctRBUL+mC7VFGGXX16gEAgyKSzIUDT0Sn5HrRRFZrAQyRDT9Ha956ehIMNK98ijGW60tc
PQGocAOthOhrileHDc3YgXVYYqrtmW8ALWuAfIGwTSSbipNZElxRMe3JaEv0ZTBCpcXPTYwJ1mMW
Tt1NKbkPV73jbE2CR2Isoau4hv7pMqxVhm16cEs/os9D9Dex8MyQkGyrwFyZLl0MZeo2qw7dTMOC
SaCca1k2WJ3+bJHg7APrQYYwY4sSk29By7ipvif91naPmvEtL7alg3aanZC4nfy2kXzK5W9/ilZg
NAZJKcbrgYm9DJC2mSm2xdCEMOb3OX7493OLaFi6Z39fcArHiNquH/D34/S3pX6T3iVrv39haERz
FLo1INC8/P292zre1EF1ra3Z9yIBV+aoezL96rXzem5ESJU7q8grq84+zhDwXhQTQJl5cvnv60d1
LZZjJHDRlkYB4lM7zJy6IbU1Chpc75bS90ZXJOFu7dyggAilAfTLQeorrGOyQHOQc3ws1K7sZtqq
sUIQHRZhPCWTPjBWt+bMmpDqJ9ThkUuBwMkSyIMSLaq6YEpijNHkYD+gXO/DQqXdUwUyt9lp+mXc
aLjjvLSCQSvaAKzezy6dc0lAlPwscXbXnZvKwbw0rpY0VvwB1I4b2qiNxMrqXqJgBSVyALpQVLr0
y6ZlU9fbDIBNY/QRCuWbuXZ3YTzvHwvCyep5OXYdhwVglh+rnG6UMSKpPhCbQ5TUJLVuHjqZPNiK
B0EqHixsePFAgUgs2mhdoi2tedxc0IrvenrTtvWJczAJdcusUBLv/vWRuLAnRHrHLUbGGOzBj0iC
EQ8nvp3YX9zHF1aEMJ+AALJKNFipvVtzvM35b2g8cFvyIl1xCVDqoRfqYfoMUsbC6TNBO0JVhpym
dKNdbmV7DJC5ErdbcW7QYoJ+ydFVCOUItH3Xv/1aQfDijwkfnwP4ZlMT91Kb8WxTxum+VZL41HZV
OGWpRlJaVpvKqX7TntJjZjPgzoz4dWqMed+OXDaq/QEsEe4q/B7w70OYBaw3ImWoHVupWeS4jWMv
vyltdlDj7zWNXtOUbrzEJnaNAryB0c2ZgGWLoOJC3HwDnvytQ+kiPf6mZvaP6x9p9UAAEabjhbHw
UwqbasReV+QGvpGiBOkcWjesf0LlKpGV4mR2hGCaRazu1AnJVVJXhz7Xd+rcE5ZYew3Kzk1Wba8v
y/6cFiAZ+GdZ4otdze3CGjgQR+4IHoAAWhpRdGAyUiaZFSGEtY5TF1OCDS2IGp2+UuclMiQBZN3E
IqmCwbgFfXoZh7XM6qKxwXfTM5Rmx8MQ5MZXo3/4m8/1x8qye2fPTJY4Ce1zWEkdAjlTANtpKI1S
q2cb04WgHUSmBsoRwUhrmhmfgT5jrstJNlqODypQGbxrcdhPh+zMiuDQwMm4palDYqDxDo47+GZr
bKP51KoZsSBo16WS7Hfdsf+sSnBsw2kz1ANSNOWt7iaz62eaf6vzk2pDFTaR0SJdXRxIZYVbudAa
E7VYoJoyQwcXNSUpCFrUr7y6h1K0Ly1HrUZ8UDejcwWuYby/LncMdFMOSkNYG1j4cU+2b4OMYttc
jsin7cKMHTJgGxPkjuAUvQlGpIZhRV4Xp2FWOCyI3aTyJ0YVMvVl9sTB1w+uKZqHLAMHTeyyr6PR
DsRTUhPaNW0EEU5srtmx39MIkFWcgAx+TvvCx9nx/Hkcvlt5y0mnlS8JVEgCp8iiG4BbXdImRgyt
1CkCemNOpxeP15Hfa3FyPw+xFlQVpk5rlkMQjvVgCfPGyjdHezxqUMKFdFfphFo8KKQ0GxtUDYax
uX4q1z//n28jfP7EZRSMi3F2rJMhqJM+UGKJ865GFwyOAdyESTywgV9uMKKOy1GWRTXbetDiozHt
crUnlizrWitr4n75Y2dZ6Vl8sXnuZJUKO/ah8MI8As+PH5nIlQ/pT2VvVJIPtxppzswJQbOaM3Qi
HDhVciJcIv4u+2SCw6qW2emRhr9dATFq3jeH+e36rssMCLtu911jVxO+VZxFYWM8NwP4wvTTmL38
NztC4Cpzw6g7BjtRfuiarQtEcCtnppOsRuS05BVXtcLA54qe+Z17Sp9GCQZkNST+2WshY/w/R+mr
nAHpiTasBmE4FXOyu+THAOpO2QdbjfRnloR0EtgFQ58LWNLyDcZIuRviXYRxS1U2Tb1+7v85LZ6Q
zuuxMaF1DkMO+rJjSvrkFoeHXN/+1dWglWEh8wNNgpiMmu3AsfvL9jdfPACsFJvjVLrEebdllBWr
61me6/iHOoeYw7RKXFblWAL4oW6R/hJjLAiT4chW1+OANX6p+UPvRwhlOdgMlNRi2RGqIwYG/8rW
IYWTEAz/MVuSLq36HIqfqFqDzRyvlctwBgXKqKgqFIXaIszSEFR+QOBVBQZrw1qGcVqNZWe2lgN2
FjpRjh8yhcOW20B7lSSSG0D254Vwps99EZkDIMycoyrUUtMJeBw9X/e1VQc4W4MQ0hRmFI2jYg3l
eNdZ71Z1qNNE0khY3X9v4QaGCBOIgoX9j9FiwKsVhSFU3JMZI4e5RkA1TSr1OOSS/V+9z6D+AC8D
MBhaE8KmxDUEYGakLaCxz0yIFc13zsDUbdyWWhBPPPUxnHZrupMZTHysIV+r1ZLovfZJl5YtBoYB
90ER/tItMqtdSAsqfNL5VxY/jX8xIwrl0D9/X7gdbDepS9oAbs3iLiipTZzyBzMkfrE2+wU+ReyW
gcI+pnaFTTMYuFoSAx3BerjJVbCyolp97LrTyHNS6AxCvOBXrIBgwYbS4iHj7mawOjJaJyfNJAFx
7YsiU8ToFahIljBy+UV5ldnRmOC3aFBoDFATYn6V5/d9K3sKrxpaSFYA2begXSSE97byIh3s4Zj3
mfX3OSq90EgVHqQ4d+H1c7dskphc2+6i6uBB3O0zsUrVjUntQJcsquhzX/NjPd2X6j6Zdb9tv1YY
ZZwLyTFcC434glAIWcrmGAa9/IrWyOnYtCNekjTeFLvGKwnoR6dY96MpJpGM/mAtvTg3J7hpUnSV
3mga6mups9e84imvC4AMNEYaNd3/xdf8szQRkdHrFRgBeizNrV4wrk+SARIS3kxG6Fg8GMkcqLL5
g7URC5CP4HGE7heoaUSfLDuWZnOK8cxy3FgavanAlpR/cbUxdL2C5FmQ3NjpPUtl/KNrtwKorS0o
ekHTCcNil7tYarrd2yYKGwlL49+ox3e+MlTaX8SwcyvL2/DsaoMcEKQuB6wOwiO72sATJ9vMnUxf
bs1Fzq0IaVuRQxyA57Di6NM3vSVI4g6gJfNTUwZzWTvYmMYB8RXyD5T5hLu0hXMkporncoRywa4t
ih8YVFZ9qNP+RQ8A/FZ4tmG+E4mNKD4wMrfoo+WNYM9uFxYzTYK8ZTLS91Uv+GNFRALoU+wohomC
jWK8Q9nMBy2MJOaulkSBPAFxCfAu7icB8a7E8KPRoTNlsdAD2r/bVM+qcsdiyAnceN07H/fTL0zD
W9PXLC79fPaLaq+3p+sney13AHE2giQwI/D2xYXOHNGYFd45rMYQMN2nQ7xJqj1L73p72hiJbDx3
zR0xdogICfI+kJcIEUtxmqarGyA6+qjY9q3/VuSxn/a25MuuxeEzM+LeJZpb1I664CqeOSX2QNxf
6luU3VPZkM/aHXNuSDjEY29YrOe4zejv5g2m6Ei+zEpoQ5JCcrWsHS+0mRGVoGa9XNKXu+Sm7ZIK
IdbfN48gkPv3sJdFufOfvy7cyg0wBnlk4a8XwLjM6tGxvtIG/RrrrYl2191tbSEg78PgPXQ1l+fX
5UIKpQDL2jKhXY7NF5tZX5Kq21nK+19YQacBI3PQHgLf5qWVKcFf7UAAdCw6CDWghDY8OlMvcbPV
Hgt6vkBbfYgwe8J9zweqtmMOcM3YhAxNC4PxwPKeqO36RemRfNp5xdZOtmA5IaVxUFRnc32Za+cJ
ciPQd8W4pwsB5ctlUrXJ9H7CxwQrNMeQuLepgc0KwErekFiJk39d/lm0vJC7LTP8wPILX3XmEE+q
PTxlupH5fQeiRzbslsKJVUvSjc8LgyVcXHBKV3dAQHa5sJl7TswajF3hAZiCYQY0M2rahCMGAiNz
e/0jfvbIS1uCR86txts6g63ixc4hHYBLUmJhfTVIr5fxc3CkCoe3cJW6bC08z+gAtGemGdmurAqI
KtqpR1yHuv/RnnCcZ1B7W23PgQtRMOHi/TbK3zhhUsaT9Q+H4jjIqPAcFCXxuobFVW9OeJ0r9Xdg
V09lm98pMVTlrm/QCsYGYoPoWiO1QJD6NLQelW7hljHWo+Ul0ePEdwqV2HibsDhDGg+VIy/b5S1G
S9rvvN53tRNe/wVrG3j+A4SDrhT6YM8zHoSZ96xZt1S5NUKpXN5KwotlLipODvqkxif1HbVsTaXF
oxq6fGHX1AQt0GTIgpgViCwYATITv7dKYrLQkmFv17byzLSY81ax4UbtMktWYhYv3wK8ocmKLSvv
XbS1dWRtC2mvAxLPyzNtOdi1euzwEbkSWs3OfasxB49OB4hBgmT6OU4Bs3ofvN0GdpRTkI1Fh6zQ
X6/v5Qqq//J3CKfDzuuBNS1+B315b3370ATW8Uf0lmzqF+8ALauDfSoenac4kNhdouPlg/TSrvDe
Z2zSIGoPJ4pf4jIsTX/BedRE3df6Qe1CzJyVsjrnSq0GNlEPAunFQgqrCjZVr6iGqMTJicsOU/im
30KyfaThgoWzowPvGTH4MZkl2crKfMKl3cXfzpJKu+n6udDwjSuiVOS+t7dJYJ7YM9CYyPa6L8wl
dkwSSoZXmcz6arRAsxgM/xDuBtmFsOY6paDhUBBtTcUiavMTCjthkoxb3Rs3PKlus6485elG13os
PP9mlZMsLXTWdhoSc0juF2yvSDXS1H3EskRF/Wga7qAOvdG99gdyrFeoo9+2vfn2N56FYixgiBBm
NnQhDeAzxLM8OoMeQK0CIN0PqTLEZKrdL9azm/mt+tqMewucroSqP67bXouM8C174UHAPSCy4TQO
Q1Ob62hh3sOXy3ujDHNJk2P1a56ZEHzJQR4TRY6G6J8EbkEJtE9IbRMl5T6TgQUX3/h0Rs9sCblA
Yc9GPDkmitvc/dl5Jkk15cv1L7ZsxicTEJ9YFFGxX2KtfiqbHsUuOMeMrNDolBDNp6oHr5r2niq3
rsJJJQOBr0V3AztkQ4sQ5Ehixdaw50lNZhvZlIXjb38Dx5Om8+D6ula36czI8v/PjnzWVDWY9R08
mAuvCjPPjsPeU8nc0ozUTpeQhkkFrla9D5MiH7wYKLoJ93KTubg/Cis7jvpLqSbEpS/O+K0CCPHf
rw0EzXhiGdB0xDPpcm0piONqvcEBG7GSACjN/jhFVh+Yc5/6+kB/ge1Bk9hcjd1LYxo8aEvu8SkH
jpJ+KjzcyYN9w17H6WQnGEhIY98oPX/MDy57KBzJWVv7oCYwgCDVh5vAOy8XCm3BvjdcHOcEdEyK
H2UoQSsns9IkF8Sas5zbEZxlpjYU5CHDeezH5odaPbY02XqvIK/cTErkSfLHtUMNkl2gLZdyMBKQ
y0Wxua6o0qX06LxqoFeQ8YYvTiYe6PM/LziHUUPvqRwKemTztyGOSA0G/Fp55MpB7xJ/Gt+v++La
YT43J2xRjewJ4NcS42SDRarhwQVVm5Tkcy1InRsR9qf1uoTlzQIM7D3wVJ2iIQ+08cEaA88NaQzI
lxRIv5RVr31G4SyXSjeOTQmTcbUtm10Wv4BUl/SoMSvNa9duNetrNpsP1z/mqr+fuYZwc9agthyL
LqcofICPS/uCiRyiafczajnXDa1mRCjcOM4i44nXs1BV5q1Oo26uKGjjto0N3rEuJ/HgQXyEJ/eT
km5Tyw7HofIbuu/VaKMVc1g9WqAKm9XqRo245ASuuREoIV08SjFghV7u5aEYtbyzFKuhx0m9dcxn
PBGl4wNrH/ejpIhWmo7qlLBkU/HMdMwtekRNgmj974XpOm5tomuyr7vmrmiloQAGNRu8LYQTruql
p7DZpscKFI7JPu61m66Mb/Jl7rs8GDN96hsJIHgtqKA/gNoECrhg8xZeEb1jTGprmPTYGCPJ8CaV
AtBWpsUX+tslVUCxBeFYCCxN40VDytAUdON7TNv7mXK7TIkOwVB8m2+0GtNVBloTeJGqYTtsuP2v
2+Owj7zhQx1gGfq7dBGWKGNdLI9Cyt1yk9TKc+lF/76weWlEOIFmkk4x+PHwKozKjdFQ0jijL+d/
XXP3s7V8XLZn2UncMq9zDTyE8lbfx+MDapM7uR+uWgHIciEkx0SLmNvVtTe4C+LnmM0Y1Cg1AHBZ
qX1XPC6jd1q7dFBKwrAsSJKXQbvLvak9jsani8ynVnJ/gKR64qHXboJ2mCAKbXkbqxAISCSaX6sn
GkzroPGEO0LP89JqnFpoUalLetDsJ8W5YRj+4Ngu9lfLW8QbQEepguFGvzRkYLuaclkeQPe7zHB2
4NCyMjxuUmNTVBP0CGTp1urWnVkUzrOKsdmkspAjMzrtDbblEyRbLEl6tbprDt5LGDaH6IY4sGU1
zIi6Hv5B7a+YnWk3VrTXhhdW4/JpJH2d1QC1dJagHYwQL+o2dkneFGj7oKTjDN0pLnTlvioYD6/f
a6srcgGdx7MTziiWhC27coDSQm7FUWVc+h/TQO54Cw6d63ZWt+fMjuAQauvQdHIxRK+HbyqR3IWr
bo0hkoWGFNeUCKPrLWgLs8RFXVvHlKU++91oQibrVBWSdMNYu6jA9Wugbb+M/9iil+HUzjoeLUe3
Hdy3TqFWMEXQjQZ2JjlEy7BqNscoG8TzMWOZ7oNYIyGmye2buldC1N7tQM0Lc8dG7TlRNIgglXq+
qb0s32uTgVn5qJ6Dtsna17QbrQ14KlTipqiQVnP+pS+agTiUoxST6PV9n+F3xCPXIFhSp7sxH1K/
sgG5Uyt7CoH+odu+KpKbGH+ZGBnAUR5YdyWffokYYta3aEehXASKPORFlwcdJM/MrayZHkeFPk6d
+YhShv2QUyMPWB0nb4nSWBKTq/cqEM6AaeBxBeki4cppYru2U2NEXjKRJtBAiuJ7r9qT80rf1Z/F
L80JssYHgu66B6+v9B+rYlMyLTSqGhms1kHltYfReYubd8WI94P1fN3S2skHybuHkUo0UUCocPlN
qYV577bCNzUZAIeNSp+aiMk+4lq6jrbxBxUAiCHE/BE1rkbjykQxEKXvxu6Ves1JBTzJG7fM2xXl
QNScEZ4+XV/bSs8N99qZXWHzUvxVpfeQdyWVUpNBpc+zlrL72orUm2KMy4e4jDOMvQxTMLiWso90
7WsZa0YwTkW9B2RApnay+k4/+0Uir50LFBxTMB4GDSVSH50fsbbRf/bfVcKrAJra19e/FqrQf4Pq
JXrAeKMLy1faVut4AmNxhpG9Zp8XGP4tQo5v/TeGgPhBEQCtCLFnlSbmRD1E3SOkdlR0H7SuI873
5P26ldVDAcwi6D4gfwU5yEtXbacW7J8N4pBDfoBQzj/k2+sG1g/7mQXh4ph4w/sSwCx09wxo0Dx0
O7CY7IzwV0KmQAlc8Af9R4tCjM8th2b90INE2fnZhCjy5SZ/U8pupyU7QKdRupzcW6uH1C30AZyc
9KVM+WfllgFODxDNZa56uZcvvyrGGKN5NnBZVkXk3WST5/pGASUlRiHZXPGh2TZe6+4rnQWK1siq
32spwYJD/d+eCiE9j7k1jcuegjojAJnrnm7Tp0Tmnx9F7U83x5mZJWM4y+gnhRVR1sLMiBhOLOg+
Qnlrm5L4GxoMZNMeMS6WBq+oQoZoQgRsH9/34fP7HMqAhmvrRckP7XCkUxgaEdbbGz3oUvQIdzqb
/QycPQ24zGv2Mplh0dp4F1aSo7mWCyEBR4kOPPR48y4x4mzlKFKmplZkOYagocfhqekvjHfeFVRW
pFu1YyFLAbIcw/ni3Tw1ADEA3gI77cNYH0x3D3LX64dlxcRCaoyvZi/FCLHG6bRznrNqgDpnaL3m
N4mM73clvmh4P1jQ08VIPu7Cy0+Fhhuv02rMl6qLCczCjvVQqPT16N9vyYUdYUtas3dK2+vzY1H/
BsIbZAxSLPxK5AeYBfP/WAjmkEW53jil1FXsKT/WubOZ+ttlaLZV36X47tUtsSFODm4VQPnEEfsk
9hQ153Z+HLSt1d4OWQgY0F/s+pkJIerHbu6OTQYTwM205QEmwMB/3cRaF3BBmGl4jC/kVeKIByrM
nZJzIICirXUTbbINkgXS+dPu17Os+rSWk1zYEu4YFPF7I2lhK8ueneFgDOAkB0TVg5y5mgSlHYA4
u6nCIf9i5D9lBRRj1THOVircN2nMS4UtK1US4v10czLdxHf9UX2eNygQ+/nND23XBeNNF6YbHvDH
zM93LKie+RaKyzfTxtw1IdoY6UIb+wieO2mkXkkVLz6PECBLu6mh844f+KIFajiSea/DmuPbpPGj
4LU6qSCZefFIEl73gVVPPvswwuGH5M+c1cgOj/kQbRsrHFR9686b60ZWI8yZEeHkjxzq2XYNI1b9
hOS+UL6o46vmT57EoT+wXMJ9d/EVhUt9TN3KtJbVaAEn7I4ftI27t30Dr5fKT/xsr+3oXb2ZA+fG
Dpiv3X1rD80+AR/g1ghA3B6ogbkBgZzPH6E8pm/yBw3KuMluIja+vEFokG7kjJzL3oq/eml0LoVv
3I9iDbP2oonpC4wWKubNbpqD619/DTMDICEuXRQ5LRAQC0cviVTu5AqkHGrQCRhkLjYRxdxz99Lm
YcxInRPHLu4LR3JvrZ25c7PCmdNtpc2tFMtyMmfTjRi1oaN+1Gz+3e4TmV7qSoKBNULLe+kdLHzu
l5eYDTeODQtrpLq9z9otanxaGW/ynWdtWmd7/Yuu+TNexigpIsOAVIUQm800iqx6mYptm8bP1PIG
lfWwrR5SddxKCYBWV3ZmTNi9IoduRNQDNG4k053ltLcxf7OdPkgbRlSNbgZTJmW2unHQqQZhx4LM
cIWY4MaoONYlRr6yFsDCqWagfLYxLVU2pkYyTKbsrn/OdXsoB1uQysA4gXBqvQxEaF6PYalY23/b
ZxnytbGWvcUXbxMPGQooaOWgS4wylhCD1HSM9XaZh6q1F7WuNz2KRnr6qLOvibkf+D7WE5Jj8Nih
78zcFc3r9TWuxdlz88IapzKd5jyqoeAQ2QANV6idRfNjzJov1+2sPmsAmPgoeqPWJBy6GsxLMXC9
GDwz3kzVujGybtcUj7r7nWmnPCvCvpORXKwv7Y9J4ejFwCoDfgLMFqY12gAEb+9mB4RhYTPJ2taO
HRoh/6xN8MvYKJRZK7CFU9ZsO9sL6ql/6Nw68Q2bEQUKB9e/5VpcPrcnuMycKhFG0ha/BI9San7h
7q/rBmRfTnAKdeCeFi0G6ieLJ35dPZqWJAjL/GGJLmfvIJZhQKRn8LuSQxwtBxktxy2nnkD7Z9Ac
qk6/8QYm15e1uk8aBlxwlFUT5IaXNifUVhXdAAS6Po3IYmKfDjtqkK7+ft3O6udDeRLFaLyMPnEo
Rkyl0bwA6LLW+TFFPfUjLbodRxlh6KofGHhPLBRyy0T05Xoslltu2S1gufHZ5jvFevyLdYDcYqlF
uIvo9+XfTxNeoSAHtNMAoqvCAm4GqFa1l5EerLXXMZf1x87iK2e+EKkTVewBnRVFg6loU1DwXII6
4DeKgNvB0QHaYaafN+4bZrs6UrYniwJTro/HApsZYzb3+rrX4r6OYIyatr5gvoV1G8rIJjos/TlU
Kq09mgkzJa5MhmjdCrJPyKeBBFBUIVKgaKxYM1YNXHJb/+jwJDSHk0klueeqM4LY7n9mhGBRxPbQ
gdQJbSvwNUJemY6YRspldSOZFSFiOKM5lUmFxRgQaQ1SxX7gKWTOpUx9YtgAJhP1U/BQYTIEbRix
hNpmrDF5Ro1bjwV4LalmUAJ992t6yp5H2Vztp/z0wxhiBfilQBuGOcZLv6zS1s15WRu3/Hf8pdj1
O+XOuBtf6BPdmLIOw+rC/rFliAQ5Q89na/BK4xbAIMBZtCfbIPFT/Atl6B/XvVuMgpergpje5aqU
GC9uZ4Al1/WtftP+HH/j2Zjrm+tmPkHGRTv6pR0KbhmdLnYUSN+k39yM2AATFigU09O0a57bH85+
cMi/1YcTzQqJRtuokTsbhXG78OikZciM92IOOnfPkqOS3bDq9fo6ZRsnZBkJBELrKMcyq4ZACEqt
Nw5Gvk/Zl+Yg0w+XmRLivZp6ORsz+KPySL/QQxxGJame0CWswv+2JiFmREqvanFXfazJfdFeI4Wk
wBSCacfXZLOaSzA9z38BtcDsE+5kS0WdDy/BSzcBJz3NMUjk3Y6d62dURbJbh+hw5ilSJ/YrjZnM
McWMGxbBtmCC/QK9XAtjZpcWKctqV+srKBgmYA5pupBF7r5EP3aYOAo+BhgDDrTpoY8N7szmxGMw
8iugS7n+jcWIKf4K4XjUSsbjai6iW0d/n+i2Ku+Z7DkoMyEcBUV3aK9MeXTLTX2DLrM3HAbokP7F
OjDQi3RHRXIvvl9AlzbhbdNHt22Moaj61LEj9yQjjp8dH2QV+AcWOeQ6aIxe7phpTYqWz3Ny59KD
9VW7r41QzX613n1eoo7aSCblxLTKMS6tCf4xVc2sWZ6WQJQs9nxelBpRWlPGiPZplAVQEvBWLYSe
H71ecWwnGZIiq8EGcdfN5b6oHkEKlkdgbiATm4KsfilA0mMngAXM0LfcDwYjiVOD+jG/z3poHtl9
GE2uZDOXg315GC9/k7B0ptdKR4c4u8tMjNOUj8bg7eP8oS9l3v+p7LqsHswOC087Jj0wA3m5pTkH
64450OzOTbuAOa91iUIYie7jJPAeVJLc6ahpvnvW6bq3fqB0hBWCFg6QBZASInUWMS/GnLadCunL
Ox5O2wniW8T5UgbZJt7GoRYoYYuuF3hjoZ1bED1ISLq1NzToNs/aL1eSZn4q/uIbXPwWIQRAjKPL
3L7P73IdVEkn9BdTAEtto4dixE2v/dBo6Ze/DGubuY7vtv0Wwy5KvmtbX1e+dimh39IicPmNooTg
Eray17x8BEwfHF8khgZckLH7CZrD34xmT6nvqq9eLutWfj4rAEWAxx1NGmCiQOpyuY3ZTCedNXZ+
x/Lql6tVSIzGx+tb9jmKXZoQfDKpAWjrcie/i1Vcd/1+tIOpkaAl19zxYh3CVphOH9t5CyPq1vrJ
twDdqNApKHfG7Rx6ls87otfhJEv6ZEsTArTRp9akT7BqKahP3LRpqOsS1N9KEosgs2hRu+ihAewh
7JA6xLEVtW11pzQMFceT1jyalPtDimGcKcitvYf53KGl24RLTH9ONC8tCxsXDSM35qqr7gr38ZtR
NaGb+4v7DrrkKv2E4sBBulijsHstxMXKGjiwu5puHBAZuWBcJCnUxNxtdzsRyAtcd8nVlQEGvihc
4N0t0mihI1JkXldhZeabAlWV3gGdd/3GMDee6rIEaSUmY+TyjzEhUqqjWaRaUWNxvIcqwr0BTddq
2wxDcH1Rn7puH18R49o6VDJU0AkJhpyMzQ3l2K9kYEDx7u3kgKTd6WJkQrda9DjaJ0B8UcCuekkk
XN9AFBnA5gaVLQwDXYYRby65VimsuovmfZMoQfEMYrem2nbts6Oemgi86ZKL4BOBB1aL2RwbmjXo
xYMnX1xtS+vBTez6Lv0OfYvTDzCSn0yDWKGLuK/f+HyXPzuBLLNeu/UvzC6udVbrUNvU5VPm1HcT
/26+F70OWT2Uu9qwVY5ztbOHMPqpZ1vTvR3uAeJ57l1/HN+cPrQxk3V9wz+Q9cJdePFbhK/ejXFn
1rZR3yk71TfQZqXP+j7djlDxprnfZdCim/0IDaYGcl0DAQ2SCpbCsHo1Zcgo7XOGd7kby/8/+yzz
VAPtWGM3sv28YXcVZNUWAbxd76tfvVt2zHa/d6WvnNxQ+3/Ovmw3cmOJ8osIcE/yNZNkraKk0tJS
vxCSWs19X5NfP4fCzHUVi1OEjfa1fS1AwdwiIyNOnLO7PQvX7w9YBncWYBKILYFjuLQcySVwuFlW
uDkE0zl6mGOOxODgRMCY+wUFpeGKt1o0qIN+zTARL4M85tJgzxs/wKu8cGvtDaAqJvZ3kedbke7W
eU/RHH97fAvuA+ULvHVUHY2eV7X0koyCx1u5cEH47MZethG8koLyL2rNleBx6RSjwX8S5II6PVA1
80VUxFQKq7BE9ZJ6VrxBcoa++PfyChB7KYY7tzOPnH1dgRptBDudkzw3z+MbhBRodC/YpdUdVARx
CObuAsewPGdgEMzznwLb2KZOtmk//SdztyY5sBAE4XtAZoSqmwF+9PmZ1rMIzist3aqIWJ5HrF8r
ZSxZwMNnwtrAW6H+dbln5KIF67SSlW4NKOphIEZgR6Rdu9bk6Z6cOwQNcRC43UD0BMKGSzNmXnRS
VTalW6DKj+5yJ96Ktgpu9YEefaZvRzs5Feylt8jmJWFrEnXLg/zH+swjIx2aF5ncwrpRQ38yK6QH
GR0mK15vIS9lgLb5HzOz1VK1Pq3aCoOU99mz8BZu8bwDdNvaSEw9Gg7o+fL3lffr4shk1IBx3HEs
5l3tVdalSR3z0gUtslWlBxNY+9un/AoqOV1n2pmJ2dJpvlYaTTyUrrmV99EX+gq9d90CROcI2Y+D
/ulb6eeKyYUo6MLkbL3AvaKGeY1RBTvtS3nDhL5GVvWZHcIdD6m5j06GE9imZT6vGJ5C1qttig5U
OFAcOsCkL7dp6EdhHZg4/1oGIGbNkCzyLLHZmJvMv5PwSjCifw2Z/pnfCYuEXvkJEjif36wOjBjp
Z7exVCbbzkPiVnTfri3j4pzqiNLRO2MCEjFzocnQeoLC+9JVgIeMt4kj2IiEAo/VR4VFtD0ofyCl
SP9Gq4Rm01vjalL/sfzj3M9uYOAFeSpBVtjV7ger2g1UOyUH9X5kH6bVHsjKGk7TdWENPTQAqYHe
aYrAkP+7XEKtyNuizuAyQQOFtkkStFtd44ld4SVm3d4u8tXIZrZmF27gSWaU+XHppsNzGv355r+D
jjWW0By46VNDva9TnxWPXmalDdWa++g3/sk/q2Hfvfi7GqrtIIG8/U3XTmj2TbN17qvWl9AdWLq6
8jb4lkR2gfQkBO9gZIDsGkUbabyJiOWnTOCbsWdEcla+YHp9/f9XAMm7yxVQTGUAdBRf0PR/va3n
/U05y8r7UemtGuAz8pqPr1Jprnjfq/09ZV3Qgw8eGYQioDWZWS3EBpRxLRi1eyh364+dtJcJClJD
Thv/z+0hXu0xDewpuJYnmkENlDzTvjjb0SFR2rLU9cot0+StAKtnBs6aum1fb5uZ3NzFRMIMNCEg
IoMmGJAAzTxDNmi9lowwU3PfzpWnUCs2fX7X8zVpvqXxnBua+du4xtSmLQz1mvwcgSnaSM27Uc1X
pm1hPLgfp+QYpDuQKZ8924laF1pahRhP4RYDeBmCF1I4OfhQb8/bwlbARkCcgSAX6eO5F5dCNY7U
nlcuf1XR+cuqh1K1W9O5bWVh0i6szA5/ofcdsHdj5RIxY3X0ENojcsa3bVznWIC2mlBCSCdCFQpc
YZc7rYmSAt11Ue1KusDv8q5EO90oVZ2Fd42VR5rO4tqDIkMXl8yUAW0baiEG4iVOV0a7NKeQgUK9
BO18oNCZuRUx7aq+0JTSFUlHE03diOFXrEKij4SWaq4lca89K8aNKwMUepMEBnqNL8cdZVEvJ4Zf
uWPxPvpfeYlSfWApMgptbDwqYNkSiockD16GwjF/9w3kw1OLS24gbjW5Y6hF6ASUKVDK7e7Ngfxr
8CqiLXwf0pPQXEORab6V4yruMrE3ALiszG2TZUz/CpSEKspvaR/VLH4uCA2UrSDukzh0DGVXDHd1
QDaGZ3P1rgKqNXm9vVXUa2eB5lukSifiNcC0Zzulbce4GQyCGJeXv0ozZE2srgSbCzseTfSgJJ1G
jmbm2R5QFCkApUXZuIU0WnK4H3ydxvqKk1jYaBPDH3phJ8Lpq8MbtjXIg+K6cfN4L41/S9O0oghC
yMFIiZKsZGcXPNKFsdkZTnJf0gFEblytMpjc3gfFV1d8h2syYdOvmTnyid4BQDwAUk3cUJe7GRWW
oauCvHX15lNQJsQHCEd8mWrynSy+aCjF3N4L188tPAZACIo0Ioh90OkzX6neL9Be0bduYGzAJYv6
g59aWv3WNDJVTLfeZQkNic2/8mfxEO/yZ7N7MeM9dqqrH2p1e/tzrvcNerXRpQBCc2ikAUp5OXzw
LfBJ+LV10+yh0b+N9BiRf9v9AgAsXrGwAgAgQS1vtv0DNU+EVMlaF8JZNPTvsxx5pu7f5p0nI8h3
YBFRpkPq9HIgRQYJo6gtWnd0GrwPMuqrduhRee25fL1fLu1ME3oWX6BJVavVBnYMjuyZaBvRJgIz
7kiNauVIX3uNyRLONJ6tgKH8bKQzS4HSq2gTblq3VXQoT0vDvZxBlu/2+i8MB6lsSUSqeWJlmjdS
16Xvj7KkdW5mOTFDqpmqK2neaT9fHjCQj55ZmK1+q5dmFGiwAIiLA5J6Fu4M53EtXy5fuwvAg9HU
iXvYhGLi3AGGxMyrVok6N1HTu/5Z7xHBNzuzKlkQvqQBWA+KN3FId7z29sloc+/OG1Sn1lXWKrb/
HBR2j27D5C7PmFI+5WEOsurEMdGI5p1uT/nCuuJLwZAO/VTcCXOPY/BWwuOk7FwIPQu7JulCu6v5
920jV/A6HLoLK7NbuqiqoSp43bnpeNf6DOSFCZjtR/UjeFDTgWn3fg99ZzN/GMTstfirB0402r6c
rPiXhcFqUFBDcX0i4pLm7aJdrnuFkdXcjWSdml1LtZWB/oQbs/0FC/CpiChBPzHHa3WZ0otF2nEk
JDJ40Lf4FD23r8OxeagZuHwtkPY8hA9GYAWjXe9k+mdNymXBhaKTAcEs4NwyEC2zDQ5Bqj4GCyh3
6wy1+zRgUn5I6sa6vaAL+xuXO14dICLA1fsTlZ15Az3J03wcPO5K2bDVI9QsILSUZb/ktYTcdbEC
KUD02aO3F6KPyDtOS3pmqW8yXWzqanTRE2UNO+VQPPm2vBtAY5PZ/MBp+OCzv9FmfLo9wqV5PLc7
/fzMbpiG0E4DKZD7Zj2svbyv3r2zMU2ze/a7VTlq5KjC7zapuvnsDg1NqMYeY2cNbbwQHV/O3uyt
yysigNgTljj7TDeRld8ZO3WXbcdN/VZbH/WWbwRHd5GVpj2rLM9eow5cOBAIy6GGgmoDRCXhYC7H
Ohojyco+l92B9zGDJgn1hF+RGFL1G7RDaQvF9YoRr6fJKZdfq9rJq8CJs/4+9Go0HIAKTR+3XX4c
uS0b//q6AQYL5H/wTiDORa/65bdVQRrqsi+p7iiAHD8fJdUaZT3YJkPR0UpNdUfQxRZleEXf3N5d
1xfdZBkxMvpvJyn42boQI0eGFslLtwLGpAf2AhTFFB0y/i6v30JjrRP32u8B4ALePXQyqoj9514J
slKRMEaR6oaVfqcJhdMI4UrEsxBJon8CLBwqAnLkgeeMQhKHNCApTNVtIOT0EKFbpNmNBjU26Xfi
psfChaJ1LNP+WKWWojpNDGTbg+SElsS61UzitX+6/JjZros8M0tjz1Bd/iiWrNQPksoIojC0KQ67
ut0aTlo+j68DkE7NVnbMdnd7fa9Lu+hInhrWQLcPuiME15dbKzfKnoNiQ3VLVQDgkynSY3jwSPZS
RDLIifdJcCe3+9jYaxIlo8GgVRtpn1F76j9vf8l1pernS3DBo58f6ep51ljQSlLqY6S5BL2dlgKS
p+YU+/fo2njQwvtUs1thk5Z35UHeB3vVjR516PIlp/Fb8myZyr8ksgX0ytwqBitwRlYukut4DD19
moEiOLRaFMgWX84TVJLkvEBbk8ubr7bIaGM+psrfv2pnVaWAZ/mv27NxXaOYOsXP7M3eO4IKZ6Sn
sDd0G7Lvj6659+jLh/v0Z2VgynTRXkYCsIT2Z8w55J6vUF5+mvQy6Ag1V7nvEwoiDygzjY5/Cu1Y
c9DnlGx6g/bDCfi+Kqf+oXw1Qfxx172Pv0l3JzijasuNM5JHTd9mwsAKf7TBLr0J1TWyrOur7vJL
ZyFDE4NtGV2OGkAyHdXLno7jXlPXwA7Xlx6sIBuCAgbcBJg0L1daDqTBJ3WvuR5ncTVSU8Ur4hTK
Gh2CCqx7oCkC+0scO2sR0TWo5IcdANAOGa4JFfaZZVOrc54KneaG5Zd2EDwLQmNZbXWgRefbJrzn
AIW34mkMV4a8OK+Irf+f3ZkP0LgntVrdaPB8r1X4nGHFi/+0dqBHlGBmCjpnCYOq6cGhk4+a24aN
O5J42xnNRtGGldffdB9dbeYzM7ObEsXCQDeHQXO1RNtofaIzwouvCknZxOxSO0zatabEhRtyuqiQ
M8eukZHYvtwuUlp6CTBCmpsU73F1CBunjrVThXulF8JtMAj2bc+wNEJQ1aAr60cgZc5xnOsxUUZf
19x+AAWe/0uT+03kPWV5TIdqTehrWvn5dCJPj34mFD2m/p7LwaVhNYQQl9RccCiAiXo0iZ1nGVlx
QQvRH0CtSDriKQ0PixfYpZmgFbQ202XV1aGpkEHPWYtPafKqauDoUm0dG2WwTRF9+31nZ2REwSnO
nNLcNS0zQsdU3iOArRooCLepvZpQWAwYdPBoTei1qZtmNglaG46tHOuqm0UQUQWju5emloD1RYNG
oMuUgM1D80Ai7Hk5Gz/A/klBDJdKTFGefXNbaL9MlXpPZkS7FpIHa6mxhdOLuJBASwH5RaCEZ14x
qtDPBOCn7hrAIFenSN4l4UoyYtGEhsoDsn0TCnm2x/tsSHUB6SNXHe97/2kEYrA3nm/v64WtRlBL
+Z+N2Sybfl0JYaPqbjH2X4PUfAl5vXJ0riuJcLBQUQRX0KRGJc4xGxUfG6U3EOxIvKKawuSa9lW9
9Sz0VX54FkDkrXYKH3rBsLj4Apnp20NcPLpn5mdDHFSkNuEYEMYPaUmbgPd2GJWlVfthSrHvgCIx
ubIy6IV51YHRR2sl1EuAa50FLmLRkJ5wXO+eXNcbpAIjS+XmmlYZmb597ikIHvRI5E30gvPyBinQ
uhL3CqLqZ7yFbFulJ5MdTz51fpvU+QJf0Z3Idvi/xBUsZtvH/S/7m34cP16e2gPjFDRV++2TvTm+
b7eP2+3b89/Hp9ecWgfLd98Oe48dHtfAZUvLcf7Js4NTGD36qDnOdTM2bACjCT/0pHQ66V5a1Z1c
jOfOjc3udi/1xxpSoaqroBmhqPaAhsrkRc0c6VMoHRUUSi/K3jhGxcEz1pASC8cXjPj/rM20Rc6e
8aiBKXWUYW2U5F1FmrevrHYtPpaX7sFzIzMfAab/omgGorqHt5wODtoFqIhMCBg4NsmO0JLKdgxO
FMMi7MGncrOvj0gkEEuz1pIJS6E6CMGw6aeaAegdLocbq62iJDFuZJ//zodtN0U0Pm3G+7A+iJpT
ZenKuV46YqgegfUA9yRCx1nQUTZGKVQhQImlJ1INzWbBSgP4zytsfrqQzobvgqTcQje26WcAvCW6
6+x2Ats9j/Rbt1T6RWzCvj3r+wFitJZO7Qh4l6ct2SVvrymowvjpz1rL4NI5P/+SmQ8z+KDKYzeN
VTtw11N6vFV/AzJi3XaVP4t0a8SzkKDW/YBnBCNOKd+n9O3NpJ/3nzU1aXV8+3Sed4b1jb5nYCdN
9vDVv2UUhPQUqfiByc5HAAak2Hk85HZ7eG3ZmkzC0oGaJEgIaiZgu5jjoUdwqGZh0epu5ym05ftO
2ebpmura4kyfGZnNgKA1lRnIte4O8BUGsKiSAZpJ0E58rEz1guc+H8zsgqgJ8upNg8G0PtqdW1Kj
pQbcwCu5xOUpA5XAdBGht2Lmg8TKgIpqN+iuosl4Uh07vpWUtXTKkg8ysSRAqEMKCF2Llye/T/PO
D7JMdznUYPJXdG8UL2RATy3SOPnn7WlbXJ4zWzOHLoueplZRqru+eRi/xMgqyopJ0Oa6bWbJmZkT
WBaJSdzec0UOqQOLoR6UCIvA6xUpu7oWoUBeWsPwiLBzQNnVNE+3TS7ci1gnJAJwjUMtUZ0f8SKL
/CJRdNfUOD8YUlDaTShtxkK/q5FPY+UYrlhccKAErwyAgsGvOiGvL9fN5CpJfQFORamkX1KEXFhX
P98e1MJyXZiY5VNImMsZFGJ1V4pVkPzeCyoSTKOTpvmK51rY6ASdGXguidP/5vDjZAz9JpZgqCz/
AEMTlGDfGVa6LtdsTD8/u9DHRiQ+qWCjiX9jLC3ZSsMKcHxxvpD2VTWkhDQEb5cmTJ13ScOxvYdE
z2g38mddRzIEwm0JjdHwcnt1lrYc2uImBUuwruORdWlN9rM0r8dedwU5D+wO7AhUGo2YenWAJrM0
DDZtHqwc4B9ZhtkVc/FwmqUk2sILWinFw2lwUnpHKKGv0ea1snrwaJY0pCW79+k3sTenh4f3B8M6
Ue5k9Cgx2WI9len2b0/XYpfFiTh7zM0mIhUAv0wSuEnQ+D834WCw2Ggzq0TJSjU57bRCpbenXpcx
t1fTcPbwmq10o4hVi0w+Wir2fP9a23hTswYzgtc0/kCn4O1gsHb/ptDKQWj3/J0zYZquGBOG5oWc
nb53J2yKnY6GoJBBSooR5gV0wL9WdryLXnXczL86VjtUpFvNevwvk6YrSIiAfgJglPle7WqVDzwn
eAFrvurI4Knb+Gn+VnB9J7dyeq+jZ2rllC8dD+RMwQMO4B9ki2aTNlYQHgvUhLiN+JcnO8T1eRQx
r/t7e3GWDjrSSpCcnNr6wX1yeS5S3vK+kkKCuxkdDGKm5FYCXhc0TRj9yj5Y2nn/mEKt9NJUkoG0
X9MEvPHr6ilSu1d1kH+RUIJEoc81FrTDmgbZT1pnvvNQ3ZYmgNdPyvPSpJ8YsBmmxH0DbSNw1DiA
yOZAUjjC4wHNXiy5r6lAO6exDLtnb7ItUWSkt6gF/IdpJqgGoTUSbcbzvqZM08ohUSvimsIedCyi
+G3iQr9tY3F+gUqZOHIQnvx0dZ35bIHEGu/8nLhlMEYMJbCHOscB06DZGygPY7S5bW5x50DgDSVv
qGcg4Xo5t8AWjHLoNcRV04hqaEfLjY9mfLltRF48BijYKODiBYpSn7krwgNVCHlL3MqbNDwPfYP+
zq3E/w7NgwjGZ8Mxwd0YiA+ljgSduilblniHbKxptg2F09DFFGUOOghQ8fP6Oz8oqJdYdfsgriGP
rxuuQCkLhC4iNjA2A3Qw+9R+aKq6ajhxvSAFUlxxgubQ4/Xi7+TG0iSmozuD1bL5H9YBqsmoJkwQ
QEjTXa5D1SsGSDsU4ko92JIJaR4FIUs3HvJ4K4XNn8LE/Didm5p24NkOq3q0CQjQEHFb1jkD/mio
lXOWU7zB0aEEENkp2w0W+Fpxvd3jbhtozPxjZ49oXUzog7/59m16BIWmTAOTBfvHx5aZ/yF0IUB9
ANAJqA1UOy4/EvnzTEtAIOKGo/6Mm/1Zr0jJvEEWV87bT8xwNR2IYHWgqFDYmudFIXlZJNCVI0BQ
EZrsYtpZksPtmt6jirWVrPuQfnf0K6HHfAcNWgqOCBR9JRu+jmLgt0/KT9B862vm57HMiqDw8TWJ
zqnaWuYbz/8I/UZrNl520FM3CmpQ4CERZaI951OQgL7PaVXveG6rvcy6cXDAsQQlaqCyhYOp7ABb
tgr9wOutEh2MCG/EmDVNTBWwfgT7FPoWbXxft04tsKLHk47pBhXdUEcBK62tXvcoNBm0gjO9Wxss
1vDWWNXLNRaioRnGgcArdOg1DEErtIYTWPI7qBRPWlt4qCDpeGmhjuMCZ9w3XDI8NKNMk/DZUDJQ
vjsry7bkRidqeWSLwUIO5c9LQ6hZ+GGQYdkqnJucvoGSySIIjVCSo7iVwIphovVPZ9hMJ+/o299f
Bv36UqlOSxysxmbi1xT9cGrYj7GF5zW1IrZWP1l49hKAVnB1gUFvEki//MiulBuiBJHhKv6HyD+y
oaap/1FmH6ZW2qqR2rcn5ZqLA6703N4sKonKoVSaAvaI8Sn6d57ilMlWr3uXBLi1ixKieSztqZpY
5iGMegY9Wi/bBYgJdf7YyDFoaAaWSLbCFWzAg1EAdI9UYPpUl1YivXPw9Xo+SwValKekezW6p9ij
0E7ZxsJaY8XSDTZVnQCrQYM7ir0zf2S0SSfkXWOAQwUwuEp22nR8UvEIaZKnSLmXvTvZt/3oq0n/
aspz1O/41wjyHg23VPQuhpxBjUpSalrJGq6ymkryn+Y9fRrWlLkX769pgadmE2BX5pDToe1zv9RS
w012xvDuQfsjQFFsp267+DCq7rBSE15KWJNze9Oz4ew2CUism0EJe13TsDFPf2nmLxEEl/q9ljPf
fCwMXCkgcRhDW48fFYl62hphynWnOzba+TfMnWYAQoWpa8IdvHsxYF72RGQA6cC9KlmmuUGXiqw+
ItRiCnHGlAX9YBPxQwyrUxVsi8Cj0mp38bS3574N9WVQOKFYM/FjXk5LIwZiFcbY+z02qquUyL/k
X0XBdH2f+NsyWnGlC+0yU10epV68MiCoNJc8LusiE3K/MNxUQ/umrT1owMi5/vBesiat6Qieknzl
Mb5U8Dy3Oa/VI8ddeLqfY9qB1AbVkBOwYSvYIBmiDwb9lcGhgbbN4tRz0TBupSs1/GuCmWnZ/xnz
PBvA9bIO6sm+NjhNrR+6YgBCtGNot9PBCs1r1tT3SoS254MqW3W+1sA6OfXrNf7fnP8gZs62fjv4
UaP1sF+axV4R3gyFEXEnQv9QC9ZUdRb3E0J0FaQK0Oeco00gxqZxw6twrLlEwXLFzNpKEDpH5CDo
D7JSsnitVLPsSs5szu7nRCmUSgHA2FUUWwVpaMoIJhcFayA0oNf5q3iRvL+374ylexQYAbxjwXyE
/o3ZSYbCXakIRm+4oSZaTfYmAjWUx8+3jSyuGzKlMoJ8vJnl2bh41UpqXhnEjaKUhfJ2EnMlnt2o
NRP8lT6bnxf+1SbBHgFMG/kxPM8vHYEudMDV13AE6FK3ol20Exk6JulIfaqiRuPTZxMBQwC2KtTA
Rkugn6hBbfXjQ37srfcJy+XRdHd86emfhGWIOUHighqG7Lz8uT0rizsMj04kSDAxVw/7QNDlGrK9
OE1B5hoedjCPD3Fr4bnkxHz4HVcl9bO320aXQhIDSwCgzwTwnsdNopS3qEbDqFErNIsRNh3TTWuC
Ii5H8CS93La2uLvOrM3WomyqOCo1bGgdLrGQP1X5D8ez8raRpVABICmQkICMDWjlH7d15ha4mcaZ
LARw/cJr2tY00T+7etf2z77/ljRb8MS2ACCKIW6juyhzU2k7aAQkJTkwK5+ReccnQoMWdFm8sCul
+NX4zaYKN4WxKfrt7W9dPOITnA80Y+BJv6I79qWxKQuhM1zJtwPNzvNNemorpiEZEADNLJ3qtZtq
acXPLc4uRpKqfhQF0wkP8b72R+Ed2s127jVoy/qq4v6tx+18e5RrJmfBeevlbZRwmORxbI8qYvHm
eUjuczQW+0lvq4K2cujXDE4/P9sBKYY31t0wGdx7+7SGUoH3p/RPJNStLOy2t4e3dHBR+sETB0Xs
iYXz0prWykpdIeviptDEFaqDZGx7geoAHoLz1nhrhZVYYzEfh6bpifhs6rP7CQnPhtdXfYYyPqBl
MrAaxn7AS8ffFg+KA7I/+lu1oTu1n5LjEn2OwXfU0eeajQTPVTtLVpZ22i0z7wpdL9A6ICRHYxKZ
La3kdxx6wUjpYiPbxP+Ui3rbEAM64Gt0SguXxoWl2ZomQpGAHgOWEu93I1Z0er9IRmslMTJawsqS
Lg5LhXgzGu5wD85n2O8Cv4y6gLiogiCYiBxV9mmt50wS1/K5P4ibqyn86aoAEAK1tclpnq1mXHSj
X5YhmWAQYbQDdn8kOz3/Gq1OeI8HOw4KK35pBdp8cukY1hws4gy4jHanDM9c38jxWmlsySsZaLfV
deR/JjHu2bO9hHZiJqRI+KZ9iurbSyWdVMMO9N+FkO5I/qD4+aui/Lp9jBYX+Mzo7CEToxygDxmM
djF4aodvgA2tJv9u0dqBQtrKJTGdyatJx92Ayh8uP2R7LyddFBQ9C1sYE0MomicJQH9CUq7RdCxu
ozMrs9PRjmEidmOBJJq0h9qjClyA0aFxvY9pyNcq90tPEFC5oPwAaiwwV85TySCbNxvcYkhdvTWi
9Tn6VPHAkxMdjZP/mqxAXRaHhqnDGcFjFwTVlxM4SmWUZNACcM3o3WjgxNXPuv4lC2voiqWF0hGc
AMExtS9fxYokTJQu5cQdjOdwdI1mJepa2nUTKPYnNDSgXX05jop0XoOGBuKCPplq5fsA3gYzey1V
n/bax+0dPrmo+aZDa8w0XeieuepiL5U+iiJ0pqGJ0x7liubyUzKibvJYI+W85pmXkDnAMP7P2pzG
FDWMRAbkmbgZpBWV/E7MQQYVvVfCTso+AvBgeazS4NmC5BAlgVVUEmh5xv2QVDYUcugY/xrqnon1
zgheyZBSz7z3+scgtzuPCSCoH5CYDg9xuZfE3dS5O9Z7UEXsQE9udDi4J3T1gtCDZgKaPbIjeKdb
ToX0RPyQyty6PbMLV/DFWGcOC2zNXgi+CuLWcnDqm42hCwwodjQ/HdCl0+8aaa1MtLQvoQ6M1kyk
G+FHZmW43kwqJUah001JxKJMvDOEYnd7UEtHzMC9ipcYHtrivBJlem3LwSxJ3DhXVdolssmIgt59
MUVypfB9snLpKdPj7mp/TprJEAcAN+cclkPEIE7bxiPu3ZtGLYAugAl8nbLyb7/vPiPrE6Lg9A1/
9ymqyGzKxav4s9ET1r3cHvpClyZaXNDmhHcJasWg4r48lgGYpJVexqeog620NCVWqh/iYKu3O3Hc
dUPMerepQc69F4G6GgOE8E4FwAinzRrjxpKHgI/DUwKpZejczlY6VpUx6DmeSH4NabLhXfVOYCGh
cf9QRWvkuT/jmi+BCfeARh/EdxDXuhx3bBKeY2shzYCqAXKH5TYINiPZcgwuGgL0O+IyjK0YBf+O
DiP+o0z96Fnrn1cWYDJ060NmC2AaoeJLRmm4QrnVm3AL0S0dA+enHCy05gb5jiz66ymswvvqG6Qn
PF6JcpeyS7jL/pmK2eVZShCXUTimIkh+58Sp63bXheC10xyi0a5/nHpUxu8iiWma74Y1KP38fANU
BclaJHABrQGt5Vx2LOZo9/NLEh27o/kJ4ozb0zu/Cabfjue2jv5JJLTJT2bvLOaLAjn2lHSMjknC
7QqNjaHWACzQOWnxLNebfI0GZL6ac3uztI45+EZJ0LF5hAMBNihmIAalevHr9qjmJ2VuZZrTs1Hl
RS1lgiRBD0sfUOMBkRPo7PWm2XdmsY3ilcz30gqh4xHvrak9FM0tl9aQQzF5hL+OlTqKLE/9gSkD
6GFuj+kqFv4ZFA4+WE2AWRHnAktFnqdNIkIwqNTABC5uhdyqZFYZ/WbUM4sniQU0MIoMgnPb8Nz7
z+3ODmBRBAqCVCwZao5mB5Kh2jGLh7ZYG+DiNJ6Nb3bMtCSW5LycBJEGyp/WEhyLG+/st08H4WxL
CGafNd00ezLwaJHwIfrgFImlleO0aGVqRkWkCCqWeQkZ9FCodWkCDqsJnjK5RhZaRdvPSlZhcXuf
WZkfIlMLiDj68VGTXsH7wKYKWZ8g886/a+Xl9uov2jIR0yA3hFf1nPRKEOtB5ZUIDWck7VAqRmFN
iUPRkis/2kCXDZjxIq43t40uTaM6hdloUkKR8oqDNgPAGMmS+Cip3xB1Z0mXs/+k3YRLFMAWDTAP
UOxf7ggPw03BmQGZbFVyO010fTQ0DvzfgmOn46OCTWLqVUK7w/wx1KXgzJDjEkLu3ImrD6IegX1H
vtuK13hsF2ftzNJsQH0HbKkgQ1YL+26HrG0ZrXiCRQMT8gqVLOjez68iv1eGtmhgoBTRNjdsRE4s
cy1PvuRufuBd/9fI7B2kJ4LYim0eH4va9pAP9Pck24zdClp1cSi4UicxEvRni7MjpHQIpmKxnzTS
bbF0oxQJdUjA397GS0MBZ8pEXIfsBdppLndYPOYeyPO1+FgFtjrcmR4z1cdYtm9bkae47zxCmnbY
uZnpTXLm2kReqzVRQkiFV+gzTzowWlaj9C7xXER5wdM9CL6liVXqdWAPXgtsZkPQ8K4KIIBokJXM
eYEMNM82YAwU7KbSTbRogDezU8aOaUOn2pwr4/Ptr15agLOPnj8KK6kooEWKuem7o1RulNGW9JV7
eSm2QdJMhlA70hDinAGs6aLI7yooBfr6oW1fSjW8l9GrYHYEEiDfvVKtLMTikNB1Z6IvFd3Yc1Bg
Kfp53kp9dEzNJrK6RhMPSpXF1KwibcVBLt2VeBv9z9RsyatKjYYoaqFFa4PC7D9cYiDDQlxo6ihd
zBFoY9K3UjXNWyIi15gSIDRGZvaPtzfA4uE4szJdPGe7tlK4PyYqrNRyZhlxsQdDLTPbj1Fvn25b
WlwXbAMwMeBSwT12aakG+L7gQhcdm/BDI4+QoF+Vhl8cDKqVExoUUP4fyPTZYPSkLTnQ7xB6jV54
D5nXMaO6+bgaPs/TCz9H/czOzG2pZh0L8ohYLAWbllYAPC2ABETgrAbwO+Aig7ISG4KVCVwMPdHW
oaMXf0LyXOW+Ql+reY/giWsFC5L7vpI2fsGGrt8iewmRhS/Zn0R0kFi5vXSL+xzvEvTKQ8gRpHaX
S1fkcjQoUFM5JgBLl95fM18rpy9ujjML08/PVg58RmoV1AEuAu+lH/aeNNB+DUq66IiANp9yYBrk
YmarFoS63usRnnBoykK1D4JvimSbtRMBDLQG412K17QzW7MZq/su5qEAW3FhOCM0Dwb13vM3RK0c
WUv+y/IgLT8xwiBJP4fIBvoYcp8jhDJ8UUQ6KHvI82QF/3mF6Zn2PH413jwA78HnzVJqZNCrvqmi
+OhrjybYRqADWId7ZzA+BNlu8lcV4HMmJr+8yo441VA+VrA1B6v4P6R9127kOrDtFwlQDq+SWh2s
dhjbE/wiTLAVqJylr7+Lvjgzapqnie0zG5j9MECXSBarihXWQnKbqGVwXSN5+wtQTlwGFT0nIMy8
1JdB6tdlzgsSjnK5K4sHdaz8xQGeZfEwzSLSB55yUg4VABwBA1e2mKVXkWbqqYzYMT9WcuE2zrlQ
REScPJNCL7aF5lpAM7Gv10Vx6miuFhIOvXRCH4SrFTnmjWXkdZQWywKyDhC7K0MSoerz7jbgB5Cy
BFa5Cmb1y53sTdIrjQxWU3kqH0uc2TST4ycOayOCuXhk0M1BikDPKtsAw9UfFeOcaW1Qoqt8tjTv
/yaMuXkF2iMUyQCxrZYHZKrDFmWPNg1ifQ5HXcQlxzMp281jzJY0zEqXRRBG6uUOCNm+mYLhDrDf
VnTb5eUuV4VhJlcZ0beCjCztytGZmKOonDZBVZWERYc8B/itimrwOqlALCknqvStNMs2c3O7KEtX
HoC86GYK4PmqpUJ/RdFbmJBCe2DtIgwdfhet1d0XC0mznTEtaVCvFKcsaqfX2GkL9L13kfyUzBag
Rc2BRPdDrtho6ezGNj1LJBc1L/LXRrnWAE5CM32XuqjYMyFDTW1MjvyQ4sb9YcIgy3UF4QpBWz/F
R0GTCwuZHsVrLC9I54VSRFx13QPKGoOmP68L4d4qEA+hrENfN2zBuJDA2mgQgkfgFKU3qQV0uWo2
TIEV5MU7sPfYLQz7oejO6EJmr0MLQjq8BFt3mPyo2K3GqRcN+XHXAvwNOv6LWT92MjKZu7KzLJi/
FZUbb3i6vlPc47AAxwuiQBPLYNLpme0Q9Mfj1w3nGVSJFrCa+uTrdRncFWxkMAZc1qVKx+A3Cbup
MI5RVUpuk9qdf13Kh9bbdxeJ08akNGDwAJZ+qb5rL0WrsdI38xosufvdBi/bGHvqemhRzyNfjIOM
RkF52BvP1yXzvCGKTiB5woNHR4b6UvC8LMkClAE4qLTApEQ8dF5uletRGtfqRprkUDVKEcsB79y2
MpnFKoOMcm+vQ/fKKVjl+gxs5R0axAWbyl8a8GMB+IcMPFv4UdKua6fJAkm5rvmRnflNpvuqXN47
g+wWIhDiDzVzeoSg66A1elppY/tXgKQ+6nU8QtcdVxlvE81vTm25M6XTYO777wcRzwtvF5FJph3J
qDkDyfzy5Ky5jOO8R9Kgqe5zYBJlkrGTMhEjG28TAYQE5CkKpwq3cSmlTrXSKEYJZ2UsPsHMVle4
pXMzyoBNrESt+dwlAemXdq+gIvohWgL7qFquGgmjDJM7zb4HAfYgwlzjrmgjhIlaJNOMkG1RES5V
s5eNQLtLg1WbgeVk+9rwcP168Vdk09ICpvk/zIJVS5mNDRrrEWyiSD89zOhkH2dBNlkkhK548wLK
KodMcgkhZEBmfI326Wj4hpwK7pNIDPMKd7S86hsJ17YfgIu3J9K5FARgIgmMUxqLdenilqaUjAx0
EAaC126fWoLMITVpbLYN7Rn/cyZs4mqJjTnWGmyXbXTeiK7OdhV0tHDXgQALSStUEWB9Lg/EmCKj
iix6aTLTtZxfWYZBICKK+7lSTOB4oMn3nVvtUopSNr2jYcg0NOS3sj3H6eDhAfeJkAf4DH+FMEdS
Az4vsnOb0G4xAFadC1BnCcshvGBkI+RDXbxOpyahltpWTs1PjIsq+U4EL8OVgR4AAKahxQhh4uVu
AYMLbruIEPwm37ThrdT2UxI2uuDkRVKYcEFZ7JQ2HMAoK+fSbzMF4fT9OAqsCl8KsPMwloIUH4s+
1AKbYVazLA87ozyoyYn0TqDle0eEE0MP98NNwQj6/8hh9Di2Mand1CQH9aYLNCRPrlGinzDZZqFy
r/3KR9kTBlyitTEvvmpApRvML8iFv2TO83BrxS5BB9V1s/wBd5M6ayT0ERRQ2M0PtL99ocNdYi/C
cr1fbfUwaypYRo9572mYfkd80Omv9foEyle30fTddem8iwvGYfhtYK+BXZMxpPpa4pXuzCSs6j2K
ME17ttKv10VwE37IuekYQ0bpAnmrS3U3iax0ToaqX61HiafK+V5Pl1tr7HZF/kVb7gYjdsscc+Kd
CCeB87DFJDMcLNJKKorcjDeaKlnLhxjGb61+SEAeA/U2MBRldEb6b9cXyVEVtLljRgqhCeIttla7
JkqyzHOTh9lkHJD604cmyMmhFGXk+HKwEjpcD0o2Zi+bVaqzRmnz0Nal51nvfo6TdSyX+FThOSrQ
TI5uYE3/ZNFv2fjyWK4azBz0eWj1JyPdYVXJKLBRnADoQgRzQGoDWIIKWDLh2MABFmk/uqqW3bc5
eSBzfnCa/wopisum0okEgG+jJIhelcs1FZrWdJUOXZSTb6s1gH8wuK4IHDt1IYBZUW7nnTb3iBtX
CQHjrlEXoIEc7fu4SgAe0e31en9dICeEgECkljFGinoBCz9St72h5CoNVGLzVVKNe7TzP10XwVU6
9HtgpAb1czjgy02bndWS5gVrAuJp+afub4ArGosoDLjrQMc95bWhdGaMsZ07OWokGQYecJ+A5zWC
RAQqJJJA/32jz6scO1GT5rg7CcBirIc+qj9zYzZrYG4ncvNasayQYKoPDdp38vYPiqmfEIKqEAgu
MbCHbCezDCMDD2Ocw18U1k39a3CO0e76cfP2aSuAWYU51YtOwPcTapUbaS74CK7/Pu+KoK6loP8M
JUHlfcB7cw5yK486ysRYgDwCBsuIvXVxDjm6cy2wkerTg7LIj4aaHK6L5WnxVixzM+elz6eyLvMw
ic5y9yrpyH+37hqLykw8f0chuP6uj/GpM1JQmalifVlup2GEqS0gI2AYcDTS+9y4w6jl3ZI6L+Wk
myimR6IBVp7T24pnwuQYoG26WkN8G92t+dMImBFAAmPqa8HodBcJxmX5u4qCAjI2FKSYubbp2CVo
UYY0HYTzQFZRweqcn0pD1K/KlYMhVUigtHls1RAvZSXRHZweeizW4WRUpzI/Of8VzZi6B/hviu3w
nqhhjk6y9KyNV7hxiEBbOFYiLFXzvOpWBHM8eWJ1VkwjBV0f4H+I9c1C1t0uRX6Bv2F/l8KOURPL
kWLZhmslJW19KSYP09rOp4wRcJkR8eAdi3T0pU2VazQRNu2Yh739bMe2D3M01aKJaK5BohlBjEoB
YIKdylAWqY2kHlumAb3GLxoUQ6TMqAVmj95/5oWBQJG+XumcJVJ1l0tZ+lKtlBpSOsX0cfiRfN8o
p7YYfVURiOItCK8l1HAAN4cZSUYHCmkqraJX8tCpq9Z3rFwG/9B/Br2kyoyGXAVyME73oS1JWlVj
TKMFdijNZ0zN/AAmk587IK3974YVrxdcS9Q6UChgTEAN/IrKyDVoNPp99mRyMbGeWoJ3Ju/aoHMZ
YMGoRtAw+/J0cqVq+1hVcTMRhoxfO9m3O4Ep4ynARoTFhDmLlptJr+JUCuVUt9lhGc9mvMewt+cQ
US6TpwEa7fAAfR/YmmR2OVpKmtUYixBkbgEeXjTtfP1UuBKQJ8XZU4Yrm1lNrkp4MyeIRTSJuFK9
uOUnmutUbSOBSTAU9Qim+/fncfezI8WpHN7k/Dm2RHRkXIe6FaRenn0SW6mqA5iQNjtG8WnJfO3B
eEaeeRkDffFb0fAiT9e28hiFzgbNmVoaxtGto30c7UNhCV4+PPOsy2hAwBWlzSjM8dhkWAZi4nGl
RtpeakH82SXB2r9ElYj7gisJXI7o9sf91NknflNUrTUoMNGa/LVq7h1kFVKw5jmFaMyDt22YLAUg
m4J6ITI1zDE5faQr+vz+XuxSQETlz0To1nhqvRXCXBxYAVJnPYxabBrIGpy6XjRpz10GuFdpXRUv
HnZYJdOHaBxGSJgwzt+jJtkZr7IhSPyKhDB+E1MoAEYosFd6WvjO8EYvqDNN/nUbIJLChLyTPsak
SyGlLmOK3Whb3mw3nRdRBtjroui+s94TDBDvA4combDxWbPoZTLYsM/jd/MtfyxX4h6kDFhL30TF
Jp6Z1jG6hCEx4EqA9+RSzXI5cqRyzYrQaVfTX8t2+tMBosZNEll6WMry52gO6idcHF5bcG6IDizw
VV3KVOIJY+s5AdFqGqH0OXst6cBXOvrm9Hp9H3m3FWxYmM5GlyniKebIUimRmqrMi1AxQqDv+HXy
AAgyV2oFeH081UBrFzDqKUSdwTasz1Nbj8B1L8JhFzXer9b+hOptf5/ZsbocJbstsA7ZuhmqEG3X
8Xh/fat4KrcVwdyhfFzmEgToEJF8m6cb8rOabtCjC27QV5QGPGFpgGd6gICFxkwHnStgrmSUACWh
UrObAnd2cVcTc8+f6O1DNEhTpeiMQbDDOAW1a7s5brEi0kTAz2t2pfk9/dG2gW1VXkFEOHZcx4rG
H9qCQ4nF2EJEsSLyrIsK8qLuvgPhaoUSQSz3N1lmSu6c/4rLtykNlGgVHB1Py7eCma1sx0hVig6C
u6TdS+viLukYRMVDLmoM5qk5sC9pchvoakBYvTyzPjWMcgHLXSgNe6s6RcP+MyVPdOH8E8FoeiHX
69xhnip836zUW4bTGL9dV3XRMhhVNxsti2cZiqF0D1O2y9OzNe//byIYw2PmSeS0NkRgpzAngZ3S
q9NnRNDuGGTKQYHIxFWakSW20vZFqGrxGuAZpnitZr0ZC2BirkvimQa8E5EugKdA6ZOJErK4rJVy
hCR7xhS/3CgjHnIGOoqddpY9S4r78xCZzWFteuVlHVVRYZ97Xv/ks+1AdZ6amWHBVJjyC84rIs+f
Oy+QCSGZjfrNh7vbx1JO65i4Qnbt2RXY8VZPF40GcO/pRghzT4GZBRdsgWA8jad9HM/+ND6ktnpf
T5+Ih9Cb9Xc1TIifR45sLoUBS1Tu6AQaMi9WJwi5eYGD6WB0A60q6DFm++pzYuhKY0RFqCVAu2rP
nd26IK91dwLXx0vAwUfQciiAHT+mxEoQlXWS9r4WSXX1xk0e7acxOQs9Em9FW0mMdTN6syvtUYcH
VGM/KZ+j5k3PAVjdgY1EhAfEayoCpgjIUSnJDAjZmNs7oeMbcP0QRt6q3F0xanGj+fc2hqQjN38x
RbQ2H+iyaPpiK49Z3FikGIzOoBLaOoTWaM5u01aeXZquCe7UBeMD6Cie95PzSjoSJJN66gfju6PO
XkNMgeXibvQ7drYOfG4kIS7diByN06BmSRkO8gkz/MHQRSBKvemNx2jSj9dtF0cWXh90XgkptY9N
l6kxLzYmV9NQqh3zrllkE1C5ReFKEwayrA6UEfpaiXA1PjCxYrc12hJPwwCgLxjMBTQKq8dsfJuG
GG7xoq+VERRAxgZWs3q31M3O0dJ7JTvnQEKR85d5QkZZ+QaYtV2fvGmlCPiWY3bwMTTRC5wEYL4w
ZsecHGkwxjoNVacPysDogN0KSs+m+u9hPeTQbBJcBFw4E28BeT2RS3VIMa+RNQGmbjpX19N5h3ms
6YAxt0ZgGajKMo8k5K5l+h8CfMxEXaqRJHUTbEOPTR4wqb6SqPSH2VAFUjjO50IKs3tg6kstLYMU
DZPPZRskaVCauUBLuUIAQEq7lzD1yBZxptrqEr2d0rBvy72l3he1dIzSz5zPRgi9KptKUV2UeN7b
I4oomA3NniLtNXErTeAWuMqGe4YGAQwlYar7UgiRirVWLKxkVLUTkXev6+LZLREkF99fBx/OfiOG
MSHpYizqGs1pGJPEI8qJmHepLu1rY/GmXn+0Uf5S4welfF7ko9OZQOKc/ajpfF0FQxx4MHbOHFrZ
z2VxLfvQagfc5VAi3bGaMvTG3xlHdM/uhlraRd3ZFkVuPJuERlKM8AHgB72XTDw1qlNTJYqWhjlQ
wcHUfCQ/xtf6E11kuPV/pbApy6JS47HXIQUhKGI7j4AsZ+h177/bV8poBCQYjMKAd/ryvOdCQZWZ
Sik1L0KBZ129+D7qv+nW0ycEWcACxew+no0yE7QrsyUN/YASoIF26vvcjv+0far6a1RIeyNekMGu
4Uauy+RdSxi0vzKZG7Mm0pR3AxYHl+GZxc9ZOaXD7roM3oXBND1GqJC3NDDqc7mBRj9PSMSnWYji
j9sX5876VVn7OLgu5R1gkL0wmFeCB0AeDolSZilKltdqXEAMUMT3YygdgLVQ+tGxvq+8aV9mAOyx
AAZYeblbBElAdj+ev7Wednoed8Yhvm8pkcB0tPalh9vjkSPxv5Zu6WUgBBxfBd+KFV/7VCbzOS5D
EqVWkoVpiVio+5Vo++sCeE1i2nYzmAsozWMH3CtshmaSPepxgTmD7EJ+ytVmNxca+lhOrfEAPnDL
qtxSNOD+AcCHRgcb8e9T4xtDHE0kLvUBC1QfrO8WsP1Xt3tB+yV5tu/Gn9H3/ucMZhE3eUDK7/rK
eS4TKZH3qXd8A5u9jvV2lLO8AsZLE2MePS9rP7EUQ3BtPiAzvS8Q3fk2XNk7LNulTptR2cBht1kI
xBMje4mmdGeZ2aGmFER6l7qKZbkoCJaL38/5F306oAZpkjHAhGecJP4iLHrwLC6yCn8/iLlkTjFH
XRxjotkCElSLuYdZ8WbV8nRQnayzwJnzl0+hK3DTgJJlMqYKwNKFnAwl1AtAjHVE/FVNXBJ9T2yX
DGftXP6a1crVxkAds2A+K1/kJYiV+woZm1HUosVd+eZbmHvfZIsUVyZO3DR9a/0NHmt3qQ4ViAyI
qHrNm3XB1CMItFHx1WgYeHnsYEbByPqEKftIfigzGzM7vUuUs9ScosUKIoC6Rb1vOU91upvrwwL6
dXUaBZlYbui9/QgmXjPrFNUABSPleMFPNyOslrd259hNgUn21L85s6+8ZC5IdJan7kk0+8dzGFvh
jJ4l6H/RCw3D/0tc+LP5gpKV17UC80Wt0wf7SOHFMdSDTWaDRSdtl2YGb2fYHnMEvqp66srTVPyS
tXAcf6K14xMeCnMo6DUF6x4gRqhR2ZgrY61LpzRwrOhcBMUTbRXp0wp5H1FnAi+DquFdqID5Qlfx
LGCiujirIwkteFlYktErky+NYgEs13SjtPacEUMcsNJ4JH65bhR5b3EQbQBsBtdVQWKT0dtCI5lV
JBh3nWsnaNbcW/Mgav9MrauEBGDPzvqslOspE4TKH9DL3s0kIhk0PiNO+0DFrchJreWTmoWO+jtT
ZxQSq50BnvSpuimT2G8THb1cQKuLTTdfV9dMuwPeWIfrq+fFH9Civx/BGKs5KtOsMwAgIFvf0HHn
TYApwMjnMROxXvDUFiqENjV0iio440s10ubCsAc1Jlitb/fB+rPP3Xj00t827qLgfcDzcygpYBQE
fWMO+OgvZSmzWUjrauKpkxqvVd1OXiJllsDNcTJTmgUfioZzJDHQd34ppCPTWsCnQG2MnQoKz2an
/ayScAC1q6gYzLPiW1GMXUEDHOq0NURNoEJVwvyxRteoe10RuNdgK4S5fSBKWQkB/Ghoqf7LMLk1
kN69bHVVkOGhHe3hujju7gHBnjLvgpKHRWC3ssrObMCM4zUqHxedlp/d+SGeFSB0jCCLFKg5zzKD
NB0cmCYgYsElfXlYlp1mtEcIRnPSUq9sorOT529RG4mcP++ogEvpUOYC+H6W22Ux49ghMvBGeq09
GMroF8XN2u+HxlOSm3wJ46Z0U/NWdb5mhttOQYxxY0c5JutTrIjgfnnXwHaAUYA/iMTY4u5cTXIL
9Ctgnmk1OdpWn+3SuFMEl413sXHJ3tGgAYPNdq2V1aot9axn4TpG+ySXdmWKdv2k8x3wVvXlqWvG
h8yqBY6ed6AY9gG1CNDA8KZhtBVQOBj+QBEkTEbbA9qDVRNf6Gp5G7gVwrg+Ral0ZUIPfbi2D/X6
VU9WwaVTeeqylUCXuXGu0YqEjVFh8xLnrjIHP8KgvlFUJxmgEqW1gvyJPquLQTolxV1GzhIiVmK4
WUP2ddFPGHHTQcan7aY8RRsn6DKmXZyvga7tO8UtlfbQq4GViublRV/NOA2ytBKGp+mRkxCkZvFs
g+vvJc29nohMH/+cLQWDt3AduFWXGwSQCINUDpwkkADQr5S6ElKKuRJct0bcg0azPKomiAIw0HAp
ZQV+wkgiSElaG43mqSeR++sSuOvYSGAOWuqUdZ57bFmloFF1Mj07CatS1J7El2KhBw55WDz0mHUM
sZ6DzgK3wpotf0Tph+aw5mV/fS082+0o/6QwaynSqEkAPgCso/WsRobvTK8o+o1tjmDUL+X49ro4
XogCmg4NBBh4wmFO5/JwqglE9YUDrJC0vEU+r5jJeQDKJjr1YsF15G4f2qqQvlYxUcgydKdtRMou
mv8/FOWCiMGZnlVFhOzKXc9GCrMeLHWtLIrsmgz1Lh+WBwC+o4p6WjvRe59nmmmKUZbR8IumcnqP
N9bFMknbWxEOKjdTmJPKawzPyL9jVKPWyU4Zd8iQXj8rrmXYSKSqs5GYllYsJSkuUleNfqSqweI0
sWuP8aHqk29tJCq1cFXRoPQ0GjLnoO9h5FWkaMiKFZKydTC93BqH2eyOZUlqt8nj1J+gT/t8zkSP
Fa6qbAQzh5jEJdLPJfy8SUfMh7Oqv2LQ6jP6aNJxAICG0LFGZnVomovWCGi5kaPt0RFKkEXpTEEk
xj0yIIehhgvrB/qqSyFxlHSYFYPNQAHUHbTsOH9zxhVepdo7RESeyStEggUF5RoKiEHnmy+l6WU0
dr0EO2jXqZso6wF4lQ5eWiMq4rmbgKLsLJ8Kdzfk+d4yd1bz5bqCci4fOkXRwo2V4gXNJt+SWJMU
I88JclNIv2tx/b1JGq+uJhBdx5UgSOEKQ7IVE1hIWss247ysoZ1zIgHyZZKX0p/bfPSqvtB8G8Bp
OwSkIuAmrjxQH2MqjZ4nG/ClxDYmY+oBgTBrGHAdlVMBhjV5LXdqmvy+vpGcC4BOa0r5rCGoBtXy
5UEWja3WMi4fyuWYHojzGWklDMf7eh2J+IhEohij0i1VlkiAzgkVUBCN6eAqc+a2imhehZeYhWZS
8ik86YA8y9zpKU7rBeUFzNaaX1Jwn1c+eSJH2Y3uqrAGEa9xkrzqKB2vbyTn/l1IZTYSYUEmFTKN
pECTbYGlfk/86xLonWIyRuAcRNGEwtyhwshIkPJlLAYLc5rtNAJ+RrYDTOX/uC6D42rg0jAdDER6
oDWxr+FkikurNjA5qTfJ7AIF5EaOweRU7bRO2VVp8QPQUb30dl0oTzHQGUIZlTAxj7rzpQ4uU56B
IcpGHIq5LNK+5MjjS6Lz4bgYFLcwgYYsDQYm2GbcwmytrMcDKuzjziOOGsjxF+OUWJ4sPQvRb3nK
gI5fGAsgH4E3gkkqgCXelOQVwqrya+EYQfqiZeAyBgkeGvo+sXmYAkLHPMVh/YDyVtetDHgRrCur
NDeOJHmPJqzCq9tFxL3BXdVGFPNYk9Ycb5waFzhFU4Dcv0zTl8W+a5EnaWqRY+YpO6UFxxscuI4o
eV3qxDDWQ15MWJYTfxlBx1RUusAr8/KUcF1A18KSoHfsxFFGpsSaNPgQTBG7sdMg5l3QT7N4JJfc
tFv3afHHQPLbkT8xE0uxFumIMgjhENZdLk6TTDLFGYaHa83tfowgDs1217WC50I0gALZMBgw7WzD
Pmr3SYaMGnCxlvwpH2a3qqpTmjm7VFQG513erSTG2o4J2OYzE7Azcd/WnpKatZuBPNyzjVxEIC4S
xRhAbbWzuaqAQ9Ikb3XxNrYvti5oauLvGww5ri6S8yZzcVuzcPLKwmpkPfMqCTycGKqs4iAdBO6C
vxY0jdEXMSZ+Wf1u6nxta6wFHHxjdcgRvAgS0/yl/JPALMXW6rjToWmhvXi/0DMU3XxmugUdSf9E
MIFttA7NEFP4pEj9kYCCdvy5ipyeaJ8YmwMolTIBliGwA+qjHhjOzjlcvyk8owaAOgpSbsG9sobG
rJfEWVKgfYBVoh1qN2rOJDpO9sOf63J4Bm0rhzkOcAgNGSkhZwSRAPBVpazY/3cJAMVGgsVBdhRm
7dKq2JHhVNYM5KxW8dEPs2hfr//++9wyG4BsBTABnFNPkhoRCquQux2oj1WwWHoo0MUHa32c0re1
PGYovxfrbhprD3SawGhevSZ/WQrHzU5ZfKx94AtLIgAQno4AeBpjo4j30ObFLHxZpL7tbHyXZQOR
Vnqd4wdhMy7v+FDNQgENICPwtYyZmxpttkbLge8rQcmEsQPdENxXXsEZkdc/EcwyolgtnEqKMTdc
ZIdYPS8gajdnH536d1GG7nMtkl0FTY9z89S3tts8gg7QWKx9pRBfS74Y6U1bi/paeFET7WmBWqEL
AI+tS51atBocfQO+Kbaqs2o+JssfJWtu1FK7bTX9CMIWUZs6XeUHJUN7C3330FkzZqNBTKaOAHQE
XkR1ryhNUFt/BpqRLm7M4vm6QvP6z3TaDI/bopnQHhoNb9IcdbRWVa0CPcs+m6cylA/2WfP7wLgZ
D6pvPBCv2JmP6bm/W38BptDX3dpbfAltPb2n+0Vg7WXXFM2o8+rv249i6++zVChmTPBRkYpLpGcH
hN3e6OiHVLb3ZOn8HiCU+nCeF92z0/Sh7OZ7u7e/odM3uL4/wk9hbBYqI33U6XAh0l1xkA7ktjhF
gfItOgB3Msz2wzF9vC6RHi57+Dh1DGRiqh1oyYxAPSK1OlOfNWCaNZlcdf421oANF2QPeFq9FcP4
rQKaTmmDgUk+PqqNl1Y7OGFygH3qBZJ45TgdxQ1ASyNvhziJ2q6NiimtPmqZhRrm0OiPjtH+ceL+
Rs+N3l3TJ1v3wZNboq0hai1faU2Bb+MZRjzt8RDBi06BV7gU3g1SoTbA+A2Jto9Wy2v6JJgrUVc6
78aiNRutDGiERIqS2c1YWzSjydDTR+k8zayR0I0J2mUHIxL1qP9OOklQquIKRL0WwN3QFEyeXS4L
LQd9P5vY0+RoH400KLz2AczG11WRu3cbIczeKeoUA6hZR9cgajUjYAgb50W1BTeM51Uwavh3JYx2
rMmIBmzTSMPAFRz9OzQDe5W2P83Y0aHuLFLTn152uV+45EbbZzU61HS/D+XX7qG8X2+U71qQHXUP
r8V7oCHslfm5T0+2qPXkA90gWiQAy/xvmYxnc+QWjx0H3+IkfnyT/Ek847sRoGsKlfB8F520UAng
2MpgCpP+Zt6jp4jc6zfFj3lX3UW/i7v+lgTEnZ8dNBv418+ZG9VsP44ai80NHZNVjpIY2gTztgMq
LOzBLgaq3W5JvQJJ71P9w+ldGwrtLcf0OEu3059+l/aefLAEjwKRYjP+yFIXNV2pYhdIUeVfU7DY
J4KhIp6F/bda+NnL1Upy3SdgoYJa+8PZDNqzYDuvazRqcJe/nxp5JRsSjlre7WLv+lFd3x7MC1z+
dqlHU2XQk0JU+bvyV0/2Rcxf12+9wfYuORKJEODh803zRi5Ok3lQbEEJUbRD9N83+iaZ6zDltB1Z
Gk+4o26niFgjRPv0wapECSo4dJ9ydwRRJkpf9h8C9B7kN66fCK/wvbnZsFWXi1Hg9uLRhig/qm5V
7w2Ntj8yn9yqu6f4ZnpOG/cVGI1qQO7VmwWv6T35Pj7nB9HUrmhPGQOTyZGuE7SEhKt9rmZEaYko
OKd6+7+bUwQPlwtdFTlumwHuQEe/teYSX/na71HBvJMm17or99f3VaSGjCGYwKamtTkcdxkG87dB
UM/gVm82RoBNPmhm0rUxXUz/Z7mVvPmR7HNkohZX9epHPO7SQ1vfTtV5EYUK3Nz8VjJjHtSkrRal
wcIqt/Yd/BVmIyjt1R/dsTlOe+cWo2wTCOMEekr368rpvbeSb+6cDpZ3KY+gpiuwkcFZnwYdmEX9
cnnT7MdkECiLSBoTnzTWLEkAfE7D1sfU5vfxQI6xp3jJ7v+kJGy3w5xI+pyq1JBIfpPUAdHyXWMK
/AV3LWAPwQwQCn0Yo7jU+9wanBqJN6wFrjs5oZtM2yWzV3xbbkSwaXy13MhilKNNysSMM+ybLKET
ZVZdZ1Xdebb2o4N2mXYBScp3pXKTvHhIBwuN0PnetA1QQBej2xNRAzjXpmy+hvE29qwm/WLDFVjp
mHnrbH3Ra03YbU1/5YNmbqQwumLpyxTJVDOjcw4iZusgB1pohwg30mAMRAPtXM+wkcb4HnvRZhPZ
Ynj/1C0w83G0Jr+2PhPUboQw7qeaiOLMMr3jpbJbmuelkASaLzoaxusMutE3hQMJTvlSTDeVLOq4
4D/bNmtgHAqmkBJjGiBB0r5mg76LsuOSDUFBduglSaeTkox+BcoHGxnD67dadOEYR1PlZiZ3VCGK
t/RU7OudciM968j8HK/L+V9u23uPI22vZW1im87t7MQDulFVAvzfcjBM1UsHMqRePRel4ttytRh4
0JFlclPJnB4yxQahMKkbA8NNsnI/qEqZ7qOyMDEM26fwhk6piZDU6Ho/XpB/n8lckGREkRf5Ehig
KNBnhONt7e5i9X6eBBvCjYzxmKSEJZgW+pAIVlbV1Og4UUsiDwM2brQE0dT4o/Qq2Hnund9IYuyc
PKaaHS8xmrW73MtMTM0450x6mr/0GGR81sFPYcKggWtLUx6vi+au0UKKVMdLHVipjFobnZNLpVaA
sVEt3DTTFHe0HdB9ayccsyhc557cRhijydoqV+MwY2glSdeXZYq1o1XOtLqWyF4zYlJqAb1ZYC+t
KB/MvUKgywW1LarYGMC/9FkgP22NpECXcB/9cpAcTae7RQ3jKWjjuwzNROhJub6t3JVuBNIP2oQX
uaFIUTJC4NJNe4Ado13pdgYYTqKgiGQYfrKergukJvTDpbAxZYFeH4xZsee4NiD+QGcP7u5bppWn
Rem+mgrGga5L4XoL0KpqOiCOKSbf5bKqFLx69txlYWCBUm/eg/Iq091YBGPILcSiV4MeGAbtwfF9
KWdCu+BiVVhNCUCDFYOL6u8q3S9S7irtPeZS3apBJ62oJfV9TI7dRDDPQD8w94oKHLO8dEiqEXwp
dIBvDpeDeUr20zl+mb5Ykzs8FA/mEU74lyq56019KB+WoEL2d3hsBrd9RuZ9L3pMcS3y9oOYfein
zCYx/aDFswJnR3aWV+3bmywgz3pA7rQf2cMq9HTUfl7bBcaXJvmiTVEEoTLWn93/ivx2J+1XTwl/
F/eidw1Po7YrZOyPBaAbq5Xet7wMXjFb5pa76zr7zg94bT3M5V873UjTCSJQa7p1QNJ863ReiETr
jXrffmkOtTccYIQC5RT9iI/taTjK365/Al+fN4rFmoMCxLHmgE/Ij4av78mpd1s3wqNX9ALgmfPN
drLvuKhVo4I4EAQUn7Z/qOsTYLDBF/b1+oJ41mYrhvFX6CtcQXYG84Y8uexqnqjbVBOoBRuKjPHa
2maJdWh3zWHYzajBRF79Qz+51m11qx/j3Xqa99qj4U3B4qf7vHT1XfkrC9bbxZ9vk3D6hv+fVJf8
Sg6lZwgiA96IF3oM/1oKdsolW7MEKUx831J+bdH3d9a9OnHTHIxLXnpb+rL1K3JuTLxSrm88Nwzd
CmZM1NzFZgEYLZgob/JkN/OsG921/eKourbg4vB82FYUY3zWcmyKoqa6tDOO7T2yArv/R9p17UiO
K9kvEiBvXkmZtJXl3YtQ3dUlL1ES5fj1e9SD3alUJkq4dzGDmelpdIXogsGIOOfMCc+VAa1tpYW3
iXSuQWoJVo7j5222HUlLeq/HnvoDlY2tcypWUh1ro1o4nF7hU53EsMdd03P8zp3HtSYKsXYMFy5H
l5mdOD2MCIVIN2KXwcbP8/a3n/UHr7bsVTJA+4NhAIwM9CaS0gxs6bTaqZ7pGs/sJG+7nvbH8mZ8
ruC+u88PKMD8/AVXxwhM51yVRdeSttgejkjk1BK4o53mDpBYZ3xvtSerW8k2XHUEYE8BuhCoWBCp
nEcCE3BOUVhw9J0bpC47CnW21HFFRFcFpa9ftsAHQPkVEQc6Ks9NVSCSLAsNIAHtwQL5ve0PAL7Y
yfOoKH5vqxQVWNIBemF1OmiGgJ07GsVHAQKSn+f1ao0VeD2AN4Gfg1Lr/Fj4FjumcmGOaYghK5wO
7DMy/Zp5PUQlXhP5vQGTkilG4qSFVxgHoe3W2iKvsShAxxIt3IjxlJnK6tw+nHtuG+PcnM502mW/
9WkkOqgiy2EzfBWpP0CJdNgq4250PleGfnW1QT024wbRarokfJbt2NBZjCZy1e4J/OpYvSVgTAAU
SdI3VSf7vAhQg56x/QgbKdfvZF4TMTEyi6OsSWnNt/LFEUPDAWTBQBANho3ziSghoGawfIaiZaVN
8kZ66CrnIeGQ03OAqPTSPI3JgOZvMGxlbytTMV+hPxlfXLEZZ00jMQAuoEPmxo3yqGtvfXQAxGUr
Uv2m7UCYVkRe9RX/FyICOlp9UcBFu7kBjs3zYSPJEVW8AywHyi/cPib2YWCncY2s8drkzvgV23DQ
aomy7bmVskoak5sObpem30dJuVNZh5HVj3Ws4rXEP0SjvIIf7vfP83pth303u0gehK0AvEjArBpw
4BIiVnhSWJLQqo986laO8rW7DT372MkO2GrRTH8+xsnUJMYFZjJjX9ASrAC3XRWOunafgfYITKvz
mVWXT9tWz+NYQr4LOyOilfaGqE+vSjdLvakDOVClrLj9qwl78LGj1I70L4ACCzcpq3X1DzKHGSiM
th9RDe7/uiVlc+dsulzyWYwiE0DTsoMCQrKpVeRtufBsZn+wWF6pnV2dYgBpwLsC0QM0ipxPcSfJ
uS7FWE9Nb4ikPGUaALnWGvzuatgFMh8DiSDwIuJ9fW5mmFKmZraEMwFaF23b8YzImQVYZO/2qQfO
FZ3RpKQo/fy8Xa8OD3QrM5ku2tT/lqq/3QWhEEYR8xQieL09yy0Yo+kO4co2vTo6EE4YUBTCPkLD
/fnoVIWrucY6NKcnSbW3S1mjmdbGnhPK6ZYLlftIf2r7ieF/VfabNtTmvkOyfSUXdY3jA81XaLSd
O/fQJr+IBXnTp46EhOOhn26jzG2SgUA0kWjGxrK8SniGpB2hE1WL1o3K+E3VN6F+lJCEqGYpax5t
/vPJ//45i50OaWyjAd4GnaZWuunA+SLGp1Ja21vXHCFoMIFgB1kDIPMLRw8l4XIYatwyRWt5lvM+
jc2+soANNsHh2EY3llqTuvovSJRn8s3/s7pwv3lu5lMG1c4Ds74Ktac2IEzi2Ro1UhQCMsZrzOfX
okUAINHxAcZuXCuLu3RqRxvKFBaixewJDMR+mu7sOqadffdfrBm0IgCM/4uTXaxZlLRhZE/wB5L+
FUuQWkHcy9W1csO1Y+mgfQvoeEhLIfw9PzARSsu858AiVG1+NLo/qFH5kfjz81CWGwM3L+I/oF8A
ZsNolsGQVtm5rHfDeDCz0RuylM69yJGXGRqZZaBSwlblxZbjWphcpg/GoRZZJ8GkUmvUMY5xCgj+
WhLx4vG8tLLY8VMEIlum9yOqoYqvoeOI/zoYu+mVeyEJafXy8zRe9D39Yw74RxCHoLV+qZzOGx3q
kUM3txbFt0PQbw1fIToxgtY3At1Fb8++DRqvOtyIkbKDtDe2hVv5nz9/xkUO6PwzwA1wvmdSGVcL
68YR1DPbHjxFQjNp3bSI7CFrkbpy1IEhg4Lt4flnw8sAYWl3Odu53GQR0u7IPbHHwQvfugO7l1dc
5cWjZWll4U+QKklFATbGg90e8tZVOqIOCXoZ+/e6e9XQTymPBqmcXzpIDqbeJjYInLI1caLr2/d/
Vxo32vkUh3g/1kaHoT7e0m7lJl7ZRheYNCjJN6pt4odH6vz+Q8onU10zPnIMNZVAB2UTYblhcV/H
njY+itJvAceuSQ4Z1tytwale+1UfbvWMUSECW/jcuWlBjfbzcs8O7vu74Z+FcBCiICJChLa4Q0FL
3E/cwRHu5ABvU5CUtw7YOrxV+qg1QwtP25ip3TBA+A+NP0hku+s2q1m22Y3+NJZ5a3+LfqRR7Ycs
xpHhrkpTnFrFB5mhG3/0QBTfuaDLoD9P3vVDCk4KCGcA7oOnyblFW0ETTJjK4yFRSlD7A8HCoTfe
/+kKg1oj6cOblPtdssbRs7wd/y7aN7OLAEyY0YQ4D3M5yg9OVJH8JdJDIq0FNBcpjnM70Ig+H16M
+0xu8J4/aM6HnQf5rdQH0xNUOuYdHON9+d66rNeI4Cr+ndC1cPbqlaaC1WUmjFLkJUhbZUaU5iam
105kdBxI3sC+UJv0hdRSFeIG0vgkrTL3zKf+Yhd9M7pwgHk38HjIYbRUiztbqqiBdpW02mk5MQxo
YVBbfdatfCvjvMalF4tqpTv5Ilf3d9rh3hHYWhq4gxbhgiLselCFAtdvFGWg8cdOyzw00r8DzaDL
vddZ07aG7m6kuXHGadmwfaY89LFE1bjaZtEegueWc+zyEKm+levhIvhfftzsVL8dsqFJIwn6aPBr
puGD+N3lzi10DTSwsjQgYyfxvTJtWdiv+Kmr15IFbgI4ZcQ5yzaiEoIaoRhmsyGkLaOAazQvomMj
OR8CxFu2La2wjVwf6DeLi32gTbHaiA4WjQdp8xjeKjsUCG5r19kmKyHH9dvwm6nlbYgUWlyPMNUW
nuI/hi6yssGNZxIR5DeHNSnS617rm7nFvVfWSZmijjoeJMWdUKgTrnmQvqTCZXcljYMVH3nVWX2z
ttjNse1kCUjaRuglGVshuk1UU8AniHEw0yCOj62u4LeeNbmiJRpNI4k02bYXuI6Q0fv5W65e+EjM
YRdhG4N+4nzvmpDcrVik4lPAhdwfDfWRaSvb5nKfzu8I5MPAgyVfUj0gKzxqUaVMh9fc5x484lpg
cekTYWBm2TJBZw/Y0WKviKnVkonBgBWVjxIIeUc/KgRJdK8GlXupv6ms//x52q6OCeQV82sMOY2l
rFo4yT0XQGkctNdhJGNKJyLddqChWjnjF530xvwI+2ZosT6qzHV5mmAIp1ul/FcETMFmetZchSQ7
CxibZNv6fxqwyCK5TyDyeDv8ejD/mxWEeA/AGZheEPqdbxIHKr6j0WCCVZNGtKH6XnLXGKUvzwQG
Clom0JZBkwq8jwsb4CAHe7w5HQqbQhjNtWtPSd12XJvRqyv3zc7i7GXaIESjG9MhfYTiQQlZoII0
L41816nVSix0gYX7u3jfbC0uBknJE8ZlazqMQFrYHvf5XLomw86m0w0R1PCAvUVJsPGguEDBWwb/
tivJrqEpQSC8GoFfHvbzOZ7X4NtFVWdOlSmFje/BUylP/RC0NqA++vloXDcCSCcCBki1LlNQ9djn
GnTMpoOp+xxUQ5PAKvIVt3XFYc9D+dfKInZ2RFUzU4IVPX0prXsQdRe+jhgo196HyHOsgmrjGnvz
/DPPwyBIqM7tNMj5zDJPi7Oox/bUq8iNHKzMT53fQxpY/IY51AEx9s9zeGWTIpGIw4b30Cwiv4hm
J6XQNdbW4wH57uYxTEm+D0/NzvkPU7/YnyYIDcB/JeNdby2pH7mCPA9ETcSBpTLmrDsx5yCS2vt5
MFfCBktBWn2uyIFkBZmY823XMQ4qd5GKg1WdqvvmAOJnUrCN1pFEPqF1nEMKJMevVsxeLhfMojEe
bDXQObGtxRaxEDBaWYnR2UeJnMot92Wv8gQeQZL3p/O1mE4HxctXtv/l0p1bnX//2xlDb4EYmAGr
aJqhKvhqU6KP1NAewehJebJZGeTsFs/35Lm5xdyCSgAibxzmROaH8VEH09zQQIx7F95nedBZkgcK
REmfNhO4Z8r+1//P/HIHRZkJjWFeiAP/bT+Bui+tNpLlbzhtZkQviHsRgIuVhV1ZV3txDHktYlaV
pTiUID/W5dfafJleQQZNh+Hr5+FdtzQTf6H2pIN7+Xwt9bbLcVtI2CbdQyo9yeF73Hxp4Z9qrdvh
SkIPywgtaAATQaQDg+eWbKfvwLAUi0OKJvw6TbysBhn8dJCQSGx7v67Alg5ld+kwKdIde+95e/h5
qMrl/Tt/geFgu6Bw7izB+CIXKoN0vQAAtILaDkgFNgy6aV74EN87u5A+dA/lXfwne/nZ7mXsNpsF
/Sz6BUAKv7wt1ELmshNh/07I1ZvoDggUILHB3MlzWls79f5nc1fujXN7C6egFh0vGhu+aJKPknho
PyqK/KnsmolNmNgiX7LiD65PLCZ0piWHiNlSWYBZWlFZrBKHHuAD0zs2p4wm819bnYTkM0UP0hr+
8qoP+mZy4RTsTkOX08DEAXrfe921dsbWImuZiIuuQGhTguLj/wa2VBlqrCgD0BNWOq88qfRRkJiK
zen+V0/eIleheKfTPKjcxNXoSvh9dbN+M71wAdYk5zyT4QK4QAVVr0krGqJqp/g/bq5aDlI9P5gQ
keGKUcGSLgc61M/MQriG8DP5scpfy/CRxYbX9IEqR5QxZYuXAp3aLe9WHO18/i/c/LcBz9fAt1ul
gf5aOzrYRE74lji/sjX0/lVP9+3nL/0PeCJ5HNfzWhbs3g6fc+2k1m6mr719r2RywFiL+tWMCbBA
xbqY0LIxwjZvsGtGP6b6s9iMhG34Jnct/1QSbadQOAK/3BkQ9X1ZtX7tuvxufTGPQ9S1vZTCurkz
fFQPANOO/eTYbCwvoSPFB9CQNq5+TI/SVt8jxU5WUll/28qWS6mBigFxJB6t0EM9X8qiDNFQ2mKq
ud960mn0bS/yDbf12FYFrhRSv5RbBClnNfcHUlZ0NdlxzT2AIgnEcDNBIS6c8y9A+Wtq+7gXh+qZ
dzS7bx7LW/XDAnbvZnhR95xqtMeLpNwPJ05/9r9/yU0uR/+v7cVGs4zcLnW5E1DbAVghUIMGjZHj
NvzqD+0d0i66ywCaj+jHG6PPBl5BHf2cSOo9BTdPTzaYBx16n5OPiL4Fjy1BN3lLJNJS7+MQoUPw
cNPcqL5BefDwNOzN+7WY8prf+T5ziwddJ3JLrQrMXIFcDd8XBzTS/zxBF71js8OBWPIsT2VC/nfZ
8cLaMoc+nIDvjlAYreKCcq21N5Is5x5ThXQsBhAnaGULwkwTJLlWVW+LpktRHoo0/+ePueZ1NOg2
gzgGdAMI4M83Cpd7Ba2eqjgk9W8rPpVr4m6XXgeDdBQgBRwQxqET5vzn57KthHps2AeIb92CoORQ
7vKV7seLjohZdEUGowU6ElVkn5YBRqKiv8ca0vBgP9XPshcDcYBXoj9S2Ve3k2sSLya5N7z8PHNX
3BzMovVrxl+AjW5Jdg/Bv75s1SY8oJnHEy9FTbb9L/0RIVXe0oCRaau/TJzIoQv4gXQ7rrzsrlzO
sG8issIBh5vRF1MrFZE2dAUPD3snp+ZOfZZusvfycyTq1nl3joNbPda3PABp7sag2q18U66c9Esn
44AvC72Pc7cPpn3h5uxYCUOmmuEhKjLXlpAHuDWkWyTIkNAc1JUn5t805blbObc2f823+1HhTHEq
wwpnGQginZIPYGt856QGgwemyPuW5H4WmC6gMCQhj/emG5HbmxeTvNwotLgdtmhgdlW/B/lQSoSn
wu/8vB8uT5KD4BY5XHCioQ9hmat3ICBhVVkUHmJ04+h82033Pxu4Upg6t7AIiRKZ5SEfJeegB5CW
em2D6ol57VP/4jw1N9VDGSi38Vou7Uo0fW50cZmHRRFWyYhhtfd8LwLsdG+WQSspW5m/K54C6RCQ
VoKTetZZXu6mgcXFaOP9M6poH6tnVpHsTlcyePqf5/HawUXvFBRvTGgyoXl/cXDCig/cihXpUEwk
PMa3/Vbb5w/VkclE38rbcBPfTAfjSd9Hp/BGOtQr4cFyoKgoahbwYSY61sACsexlUgqzH2umSQcJ
Kboo+SxZT/IKUBStpVW9MthrxhAEIEuHsSKVvdgz4K5QzUqk0ZGDF/wWt8umiASxy3odXbd0B/O4
vpta7BQ+NY3K8iw6amG4TUa7I1It+XWLRF0UFSRFlkCO1p4oy8fl0ugi0BmniDWAwKAm9niyUzc5
mtsM3hZb9NfPu+YiqPvHEvrB5qa7mWft3P8gFamVLJawH9C5CWQJ83M3dZs9UrqgfkBIO3oNqfzi
5Nyu6bdcHMKl7XmVv/k+s+30tOtg29FG0kWPpgiGYRMdwavDviLgJ1jy+fNwr84rwvcZU4BTueyY
nSo1hPI05lXhgWq4NRBM8msKmJQV3k9bK1k5E9dnF04TFW/4UFwr5yOsskHNocATHUWSP4BO2637
kihthLTaVnuKiwc1eYpCsFDs6+qU5ne5xWjbB30JqUAQTbE/qkjIz1NwEVf8nfV/v0lfNALkythA
6A1zADwcEoyncNcdsyfAuvUtmtoO6U1+023ZMZHJGlXXBanhbBqtOSjXIUCac6rn0xHzoezijEVH
A2DOY/qbvYRv7NQFFo0O405oPnSMpYP2NPnSdg0H/Jet+vtNuzS+vGmHuptsBuO1h7eiN+75qfgw
aUWzIxRIY6hkfkz73pMfbqTbXiLDGt3JfJIW9sE5jR7iWboP8fEiBK90uMdu0KNjVAZFd2rjuzG8
VZU1mNiamcWB1soBnCodzLRf/U7QFazxMhzAJKLQBfwboNwzw/nCMcmGkpQIkOB47f4tTJpthJbd
nzfo3/TLcqLA2wkGcFwjoMlbOPcY9HV4Z0MOPt3aAfPtnXCLXXs0NkfJMz/bY5UQqNK64sjugMs/
hcjSbDYoN6BIlR8d1PR//p5rBwY1k3+/Z3ED5KVdd6bSobrdPPf2O+qApOpcPv1u3mwQWrQuNk8z
eFLz2R6yDv3vJCmeDOR2fv6OKxfR2Wcspt52EktKVExLHobECQVxtDtdckHlpGUBhKd+tnZRv8VK
Q1cLbVAgpUZv8pLMqSliCIpWY3KMK+gtZlSZGVwhXSeAdQQKpwBcl3n6afSQcPia9rILMEq1D1u6
+flDLoow/3wI0rvouUX65W/c8+2WGCyAkmNzSI7O+KBCU0y7GaKGWslI4k12QvLzaKw9Aa45KgMh
FFQXUPl3kPM5d1TKCIzMCCbgY9EeLL8eK2L5jbVLdT+5G8uN5vh67ZrhY558Rn5BYvuA91Blr6zB
RXJ9Hvr3z5hP47ehS3kBanDwIhy16GNQWsrQLxq2p+I2LFC933fsUWUuKz1T76hkvPw88VfuSuir
zh3Is7QfeKnPjY9NHMFVW+kxM1/sGOqu0JlRQpK9V+irTpTQK9kap/zfC+Ds6KMvAa7Fgn4cMrSX
In+GWoPttR6PBamQIGkptDaJSVWvvzWpeMX/fv91+za5IB6hgrw0oN6KCUf+BCxfKEub5I9Ee/Ii
qKBoKN50xHEHPIyoKyO430cuQ6IsRWps7T0x++6L70Y2ABokKLkYfzHN3xZKMKiqdGiBPfbsMZEA
yWzQabZyEC5c7zw3iPBBAgnUlP13z36zAaxPH4VVPx47i5GhLdE5vJYl+kf4YDkQ5PaAwYBeAcax
WPSOQx7biePpONH34753N/S1ccXvzos2yHqq9NdIXhLyDgpJ8qp75OSXbmBu0ddLT48ncJUQsn1/
3P7uSey+AMbnPdzdacTdHXr69lWQ3eDrxCS3SA3hAZvTzdxUc6ME+M/G/erpx1fnZcQgOQDOX+ZJ
B1echl9+QqYDf5Y2/oNNRgrJ3W1ObpBkM05I0QcHLXgZ3LeSPB1yiMzQ//AYYNq/z8gihLMbGZ2o
U4QZCUT7aEiu/HsssTVlkgOjvMZYoM0T/MMCLOuSUl8NnW7B3P74fpQpOMOeK7I9fr5vg/ujezxt
Gw9/H7zd7iM4/GmC143783j1tS9YXL9FMqbFoOALzHfuNgeTbt9P/h/fv/VcDz6fPACiHZgkIN7G
uznQ583BI+SW7Ejw4dp0bUtevPTOp3+JiDUnXY8saPAeM1J7rxZtV4Z7GaIvDCxcfR+bUEIYYIA3
2xj9Crjkvro/0m+z80COW2LTb4XX7vVTntxJjMhu+apHa45+bZQLR9/adqIUNT6iYrcymnPR66xm
JIXcREzM6TH+lMJ9BRlZsOdG6P1B6TgroQO3FtytfcYiRC37MISMOT7Dfy5xqI+vp4rIdJ+Ro4MT
/khw+Cj2wKvv33Pc/4fAu90Fh4cXjdL90x1O4Ofa8l/exKAqlvW53PCPnq56fguFPejeWNLnx0JF
f8y2bZ9aQBzr96R8UXBJtKlbyAfQ+JTTcQip3KLbviUcaTNoVaZrXJoX3LVIiYIbC/16MjoPLRRC
zr/Gkqx0MCB9cnyVwBjo8m20L13pJj+NLmDCxgZsl7R2laDZ2FtMEA8ghBvCWboNSqW1/5Ue+VO5
1vZ/ZY5UvCoQp0EjBU3Gf1Oq324G5CPKVinj9piUFZqYqzoC+VabuSEL5cBRQ+6pRlQHyjRyjzeC
/9ZL1dmWTlXcZFaeuzlkFfzSVhOvdKYiGNpKOsqWCaKNRF5Di1zelPjWWVxqTq/OyMbzGRwhlGdV
atoeWfXWaa3bFw/p2K747EsXNhvBSsmIW0w8Vc6N1JYT170DI+actX10BBEVRZ3crFa8hwbCA/ys
c4c90y4hfaKh8XXeH+e2xkqtaq2RxkdENbEOqLhuCNKFiXqnd5HyEel9+lvEYy5TU9b7YyhJ/M80
2WYeAJoUAkQ+FSVEnEAa7iZNobw3Za3cQMUg+aryzDQIZMwcPI21sfNzhnB8cKrwJJDqe27KgYGa
eDAyFSD9nD3lQ1j3uzBPqgDiDNEYKJ0oH2PovxlgFosB8KvDHH02hpx1wSSwlUCsWEnKNjf6/KXu
B7t0c60ZY5IChf1Zj6n93FR1rG1ZKWkdVXifpK5q5eJZrtu2zahVF9XEDgZrR0gClokip1+xZoWg
TLbt0LF6dJi2g/Ar3SirbdI5xeRD0QwC2STuuvTX1EEDDIBTreFuavQCgUQCAQdqRlxMDZkyLWmQ
Bsn0FjRosVm7eZukxo1e2VWxbZ0SeDiFQSCAlEhKojSApj4Fj/fOrKmFicyJVmd2EajC7JINPgJ9
NxIQ7p88wrZBe7Je5RRlXQX99TJ64QADLkEFmpr8pbKhGelmBk/MvT5I4lgWrRJvY6Uc7+s8awrS
VQY7xLnJgQNmSns3FnL0IqAA96vRC1Wm1dAYRzXNwBdd9sJ+qIHhroNUliuJ5JPOB1eZesM1qqzP
aMTatA1GBs4nmnZD82dUDEdxDatqcheSMTVuJm1KU39KtCzEo082wE9fqH9qwwmloNRLCYXnUsqg
6WOPwi+teaFHrbMMYucFjyn433kUAOdcPEKeGUCkjhuQ6zYz2QysslEcFziUVpAWxZcOAC0rLf1a
i5Rj3jrwYkOTsVNZxvkD/lQF9LyeaCBbbxjk28SUN0C4J0q6F7HeYGAs5kEysFCBbI6sThurdvh+
GOVJoSOANn8ys0qkrVaFBXKqDVdbvwLuJAXbg2x8plVjVYQPVe54qqSBjLYZZe2uATVVSkGSHo6b
DjpTYN6qW1lxHT2Lf1eF3f12tB5wpFRqeU06YwSYpipt/gyd1j4loymwaFHEO5lGptokyLqJvvBy
Fndomtd7MENVetY8ZRm4OUDw7liTKxVtormNY0Y96foEbAHj0NV3w6ipr0Zb6wG4gOIvA0DJiMrN
ZAQsjRWFGlVbvhhT0+IYJFgWn+m8il3QnEgq0YTSTbshaTrpaDV4gx5bCcg16HYmFXIYhtBVilpM
/zEOjfM4hrJ5N2Aq7zqZOyA7QjczLdN+/OyjCeKiaoIkOVVkgWpcUnHtWehJ+lRAsPMpMsw4hGqC
g2xW10eYA7AQ9OAhGDvzRS4GC6uqWPUfoCNKvJIaTeyiNMHp57j/MqJxoJbQv8/BSyjCquLQGmHg
XLfavAJqaByyZ6XLOPhtpqj5NZbjuFWkYkpIVBjxvrRip/YYVEIdOqPVNkNapjAIQE5EnSTEg8wy
4pZEkxSqNyofWE6KsrQlT4RF7Ml1M1/vlSFB+URB5iGDKOgTY0bRHUDIkmOiskSCQ3PU4jPnQ53Q
ruvwjaBMz23KjUKB4C9L1IjqlQwuJi7Z4SPaOmpUQ0IgB0jXGXioWXphfBpNOLRuOcQOxmuaBToR
w0Z5soBdnFzkH8xfjcUR9Im2ygSN5SR7LJNi/GBDncWgiYHkwUafUrs+5k6CgqSVspYUQxNr8x6D
U3BU3uykEBAUkpUm3BVA90bpCUvI2iYFSPNXNzLHAuorlA1PU+oItLem3u7kbApRuMFjcCCDrM1K
M/qENegHZzA9RUknw0Uf6YBHsi44o3JYaK+mwiudNlpX9cRpJtnxyjFSG5IkrX3XpSUCTPA7dtvS
jNPnuKgtKbC6sngBX6fUbG2nrQIhjx0LCqMGh0QaCinz86pw7GMcO0l6B1R0pLpSW6gdQRVm2I9d
lM7JIeC4SAN4+bEVdWUGYpT4g8My6Qb54Cx/GFQJ/IGS3FUK2gShZw3YVASMHXz+K6rRw8xxKfiv
trMc7iE/kHyM6El9gFRkqxG1t427rrN4Te3Sah4Fz1ES0dhoGBSQYg3gJauQ+8BGxCi83OmQTk6i
sSu2uh62BlYiYmUgJTnoNNOorh6bDFX3jWJ2khm0xhSeRgX3DDWzHoOW9ML6NbZlnZ2EUfecFjkA
Bg+y0aBUoWthzY5jy+wjM1mKNvzawvGWG3TM0aYNwTKpDkY07SU+xLEby0pvgg9DK0vIe3AHlfQQ
X08V7E9GTbQvYRrTNA9vuzG0HhFmDArJE9sQ+yKuZwaeRrcnAL95BE01FSlkGmtN+4YuaOu+Sob4
DQ+2IcX1rIDJ13DA5XpoEQp0m6yQxrsMHZqpXycyAqAcqlAo6YhJ8mQZTBY+m425TWyrON6QGt2q
EWcD1dRUdp6BExESsSO1j1yjbDqQ3UhcvEdgyh9JiIm2iCwN+ofWMwlEcLalHeOeFaoP7mZdJaEi
h+PWqBsHfFRjnSQIz7spekAO3slcaFrHA+1jTUazzFiZ+S6aMtBJ9omDXcQK2eK0Z3IPFzG3Zrtw
5wY6nGQrLgHVw+amodOyZzsyZUazdpTQH51HPA10zvTSA0N79DUa2ci8IjWsE7qJ5rSJZg2Zmw9S
zklrQseJjAlaxdwQmdDGlYZK7XLCLEnmNNJgJeiiGs0OqoSAZmyamO+wFvJJMtMp3LdKV8Qbo8Pv
BmPo9GbQKxV/tBK7TGkfslb2a7PIalDcJNJeCiP2WaZGfj8Z/QRWuzhHT4GIAQHyWlFpGlKKld5u
HaHrxaGSJjv3dQhwOtiRI/Kelab2ih+NSn+X67yPHiotq5vTTE4cPRqcq08Fr2zwrqBw1u5Nrk4Q
/G0mUG4AYlfLyXPJRxmpXD1EjQnRB9wNH+tpcHUJISqduODo6uCse6kGRf4Sfc5KOgH2MmxYZGa4
yZqYqX7IIcFMSgSgaOMptD7GE7kye7/LlGTHDbl0vMqqbQbcMR8MKFepdXQvSkeNXZvVJR5qWafk
D+EYKpErT2H6BJxJNbiRHOb6AapaInVF27EoEKCHR/unjh+5xWsGL2BlzPryI9SGIn6Q6mIsIAyK
njB36OxBRpSVIYZCsGBbw/RQZVWv3pT4qsrtwW3xwrE73tXQVJgfCvxjiHlU3FXJTCfuoJf3VVOk
MaYa0DT3rRSJ3wYHJ5WnhHZxV6BsuKt60J/SPsmzhyg00nrbdIV8r402KsDzfYvQMlftT2QT4ndU
uabpvggzO/LLAjQ5ZOhAQ+vLcSkYjTslTqjBqigFc0wPlqtKauWjE8njbz3vbZsMSVs7bsaTEJ12
ECvVsPGdSSODBFeALpSo+IxDBajyouqaryKvwqfa6pXWq+EaczrquYRda4fCRCjP7dDrGL7C60WB
Gu9U9oUPRya3NEmt6CZFq5EC9oFavcUdApmIzJ7Kt2qaph7dfD10vqdkwDkaMyEmUkSYZajdJ7GD
x0feT38UbqV3ShYKIP148duBVwu9uv0fjs5ru1JcCcNPxFrkcAvs4Jy67XbfsDoNCJAAkSSe/nw+
19Njb29EqepPtVEYRTtxx9NlZB++imLufydWK76CwD5kYm58NtcGhzz5LbcBy0iyl9Uk8n00XnXp
lA+d42TRpTvc9KN2Onm/OWp7cbVbVUUfVl54Cjbt/cwaF9imWaeWx7GwR8lto7C7pkGT8ECHNW4u
Se1Oy6mZVkPa1OqO20lEZK3nxj1WGh6rw7Ccw0Xvj3xFX0GOqQZT7zPtQDVNo3NbR0zFp8h003vl
fyWLNCmtfn705D/lTmMw082Ln5rTYrosOXV6aJjtJrnhfYuqUJTROrhDyShzkNC0HrBEoOlYuPqk
GZvCaZNs+mf3hO88mOtmLXQrZHshFWdeKFtcPw8MX4O+6DaSN1GtRXcNnC30S9/V4/ySIMwkC1Bx
Z/WXsHa2tsTsvZ3npA/6Qrlr+zRsITiKW391Gn7Q0565hmWhTEpM0fngpUbk3J3xj1Wp6CNYWoaO
MdzJoHHSdmLGWrb90Vl1xnPVfAmnqJkYl5hijC7sUKd9PtQjUT1Uaq/wNWx7HjeRotXbJ1rh2A/W
uzrCbi2ZNMC2wn2491fBPsBj9tLbSawGmWSMyjY/Umc88s7NDEyjSH7UvghgBJRle+lorKTHDlX2
ZAJ20Ob9VMewUmvUxXk4y64r0l74hp5otX+qOunJKd2yniy1Jd4GrB6jehm6zvnrpmsCwEZcoy23
RfeqWONUZRzKHvlqJkTzhn0wfJl7XqJTOOuEzU9ObepcSz95IHwqEoUNYUlyHNuQI9Mi6ER3NOz/
aXgbQiDCLbyb+G/sp9mi/gmDGTO7DDr5b/P37tHr2Dp/SkfNK9nGKhVFT9dUF73ogqQkNSfCQNEq
PlMUbvbZdZtWn12fQkNFmZJvnLzmbdubFKDOZa9F6bGyFF2g8vWTMUOtT/2BHZk0Pb4AfsawP8s6
dMmtmjqWbustbW+Dw+/6wo1HxYrBfVWPBMAh4fHaaOeH0sAyypotypttd5ucDnz5WIK+fWWDZgzI
JGiH3aFzh4uESfTzZnQnlofwNoi8Cj2+LOmP3b9Was89h1FNGWwIGrenLD6aP3adj9dF7KEtgwp8
g/+lbe/4ZnVNNxgPjzJicOVbT5w36/fhL28IBvdEAmuMydLrgrj0ERzUbJuvj3eqtZEEsbbdcq2S
xsZlymD3mfZV6J72NpZPxNcawj+dvvm0DKtgQmu0kC850g7lfdOnT7hyFXEEvaXq+toR2esercFw
CUXX9CU+GHc97WskTqFPCb5KaFRk9XrovZzdgvUnu982dcswMXglxQfQUqQO0yqqSjZYDFU/DafE
erV3qoO4u457a5PTvvfNn6nf5PMAGN1c/Yk0s+sk52l8G7O6R1dtO9EV2TZmdMyks9bfBk9pItOb
YwnLdOjkdrN4Uv8w3ZByM85R9l4T4noUX1dokoeHOzIFuyMjSy3D0bsevZm6y1BFS3D2GvrdVBiv
LwYSY46c1tyLitnxvCfWcFC5jXLnJ+17ZHH1neMTyCG5Y/NqcPzmftCeXu8ivTIr4g+EHEEd+/8k
prC+xvtS2WLvtPmqlD4WWXIeFU3sIoMxjzmC4OzEXvJ1+eG4lXNjwrTQgjmgBBh+58eZC04b8Kam
jtaPcPYmU6wTUXQFuTpb8yQddwaFWQCj8sxg7bgNIs8IOip2Y5bkTSYYujgJfsEKvtrL5w5TQp4k
7TzkNZPzRIWafXUXt37lloO7949BJrMxZzii2h2uCoNiD2rWAAdJjdi9m+shOVXD0RGwItWEOLOy
q0fpE8Fp99rueFP7QC+pvhwtuQ0qZyrmPoZAAF6HtU8ZT/65x+B8HlO0eOeY7nrh0uzCIK8467i/
43XJnsamziqQ/i55GnW9Z2CExlN0lx1/xhA0xJEMuvbTax9E8mfmTce77/gWu8fmmP98eRhmmWBl
IglDkxZpZavXbHI48Sx64P5LgpprfEVO8OG0KYtavaijpmfAVoRMjsqex5QSnWek31D1DkyWZ+bp
EWVYH87xw+pF7ONcbZ/0ueMLauza8URPfeu0EPQ2Wedib42bFm1F+EfRmHj5DGZlhlPT1jrMGa8B
e5p9PX6l+xr8VTaIQW9U5L9tEwn6ORsDZ7dIVMjLPCQNa81tPHTcoRkBkVsXZ6qIvzp8oEEtKeBz
HXxpMYZVFcviYQXos546tguGp0pax2Hu2hLsPX7HOrndpsQTumasy76VQfDkmcosrLVw13/92GVu
voXu8DBoFQAPimH+8L2oDy7KPZaHNJ0GUdoBiCYXzeyqB7JB4+YaJ9vsnX27B/65dTbI4KaTipfM
q4LtDNGzE0QSBYthx73Z9ssugKnKjdr+nEVt75S+iMWSB06SiGI6okE81Xsi7e1stvCf6DedFvWx
Ht0JS4IMCjuty5+gWbyxjEZXpqfMRwxajJ4U6WmbQv83ofcJj+bopq0QNDtk90+ijU/pkIl/yMwn
esZEzmvh15P+6axORt86r9Fa+luvIDA0p6yYvTH+QUA/AKRBAHkzZM6w34yD27Cw2noBUa0sDrlm
SdXaUuIG8HJVS++arIwepyzrpbgoK2Waw/hkVNHaSR+nxcnWfGrop4Z8MxSFMsFogC3UclU7FmRm
rXX/OsmuByrehzi5tEvQZEVLS5Xmm02NBuUfAnO2riuG3B68DIUnaxdQWUKonrNJY8efmMiasq8z
/XSwpHwpPEoS6U1j7T7P4ZToa11Xh8ynzvByVVwOaNxBMpHJJVLzz9meOZWr8s3PlvM1FFvfd7S7
BD6DeGbNWO6b396CPktWxodOAPzCl9jdzh13Hw1WON4NWweIY0BJH9knuesiY1676jjw57IbjLuD
ecvhfmlWl48QregIyI4glecYxJ+0SdcPuFD3HTins6U32IBWSeH1pImZhjbPcFkuhV/Rr4ERLel/
nshiwjGHbXYv/phwqbYWhX9JdoerrrQgcig8TuefjcdFP2DDJrkkNmibH2ugq1/0YrYpmtYQOJ2P
0+jP18F4QoDoupI8ZjIa9/OxfUU1QiBBvaXBOvmE+oBKfcXcfGX52tUmJaL+VJ8jNcdv3eR1t3vd
x7iLx3CKeqBo6la9mW58cfqt9tx8P1xBrHmbdagjO3TTkzHWwlSt1V17gKcUICtBlLv9sB0lS1rM
WCZgwz/Y3k1vxP6I/ZW49OpH1BzRn6lqD/WjUzSYz/MwmOibz3Vtb46q85pnPqVpysOdIy414un8
Ozeq/OrnPuiDB6am8d4bd7kVKutrdlwv+0amWZBMXVkTEPKp8UtxGEKVfpv2FJdA5W6StsQ1lXqz
Y7dT0CRh0Q1Nka1TtlwugyQzIZ1jAPiKYNPhaQ/NPNzU/jKwAJCBelJvvXU8nsW4xeKpa9vWKSMa
XJ60HsRr3w8C8RVz0va3V+2SgoxDFTDgo+2Q8b0OVIRBq9m0PG+BHOPcTZzUL8P1EOrkiOVIL+sW
1evt0jqJT9VWjVM6tKz7LQEh3ncQ8uVhSpjiLh2tRHOqSeiMHuyx6991n2qLJVyFy2PQu+QkBI2V
INiMjMzf5ITC0/OT5I3stm26LrExfbnOidluN/gqavVXwgTtm7c+yFnb8X22cS+AH4YYAy8oPN7P
eQyvvVldeV22AYVy7qyKfGDNLtaNDtpx+JfjmjJNEprAMrLu4Pmtm+N+0vbGbc7+DJfEj1RGe8me
q+Prk4U8v7prmIigOeLkDthunk/V2h62ZM2ygx8TZHW+ZumhvKJbtnh81UxK/UmklNMyqLtqOket
V1cXLCLB9zChV+F7S4VTiqW3Pxs/yugk17GqttOBjGy5eDvbYG6WbA7VnfHSNS6bNmnbMu4WKT72
g/J401Y0ORVIn/UaDyA8WKJ/AVuREdYdXnyz1OES59kQpJ8Yfb0f0plH+1csdVL9Aa8zyQuXLBdB
aNWXOFFLWqXGm26PcBgSWCzR08sq8Boa/Ma5zmE4AHfpZrj32gqAC1oAvaI1QGQ6zI4rVUu7xZGp
wf6nt+GQdw5LdPZzMybqaRbeJB6q2O4ufUwHbRPWqwfJ0Wi/L8Q0quO1oyd5d1qavcLGcf8NNh1W
p+icwTq3GQH56cfY+0QiTQd9xUFCVn9jD55PMaauHMt6dofkEst9iJ6y3ROEiozd/NsTQYw01+59
l4+EWMfXdO2Xp2Sf2zi38+Kd4jY8HipfKP80VrR/p2CQx50ZXB3ndZW1UR4q3f71m85NHrZhWt3y
YLE5npuhcl6oQHNzG4Aq6Ndo8A1sxyBdjJZtR99bdzIEnTapBOxcUtaJOD7uik3J48af0vZbIzi1
p56d1SsnsV9ep3WwrxuNtrhB8gbSoLgs43wcB4ajpnL9d77R9Jlhwzx0yx7/ZLX3AG0VNtslEUeV
5kks588jyhbSWaOe7quZ4qDmKCQTYv1RLGClu45fPCBN1vHNcYL7Y5pSk4MH2CH39tj5Rnx97+So
OSvqv6q4HHYIAJLkR5tI8GkRaj4Nq+OLhEubt2jy7SmhfH/b7ah+aZC853ZbaMkcVw9FSDTxjeiB
oU6jZejjIl34TCLs9VTKcHP/U9ILljwcJ+9HT0T1r9rvnDUfNyNfQ3qtsFyZv81p9rV+2UkhqfIg
3o6PtVd0bWOqotPRWJr84avXhMqIu/cmPpjPZdzA+sR+U713/RyhePjC7Bdm8JNB/CBoa6d2Lxuz
ib3cuj5mbUUY6rcMMhq4ahEWRSGYiirmZsx+2AaF5U3PHPB4YCZ8q8UGk1d5E1G/1b7Zp97RoNGe
bbZfdcVK3rwRPQIODxDtdlZtF593T7U31bxbiDXoIbIqQDV5jsz0HFEnzK6wQREdTivjZwsc8M5t
EfxB7wNJlEKLw7RVR/jNabnuGZ7W8T3gi+xzV3LJ546WjgV9F/6veJ3Tx7mfRsgMj+mncNJlo9IG
vn5fMrd68UJyGNLlyL7ZtOpcWJ7NOrknNJh/v/aAd0Z4+gV7W9SeqI60KbKuo4/V3xtxYVNlc2mI
7xW5hpK6N7s6+P2dFbeByRaImiFsN13EG3ZKk4VyyA+Imr91Ah2Sg4PK73HtKTAx8MNXIiHUfsIC
MGckkVuXeDsPrLuIevppxomt4kk3NrhNiH5r88mI7U/jKvyU3NJgtl60T/uVpnILwethtgtc8xL+
bAxNex7nyn2eqslN8t0AeRXpYHi+a+juy0WPA2jFIvAGmd2XsMpbb753W9X+t4/ZpIpaLQmEUrvE
35SjhoCotmB4h/w/VJ7tjMOFmvt0uPBX+491EwpY8V1kF/ZWc8KouRigpRCvejp8VpV2C4cqFJZp
WE6kv/GS2+E6Tm0Py2Gr7q2Z5kOWXpMZdYpWwqIKN7Dpn6MNMKCtstpf0Qt0z5KP+bTW0c6JmL8I
Dubj5cfgLMM9GEH9127NzBRJG/drmYLjQXY+aE5q41vpfXlYtiWL3oKmiXBuqD7+T5nDz05bu8bq
zQSwbpxBOxJgzrHSyPw/GDO+0PMtQWu21Wq4m9amn8He/JkGyfVv2AdVJac5iCyKtLhrfmW9WV66
EYghXxic7Rmo0lSF2QPzywmVUme76vEHognaoLSORFzSZzoRQoF1vt19S7Tmzv3NRglXTNNNJ+0+
nlt64LekCY7pE+np6mAag0GXl8BBS1vIxJnOjmHj7t06Z/DNcWC/Tlk7bQfYgt+EV6gLv4E0d6W8
WcfNqrOJTRBcmsU5/GvbZ/Kj5VVjB1uqo+A3sOzifcdcG+hPms0ascVOmg8wM//n0XatKSjc3idY
vIovi5mFe+qHfeEL1CZ2GKn41eD6CSKzdfVIcEAKvUTP7pYI+kNRjdNtdNDalv46tp+xgiAvK2qU
e1J9FyKegORHUs44Iq7MaNVepGavsvNxLCQ0kTDdxpes9foJn5mdwCuSffiXZnBRgHDt8p4wpaWc
9pgvckPA2BW8EMufPk0l29vXA1tTtu6OdzvR7OtzIFfw8Fy2k/quSE8f/qT85+RuFK4jCj0GGfcm
OoIVZqKWQXloMToit7AgSakPfuA9NS3M7sZqbr/3K1A69aRKniMbh/+tk3Wr05J6owebL5KfqfII
ARjc1YUYhpQ/x1Hr7Ne2wS+CLJrhFFGTSxSyncOtgz1dyDzP06Zz5lO0G4qscUAqz9iU4/nEsQMg
gLYO0dMdVmGs3xxeVGUd+RwMnRBPczQAk8YAKeghQsQ2t3SvIUFhYqgIbhUhUqKKK1cWfRQS1R9o
39K/Tmn05nrZscEfW2ZLBB2d89DLZNqZ/rIGVC1wu/4cdDtueRuiPYIATVQHZpiybsD3viiPnqyd
G8Pi1iQf0i32qNtZtBR9kzENrbT4ae4koKV7Bt1bgMynv3mPzZK347pATpplrsuvjSz2u99pbvxU
7otzQkM1treaRTtp3hwNDNmGmCI+bTFjbEFBTVbcUrUNaOkbht7VtnIoO+kHBrBg9iB7NVTdcXL8
uT2++B/bPBtdx6QbzZBRz1GAALChnm7J+rwDrO2lioajuR3GTXZPOnYb97KFvb/fZHoHuZdz6zrP
R2tMcxVxnyXMn0Y9pPNQL4RqO9nWfgfL61gJ4Y56eA20FewY3xl7xTevirrsJh0S+BcWRUQR3zCI
80fdjN50UZ4Ers8Od/8WMK/F7ErU9iuEt5n70thst5esGhKgvNbBhT44o/mLaAxkzA3aZDsD6yf6
s3OBU+63wFnXMzsY1VCqIbWmcA5dNcUeDgjzLJ+DW3bqpyukK10S3nsmg434Vm4ltVfmDtndIgsU
egBGTbSBSrhgUECXcldZsQZJnBZ0HTsuJOnjkpPLgakvXfQ4vtayAarnet2Pk9dFuCYmkX0Ji9w9
tpduSpdPJpz6JTE1hIifiNkvZoQMxPw3hG+dlk5tDxqi/zhLZ6prIhRoJ36orhrAsOJGOmceLTo4
1UP/5hKDxlKO+zhkyCpI7j+jT6um+6xtRJezuGlvT4KlmykfMjCwChu9IiOxTPgmkMet77zb4/Sy
fbGx53ANg+n7mgkrLmESieOyNgxRpWkz/ygpLcF0k5pebk8a68DD5EixfHj+sbFcD20eb9rGxVtU
kyBAtvZm4mzHmnzSjOWpYyvepISoKaoQiwGR2XC8YFvNUT1YNYSwRknS4Xo0Taxu0Eua8FbNSG1P
4NbCnMc1ww8K+G28M91pGp9AdBQ2g647qhsrav3kwGUNV4ulpX1bs3RL3t10bPxbxbXT/F1Vki53
nsW6nLeJG5mr3bv43huSpbnUlWHzgWqsR1Ip2xGYbkyPTxtlJXlV63G4dclGgYPhG25BfHfcJJjv
fWRq2eOSOen6yTZobg0nrHf/9qDHIfS1CrUuNH+sLA+2OcJKohtZyYbqPW6srkrSe/QiSXZZDTTj
te+XrAMyZTdUVSxsT0G6WyOYyAPJboUzUZatPU1BVGWctSVBlxHNYXOr0p2zuSOzMpdpcGP1z5vc
Q6DYCpC7LWOWSaixeTDO9zTsZHRqV6dqL4g1TFc60eaNT1Tk/nmUHlfg4CXj/tzz52VXpU1fvavV
MdurS8Y7H52rqnro9orW1sit/uM5eLPvvS6hKsdA1c4dJCKrClgUPqPGHFl5+nc3sT/d8QkCfarN
EEKiAsdXN60AGkC4cRiIKYq26U+H2Xvv7FKXl28OzM7yxd5A+9FrpigTwaqr5mat/foPWMSunBzt
TWBLpW0V5xtUXn+zNiSHw2JK7Z8dlTn7OXIjYtit36b1bewMi3+JDu/4lqhKEOHT8bEvkWl8PDsc
nQ8C6WZzWnGe95AlXNlDDjADvovyhUGDAXnFapU441pCkKPId7Yl5urIuKjRqGn/S1EyJ8vVGVaH
ZR5xg54hPWTY/VY9s1hu/cmLTnu2+XEZbmsEZuT5Y0x0mlHtXTwk2102tYx/dnGIZlrCIzQ3m2k9
3n8ZOuLs2A7dSBANYVj4c0R2KjckV6o7WkYCXdFHTx1k7GVAf2xyScOjc3dLF6dEX0fw9Vr5SPAE
sA9sBjotXDYZDOipVVPcfnbD4v5U4bRNgA66OkrkFzBOek+ST4jiMLlE6eC9MRuRc2SnlmXUsp0n
8Qh3IveLUfg1bloVfL3Li2t491tp4nxZY8MVrUOUuVOndXTnHK67MLThAr91asfnEBxRK+78qGuP
fAy/Ziu9+gGrV2rlpTcKE4C9Omydg5mVNc2Yw5bar+5hZg7Fgh1lpapQTzAC9ul4469HHeZinOf/
5OAf/9VxC+AtoVhejiEGrslW5WIFrpLjncqB22hiBn0JMjjRy1TN5vvuNJj8s0HNr+D641OWTqJi
/JntmyDUY7+ISenj3DPYH4gKp+Cfav0mysF56GqEF9gQ5vSI4Rjj3UNklKXLf5Ez2/Bax6vHH0/u
Rwc8ZAXZHUnk/IJLWQTiuzF+nS2EW7FmrZZFpRafR1u72wM5GRsJLHQn3tWzWUZe4WLZntyZpflw
ReZ/MpmNj5tE6J2ve+Z2xYbw2Ltqb43+On7YjojHY6kL10ZdXUK/zvgKk3Z6IOi4NkXatKLmlA7L
9wQ94HBNLFKh3xrse0UhmHBsEZFLcQtEEU6kX8rNzVnsnCIuqznzJ6Rj+0L353PgOj25IAtzbP4l
W39M+OLm0Tkv9Ya4wjSzd1wQlLnsb4PdLFUW7bSvPAsIqCigcdWz8C+EgGYoBFQq/ZMKANfKFeEu
90wYsGKqcgc9AD10i7qwWIz8P15X3NVJvLQFirbGvTmClOVMYRKw56au0+jOdTPkinpkGQl3AZcW
QgPT1Od4bdn1t/k0HLxgsxpPi+ujSjQxPC7j1ZeMMPZXgz1t4MKEYtg9y/aOigNebZZhh77INVe2
9m6PDaJxBRZHH0EgVksahgZn3k+0xe3VyTJvfIBJz75lyAD6UxKuDmL5WcZRsTr9Edy0qFLNLTQC
b4NzIK4+SbHTEezBpJCztkBCRSzqCcXhmJjvacxsVIBwevVlj3uo/G7OtDjpWIZe4R6bC9kn1+lV
ty7tRpSk6nOPoxFlrd2q+OqvKZ9Zm/kxWLr0XzS0zhvKnOR5qzSSg3FG9HfLhwH7Mq3f98UY7xvC
8yklz4kRwP5ZkilSP4we3TFPlPXnvIvbOnqGuQgawvSkI/2unOvQ8296qDqOHRyzhyAftfFJu3N0
fG9SoNsc9EkQS70EJJ124bj25zk+okePp5OxQluL6f5LUvMLfFz2hTwmMReBGurXqtV085KTdQtr
wtkPIubJsxLz/NYMEfaMyH5t5V6WGqjXzm71I67VkZ5pP4+qlOT+AH7MvOFFcqjOfVBJYK/BMbMu
jtUaijZbLEDL/OWd8yNJDs3U2QmMM9sehNXPBVro+rVIIkKvwRG2l8iVM3J/3Zk3xwkXW2wpcMdP
tQSaWWWcCOEjy9bxSOCnEgNjdPZFVlYh9Yo1OyiSEW/JOfB8bW4lJe4bpEz6R0eIHG/6dF5/Tkgp
mnKKQt4uH5nxfhU6kdikk9luL8OMj/neb+zcfCTh3uxnvltFGVwC532bpyQ+tTV1uJj6JTK3+1BX
OkHiEQb3O5aODU2WDrA5iijJchCEYzsnXZXF5010wxck02U/k9FLf6vVNyNiYBV8c6Sef4ST42LT
gqVqTyquVlus4khf5rFrG2SSDMTnPm49BxN7Tc4UOo4RllalXVA9ossUc7lsKXFltB3R9Aa1EpOz
N2CrKZI9JlbeHUcg7cVK9+cabs1zOzfsr58CC8zY94xqj352jLoca2EQxezORMK4WmBAvkwfE+iF
0e/+rnyMIo2tvu17BXuqGyFqrgQK2YmpWN7JZEm51MIaAJq+Ci8GSHL/odxx+YvdpzMPQ6fBa5J9
W9OTo/2huRE8hX9LNHbdz9DFGQIeReUpt3UHqQi05grNRucw5RzVzXKKm7nufvEAGxTaTKdrabDB
k4DLbSzLOAi7XyPX45O7u+YnUtwuKtIjQsY0eVs0F8fsxr9WE0zReaFyCobCeHK+e92XUw4Gmlta
DVVmfwc4GZ66EcnZb61b49zMiKPdEtmemO5asgWPt6OG1yxE3IIo5AFEb3vSPARxA5JczX9pg0LW
cKax8W87Y9T45HhaU9fMsX+NUDsESaR14CF48KouuFtsNFclOsEV+qletvA1Gk1ItEdLEbgifY1Z
wFHDft/6o781F33Me3duwnnqr9Fcy+R244p2bsCHYUO9YYKOZ3Xl4pXcjo17rv0ImrxmJAPvSOvl
VcwZk7obhdP73oyxzcc4hf71kE69xdkivJLLsCc41cfajsKigRtdZDpR3I94fBytg6Q8hn3aziix
PT51ZVHHs4nDoLM7AooGzPimLpN2hvCe45jUJ7Mwwxe1BwieT3gtwgt18FgLiYfWuWauh5hvQRzG
19uNa1G7u/OTIIfpjQlvZd+GBp9CL6jXj4rfQKKbqpq/tQmrIK+XQIgHk1gHHAZLVnPvk4j8G0Aj
+70NCZNvZ9wofe0Z8l3EJmjauksHV4bIGMZwfas2bIOnvpEznWcUGV7DI6nc8ywW29zsEQJgSpTb
7IjXg8me+31Oq3vXreiH/T31x2e2ozSiXPX8peBr42ROf4YOYwLns7cfXShXcxkPutcyrcbMu9/i
A87HKEiVhypEAnP2Ev+gx6iB/ZmcO0cDIBeQ0wJteQZFOtCYCmW++nBho9E56cEbQQPCKCHjEWaO
X+igNlYyC52HlOl3et3BtVzFPLt/gSEBCvObwQmd+Ty7fjSeE8Oce9ZLGvR3Ef4395ROgfg+LUzW
eYw0H3DL08Dtghc3vO+zqplKa7PxgERmCwnyqBTPjHF1fe1M08Y3m7vRdTvhzqHYeVfXl6AWNDFd
u7gZLbjjO8Pd4nYdBaqvxw+N7w3aaHOHz2M02zft2jV4zUzNMihYS/XD13INuWUsAm/Y5jl7Z7fA
iHxUIOnN/cZIftOxT4CILa0UK79NZNNzkBKFgVeH7ctnY2dz54ea4Qet2tE87WBU3inNDNFGq3R2
8SccDyDjJR2Wnm1U8H/yNO/p8W6bLH2WmJU03bLfJg/AdLW8dZ3B1PeVY93lzFUfHrehq1X9YgJ1
BJrmKRMSUQPNlUVFOZj0xaJz3r7DkXufsws3dPLDhDPcLAheKNJNwjX7P9LObLltZlvST4QIoDDW
LQFSJCUOmizbNwhbtjHPM57+fHRHdFuQWoy9z80O74tfxUJNa+XKzDVb+GMFeYdzSK6Z4RN+c0m/
7TWo1hR4xjE76b64iG4Q3w2kf3TLWPupwpvhp2H8So1dBdiDP8BpsWrs4h5TB8tIl83I6wLH2vnW
NnH2lNhUd5DTZBmALNmrtmkSabGT/LAVLmzY9q4YbHLXpjCyIyToi7h6bMSwEtpkfqttdc7OlD+J
nUaslgPP1prsO4gV92BOERICUGcWyCc0IPfeimW8MufIQjiRX1jOaqQNzh3UBIpsaWc3EchOfoE6
2jprdgrSgJ90HzIBEQF+g2CHoNQqNpEFX4mYA7Y9d1irsQ8VakMHX0tDbR0R78KHoUMjzMhU1bPh
FBAvRrvBjufuhjNQf49LsnjPmvWJNo4wEvn7cVj9Hk06c4dqVXJT5Frsxr2TnAt/cL5q6EG+20pc
w0YM0Dt7mu00ppd3BQrRWisSOk13inYbmRpiCfjsUb8WgWx2dD40nRWNSWPzTm+HqPsac4j8FcfX
pqsH0oLas60ImnNnKFCAS6njyR/nqU4pvBqdF4Lqol5ZKBPwefIDdGnQ/iFFSn8aWSG788eLcGMK
V3x6oq0+aWk0iwC8VQnRzXryyibThm9dowMMphm7desYpYFsVF6Ud5SRCOddheJRiBByygT6OKe+
N+teP4BVtB3oatq+5qNjI7oxwUABm9DSzL+JlsYvI2W2bhOUJcHoJrAh0eYrMqnBE1aY4vNGdsfD
aCRjh+rLpwFFUxW58PywRmuRG2H2WEgrLGGRZFbttn1cYdyv9UoBdcPP7xFwstmk6NU9YbrveKpS
hY/0ODCU21lkWu3FY+dPxwagj8i3LqXhSeD9gADMarIVhwKeR11r7QvNtBrLpRGrfPIxq+mpzTnj
ix914fAyjzMwdC2sqHP7+rJNhyAxfgPWsA4xGkx/q3ZdReTNsWaVRvoiu5QNTVbS6OkrYkDS8uzK
UHDbGC7whj9fAqUq0BHrNpJ6Jqz6SL2dIom4XWSR8VQFVUUHR0fAybGCoAFNCxSloyVR1z1R8s2h
56Q1925JecT3bFEPtzSIibm9+ZIncvPkZLU+uiJwqCJzTYiz3dqZYxXhZXPRSZuKSjE3QvJprCho
iluQke57n2j9sBr7eDpkpHwRb6Dvjzd5f+FtUn9W70eVj3LsW2oVOwpqfYlNYJO/wqAvSdJNMz/y
AXm+5haCKwWQSK83mkwKKgy9oaEygtuIUKKY63OjdGXqBWlBvq9IfsTaNGrnh653aA4AQqGiZ4bo
CMQD7Gfp3Tmj+uY4ZBW0hAu/c1AykkeVLrvoeGEKuoCa8sWi1+jPXI0L/j949kubquodSWxEY1vq
TV8Cn4DZNYa5QD/Q+cl9g5JNWzlQF0F6geZWcMpBV5zUhPhbAjW/cvtWwQY6PbpBlmTUN2Pkj9rK
1NOJ8x5IzMCJlTr7EM1qew4iZTqHQstVj+J0Vt1YmRz/ZBWylFVstlQOHRLUZyoY5TM6JJ4pXtbE
3GoNVPzbmprla5b4SBfmRO/NdWiFyQPGqmgcykrvjmZJgf5CBOgodzRV9miMdSrW+KRBnwzmMUaz
3g3I8nIVZxerNG0eb03385wrOCrlgTtYgQfmmwK6D0X1qPxuwEfCAwepTxP/iOI8gLvIjsj2mqFU
g1ebpkQ9EtBx4R7FdeecjSp36j13V/8H3wGjuiPN6sKbKjPzl5E+aCZUr7honuLSKJRNlKfOMQKd
5G2NVBaWicCv61WAEcwEdEgIZWxQyiNJbY1bDWFkheYpHY1hneXgmF/mzAzOw0hJ7w6gU31IVCet
b2NpgWm3eqlHx8FuzPrWz/ULO7uTWrhOR2J31EjJ/IqMmMoRWY4PgbvUKTlTIg6+Oc2AzxYQsflH
t0F1VzTBRnHg8N+kQGHwD7f1PDjSzVPhn7CXirp1P8rmflBGTd+Z1Im1r37t609GGzc/ZkMbKmhK
XRmujLQkYYWqIFsb6kSWKOGqSySdCG0bss+uVlN1vkUSUzj3aKynRz1PoEKMcdUNHpXyoN03pR2O
LGOK1g/JB3W0MY0dxYvLuoJLGQ26vxZqxmMBj8rfUijon1uR6y8ALzGdg7o2xlq9ofOuG4RB/X2m
Be/IPapO6grlR/SjnmX7TeaJwgEcDTQpIzzUX4IIiQJiA4rjwpEe+5dBSTqKeB234oYakG7cNdpI
VoywqL1LUcCik5MB1xEpfOLJqRiNVeBk8KZ7YIiCN2GmONjR/xfpBP6Y1sZQifLv5TBIebaRDkH4
s4fgQQEz7E+jNUjsGXQSmxzMXYF2i6rTx5hKyaHTZChVW1etilrfGnoIBy0ho7C9iZKedCsjaJ7y
xOwR0XVohaj52v66N2hSuauaosQQIKS6VdZK09z0WYqgNey61NPqyLK4vf28gqJPR0HCLfVbSbc1
KtF5WQC3xnq21UB7L1q2OluDS5gN52ecM7ePBVlcZ4hwO6RcFns08T4k9yhRhq9EOxnGSxS8omMC
dab9TRKXY6OR+tgDrUBIU5t3PZyOJVKCL4NoM0TpLbHEihbjQ/U4GdKAzzdDL+XnOmb6JZJ2F+1w
9+p/JSEqpRVUpYr7obT1b2auTMdEpcf4qoiKMtn0VVc+j/GYPdpROgNIDNX0veOx/tVDULEuaqnu
nIeRUnq4dE8Cir8Kwdd2RvPR9Cc4hGbt6C9pWF6ugsn2MxflXQ7JGV4qUoQSmuUqqlq8dFoDPpgn
+Z32auIu+mJiNwHXqo6CL60fJtGjDpOLyj/3avpYiTF8TjJnnOAqtt0ZbLgu2YozipouUJ1+SzkI
GN4M2szcqBqa3VUJ/PjbnogzvUaf42M7+ch05y5s4Lqgj3tKcaHzoesKzFtoNjqhtJmi9Hs7l06w
KgYF5ipP4w+V41178Enz7zboO/5TCBJ7D0UHXgb5oNouxenhBY+4yUCQGMcnHPsl7fccVVFvWkLM
A6yI8AUeErR6s5xjDFZx73hB59XXG0yKg+rGh+8UQBdvkurHzDtODKYm+iOpphO6WVHK+Dc0pYB/
W8OY7yw8ZYq7Oc26bTXXNVuDKlLEhjUsiNDUAl4w7Oe7203bH5O5ML7XAqbpyqblMd659QC6rUik
PPCHLEhSoMHNk0Fe/uoURdbeZH6t/cG1oxLrkZZP03aiJE+zzD64LEEnIrj1eJnNHUU9dTaRiZQl
9d2qFIXu2kk54Zqe6blytOu5+AImJi7FviF/4abNjyOBgOoCzTqESE3U1SvbCKNXjn2nrZCDjfJu
wq4CLZ6I5R6IGJ0//NcseTDwA+iZZgEAWHetQ2wok+FgG5CxuOdKzEOjijhqFSUpt0yfmo313GPH
Fv5QKMKHN7nVx3ewpXQJpIihETsVKkYJRjluwVMqytNhh5eCGUOZdC0R00prMlRbuHNpD6gCzFz+
uhCqDj2FA/VmbpzBJEqvpvr2Ah//iAS9GmEk2PpzYgoJXD6iEjsV2tBUDxSoUJdlzsXUQIkSrT6m
et4m687Oza9tHEx4DROSncgEEwJ4eE5fS21CztKLfA62vRJNOZ2NJ+x1ZJ/0gP5FkObreLxQNQDe
2Qjs/wpxo9rXBPl2NWnHvJmDE4Y98V2nWSiwV9xqdfKYIdiTR8seco3QrI3RfLuqoSqaesSChdxh
U8SV6Tsu/BSz+TlntOGrPQBbKLKrzDHsYdzQ5hXTl3vo+FqlnZ2pQ1l1o4UiylDzoATMggc54a1Q
3To6RGDSQ5IsPVhbaOlNG2kKuvBoRxM/R6Fds6mlCsFpHVY/rNKaVdI+SE5eEvUlkvTcsv1N5NM1
J/eKWgjcSGOHkBvjp17N/5RNUEHEpFA9DAelkIZ8hKM+O2tRDAPhlhphoKAXrY2qR9em3zrOLcV+
9okyqCoYZf40RH5W7kOuP7J4mk58l3g2oVCgkH/RaXOzO7+UPhuCs7AnSbHGEYnEmHKM0m6XKNT2
b3J9oO3zxUSkXOdDkAU/5smqs91UDqG+bYE5g4MchGrtMfvjohTNHGbeoMb2+Nhypuk/nNuWhTYD
L4QvVSfi+bZxEtM/oC1CaSXIStFvUQYdaPbE6W/FCv5dXZAFcbpMglUkJGvgjlp5yIOLaGdMqNnu
FZw1x5WK+QunZ8adAPuiFC5O0MqJP0v1vF+Rbg8XbK+iDeaQ5TDgpKad8e5NYNZ3ozYjIpZUBiBc
xM9mX1s/hAYLhBttkA9aOef0MRagnBM1RWRCaRYTzvDY5OgppG+uEtufzoaPnvJETYqHixNpPDe6
Q+fNgDN+7JW+x+qA5ZZ7xazl6xhWwc+EDzCvQ8jgKugCcM66q63mNQsHYsbBiMA+7YzCkY88fXIj
fx7QzBli/lbOgeJvRVIq9Za63filz+1hk1uWaG7axh/7Yz7W+K04EAkeewnAB18CDfB29Ev0pnj/
DOwVO8H0tGcHHueCZ/U2tOH7wJXkdsAuKPbXVLjr7ZzNbbUu2qp4mKa/j5yujc+VTvUN4nxI+RIB
TW65IePabjhIbQQcNxO0JlVnjFu/SMIX7EYiUoUuk3cIWfE6GYy0WKeGZtorKBZQUyMTAvoKzLYr
tlzvJXeW0WP7M4fhPQiXVq/I1U0sFlTSrgtapenrBg3mI7V7atJ6lSqnKQzBausgQ7Tu97L7MwxW
S07KASrXMUQK8nMg4gJUEEXaMUAc6mP5UGjdbgQ4uXXmFqb0SGt2+qZi3iNuO7104FYHDaQJlZps
xYHKxngd6mXD1AK/ne+EDQiKLL32e3dogKNX0OlnspAG1+FzWutjdOM0TngRaFWVeid6xATUDBTA
urIe+9FTM9Isl6RXhTQxxRCw7KJBUBL0WCxQiotXQSP0whNJMPyGakPC58MyxRsztDvjpmjsACEJ
j/RNQfOPeY0pmPmAkBo/qIt91706ONS2O98nW4KUxz5LIbk9t35lUCWWTePZBiAzfDm1vsf6JQLE
wqWhvrPxF/syFcPoHwuazb446lR7iRBd/23SqXUDoE8yJtilUL8qJFztXQiFf/bI6sxtrmdthRoA
4HENywRGq46rABQLEjENkWZtvpSXJMfzTXyB+alWme2kMfvPtWojdKZUaz7apTp5qMn7U9XX6WaG
1hrAmrfaX+j2YeugBgFxx5eP1GIG5lXX5OzqCYcZeZEoUxldgTcmiNRRbWtrBXkTbh2wjmEMwpLA
O6acKa2LrE5fkmxI/VsnTZURRneqells4RAgNYd/y9LE1mwwh/lQkaK/FmgKUKcrQ/wQzrUp1vXg
gynAN+50KpMwiTexRk2fDSab20LVfEGnE1nnD6URgJrkat78ybW+/FmIFCQGYMghJQcfmH72Zlbb
oK7VeMoAsoZVlPu6/G2pCkUjnWr8TaAlknZNk9Y+4hthlas+dDJyoLZEWmdZlb4fjZqqSZObYbAr
rMaZPUnRqVw7naCPjgPH/la7eAutpyLsT9yofbKmtAT7TOMeUG4undr0Y5l103AL7x91xIDpiLar
IqRhkhQa1p/aND87Lv3urqMW6p+LRolMspJZeCo1gHQFjxOruBU2Z0q8tbIODVhk2OEP9AEx/N9G
Du0pDEarYXlGyF1x01mbtqzq4oSxuxgOau+PlEhQr0TJBuaCw44dEhSBGrLf1wjE9wfGOd1PLACb
ZE0k0ds4A0lEjvxbFAcbIYOyI0fpBYLgtkjXFXWnAhMIVDNAEFEPt8gniFJcSU+xZFOnpEkcqYg6
oBvVuiI8K/Udf8/1hnOnqSsX2hBmehjQ9PPQnaHfY1wOjbd0cDEJZph+rWsC5OunoFFySCtIiKOB
1yxEiVG7Grd09gDiMyPKpNWYuRlaGRRbaSboEimvdfpmxovTuJ0GymwX3FfwdXh3PRLROXSjVGt/
DV2lnzMDH+vUlR2YzgHUX8d9KrdUn7symNrqFlpNZnzVWuFQ9jUVZbgHkApr0J84iiGJlM7oeDEE
F/gvgoIgSCBWKvmXyO6t15QbBr6HPtVP9twblHkGC7NHSGx26g01pHO435RaN1mZtP4uHSBM3mDP
Uzc3ciBS4SWEtSFdNa6TEmazJXHQHOu42xd5hgwZHZl+GMdADSSYdKjpP+fcqO9EDpb/1YbCpZ1b
KIeqW89T6zzEZVv5dxKNJFhFqSj4okPNHG4qlLbKV81o+oL+vfy1x9QG3d/KqqZ8j9ZFQLhDF05Z
yRN+UN23SpuLXQeS4OC6JMRjLKIA63dVEFVXyQCXR7koISstaNW9Aqsm2Y3ItIMNNzFUgLbWSCpl
3WIvkNlO+J18cmxu8Mnszr2wq2YdDVbXw0pulWCHmjhQ3bIvJhRcaA405dYBq8eoy5ehf+8npXiN
SyWodqVTlQ5EdEn+gajX+s6d0uIp1FKkw8EpcPoEbMHWHYpmDSyY6msx8/SViOayMNmHYay23x2V
SBsoAO37uoimSj+aGNKF2yKGfEBHChyjVia4HR2B0zhIXjBnGYIbKLmm+lBUTVmcaPpLT4laN5rm
3MgKhtvMmqk7ZEEB0bpQTL16MrrSoirdNWAc/RBHo5c1oZGdQcnHca9bMH2UXrcg/ttG4SNd63qD
GHE0hwMu0/Mvw+nNCBZuG//83GlYu3h9Lq0zIXHTEEEVPLxi4aaa9JnmQHZqD9CEu+hRpNk6g3bH
gPCZ1NWsBE/BnG66Qts529Z1Wan1lZ/wkR2pI2AUqXQDoS3I4idUVm6Xo+Qn0MZuwt86WGMe4kEF
OWQ7OlS4weZqO4GLY+27WeuCjko0BUGbuHBAVZhWn9pBdxjSalr3NS1PalhXa/ID+gkiG4BHQUvO
m2Ssuo1i2d9ypxx2ah+KU4Aiwb/iPfyuX4QmJARSGtzbKp6pS+tys8NBJyyK7kC1Y91P2zj7LYOv
WHNd+dLvvYUv4+DuzsfG78dZfOl50DqBFKk7OPdj+1S407izD6aybl1be4ryQ+3pwU2GBYNb0L7x
lF1rxfLBSr8Zf2EkDN4RCnwVEJz+IJcuW1qYmmvUe9Mv8zBsYJJvKZSE2iaUVz6w9uHMwSwl7bAF
c1/O3I7ovae2HQ1XSnfujjNOGaQ5gXqD64DkpTRLBAR/SDhBmdflhWXc7ib9jxiUTVkkV7b8++8A
3qaql+W+tJb+2/r9H7PgukXU2eNWdqCYcwqqDRWzQ1w9fL7aHw6i0a2B/W1b2nJTUZLVxxS9wkEz
snvoe7d69xAbj//FICSpoP6EZmLZazzJA721DL8/YF/7RVrab1Tr906oX3HFXs6FY0EMgvrPlsCI
prM4r5YiG9UxS/yTopdaexD2s1NdGWK5QxhCU+GTWJpmEjRqi5Y8WtlLWomL+AT1tGzXNepRa1un
27a74le8POzLgRZbkRjabB3CslNc3rfJQ+L/EfJn3Z3+s4VZjrI4ahFNCua01uJTU/8U0S9Hnub5
f/nFFg7PZpiklCb5YqnhNt1J5/Ga1nC+rfrKvfHB6r9ZmsXql8roh2Okxyc7evbNo2/8Mort55/r
2qJcfsI/JxL7tdGQPZ9r8M9mcGRR1Phhav7D07JclEVfoLDX0VSpjIJ7oJtqBQ4/Xw3r/vOpXPta
l43+z1QipAEEX2Z80tGcJMpvB4Y8i/T5IJdP/u8D+n9mQmSpa6rg5CxmAh2gVErVik859pAr6mR7
tUV3+/kgHy6KQ+3d5FG0ILa9nQmZHBRmOqCcwvLk4CIbYzOqRb/qobwy0Lvn4TIdYXLB6DYQiq4v
Tovd55oaTkl6ito7cI2ouUNUv8blxZvLb5MJXkdZC2fMzSxOvv01wdJbzxx3pBATQrfE7+jKTlm6
py9/0OJsje1sYMrLDwpnsU4xPotMQWU38GqlREFH95SX//xb//sFFmeMnhe+1QAHnXp5I37keEpm
DmXMq196adW+nNjioM12BVxaBekpwbk0g6aMsA4yEEZv8gYjPYnSMhk3NnKHz+f3d0cud6yj27x6
ugaze7ljOyfRVKQg6UnmygmdJEy6M7Z6kP+x7FMekwf7J6lif5ftrbsMoyYA8GuNRT7az47hXNoX
EOwZ1uIbx3podhOcvVPphd06VGiegpDfzK9N9fKCvJuqqVkCUYEpbH3xjSfN8SEbtumpah8Ae1f4
pKVkado3f2XfGxustODepu6VD7zsVWQLWjURzljQ+xjbWlwJCYyuGoRpOgu6M6kksg0eEHRkjvsH
a3jSilsgwRjEprNvHPFzrNLzZS3gu0wYg5VbIMaN2WdXftW7V33xoxaXYRtF04jZ23Tu0FlO41OE
74HEVKwDvtCKzeef4N2leBmM2FrHWEcKmmW8va9KfD/NzOcL2MED0M+qrn//5wNY/P1LLygMmJaZ
EmAljCKznM4D9TtdB0JUvn0+wt8w583eYQ7/DrGYg9KPpkNqPp2Jh1aWcxcav5jz0UjWA4bdVMF3
GH70lbyyTv+fccnEbNskAJOLswHai+thjr1ikh/78htGiJ5yUerJk+Jgg/Rz7DCavNbO7d2BZLJ8
RpuWgHQ2IYR9u2AN6pWKEv58VrCRbjPUEJxJiCoHI7xyJj8aiV7YGtkmPTHoFPJ2JKfy/XoIKvVs
BILsvnb9eIdjOLyoKy2rrw20/I4yHxMjSNVzh5nAEU2pAl6JZy4HN921k3S8zzfMh+PZAmT+bzLj
LN7oib4IZMSjehZNskpbTD7OJpb4Vbb7fJx3D6KwLhiBIYTF1hdisVRmABUJmouK3t0+tWZy01ZP
QVW7TmNQmBHnvlAfPx9RvL87GNImtgGVIOlYXmgZUvbGGCb1bBc4qqaG8rPxLec5mynyZPh93ZqG
XuwbCnZ7o5m1X8B9FR701DtxiW2OWUwxawY0xKAxiLPbsYXYjnubucc4ZNW15fcWkQtKbLPd9vhQ
rFqKHq4yKMfMMeMdbp7hNxTl4ZWT9tGH1BG+YIjFjhfmYifCnSnQnAj1rA2P+bcYO0vNnXuvrY/l
la34wZkmt8UdEpyF61Bbdl4F/lOKppQcL/zCk1LblJa1jua97oxuiZnOiCxnmPFymqf152v3fuku
1whNzB0uSZvA7u1xK5pE0K5jnM+2pWwwO8DsQ9n02T6Ertbo3z8f7G/3w7d35tvRFp8UVb/Gy9fP
5/oVHnr7bf6lPap7uYk3vmfsxK4P8D5cQWm/C566p3Jfbz7/AX/727z7AYL0m7zVNC2xOPSGglMP
3NP5POyDB8OFNmyslKP5YHnzTfnlGJ0zmrnKXbONDxCwrgz+LtoQzN7QHVNKk/8Rlxvin3wjwQUJ
QrA9n4MGrybkVLehRS+GOPuqZVR9cXjGG679WSCORibmtfr89b/5BRKglX0tdECCt79gFCbkd2xG
zk2jcLjqL+C2O3/0htjcoU3/jjIa6r3lJKuOuPbzwT/aaUQ89No2tYsf6+Je6qJgjhvq/Wc9b56c
fWO7Ms8fs/mPU978r0b6uwv/+c4h9fa27qy/e7pYGcjkqcTvszndKQOiJif/8vl472/2C2xETgDQ
afI8LtY112E5yQRfRma47yx/g/0zFhDlg9NfGenDiwL4F4kvjzGP/2IoQOdwNtSMO+lUWQVSzde4
eaIRXIy+TfHLVZWq66qwr91PH87wn2EX+wZvQT1LaoZV7GZT9zdRW7uKVR7S2H/yfQGFfB0GzYE+
4GsH7jQAuTLsI5msS9D5+lq/8UtUvjzEvDYglLaJFZu12EmjKPoCZ1b1jGAhupH9+Ic2QwPyeDwB
Pl/Zj/YsGZCpSo0GRuZyJ2UiNyGvMm+DAlwyY828hSdZDs8mguXPh/oLZS5n9e9YC7RrrseyMtJE
PQ9mh8SLbjIu9eetoeTP0CmOg9AVNzZwYa3qe6pat9lsPGbpfBdjXoXZaRKvmwzus4mx/sqW2Ibk
mo5+Sz0FGESHc3sfRBqmhUo9ewUIInYWFGZ87VfomDcCNqNbCX9t9QMcbNFcufjfFU9owWzziFpQ
ewXop1xMzq4oCwZ5TVAiTLyM9fbYJd2Las6xm6U57Z30/CcmyLuiMr5THDxETrhP60IgGta30LDn
K2/75Z5/97F1XgDAUroGy0UwRugJAu536rklllgNpohdqLTGlVE+OK4OAYLpwGAg3QOrfHvflp2k
z1aiaOdihaPrfrgphnV8gv4bVxs87j7fQe8P6dvBFslsjWxf0fVAnJ0auUQp7jL7ONNUDaK2uv18
qI8nRrMAi7qQrgq5uBB0jB/1Ev3OGRnIYG1iz/4eHvHdQh3/PP5XEzN1KYRK8CzVxcTgP89RByLN
ySAfxTsxxDkVpgHKm8+n9f5i4QsSwnKTSypey4gPD6F0tiYGmrsGixZRzTctzaxugkIPrkTpHw5l
qVTOJR4plrgEn/+8UYo2ZWVHAnSuKYD/QSEWuUE05K9WZL1+Pqn3dxiTuqQDkPyEVJ3lUmFFbcqA
kXIYGXA20CHurTNmnvQvS68A3dolgHt7rhhMOqYjLRo8ctzfTitJjaShVYk4l1SPEPjC+HimodTW
sJ9a+3sGiyCKvuD5ir/qNkHZqYdX+rG/P9iQRC2yEK5rhxLhYq/kIYLBaqA5iDPBXCfEybxczaz/
YqOQxdkGoYwGa3MxCl5mGqXpQZwJ6lWoMQZMQpG74uHzpfvoRP87zOK1N2rU9/RqFuci5RLcK9E9
Hq6wwD4fRXsfl/LNLiEMM2LfL2u8ZTOXio/33DnWf0+wIpXkqcU+Nc+2SfobxtLKyGinDqX7/vOB
PzoD/467+IpTCf6u25M4BxRwjcy4tYetVrabz0fRxAd78t9hFl9Rt0p9mDNNnPMCGwPH1+m8CJWt
qUH/L3xQuni0/Y4sqD5i4x3tcZrMDomdRHcTfgRXfs1lsMUBoUe9NAzeHp4Fa3EajTZH4z8E9nmC
ugPWQOaLpc4qqG19jeNwt/588pfzthhO2uTmkueHlV0O51NGsRIDt78+/q7jJw5W5gbjvSjZsS1C
nqC7Davmyhl8P6hUUdebhmMB75FmvL0EUM70qNYS+xxV2lbJV/Njqp+HSbtL4gfH2kvryngfrDD2
FIYkFNRJZOnT+nZA3Y9H2JSDPAutW1fYfTTRfZXssHDHe65eVT20k+7Z0DXXRuLL5XHlK3+Q10JP
dlBgXm4+4tLLFvznNpcoZpzYmML7rPthyhMK1ZUBDQpOXELvh34bjtgt8snpbKBk92jB5+lgI5LC
/anCKayzMnpR/pJm5X2+/B99GdshK5G67ljkvIu9X+DoCJVH888JChu4VGpD/LiHko6qXQ3ppQow
hLb4q7WJrvVn1i5f/e3eu8AKDEqmTTy17M7ez3oL5zYI7odOfCnrXZm4bbcBYMT//mB341rixFor
OE7J+abIDmZ01pRtEDVXjtwHjxIEDoJ4kjNCFiLRt6uD2AZNlJYE90gkPd38os6gKvVj8Srgbhyg
7qpF4GKs4w3lNzu48vy+R5HeDr546MvcbHuMMoL7JHc21ZRtfBwWpPEdu3e3hPan+dfa/H703SnP
6zrvkyoNa3EaokmFFmvqwT1+TegMI2ht+EbKLQ4p1+o0H5z0S3DBsYNaaNjLOo0OyXyyJzu4tw64
SBrRLh+P9iBXqZWsi+qb4lw5aNfGW0zNiMcap14Z3JfdpRiFlUx+19GcD/G+h2fo54fnPaypQzyB
awRYQ75NlPt230DmExamJ/H9PB2DbWrspuBgxH96FjCJnzqDKjuO+OVmsoJjOgAhu9r4GnsYMSmu
UG6kctvgfuxjmFqVilsNNwgDQ/zL0zi6lmi8W/O3P1Vf5DO0UcSZP+ni++JL+I0Fd87V7+oZb7hd
uoeN9uxDUr/yed5FWoshF7f8QK9YOhYO8X0zfNPp4d39/vzzv3spF39/cafiJGc3ls/fN3rfG5zK
RRdcRT/67tt/Po4jLFBei/dRX4asTl+3+TRP8X07vBh1c3RKrqTMmu6jYFCurNO7WJw5OQbnhcCR
d1ldLFNemUOrJD5zsrP8Rh2LFK/Rihx4LottM3X9DpnnlSjrfa6mQwci2uA64DYGon+7jdWJxBS3
uPnQuXQxWQ837M4dqofoKm3t3fFkJMBV/ZJQA9Asw+LMRJcY9YF6ALH2xp1yROu7UbfRlVft/c54
O8ziUZukHWaxQpfrbj96yRbyqriW377f3JchJEUNWBWX+OntN5ORnamKEamHdgc67SFbWjXea3B2
9/hL3f36T3fgm8GWlSHwSnrlzXy2ZBt60hV32u7zAd5vu7cDLI5qeomPJvXvugzr0HXuoA9cWRPx
/gZ6O8biuFaqxA9pCNWD/YgiJEPOgvLmYbzj8734p8j1mdngRWdA7+PwKu/91bBDfbKx77orh+zd
i/t3F/7ftXP0t2vX0u63yoZYPTRrSV1BunIfefaV+b5PmhajXHbQPyHfgK6mwVWUHeINayzqNo5n
vK7ECizrynw+PlX/bz6LRw+Xs6zrY+aD8uw29hTXvhdbxbs2zIf3xD973lkcK7yKERfnrGCzhs3j
AQhyT+Q/+ptr21G7tkKLGwkbDOyDe0by7+W2W18OMQKT++S5vJVHsdPdaiNe6PclPf3Ko3XtJCyi
MRrXY5omGFm4oVve6uvg+ne8NrvF3TFXfUK7V9Zr3shNNm71n4Tfbn5rrDQXb1LXOsoz7qyy84Kr
8/t4W4JoEpBBZiVqebstqzw2IjNML9uyW/v71BO7yoNHsqHr05Vb5X1ycTkC/4y1uFaE8Gk+SGeG
w2URp3Wytbe+l2/Drb4uvHT9+R324f3yz2CL+yU3HX2+KKcOu4fttRfy8t++yVQWE1ncGDWgVaVD
BTj07MRonbHvB29cu+TlXvTy+Tw+PmaWZcMeAQSgEvZ2hbC/yRQlr1Q45MkWg5Z1eZucy4Pvxlfu
jasjLa4oQ8F6PtQZ6XLAmpXvYfe1z/e+e+1UXR1pcUVpOBur1WVOw7rfNatoTTzoGXf1TXGF4Prh
XfjPx1vcUSVNaNJgKi931OgZ7uW5tPeIu/63n255Q+XdVDgmE8IKcTfuYq/9H9K+szduZOn6FxFg
Dl+ZJs9IQwXLXwhF5pz569/T2ueuZ1q80+/uhQ3vAoJd7O7qquoK55jClwX8rvP/qA2UQQL8hyHE
EhZUu4BtMBvTOCaWYIFMirEk1s5RVqkD0X3uJ1hRB6+YYmgEMaDV3vOMBS0avz8HRBdW/JLrJNXA
ekabOF9xgyK+xbI8C1YcXYEI2AUYOdSyqdNBqz7KoxhthpDQiiFk2mf/4ppeyaAOZo5B/trp3yoN
WCHbbE2z2HAbltdd2K8rMdSxlAborjBoQo4FbL0WD+cH8gnG2f8sv6HR7mLDVMorBEA/iOYIrN2V
icF9q92DW9SOYasjYI1jmCS1dJZI6adNvRJJOQdQcsmy2GFh0km9J3aVs3LAxpudzdvbL5ZdWPJ7
KAcbeN0g54GuMWofBb8N4qLXiN8bN+VLuRtxi7TXyAZfH2NpP7N9ZDf/yKK7rQfwjWpl+y0rO/aA
aT4PsEYN0hHgDNuLnn8SrOJDNNMtv/PPTGNLzDblra7EUzsLcr4aw5Hf4olZT220j37f5soFHYMV
4p3HMFLkX/whEc2O6NTE/qI1GD+/iHVFQRVSIPJhcyMTk+W70pHN0QLNuwVAY4aFX9RVvFbRF4pK
kiIrlKNvG6Tf2yYRDlmGKeuQoN7fK3iC/ZqHeyXYNtm9iA4l6QG0uOaAmW+NU1nrXXhgkgfz359A
dPtivUJYRQmAZQW4M9FKbeOYv2HCenjx16irWvqR2/tW8cbzDLnfI4T0Pl/KpRz2PCocwDAgt3G4
E2DEazuydWveD0f41b34FFkZ8LJBUmf7p/YVEFR2wyrgLbgJFM4MFe9elEJ/ZEOA+oK9R68n3tYK
+Hzt8CE6R2diZUGt5GZ7kLSBYiw858faTGyWoVq8WhfiaffBNSkSbiAdPYR75dTah3ovb9t9tHZd
4bgCIe8r6Nu+QKRs5SuGji/dKsVQZYx4YrgB/6XOXBkKkZ8anPk9uOLXzSGEz/fXxIyIprhjvxO+
c3I/TvtCImWyeLWfAilqhQOg9MBN7AyW5g0rEtLk68aaHDwskbABSNVu3Awr8pD117NlAL39HTyK
mIB32e8jcSEURqvL39ugUJ4i5iIMF8/YBmOtnPR7VPfvu+3sgvgFwRao6fO35h3086vSAokFHvQV
HhaMk1iI9K8+gbJvgx/FgELDJ4x2aoOIwC4O/p24ma14nR9ARm1xD6yAYukpcyWTMjp4rjUqB05s
HENZmsla+n5oY2jeRrvK4BlrxhrJNt44e7rTQKslZZD0Wjj8lnYh4vIRSlZahs0UxDpPyqS04IfP
Uh4Lk3CdimNjcRYgYC3Aogw2+LM3jHUxbpFCPQRqwLD4M1nX4JB3vY8gI9v2WF5258NeBP/qEXp1
ctSLAO8src5icnK4LOQZOu4bSzvn68lGbzorimYqChV6EjIYmfOhnOG+t7MjOIy+T2+wgUK0LVkO
gbWdlFEaWwIRr8FEdHBE/QZjaqBds1sbKFWOuPHXPowAd68gxC4tDcoDXnDkupinuugULowCZan0
ADgGtYpTBQHvd14I+FJWfyLGSra5g2A1d8QOGDbHTOZJxNfeuCl06KqCotDIyM3U7/1tdYQpdECp
eQyeWxtt0tj1E9J8J7S8rQ2wyJr9Nn1Sa3u2wE/fm9q2s9NjegRR67/MAV7qnkpZKlCj64bSQxkK
56lxGuQ471bKPW+y3OJidIuuYUNQMe+BsJpSckzZJ3GXDMJBPczv2rfFADmxA0KQNTORuxTsXcqi
NLzmukFtAH/ynQYUvNEdVv2mt4n9z9fBXWtqq/RI3GKMCw3MGPO2CSEq/fO8/yyVUnlAhXegNYD4
bgvYSwuJYzi9mNXQylokpdGxKvlRnmNDgZ6NpeWn6J6YRXAWnP7VS+hiQ2mXClsvAGEeslB1R161
f/DtnnhPHJ9oyv/usYc2S4wsoEUWzWWUVqZSigTTJPx1W+O9fphtZFcdHN6mx33Q3dC5fWSLURtC
RhV4DDIgLFXqzLJBC7IcDI4HsCR+jbb4JLWbh8oWVtWemxzgLa3LQ+GGhwIPTW6lsGLWpcOEdQI0
hCYCko/e4G4CDlIG8rSDgZuhQ0PR92oBJctGlM56nSw57ktZ1OZWnc6nrRqIh2mFF/vBsMZza+bb
/493ELln9EW4lESFJIADHBs5xqq0E7DhX/sHbR3Doer79qt+zY+VK6MI4FvT+fZh/mzbIEN5F7tJ
PX5gZ4CR22OFYAG9L449YlJl59v1l7YNLOmTN1sgjTBkLp4g+uhIVxT4O2kj7/u+kNRKJ8LPcWZ/
KraBg1NcYU6a3/0bA2NcyKJOUACETFTNLbRlTYqh0WezQUM7I4hd8piXQqjD6xWlFhJAEX7feWI6
EdavFAR4tzeOJYY6K6VuBkL/QvYtQe693wL83UQXN+OCL/qfy+WQOOXiQQzOexEF615EYbc/NffS
LnAKZKr6lfwcMeblWUuiIshWHERtBlv3dw0ZHNqNDWJkaDvrhJhronxqBB+noxwvwqeSeD9wiFke
Ld8UDtXz7WNayo9jxuqPflM+NQF5SiEEWFRtY9jmGDkhygvhGsHb/6gQlCUu8hlIS0S5gc6/Jzkp
YvexKJYZJKfwwzhdLIjyn0UhNCqhj4SXJj4tWcuv05E8UgGjaANI356LlfHxv+2iRr1Npd4X2iaE
UFJy5ZGYyax5Cwg/y2fYo+8xMGp5gGrhJaSqdbAA0D3TWgbA41SeRJQJh2OyRjPDXrLfW3QBDDZm
w18fcdGcyvMC+/6etbULAdCVbOoIG0BqZhiMEA+7X+Wd6CS72QQEt9VbEKxYwK11MjddsfaWWIpb
K6YOtNUqqRRHrHjeo+wLpFwk7zu72Wd341FFkCk9MA5zIcd2uUw609MA2U5UUixTMw+CHexK97S5
c8pjc/e4/mDs6YJNuZJFmfx4Rv+zHGNxnSMjkxUhSxub3VphXL6lOOhKDmX1jXGMgMSLNf0CVvgL
b3FoC5g3m080+povL6ILnE0w+UFdWa1q8sLpCd9NPqqGTn+6zbOJklY0xgqbKXfHrKofkzRZMQ5s
wUeLArqXZEwrYNpNJt9w4QMi9P0I0tSQK/9X2SU5lLv2SKr0zOaK5fX8kUU5AQB6SwBYJrKs7xRs
aAL0mkR2JPWEmqxtcMxH1pJColeVNEob6PfjqfV10VR3nVCLh1htMALpcPyLln2pGhN0YkmQyKM1
Fl2TEoFVu97ILuuSTIhl8SCverzkUcVEcm1zRnesI7rINdo8XDjj8JaMyqVManFKIoPwJYVM4eTf
Z+fuKd/wjmQ/gB/Jqp38KT1mD+1Rcob1bcFLB3kplzpIPEUKTi0gFzCj4GdwG+XztoClcBVzQX92
k3LjIIgJNDmBBA5gjAQJWbP9csf7YGIpnLw/Nv2qLt+6nNuUyrNe2TX4fln950v25fIbKPcOBE0h
bzFhcOAtf5vs3hIncPgD8U9A74QZHWyUMcCxiW4T1s1f6qW5Wj/lLnqxA4NcL4kHsMM6ybHfSHsB
I8292ZupCfTgyVZdyaktmLsHxtazlIryGbJQihgiIJ7q7fAGZFrz4bxa3aEwMK68wWRVoZaqI5cr
/ba+FwYoK6BIoJLB08tSV7P9Vpmn36m9ASYKnCOIznC0eE/vBvPjf93k70+7EB22wKQWJmwyuJtQ
p+XMeXN6WN2RLMgr6JKQvL1npQ0YOvWdqL8QKdeiNqJ8SsztAJGxC2RRZNtZL4ifgE4AIgXaBsEA
wKiRRCMdajUXgRZKIfoD4oh437sn9xSZn5+1UztgZnoNrC+G3hA3SMcalyIpNym1QECPAuwmarVo
ryi2FdI87bY+q+vSYla0Fk3QxQIpcwv+s7YLKywwDJGRdg8PwffVEH/x78qWs0v79upY4sjPL85N
lDktyiKIU5LCnPmjXMQMCd/e/Nb+UUbV6GPwTfj/p42yJTuRU1g4L3ID0nVtfYF2iCFz8apjitUA
u5qM4QLKwnFIsQA3QBUP+a8gA6OFXT6j7baSHPAF396/Rb2/kETZs6QrBkOqIEkCFc1sqQpyHhF8
4nv3EbFc8aInvpBFGTBeresaqMDwTsB9358H4DUzXrOMfaOfLE0TzDJGOsUDuDQx7DMlJlCCDDMA
pifLSDE2jgbuVKIgVbRQI+/ZKDObA6ggysmUAmtagx/z9iEtPWhhNnTVMADMKfwYbJZSABMXSiwd
sth3+3CPiSKjz11/LsAB92FER51vbanMXIbcpWfKpVxK9dVmyI1Mh9ymQl1cBXx3YFWYand1/ELK
+gRKGYbqL5V8RPTF8hgvwwQdkPyub7QCKp1SSELpMExOth7gaWRETc07yKxlQB8cjBemSCrLCH4y
dDcRQBbsLfD8JGqZRTL0WiPVwANTgas/HOp8Xsk+qEP8j1QrQSKLOegweuhU1qg1pUREsCiIkkwQ
OoCG+p00ubBeWqbXgFLQh3MKJqcxesMYfhTiqZ3l1kvvK6tOcG6fKHUFiUBZxqwATIuqAA2N2twU
QN9zgcnkcy3sy7y3fFCgiWPsFml/928kSd8jiQZWSD0C9TACgUsR82cxei4xdzetYiBMASCbcTcW
tlDGYDcm4wFfhUkISk4gROMYzgY41GrtWIrgTM5AnpOZlQb63jjel2P8hmm3f764S6GUSxWCENxp
QNM6B4TJM9zwwYfUnCfp7V+IQWGBoBkAzFKnjHOctyHY07G28IPnQfwaP6mgWpykzW0xlNWEUmBC
BmNX6DbSATdJP2fLNmgGcEILZ5A4vIggiGoLG8TwRzns94lodeE/TXASieh50AweQ6AEBolaGOpN
AS+NsnzGbXRnMJ9LhbLSU7RiiABr4MTdCCQmviu9ik92Y/R+e720R4d4TYA9xQAS+qnRgEJ06uLa
9bXPFYo66+e26VZteMyLZJXXhjlnDtC6jOirHF/i+R5UztI6jhJHVX9zd3rBuIvEqlzEFeQrCEQH
IFXITB8aK6+/wgCRe+6nqg+GZqA752rO7QZggGIvBInhF0m8QIlCph/7LZJ8v0RDIUX6lAqpKoZe
xsumtDe4UwUebkDO+8kjY2/JV1OiVLBGEoXFhBe06XpVQ8CFmTYBsR0srMo2CKpfwxAJx2TKRRdc
btmzkYqCPfGgO2jAGbipBPXUgDBhm+TtTgJXMgML5ccuE8waIDABLAjNbRi4v/4eBWSKIKHH9/T6
qekfhnxwEk1iOcofVwhSkFpAux6uD/njWkoi4L6E36sO7OxLO/X227iOv8B0+FLEzoguNjN10DIQ
m+OdPzNMIB0e6ASXRwecAHJShkSGsq+llyIoSaSxj7yRQEnND1rmhd19q0dOIn4VQAkSQZ00Sc7t
oyah9dVJE6kij/I4UDXhOyn9Bc2CBsIT7GxSBY4yyVar5KxggOzbLRnkGy5uKlYF6EXwrnr9L5Ac
i8gmgmMCvHNfIN18ZCYWfsQB1IooXeGiNBd7vo08dIcBOYazVGQTAkvobA1j0//j9hFXfbE0WeGS
gusgjBtjEEN9RGxwefK9P3cPLO7AcVEl3MhrEZJvZF0wQC/Ax7RJdsG94aAkDaZSB9Bnh2HNPbQ2
MF5uq8UPW0M2EcPQgEfWJTJ7eS00An2ZCqaOyIvhiS2h7OxQS+GPQf2BxOnvTAwY+aAfMQ0lkDq1
FB0rqhhAR4I8MDMj2MbiW63+UsueIWhxOxHKIDbFRTc0SuGbqE4T4ClFXiTIsQ0ubw6T1ypypmBT
sm5vIksUtYlamIKlrICoKfUmUC3zBiByM9Ybhi7K/WU4AKqChwVxQXSQpmZBMs6ij+vFfwaFsFLD
9r7JpEM0btO03Eivg1htuJQ7JlrDUBMaJuCHbPFaT1JfqsVWMyJP1qw5tSLdLl1Cp+i/VdyhEk0t
2QS9OSpmxapFLiiMAMAaAIPwwCcA7vK15KBWIlXocS14rdgk1XQ2ZIARp7lwL4FklrHOhZMU0Cqh
Iv1MJoJpYWmBCeQB/HteLaWBNeTcmVPSfNXrEsNWLtw7QYCTA+ACQL/gD65XlQ96ig/BWQonpfMq
pCkkM6odkDn/Y9WEHKBnAvcHCKQ0lBJ59UqglgMli2isOQO1j2OsC4yA5UdUj8cJ+hIQYysaUmUK
pf9d0NVhV6exB5iBOd4DAM/mhHMsrAp4uLHEY5djBMF0IzzRxyuRlBlJpFAMpjyMveJrKK2wMH/l
tv7yKX4IGtKdIkCH1yD3ur2X9GP3/4QiEjTIhPqP7nshnxEiYrzamyUr+yqO2W/wGq7mDbh7k03W
W/o/K839kEepfhNjyErVIK9Hv9dzmd6HPCjJLLlyRGXFfdxe3fIh/lkcdYh5PXEthq1iLw4NpwRu
YRnoljbaGudlxmYYdTwtAobhXDJpOMY/Qqlj7BWQHKUxVggqV7OTHyoe9JI2MImsVBqdxP8MBrdu
zoYyMLwD8ywph46JLxANT9BZ4b3o4k0v6GvusQomLwbL9wj2aBUsvD143ONj1/QM9SV7Sbn6q2VT
GUNw/1R8BtJLsCtzuZOC6RlxUsUCIFmKNPFgI2hfYANSAPl1bWTqrJxANJrHXr6HjTBFNCcWm0g0
m9ABlyugh1ngk4s6dCGQsmoZsCIbg8dxqta8jsEBjbuY5Ob0zNDV7wj9xwZeCKLcUeWDjVUUICh6
mr5KT9vpn9lrF5iDk56EzHxPTWn7sheRZB6t/Iy5iMfbl2VZfS4+gL6avDzGUwv1KSYzOAN7Hhkw
l3fR8//QrrSNzRC36JcuxNGXc1DmuQcDu4fqsmz9Fj/v5FPpgDp1XO2NOzv+ZJXrWSdJXcwybBXQ
xkN1av/QyyDg8wakGoRxtIbwXDzEceTeXuKSmxcwP4XhRACNACj7Wlc5oS9STsaJDuVxHFwh/0p/
1yxo/eVt/COEuvSYY46BfNfEnl+JmdvN6lso1oIFdH8WJvxSwPSNr4/EAZovIfJ6PXkS500F8+a1
CoDUtO3k+qg+ds2jom6D+L2q19NDDSjvePynk1J/uQ3Am/9HNLVKrREVwO62saePJz/9bNSd1FrI
CWdVYE78rhHtunpXH7rXuLPk5inAKID/niIf3lT3ivEs625c/sNqwo9voixelg1Va0TYjiDmfFup
ks7NQPRkc4bscfPg3Fam/2If/mwBlbJCjjiLCq2AM2tCt5YHxCUpar7GW6D0gDXFrPe4VVOrLLfj
VxiDX1Rfj4IbJ+u5A1FXZIkzHO29JG26NGTc5eWb9efTyM8vXpINSExrhZwOn+3ErWqN2QaNBo/B
Hc8z4hViFH4ayb8l0aOYSquNilqQTUDDpTlNdWQDxYLFjfFfTOEfMZTRL2QQT5cDFmQYj6LmJPse
02+Smdn6c7wNP2+fLF3S/0uRAJ9J8vDoQ6HBZ7iw49qg7eFiMoc3jv6Uror+oZBqcxLdynhMN3H9
ODTWrvzQm93UAUp20wim8HL7O5Y17M930L5VNZKx42WYklxdF7OluF2+kudDqk647adMPaqYiy8b
U1TssUX7fNEAHz9wZG2fNPdgke64VzUz5TPjsxZSW2jT+Xt76HdF3M+llIKR3uv7EBBjbt6sp3Cd
Vic81pq0uJc71IZUzJ2X68R4F+OXrDcj4YyE/yTFTt7JZuivy8nNKztVok0qHoKssOda20mDmeoo
8kSsssqyqbz4ZsqZDymQnXPUNTz5sfidesl9dchWozM8yM/hfeJxrCbnRS9wIY/y3ak0AXxCF2Ov
8oPZnRodIJ6VX1utNrCQbGlM/W91hfUH4hNgLUE6R9niNKtbZONwOXIJVEFFZkVZAAbIs2TYJb9u
gU7Ndw/S7KqtNYMs088epsAUJqCKWg2Cfa1FEY+huoth4eU3Uba4jESFA60r9lvnVs38InP4rDiy
C252pfY9SXWz7H+jhuHeVs7Fg74UTFnlQRJnuWpxZ8JgV+SeVMSmFJ2AOpnPoORzU1S4tkNpl9oe
9Oa3ZS+9ty9FU1a3HCpJi4GR4pU894yj4OJgn5WCGf7SxYRh4Zfs7oWs7/2/sPBqWRtxi18eeLFN
mY/Mfwr6TGsVnQmS5VhoUGyKvUyc1ukkbrKqWc9ABOe18B8OkPwlC2Rm4LwCow94Da/9VRCpaHDn
sZoG7LlAL+FeNavEiOt46A8Tw2Mtq+aFMMoUzLPW1hWobb0GHXipNXR2r5GRel+ET+nW3PxrUiNG
sLCYS8A4998rpOwBp0pz3UiwmWKfmROgmdt1LVr1g3HSp20BemJkMnSQCBX3GvfUsMr2S9boUjrR
pgttyccm1cQG1s+v9GIVICdEGMPhtwaE97cvwaKrvpRFvuVCVlgCw6oISRRW7NTZyviDwNdmmB1A
ys2N+34A0HZ9KlzgNt+WTK4XHYpcCqbMoDBqI+CDITjU1qP0VSGFgekgEwzWq0j70B5uS1tygpfS
KAOXcIZSl3j5ehEm8UH6HHeDFUi//R6ZomBGNMy48MurA2QxMoYw8yqltf3IiVzQTjDyG6XazIPb
AwhiWGWtrXtSzczFkhv3czP/iKP0NZCSJht0LM9I92UJOCHhrFnKZCKeMGQbWWjW22zRoCGDiBIh
IbqiAe3rOu+y2tchMOQMUxoiMBIpSCLcPjW6W/UvS3MhhnIPYpSDiC6CX45BWAgg3NnVqlPXgQxc
MmVMmiufsu9KnKPmZgF4e0m0NCZaMlHEH3t78Q2UnxhLI52VGN8w8E62knaCYPKfRW6VzXP9Id2V
tpocU+FBL7cgmUfpnZVjpKcrqE0AvS8+8OKKBmEfcWknwDnzKLJug8c+NxX9sUtsPVtVpSsna0L3
Ouz1++I5KQGkuo1S9H9PsQXa2RUwJs1GBLj0ywDy9mxa/U9nBPqn68/L065D8gWfl/GrNHb77hi2
q659mxM3j81ad2f/nkv2LQ/QcG624xlNx5XAsGOL9/vvQwLl+PVHzP4o94OoIn22MkI7S63+3ksZ
TSOLqUng1wO7F4oPFHvKiKSi2FU8hrs9Y5fEqHiIkyNHH5m2z9vfMeH1LQW71h2lf2FsMfl6WgUv
BVPXYB4SSZOGKfL85KkLv7KHI6eaIEY1g+mDw2jG2/1tgUsqjz5XIAOhHAGEaWqhZQu6iCpvYDeU
eDW1Jz57bALFKmNW3L1kRi4FUQuL0rlFj22FWuM4mGU0WIr+dHspS4pxKYG6vX5fKVrbYCmJUmJQ
p7PmYQ/20yF+q3JXQQP8vxAng68KvNhAchepncuESOYUclKtUAHGOLdBtWpmDRBoNAXk5x1B1I6Z
NF1L5yUDlA+CeRRB6H6YWOC0khNQimvt9p3zitFWMFsPyop+DcjuDwnQfL21nu9ur3UxNLsQS6Mo
J2M58zNoV70OuXmzPgW/pTPvzr/5Z471ImSsUKKMjBBhYFoF1AkcgW+p/U7S7BYw2gYjTPgvSwKB
nUCaTfDou7Yj6HyR+0ki6eqk4/EC4UZ000bFYx3Ve1HN6/t6SibAtVbGXhLS9k5OwKh3e1uJitCX
Haxnf38C2YoLc280usRlXRx7mmDLdWuG3Qbkp2au77h/iEn97VnQwfjd9qJifo9abce3Y85XSAcF
eqVvs7JWTKS+WEOWiwkaMGboUE1MCwHz/3pFWtMXcOR4m2iT1wfboXrCvZPmr+ozR8umfC90iRl9
zIobv4HTbTDWfukMJ/3t9r4u2ZrLr6AsQTEJHdc0eO8FAa+u1KIEZQcPnqrbUhYDavSholULXA6y
qFN7Ondq7zcxgvc0dCSNs8ZedBRuxxV3PrIKim5V+gG0P+3HyMzufd9zWnUuZVOqA6LsQavR7+6p
4ymPoq3fctuuyDbZ+Cjy254nVcnYGpsXsXyP+tSaBDfp9xOHOvOmb94mxe7jtSJsmsKF/tuB/8qV
8SYR4rUcZVaQcZt4BHt1v/pXe4b3Frp3CdsvtWcqsBbrdkK0PGROAEY/YMHOyhqzXppvzk9hsgGG
llGXrvZ0WzD5d3/ul66hGQQNruisu1bMdjaMhkeM5DWhjBab1JB2uhRWq4mTVPe2qEXtAxfqf0QR
F39xq1XQeqb9MKNcY7SgaG7LeV0KAsN8ERW+tR7qGdDrPno2Wx7P1lJYJ9uwxuhPkJhh4Ht+8OoP
uqMFrDaoxagIfd5/r4ys/GJlfeWjcSnD4elCsAl8BUxqsaVJeK52AJWQCjtEd6Q670ew0saTfXtb
l04Qc4+kTwn90Bi1vBaeqkIOCja8Q+RxBOhPoeQul4ScncRq/i/sMqI+HUDnEvhB6IFHjhekwmgN
kqrKzBb196i3Mf/p8L3qBDkjAltcF8hm0IqoazwKtdfrQoa1UkHRmniSH2K8MkSLbTQ0kd1hYp1h
sViiKLso5xMaWrIs8ao2VVcJnsNOkgSRy2c6K5mzaKDQDPKfZdHAFWEtp5Lky6kXJqUSuK1eA5gt
MBqtc+uon6uDD17bbNpyCnJZFj9IMnAEo8E/NcMsKE6CUmHklKoIljsp9hNhk5XakG+5Ie0FWwRn
XrcLpFyqrG7QwByjBUVUfwl8WCGPqIrjavKVGJx/ea1OO30QG4yWqGNTrWu+bGqr7/mmNecpLHTL
D9CPzqQ0XbACEtrASesSsgJAKLo+VmPK0qgSpQQRU+W8gcvI/gRmj/keWDUGdFlZxyXHi6gQTzI0
n6Ndm55xqeYkxYVvU6/WPwS13mrwSb7sh+io4D2u+GzK2Aw5pJ7Bi9hN+WGIHDl5yAffHaTPkfN8
BbMpzcftK7sQkUtIxWDEDJ2uCgzv9R7kxpC2YxlknhzWpsgBI4/PXTWdHKN0ATFglsPLbYFLFgoS
v+clSN2VZgFF4Fg2ExdlXuu2gpnbPWeZn9Lr/Nh5GYsTb1GYAkxEWUHDJsCnKBscd5mGkSwIg0v1
slVXmf1TurWyU7ytGM1ACzcXPRx/RFGWtwghS+zJulK451DXPsMyfFWEjGX6FhXpUhL5kgsbrwxA
nBF1SJq2Q7LuihUqEf70KBWF7XPrgjvkDpCLZMXxMzN60vlnBai8vR2Xj4yjXFIeWEPM1UkCzwP2
6vpDMj0vtTKrMm+sDyPQHkYr5cGMNETuo/irPleVk98HuR1j0omfzDQ656IZjiulON/+kIUgnbTP
/P0dlN+ptWqOK67IvCxrTWOyhWqHAjFaS4JifVvSksm4lETpE/jq1WEwICl3o/uCVYRfqkZdLYTS
IS2Ipin3saHRZGmFHderOHmIU3Pa5Z/VWwGEuM8ZLQkW/zyt80f9OODgWTHzUuWUTByAXFQA7Sk6
6a5PtU3lUOrVFurl39UbVT+S8T+bB7p3Z9YvdW8Jw3v7FIzbvAbLtlN0d1VvCiutxmMzZ/asL14r
NPRJEqY1kNukzjbL5z4VK3wNkBvS0pr9l57bZToKUVO5brkdegJC5UVWT2PXulkPSGEu2irh8fa5
L5XGJGgYOGjQRAk6MErV2zkZOQHo996TIL/OeWHqem1qvZMqZgYQ737tC57MvSTy6yBpjJhg8UTI
+B56RDHiAk91fSJj5Ve1ro/Q73N3lp2NvJnfqlW0yjbafe88GqvW4t8Mmz+Ch2fXMezaksr/Ef4j
4cmHfZ2X8px5pZ6gU6HZZbzBWODSMw0Row5GW7SNIntGPZWUdGq0KOGhcvNWLa1UdhsUO/ahailP
9aMRmq3m1AojS0lj2JIH95VUKj2kYEixrnmyMmDbDU5uR4mZuu1JtvzJHAH2ndxxW8l52bQnZT8+
rPJzfwQSwlr5KmxUgM/R220l+85nUC+Gqw+i4sxQldVGL/BBiilum9fSfSPoGvEHkM9LoBgC2hdg
roPlf1br+2Jn4BvrHXd+bwBvHKyMR91Gr8CmXQeH1HyRnHYl4O/NgDzsHmImmOj3uMOtj6WUsi0q
UKX2+NgUoyRIq91HqpV6rcXZ4rMjnBWnW/tH/rnbtBbDCP90O+hkRvBPOrNR9KRz3GJTabEsT7WX
cgBa44H3E7ooGYN4ukaWzUfS9/a5kJVcr5TgpQNTWsZvDCxQelJKSd5Xddl6+iMW2m/e0aJZP2VM
9MiFfJcG3hMdbe0q0tooIF3fc2WQ9QwTchAUbUAR3HRnQ9wPmNjVxtLmkk3VmZPC6A0nV4teHBiD
Ef8iMtUEnvJojdEHVVEUrSfHyk6IMbGLGei6l9xeLL9u7+NPSwIqTx6wMQABBZ3vd1xzEbf4YyZH
OlqrvKDh94oo4yUVMZIXPyOBaxGUUurxkJfqVLWeNoxu2pSo8a2ryo50AT0yDJ/AWA49D5RPidop
EWSNrXwO0sSVfFYXNEsEpRB8qcaF0JHlgAlUCRQzDp5vn8nPu0ToosmhSPjToFO5YeMXVa+kOJNy
AqQnhrOaULfnCMAgaeHE1fBl8DWjdMOSSbl09NvIvO9nrZf5sSWp1WbSAzPP7mBPzK5Hr43MMBhL
2wg0fh5jI4B+AkL49b2KpVjL5RzbqMyT6kxarJi1yv+6vZMLToxs5R8plJkYArynK1AAe2BCeZxB
qJDsn/3OnLeWEtkjI92/vId/hJGfX9ylqM2LWTHy1pusaTKjV+N3OwFh7en2mn4GX9dLoq5TZtSK
ofmQMrrhQ/jE8sBLt/XPjql0LVUYcApBC9ujNLLDzZ5i9AjwPExqdCw2+yUzdymKuklDUqLhbCY2
vHkvRUBMpO4j17Iwr5elEPwt8IjDzFHGVJCrsIkiSJlHzs7KVSRIbi3Fb22nM0ImliSi8hfnbxhh
PBZi23pFbuSmLwbnSABLVyw8Aa2REQEuagGGzAkBo4YHO7UqpW3HJFYm6FoV2HmIbjzhbUZQdlvX
lu8PImsQPqIjG1Xd6yUN6KEvhRliwvoQNGjKFmuHM/JNqUemFjqiFhxDX7KKQPqllLMzBuPL7S9Y
XCcJrzFsDRJIGjgxCjIw0ed866XJS2Fgmek+CFntxSwh1MVVu0Kts1DAKg3ODYdwl3LDXcZFDBu7
8JQEQyfiaeAQQA9R67neTT8wAL4u+1CQ7NNHZgmcGRY6tngMdYJIvE0yM50/xaFA7SfD3IAT95nT
FahHFPEJ6D+g3p0ATvJQzuH69i4vBI7XX0btALpVqqirNbgcPCJtDki95xqN7l/+7GRHbT0I6Aq2
tUftqPSu+qF7ut+Yiuyx3jU/jQ8+g+BGGRitk1Gqvd6grpVz3QdpuVclAF8X70ZR2KXZdspMRWUW
3YhLu46ySKYar2k0RZNqIrVmjuOUqZHLjnQjz5E5ZZs6eS0MR/kdVK9445ro9OSyTy7jGHf3p+tD
15MIgAi8qwg0MmXB9XIESIiGEcZQ+62ouzp5u32aCxk2CCD4BDLKeRhTJiu/MER1J89FKse91zZD
r5p1HejPk15r9bpPUO7fZ51uRCv8v/EmcHon2XKmz5qpJpW2Fjk0a9m3P+jn/cIUPQp+5GGAEVG6
DM4nc5Dofjh6yFQLkQ0oDn4dTyo4lkVdZoFO/LTCECaKiFXxMiDQM9eL77hM+H+kXdeO3Lqy/aEj
gFTWq9TqMKPJHod5ERyVKCrHr79L3hfH3RzeJrwvbMAPBrpEslissGpVojd8ftEYO5nl0gU1heGY
c3DXzVzlP0uXZoC0CKwzBgqa4pWeQS/vdvX8AqwLuVns2L6fTWKcMAg2V7gXUlGY5oPx60jSeiKK
P85sUnBzxMIWbwrQoMqOulUZt0aMjsPrBybdQ9BpWIh4tghEuIetm41NGuvzS15loPzVj1s1At0Q
mP9sLWt4XZgES+rhdUGqEniQrSVC2EOU3ye41PXyQmbNe/QSuxv9ykpYGoBVyFuDxFnq4hGXmQVF
krR7p+yd9iZrHPatHkYEfk4Vs9mv+rp/LbKSxK/XP/D9buD7UJtHwAk2VkfEoxs0Yes84/vsxer9
UdM94PynJkwNZw1qTVNBTiXykBg3CdQYs53Rvn2pwc6aOFpjaMtLg/6uWzTlLzc2pJz6qss+EHNq
FH2d7+0R6AOQxwCVEWoveOsv5F3fq/dKevlbgk+HfJEe24mJvXoyvhUn+9P1n5eYtsvfF0wbGF6S
WMvw+3oaFG/Fbfpy8jofPWH1a8m2fxXy3r9Il/KEs7DK3BgKA/K8NGL9LesO9FNuv83tYQZ01DWf
Zy2kvU9OdZ4GpG79aX5q0x+NqWrpl2Q7L79EsGtrbVtJjbHLL3kSGsOt/dWu73Rk55qv+b7hAeGW
zw7e8PBVsQPb6V8+k5dyBVvggYBwRSlneRm8zzXoTjEibt2XMfjTk0/Jd3a4Lk6m+2hk3FCzdMtH
CG+jMVJPLzu+vmSFjmJ8BSK9tIwfvKyJ/VGv2uC6OKk+GbjZcMYIiJJExous69mC13J9GQx9Z2c/
NxLCD/Hpy0qPw+gGLMzc/XWRstuGaWiokQPtgydDcDsWj3aZMZEVUYLd7XOS1/vF6VW4we1XxFM7
lyLsY8O8NJ6ncX1x2ypoaXyo6sNwBwoAP751PdX4E9ktsUH5CWZY0E3hiC4syH9Yz3hOa2998dyk
vCcIG3wGBvAT1Trj0JnVC8ZNV6d/sY9nMoWbOdJ2mmCuIZOMOTBD9Xwom8o9/hspqMj/M3vyXcsa
XO/e6TMUg3Wzv2Pu+nkCdEkhRKb0CGMsD6kQuIOiwZ8Lz3UGgoqz3s/JXUKdvR4bz8xx+W7JLFOx
cTITDWsP+BUCOgs9r5eHhWymVsV1SV5WYlv+5A79d2wzv7f40ITXd0+SPQW/GRKLcHXxvkPrL2Ul
o7maXeyuL0BBGqd55qAQLroqMD13CXhBko9jjzKkM9XVfdOy5caZPFvhN0l3F6V0A34M/hH9pq1P
hToTUhkr0qg3eeH2fmYMyw4DQhBkrO6P62uW3m8MDEW4aluQJujlWujl7MRgWXPGuduvJSW+29aa
wnDJpKCtAHwrDpAL4M+73Fir1PTGmlLyUjnTEy+Kxh+84fnvV3IuQ7Qh3gDqWQbdx7gJiimNfRKM
nqq0KamcA9IGL8eCRUTCW5z14xQOd41yhhQk9G/QfNvdOu7ineJ56Z/BRZ3tCrfzwjZxwGBjtoCb
Jovt0zhZwga479DKNG8/dVPr02ZZd4NmZx+S2mRBihm1isYu2dUBJQxKHOhOdFGsutx1VNYb0IXq
BHDQGCPL8Dy9jD34n4acFS/XN18uCgOIgG+iQGYIorRc50lXeOSl04Yl0Fk6vlada/rWAmDIdVFS
XQL1KkEgjJSDLfhss2VlGesM6BIZkvs1z9fQ1Hvyb7TpTIpgCvq2NJwMFvtFdwdznw51dbLZYCr8
B+m2eQRsj4iRtrrs5Qm5OpvHwk7oC4guQMg5AkpYr3p+jwyVcqqrQpY4Jqo2gcnJNZe8lEgwoCDk
tnyM6LxU0zExVjJE45IZi69169juDK8pl6OReaTzqbN2qOAzCyMNE2baPsmsLvH71kIndGXm6Fu4
fsLyL3XAxEocJPHEKHUg1aD1NCbolyvqG9o71ueFTN1TPFSeogKzbbDoeLgEzGhb/ALAtKC3QMg5
de8VFGBH/XVerW9toz+n1ktC0Q8C73mDmvQKl0q2PHBPbW+MByZRccJvm5prM2PC78vU1qmvWc2A
sCxN98BSJApRMk/HBbeWhYoFWC3Fp3qBOzDSqqYvac797La3d3Mcjt2+/ctBB1gFGLXOBG2X9iyH
gwlWhQ5a7k2R+WOZZgFLVJORJQ8jnifgOJD+ArusLhzVZG5B96YVSZfc8L475CD78K2pBM7l9boC
yvxsFGxhMkGsA1p4V1jOMrYpRtNjOWRIMZsUhN92n5r7bG7ne9dsMUQ0q6aox4zvILbcO3twl0+l
ZtQKT+s9MSqKIx4ak+CrQlcwnONyW2uGVupkzilQE7afVOxuNtGqr39sXeaj4SBobswefD+Jvpvq
9LZc7PuOYQwoGx/KCuPaeTIrrqbkvlx8kPCQ123laZO+3RcM7TWzvc6q2xi7MCyTX0wLaIUjU4UJ
lhh8yAQ/nANzgBhLMMXuXJskzTrITMqdmT8Srmodl6/qjwTBCZoRcnl9Cwlmm8Z7hgKfN78MU/ba
ji2SGdlTPcdR402qDLtqZYKarcjy1qzt6cvCf9jFJ+0+8ZBLWpcPOTEPVZ4hSbSrlywAI3yIBtt7
UOpnnoKPVVI0wea6OprgCNxszxR0jK8cPrUGGwGQlgHYSq1NQeFg1NJEgd3kJdKQ8U1u9/uYzrbP
cyMyZhUN9qY2ghm++AZBrZwOL4q34B1sp2L4SjSCyI+P4/BpHuEpreD+jqZi1HdryTuFiZSalbPl
C0+wPbmcZtvyHTQnaO53eK+B6XxbmSqtLDcqfySJD3DTNnkCBDNs5AvD6NIcY0qQxs4/Nh+mB/Ob
ikZF8spgS0GShWoU2NvfZdXjLEvHvKUvdh+ZxovW7c1FkYmTvC4XIoRrM446Y8vUwDrZ37EikA7q
5ddkcvGcna4bZPkh/VmMcFH6crIm28ZFwUgEAIaOllv6mIfywObDdUEy//5iTcIrA59zqRMCUzAg
U9sUp7bc250ZGOZPHWVLLZ12lAZabjyuRbmf3UM94vCyXWsu+2W0P5ml8dPKyI/rXyW1T2dnuW3P
2etKEZvR0sJGu/RLmu1IXPvmejNlb532wOmDkSpcbFkgjLI9Uqw2aJrRgigI5EOe5chRwG8Y/Ra6
aoA04av9o9R9F8Cl+rlToWLlVuhMomCFymoly7zte5fGYd00vrN6h7p4ypbkYGpfqyKaBv1QV6Ty
u/Gj1StMsdQSn4kXDNBQNktqx8OGwPTaQ+rS3O+SJg+vn6Ok/x221gOECeT4GzxW0GOnmsGfxyHG
dgP99WTi9q9g7Ip0TBVl4NoIVGGM9IqeCRTUudfA9a25uDjmuPoLa/3B1UONfsG82F2/fr6+PKnJ
ORMmaE0y9HW2ejjDuqrfugHTK92cYowJY0VwXZL0QpxJErRlchZnWmZIWq0+LK2nwg1b49jZkbcE
db0GSEYpJEot0JlEQUG8cirzyYFEZ+QHNz4u4+euRA/duL++su133r2EZ3KE5whzjyizfh9YW/rp
y5QfSG/6iZn4RYaRwuWgcOgUZyZmDNFnnxe9hXXN9qnDiAYz5hjboyghq4QIIXtJqyxeMmihPnkh
gDmFt/oxeb2+c/+HCfnv5RKzd7qWLvm0eVPkqfvKd83hOf7RHr/n900RxM/XhUnUAbV/Q9/yZojc
xWCkxJCeIcbwhpeqba3IQzvFc1xZ5Fs6t/kumTzr77OCG+QBjVaIfTwg2S9fADM33D5tIG90Dot1
O4N2SNP5ftGc4/WFyUz/hSTB2548UrVIP1IQyIQ2OzUeOmz4Xb4zmy8dewDuDXlshQ5KbjMykAgh
wWGMSFKkJ9hmas+VscBuYE74ibQ1ewZinO89BJ1hP5D12cqRbfVL05yPyWyq5m3IPDMQNGMABfbW
xjiWTX/P3lc9SfMe6Sa4Fx/zH03nzx+s++lz+Uii/p6rQijJZbgQJlhJbcQA7QrSXrqsBhK+DVlf
AIHXh4qDVMkRbGTpOVVtVJADUMXOSpOHoXF3ibveNMZN3dOgABOcVVqaj27dh3ryTm5R3JC0OBQI
J+miagqWHvLZHgsGtExRmE4nC8tO1g+JeUOr9S4rMD2FGrcZM4OOk1DLO8UuCO8fGNRRo8CEnS2Y
32aqbJt0drJLg9b+Ya2LyHS6YGl+kSrozMe13PGp3V3fcMGFeCdKPFetRFZn5hClE4wpRxZLIUDY
wXcChAPlXZENJIcnZE/GJ5oSv8R0pLk1Tw66WlJingBGCrMcRvz6wgRb906ucHLxDCRbwrGwpIt/
9E7hW9n8Y7W125WgM/O6LDHj8Y8wIOVNTGFx0Tt+Wd3/T4u8GVocIWzsQzN9Ihg7Yz/ycu+ODzz5
uvll7nrnOKlf23cJ+ZyA3LBCwAri3MP1LxGuz7sPESyuVXv6ZE74kDrD1AT9VbcLtEIohEh1BuQC
jo00IJjVhSP1irqakhHqSZNk56B5MVWGndLTOxMhnN6yjoutjdCapEvvW8yTc9punzrmj7JTpZil
W3YmSvBd4qYyp3FbTdb9IjUmgqQ/a0dxoeUyUODUMaRno1u8vNBWbdKJTH0RgfUrcLWfrYucCFdo
oUqIcPbM68t6wH2L3BVEnoVPxrtxcRRCtrM98/T+UTD7z0rEh7ZcFjPzIEQvvQD17lr7QKsKFKIV
AKpf/oUyb1isrf62TVq63DWdjEvSt1CClrY+5iPXjum3qvZk6a65qAvjLzocxYZ6NK5OY1oPReR0
oHrn1jQe3bmK931deApTqBK1/f+ZWZ8qjFaIK+xdzD+CuWw3NU9Loerull5OYABR7ENbA9Kwl0JA
psuH2JiKqGud12l1f2qdKvEoBoT/KIGnbxNMNkiHOI2idNCxBTqhIiqdZPCLdLynZnnLS7ZL+mGf
lf1jj2uqj/mdVhdBM4IZLcnCLkNrgJFEkx0r4mDpxp59z7YnZxur02KMU3ve1ozazvSEgcV18fG6
MkosEnoA0cgOaCB4lYhg9FB2wjoH6AkfhuNM3Pxg6zVoJZiz+BMok69LE5FI2xZfiBMMYK171ZjM
OMZyY4hpYS6mb3Qlry6ZPnEAmVN2KpwToB+AMZchB8dT9pdsZv98Avqbtzo7XEwRtqPNsWnzZSyi
Km99gqkVlobBKmQNU714zOcndDRfX7REddGL9UegcIyFnZLFa1ewtOnoJZ0bB83cMXcVUiQW7EKK
cEE6o2SYq41lLdUvN9/GxViHCRNR6yK8vhwxtHu3gYL9gp8x5H2FM1yG59R+ArPYbjDu1mNhPRa4
K2aFnr27nu/mQUUA9n+IBvoJ2bDfaO/LG2ES5pKiM/Co2S8FXucEtDWYuAk3mWahay2BVcV37vI8
2zpGz/9lsPC/C7cxFge0bagWCs8dn3Oy8EIvonUsd0V/UwxIQrLn69srcSytLf5CBc9BtdUQ3m3U
IFzUngaMdflVAn/9FJu3zEqB7o90eHul/fO6OJEA8Z9F/ZEnspY3XZW0ZBzzKC33Ez+lERqwnwa2
G6YH0qKBNkW34lunf1iAv6FVmJg/2+4HtcB0H3AL0bVfzyF90A6UKmyF8suEh1/HVJi+sLATNvNX
3Te+xAc8ZdkxjbyX+gN4YoeD+0RTNJX4pAlY7VtpSMgjj8vgyP3ki3e6vlXSe4yGcYSD29Q8S/ie
2cl7b3QWTM00f832W+UqjkJ6g4EF/wd/AAz6pXJr+UAobEUemTO9TaeP4GXS011i/ULWQ9ElKmbW
/zl18O1svAAACotIo1pPaK9nVh4hJVhon6ZyR82Peo+0JPhTjfKDbtAdA3m6WwG4Y+/5/JBa+6Yd
dhrcf0x8VPW/yT/I2kBJKHyBH864XHyGD01nDx80kBtvPNj1rrjHcL59or8N/Jmx2wYYntHdcXRh
ma/6rh7eVvOYgorTA3j3Xxy0BSIZnAQSxCIVpYO4e10yTFaa7SqwrC9epnh0pXf8TIDwCq6tQbk3
Q5Pi7iOq1YepmU+Ge2M131vT/TIbH5mnihs35REcXPTE/FmTYFZoDj2oR4jk7NXMMBIDveVMNWVL
zFf9o1aYSYVRkqjVgz728hRhMyuaYyZyxOu8Qi5ltcMCjQ97nYCOhng96pYZumMSgqlDIHOMDyNV
Ep5JNxeJK6SvQCECBu3LbyjtqZnSVIMBrb8an6BFIeJWjrbyzlgD13m6rivbUb3bV9wjZIlt9CCI
HFkjMeKkBFdvtJjWA6zVbkb/ZjcdrZHfFI8z6VU5YqkVOhMoXJSYgFDamL0cMfldsiKAoCr1l24g
kkMgyAAV6zvQY5HV1CrcrIgMrfBz9rUcAtoF/JtdhDGvA81S+fZygRZG7AG1AkCf8K7mdY5AycDd
d6wUdtyM8hkwspyFIMULcmtnkjA1/3YW1j+6urVw4fFDOkrEsjZ9ng55khZR2k9s14BdNEBfPoZa
6iw+lAOG3vWrse405hyA9syPOpq2nxcvUfW4y24m0NwU+dOtU1KM1Azu9Vkx4DtKH2NgkkD/dF1D
f8eTooqeCxAuZWJoE1K6OE/7YOxQE8YMNfq5PDr79HtP/MOHKgBqb4msQ/qMnkLDb8LiHsSEtd89
MAUIUmogzr9F8B0dwjqWp/gWuDT2gVYkpMav0Zr2Jdg/hzcaRylTGFup03guc3t3z8KoeR01HlNs
8N3C/Prz3dru0IjE0UyGeA5mId3+Xt9z2SXFxLEt9EYu6R1Qf4q93pwJQ86icPy0+aXbX64LEBuf
fmvvuYTtTp0tqmrBolhsGzkE6X4+DTvkrWlkZPvsJjt6IepvsZ8tmWJdCrGG2OLdL2Ro3a5AIm70
c5N/1adwviXD+IVX42nuH0CokcwfE/6asA6lKxJ2tsLgyo9TB+QUkF+YDEewFmbT4YlBGiOy+/pn
MfLad0C1yfIq0Pr5gTnskNRIsWeBlhy7RL/RuX5UbP72hLy7UfDTNmYPZFhsQaOWnIFjrXPySKPp
R56Xvp3DNq5aUNr6UW9JQHSwkfI2GHJtP5v/xl6ip+C/4gX3gY0EG4BOjMjyvMCM66CxGh+jGDGq
jBgBAWAUE3mvL1lqpM5ECupG89xq0HqKR3X4yjNnVyERlwB9f12K7CHA8DxwhYKYESUewVJlvK8I
UIUYUb8yH5zmIbz7dvpsJG+kioC52BumirxCapGAqtgaPsEpB0qqy4tUFF5hpR2BRXI6uAif+9kD
weXnrIx3K18DhLLxtD6V46TIOMpMxNaMCZgXphjA8l/KddJRbxbHQSq4sH13hlerClc3Wypq6VY/
Q+ZhQ9WK2dlxoktXaDBCtXdngMm8zD4OGLw2J7+un5osbjmXIzpcqd6nWoLkPDfnHevjDI3pBhxn
fcCzghcW8UQxKTRF5nady9Qvd69f65a4NXKoIMJ3m4/zD7d6G3Z6i6FJY/cvTgrugeHo7jY6VrR5
CdDnZMpbmNrqlxY3vm0pUH+yy4W4B39QpPaAq7xcjDfPreasSKOvmJ92p2EaZtariEjFNv3fD8bW
+YtGatACYSWXQnLCkwTT5ZGFynr9mMXuggYhQBq5B8bGTjPoccF4+nDmmRcYI0PL/oS6ZGs1IK9C
E8obG4snNBvtqiSOg9TB6BJnXtpwrlrweXYYaeSxxFDsvGxj4BTBJ8RXU+RdLr+5GIw0zwjmG5T9
HBTdyXV9G03p19VXKgS8eCj84I4ACH4pBMNLzBG1Txahkb8uEeq+mf3jdRGyu771SGx5VvgEImAg
G2LT9dKMRQwZfzr+4pVqWLXsPiCKhyUBMB0qKrxIc9fVZkqwCOSKAg2xR9klQWffwVwPOmplKrSs
dNPO5AnaZHLEry5SQlGiP7WluR+rCfTXCs9Ntih4/lBdFJiAtRBe+tQaLa47HYty3fYXkFhYdA2t
jZKStHuQWxxNJfRNdlLnIgVbZo1aV+Vji0EvyVfkqcFBXCl0Wuq/nIsQlNojzOrbeGLR0AA/YreT
HmQknW69pkkOHJFd0Fb9eqgxf/tGy2okXwyoS5ky+tT0HskV36NasXGp/mxlIBaxsOIU0V6BAdKT
q/DYZK86SA7QcUbRWfOu88lyJ7Nxqp5FffWE5yfe0fzOjqpIs4JY0UEiU0u4hGB7AWASjYrbk3jm
Ffe2G7NyrFlkjbe6Du77FCS4r9cvs+xZRWsV+s6AZQAYXXi4i9Rq25hu51d5wcgnADJPA8V8OdUd
k+4bHh2QfYAY2xCt39Aa9TJysNbgigTrvB5M8pZbbym3buK02rWLE6YYgHF9dVL1xDNBtjqNC0Jf
YXmu52gAYDss0jvmk8kCLeoUABNyUxkf0BQcGmiucIrAyVEnBQA39hpV8CTzJzDVHD2QW6sMdQWD
jGdojOkab+tOV38rF4HhHLTn/ezeLA7IcDsVK6nE0NjgS6PQzw0S7grWbDWnqtLnEhVZbQ0aduuA
QdJ8WNYisNlbpnruJetDU97G+4FedaCcBFsdo1c23YYwRqke6cUnPn9vv6KHdVWZT5kcB5wp24hf
apumsKqCFw7KwDaLJjBJxVFhWw9L171aw+rbOv2q0JvNMgreJhwLEJkA2eMZaP+9vHqFl7nOuEnr
HCCT15FisGC31GHR5h7K294H5pXjzcScPqjQ9BuQ1JwOBWu1w/UPkVxPjDkAI8U2IwZujrDqpqYt
oUNZRlrbBGP9fR12LrzRQTU5SnI7wZ6FSoChb8M3RCaenlYFB7NHGbUmkpxT73fuqTkZXkBX3zR/
8kLlzkuP849AMe6dqo43Kd0EggCxAl27v34i/Q1l4fUNlKXiAW0ECQ4s6VYiFd5A3PV4bGPsYJcf
OchAf9WPsbnr0wBwc/acINXwaT3Mv+wMBHVHliu58KQneCZfeCDrPCvnzIL83EbsgPb5OttR9OL0
+aowdrJ776KOh0w/Voyy2qXOGgmdHA66xKiKQ43k+wKds6CLSvdT5R153pTIWeuqi7I9qOJFwSMI
miW4augpFwyszrUULcB9GTl0yu/njnyhsQ3whBennj+xqg7cGu0MMXOt+yFZ64Puzvx1Lni68/Jp
DWuDIvi+fuaSd9NGFQm8oaCyR31ROHJzirnuxkUZ8WQs0XjOhiBLYZCcUVfBeWRqDCf1t/EDlENE
WbVF3eZp7rHIWX/aoKcZyc20QzB3GDUVMEWGX8MbYoLoDlwFaNkQllVTI6NjxsuItu10P6ZOHMaE
UGAP0yS0dJodK165YQZEAKCPEzAfeCXCeRrqkE1tF9KJj4BCkOl2Xvm8J11TKTZeuhtgOPjfziDx
LegNDir1pS1Rfa2qQwGQ6MHiqbcvKpuFq2Vmj2YcqxjnZRcMGMwN2OfAXouph67PjLUHGjNaneE+
cYzHZfkM6sbKJ7FqfRLvEqQUoB9HFzPa0T3hVaAsy5KJQ9nrrT//iVWqKyxZC3iDDXSeg0AET/f2
/2ceH8b8uv2a4Ihr63nMnrXYn9AT1KgoRyXn5FBAktGZvBXlRSRknyVIpNAF55TiPXXvwebhW5gz
u+j9qZm/X7+Nkk1zAKYjcDExyN4RCZEpL0FklVLcRv6Q93clV40HlQkwYO+AYf89i0vYtLnjBaM5
VtNVtRsWBtX8vuudw/VlyI7GAH3Hxk6yjXsVzr6wc26NMaS8AUnnlX4C1mpzd12G7FzOZQgrsXmd
Jc28rQRoIaS4irDkAUZlEtV8QomFdM4FbR9ypmcL1HhhAwQNKBkY8xrQ+RUJzL83BxdShAeJdONS
xhWkaMNhxtTwxDfd01oFWaUoxKj2TfCxY91utMmEoGk5rCQwftVv07KzVbdTqmiAsqD0TG2kJbb/
P9u1cWlAZcTdMvJMVOpbBIkhqmiqlgWZooGeBfnbrYkfZYFLKV05DxXK9VVEuvirFz/GqbOfCveY
sFqh0hItACwH2VSECZi5Js506402M5rVxPnUjXPbml0HKlOzPGZmYoTXNVuyqG2UzWbZXAt5KSEu
x4SAOeWaV0auxnZL81qXvwywqI6tIvkoC/hQ7NXBcOOB3wHAqsvds0pM/SjAoRttecdnzfw42N/a
NeIW8Sft1g1WI5j6R001xFeWeN+YrGC8XYQocKEv5aZzvHkXRhmRqj8uaRGa47PHp9uJJr4NLqO4
poFL7hwle6dsZ4HvBngd5g+9uPql4GTwYpSwoJRbhNubBnr5v8yzT/TXvz9B5K10ELAg0a+L8Vet
tfbcUJwgehfB7eZX3c3Q3nEVHk+mkyD7Az0RfOb3T1PSAZpdDxmPmP6rme68+Y2qhpLLRWzNkqaO
ZITYYDWs8FeJU/Jo1t6485YCFzaxp+u7JTEVLhox8eCZG8JKZEpMy9lNc7v6vQwLZcSu/DfHcSZA
sOBVTebWzhsetd4dEN7rWvgN5tyoqiEy7doqWLhTAKF4oitdJ7RGW37No4beAbOLWZqI0GKVIZJJ
QQ4B4wuMjU1E9Ks4ASuGTXMe0fF2I1Q2i29j8jmrPl8/FKkYpHmRg9+o/olgWbVFJ20zDDwCevhQ
hh3m3TV6H3iN4t377fULQRHGVf1X0G9jcfZQLE5RtFo1QsMGTLx2+xAC96zInuA0duPtFvdkU+Mz
60POdtl+TewIzE436wxSzZ9ENalUsmzAeX67x8AxwRG7tBDWCnKTPkXljPM3c/wS28+a/ZhZf/+Y
XEgRHvukHqaKchSymTfdgDsYs0/XmigcJJmZBQUcOhvwMkIrRbZvAyNKM8dE9QqIi2px/OmAvWwI
CWJ2Y1mHNbN93eAKMgKJwYBQ190sH1BR72bmljVtch1g5Iwc0rrxc+2R9oqHS3pIsEgoD2DQDFI+
wiE5nePwYUGLF0hOxikJlqraF2i4igsVybck1wP2hj+ituWeaafXAp7euBC1kDs7H9Ei18OZOSHn
FWj8Z9rxY6Ii4dhUTLgQFyK31Z+JjA1OuhlE7ZE7vzY7Xt06ju131opmwFpx+VSrE7Q9bVeiaw5E
1Rgx9nFpqsfcvuXDW2s/NsWX2KtVKrm97OLathGuqOwg5fCOQwaXIm4XCkD82j3lBBwGWgpKgyZc
TWO3pKlvZv4ExnIHAUPZuH9fIvDOhQt+FWLUkuo1zlLnvyad+tR4socf182mzKe6ECLoptOnVuq6
2wqRP8t39leNBk6CZJbvpr5HfEyF5eyA6dmKo9x+99rOCoqKIDlZJkwywbNQ7UawyyV2o9i/zSpd
EyEo5tKvcUJi4CW6NJgOACDaQbfrTqoCv2olglI61AZOLKFgmrjZz4rgR/7b8JcQARtIcQqvGjoo
uyr2sEvI0eqR6vGQvWU4/P/+vCeULavOHmm8VdrZaXk1D+XP8sbDKCUgWB7a8KbSAkxjxBQlVWJN
sSpxel9eDl09mcgkamBPuu+SuAtjzC4/KVR7+/r35/9ndYL3XHoda1mJ1QEn7ve72Wc+ODl9FrLg
uiSZWdrwu6DbAiM7qof4kDMLqGFyA00KC5nROxR8tNtUAwRgh/I/si//T1HCS4wyjcHbAaImvfIN
MKQnGJpDW6Sd9c9dfyqGZ76oMmOq5QlKqJGlbbsGMivUsttpD1Cb3+b7bhmO3LsdyE9PxdsjVZA/
GyrmsBI91WCUTaySHor+gEbd6wcmS7cCBg1HA4GIS8F7fnliaV11MY/RneMYgRc917fFjRY63zDQ
0v9uNH7/TI6gbdtdlypzNc6FCvvo8kkbRgdC210SPveKNcmeYQwQQeoSM66Q/ROUUM8QOWumB7Ch
/oVWd4SQo12+IvhhKop+mTtzLknYvNhJKU1zYF2cZldls/+tgW01y/313ZJq3dl6hN1CgDXiaYi3
h2kOpqkOZut27W6T4lXnFH1bG85CldR6r3fIZaLwbyG+QywqjlvmepK5mgX0SwfAw57S6WlqiUoN
RNoIeIGbFORmif4bZyOkE+yFNbPBGEN5DMxoTNvnY9AY1kEfKdiDvi8DumDn7Hb8GFun63v6/uQg
GWn038lUQNiFPYV/DcpBDuzNSD1/r6NiYuS7VNELqhAiEO3/x+7qDP40kA2mfjcxtoWunfEamwox
kh7Yi8WIxT82Z4StOoA9rCHHKvmcD6C3KoqwAKy07T/pzStF1sSbI/DilYeRO8A/0Pq4aLWi/Uuq
NcjooSYPykzMj780Jq7WGpisgwXb5b2B4qO1vl4/NoUAsfHNwDSsumEVcBxO48f8LVf1fUpCL+wl
lPE3xHMri18uoXCNoWwd7KWemseis/Z198jJ3cgf8wXDDfkNm4mfLKrBA+89NIjdcOdIu2+zTARL
slje5oHMEMtChGDtD117LLMy7Im7U2IXpbtoI+EByMh2/YRrBzpMXozzJix1fEd7RDCt8GnfG3gs
Zyu+oFENIaVuXO5iHlt6uqaQUKQ2POjFH9AHWVWqFIRKzLbQM3cDCTTAPDcxJSBWG2FCx+8Wa/hX
i9mQq5gntqUgL6WAAlC3hnhFDanstpZutFNqicK9lTRZG0AyInW8ZTcB/RB3jKHsaZICS7k3SxCN
+V6HsPE+Hw6m/oYxqUES90G6FOAnSQBVV9wrqQk5Fy/sZAHgcRaXuFjgaUeMfl/aL3qWbblcjYGA
bNxpNehShjc3t8Jeb44OBiGXGvpNbCWlx/vnGzuB+QwbsNYGxlJ4vt2ucuPSxA00D037PclatJP/
zNFZrt70937xpSjh1oGM2dLyBqvOW36Im32a3C9Zsa+mJSizXQWORIrJO9//3oadr0+wMHVs9+Oy
lGxLzDrmazWq3u7tBy69/W1VLroc4P3gDRdW1bSkImQFOpAQnKATNtlzkrwm5tE+zK+aprgdMstl
6Drs/cYtjPbny9vBVlJzDIJlUZaMoGCuwb4RL9oCwR3mwQwOprUOaNB3HLa7vo8KwSK2xmkNbrkJ
BJdbveOYTDtGv8/WwSpeUqBArwvb9P/dnv5ZpWgy3Vavc7uAsCn74ZZ38aL4fanSn/2+EKHlDEDS
rtz8kcrFpLXXxEr8GNFF+kS5wp2UmxodUL0t2Yepo8IFc8Bf45B5ZNGCPOLU/yqT/r5O77rvlXaj
G98146AbcUiyOhiNG1tFVCk9Ngy+AJMDcuHIG13qy4bbK4cBNttAN2tyQjqFPne7Pmimn9ePTLql
Z4KEZY65ZtaFBcxnO/8czcCOch52g8/QhP7/EyTct7xc5mHtsaL8S7pPF3/ZZWhDUQQ1sqcOcAy4
zChlehi9fLltOuYt10aN1czlGxrZs+6Op7+ur0PmrhooW26gejxBIte5W6VzjWkH8PlDzS8DGqic
HOmJnAkQ1jACLvM/pF3XbtxKEv0iAszhlWGSRqJlS04vhGRLzLmbob9+T2uDhz3EEL4LLNYPg6ti
p+rqqlPn5JMKA81R8Qe0TabeFlHiR4PM1UG9sCFc1pJsFaDCg436ZLrPupufANU+fXKC5vDWQYE7
cqnbB533u8L71vNs77u2a4N3/bCl+re6YBcfIuxzmWVFps34EM04ZgQiOTu5/XJ7wUSByY/30+WK
CVsc5Fdd1tew0Z1VdDDftXf5S/JLe++hfxd0QbMbPKNzm8/SF/vQ+nSDkOCDW+fWXAsbn+Z2UioM
5mlg7bDvPeaWJ9ASlI3H7nRXci2v3gEzF4OltQk6N8XB6HwlTHfKvnphX9XX8lUJlKOKX27PzKqT
AQiHEwEAxCCyAdAy1zIqaXDXL5pvAPR4Vg7m0UoP/58ZYQLMTI7VuIWZvDiVyb02vncgi6kOWvsb
uNp/4gEuxiRctGzqbBZxaLkxQTsC8lgpkrnaRoFmddda6MM3IO0ERiVh1+qRU0AhEkas5BmNe64p
fe27LYrWlVQ7IpQLK8K+VUo0bmcq8OoW1iaFnkp00PTzaPwYrJ8ovrbE9kCMlwO4uqn9uurkIE2J
lkVArEE2sPSjWh1BSTHCkqUKnfYxg5AHpDIVEMN2beW2trYFAV5pv8VgUYTHe/jjvhW8nm7HZEwr
G69zHXI1LXqJ3MLPqW9o92NDXcSfXodwHxy8Mco3OXAUW8LLq6fh4gsEn6iAJi2WKL5A9kbjW5fj
PFb74gT4hpVthYPr8/tntMIGcsxkxFsigktiYClJ3qb8ixSBBST7evvorQW5oPqA4Cf6efFmEk+D
ZQDdR7LybHxP2mNt+b31rUrnT0YcQpI5UFtpd9vgSks++P1xKwI8DmQPetuWO2dSDTAlFQkgKE6n
n/oRmr1EI1mQDsMIQrG8BEOUyXZ45KdHOtdJgPY96eCQnoaQvtY8pR6a00gi6al2opfKKikK5shZ
Gy00Syt0lroVqB2CoaToMKqofcqTTgdKaXLubSV17gBkjY+3x7S2WBDdA2ERYM0QBBGqHkVcSz1A
pMVZsvsd8rFuQ1KPyHnQ2X/PZYLZg0TrR5cP3rlCgDsY6ZibBVoNDFxOUJWOq9aV5I01Ws3eIJGN
rB5o18EJKewK3hYY9Qkcy/SL/kR3fb1HiXJChMm+Wv2Gq1ydvD+2RGapmmQ6Fy3EHYPbrD0Z9clQ
jrKxldxbe6MCJIuYDC86tK0LQ5J1ZloxR9azWI08Ns6x39jDD71ikLWox5csp8VO6QpP10tQUg5z
cHuPrCZpLz7gapzNQNAZApx54yORgw6YJ9Vzvg2v8eBKoz/8k5wOyI1sroOFVRSzLard6nUsY7xl
cQAGdd4ZztaIVqcUKGowsqCxFmW/5UlOdbPp21GCj+p8cLqxO1LuCv0+0R7tb3nlDj9uz+Ba2MtB
2/81J9x22VSkQHTDJaJM/7srnpVo2MdqE5hl5hOyEZTx7SDGZOhz4zpupgyZV8HYREjTORZWS5M8
Vu2kX0U/PWT20bCzEDjVb1NtbBy61eGhURYVN6CbEPEuZ3OOrHbok6E85yXx4/bOpGgwQxMI6n/J
Fm39WniiA3KEZiMQdMgfaayLhF9Hc3VWcqDg67bbtVITyLVzqputO3t9SH/MCBvEYshLlRnlZtAj
VCf7AUwnwBb5asROKYOi4O0dsnrGOGaJtw1avGi1nEM5icD2aaFPSK2/TuSQgcKyq7qDHgOxLntd
Ve9Rvkra76TXN0yvxQaXloXYAEJzKKKadXkeYr83Cl8ufSOe9qSXTth2njM+3h7q2goaSHGiPoyA
SP1ITlysoFJA6a7V0Tyh9I+VmULX+j6tt0iQ19bv0ogwneYka6YVYZsU1iEB0zvUSP2Rek6+p+UW
qm91QLg+dXTroddA7FdRzK7WaWIA82uWujcoc+UxCQSYliFvDWvVlGl+sENgBCIBHFTkFIsOI7al
Nph3mcJmv5btowrI/saZ5htc9CJck5ononGobSHWAZe8yeYmAs7XblyJTj5NvsogIcub4O+3AzY9
xoK9AK+lLTd+UxUJRW9TeZ7zUw1KXfmY/pOhXFgQ9gKhFbFnDVDppL+v82DovDI6Vlv5+7VjdDkO
vnQX2zrL5QHkkBhHauwklvvj8FnW3fbZjqrApsPT7VlbXZ6LMfHfL6wloGunFoe04yk4BSzV0CpJ
LW9qrGSnW3hQ3Ta3MjjsA4gJQjgZqSeR/NjMRqPKdNwpPRR8ZujmmK+guVTJqWofynzDQayMDWl/
IDgBpUPyWtRLdmpaNyPlDqk9zP0ZHeHQlfEG++83Hmo5uP2BsPzwRsspzNEAEVfAlZ1l9EMbttfS
kyFtHdgVP7QwIqwTyguTofF+gLwKaOfNwz3ItqsWpCsbXnzNECptJqjfQOAHVpLlaLTZYLOT47yi
dpjEeiBNP02pcKn5E3jjjd2wtkCA2QLyjfIeINPCVlfVuZSySEIbirKP8iCrT6B4ZMNG3LtlRZg6
qzFypWewUionowKxkKu2j9lWsLkCf+GVErR1QhcPkyfWSqjUgi2ly6szVF7dWHuybWSsqI5b36rP
Tq+ftf5dAuRMRjU71u33HLpyyT5CUSNR7rRqqwywlhkBmwwQF6AX4rQLwjOJVDOpdLQwoiIVJFPi
2jaApFJ3r9Sxm8SfIHOrOT4dvsdO5UaF8nb7oH8Qygh+H+aBzAUSGB3ZhuAsdYnMU9wD0l3l6b6J
TuN4bKW7LpFQ9Bsecevs4n5Gfqb3uonKnlE9j3IL/YD7yQStwp0hvUXWjub7kT5UQPWOymnQ3iok
NST1LlX3JTnaW0w/KyQ5IHTgcAP0RspAFQtT1pWyRBPWA7xv+UWK6okZHwpH99Dik3jW79JwG2gH
SwrzLGlw8VWD7NbpQz7eKxNEqpi1x3M1HPutFy+fq6u5VDVU9NGYDbIo7lUvnLQ8mQPevIBpS2od
BxOC5H2jt2SjcLxy8iGFKmP3gmEdnoz/fmEFYi5Q2mxSQNKKkwxqY+0F7yXH+rRVBF/pMAfSH4kz
/o7hDNyCIapEvW504FtwviTjaUh+WdWPCtQ4tZZ5hex3I7ub+jh0XrLujZRvSTp8oSrksoYnS84P
aE7fSIeuOAheCEFTMuBDaOwSvmfEVoDWORisOiX3SEHfKVP3LLM+j82WG18zBY5HdMSiZKZhEpZz
PEQpi1quZlCmuW8nR9XI3HrKPKfawk2sW8LDBi07WNIr2iqdpbbeAPj/nTj7sX1ozO/zFvRprWoA
zs4/RoTgDkVcqRppC6C/avtF5HhS8SrZlWfExoM1/YYurIFswjzsbI18SaLeT6ID0YZdjHwwlhNY
MOlM/h5KpwFdwbuh0PmNu19YTugqm13DAAlk3Xcl2qXjyWx+TFsNbCtncmFFOJOV3BgEXYJoCtg3
h40Nyb9QOO/Qnwaahov+IbssjMBQhp6RCCBb0p/QClqeDOeus+/eb7tofruKVsBfgeZz3BEouAuL
N4NgCdV9UNChDmizxgWay93S5lq1gevQQW3JBtZaCMrNDlh/KNYgR64+GexcxugD3mooWNvpvL/0
vzaEm2aWizJqO9hAcheQSd3L8h3OOvgvHf/2jK2tObYVoldguoCsEtYFjmJozARw0LR+0FMwkMdb
/Dsr8THk7P9YEHZV5ADBX5awMLODPAFS5ezAA4XGAbRGGMbGcFYnDo3ZIGxBWys6aZbOSJs6TNwA
oFD62UiDWUcy9ZQEt6dsbSuDZwB/n2e7QfG7tAFcT6fOEWwo3y37tf1s0ec2Rs/nRtS6Om8XZoTU
plXh6WlRjrX7KQHv6ZqQ5TTkJ9n63G9FCStpMcQIkD7iyBugPoXtVqsVhLsqILerog8tvf/ixPJD
YaL+YmfmkyLJe3Tvo4WlnDbO68pyLQzzs3ZxP0vgBinSBh5HjSe/11Xk9yEIbxquLncbDmhtjAhj
Va5CADC3mCmOdWbF0gCGU4aYkSlHZ/zdhJCVUJ41ufcKU93d3iUrTRMaqgb/Myi+OrosRwFRQ8ud
SrRzRyd2oLmCVokIgk+5gZJH77ToOGBJeYo7e3bTph48FtvzIR1kw7OJNea+5FRltsNPv1icagdQ
lE/Hje/kR0LwmYvvFI8MeFc1Owb3ql1q58R5Ttr0UxaBcDe6Sx23R9EmK2OfTrNrG4+3ba8tP/c5
2MnAY10pQ+RoSszVBFGTgScgUWZ3UF5tGXVVU/p825LKvfLVKBFocg51+AVHOE1RVbVWoyJK0Xqw
C7eBnRF3MmwfPKkHrb/TyrvYylwUA73ervZZ4irWrmp/VemBRI4vN3vH9OoJeWPwk8/EzZzmu0a3
jvzaA4fLG/3nK6+IOcncx0VUU7SilMHQ/0CqzJ3ncNDoTgI/LjDg35KRfa+6Yz88aDT/dHuSVjwO
4OxQtAPuCPTdImZMZY3UJjniq4KThj2aUeVJjacMsxtHmg9E6/9pT9h5RTPmEhuxJiQ9o73I1Ub9
GDvHhpTugKqf9I/MAYgHcnQU7z9euxfOJpUSe8otTC7YSSHF/SxpvWtaoytB70NSn2jcb1xGH9Dy
q033wXnCO/NxoS/dWwMvVhkzdGUMiJ3nQ45uRKiuJxo5dZLpN2Da06rDXD13WXcoRnmXRpZnt+y5
nKMjJD9Ldm40yIVHWUjqXe3sYs3+envJ106ghnwS7mdUJyCrtfxC22xjq0vRQaMOA4AZEnr6VYvs
GnUOTKbNG512az4YU8+nHzE2wCdLa0ljUbWGUsI5r+tALzSoeOGwo51Miz+1veH2vfrGKvNwe4wr
ARtfc2CTOVcj1mFplZAKREwAB4Mz6UmyoD87HawtbeLVeUTHLm/tAixezJTUcotW/BaBp5W9EGLy
ZgbOUppuiTOs2cELAGxwHCAClOByLFEZd//mj1WzU+PMrqzFXkV3ZryVx1rzBZeGBH8pqb1WxSYi
0D6hu7KNnyb7EeIlg072UxcFWh/vb6/SSlQFOiuAttCmzrH3wt4AqqUeyAfwN3qeYv2+0u/lwWts
61SqW0x3q7Y4kQUvF+jgLVvOYi2PQ0wUdGLYqQ5695EGNZhKG+eB5OkBol1bVMVrFSyeffifQWEL
dhEp5tIElDotfzNpVyT6syK/QqzBr6k3xY8s0/0IxxxExP9gVk3UHjkTBfRLhMdKVThDP1F0R+mV
X7i65s2JX269IdYwsw6eXcjioN0OVKXC2oGF2egzHRjPznLiwyBxRHzfMt9iUGN2clvaV2ZU3FV5
G9+ZZjsFmT08JkrsfElb1bhXQIuw4XrXzrwhozUL1BuguRYzhb01JE5bjIDJ92ivcN7t7nGKt0LK
1WVFnY5nsfAPet2W+6glljlQTQF0SB8fRmgR1pPlG0N5UmJo4g5kr6aO30v6yaCPOWG722u7Pu0g
0uGtF/CmYj9pxbTKmkYLL4S4gOhbpA5+O6dFIDcJXo1jO3hwfcTT8yryMzrZaHeaKo+YeLEOtJHO
MlOHjf22Ou8AryG5ZCL5LT4n5XKqi9TgADJauHlmuWz+mdMtguu184uVtRVwDXKdP+H82k7V03rk
fKN96zOgPgI5axw3Smm2b2n50JePt6d6zSCyW9hHnMEVN/lyoR0TPMXDgFa8PjPvy/GHIqPr+V5n
3clM842AnH+8GDRc2hI2FXPMaGK8x6pPuCasGklBPOvWxqW4unchCYk3CB7+eC7zm+YiGqp1uxhj
B2c2c9pmB66aLEgSO9qBDg4irvM4HQyZzoE2KRWEutmHTnfUnWe7NPe3J3ftquHdUJAOQLkJ67n8
Eq3uZnNAC/ZZZw0oeAcgDWNwYu+GOJ+8QksI1AucpzElw4aTWLtMEQaC+wptsBZeIUvDVdwmehZh
pgftvUOm3tHve5r59j8AOyPx5cAMkhLmlQhEo+b9pEcYILBCCHJsPT+gQND6ZI63XvKrQ0KKzQTG
UAZBpODv5wGXQN/gZjM04Ho7cp9rUP3N3/Hu3/A+aycdWVJgkLgyFbz+cvL0Ro/GnncqlN1n9Oe7
KQS+1HL+B/4Emk0aSH+xM5BkXlpBNzk4YgcUV2tE6fd4LjwTLbEOzImjjXTL2swhRkQSW/3A4glH
XK0TJzZsVFYz7s5b16ofpuKXkWw0ga5O24UZ4XTPrBrSwga7I0q3avoej4brbJXbV4fC0/+o+kBj
QGw6AsI/Jx/ARad7TKLGB+OeBUm5pHy5fXBXx/LHjvheRJWu6uwK11/ad1zDOoHuR5NveIc1d4gn
O+q3nAHdEAnq4JiaHBcJ3KGigSWp9CNsttvjWJ+vPyb47xeucJylSiIV0JdNtK8i29fVT+ghlP8B
ehwPgz9mhL1sI/7r1A4jKQCxUJ6pc+yit9sj2ZoswZVOXUfrGM1kZyWxXaltvVi2Npzm+qL/GYVw
7iNAUiS95azYigUaxy7xbfSZgTL+nzgYB8ENrlxIS6Peu1wVwM6d2IpgiOr5TlNftByNMfb77Qlb
W3pE5qA2A5kj0h58Qi+WvjaTKs5HYKFwHB3rZ29ILvp8/CkjG9uYT4t4q3PCMTx+HUCkRXeZms0c
MQfcgCYiw+IxHV7QWl9DZCSRvnVTHCjTX4csAICD8B6IOfzvCojQ5oB3WCMOZz6ht2P+xOzelWOA
+NX8OHY//nYa0bEGQv8Ptkokj4S1yqcWXCMVgAJ9BY3L97k+N+PPGDRZt83wP7OcRLA5I1WBzjiQ
LIHIe7laUqEypnZIUKn7NMDmDppA8YqNM3S9UjCCcB79D5Cv0UXYt1xbpeN0gIqMoPYwZd+Wy103
NLjgZjAemR5uEAgsz4fbQ1uJxzhTNUgcQS9rIW0snCtDG+exTJCDB2ttlu4N7V0bo8wFqs2TwH6T
67k7pbWXs/ksR399pmEbiUecakwtGraX85oWMrJABUo0uFyPjQaG6HFC1+jWGbg+bEszgp/V65To
dsMfo0h8Z+WOINlvKp9Ne3d7LrkjvdomF8MRHK1ptErF0H99tscyyFvgbsf7USPeND+N8pZC6LU/
5IPiQofYMIgdhIhLaVmWSWOCiKsKiyJUegIChA3yudUtCfwCUJuI6xwxS1dGoFWA7BQi5PpBZZx5
WHrJpKAuvflJ36qyrw/ojzFhI85yxxpbiXEbZvJnrXVcm7T36riVHN0YkyiFU3Z2bes1xhQZLji0
GSjERoB2PFCkdbU3xhuuY2NUphDetYMUlbKMUZl4mBb9faM8mtbv2/tubX/jvoKykw6QHsLv5TGi
piWPCajmz3J2kF/6nw6NQVD49v8ZEZaH9KM+FBqMlGgRNsfPSglNDz33NivDwilCfwHa1pGq5cBd
DZky4RR1TiulKFPFIXLb7sB+o1cHaYNXS/lupFsQb8Gxc1uQfsT/ASCvAprPV+/iGm6zIculiiXh
WL1NqfJk03sZTWAVDhOSrv64RX6u8pviwkV8GEQGQcF/jQIUXn9Lg7RL+o7VNA11UJ6X/Qv1cjls
B/TbjcUDY2di/BprQATp594yXBCruKlE7ijBxTO4ZfN90O4BSMcP2LDdgJfjRqZ8ZfI5wz8iH+Q4
ON/K8vvYzMzIScc0tCFz0sQ7KFvvpP6tib5LUDK/vaPEMgWfDDC7mngwAsjKxaqXxgajH8eo0dKw
Gr5k1Y9ofMYlMxuDG5l9ABwjM363kpvikBZeXf2quhDtWLr+bWjAl2bg5AKi7JIcOqvxFlsDj7+E
dULiEuU6DkXVkM9bfppM+gxsEFoWKmgh8znLu1tMAOVszMCKGWxx8EWD3ZM/zoSTyxCbRYXe5qGh
xu5MiF/I+bEoU68BhiuWPpG6PVIwmVrfoqmGNqavJmhF1Gqfoz+s4hs6cjxUdCKow8zZjqDfSCsm
l6aGX6bKhicTHCdfLc4vzSXvgGoDS9NyShRQkVjJLOchTby++qKDba2tqQvYMVXHQ1SCbfZ4e3pW
NiNHuvCIC6miq7pgUqlKwSw7DzvnlHRPCv2UxifSnyfIidy2JBZA+eCQvED6AtgaDE5sXEzisi1b
OarCpB52gA64KThkO4x0VDlSsQuj3MY2jPx8/qpE1X07DX89WMwtuv0MrprE4cLL6aVpbjVj1BoP
kuR46TwHGdABc+wqarHfYu68nlik5METDq1mhM/ALS1txeacd6qdSg9GZZBdWnLW0MlQzxE0x/1E
7/VQp9pWimjd6EekiRytJkLIWYErKrVz6QGq2JpX0lSyoH2l9wErhnknQ1DJIwgVv95e2WsPD1A0
+rO5gjncmnjClBoETo06SQ8M3ZPMg8qBYXocst3Bw4Nlz+3nCDnGJpV7OZAluVQ3zvjK1jKA/UaJ
E48HDdp73Adc3DGQVS+BHWb4gihOancqVBrIypCcK7Ucgc/FQR2KEn1Zke24VZl/LUuzO2TEUfcG
aeyNnS7EI9joH7USCwSmwBMjU778mjFJqwpcFkWYyJMSVJIKRfcyL92socbGyFdMoWIIUBT4C/ES
vGLWHu10Agw2D/tJ0/zcbiVv6lTqQmXC2jAlwo0xLK5zhow8YL3cUfHNdzHJtTSPGrLwZdiAFpYU
mm8j1I+SzhvuTFKB0uSkTs84x2c4kWH2q846kKLcN2iwNWq366bdXLavyPl56saNKlZL+KfxbDcn
7kPx9GrGFUiAJgkpy1AGuGUccdUre4hT+FHzqOY/lY6iKWmnQUmM7Il1V5Rbvd/Xy4ACEd7hCA3h
W9DftZwaeFedqHhchpF80ivdq5zCL7cUSq4ON4pwFvpCsAxc2fWjBfhi/mOd4gwAwYq4Rj8luurR
/tEBGJcaYTVt9UGJDcWITZbWhCEZukRpPMd1yOzhaLcj5HaOzeQ/Z/dpMbuS8aBqW5GiSBjwb5to
ukImkB8bEUOAcKwfnKmrw36sgPoH92MAjatHOjQvnT73O1xW6V02pHSHStDsa3OfnZD8J9BJcmq/
iTLpBSoUW9njtXkH+BuFFBkcvPAwy8WNB20m8zDXIXr6sItSKzkyMoCbPM9+QhqPM0HPxcar8Nqj
8YqrznkaAXdFkC4Y7QDO68ferMNqhAadAfzcMdatxm3HMt71XR8f7BgVhkKSJN/My+jOrKQftWK1
xxHl9vfbDl5sFvlYGKRkcGvzeFoW+4ZlexytvlHr0PhiHbS7rPEJqOzd6V3zJiAhjjVxyU7ZYv4R
8yb/MQuRD2RWgWP5gOFd7HhoIOSaha7ocGL1oVVMN37s5sbvh951lNTNzRN1UHD3263e89Ul5+8j
VNd5j4FwnzjpjJ5fFjehTMlzT+csiFqg/VWD6fusAmmgObLq9fYkX/kQrDhYCXHCkdgHX4ZwaxgS
IJwSY3WYArSzk7RM8pKGSl6nW1lw29RVSMxNoaMNck2I/fAIWe5odDj2iLWUJrSin5r6bDrPt//+
VUAg/H3BdyhSYpjom2tC1fKjrxnxFMuFviFIxLFRbpvi52DxiMCjEnPGQU6ocwHgthxKwTqWRYXV
hPl7c2w+5blr+y316FOy1Wm2ZYmv38VmHJXOSApHa0LDCS37WA8+aBam/vP8RTJ8hexuj2tlBy7G
JTwSU5WZIE7FuPTiC9DOivGYvMTlE9sKIFaW6oNIBBXaf/+7HFWbsSw37BlLZfrzULrje4uISY6/
qEXjIffr3x7Wys5bmOPDvphE25FmBIEwx+wXLXuiW7DDtUUCdykEvAA3AmBFW/59R7LtKm2xSAU6
cKT+yZxPefQetUel9UyDecMmB9p17IEdiOc8Xpgaetgh5bk0mdfxQOIcmx1oFNbcp63XpO50Tl3z
d/RUzW5tHzNQ/G7hjtZmErKMkKpCYR0YW8Gsas6SDL5K4JwrkI3Hga79ZcsI9764hP9YEI5Wn8hN
XtmwgNK2FJR5XLv5/Lcttv+xgjAZd4uF6E3wFYiW5AKYExwrFEqeCv0I5GaRH7J5T+nGmeJnRvQV
SPybyH8ifkJKarlSZlagVRQ992Fs7hIb0KRHtazcydq4u9dW5tKMsDJDpHZ133Mz2AikOiXq4e8P
EcB0vN7E39Ji9Wwi5tzgwdOGNnoKlfK+2o71+VQIU4UTpAKEiFckp3pZTlVRofaMPFUXWvRk2S7V
XfM4+jlCfNQC5fSToh6G2ZuC6eD0z2miB6qbQWbJ68DupOxGpLG32vBWFm/xRaLn4AKn/WR14SSR
g5zLfC+6YAIc5HHjSlm5iBHF8+iXI4LwnlyOPZZqBHqK1YfTLrOfixFqkN7tBVxx7gsLwlUC8QMy
Zg0soDDkycO7ad+liGeVLHarv6Sd4OcLTZh4lqOzFQyKIqp0ks2ibcqGhFQjkodcY4J3Q1ZACleP
N4a1NnHYlIBgQ4rbRnl3OXGjOSByTHoSslHxwPytZErA5v3tuVvZB7x6h0ic92ghkbM0AruzzSyw
x5QRNmRJ9kmev1j1fGrHZqMTey0IByEPkKvgpUYfheibsrGHi1UpCROS3Cn9fraw+fUvmvXFyk2v
1KHBq5heJOmHXjL3SRHt/nasYPlCdv5DwQ8dA8KE6iUKr5XR9ujRlT07eivUp0jyJ63fmNPrhcO7
GfVdXi1HDkHMIlCapFlhmH2oSIWXVbVbd+peqrcygNexBjIjGBCyfxzxIYoEki421GpgJKx0SMwp
T3V2NJk3ayiWgzuk1Y+3Z2/FHDJgNqBZqJJbqCwvd8pENI2gDZkgoDa/SnQXZ+i78GT61Hmslbd0
ia7PNFCif6yJZEDtBGRfkikkbN/jx15/ACHFM1CFG75p5Vm+NCNclwqZ6y5WZhKa1a85G/wZwo7t
D8W6HyI/TRFqRDqkp3/fnsnrM8cRsOirUvEP/Akf+0XUBjHvyZFKnYT6XvOtz/ScPd82cB22LQ0I
h9oAexrNMxhQ97Nneopr+tq+hnTabTMr+3wxDmFHoK+vK7sYZtIYKjDDHc9FbYrdrWwEThCBl7IC
FS5IZy8nSynKppnriIRFc1TT/kRGJECjyh3bx8hqHm+PaGVlOL4RMg5oXkb6RzBGBuR57XSk4ZxV
vxlNvSzuXRAQ+sa49SZeCXTBw24j12YB8MizE8uBkVk2Rz1WaZgc44fmOPyST91TvCcnYAveo+/D
hlNa2+oLe3w1L3adXEbSlMkKDcmOHBF5POnHJtAC40j+/sZfjozP8oUlZQTEmGgyLOnPTty+Mif/
OcXJ1tnlgd8yqALdhoI0BlyfAT8rmAHbVFEjjAErYnaPhgBDi790RiBJJ7N7N8em8QC29xzlkLHS
c7T6cxUfbu+WD5awqy8AykDVcH8CRSp8AZOjVGpoTUPHLoCCdAGZALnGnVrvIuMTYz4rKg9Ermgk
MIpPBDm4xjlvyRfxLXnrGwRnoqp1NLNpoLgFkKolZwpEuU36Q9+1rmyxHwysjLeHvXLsoTxpIpkG
kQFcBILPrKnajyYa/0N1PiTzW9UkblPvbttY3a2XRnhEfbGH0I0OEbV8omEx3g1W4XUK1GqYawNn
Me2L+NiZ39Ivt23y1bqaSUiVY0+p0KUTg/RazUqzVGCS6CloY0O92k3VNyhQbMR1q3bQQQ46KmQj
IV2zHBoznaQsTI2Gaea8jHMPJgjptcy+zVCjvT2iVR8D1Pb/TAk+hjKrGJNep2GzQ1hAfDRGojMJ
UokQxEmgpdm5HVS8fvRbB4OvztVUgktD4ZKrUHUVtggbwCkmNxiiA2HmNL8HeVbQ1ujnSyt/LKxg
ZCiH4xuUIdo14/QsV/0GfSEf2a0vEPaP1KPJLE3wBcXQfcpU8mwkW+u4eg4uBimsI81sZ6x0OPBY
rYNegbbfcNbNjXGITDp4cMDLXVgRlrCk6FPJJVjRDunPvnWb36+J4qaBanqAXpe5O9wNB0hSIoNu
fkdJvj80b/VrNXkmcUvQ0qAGPHnZ2yYOZWuChetEi5K0jim21qxW/gBp73Frftd3ryUbkAGClC44
PZYHRWHMsWoNJjIVMkSu406J3x1/qdOODm72kh/Vz7fPy+rJvDDIf79wOqlGlSo1+ZhOxXHageVY
2zj711U/vpwXJgR3TcdUnjKEZ7gy9KeivU9jl9oeGLgbckLd4mgU5qlKwZrSHqssesht44zeQteY
+iM4R9xGH1xdml1Dg9sYNxz7Sti4+DYh+ilaxHOjjeG3QUNapCcezUclf+5TcJGbnyDdfrw93SsP
QkAB8ZBGqgqAFTDjLOc76XPaa1I8hJR8lmcAY5z0PkqBwi/VezZ9rpC4Z8gBlnK/7wz5MCXNFiRx
bcURP6BtXwNUFlw2yy8wi0aeTZWNoTR2rhbvexWNxt0vgMRuD3XNVwCagyYsToQBTvSlnaoHkDV3
lBFRCtIsSK2/snbe8PZrkYCN8gMStvAY8BtLG1qeY4msbApb1oIz+mypwUQ+TVPko2t7iz1kba+A
vE2D8IYNxkoRX1w6VIpUs5xCKR+8Mcn2RgJhgNFtSXU3oJmtzfO9vMVqtvYWuDQqeNxOQhm+KPMJ
r7W3BDQvFjBV3836iIfb7eX6qHMI1weCShWt6ChTAowurNc4tE5dm7Bk1bHXpeDVtrsDlclToxI/
yl91cFYRt037MO3rXabbe1P50aQvtTT8NFNQAUPk1eyqYFIKr9GiXTv+dugX0pYAz5Vbkf3KJjbA
vo1KF6equnpJKEaS5KiWT2EpH2jtm98NxwWdozMXXlm8kqD8lTq75K2ygyn6lbTuFsUenwxxsi7t
C37aju2pB+gMeyFTj60FkYhpS+xlpXYJon3oWAM8rKBAJQZn6LxXCqNtp5DhEogiCEhpD6ZB7ss6
TJjt9hrwdvQ9dsrAYlta3Wt+Cm9mkE1wNj2ejVuerIIaVNeicQ4LCn1QFbwj8gSwhiFp0ZOUDq8y
2v/HmEh79Oi2QQK1vJxamT8xZdyIrFbOOJR28NqA5A3wOaKswiDh1UPKDF+iyz/aGurn9BO69bxR
8hz6U3Y2WrDWXji8h1MHkBpE0Fev796ODH2EzBRKj6C3iKeD3gSDNXpTUrgsCUqgVADtm5uXUv/W
tU7YvdA4OhVZu8GRvlIyh9A3UqHY4KhKYjWWS2BXvV3EPZtDUoXZ9MBo4qranTXsoUs1k91gOftm
nO9ANHkcWe7K6U42H4jyVhnx36cx8SkcN4IaOrr5RJ7AwYY4NZVBNtLXd7RBbNX4zuAyAC8f1CGw
7pn93drqU1vdgqjboHqAeB6QAeGMRRIDOQYpWdhYTTDpk5vQQ9u6MsjqXJASlzYSjKqbg+e50eR9
ZDlbCbmVFeBdhRxEAVeDQolwCMy0njr0N7Kwzb7VdDz3L5iiuxY9sZBcal10z3mS7DXgvoE+unSI
KeiJ4t9DVf1O8tfb7vna4aCJG/ljkARgHRTx3W1rM2VUlVlIJ8BpzZYdHT3dqghee9WlEWHHKXll
JJbBWFgQMIPvywYVrmDc6idZswIGB97Ui2Inio/LfZ0Mo/Evys50N24l2dZPRIDz8JesSVJJKlm2
PPwhbG+b80wmh6e/H3UOcFSsukUYvdEN7AYUlcnMiMiIFWtpdVvLzwZyfIWluoyn/03XeH6vbRik
lnw3FbgTBf9zK3bcWz2stPKzOY4PvWpFrpbZK7WzK092hrWImrw3Z1Lp5b2QaiCUWdvKz2F37w8H
U7mPpMc2fkr9hk6uttGcwAv1euU6XlsanNl0qAHSzfXw86Uhp6ZGlo/VwKxHt59QNoRZbw2td+0z
MbmCZiNj1ybJ2rmVMLGMFM8kPxf8/Trx98D3XmXH/FmG0fbfD/dHU4sFTU6eym1qyM+KPm3F+Jis
sppf3bIPi5n//w/PHNsPA62qdCzII9DCqnAdLV3J7S8TXmoo70B5OlecuUViHcaRatVGJs+YmMQP
0ax6LGBOvb1VV7KC2QqNFlgUGMZaZgVRgchJaXF7cuGGHkqXdudq9+omv28f8x/lirnLfaPuxdAX
eQjzEAhpnO+bFTZCYVHqc6CPm7bep/AV317Q5a7xp8kzqGiCtgCGem7BaSSpiZtUe5YnsHppve3t
aZOBz7pt5vI0k0nx4Job3u/KqudmhpoSbdFO+vNYJm4i37VT5E7GfZSswWGuGMIXQK6qU+jmWbLw
oZaUqaJPFP05b6tdbEan0rf/ag2zJG329faarnwcHnEaXcx3we5lt5T3W55NeWI9EyndUP5R4khv
W7hy2gCwzXN/PFgBR9mLGNyOupFPbWE/I3E+ZMe2Gl8aX8Fr95C/xR1Eyqb0E30aEBfDo5PRqLj9
Ay53E3QKHohxl9lBLDtwjI7Hw6RHzjMM9B2syTAnmTUlvGgF/7tiZ9l7G0YRoMMROs9SGHtw8LkC
rK/q3In01+0FXWaz84IgtWM3aacvezvDKKv1KBLnuXQeR/WeQoHrK8anLv+pBMpdJLRPt+29IxzP
Xyocj/kBzpCGpZDPnh/8wjTypJZ06dkIWyT91EOj3MtFf6pt2e0y4RUhIhnORvcfnekF+L/bSP+V
vUYiM08EU75cIV2+ktad/6D5U3xwxY7dol4m29Kz+lKlrvTNaN079HmDz/m9eKwf17Snrmw4aC4F
hmeIzIAiLfIALfBnig81PFmFtJmkn0mnHWqp2kY+pIo9ELxVKPfFWcKQNh9WjIGpX8pg20Yf+Ejb
mUyKvTojwi5SQMlZWNLffnVw8bqt2afxNOJAqeeb2dZdnYV2bz51tjHeR03zxW4YYayr2trFMO3s
bp+m2XmdHSaWBqSVPj8+m1mNxWGqS40ebm1YT7LYlJ0NxzLyLuJVN/03E17VFWsXBRem72DJn3ug
M5xVXrjSoCz1tlGE/dRZ30zrq4AfyqjdFvnyPKZ0pduezgzlv64Qm+RW3FD6a3zH8w1Na7+gHJPY
T7WYzA0aNidyy30tfArP6Wh4hsOQ2W2Tl1d0XieXYh4wo7e09ON9kitll7T2U1XnuYfNQ2GZzR4p
J5QXTetB6/z4GCZSu0+K/HtBycGLHAO+13AyXwun+lHZzQk0kv+MiFq6qUTcbG//xPm7nn93Wn3E
svm767xGF5fI6iUnYszZfoolBpizCUntLvtaZtnrbTuX9e+ZmQbufDJb3BW0Yefbn0mK0IM0cJ5M
6Fzat6ndT4hKlRuj/cJIjBu9an/HO2qKertW8bgIpljWGKXkgavBU76M203t6CG8V86TFKc9omAM
LjL1Z6/kiJcDCpjhKU16yLuB7VykO4YTlHD96M6TJdfmjzHoiDVKqDvfLHVqflVthpMeoV76Nik2
B73zIyQHJXxNuRvGPrY3XYRG2yGcCrFnSrqX/zXhm38fhGEzHx3o7mXdxw4aOeum3n+qp2A6BhaQ
zVAd+/3Kd76y2yYRkLkEQMM0OhbbYKL7kzSq7z8BxCofJpJ/x1XqBFxNB5GxOZnFPrFGe6snvfGk
aEClc7MMvLZH+U+yY2tbdmq6dbKkX1n/hc8B2AltNsR/QPQAMy08XFMNZSLHSfacIbb7okehsg/8
tH3xA6XxwohZRyaDfLeyq5G5rHaNz+bior2bN3lwUc6emRzPz78ddpHclSFjSPBMbHIhR9tk8iOK
mtU/wyGhy4G0bGalZMJXtxamxipCZNe0w5MzNf1/aUaCLyKlRjgmlRmfCbufK998vrtnTgSD8+bO
YwPzs3XhRBIzN7o0CqKT2fzWh8+wj2wGRruiL6U6ARiodr7kSXq8uW32IkLCmIHL4pAxjYGHXZy0
IBR1VCV2dMrRZD2olRrs6qnVt4nZwNox5srKAbrINxb2FhG5LzioPNtZpfVQ9Z8q6VPCEIhBjdbL
1LXZhSVxMYRhDE5SDbJIkHkLLENk07Zh2lCJPvWethMHZ5tuxEbZMFm3STeKK20TT/J2PU3R7+rv
7NQp6I54/Ros+iItIPuY8x3SWaZy4XM/P7WSEjdtx4D0KTMoysH04sXC8Sbd+FX56a8kDNY4PK58
VFI6FAgpDL+f3nODaqfrUtWl6UmLjsrku/J0+jIijnn76FyWd1jXRzMLZ6BUjS4iKUtPYRjsmQqz
8uBBCaI9WlhF4HvQZ4I9sQ+lYq8cogsvtDC8yEJ0RLgHK5GSk5wnG2N4iNPnaniSlRM9KDdPn8x4
TUzs2if8uNRFrtVLSatzOdNTPT5JTr1pD1SRpXJXI8p+e1evfDsq2ihVUNK3eLwuNtWSyliokZqd
dKR7JxHts+hNy/qnSV0jEbny/Qgys77LzOI6s+KeHxO7jp12UpPiNBaWl7WGxz5Gg+eEkJbHB0Xx
cqaJjJihuNtLvHzjMC8MzA0yv/9RWVl8v74uIrW3puJkNe2PavDGyW0o2zs7Ndy22Z2SVm4t75Uo
PZiS/s8O79z2YtFO2g7DJCvYHl5DK3TT/JB1gTd+XVnjpTuf7cAKTTmKjuGSmDGPi9aOk6o4Scqp
MTSvgPR38CGMfKBiTE0UpoSTIf2+bfX9IX4eRM6tzjfnw+txHKPByouiOAkcXPKlfjV+JS/xs3jQ
N7YbIVoLqvpY7OQHRnefx2P5FG/T/XSSP6mfxn27M+7Wruqlvz/7Qe9n8MMPyubSQds1xUlppY2U
OFxX3cvqO0VGeWuqPb/vvt/eg0vncG5xEdHqcIgDeWLjRfMSyLj56TFvdhUK8f1TAEy00/e3DV4k
JWRpYFG4RHPB/oIavc3KXJCxFKdaRqpKkTaBrR6yfKXfdc0KwYP/ENNmlaTzL+s0le1UxVSeNN8l
y5J+rOJ3LqtZc7rJeVXJQriey36OHww5z/WwOkl+E3g0IcSmd+TJ1bRG27YV/64ZEnlTDGkBteiQ
fWXeJ/OawCrvbu/opQ+cO5qQWDDr/f6oOl9rjswDWYtRniK9570WICZwzyyJW8drhBVXdpXqAP1j
g6SDt/TCExUljVrKcuWp6EY3l4dTDQ4tZnDk9oLmZHFxLXk7gRQmHlPyWM6IOHqWGJPIqpOdp2JX
hTICZ91U7W5buXLyGTilKSvjdsBiLjLIJpyqpI7G6kTbemf4/T1UFS/xgxSN3xXJ/jmm074KVm7b
NV9+ZnT+UR8ueNgHY1fYTXUapeIuid9Q3nHD+j5DEC2vB9cyOoDgd0Pp5ZL0Jaij0+01X/uADNly
ZOkpgHFfXAuhWkOYCaU6+a2x64bWE6LbtlKxEjWumplrLLMUoo3+9/kq/YmaloPG2imUaOhW4Oyk
1t6Npfnf7eVccZcgl//PziI62WFk9OAdqpNh3akIEWvRZyVHGwsNtmfm8lfgXfNfWx5LBI9Bnc4A
V7Cn56sKui5LQqOuT0OTty96EZtvXZE40JHqzVEUCEnHSrzGqn7NzQCa4MExTwpe0kdZKaXWSs/q
kxGHB7nlcleuofymtpponwzD5X3VTfleSqOVtPHK5uq4Nvih4SwGnb3YXAWIgl3CinSajELd5vZn
UdnFZsiTF4OB1qi1Lc+R6ITe/qSXd39uDiA+xnIp1S85WBNACFkqNc1ptGoQE0oavjWmGb/ctnIl
maNqwruYUSrAXhdyGXmFWGGU6SwuG5NDE47mvVE50UaTjAAqHrn5VFT98BZLHfPbZiftEt6/h5Uf
McfW8wPFj6A+hHbUrFSxZCAyE7tNUsVpTlpdIUliOdTcauenMujB3TSCbLTEzB/iG5lXpF2xTYPa
oRob//MA51xCojrJa5reDJCt84NdNK08F02aU0clYgt4pD1McVatBP5rX/ajlUWmIeyaplVEcdF2
rH7LmwXStbFpt7c39fKSzmsh8NpUECFqWFjxmeZuoow9VbrqQWuhtSwD83eshvsgCAwvNLsViM+l
r8MghBiYBGbMfTnfPLWKMpRlMWjIo7NXQuW3qvgFI+v1Gh3u/JcWxwXmMN4AKsClGY1wbokKp8UI
Y92emvo/Mbxp3c8q+1L7Kz71ygaeWVHPreRUfgetKtoTpbt4E6Ef7oaV5aOYk6lujvC0F+TWGmHN
8myQjtAUprVEPJ5F9RZLG2sm/pzOqE/gZnqvLKuaAnmor3i0C1+6NLNYm9qW+TRUNoB2GGopnm/z
bJP2f3wBl0bzYoV/xrG5Y9Kl+MczsrS7CLtTXw4ppeL65Jhvfbxvxy9D/Hb73C+zmXcT8x6SidJq
WOr/BDqd4bQJmpOV/FCbzK2Bk4pc2zLO4k7QCyKNCsHrGrXUUsJyJjPmk8xglZnjgJL3+Wmppqwu
S3/EXeu7+Dn6on43P0eP4t4/5n8tL7gvqBjpruU1d2lwHw8rLmV5VlUGM3BbdMgpFs1tnXPrY252
vu/TVolS1/id9+FdbJubSjE2pu6spE4XyPOlsUX4L9MQ/bBAaU9OSgl0J8MUULlNPjJ2JnQGCCYp
Ge+HAe900PPBMhF6ypvQa7u6kFzDMvxo7yuOmKfXSzU9+FVj2R5yJEzHmVEaxZtSNPJ0UM0UnI9W
mk3qVZOY/t4+J0snwioAgPKlZiU0YOPzln5IQHlXBmabTuKkjSLeS7R/9skYPjCEFB/8sc7XYtyV
TzRfbEItxTwQDIsrh5xcr2Vp2p+YDFQfo6yVvjRjZt2ZUR9ufUk0uJdyorAoN8KDd1valKUmuZIZ
C4/nneoVk3qIy5JaoySpdzHGSL2y1YmbZQGCfZkJGaHkn8E2uPLzfQmkUR8iehWnuPMd11SLB8Op
m+/ppNTHVIs1d6BMuK3MIrpjaEe5r+1kWkFiXV7hGf01t9eBfxFlF04w73OtLAq1P0W93t9T9nmS
oFL4ptdlu42koXjuIv+LFWhPSinEStr13or8GFze1w+hEpMy86t2CX5P1TGlj64NpzhQq+c69Yed
oWoj7aNw8shR5F2iMRLYKZI4OlNWPJmZCA/AvMttFpT9zziN86ek1VQv7iXoOVOjp4Ah5xttaCw3
6fNsm4YVfrasrXt0rSpYm0TyBP1h77WO7rs8iDJPFL7hmfL4yYwmZydkERwkYb7WxSwwM8pbBDF7
tCFbzTXyvFh5dl4JD3RjbdwJsZUcfwnAg569TkM5Gk6h86sr1E0AW78XvtlFcrAT9TT4oLHUHYng
K7/w9rW8ck3OTC8iBE3iUAfz3p9y1XgyEv+1NpVvg5M8NeI+kSi53zZ3kf/On5vW+zz3TkccWZbz
496UcN8NcjqclDj27ELfxJnCt068VNXgim89rS3upBLYSqDvVmxfBvtz24tzrueis2orH07CGhW3
qRjMmdSNSPed9DNDlk51/M2Yw9+hNwiYR6jR2h6QaS1dgz5e2/T31w1stLO8z+LOO7E8CcTU+N5x
5zKFKpMHCGb6xuYviIuV5OPaqglR/FhzHozQFztujU6jNWLigsUSvUffUA5G7dT/fo6geZxrNGhx
z6Kx59/V1sLMsWN7OJmZ8SLCnTnpDAj+pztQv3xZ+Y5Xto8mHKpXlGhoiS2JjQsraGkimeMpaqtD
FBpubb9V453OYM7YS67iTPdG4zznFr1O+s6sdXRCt7AOjfU7B/id1+n+9k9a5uL4bh6qFB1oYlGY
W+7xiFycUVbRdAp8nddpNzSw5gI/jkYC8W1Tl59zxksyT8HiCd7L17FTx4EG8/t0SnyjdyOS/61f
aGvSeFeSDkIR7gjuG4DyFAHOv2chjFwKolo5JYFot2katXelrBduaev9HjUR9WWkcQ8pdBDsgkqz
NszEWxvYde2NISaxV1LfOsaZ0+9sv1aOWQZjHNThlhfWXe7DadhpLw5EvisJ75W8kEIJrsWg1MuU
xZJbQ5TpaAs71k4jMipULPRtuEEbTe9cs9wZ0K+NXuwivgkNRrSBYDH/Ns33rnbLtWLiFVd3/lMW
KSp9cUsyMn6KeW96+S7cnOqfsRvtqrVUR+VbnIdQh+YwOnDUSojhS3oUzemTXtFy7UT4c7Ntda9s
4t1v7d5/yL3k9fbxu3LSscWLD1cK1e1ynGHqCjkwFWy15Pd5+aZY29pZgy9d5oosiGYX8CyOH+Cg
88MHRaoImzjTTnXyBf6+XTw2W4Tu3DBc27rZLV1sHekcqgMEI5CF55YiTavs1iy0U/rdlA7WttqP
8T6vd9TUpPsJjv6DobjZGtn0lTtMHRSKaxoEoGeWpJZxH3FIo8k41YZ5P1YI8hpG4mz/+Uvhh6Hr
IdLCRbRkPNfUPtKHpLZPrSLqjZW0qTvW9XFqo3ilPnnlTHDuKEYAFoaKaImx11WRqkOg2qfYkKKN
YUXtRu/0bOMU0NrcXtSVnWPiVAawD9Ub42SLYCZrTZuFsWWfpEo3XQrO9o7hpvjf3TkPFHw5FJQg
6JZWLKnR2nKQ7FPWaPWdIAuNiCJd/LVNeK7fXtHF5pH3wi6GKQ7DPApxfgItKSjTMkqdU6PKxUvi
B4W2k1QbEfma4bxVKtFLczyd6elq0BfPh2KRA0WMv9mlZUnk+qmLKp7r+D8sDVUKY993masl02ms
djpz2mZduUHt7/lXWyHRlgxW0MoX35Lzz70jXjIRBIp48S2V3jGiRqTBy1hAezE19d9kCtZEBq4Y
gXUcUmJegMwbLMtydoVwieTY4cvzdsV3rP3l2St/eNDKkqMQ9vnLZBzeWhi78IAzDObDz5791oc/
brVdkTHXGL6M0Vc8yZ2hP0vfkArMGzjl0mmn6XdG8rkMn/Jg9NT6MVDlh8H0attZSZqv/RBGDTgu
vExAHy+Op6xkTRPjjF9aPT6EUcoQTd2WjMYiMpxEa1P2V6xRh+MfHoK045dDVZKvSCnMDPFLJSaX
iwmoUGzkENr2Fed41ZDN1O2My50xauf7i88tk6724xcbJUTUNQ9ONv2K7QT1o1U2hHmLzmKMZjMZ
MkPiNBjMeOme2zKyVLcZso1fojg8DeX3bNrL4rVL92L4ZZAoyqYbK89qyCjHRM0MtCgtAgRiDnn8
x5TS021/cwFOxdtQgOFbEsUJss5i6XnWKWMji+RlJPnbR02ca67j9KVb9uG9Ezv5p2GwmIhEKtCL
lYLZYyMJ73ph9A9sZegFRrM6CH0RhgkbCnjleTxx5v6dvdbH4+6U4Uj3IXnx+/RzAbFsYnfbURau
+rmoNU8rENd1a7JHYcshXOuTm649ky7TtZlFjwKVTM+J1u9S3wtRgjRskeh8KcwHnrBPcfJSJftQ
vyusuwbZWVkC5yInKw/iK/6YNyAVKuaTqWW+920/rBwmrsCmqpK8kD+70awUUP7twjVc1Ds394cz
yJSiapJJ8T8QGQA2W5zBTh1LSD+a6VgbTLp7pjamgZfmQv+V+mnZboxYyrUnQp5IH+I47j45Wmg7
+0SYqfVY+AVFXLvW7MklqoTdptEH8z9ipFFufeL9D9uIobHzZQWB0QG0kjs0nf6k9T0CN5WkVJ+y
GmFkty0L560YQu1vMRbVb6NVGdLk1n3OE7V+SdtRotXkZ7GnW1r5KtRBaG6nFSmc5lPXf4rHLnvu
s3hq6f07UrcVWl/9VvMi+YWafPQ59sM0p0BTFi9+MukM8E+G+aiVchVuR1GHmlfVUfgtTFQKqL7o
4a8uwn7cgVkWzp6qRWrsMlEk0We9yJFP0FJnfKx15k52YGal+4Fa9C/Tj+XWDQt4sh4V0KcvIpOm
/CmPJCXzJnkM2m1Y+brMPGgvfQ7kKPk2WaL40VuNdRfL1fiNcwD6XpRZUXjaKA2ZG7FElF+yQihI
M6AuvE1F170GlSrk3WBrsbLJDIUiFjrvkPFwTim0V51qfmkmbei2DTAm4CZwXf+E3MVIDt0wxo7n
d5P0UpcSI9+iM6NmExi1VaMWFjs+mDWj/x7lQTHddWye6Rqi19q7cQiyNTCpPj8WF6ePAievBbQu
eEsuD3mkEkHUfuiPeGIIbpRRFI2rF2bPeOHk9OnGjy35E/XqOKT94kSvbdFa0bbJtFznpxd8C6VC
5ZvtUrKffpkOjmslsXpUq5hdN+i9x+yKoZsbtTRtsaWiaCReaUaZ5SqJ1T7aiSWzz8wtKZ6vWaLy
4K6TH22YMLZ1OVW/O3+qq42jTO0fqQzAK+bCphFqGL4BNVndQskbds0eMvruT10onXRQujTrdlYj
6mHfkh3Cw5+mQ+4yeGB9GppeljfSaATpVgzTWPCnmmAq3Y63ckQForbHlXRqEdLmKw6UVIUeHmY1
JlgXKUM8ijLMzbE/9mYJxHxvauFOVH8IqJt/iyCzJWoC9ObJ2nAnSwFsW8rF0MnBcLTjQPk0SeZA
AGnM3RiXMp0tksoIiEfsVrkte5aEv+h8S9oV1li55PXBttereA1EvEjH3n8UnKvMXVgGQ2lLkMSg
DYnZ6tlw1AjunmbB4Jma5t/bS1+EcoyQCL0T15Gyokm+cKNDB0Sui/TpCIRgZ4vCC632vmvMDObO
P46/Vuu5Zg5I8tzsov2qLkP1NJlCL6ZAPhY8H547H6JVq+QEZwzfnYpssjwtGuR/S43e10haTjnL
hAAMxo7zWJzajdU3gzQdozJ2tgbgEyjpio6Sml5sCjK3f4uA/2uPTwbyCkGVJWJONEPBRw3lI6PH
dO5oKD46QhIbYxTSytTepR+aUWQQyOKo4R9YksNYPRTitQrDjmz44x3c/D/V1u73Q+QQcvxpespN
pfVSRVqDfC2TrvdF8gyfH+RA3ckzzjdVlnKoNlVtOg5D5TmVupVtceg756WLC29kXEAdPgt49Cft
LoJlFCEyKpYIeaw8Nt8/3rknhtNtxp2BsEHBY3miSEIaR7S5ciQRk+l60BNyLQiL3XjIIUBBWmDb
lbXp4S9nvG9Uek4sml0WdShaGkPgZr34U0WWTkMGwqCsk6VHWZ6QrO6bHlxwVm8oFKR3YMqcQ16F
5Ws+Vq07ghXc5VlcPdlB0b7evpSXN5814fz4eKQ2oC8We1tGatmonXzUhvGpVKuvbamtiR4s0rT5
+4F1hLsFYBIXclngLceo7shrhuMUtO2jqsLNxHmOfllq56y8Ky9NoTNLMY/yF/hr7b3C+SEjRPIw
KkKtVI9FUumuY7TjoclgwtSHdli5D9dMoUPGID71GyLGcudys4gHUoijY2zN3mv8fb82e73oLbJx
bBlBX6NcQ2RaisYwnhWyrY52rOWoelDbZtzKwjA/5ZnWPJAWmK7ZmQi7DGbgOdMoVslGF8XR//0B
MwsQ/1B/XjxgayetDc3XtKNCYzHpR9d34k2f/JJ0feOMW6ohe31q3FLudwI23Hy8u306l8jL//kB
1FpmnBXLXWIS7Qxm+YwX9rGmJNYhg5x0g5fK1b2lT2+K/KVSYIyztGMs2c8yI+gi+se5x/kXIDgJ
Uhf7FJuWHGZVh/1RKLi9IhNfakUv7hEbt3Uv9H1lTWj8ygefswPe7/N10ZbPqF6z4hYGY/mYyVpd
kKhPkH8KXd9ZSdO/9VLkb3lNJbvcijNPm5zin8MX825g2yB3BZBygSmzw0HyOU3yUTSK82CMkdhy
yhsSWzP9kedSseJ9LmPKPF+HDAHdLyL1svFFxQIUO7MFxyiPzYOl5Pl9ACJmZweqOKWJnz1Jfq8/
24VVrTjz5Yt1/q5AXyj7Q8oOudAyG1FT3+5twVJTNfT8wnkZ4/GtkBAq73rPiJ2XsAg/N7HBDNM/
q1S/m6Zsico3H3oZSaNADwdbYtUVnXaSAs8X34sYFs3EhefIi9aY2f8/a/0/g7Mr++AVtchn+g/h
r6NT9ai+f0/sZNdo2bNdSq4eN/cRI/4gVKGXtpT97Rt8xUtSDH7vbtJbuejOT0mqhaZUqUczs7ON
mgSKl2RIxNjCWBucvAxlcyMHbiQT7i5aqfPl+rDKMYrCTqty9biDDsq7vYxlS28+Lh//+DKGRWVn
Drz71eNQFDzF3Xzo7u3cfGRA+D85ap7aEWHApLqjkfmphyNM/dX34mvsNNtAlrY+UhMhUwZT/Fdl
ajTozZXC1OX7hZ9HvkkTmaSTEHi+dns0rTIeWvVoaKEnzMKLqh9x3nsJTBm3d+IyrT63tDhL3RRk
ft5jyQq34H4gPZROYfrw5baVtfUs8mi5iEy5Mnr1mCQUj8Rja7awS9+Vzho884oHAo/kvJM1QKak
L0r6RV+l1mjW6lGrt2qWbAq7gPPip8GbkwkUJtVWtu+qvXlWk24jELzlBCyg8CHuRls9dtkfw/iT
IWnpDGIThVtN67dTuzJRc+1O8MzkXQeiX4Yo5vxcOL5lCUMPtKMRt/khsLIv5BTicPtjXYnSM2kk
DUCNa8d8zZxGfLh5SiKZ6IEnylFr/MDr7a6/a1IFVrbaVMFoRMa0Nc2hOdQ2YzRj2VGeJCV97G2n
/ULVXKw0AC4XDZPC7NUZMyCGLnPaNpR0EdaJfGwaxopFMzV7tRLJ5vaqLz0b5VbkoXnpQTXNYM35
opMEnRRtGGjPi/gONebHtu3uAnMly7w8LySzuE1Ng3QcIblFBtaOyNTL4aQcaZ4xN1jsqtKgrjc9
jPLw06/UF4jBb6/r8uoZc3uVlx7gTKbzFxc8053eEdCFH/U8n16UshGbJPfNe9vspqPUm8OKa73y
taAbAP5KWV1llQu3LRMXtJb66FFPEuWhjlBxGtNGWZvkvTRDQ5NkmuEhOIT4YuefK5XqhL74oB9D
FFE2yUDdpeiytVHAy0OBFZDsvJRnYbzlGPRkZbmPZoh+tAe/OvLAU35xK52XqmG87PZ3unTEHLB5
KohOzMzYurjaTaZMCK7ExlEqW4hoy4y4IufyIQMMRiNejG+h1K3F2GvrmxVKZlQoF+ud2+LDTR98
y8+YmDWOUa2LbBN2cTy6MtVgHdxX8a/q3kRdeJIQleHhj/viCXL+0Yp87Mqpr4zjlFWGZ4up23VN
u8YPdG1RyIfTyoKOg77Z4mg4ZSKmCvz+0Qpyt5ienSQ4KLG64i+ufS/e2JB5csgBFiwiTaaXraG2
mXmMbJh1BejjOzPV+oPtF+HBgd7Uq2wRrBySK0sD7DRn2IDXaJIvllbo5iCcTjeOiVkKKPfD4YF3
XOmOirM2w3Ely7SwBT0Mq2OVy4+ljUZS675jHCvbQqQxG6WHNE/Mg6nU3RHwYHCXUwY+jJKpeXqv
xg8MziprlBZXYhEKM/KMBqDcCPRqEYuiQQSy8HPz6Mg5uftw3+ro2uXfzfRo5opbKLDXmHQZ4IJ8
tVZT+2v7TaRl0gOliFml/PzAlrUjB/4kG3D1MGQVN+Gw0cMxdMmQ19pSV03xIp6Bv/YM2jo3FQyS
hbqubR5tM7TlB0NrBnDQY5SqriOJQVvBqVz6T5u0EiJih2kZsHoLdwMaPKz0RjOPUuH7n+vUav6U
YGtXgs/lomYr83igKTNRsuQ4bSZTmueEzKNa2/VPVTjaDhy3HyLz3nQrF/LqikjDoECfORuXyO0C
gFmaSql1dNqwr12qe32x6wuQOv8c4ViUCQHJXKFlgHpxCZXKNvJG8KUIo/kb2L7sgID5mtDYuwLJ
eXlyjm5U72lRw3hqLxxME9ObKczIPxqBU3xzysxx7biRnuu+Fvddb8gPwTAp9/kgoVkPDHWXxLBy
N1nWfaqU9E6P49STEz/dWnHl721J6D/kNmm/xiVSm1bYmxtRt8l/kFKv1ZmufHUNgS1YdqkRzhyT
50fZ6mse6FHjH60MTo0ioOgJEvbVSNeo1K/4KC4np4vYRfoNk/u5pc5iEpIukH9sCV+Kq8hh+M0k
VqdbqhvR76owq8962FVio5kizHd20hdvIjHQubgdvZcc04Q2kHNALOmFIBDIMM75LylSFQRpHNpH
346ZIonl4XMthU67sYNkV8WWf2DM3kecjoSr7qV6247+EzNy9XMf9sljmthveh1rDymOf+UxeeVz
kL7Q8IZbhQNrLzZJVjrhtF1gH+3OHD+bAR3EgnGBl4mSyMrVuAyKgE1hrUOpm7lRMGnnu9B2cy0q
L5PH3sk8M/uttYFbd4lblI67Kqp1uS5YgCkNwD1CRs1/nxsbtaDpDCjjHwv7yXRqV0HL3Vp5cF2x
QbpCDY9aN35qWbJlKfTAEjV5nHKaqNmg/KcrYvLMgMrS7RN0kacDtqCLKKOpRlftYoRRS5xcC4Mi
ffQJps+MJM0F0tDyUt+I77k6a2Lu84E8cy+8H+lrkYrRyIC+aXanH1K/EDqqoqva4jHPkC8cKYZs
hN5ZEKL3fyYm071eb6eNEmrOJ1Ue8t3t1c4+cmmdxJ16OP6BHsKiINBVfqtB1lA8iiTQH+N8mral
Ogz7Jmz/JFIYPUNiWXuhkyivtw1fnFCWPcNpmZLjfUuj5HzZWpdpwZQ5xeNQCWfmiQhKHZwBZGDu
CCJn2GVTW/+Jy2H811uIYRwU9WBeYXRnFoYjKW5EroTlI4PiYELIKLccp8i1077d317jpVucbQFY
N1SmS+hwLWzFRh6rqQbZt1HB3JLXKHa1A2maUijKaQrl8K8tYv3eb4eYokgQqSfFGVanzq59Y4I7
pYoZQAqh/PlW93YQgjooy0fGt8xXXQJiIhvDDDSwmORSu+kx7sd8J8tF95oZ3YzgT/8faWe2GzeS
desnIsB5uCWZgySmZLlsy/YNYZdtzvPMpz8fVfi7lMxEEqpTDTcaXYB3RjBixx7WXiuZFgQkyC8L
IfcW+fN961s/5WDO97M17Ue9Fhw/acsft3fs4povGwb19dKfofC29t5l1GtWGdXlKfFjdZfK5mNO
lH0oc1P5edvSRZSCJfwwPcfX4RBt1fykaY88qKAVpxm1eqbae5DI4pg5t61cOhNiO8Bt8KAy0koH
7XzrGfD2q0ivSMI1v03gI8llarS1nj23jRgPjp632nh32+blHjIwB3prCWCXgsPK95OLTym3Wvcq
FaLBv/IqGUM7BwtUPZVjEU+795pjhJIxZUJXoNZgCs+XqHXKMLddanrJ0AGKMuitmqdFBUWzIzEM
mndjKhaoGDdqGUzkFVtXoUq1biphMg0vkBPkb3zRjPt9jgxasBGZX+4j45MwNQIRovZ7gV1hNHuu
kzwyvREWd4eRW8CQwLqSvwY/1Lb4JS6P47mx1StAbS3U8p7YoAOFY5NRFbY+xlvkbpeegNQNwB2Q
JjAyF4zgZlOEc9YLhhdVvXxQ5rrH2WpSb0dqiOrrYBAsaC0TNbWiJxtQoEuHTxhKLYp2yYJ3kFfn
pPHjqR600PJmc2S613+IxogefvNp7qVDJXy6fSqv7CdUEkxpyIzcMNG2yg0CpFiHmAjR66p0QjRR
E1PBaU09sTbChYtTokKqRFiHFRheyHfOj79qVhI5SFl4op4cI4P3WmYsdGfJW92tLUOrl1qvTMXP
taLwUr135fxPMTwbZXR857axGjJEWJ0hdNcukPg+w+th5I8F4J423sdF8SkXu2yj9nrxbRYjr6Ao
StqIZa3Oeh0KqeCbRuF1fQToUIOp9VEMcgh6/8NigP/ybZi5gDP6/NNoFrqIHMnCG4PIvxsyCyFG
1N83rKzPNa/6IsSOb8cL0m5duduwzcy6IzV60CenlBKn62Lbj3e1MR3G4J2uHVuA6Rg0WcYyuJir
nRv0ydBK0H8PqfjBbEenchHbdm/v2npaDUwCRmCgABdAAeRi+HlK0TADn6E/BEqQAnSPg51SWP5u
Vo38C1M12n01WcHXloT1fgZOdwiUOXJMpVFfxE5H5m1klDEfTNkVY9BZ2mgIENyrfxeFpTS2jrS5
vhE1rN3a8osZ4CdDB8vJG7QKcEjy/Nicc37xF/Rs9tpB2vWn/tvtfXl1UG9DZaxQ6SY2MTi9BFOr
OkCpzFNtZqn5gJhM5vhqXtxJoSU4tGTqA827EQaXutq1cGq4MeD6R71pxoPQ6ki1UpDz7wsZQhnf
KMJHo2n8kyFExacW6YSPVj/2RyyLd/Mc+rFbN4EIz59kMSA4dVqzU40GCrNQAoG74b7WAQqLspZy
t2kAz6R4uvIqoKGzeZzRuFfTiezwIMnNndB9Tyhy3N6+LUPrbyROQDAgeXjo5wdQCI4CEX4WPSX9
l/9gh7eUMiGlbU1fXZFZzts2UrFjaJMtzPrOyqPvsG/txtnY3zZ15eaTI/5rauVfJp25QyjizYcW
3Sw/078Y1b6dTq0m2rI8bDjNLWOrDyUYSdfJBetKWFbgnoT647Hdkni99pEYsYVAhJiHx3OVr8hp
Fyk9KO2HtJ8hs1Wy/K4pavNoTt2jynz6xrdavsXqRlkgNRhq41MRYq3Mib0S+lKx0FrW1mjDYty5
tRzlGyfv8uLSgFiA3oyOLAd9DTVKKHzFllGF3iBHZeVEWuCjOxa2/UsT9AaMusYg/2iGZnGoUxqO
zthMXeeIo9xOTlJY3afOFHPUQoMhCGyK60qg2FORqAoij9P8s5TD4tOA4q/MTFAEhBENqdnfZYWU
lg/MHCq/W7mMMsGVJ5gJ90UUQwxx+yheeEAdlmKeucUvLUjO1e3KFHWcNSYdH8DdV58X9dajKDlC
fEAt6bali5yWqIBYFyrzZWqDQcRV4lQ2epybZhd4zIW0++oRyYCfU+3eZ0/l1kt0cT4A34oLthn1
BXoP62xQmuD4MKQx8KwYDE1vPgPDP6q1FtpiLtit9B3dArdQYnpk2cvM/xVz5xkT3E3CFtby4vqd
/xRjteqMwo1UREPgtcJ9JsLc0VWHVD4YgwmYIT/c3uPrxhgUR5oFyNgaEDu0xQTP3RR4UfoSKcKu
n/704ae0SB/68ettU+uokq8J5SMtLFR1lGUU5zxGgmZdAT4+B54UV67s348MJ0zhBpfIhVuBVXXR
QzUg0n4NLs+NWFrRy2JhRF6dmafO/+JLUFmEGZ9qI8e4gBOxnIXHg9CFkhLBwMpL9pbl+2E2AvqS
hAfNKIadQsbRVkrx11Ap0yEZi3GXSlqw1wMp+TCGZrOfkAa3h9DsD0zRyM/iAMy8kAiyKxUGKZ8A
/6nLlY9FbxkfARRvCo2stfAoczBuSiQKYpj/SUh8vj3qIn0aDUxAh8zLqHdS4I3aHZ3f7IN1L0FS
/aP55fvu3n/Of/Obb3//5e8+c8GvthcqRSAmZNQr23ruh41EiwLcDNU3pym8+bkAOxMfRuRXNwAk
F03Ef1b6f9akNSnAFAE5rxSsVfGvMKjuonJy5YWEQTP3hsX40PTQJ6abv2Tpc2rMG2u9ap42Mch9
+oL0jFeXuGJmp55ELfakDOHjqgBE5tPI1HqENyS7EkfeBu2Dpn0L6peuUd0wBlF3e7+vXG1AUf/+
hFUQWUhJoiWazn5PP4L4izG1ti+4fSs6irSx21feBJKrBei8cMiR8J8fq3A01JKMO/b86ThUf0Z/
toP+O9Pjjhx81pJu4wm6vOQylfPFVy9sTdA4npuDr4lBRbkLPSnyenMZ+43cHAy3lv28vYVXXiAs
ySRCwK+A1q/ZmUw/CuSYMNrr95otO9UptSu4DO3SbTa28NI7Uj8DwEBVHjgInZTVmoRShA5ICalt
ycuEhJ0Jn7MtI2umJe4/VvDCS1WGct26ORtLzUwvMYi8YTd6PrwcH3V1F7iCW7tbJALXPtJbU6uP
FKd52zHdHnmovQqCEzzn1kNbb6RjF4Mly4IAACOfKBN4wSVwvm061BhRkTeRJx+qj8pXcccInY1s
0nP1Mx3BNeafb5+Ia5/prb3VZ0qqSZPjDnsFSiJp6aYhTahpq9B56SrPV7W6T4k2NTFcrJEXzbto
twftJO3qZ+u3ulF3XAvZvJ6HJdfEIy9K5usoXIDVzPB1LWJ25MVQsg9iUBwKI/xo1sm+nC0nyhun
Vr+idzMij1o/QZX1p2J6VOiOt/f1isMkjSI7JL8GoMDyzz9kRSxdGlkWe8aT9KR/MX/p7t+FKx5r
J+A/t41dO5pvbS0f+U0fbB6n0lqAV16T35cyA0jGzxpllmF853Tz6/Zyn4kQyDrIeBe/+cZQGlVh
lZpD7OlC7ORDZHfaaAfxRsxz0YheLgGjDZT+Df4h/Tg3swADgryZY4/W83MM3w64zexj9rH/JHmV
47tFktvTcYuA9douAmhEBAYIPqQaqy8WqoUQzqoae4HY2QKxCkPKaPrd91scFle91oL8Q8AXABkT
8ufrM0jmYUfVI++rttcne34YPjDduIMydLcVD189h29trV7Nco6RPhewBdGEbdnfG/uFKMEmAXGG
jQd62aDzgIh2zZtlrXxXU4tyS5048pqdtvtPf/lCqELNBaaINfGHKPVyGPjMJDRx+6GQssFeAjP3
/RcJ3Oz/jKxWQHYo6fNYE05qAQRT7VOpFHZiPQe1uRFuX90r6vkwL0FVBIDn/AjIajVaVtLFXmxk
MTLN8ZMoDFv9nqvPPTAsgopFQQxk8LmVsSrKuk65r5Pcj4c6lHgmrVlza0C8NCrMvydBEemeaumu
zUdr5w/WFkPgZdTG2A5gPxUoBZx167hVlf0RZQURPxhpoQt1y0PN7Dja7GimNaXmjiq5xe2veO1N
g9CK3jHdeSKPlTv0Z7Ue/WS5yLF1oGIzH0l+EyeOoy22yysug+gGwAPIvoUEdfV66qXYVQN0j56k
/SnYP0ICBbmwZfD13Us6M7T6kEHYdaUaC7GnITAGjvzeHzQPyu/dbTNX3ukl12RcBb2EZWTx/LwE
jNb3WZQkXjRY1a7082Cwp9n6qcdZ49CWDO3Y9CW7zc0hcGUo1t3b9q95/rMfsPp0sxDVJDdF4jWS
+FUWxEMnak/pJBx9UR/s0VQfY115qYLqOHVNYNPsBEkZV6mTxV3ojmkm2hEY5Y2fdeVA0agFokU6
ABRh3YrOC1B5UDIkXlhrtjEi3jJ/NEpto0x57TDReKP/TGGZItEqn6xiJexAsy1rb05V9SNUniQ5
OloUam7v8rXloKXwynRMeWjN2RlRh4pEK2U5TJhIKuO8xs+mendzR2em7I2V1cMjdoox+E2WeN0O
omA7zD9Lze+CmejPt1eznMnVq7P0xBaALQMWzM2dn9lB6a14qOfUE2Qrd+q+LEhJh91tI9e27K2R
1WImrS3VoBBTL0wdZSfn9n+43wblOkphzGwT/pwvIgtqpWm0kueg+SqnX2Dmr+M/t5dw7XjRkyLH
RLQD2oNV/iJVmQ8BRIWJ4DHzP47JXee7enZ328q1rwEclsdm0ZPUrNVGVZ2v1aOGR1QQzfnNsFkD
Fx5zyRuhxrU8CYjsv3ZWL3XdlIUwSGHilV9TokEBFiEJ3ece1bWgdepKPPhZep+WlT1PXmpArCWp
G/f12ut69htWH61oUjTPRX4DRbD8F60r/bf5rXyoTTcsduHz7Y298o4ybEwRHgwHKIR16E1WGDXa
ECdeIXhTlD2NaevozXFIwl1Ybo1PXTnuFFApFdAT5BFdY/S7OlIDI5YSLxtnu9X/BE1up4a2camu
nEjGbMDR0v1fGJpWJ7IXqnDw64lvaP4UIT4Xgj3kMXzELWTr1eVQDGaCC+yavtY+jgOzq5pR5pnu
alsuAmee7yf0XW5/oStHf+mkLhNKy9yjslrOUOWQbxkGbtXUOY2BIzb1f9gxPj3da1A8Kjj7czeR
Dk0ctI2eeFX9dzQ/933E81zZSf3X7aVc+zIMzzHmzFEjcFs9RXrsqyCELZZCHKwMIeQ+UMmnBxTR
Nzbt2qfBUSwoThI+aBnOV6QFSj0C7E09LSsgtH+xmHI04o1a1LXlLDgk+v/05ggNz40kfdX7Wd9g
RI/swNxZwZMUnir07m5v25XwiVbSgulamklgbc/taMyXjE2GnSbx7ShauPWiu0Sv3HbR9Qnuw868
ZyTicNvqtRQPe8y4cCyYuriYI8u6epoRLvVCT35mdqCzxUP+ZMKG4na/+gRw3sY6L8ujC5LiX4Or
41GKMaNWyWLwk4y2p/B53uW7LVLVa0YWnBq4uIWedq3kh3KXmGX9lHozpMUoWjlyCfJv/0stXzb2
b4kQVhEEXM9UesG/M4H/ur9vqhpxbBaAGJWUsRXods38Y7JPE9v4Mv8OEmd6JxnuUkM5s7Y68blY
VgJ1Uw5jH4Av/6kGnd2LjbNdHF3+plvrWhzWm3XNRSCFmqCyg93DjDzz+J2nMR92re4UidMnD1G8
b0q3q+6T/e0tXVzdLcvLrX9juUTMOhstmfmmUxl646751XS2+fP/z8jqtvXBPEeBwWcbm8P3+Efy
DX5f/+NtG9fcE8PKpM4E/+BW1jbEOuysKc28po1/FYzhNDNzTfqWJuiWmdXTITTiGE5Clnllox3z
PLyb0+m7ocZbYdM1O4SAC7AWQiiqk+ffBdCbD9l4knkDk8p2x6DNPhmCpdGgbVXTrr2GvB/AnQD3
cYPlc1NAR4BCSXnmWUqsO5IPX4pubLWElu1fnTPA92RkIEopDK0jiDGoYbqc8RHUlp1QY/C/kR1a
o6DjNlzetcqyDioSxAXN+4UW/3w9hlmZaWeOqRd3910T2lr7KKcvVXHoSuAXf4v9/RT9zIIftJ7R
jXGmdiu8uLrWhXSHYs7Ce7OKrGO/LpRx4LgX4tEgaSuj/YAGd7AVLF3pqZIS0lMh/APCxvTk+UrD
BkZG/iBYait71Zndn9n9aP+2FerW+U5zEtort2/Z9c19Y3J1WOYkmBJ1iDK6Hv1evB924i6yw9b+
IN1Xd+Mhd7QNi1cuAmtkwttaFAxRizpfoyRBStqLuEY/zQ4F/F10p4Tww+1lXfGC8KkgB/HP91oz
BXV6yQRI66deoqgM8R7mVHJq5bn1vwhb5PRXHkvCWpg24B2l+7FGCLcVIB0t4bblkNXYfRbEUPjF
2SGb1PGu7MgnM6YxTxGzmP9hJ5nKWiQirkknUayR5Yx/PEP1+v5358X9+wEkDJ6BXKfHz7mE6Oz8
Yym9X5RhEIZe1/4sAeSLGkOR3X3GEKtFI/r2R7tyMqjIAhwBBLcMmq3uOZxjjS4gmufNIcoS1X0T
qIgMbCRzV+4y0SEhNFBe0vF1XRZmzkxONJV+mPqczZ0ran90i57G+9Ejy8TXv3aWxb55hyMjJDBU
aYcZ2kfdN1yEUWJUyTZlYK6cdHw8xf/FNXIGVwEhgsyonwhm5MFTujNJGNxIk2jNSwSfWfJ97ktp
4zNd3cH/WQQ9fL4ytZGUkgmEyCuN1FFJ/+X4I2KMti6mG57/6oF4Y2ntDtMyzqXcp6XYIGM8DCIL
1H+MnbGRpGzZWflAq6vGheIv8rKKDp4Su1pGGrlF3nGtwkokQ30GWQ2UTdZ9SUbZ/EQz89ibKZu0
lfkogV7tkmgvNKqThNmuz5HU4KWOmBBp9D9WCf7TH3+Nwfi5nrYCnysHh18DkJEBH0CM68+YDI0m
DjF1L/q1zfQM/eXXqXlmBuKpNceND3nFR57ZWn3IPgiSLpWwlYjIT6g/lLx2atE4CtIJ1gOXdNC5
7UquGSR7ppP/WhZY0yt0VswAsY7BWpidKPZ3OdwKIKPI1ys7tFLXquaNNV4eIgTZkA3TsLs4zeXa
vLnwEPz4o5TxDgil6RRhYrftz3Grv3K5rsUIdHDUUziSF0FxYyRzR63dK0p/n1raY6x8jnT1IRzH
pzBroWXZUji9vO0MCvDI0A/GoeGXz5dV+4JqAQbPPEa+7Z7HbPwQoCMbv9upnJtZXUG1Q6ZegKnf
Yx5BandG9ziXj/oW0m5rMasXJir9NqzzkrdaR4hHi+yooUqZValdW79vn8DL68WCluYUHUCDVvNq
QbIlpGYsDhmooic/Kr+0BcI4Y8OyAOOG+kYocO1cQFxAEZ5gnCbq6vD5YicQWRKNh2iB5REFNmH8
UqmtU9XtH6antgs7F8d98Ry03YiIl5HHNWOeEBjtKM5l56lpXLsNME8Xdq7iqHTjFifQFVPEH/BA
gH0gCVinGgb4rGIKpd5LIl89ZWP6FcF7eT8bWne4/dGWcOYsqSEsAFqxEIYsg1HramXt67JQVX3v
0ZZ1BaN0w/TutoWLOtW5hTW+IvNTvalL1sJtFeyuE7sdFuv9nCftEQBgjIpiLe9VVLfcMRmlz7fN
XxasFvuECfReAc9qa56Q0CyknEC29/q/VflZde4kw4aKBZwobJlOjcjnbYMXB/PVHiUe8jYaROup
KTMr9KQyWe/YOMXvEEQVDPSdO2+pz15ct5Wd5Qy98b595YcMkMrYGfeBVqEM+ylwa+VR3mzsXz2N
qKL/34pWV03p1Fj2LVbEia++QCZ7F/22dq1d7yLn8x/RTfYb32xracu/f7O0IIjCqhcxeJr//hC6
0v27MUzL3qHSQPWUzjNP2LkBov6gGSr2bv67iJzZQTZxd/sUXPjdlYWVMyxKqpbZcgoa/SGFytRv
NOhMYUX++7ady2x2ZWjl4JkF7+RKU7he0ce4caP6g6ra7dHze7uEuv9L8DIqh0T7tUUatWl4lSiV
WhXMaYBh7Um2Slt0hn1YOS/DXhGP2v23+kdpb+zp1XP45qst//7NsZjbKkGpmq/Wil8S5aQGX1Jl
Q810y8TqqBd+JE5RrLKbygcUVgbzVCjfN77YRQV49cVWpxvs45xly+EjAHYhEbNCR/1aNnbiMmGW
H3x5I0y75uJhPmS8nRCcvHa1JpjRYwW+1d5DJNQWfR5jZYvV8dq2vTWxWlITMpwdB9HgyaM93OkP
0cZjv7WExee++fKoMCBKrLCENv4ut09x/3Hjm2wZWOWUoSIJTaWGg+dTwSjvGD6owkflx/CpP5mP
4sPn6Cl20ufbRjc2bU3rnrYB8FsjGLw0r9xCqpwCjGOub2C/rlqBvQNCw6ViYy7//s3WlRFMBmnO
p/FHR7YBE9TvTTw4zlBW/c/A6nhByTOkTZsMXv4L/IcTa5+Q+On7XR0dyD5ub9lVp0PyhiAI4kMk
OuvvlKe+DC/R4E3Sd3GhHt9T5bJD+0/qmI76nY+0sbpr0cv/DC4T1+fbF/bJ2CL7ikGnVBwxcoyf
LZwvA6IyVNk2jvm10OGtsYtnqUsGMy4GiqHTH8u2xz8/3n8aoFUi+2Wmg/B4HaObnTEwFceZK+vn
PEaW5DTFn25/oyuLODOxepCKoiyNBFJTT5a+FekvrmuFVCZsAh+kYuPaXnlkz0wtt/rN2Za7shNM
tF28LG0olvxQzG8jqiHSVg563Q4NY9q5r7oW53YW5zb0CneII2ANppObFAORhFGtrRNwJfJhRf9a
Wjm6hU9DmgwuU1vEToJQj5oLu0RxBH+09Y3du+LzIIo2qcowiY1mpny+qkCc5Mks0wGcfGfn6mwP
VNBun4WrG4doz2saDTviyvlokjK3CWLq3iDeZ1Wwh4DRVvWjOmbH24au7RswZrrSTNLQ21+dBLMa
tUFNuxEKgc6Oxru0fDHzb0uNTureH99TYgdzsWhGLFiS821LCxQ4I6UYwdr3nxrBzqVdWTlgVpJ3
w5ug5XtrabUoOS6CQVSb0UPlAF4rJQ6drs63EulLZNFiBrgCf+g+EhifLwjyqMDQon70WsUpPRFF
YDTkjqNuz+mhuiu2xnyv+Ye35lbHbjAzoxBGPlWoJA/6L0EO3Gh6kYOdJB1AKm8MaVx5/s4Wt/pa
E7VNa0xYnNbHblaIduY/9517+/RtbuHqS9XjOFiT0o7QNj4yoKY7huX0j2J2Chtb6HfCRvX2Nf9f
Ze1nq1rdq8GX9GHQ2MNi1+8bJ34qPhuPlevbrS0Bhg/tX3DTnqyNS3blLcQqxQ+QMzip9bxLLQEi
aNp69KbqIfJrGx4c26y+UV9U/F+oFqjdVnvwyrWmB0N/BMI6eO3X49JzVSdplw8cTbc6lfaP+63n
ffkwq408M7Dyt/B59oIQjaM3KKcCxHHtv2/PKKyA8oAbnEoiEzpwEZ5frsln8pyRJ/XUlVO+U8EF
gW0T0CMs0+KgiWWM8xjTvZC2IZKOir8RvqwDpn/s02OiskPhipmCc/uBQCIq9aN6goX8QUX/LRbj
DxOSqaMYPQQJCYhyp0Y/IojVluJZQCelzD5ANLxxRVb38PV3gCU0iDoWN73mHjSQ1egW4ZqTYaX7
qpOoz1nRg2RJn25fxdWL848dzssyMYTK75qA2hKTto7lUjvRkHSsZj5MYrobOKhitGHp6oreWFp5
FjmqzSIwC+2ExoCbti9RFt034o/by1ldgNflwDfIzgAIZx53We6bCKcuS18L2lE7aWqDOjIyeM6o
TZ8TozfttNN1B8KS+j98KmDndMgXaR9woOc21dwH75qa2mkcKvU4TMboymaq7su2Sve3l3fla4Gn
eH20CUgBm56bSkNFb/gv9RSU5QcdCky49jyt/lUZW5nD6tVZNhJKXeYmFiIVfNdqI6cyCq2iqrRT
imq2YNyXSuSGYm5X0k+l/p3LGwt7BUe+cSz/2INBi9iKmV5Mn6+MSnlfdu2knTKgZZ3bB9qEWJZF
aCp1DP04YxVaD0FhJV/NLJcsuwWpf4ChIC5R9GLi+ThIk/ZYSVYk2r3eJ7OTakod2qY/Q9KdaW34
S5WzMHEHIx0K0Kyz6E2GUeq2EhvRz9ufaV1D/Wc11ivMWqGbty62K7w3nRLJ2klEMLiKbMOf7FRI
DmXwGnDHUu2W4lOXwAk5jDYr34gj10Nsrz9g0Vd4xWAvI/Dn26kqlQQhsq6djAC1tcL/OKSxXTYv
Shg/ti8G0WU30H7ap6G81VhbP+7/2EZWhYl/hugAMp3bHquEVhGl95M8/kB33ZFr/3vSfACZ65RU
VAwldnR5LG1jS7dm9d6+Gl5KlDC1cl5QYDk3nCUN4x9apZ981N1sfwz63VJDP+YQcR6ZTy52Zm0S
swsl2mqpNW4x7F/xcMSfUAWjvAU57XoSpVLmmeHMXj51Xa24wUj5F2Gg0qkiZWt+43Utq/vC27B0
cgC+LQ/m+VpR5dWUKTTkUzzHO0VQ3dj6VkX+U1KWtq84U9jskoIp06Df6/WnAEiS0B+n/Fhqj2Xw
O50OFqx/EllSg2xJGpq2Iu2NFgG6LaToteMAzAFRLLC3+MeLX2rA+aXQwz2p0jdII92qsX4hUOui
adJIcNCW/b4elWOTNBs+ZY2V4jwsJFDiQpylIe32+ta/eQz8uRDgSh6BOerBUVaCg+8f+WpfzXJ0
/NTWTU+s0qOaaAdDaV2/Q3K7PcJ3tYeJ5ZiGW/nj5du0/BxIQHnV+VGvzf83PydCTyALISE7xdFu
MF3h8VGeXootmverVhYGWCasmZVdH8Ka9q8W1qJ+EjUU1kqGtu4Tauuw9nTiPmDa3Gk6891PO0OC
zD+A0dUxu36WyBnM0vcjxIubeYCaxy/dGOCRDUI4fnd8+Ao2QheQBjpQyZVjq8VS1+tW1YkiLKdM
lecacYQhKx7nUUEGrHPqVCe6aD/c9uiXDy9mF8rbhS2BG75KIMpQC+HJ0/WTkH+a6g/h+HcanBrc
yG0zlx7s3Mzq1ZWFPJ3EwERHOS72RVP+lmbJVvLuKR7UR59INAx0d9hS6txa3MqXcHHRKScEOPGu
JsfROBn3ZriRV145lmwg7W5iVnqna2RLz/RcZSz61hXK4gc51AMQCWV1x+xe5ppIkuzMstliC790
yMt2/mt09dXacNaNMAmMU6/qoku6hKR2X3wNIIfe3f5wV7wcpujlM2f52tBfRWZ560/akHAuc+tH
5PsfDeuIZ3LkVDzm8kNS3/fhMaSxf9vs1QW+sSqfvwJV2WvZuNwGnLloicS6UL7MG9nz8myePzXL
0pDbAU6CIsG6IVxCJxwGGeLeeuYyrkuN6L8s4t+/f3Xo9VLVmwmZyhMpnp22nwLpC7rf/59GVmdc
TusmF1C/OCmj5NYG4C2UcGDm/g9LWbiO8IEQNq7lRAMr1gUdRQh4goMAxrJJcros/4XGwBa7+tWP
skBXUazCaa+DrKAvx0oWQuMUa2ly1GG5cspEkPa313PNykK2sEDEJaqEq3TfrMQ6ARiG9BbEvXfm
IJUulHfxRtJ9mWtoPFWA20jcSDbWI+GJjnJ86LfmKRezZldnleikVmrao2A194YFi/pQwLASGlsj
QdcMLzNh3NolSlgTVGWGPk2COJonH5w6hdZM30s+4vAwls+7EdnOo9TKzQHs7pZw5lp8Y4lNwEWC
4CYkIDRaawgpypCLoUC/VCs/zeKXsA3hDB6Oc5ba8DqOVrxLpKOqwZGm3fd+5xBT2KaO2qQ62VZT
HCH4uocT8BCJ0b3RUENTt0o9V38i2J0lZAPpQjf03LkEWRqXRiRw79s0/j0ERfmpE0SfwM2vnlRB
LRyzUhKXMop6KPXZq2adMNSsEBREqBPxIKXbV9JAu1vHNdWxan6OrUF3Ap2hK7iEf47ZnHyMoFbY
OLVXXlEQLFAPLUBKWNdXXrHsStVMJ7yiMUtOPGnuIpvZv4TQkBZ/t9UHSfv27msCTp0QiGYH2lPK
KnmdoskqJz83TpMmdDspNb77LTQ6t428Toqt/DD4JqpjUBRyT9YccEbVF0VT+fopnapTYe0y4yGS
T20G4VwCBZYV7ufpp+7/zmElysKnoH+c/PYh0B8Vv3yU8mEfmcNDQzpU28mwq03YH48IbRYNdFa7
JIwiEud6I256HVpZ/Wg2BSkE0OFg7dc00oJaQgmLVzyJs1RwttPa/0vSa+tThERj5oyJIh7kzqCt
H2cqF1yVQytw2iqf/nRqBC1sBYXPvJfEMcrsMKyKb35tRYwhyj7MQLqR5ne6OgiSHRqJ3LpyJlSP
oZa1f8MbCYQoH5JIcaVkVv+OOwuOC1mJctFpiMMbt4/8vnaTApb3naAlGU3KMO4Qyq3jRHTDfLK+
a1VjmLYmZNXJNxH+suvAhwFbTrW027WlPKduaE3NPTGj/5HmkPRVDROfEkQjU78o4OLv8GW+YNig
WxOAdxDQHiDpUV+CWakHtBy1+nMbwrxo132Tv6RGS6oWII1G0qIxLIgsYpm45VArnwtfFgJHsCIe
xyab0DeahiEN7vXeIL+soURLdlqHos+BiXW9vGvapvsu9oIk74Q2KtSDrk3V9wJSn2960Gf5ni1C
ftHo8nk4BgX1azudZa3cpUqZ/wVFQG1sPMLrIBCAF+wViF/zRFIDWCMrosZA1rsRqJRFYnlAWsu6
k8oxdq1ioU0f5Hbnox3xzsjzH6MLGTAYRNhEVxmDWEuRWPSRfpqSY/cF2jN3LnZSs2+j9+b/iyXG
t3gt8e0akl7nDrMWQ4Y/lJIkwVJsP9S/WFV3R6FlY7R9+WveXikJsRh4OBBpW9SP0Lo+N5NFpVqK
mUh9ReAGaLBbIiE/HBRlC/99UUVaLHFn8c/LcDtwmHNLaV76c9+3Gk3vX2PTPClxdRh6xJczu+21
p9FUDmL+3CbWjwQoxm13t3bi2F5Ed6Ds5ayw0pVtrbJmYfYJpfypPYRyvK8VOii5dm/EkKBF/KlR
M9+IRK5s7ZnR1VlRtEBPUhorJyX8EaYMHTla9N6kZFkYp59tXdC4PP2rTbX0BiEtbHRVzBgVrNhC
4wTqFqD+4vnGzjJQD4U/NME68+jndroODmK5lsyTVMBlnjam+DgwUeMIgSzt5a6V3SBFB14eq+YO
Xan5a6M35d7sra+JIXcPUzZIp8kn9EDTvdxDsqGcBF2PbahV4zvUsOoHH+6IvS+F4dZLt7yXqxP+
Kr6pUIRG6Wrd/KC/Xigq+mSnKGXCPZlzOxSyzwj17UUf/atDpT5YteGIRmMHvuANU73Ly8mG0t8p
M1cT/jKGYFejuFPDCBKbW7/vorxLPZW6G6Qm/DQ4Z9bCM22dBCIFav8kSb/Rlwjjai81z8lOhQ0m
F+ddDVGCrvBYSI1X1Ftfdh2UL9YZ3ISwaRm7YvT1/MPKbc4Hb1L/lCEqg1qugFa0r2+ENFfXuExt
QtrCHYQp79yKIIVGWQcaDzccmwr08xZzav5vuFQV4RT5zSctGPZaIO3hEnWCWPx0+/qvM1sWCeUm
o9Z4Aeqc2ip1DwuZbgqx4clUczsQsz18/W5TJxsXfsvMymUruh8GZj8JJzma7FY7COUvaZMf6qI4
sCzmVTOaehwDseu9bFLws4lvCafaTA7yAJCaWajBd3ztW92XsHc0vmOWrZMCz7+9jWvRA+ivmHCh
j0NmxdQJSI/zz5jFrdDLOawyvnSoS8MVVOOIdU3/4EutM9GV/n+cndeO48jSrZ+IAL25JSmpVIZl
294Q3dPd9N7z6f+Ptc/BlChBRA+wMbuAASbEzMjMMCvWmhXtZ6r0r0LXPnXIGcCt17YqMc94K+c6
FeGnCLDY9HL9h51Fs+8/DCpIKuIsDk3f0x8WUnOGfCELvL7ZKQPKAYmj6JFXFftUOxqQNQu9G+Qv
mVzaWrpvoT6TixfE552+N10pu5HqzO7iT3Gxs6yXrt7Lcb4rx5s47ins1k5U3prNFjfg+ZtE/E3W
xqvIWp5NNBd9Gyu+XPKbhf0kWhGW6CV1UbErwCqbIktXmrbgo3RzfbXO36XF8DuEASAfl85qscJY
1Wa5DTwrkr3BgPfLqDw4SHZJFh7/1tR74xQFM8hbud+W2+dDlTqVjEBKgfF5lW+abmvAQqBK8y7I
v0/1vL9ua43LwDsXY4BsCTTgBF8T5Qv1rAgCiaZXj/GMiGMS1FDMNKZWOrIco+mcdHTWlVYooFcV
iHVUJrOeDEGG1CdEr+uuqPzcEWdT3is9o2q21EvDL6tOg89ZVjQbh+l8FxjSQeuaiGQBna2ltVIq
F1KmzqlXlcAS6O/dBLl/S6/PUbVs43ycu9qprVU90ZBhR4K3L/UYoPfxM39wi2lyLbUx93lofo0F
dd6HYhIdAzFubq7vy8UPtRa1HNoV8tkMWeXj/VQuUg9OOxFK8eI+rSPX6ra6WBcCTBg2l2IZvNVo
Uq+7zFSz68ximt0jN3M6hnmL+lOp/qHwsJvp9KY9/OWHKhdcZBg3oujzV5TRliXYIyYnp17L2yiw
BfhWG2Qev6x9TStVusu0RHm+vpLrChMOjhQ1Ps5kC7MTa2nMavYRBBqTzNN6P7od6dA5Yc/UkGaO
csTHicqnjDoiGPO69jdO1yXbyywp1wVaHvTCVifZL0S0W5vM87PQHuKdqFaJE8IN2w9UDGTluVTK
r3//udATLrIU4Obh1j01WUmdLFidknlBWzgRqN9CORjxV9Z5nzStsymKcp5Qglmh4wonM9cVWtmn
9kx5KnJl1DIv72NFpOwxhIHglsU45E81mnDywUrMub4BbZSYv65/6yUHgrUIxio2dxkGO7WNEFda
NYwmePMy6z5PLd1TRc3dv7dCX42jQbpPKLTcEx+uY1lA5QO27sxL2jzjKhalR6uUtiigL0R7YFcQ
SkDoaWH3XWsAwcknZknrZx6dRdvQQqcdDlPa34ia4iACvhegcmxR6snMV8HvHlJzKxBbKxwsTwGV
UCYUgQxTIFh7q2jQYrC0KfMgQS9sUY/R4DAyDxXRH7LW+ftunEM7KQyuo7H1HfC3P4yqvYlrcdr7
TaMf8jZ9GzlqTkLuaPcGHF9BK3c7mKbVfUTr9e8fStAxlOCpK0BovR4gruY6h4yTH9xawl5PoseR
gKSpn2o/3DjIl94CIMEcY9CmQINXPlCJVmJV6rI09V6XbptDsIuG2zg/5DsAmtf97dKlAd6HnGYR
ngbHcOpvceOT/yZD5qlFF+81uRJuzc6C1TnVGOvtB+mxNMbWDZJ04zhdOspk+RxmWD9kSKVODRud
YuV6xnES09+Q79qAgDKCkOE2DyTn+jcql943yO+59JlzBC25HO0Ph0oPjRwNSYEFjYTyOenD4U4O
JMawAosp5hhwQt8WhSNmyChbmcB1DarShV0hPsR6XewhULLuyVBiZ2CKyDGGqHfToBaeswA4dSI1
5s1ktYbbNKF2x6xhcqCP+xhUpQAfal4ehlgJbkWFcWm5rfrfqhmifdQWqVOIgENLKoPHSW5I0NFF
2lPe82+CiOHP66twcaeBy0jIfy8h+Gqn+zSCHLdMcq8T5t8kLW+hiEyHlOw5TI7aBM4kKuGGd11c
+AU6TyUOfbx1oTwTTF+uxzr3Iku6qyXYtYV7NcwfjPbb9Y8796Zl9oRQeanK07laHZkErSwhH3gY
CqInsd1nUuq23CLJbDxm/fx23dr5AeV1Zz6ScQNKVSi8nvqTP5MLW3qZe4r+T2/cVJWTZLVdD3/U
IL1TFO1FVT9dt3iGlwPlRPcI0ctlxpoQbfWBwdhGgyjVpaeFfcG+dVMLGbYQWb/asKAdUEi4jeMr
Vl041ErawR6aVHhUwrH4IiaF9kk2KnOyjX7hUUcGXunsUkyU49zm8rei88tXK9SqHwFwkt6NUyVq
7SzXwz9yPG9KL13aLCbSgd68g1bWb1wf5BXguCH3hNaZ81K0KYoDVpveEnNwtC7eknq6tF1kngsZ
Hw8NV+rpdo2ItyakiwWICv04PdT6Q5BPcCVQZvLFG0tJ9h1/X9+w89MGOxTgUCQiTaYKFfnU5tTr
8mBOQQ5jQWqXFsKu3yuzuAWb0IThzqIAcN3ehdAag+gfQS1O+i+ui9FmJjMrV1mZF4pCS0Oiavyv
WdROt8FQ+p90yEV7J1MS8zVcGE0J1FJKuGNfhJUbaiPA5+u/5+L3w2rM4WCa6kwWe55Ti+Suyj25
SxJHjWkVhnmvuGOf5PQRreI5UDOmT3zB2rB8XuJhIRb6Eq4dimbr3BketUkUEw6nOapurwtOkhyU
UNwYFLvkUwoxDN2oRZlmrRrgS0xoNP6Ue4N0M4jgGOKXnn7PUMyOIQ4HYFk7SjF/icxYLgFie2tB
+4OHWhfJZCvpU3GauXcGjcrOIxm9e33bLi0ek4rQmhGZ0QFY3WxVHlh+YBW5h0THUBAAJg/M1Wz4
6qXzv+iMwm2OLAedwtOzERq+pBC45V5QzU4ShXYlvIz+qw8cKZhfrn/Q+QsEURyPHuuGWxO4n9pq
gxG5rFFhyZR0N/cqUW7nQLu3k/vmLweXCWkX+lx9IUeh6sc5PLVVRVPdhlVVeIlQ3PnBq1h+Qv1K
DSAVIaz5MZnfG2uLhHbZkNPSOTYRQMY0DDCAYU9tZr3cAIkssJkN/r4xtNmNB7HaiEgvVDQXM4sW
Bw0iRK/PrrOxMRS5KTwE550EhHP/FOaof0xv+Y0hlm5panayFT1cckb0rTjCBmN9kJyefluvtIkx
y2aBZONdmb2l2m0NNed1/7h0T320sXobKObkfdhbhdfEky3C9Vge8gl9KRs4g9NtVUEvef5Ha8uv
+RCINrNeG0odlJ6FyEOXyE5ulLZSfo6b9kZTir8uebBVxCkQASMbDBDv1Jo4dHEsQLbraRqIkbgl
xjMDc6treOGEScwbL9Sw9J2oeZxaSUepauEqKb1Az/NdMxsKXBt+Jx+mMYtu8lRVNo70BZfnm0iR
l1l9ynPKqcHZitMyh+3bE2Ci2wc0v6H3lbckRC9YWcaAIeckPQbKsDpYo2lG8WT2taeOsv/Yd/qC
WBQM97r7XaiIvrNYiktUTnNwrUIpgGxPimqsvTyhkjy8QakHJdabWg9kueVTSre8Vabj8v9hPO8U
fWmOtodAre0i6/e0H1x4TjYc5x1NdnKrUGqkpEPRjx+FqN9qT0k+e63hm73e6MZv6ZREsVPGPT3E
YVKLG3QII9HpaGXErhIl6L7Fmn5QlUKdXKnLKs0efd/4kQCQ+NFOvnzbB1Ur23hh3ThTPKnP8RzV
DCrUVrjzxaEwdmobDsiW1g2YzUmrWqYkIN3+JXSyGuwFP4Yml2bt8DuG9nPcp7o/dC9FrrfDTV3W
iWJXVdI0tjFYcrQLjH4pX+Z+wp/BpAOqKOXNkYvlyjtbI+ps7zzWPGUrN5QTqxysMtSJYivlqGfl
0RcRwpmaQTzmQBsdY26NyY7CsJHtpg6UfW+JszNbQ3QPx3G6wcxxHgDyai8jSeBuQNdROzk9FnEV
kocCvfHYptYuUuVYZK2rWAcJPjVDDm7TWdrPTHwFSfw8D/5GQHR2Wb+bp+JFagksVlu5TJSnEtPz
qe4NTbDPK10iR4EG1oc/5vqRWf5Dq3XnkWVCjiSIbuFaTLWq4i7u51L3CjMHEZPZU1qTQSCh0+6l
qb0f/I0zumFwLZlqVRaC9aRMHuMedifRgCofDKiaIaiyjeS3YH2+/oEXd5Li8ZI6UGqy1q2yyDTC
dkCC3AMd3u8IO4o7JVL/zB3DHUwUwBoRFbP61lSMLfS5UuzLYdAPgiZW/2FPgW6zqeAJlordqUtl
WQizeDGBKKslt7MOqrSjYrexn5cch+IAFTU67GQMq9CCAC3T25HlbUE3NnRl6eNz79vXF3XLyuq0
ZhblmsCHPaRtblsqm0Z+ULWNAPDcUXB9quE0N6l18OfpcqlGCi0TMouez9woA4GydOMnx7JGpST9
LEXmhl+ezbsQ0YI9p9fLOBCnYV30CMUWWjctVj1CqMwBDDyXTMdp4i6LnuXkaVK/ifJnkTq1qOZO
S82q7qe9PosPgcoMUbr1Yl76/A8/Z50StXowKkHDz1GUe9WHskW/b63Prbwf47sh32i0nEekQKsI
OoA+4KH0O1Zug+8nsaEJhpe1on4/JjmsZSWYSJ9obg/ktPbkLOAt4El57rVycirDj/fXneosRuA3
mCR/9Gr5cNBgpxsuK2ECPNQwvJT3kXaXm2Rf/94CbQDeYPBz6Jssa/4hYDRj1YituTG9UhRgBOWw
u2JaihtH8MLOUaIAY0o9Rueor76jKZqumFlrr+iGvaD8BgV8L0QP6lGGoZg0/a+vFSoitFEAmwDP
U8xVzN1HQiL3QsKymeKtJlNHz7WRqUV9i6v4/NDT6iNx4Z/AZwHSnq5eLielJIeN4YlTf5c3bQSm
IHqWfGvjJJ6FwEtL8YOd9cGXG7oVInaSYbbNNCSp/QwieVcOf//IL5aAySxqpMgjrLw+wsXNHgYU
FHQ0fW92jYLETpDaHYBk10994di3s38jSZHmDv4o7Lsu17h+cnN33THX1LXsHX1c0OzsobIE4av4
WIxbUK6Br3vNJNhD0jpZ9jmUd3mmvvnMnFYHY3arcnyMtfy1HMc3moQL6jVNqo1fclaJARS1DBsu
oQeX4HoyQg8qYLGNbHnkKDSVpbw5Vqkx3ExKnuxkWPKYQPWlfdUGxtGfZOl4fSEumWcaHNFrdkSh
zHDqY6FelbGVY14YLM2l1OiiNDrYeWzcQ+l+nEXB1nNbFrb0es5SyXcsGFcghc0FNbfyhKYuEICG
69brflSJDWrGvxuR2t6oOF38Otb0/1tZPZsRhz8KFivis+j0T92nPnbokfyutno0F44q0LZ/DS1X
7YeLThrlVs1mDKHxSKnwc/r7+jadLxeNAdJgChjAgkEBnP73Yx5mZj60zlMnyFe/ahQlo/m3mR/9
LeW48yVDi4VbHxopQFiw8p5a8ich0bq5Hr3ZKhxJ6OBzHuEn+kKJtRpUap+Co4tbJe7zGwijC9oM
nU0FlMPyoz4s3zQo4aAF8uhJGtziIdHHg5E+5VDn/vUykgsvtt55TtbEq00nNpMYGqNXMYLZVpLd
mTmz+uDzpVcpqjYCqvdL5DTWh0l2QdBR8KRJve65W2PoJ7QpJq93uU2/mZU9mtzhTqUiT4TSgyM4
vX349um1+1IfhNv0O1D89hDtw9Euf4+/y+fyNne2Mr9zV+VH4UjGAlXm6K9ctQzErvGHePKYUrof
gHWUwnQI8vw/LDW1S4Z6VDolZ/ncaMa1QFty8pqGEfbhKQwB8MMSXjvl3/MHLPn+R2OrF6wzmcLQ
x3zyjDnEPR2xqF1LDB6UNPuTqz9qJJOEEorpm0jY+MxLq0nQsRBpLJDF9SyxKIhq7yft5IX6MTKE
Y57Y6BlvILkunH4AFf8aWZ3+OS8YJBaryaN6ezDUyE6H6a67D8LdLGzt24WjCGKc/1EPW4a/VyHb
yHCjZST17CkxQN3om4IKiij+NJSNoONCBLwQkxF7gqGQyJ1WL3BtcO5yvZs9oQYTZxzMr2LLUJtb
EOO7bbrL04247Rw1Ip1aXL11iMcnEIVg0ejmvakWL90TgmemQz2qkNyxuB/N8iYfbbnfsPyeBK4u
AsAJcHQybqieJ4kM5HSRKA+z9/XrQ2TvH57vCvv7Y2Q/WnZmV3ZkP4wuIb4dOpUT7I7JLln+sMP9
z5+V3diSzcDU7unly/1b8dVBk2P3zbc/hfZky3Z9IIE+hDvq2nbkyvbzDcfNNdzXnf1yuL+//fN8
B3/irz/XL9L3IcdrX7R6WWvLHI1m4Is0u7Af93d3/V7eTTtAz461bx7mO7Auj4gA3+uu9b25bw+a
5kSP7bNzM9i3wPXtG8XeeOwv7++HVV7dbHFSj7oeLL/p0c+zXV0eMkpZe2r7evKjfgab18wvWyHG
8h9dLQTEd+oy2QqZwFn8lsTCMFVSKnpxTE08gs6vTDbqme9nbm0DSgqGmRdyiDP6O2ZNxcTXChHy
scL5mSG9bdmxGzmp/eXTDzRMbE992djfC9cA44H/mlzuvQ8vchap/TxYmFSVb7qT3MAe7tBTd96+
Lg77HTIOu9lnXxWW2HP+mJ5yBLRn67vOll1xD0kHMp28LfL+26YS9Xsh4tpyrG57aYqTyJD4bWKq
7DShhInNfJ6Waezhcz0jJix0jm8Mbhf+sJqDad00FYgZ7a6OY6g9950hAHqOCK6B8FoeBEU2kBab
lrcjc7dGkb4r+y1153M3WZCbPIakjcD33otmH9az9sUkT6pq9hCEyfZmBBeDOSrRzfVtO9+1Uyur
h6LILJ02Bieg71MYDKMg3k2Rz77JpnC0fHU4Xrd3nnlDvA64XCERZnhnDSqjuKP2ABZFr4hvjb57
gi4/z46N+bNqHtTJ3yianIemzCAzeA+/GM8G0gCnPgkmtZ7qOJA8sXeb9t4qezsrPUVwUSR3cknZ
Gc2v6993oUbFoDcKFTqUAkAB1vwd2aymCM/omDyMlq2iOxA3kpMUX5rfYRvYEBbld3p3a857xR9s
ifqfRnTjZ8XGxl4oqi4T5wxggaijyrHGuStaZ1Jg0CQvvxfMm1mV6FxMu3H6p4eqNHfb/LXS851k
7K4vwHnksZglUAReRxdz3cOM045HrTMlL25I0ZK7RPje9q0dPUbC1+uWzl3p1NIq7+hLuZXi0WCl
29jufojBmyx+zqvEDW/9bgvecSH4WKyB4UFUmgLcWhBS7I020mK+q5l286PFsYdhx9cGu44lu8x9
iMN+BdwPf/+NrBedfHrs6plscmTBVKepueyZBhOw1j5snwzJgRWwi34I4saCXvpGfBaQgkiFAUah
1RVei1EyI0cpexnzCcPgRo2tMnJQmbuMkKN6EJDzTKctrvDzK2hhR1g4nqggK8Q6p4e0bEN9muNU
9irxAVRulzS7fHoLumEj8L7gL9hZPo/Qkfb66hGofEBelV7L3lgiJ1/8CCXDjqMSiCIvo6XdptqG
wQvPzvJl/1pceWiaj/2sGQ27VyR2ggp5UcCR+RUEkqA41VgdesFVG8uRQ8OmJIqOtMUgkFvwZzv+
02jVnW8d2swekEdPcDPYwQ95oB9S2XA0hQmmLSDuRQ8AE8t1wZtD1WC1F0WcyZ3eVbJXCvvYp8yC
sEm+B74vVftgqmzfgBTB33DyS1cVIT0U1FRdlvbLKgwLJ6kE/tPjd6H2yw9SZ7Sinai4JcUE8RdZ
vm0xD9sZ7S3TFDfXT9j5M7vwVODt9BEZB1kPG0taPcxd3clkL6YG4VJT7Gc/3ZIkvfAQaSIQIB3G
ONiB1qqGQ13NZhb6eEKcv/rj7FWz4hRR5wp6DpGEyHYqtA225OQurSzMVcw4LhPVbOdqP/WwHmqB
loJX9P+MgjNgYRLcVLMV0gfTjnJb+d0Isnt9TS+aXdi53o8Z0KpVVBH2lVw2tUCjhgmmqd43wuSO
ekYAc9Slr2VSftKFvRzdQ865EdJf2s6PlldZBpKHSmIkgeYVY1XDljA0DujALaGrS9vJMwCvikQo
A6j79MpS0kjJYz9Ee8oHqpBAc9D+maqjUKhOANP98FzFxmFjTZfs9jSGJWQCd0KeTZwN/OnUpjhr
tNM5sl7Q2OKunV5l9HSr+DAUn8TU2A9zYktP122eLyZZNjIvS98CQI20WswJzghhNpPZS+VY2XVd
pB8bwag3QsJLVgDtECst1JhnJ3AK1VkpwnL25JlEaIokmVRb1/fXv+X8laEfAjgT8nFOIvXK0+Ub
rVlO/SSRPD9W9O8IcE57qTd5SDU/rG2ASvHGITiv8xACvjOm/i8YXMeeemjVZHqEJ2DZGN5Ad4u5
U/ghhaJqt5KFxeFOncPgaiG0Zigeh1x3mMJ8BHwq9IZXZ6JtTBQCRlL9+EULfs/mnRJvOOP5Yp6a
W/n/WAlDZgE1BzUZO1o6Obim02if6r9v/5waWu2aTDNLbQPRABFX/JOWiHtF8Wx3si0boS0Yd4Kg
xY7VdY+q/w112o0HfHmfz1Z1abHA6EGusiYIMsxStxIiQi+DRuDXFBz1b2X6O4GM8rpvnp8AinXL
UBlT6Mx4rX0zbZA3EvzE9OY6+Jkxd8OT4Gcbgfm5P2KEiVfgFRQEKGqfHgCpMMbRLDLTs9IscsAK
8020rxk5aof/8j0fTK3iHj3LTb2E4IqOtJnbhlrmu2iE4/o/rNoHKysnHII57ouJDzL9bN+2s43k
+IaJSw7wcc1W7pfXZgOnORuTGW4ulLmTAS7ojDdTT+F7ij9d/6BLp+qDtXWHcaEZKnTGk+hppM3e
6vzODeb2dbKC+6Se5g1/uNBrwCFog0PXQaXxjMZWnZs66hU0OKcpd2V4F/22eWgsaSfGpjv3t1bb
HZK+Pqpy54i3yZTaUScdpKL7bsX+1/Il6Y3fVuLbynxQJNIEuo9hIj1mim5PvmtApYYXHCZmewrV
7pOe4O3l+oJdCFcXR5YpcfEG83is4oy5jtRpAqHnjYXmFpFyjBo0xUNeQ9ltR1f1j13zmrTClirr
O+Ty9GYwDeoydEAJ5shyVx5ep7E+Qb2keO1Uw0X1JbZumMvPites/CFCKxRoz2r4Sy7/5G37MCgv
vfXaJ18MM73rBW3f/JqTWzmhp3MTmIyqxuI/1xfm/EIBnwdYhkBhUWlbk543woJ3F0rF6+G7dWnQ
U7CK0aq5buXC8jPugf4W9UWmkQhtT6+UoBIEpgQj3asQkMobVxV25FHGZ3nf1G/DYx5uSQudnxDE
BuCzM6F9gdD9fe7tQ03MKhg1C/wafFYviZQ1qi9lRmVHTL4JqL5shJLnUFVmAhZSoIXVl9BqnZiq
XQKlV6QDeEzkXZXPwArk/ADqjJzRkn+C3IxtIzKpCfbpMfM5QW2bHDQacX50VGS0YdI6rW9VqZ9u
p1r7ubH6lxaDc0tfblGlJkY7XX2zk5jm80PDC0zpbhD0+7r1X6GcsAvrs0xqoZuzqzfdjd+ke5iS
M/VeU24bydxJ/aO8BV1/jwVPTwQDFICDYL9CAoUs7vTXDAKKF74PxkX+PBKCmHBHfLOgb3cYdtW6
n9E/0uBYT0Z3c30Vzm5oyBvBhLHevMNw6qxu6E5P5AY2M8ub+3w3hV+LDAKg4smY3yDgvm7q3N1P
ba3v5woMKb0gbCnQ+332/9SPY+E2bigfKtPemm86i+gWY8yMgTUA9gLk5HQ9meBQszxuMabou6Z4
bUdq0Dm03jR2iq9b1fszX1pZW/79h4OlSH1Qcs9bXq7/aafGZrQUToZvM/Wt64t4FoVgCKl2hoqX
eWj89tSQVOuTkFqh76X6ZFc82HL43eq2eNgufc5SScICK4eZUyv6EMSoX0S+Z8huYrnMAWThnVlu
hDkXHQJoLpCudxbudWO85vOG1MDMDNTheb5pazvInJh+Wp86wevfrxxVMlBXwNOBdKw8XYxR3SyF
2CeBqeEjcqX8p5Jt3Cln7wZlsWX8BMZTwlAystN1kxk+0cUyEDxNzxp30ArBVgZ5S8boTINkmSNd
WFEYNcASI1GnZto4VZMuTAXP/1Q/SW+qRMfN6X7PgT1N+1v9Ret3TCLDrH99BS/tF/BiKmnvUGoo
Tk7tMplVC7kiCp5Y38fACyZNs5vku545fZvbqu/KJeg/acPlV4sK68uS1FL7obLFOP26Ih5EnS9E
glR5kHEUz5KQ54fApMx3/eNWF+G7FSpolvbOUc7I/um3FW3W+Cio1B7PDvfljTlJhyoOHvrm04BI
w3Vj6x1cmGwW9DKYH6IM+iora3yyYA1WnHuWSYhlM9No3k4dklfto3bIdnr53Z/vc4p2mfE9tra4
FM6/FSAgjXHkdJd0aX3uRAYoJl2JSy/tGb0JEP4LHGZGwAy4VrSF8j3fvlNjq4u4SwphokNbenmr
2VGt2UO51a1dXYrLakLmymQgPWF4TNZ1d6GO2gwBl8SbaIUXt9Kdeqx+azfIBTsJTX2EiaXwtvrL
S/L/WUVMGnwBYPc1Dj0x9UGpIRryJBRxxqVJxdsCP8J9ZpQbfbjLH/ivqVWg2AkLV6ChJV7pNnHk
msZLkv7ly3L2Ocs+fnjChDoWatWIUi8fcr2x+zJKH7QoM129aNvP1/3/ggOyYf9+z8onMjMdshLW
CgoDiKcX4C9xQPNOVApnNjdqIFu2VketNk0tjwy2SXwu9L02fm5/wmXqpNlW526NhjhbweWXfFhB
bZz1Ms6wpMc3jPWOYWpb6Yj0pBK+hiGKLsJrFt8P6eMQ+KU9SOb+P6wqATetrvdR+dUOWq3fhfQJ
cMghd/Kg/hI3w16EeyYNfLctPl23tryXHwLW96+lBY04B1NEwItX5QNGlWZ9FJPUS6uHOEeO66Ai
uKvdCMmD3zyr4q/r5i6u7kd7q/fbSGWKFRr2QNtQwM3dx5d/SnveZfstQNa6/L7+tPNnvEkthNJS
XpwdszRZ+GdsD501OXG3D2oGMJvWtgQoCMZ+42G45KzwPUCpuHAdQN546kKUKUxlVt75zgQ3sgPV
MyFhqPN/ks1W1aU75aOp1bkIk8pQ6wJT4/xljp1Z8m1Z7vd+cRfhvsl0UAzKJ4MtABVWi8qJ/L3e
IAcjbhYDlkTrzJM+fPTq3IS+OneaXnDzHCtv2PUubM2tO+y6l/wxfJS/BQ/DU7ubUyTH7KS0nZy5
vy2NgYve/OE3rLzZVJMqUExWQw2+8n7MXw3fE0ane8v+EfON92rL1sqT6Y4liJ6WqWcEhzws7RBq
eWFfVXb2Szf2Wr9F2bPGVPzPnwl76YMDhKGEf+pVNA1kXzI6uOKE/bxvIBMTfmb5bGeoHs0vQvdL
ue3nh0j/nHWZO9e7qdvrW/nYOnh8/xEUH1SyW3DHZ1iSRqyjKdZZ4ayicHoY77KvmYx6pF39mkdy
MnfjvliC0bVXqVxPEiqBJv3J1ZtZC0KSGW2aeWlZK5KtiRYIoDyWIkT54l7q3EGHHwqCk674k8VB
3tipKKYImNVG9R+eO/BqhI0LFoHI73T9m3gcW7HCwRGd24vZjcyZntK7rHgc03EjWr50rD/aWh2m
Soz1wGChPK18DppPqfAkWBvg2FVq/b+dhJaPoRyiDrb09HMSRS+7ruEmhgcKVnaHNNQNTZNJVrce
v5nx1ijeJXuoqLJ+SNGidCqf2tNbUZ3zvko9f34ImM2Jfuv6MejvJv37sNXOvvjMgFWnYsVQHiKP
qxwnCiOzmEQBY83nKbahHOmhmYj7EZkdyWY4AwCBI1TaTp7/mfSNm+HSl9KeVEyG1eHWXXOcFQqU
YVBrZp4ghszHhA9CsM+Q7hu6xBHM3bSlBXXJHpMwkFAsKTiIldOVZcZYiUZpzLw6YrBKuJNqwUGb
JlBdI7ectuu2BDUuXX1AnJdzwNLSsDk1qKa9WMEhC1udXUIV3frPv6eQvz8HzVug/CX6591RAYnS
eUXtChqklaOOoI5NkSIf955vB/R3deo/dCG0aHb6/LUI/afrl86apG6xCCSM0dQFBkRuvvIeIw0k
qW6EnNHf6JmZ8x1E1d5UfVK6u1Z5663hOTV9Ctp2qSk7ccod+T7on4JMfCjn3mFA152jf1Dk6r5c
/2Frmt///TBGWThBTEAb7wnph9jUCsrZD/y08Mw8PkY90My2+qlY5S8tvzHRaR1wOM1X9mojHipB
dmoS0dAOYIOyJbXYUzN2xHp+EuIDxI0bv+1C0MNg2EKMw68DybS6HhW9HhR9FArP0Cn9To+zHNum
YPfIwQfCSx4nbv2sz4nb9SE8ATeq2TlCtujVHWf06WZxKxNa7K1eDlBq1MkXQoNl8vDUSeOsVn1h
gPnTp7+tqV3pqEb+EA2x7JZbVamL3/7B1uq6rvtc1H0wj8QCrtAdqNs7TKraTeoiPrOx0FvftTp8
TLemZmMaPA1KuFPK3SS/ClCf5cNGtnrpqcf9mXSBLp4Ru/V4aEwJ00SJk2tlkA95AgZOzAo7shJ3
SqCBWLQzUgWYUOgaWfJ23ZsuvH/YBrUNeRxkTmuFY8UArJz1EQyjXQ1CyDgmU/3JireE2Nf1+vcD
hUgPNTjaRODuVuGFlPSC0fiQpypR/FA3405Ezr4LXjvjZxpYLhPji9oNFe+boBl+wO+WWltCmsv1
tfbThTcWzS0oMeG8OfXTqqsRlAR37+WiFDndGMLX3Sb/4comjIJ4c1GtYgh39fr2UVMAM+JDEUv7
JUrVazO1d1n7NskTOuPiA1Nk35Rc21/fxku+yivISwh5EMQGq3MhI1ymVmkFP1+QO0arHtOedEhP
7SaYNi7tSx6DozINJ/KNlG1Pl1HO6eIPQ8sHNqJkQ2Yp7NLGkneSjzrX9a+6aOr9adCZwDxrOTUL
7jkKu8VUvhsDhTCwae4jKgX/ydCybRBfMG27+ibS16qNDFg6I0W1g/ZTNBhum2wM2Vz6mmUSA8YJ
MOkUEk8XDlHRMCssogcB6rpdb8i/BoZMbb3VJ/f6ul3y9He5WKgSGGfWVnEK6O5SLH3CBhBBVIie
i2jcWLALgQloO8aSmTNf1AdXXq71vWmN1cJjNkOXeItoXis5PnjmA8N6rX8MBYUEWfAnK3YFpq0P
vE7iX0JMljuF8jP9YKYFF53a1Y+olHiqw7bPvTh5YbBq6Tpac3hzfS0vhQILWxtNRlqNC2fb6bZl
Bcz6+sI6FmXuF2vX27+ZeHaevE9fdpOd2J87O7a3sCaXCt4fja5LKlZpZmqcLVRnTe1WllOFN+OE
+xfoucXH1nLG3kXTzFdvyuRzHd0KwlZidCHWXcgOST3fWcnWi9tDUMubAZ1pQt9pb0Shz7wSqirZ
oO+okpf7Gq6t/ayUW9X2S0/FIjO5jCsuhIvrMDSLxkIO+YfHc1X+qMR2OOrFqDLkVwzHqDUXj6Jf
U06A27Ss0h1IiQYnkuLsGSUPwUmVfEv69tJi0MoBeLCMHPPDTn1gFGIlLQ1YzCohMe/qAtRKQzB0
K5eVeBtUFuooAwQBmhqKL9fd78KloS3zK+CVgaaxI6eWxXDqM1BNkHH9H2ln1uM2skTpX0SA+/JK
UlItlsrybr8Q3XY3dzK5L79+PtYAgxKLENF30I2+uDDgVCYjI2M5cY4xHwPRPxSJN1Xy6f4qG2EV
rSIQLdTRQOe8xulvwl3ZieaxnWG564JDVf2l9g/fB+Pf3Rro1jIAWOAJwNFSWVm5WbnMR17HmmMU
KV8xS4gXR/lxmLWXEui6T+Vhb3B7w1Eto5sUz4k5cBWr2zvn0ZgXaSku7aA9KcWLQmTVIptaQu1o
ZA/9Sd6lJt26vG/XXHOOFUJrRdtXy5qf7fAcy796+1OXyY85pbhMe1lUNxr14xzrfl58qcPyJPaK
6xsvwNIvA8NFCkNOtzIbB97Pupx7QTI1e9L4qyn3gtbFua6iKUa5oFFCS4Z4Y/3GyJk8pEU1iEuV
PiiQ4Tv+IMgUD33/bYCNZ+rcMPuSpYfh5b6pbkQ6MHMu9Bi8cHDyrK5iP5lwn2mkjF2mNodcb//S
0k7zUguh+lzsNt237IcBcUA53D3kAlcHKcMX3+XTVBJYdczimrEs0Egqo6vS0/TpnccqNdXHuk8q
eKoleSfW2vA7RKrEdQsAexlEvr39JdVsK4FT+5I5jWug55uekzQ71trDIBWLK9453A2zAd1DHMQg
yQYfgBZMaa8JWJCL7rvStW6yp7W2saFltnCRMoC7Fsm62w0lmZmr/cx1TDS9fggnESHqN04fGy1L
L06phn4uqeHJriDyvW83G450KU8xkwCagf+sgoVBG4fGrmeoIRW4zHqn/dB300My/w/9W3wNIEEA
agt30ioSZ6irU4YprS7TPHoIcrjhnizeVs0NgoiFHAEnSkt6fQUQPSxVp6suYQGbPE6mn4HmW76N
+lDYl58ixH/c1Or9YQEKtaj9IC52/zS3DAUFJohf2SJP9OonTAgwOV1cVFBxxfTOvjTdP/9/C6yO
sW/sGVXArLo0xfMofx/h5L6/wFbXykIBAFAI50iQs8pIDSFFWh7woYrsWPSnmvFTX/fL5kE9Gggz
M3e/1zTZeP4AjpIBQFxNbXvNaFhEVZ7EU1hd8qBnqlc+W/lzoB9KWJvL4/3dbX0fILY4fqgtYEpY
ua18FrItUDe9lFatHJCRl70wi3fKr1v7ITYBJLTQ/sNrdXuZTTlV0VTXq4suaq+bmasGYGU2icuo
6XVM94T+lr9u9eKQtzNiDgQRjPwaTlMPyWhPfVlfIF5X3HB8sjr9BLwG6aKdjW35Cs7u/47cLHiT
241RSZbJatL6kiK/e9Cd6mVIOyaH4x0j3zpA3k9IMRZ2Jeoit+vM2QTJdafXBHfZcZCiiwKA2Rro
7YtP8l4Hc8MkmEwmhUFvCTTBK/z0TYxnihpGNzNrLmZQfpud0SuSaqfTsbUEURY4HZT0KJCvniso
kqeBxmB1qZsebVoI4Q59x/TXfdvesAObsIZdUE0i8liZnRPg/zKlRLCrtp97CwXFmTkvxNT7+PSf
VyJYBSIDcOy1w3H7fZAez9BuLVs48Gxfj/+05Tc50aHT/s/elKE53veFDpba1JrSRJVyUei9KC+Q
B9ovo2EPv8KKmub93bwPZViFniZIEipx+IXb3cixmgxKSChTRP0HfShA4SMs7WshsrEQwIYeAxvC
TcZGOtjt5Bzur/7+qy0TgZSn8LfUrtd3aqxbUfJiQgQ9oNDXZAmQ9cDK/KAcxydjtHZFJZdLeusu
Ft9OTRV4B2XMdaAI4ZXiRLpg/n4IBQQlUqt8aJg1gK1Wsj6MTZG8zA2hgF3nQeCZTWD+MHsBnRk6
F+J4f/PvLzofF4/PL8KQ+Ay3Rx+bCCmZAVlcrEzfGIeFuuxnZh67pvIsa88tbyTQrMYEN6jK1+HP
lVtpmzQaapXQPMVB537TiOonHgZwrd5n6nUsSwraUlEZDlMmsf4DUghd/TDYgxp5Q1qXbq/1UuWV
4wx79v2D2LICCmBUUfgwEOytamCN0+dWXMniYqbuFF7b5FrHXr1H47d13DqEAAt33lJzXh13gs4m
KpqodDtNYz5MYRmcjCBWDlmawOsfxJ+lpFJ34svNnVEPXbCeHPw66esnuUj0hHCiraOjLEm5Vxr5
k1UlwqvM5q/7x/g+jF6Kr7Tpib8I1LXVF1by1ihhXyQ6Kid3aYI4yeTNE/qTKXRozoEy938u+LEi
gS1AatqR78iQSsJnYgCcbpN+VuVfQjlE1pOGtOVTo/9J/iudLKW92+VWX3DoGkfuApYbkvajVUsP
o/kTKNEezcKWocAXry/tXLDB61q2noSisgryHf74hPb3sRmn84ieZ69mkFomO9a/uRzvPekVfp4R
lls30I1S3IkJ67dT5RRH4cJWDQ5Zs/+Wp9+R2EMKbYS4yNpCfb5UXGh4mKsQF54SuYbTTlzqD2n6
b+erx9r2099N59qKp3z9et8ol/dj7XDp5C69FVaFTvV2d2naSU3f6AKA5+haiB7lMCk70x7p6NZF
Q0aT2WNeMT7d6hCjMKgcq5tIPTLdKxrEESYj/DnO+mdJN7/d39IGFIgxYYuHaykh4bqXi/gmaFIa
K4gYx2Ex6rCqVTxEQ3kcVW+W3VjzZmhVI3FUp2+W81lmwGowCN6GF9k6T/Hx/k/Zsp1lDukV6QDy
erXtAgpnLavs6lJNB6aym/iZoScrfDDknYU2n4+3K62sJjWyoGTOp6Ly65qW1x3gLfptxG4RuY/l
4AadGzf+vDfjvtEF5agZH6PWSV7GjNHtUcftnArCh+oyy6anUPSNpfwxq4dHOTDczIF9ORi/JiL7
Oou9qsQr4nllukxFE0wuXTuqHyt3U+d6YWbJXF16UH0kF0Xs19W5rX/mFhqayTlTPhnqX7KYgWA8
p2Xid7n0cer28o6Nb0xghKUtahJ4wNXPgA24okfEyeeT6SvH3FMHbqrm7wSCGxcVJw58AL0WaI/X
eahVWnMWBVJ16VTr0oISjNXnLMq/3DfY5Xutz/TtKit3MJXVrMaIR1ySLHsyTeR8TZfay6Etdgx2
czuUITiwhX1szRI9hGVsGHFVX+y+O8h29tQJ9bHVxj/397O5DCSO5iIjgdDVyj6lLqzGYGY/maQ5
fk1xFKGWbJGLgL/t/lIbkfqSB/y/pRY7eeN1JFkYjAEzXBH1GEB6NpLQixLpc4xwr1s5iZtWhVcG
e0297R3SnUSkdiHvWKVvMQpntWYkNTQa36iNx793lRc3bQKQIR0UNClBO9xuzAhKwu4qWhLexGWs
4lAS/eqJc0j3tFm2VqKPC5E9PXGc5rLXN0fYVU0zTUldX0LgFHFm+lr6NBcxNMX/3P9WW35rUT5a
uBCYFqUecruS0yiqNIZDfVFKpbtC518fFTHNfxcGOiK1KBNXKPpzH1vzcZbVpzaGyvH+T9hyGwtm
8xXVACZoZZmJCaOMMvALrDTzzTx1y/FLKB1jST9W3fH+Wls28natlWmaUh50eYtsi33qzX/sF6v/
+/4CWx+OfhckLmSp9jthNzRnLOY650Ww5WuYnfTyF4DMQPl6f5XF+ayd0+sjA9UuAfRasi7MDDE0
mlJf5vZUipOm/bz/928E6DBMAdNaCOwZolt5ctNpJLNNCVI0KcpfIvb5M5fKJznh/1V2bB+yNpMZ
SKzMHVvY+j4URwjU6Z6q7O3WGsO+kUZzYPor6w7C+WlEV7vZaUpseae3Syw/4c3VqnvEO6NFDCPN
6HoUFkBzurHF9El32oMsf8zkg1qd7p/nlolzkaHSooS1+MXbNbuGijt/Vl24Qb3R+73+q3Lcue88
vQ53qjGbNxoxLoJY0p2Flup2MbkPY7haUDiohfqXFMvKsbfs0Kt1o/IZY1KOigYfe5mHBaOeoNy6
bHD++u/7RbAI1XjyZBrPq5/g5H04JiGVQeQ0ROx8IIH5HMbxSQmVl9bcKdtt2QwUHdQ7kbPCdFah
ZUKzpO7juL1ESnbgtUHeOgv2xhK37vXbRVauP2wK0LJq1F4Q1UA9+zQ7H6UBbdad0u3WMgs9wMI1
Qdy+Fq+SAptp304QsDujfFaV3Msn66lJHEjPS22PdGdrNQb2QfOAglmITm4tJWgLRj1GyuyYQQU1
H8yDrVIPMF5VD4HZtv/9ctP1XHi6X/Eu66q+nFj0srOgudRti+2Z9iKMWqbA5iJpZ6mtLIAm/UL9
hFHA6L7OfLQgdaK6ay9WJATTFv8WCWjuONQ1fxpn59IyznS0Z0l/yDpZOzZqXrwMCAEfozyyAb+K
fufLblgpjYZFJY/y8sJdc3vWVWxPjQVnGa8csLPQdrUe0gFtx9FsXX4aNBADLpUVMpH1c66OVRfV
UXcxT071FNiHuHpurYbG2mNZlkfVirn5j/dv+4YZsSZEE+TpZF5rYovGshINxaruEruzTY/5kpV/
7XzPjdOjroiGL2Ela6xjhCLIR9xM07+GlJ3xSSiam3R7QidbG3m7yuo+NFlYafVc9xd0OsT0rWv9
Uvk40Cm/f15bmyF+XPCkZOV8pVtTQCg6yNoiHi5m+WeIniIoKtvf95fY2AllY9p0i7WRKa18Yq0E
pUxvYbjk8zmJvwqw1AG0HE7RHe4v9Ko2tQpFKIeDvlloN0nIVlE3fP/jEEnNcJE9dX6KZe3PFIkP
dfWd4vgU+RoKXE7GtA2l6swv84dOQQtHHx+05LNIPurOzz70OvVT0f2N3zaGa54d4MIpC8hCAEYH
Xp7+qPWLSHxZPsQoRLcns/9qxqYXOlRNfmgfdeM8RNnBluHEnr7c393WMQIPXETuHCCca/BcnBuW
MwfKcLHixC8cf9FIboyvsRnv2PdWrWupvuL58VqEAquIa5qg6zKtbiA9yyjxD16gPveV9imMy4+t
+FcJwvOoWcfS1lw7Tne8xmJw774hmbQC1QQvwdoxI04zjmmqDReECpLHwTROFGATE7bW3fnw95Hl
QiC5tL+o3Dl09G5tP4Y3eZQThwp6D8SGp6Z9hk80+l0p/wrp3/tfT3+3LaQh4IVfvt5Ce7JaS+st
UJuxSgpvjO6I+x+NnVjy/U2Gsg5olk1VlArs2j7quTLDJl8K2Vmt+tTf3EGPM2Yohp0Y533QykKq
ySwHTQcu9WorCYx7xI0JpZXMbBEibUAu2yc5NpndzL0ZevThpU+znVBy4wApKEE+AawfV7VuCgSj
lTXzRL6r6NU5q81filPs+I8NwwcJQubJTBKnCBjj1iBGubHNNCZaRSNp9hEhtLzSyl/MNsp8p2oT
r9fj2k9rmlxqhDrpOOdeYE97A4RbW33F4qIlwuvprNxYJzJhlzJVmDJVDqlUHPRgJzPc+IQ0yqmM
UY5FjmjNSEnPJegRm6ouQgg3j7WcVkdPjawOzkJXWj+09X8DFTiovDc5sBzh7fUmC6CntmyMusia
RUbqDYMSoVVf4jB7MKjJmNE5XHBvafhB0z/fv3TvXSawPRk8CqW5RYt69T1VHTA1o7X9ZQIX+Sgg
5vFVO0KetG2nR0sr5R3PubE5jhN0JPBIop417ZTaRaWS9yXrle0DcLPvIkDMU2pg00Cm9ElP9eP9
Db73YGzwzYIrS6nTKQ+FWvWXwrEeVGa8ICi2AGbNWGgaqCemz073V1wdKXEC8DlyYXJxKC/eJTiK
HmrDaDfluUoUywVBWDwaQ2Z7upLMz1lr7PW6V17tdT2KyMzTKEQOzIHcXslIGWwjkEtkLJkI1Om7
xvQGKuvX/V2tcWCvy+gEwgZZ4tIIWbb9JhG39MbO6DmyTFJyhNycJyXoMrdN0CmcrUH73U5Z+qkf
QshKpsl6DhR99NViGKA9DfIdD7uyo+XXgDMCkGmRoNg0gW5/jSNodcaq2pwlfWqOyhx/Lazki2lA
1uKEuf4oBfWw4/s2zpnnFkABzTTOeV3sKPImnGNNa84aFsywshQ9tUM0POuMAeyY0HoM4HV7vIAU
mCHN5B1ZHbYO01cnZrU9S5GSWnD5OAGw3Y6BVyeNJfKD2GSWyGjq+ntUpr19kBRRdG6pSeHvwEiN
H13TS9e0m2rbzdGvCiC8mgsNRresrA91nTHajMiRHLlMJIudZ3bdx3r99bDRwuwFiHSBJ95+HCYG
eZ4quznXSiYGNw2T6iG05twvS6tN3aYfJFobYXFsOrM8pdIo/wVaEk3hqKuko1QlxbGQpe4piZ3m
mx6I2e9FsKe1vs69Xn/l0oIB6E4L5F3xKk3naIoKq0FbC/h/ViX1tZFCcGVjNnuhnVVHqekyz4Dr
lg6RKbmhXSg7H/r11rxx9vyIJb+mFPI6dUtWdntU5RQIK6SOdp6hSFX8XA0MFDvGeRkoDqyRFK2M
m2/c76A7RuAUu2MNrLR1i2kM/x76QAObNrQVkZnSVy92PhlebRjJEyQu8KnFDLML0texKJBAj8zi
73ga+9YrsiIgxehD7YsBTRuUHVowz4ds7IIGUdxR/nLfeby/OnCfQy0AEYmxgElXt7WO58lMh6k9
lyqKu0XdKIwxk3H0hrNbIV9C7/WJ8q4QH+OBaZysTrSrlvxWllkLymAfwnVV89omiZjjCGy/DIPg
62iVoC+laHqotY6LoM4/M40Bl/ubXhZa/xC8BYQvxlLWW2Nzw7KOhQRD/hlyWudgDPGXwMzSh2KI
qRIlbmwme+LtWysunLGUoqCbRq7q1pisRjfqVJ/bszmL0nUswq521hPP6szwgJ0NJ1B07eP9ba4C
pVcLpkACWzgP7UKgcLto3Ic2c1dKey76uL7ScYyhQSpK36q66UA02Jw6JdJP0TRFXjCbxf+yPFMB
3ONlnnUNqpChXMq7js9tCrP2dCMffhZBpbiRo/9J8yZ/NHUJgYG+Vj3KuntAlXUvd9k9nRhiNV7E
Bci+SgQNmU65HUj9GRXA+HNmNsKtdSjZK3s0T3FVxAdtXJRJurLzQqL3Y9MiGUiY80kDM+S1lYq0
bjGE362+3WvsrUKf199Gkr9waAIFo7R7+2XkbmSqSxnEOQwpWtgtAyC9bnlkJ4pbUfO72vTgPorM
0bz7JrFx3WlbLrncMjKnrzM52lCip6tYn/ukSEe3DhvmRB3J7ORToHPxd0zgfcDFKBGa09TQqIfz
KW73OVtdNCSMoJxLsBPXTGdcTEe3zbMRCu4gpTHi7/f3t/yFq5vNhAaekbFehovWeSQ6QhGS9059
ltRkPkqL4VE232u0bW5rqTtRplkYuleOjH7PAIItbM7dGMDi1yq9VqceFS8hfYyDbKGvlAJtmHey
yI1l6dYjkrEQVS3U9benacYz8MFlc+r0Cwp4XwI3nkvw/oTtToq1YZ+EUSj4UPWFJ/EdH4NQnJps
sjlXbY3EneFZZnswJ/AOQL2EVZ6aYo89YCOKJSihwkD/hvk2iie3uxNDXaR91/VnPJPzPTSy76OZ
lQeR5ci9Gul0cEaY1nvCVpiLJSQ/TYeeaqwbwh37YI+3f8OQ0OZgvplUGn+9Hrwck1IETTH3ZyaB
9U/RGM7HrG/2CvkbHpqqogGyHO58OI1X4ZigN1HFsdqfUz1/6ZzgmFqyP0mwGc2PZQ0FmaV9GfRo
J0LfsCOqRgw5Aw7ltNeOeVTmorCGuj/XYdejDoMeVJv/kpvoodIf7t/HjXCZqYqF5ww9KN7aNWdi
XpKFN4HRn2WljT9rgdSZD7mU9I6HsHHyYiZd8SkNbOG4kYaf9mXRADlt6yr/o4V6ehzk0nJTnrGX
UMTjR+rmP6u0UR6IcZvHOpWUj70W7TF2bh2QRT1qqcISHqy7tiHQsm4U4XBuGagZDAfpKqX/Sxsr
4aEyf7p/RBt3jeInAw1MMtCBXvtIYQ5aXhfLOzXWvTfVs+VmWfanDdVfUd/6jQDPqbd7cd/WqlBK
MclKbdsg47+9bQlyO1Yn4uFcm8bnJv8wV7/77JQGxCHtwZCjnYGyDUPHZy0lt9dhwXVSaA9wyI5t
OZyb3nwYQwsq0m9Fkh1FenC04lT8CYbJvX+u687V8sjS4yAn1Bn04jlYftObtNieGBZK5Ww4W4iJ
uCKf7Mc+M/tjyMtxanW5PzV6XD6E8ZT6uWH/IM5sIam2Sjd3opMx2Xsj5BtmtTyCuLnl33fAeyW0
gjDJm+E8UMd5hvO2PU3Uqk8qjuFRyua94Z+t9SCABQ/C/eNNXGzgzQHM3YgsMs/8WdFnvwRg73Lz
/gq18gexaLsTWWwsBjCSaIaS3IJZWxlU3jqtOSf1eO7C5GdFCceZ/xXG9DU0qx2E9Stx1eqRp/YG
nJX+FRn/mvM74RFKZCfuzpOpTl/g3/zaNclPueqFLyfz/ByqmeNHtWZ9YcSl9LKhqV9CaU4PlhzH
EaJORpK7kyj+MTtzqhh3cMTnho0dAyq4bpQEqpuU6XiCbUU9DlQddm78a8/0dgO8cfT3lqEEspB1
/NCUkmXXTTqcE91KICuQuuyR1MH+HIbaMe375CHM2/qaxXb4EFlSfFBUAOuDWZDpxrl1FJE2Qo9p
an5LI+VUV4lz7ByjfSj7YnJFqrRHXTIDV87sT1GeSH7kdOQ5DMF5OV7IT0X2FPc9wNW+3aPQ2Pg6
i+jTMmDEZJv9bmx/ZBTMqfN2OFdpJ3wwSfHnpG/CLzHtusMw9HXuRo32lankyWtnbTgW1jQeVAQT
/b4b5kM3gSwdmx7VrSEKnmwclFfTGzs5BhpkxWQEbiHHGeNylXxIOrSP7vuN9y8/vx/UAP1uEmzc
4+2tqWU17QLDGM7BLAImXyUBq5O1Ry74/rqwCgEkjz5u0Xl1Xm/ups04OkKb+AK9lVq/SJX5Q6iW
wzGz0Iy0xk7d2dV7f085HmzMUiMknFmPFilmozXzHI1nM+9VL7Wt4QOEV7OrR1p/sNIyQkTALi9D
ZuzRNm6tDDsVVRQQ6EDTVnFd2sOpHAi8UDOK4BSr4ddkhuJ16A0Yo2V1+tC22kk04149+/2TQ8NF
W2aLqd2ozIrffkcz70zJHur53KPpqyo+jELj1TCbJ0U6TcJr9ljTlqB/dalZD2qT10KksdZCsmgq
TUUSz+dBDCc1jl0NcVktvFaK7s3FHjPI5u7ogCyKGmzuXZuzWw7c6OYzxBCdXzsVEBBH0rjphuMq
k3WRwF76U7VUnUxz3rGmDeulkM4M05JdU0ZcJUAjtRlwjJztoB6n8TGJzn39y/6fFiHLYkocQqo1
wL8VWlYWEwybtdL+apTcj7Nfg/lP1Fs7kcLGl2M3DpRlcPYDiVgFCsy8WcogN/OZSaGofpGTi9F9
ldPJg1Hsvm/ZSHIWiCib4fQXaO8q4I/GQDLlzJnOYU3uogFVPsSRn6ReQxFC99rvbZu5tQqm0vB3
ll7u2co+TXq3oMmxmmXE8PY+BEHZt2o4z2c6rb1Hma4dPN4g+4i1GM/OGFWuZMQU54wo9ycLbqWo
6uOd1GPdpSQoIwIE1097AAaVd/xfmd7VIwom87lQfe178IXKh28ixWy7HuDm+1ve+q5v11rly2HT
RXals1YXz76euTNVHeXJyCKPN2bny254OdJkykTUNrkPa0rIWRnVcSx1+Uzd5QMNAHsgrjP4Xw2S
wPaHKuqdiPp9JYe6Cr5tQYdzpGtcFrX3sUyrSTnHRvYokTV8yUvkZ0Uh7eE83x8jK9mkcfQi4b1Z
4+pNEYmmGQLl3EB9q17t6k9vPskt3SwE3+5/sa1N4aypGRLV0cpZRaxqrdWWk8XqubCH9hkdLJAs
tqQdO9FKP+8v9f6ZR2Ln/z6FtBmUNaVGWym1FRqTdk76Qhzo9nTeONt7G3rvKIGoUVsHibJc+vVA
yWgVRS4Psnruev2zGpUnuXbc2Ji9OtNP9zf0/kVgKVzKIjwCan+NeCSzMM0pttQzBGwfNdlHqaia
ZeRT5RMcDaeaqg2D8jslqfcfbEE7ktqRZAHItVdFViijhtRpew3K+wAKVJoZ0hAfe3gzdyxjI5tj
pYU9l4eAUHgNrSnQS8+SnO0Js1XORt/+6lvmALvCFMe8DD8qugBWJMH71FtK6KdKNbu4n8id5+ql
itv/yK2GI6OJAfyGHieRDZXAW3dKqa8ftEDWziIt3Dr/Rwu+3f+eGwXs1zbJEkNzxMApblewjbC2
50bRzo0uIwivdBoa8VUAyzjqYwT3jVp/i6t4KHzyDPIazagzQMiA71qviaVuPAwd8j1epBpl5GVy
BGWU07X5zkXa6NZBhUs+w0C5xjzResTCqcZIJKOpnS3R6G6WZhZiynX/XIZO5U/MgHjGjNVrWtB5
iDr/3UndtGOGG9cMfjJMkPbS0tJZvW2DkVrdUHf6ObH/0rqFieuhcPJjHqg7XnftNYDxY39MrlAW
hEBmHUb3USjXRhVn11ixoVMvZDq7vb0Lul273NdlFuZxJHGA86yxHyKx9IDp/+waqABbomNN0qNF
7WNhnKA8ckU5eVkfeYKUnrKav/AfZH80W/brToIU/QyfyWHHGpfI5G348PqTLKDAlGg5A33lms3I
EEbQqtk1i7LP9OseYeD4bQxHo3B+V4LCVQDP3/Qwaf+gI8nIw/H++lsHj7Q9a5P0wzK7ugyShLpG
X0ZQu40TUmKQ4B2NUNkD+KztaNmkzt4UxkFAaa1zlSTRi4Gh6vyao6SkVfHjNH+Z8+SzlP9P+yF2
h3+B2t871pleivM+0k2OsyjRKX5sw9G/f2Jr1/y6F1ohpAGLv1yTisTKPGikIfm1LkNUUgfzdzB2
UAVKhb2z0jsPsCxlm6SVHB6wD2uxnTfJLAIuVdlVorhOIOngDjCP6cSk9jWIP3XqR2n6Uu2lzxub
I3mmpsX2qCiuJ5oBCM55XvGh0l5FHqfrJaoo2qOsfr1/iOtHlZ2Rf+DdCViX4G5ldsIpIcrQk+Kq
a1/aR63xZIl+2de2+5DUn2qw/veX27j3N8utntOgThjJnIriKhtlerQmrfcJff4BGpC6We/UT5od
SjtR8obNs+YCG6QKsZQGbj+e2TdKsHQEronyz9xlR0OHv22+xsUei+s6RF7OEhm2ZaDGph67ThpF
EOSSnjXFNYy9loqVQvP1KxrkBVLzsrY39P5ap1k5LJbjX/plC45k9SYEhZ3o0YD0VZLNwPNiPT4E
bdp/VJti9OXZbk5DKI8+dXYFRkuqf1Wtqp4lwcJahOl41Hu5h7sBba5a0ho6MrLmmpUO5WYizMcK
9O0hgDDRV4H5urQdy2c5pzHhBKjI1KHI3cJswYTgr46xM04HIab0sU5E8qGpYsPto1j9mimz5QUc
ilvLA048jOiGVEp2qvMxdPvO/DZIFYhGBmae0joTTyp0US/NXHfAyLpuJ4Lc+kAaksP4wFeYwuKD
31zjWuW14Q/L66Tn+UkLlOIoIbDoGVaSeCNcO8e+tmCFznb57d+lhYttUDOm6bLA+HEkt0tHs6M1
uS6X185BNkXxKBqd7PlxiK+jcUopDVYQrdO8PvZ593j/zm3Z/zL8TPMR+ioygtulhWTPNvDY8jrY
9mc0LPtYXK3FJ+/csy1X8nad1QOqGp1aIvpdXoPqqKVfixdZl1wr+GHnBQ3Mv1trJ9Xe8iVv11vZ
f1tVeqhkrFfHv+z+0xDGrvOUZqUrsJ77R7jljaGfA2ZhLei7dWO6tNIQPlanuFZqrD/2dqwCwkXg
d8j2MESbhwioA1ptE6Z0c+Wsgh4a3iJnU3r/oRwNz25y16T81Ha/iVG/l9lL4+zElq/UjmtHQphP
JZuYj2r/6sNJDgkFRDg4yMhXxGNIqG3Xf8X6lwF8rJElhzBHCyA92iWz2JE/dAcwRMYD9WU3lZ7C
zotmV4391vkwyUzAI4nRGaUn21/uf4R3+cJyhwCboqu2CJkgNHlryG3EyFvi4PCEj742UySmW9ae
nLqoMT02PxrhQoyM6Lzsdp/vL731Vd6uvHr/F72IGGxjeS1a2xOzeWxE6s9NeqIAexRBdZCrCLqj
vQLhloUveGxMjmoBUNPbDdtVrkTI8ZVXu0j9Bgh4VPwbO7/N7EvifLq/wy3X+GapdfjZibKoa5Wz
NShR8DTEYIbpLNrmKDxtVuuDZWT9ExLne7CInT2uiTJHp9Go6JT45LH4PJudOykfRCX8Mf6RpX/u
b3LzM2rg0yhYLOQGq/NMtaJjOqIur1FAIal6KefrnL7IdnJQnZjWwFneo498Bw9YbHZBuevEcmAt
1608Mi1VmF0qrowrNG7VVg+FAZRW0Srdy6JxenZ6I4T6YJZO0TiPD20UlcfKocs1aHNxHM34zzw4
nd9UevtgK332oFQA8gc5PAYKdcz7B7T1VCywH6IYuMsY6L41uN6RA9UeeaWC0em9PMvzRzubTT8s
JcShoro63l9vy68u6ZaJLAN59To06+1ZZDOkcNfx+Dh6O3OU72rRy9m//dtXt3YGaawB/xZXzQan
PXxO85+Z8RgEL0bykqinrvyrt0Nf2Cfbut7f1yvwfe1S4bdb2F1UAuw1MrETBXxAy0PbzuIQpM8W
HdhWczydifhK7T536R+h+eb4NNafmId0nY9z9jwZmUeqTLQ/PEfySUof2mx46rPMC8RTiOaQZO08
2dtHBAQZMgVyNFDttx880seGhs/I7+zD/hTVIyl4piheoiLLndRq9hTxCrnUfquH1jCmi5pM+SnW
OsfvikDd+2KLB393bFxNyF4tvt665qR3ldKlkhBXXYSHSnloKjcIHwvrqZC8+ZNmTZCaXdLfOx9r
3Th4tRMKmNC0Uayhan97CL0BPHiGevwqx8pR6t2yUZ7CPxkKbHZo/FOLESmr0f6VFse0GF0Jputh
GLxBzLzF0o9wjg56FT4wlNZoqWvvDoFuea1FNYWSMbUJKFxvf54wJKrJYyeu9N1+ETc6ntQESMPZ
efuoioHCU2pnD0Ev6QepK/cY4V9f//U34UswT0tXBVKC5Q6/CZpbuysku6jEVUnnKXerMR8gT7TD
7qdD9vFhqMwAkc56LnwJ637o+wryfKcHvdQmCRqBkxWKZ1lvwu+MCYC+x6D6D6Oqi8EzGBc4SLmW
/rz/RTejbcJtJHuJapCqXvzcm99sJnJYCV3GjtTpCd7lR7Oi010QhA7hIf+smc9R4M217g1gj3bW
3rIm3mtwTlRNlzGc27WVLGzAVqic14/0OXNt/tE8SGDcnXW27srbdVaPWZuOqZU4rGPm/1rBObJN
L5A+ZeLnXNve1EQHx3QVu7k4e3H3e6fNLYH3lMGtZQpPXpUMqqypCubzxTVGLXUImL79A5x4Z3d7
i6xiPXvMnNFI8d3qNZwhavzSBOdwsN2+Fn6SPOTZV+2nZXxIif6ypPBLQsL/SFZKg4FcDcQPkCag
Be8+ZGVUgd5OA4+Tnh3/D2lf1hs3DnT7iwRoX1619GK3F7XtOMmL4CRj7Qu1UMuv/w597/2mxRaa
yNynGSCAq0kVi8WqU+doJX2lcnEULPPaWfAuw0QoKnIGiss81xID0dCpLUmoAKKe68Qtat0FbO+Y
lqckbjzJmj0if6sjQc5/nXWt7bJ/vzggcpKPGIyHXdO8X9q7Sdnrzj6zPE3EBLj1HVGjQ+0ajTWg
wrjgVdaaLVVxRcLOcPCSSYbIkwyNeGWPbvB/2UxcugiHKMCg+7xeVDtJA8YiWxJC4/aU9vpD03eu
BZCCBOEllO8OTSbdq1F9zJzqWWBbw99eR0lsKG4uhu8F2FDmIg6JlpkAbU9CJzZ7f2pw7VtyYrpj
mbkOND0mgomIzswsKEF3RVBNaevZ89gd665tjk1fiypt1wk9+0HIPTGJAulrvuAQIdoZM7CpoVZB
zsvMziatsP/W79qYj5VeHSwRq9ZGMgFUOoPemAAkYi6OK68YYNkt+rEmIe2ywEpKzzGb44yxxzJU
yeyPSHRBpe3lKvBAmA3Cngli4pazMcAniqbIaQBtWjuAht4PlKconM0ckOcVppsUJjIHSIuIfO06
U8ZaL0yxn3JxgLK+rJdcGbHWevk5TRCmiz/jsfiMG+VusVqv1cZTajqerM/ulJf3HdW9OLGQv8j7
2ThMTSVI3bfWjrYNRsrwuGF8UusfNOTEIblVkBB9RODiZJcuLgUB8W0/31o2MH3/RxYSowHc5Zbr
RT4NqLxAwxDo0kZ1O9n5p9EbvEq64LapjaI7Q1kqqJvhg4KYl7vgdCJDhHJw2hBDLgGodD2Z2mHR
ty6QZQmQfdJrXWO+piL5g/mXHOIs9oOXFdO0qPcziBV3x6EHAO5Ap2pDJ3qtzd+zJchQNvYRFRd0
lRnZAK5QLlw0qlxNMtjMQrnwJRV64MuDWjzEmuB+2XCKlRkuIib6MDSGAjPtd83Xn4fX259o88+j
Iw8hMRTG0C1e+1zbzdqwDAuAnNroQex+zilykL93bIDr0IXGiYakHe9ynYzB0YZMbbjoLeShUoht
F/tRPdxeCgsNXPxeWeGcjQyxDSkXWGl93f37Q3P5t/kei5zS3sSXaEMIEO6sQvJk7ZOoH3byX5zq
351y+JwpllNSjLCz9Ec7inHtta4DxrJcFGevsAo4HlgRgPWAJyPW80q/UjVkY1arOJoFxkQT1Hsp
qvmlm0o7HY/Z+alT3aLaI/tM3qCgtr/9rTYPz4V1zu2KtMpHUsA6Ux7RNBT8TJBDUwmy5CI5R/bZ
ebf4utdB1ooCDv/4qSY9BZVj0cH5THmnEanYSyqdDnqsIvdVMHGXqoAbo1L3YCrxFNxe6Nb5AowO
CCjwTLDRgvX5aiyrVmq16sK5PUegWyxo5i5zLbCydW/jiYThDBX5LlROuBxNUqpuUM2mCwm0xVAX
o7sauHBAoO8Nddg5sXRqysOckKNjDj6EZHaGIQmO39XcNvMoVJzQPAPcEk0K7mIB4zBo64EZDytw
HDf2gxFZaEXKwewUmB+/B+aeIb98Y1Rd1eqgxq2Qk7Roh6SNd9R4VRJRaWRz7/HAQcoKwQ/wz6z3
PolMu57ioQvB0rKAFJgWiZuISNzYqq7c68IIt/NxPZeapNAulKRlP5tA082PWvthx2dFPoKj7j+4
04U1LkXATIYqFXUPa33jauMAZnozLNVadGi2zid7G/6/rWOx9iI30gpZypCLd2EfuXr16thgE1a/
V8IwxG6v691jnXncPZj25243zHnqyTDLWI81u/2gBnFyJBGkQBU9mA3B5m0v6l9jnIOmJVjujRjG
KvPTcX7E9ht6yBpKube/0VbAYa1jMLVjtgccHuu9g9QkkoZp7kOC95Fc/abGdxrP3jjt5fxVjcHJ
/P22wevTz1DBrFACSVBM6fHP+VSji2rEUo2snXgMbNUB1Ukc4Mpwe8iH/JQNZG/kqWsA9zII3qFX
p4wZB40VGK0gpqLyg2j2HMcphMeasHDekNBlbe92VP3bPQXNHQCDCvgOWHjji5xxPxvyYpooWAzn
6RgfB8g8RntFutcK6if636mfgtF6bY3LJIpcGvJZNppwVkKwlHjgeXKJKgKoXzfDmBm8QDCG8kUQ
zzkKdNijLHLsJiQS6jDWaBKvsMjdFINSAW8w/XnUMj1I8NA8QFax3quSCrmTYtB2LXR6cVsSFyWe
0U9Y7/u2S218VBNoc2wEq2sAz7T2YQf0G3lCoyZMMG3+p11eQUR128LVyWeLv7DA7fFcZNCLyGCh
S/GebKodKHCP0N8ZO+CTRSjr62ri2hqfvw0EQMWhg7WiSVDMl4961nuZ7Xh5bT/INXVbVBf7LAFi
MSSWcri91qvMlLPOfWipH5eih0BJaEhR7SYmQN6p1Yia9+ybrGIprABIhVYMQo+B4er1N7OR5Ng0
whrtcr80h8w4ULCWjscSjTjROMKmLdRmIYyHEVRwQa5tyUtm1mD5RuXSmu8VRJ0perApNGvkA6mz
V6BxRc/WzU+IxIKpVSPRQflybVJr5mxwppyExmzetQn5Y7UvZFQCiLpmsd9akDmdx5713AKSqeHt
L3j9kmWbC1lV3FMqHpU8AqOaQXVatviEiZ64av2pD9Bf0/vXxKjDKZMeqKXfJWN8NpdRcBSvbq0v
y+hroDQA1IvJZZBQOi0VI49J2ENKtYdcrPTRds6equnx9hq3zjxANUw/GKQUwLevNzhL2rlYWpRe
5KId/JjYmpfYYLqL0U0UrOn6QOA0Q8MVVCMgetD5fggdZqrbtQK6hQVsOZNFTOQxUAK/vSCRFc5J
60oCBDs1STipfiS5hPi3//6GS6IgCu/HeCRCJBo76x2TisLEjWqRMIGoYAYqc1ACFvvUeZoTzTOj
3UR2dgmSx2+37V7NZqLL9aVsg8F43IrgYl3bnXqMZCogPcOjQgVWJkGibUxI0VK5kfZ5oajoRpuZ
V+T5iIlM23JryZ4Pjp0gH6HFG4C7kosCa3PW9GQK2kp+XaqsPczNUHujPAKULJEdiWTkYbp8rvU4
echnSwssvE2DMdLpLm1txZUsqRU4Bvvl6xjGVoYDjoYr9AB57Axw8NTWigRFG60NsjYJQBmzq3sf
kLjeH/oxd9WBBre3c8tN0CoHSSuEnpCacXedQeiS22WDEsjiWB6VlxwznzIRNEa/qnf80lSWDwLu
yt5I7GdcpNRS1dYFUBJtqBr3cQLmiLnzgJNWgINBIWnfg/XUBP9YZo2+HNdeHC+PyZK5/Sh5dvpb
M0t8RcUta69B5TcvnprxiCmuvdSQ77f34zrgaBh3xKw/Zm2Rl/N3Za6VDZruZRuW+csy3cdvkfZc
KAKQ+vX1DyPITtAyQbqF4e/1bgBIAGJmG9U5NXom/XLKUuoNiX6H6rPvJIJp7OvIBmOYsNQwtoNJ
QB6jUEVOtUx5i1KdBchRTg5yFiHNEs1XbZpBy1AHzoixl3FPwaTH0VE7uQ37FNyVS22naP5o8kEF
s93+9jfa3D68adFnB1kTinfr7Wu1qEVLQgHnmHqXOrI/MbUfcMnG73Ev2LytI4nuj47yHSYcAd9a
m0pTQuJsttpwSKU/JUBbMV7Royu3AF0oqJrLzbtMRDDPTaNgZQJNDTDNBs/QWS91zJS529Aa9lE0
3WcUyi+vSg3FomNZWvt8+HN7Q69RPoipuPP+r0WwT6+XKS9yrUqVCYfcK8dC8t81T9/Nu9ynbuTX
3uS1bh+0e+3F9iJBANr6mJemufQwGs2+KReJEchF0ovhkI8EFKEN+EVcqxyroIw1W9Ds2jSJSWBU
jBCKroRAWovEVcZqNSQ/6kGB4NormJbYx6WQ44ptHB/3wCCA6RsmTglnXW8siHKgY66hQDJPP1Mk
3l6m79QcmkHGMbGNHZHPTisiR+FlzRFSkCqibYasDPEFycbaaBN3qH6mSRcail//JG/12/yWPUVH
ybOCyZu/q5Jv0eNtF9q6RwBrxEsYSThExjmbdqL2GqQ+uxAIDABvel8Zfty2sHUqMCQO3gJWRgc2
Yr2qEvLrla5MHZLQc1b9nLpDgakFJwmUSgsSsGTp4Ma+bfI60cdGQrQPI0sooGGaem3SlvJMn1sN
NbTYuLO+Z/WwV86F0/pWrH3D81Fw/4vMcXdxFxcDJFX0LpS72Y1GzaVE3YGE4KPVHhT1vkFN4z+s
D21WtAIxPnGFniri2pKGRunQoTKWXWznNvIpO9/nGIo8OOPUB3WPHlmUx4sgrjK/vzoXjGwPxRPw
M/FzpHarZaCUM7Gz3cBSxaTbxVYGlsu4F6mpbnkmG4cCtRESEEz+rj8iTcg0t1HahwWUroJ+VCvX
inFr3N7Krbzh0gr7FRcJjqYsSi6DnyY0i8hNMyPQk3Mcv+mkFXyzTUO4ZBnOCwyJfOfN7BnxYzT0
YSsTT5XAO0/fUuW9d0SGNvYNekxQNAHJGNyfz7NTkITkvZXQUC2zJZDzoXoEPU7+1wU0yPYCXwgO
KqCzMCG43jdaRGMS06IPEeffgAcKlyTdyYaIFXbD31CgY+NpGMRWUNtdmymLymm1xupDClETtNhd
7JoGCdnbTrBxsQCdCyJIMOzCGfhBSyrr0eyAUzFMzET1QO2TeVAv+qQAPu5KjAeemtHsBEFjc2Uo
oiF7Y6UqngU1z0pVIVICm+mvPnnSykcpFTy5NlwOlwj6vOAMZjJdXBicG7OD4HA1hJ2MplgxGqov
NUB2Drll+B3gaYJt3PA8DYAPPMTRmcW8KOcTgBI5s5oYQ1h1DtnNoC06ytAkDv7+Y+EMgVEVvRv0
sDmXMKLFisCsOqBitHhK1J7qxfC0s0KanV1U59vGtl7LGN9CSMNBQpmYv0q6hspJnBpj6JTK9Jj0
4MxzpFYNMSdpHCS8NEHm4IyBSSR1V4DK/46qYMJq81oVBKotH0V/ymHNeyaGwy2b6Bl63tDLCMHL
W+3BQjS4rTL5Zl+9qmb+NMO9BR66UaEH3A51OQfNbzx7+Lkyp2u6ztElGpoLCO4toFX9VknTndPk
PfqekNMe+kr2kVtIj7hvmvsyBs3TCA0uX7akXPBzNvKI1a/hblnQeLUTHU0aTj0kSbU66gNqOpjC
Lp3Kn3IthSyhhgm7oRvuFKg7CcxvXPJAGCGZABIaY1R8MR9E/2ldluUYVrhordb+CZbbvjS9pf9c
yHJIMLEu+OKbC76wyP794mrCiKQT20C9YjC429f0B3nLo/bAZpw0d7JOc/J+29c3wgVKsJiLRr2O
KcxyHlZjFqCKzHoKF+dDqcLRmdxoRlVGNOC/EfnATo+6IIZpGGkvCyMX69IsCrb/zJnCbCG7gUDH
Pl/uKuX77dVsWEFbl7F5Qs0DgV1dW7GBwcPU/jiHrWGdNAlTwLFeBFLfibjoN6IeE71AicTAtCde
fmtD8tjHS0WHJcyoKd3NtdX5pFFF3GzXVhjoAbxfiABgCuHjEDHHmTiDQUMphVpsDekAEbTsesNg
4UsUAbUGzPpzn4UksQR+RrhbN5PAIZhZAKu0JxGRhNFGSGWGkAMBYoDcjmfJzJGWUmXqx1CeHyQt
OZG6fgTD3Zk1/VQIlv2okn+i8fcwisSorx2cqQ3hHQK1EKaOyb11oHui6lHRTeH0O3UCCgTU4Cua
4BLc2kY25wPiI5a28OSIWkwTBQOvU9jOxC/tHuPFtdfbn7e9e8MdAMpHw8TGiUU/jvtYYLpXwaHe
LaEcPzVN5g7Lr9sGrsMdXAEzJPjroFfBM2Pt1Qq48lqziuUQ9CZj0GSyjhqKOT0D6eeDeYX6jQqc
wDQapeDG3TIMDnMQkjBCAlw8a8NWZyhFvqQyYP+22847c3LNRfIm2UspcApFH9xe6Mb3Qi8YX4px
oDB5hbW91I7yUafJEpJpcOXxYObUneb9bSPXlzeKUYCGYgQXb21E2LWRHCUqxIRyCev5UHa/Ek33
cvmJFduNWmBqw8lBdoqVoHAIJ+eJccC+OI2a0y6Y2rB3U0HPy2j6Y2/sLWk53l7VhhPqjoPzxDYQ
iiPchYF6cGunMpVDWhYOGNflxG9bULnetrLxgdA5wwAzziwT3eQLTVYBrj/w+YZxOYLFP1xi4lmZ
YNfYV16/axkaHqK88HkTiqVcaIAUsNRHkiaHpAzm5UnKbQ9SNB5I3DWNen0ZBar8cXtdGx8K7HKg
DrQYBgqVnbVPABce5bkhyeEwGckug0iTJ2WQdctNcuxzRxZ8rA0XRHtVxoMQaASEX+5cRQrRdWIS
JSwfW6PyIBmAQb57G9imqRJxcGzZArsz2KbZcwD0Neul1YPqNF1kKiEq8Wk6+d2UemmePDXq/fhy
exe//hb/5RjPFGOaYhxh3PnVZmXI2qJTw0bS99H0kEhxUIwQVgefcCP/miEcEsegblF2elU/FDQK
wNcTLGNzHBLlsYnpTo6c99s/aiOGYVzqf38Tz3E9GBhrradGDfMmDZbUn6KdZN71+r603wYhQexG
m5eV11BdQ9EQX5efnpwSe0HDNZdDyTwUcelG2mvaQtuO7KzyMZfe0H7FDOXu9ho3Dj+uBzDtI6iB
CJevkKZ1q4+9VSlhX85gYrMoqEadSKQWueFJKyvsEF3kilapU2vpMiVk66oNTHEpEAJpIVaizq6W
CSA0W9ZQUMc+qoyQjQeQlCh5JTmhSghSRLdtPDV6wMDu1PtlJ/CQjcPP3lUae1YxuhUW9C7WpRp5
I0exroRpawVGRnM3IRl1Bx1wViiVCELohj+idKIi2oADDkyFXKghxliNxhwpoTN2fmTGj2DSyIxX
hf5UpPhBGsPbrrHxcET+iPki8EWhG4qMa726sYVOdlUAzwB23YDQ16X+1CpIsCjz0TCCqZZ2dvRr
qPOTkzsnGk17gf2NaI78FYVcXLbImPkrI7P6wrRjgvNX/pmz+H1W7R0p5aPUm3eNpbkzIEl5C3LU
JttlCpR4phlKFfRI6tCypLd0l5yaM2bBb/+sL14xLlSBLZvxrGHqCq8sLlQNBS0JsVA8qEH+rxWw
qT+3dqiAnNb+kWVJgNK/jUZV/s/guDHGKFpAtos32ixuJ/+TjvoJ5Pl+5Ih+2FYAwQ8D4BcwQwfU
Sdz3KoA5iAEfw37h8TK3sZvFs5+ljWtZQxAPtjvroF4p5n03iMj1NsIICOwBjEHOh7Scxx0qZCz0
3h7VcBjAr0olSoBSl0Rdjq3jhuEs0DWBhoUNlHIOORpKBSiTGurk2zRmvtEtKGVouwgMhbc/8kYI
YX8fEHXgxK5jMaRZtMTWwOZYLZqfl7EPHApIeKBLBFqcxv5P1pAl26CqdfDYXa+rjCdw4Sb4cGVm
Wzti4FkTYyx2N02S7U4oWXxKYyKSn9lcIp4eDhpVXyj8tdHUNPPEsmYVcIdvRmWBia4IBulh7Ie9
WYmqPht4Q9wuTGYH9FcwypOE6FAK7uPIVENFWoJ6XhAjJdeMtWCRZx8UB15kNgco+sbph9Nkd8P4
p1EOowZykHkUHOAtL2K6N0zkBeNmvBdN5gjuQ3VRQ3s+Ot37SF8z62WuDrc9aNOKjpKFBaAabhwu
Sih0dqypl9RQzopnhU4PWlvWe8Puf0WOKYKRXOPfkQqyKSeQ4aEvcTW+NZsZ9K0RscKyQ+W73Tv5
DujwndHld5PcQRL9XNHfjRP0g+4uDoTni94vSgv/b0HuSDS1ubF2nFCdvSZklAY0LhAt1ThVWVXo
YV3unWkEfU/pGtMrGKZu7/H1IAkQXJeGuE2OI0OriimHIf1eGoFQiXN/HqQeM5MnrcpfZvsMxpFW
OVaqEwAI+a3sJAGNELviudsAY9RINHAv43XDPzwziy4NIwANlyqKg7Sv6SHKWtmrdYwW3F7uRpC9
NMWDY5Q2T2WSTXpY1vJJmorXHPyGt01sfTk2pwIkHqCceHdyQUEnc1Omuh7KVW+cOxUt3nKspeM0
zeNOF3cBtuzhE6KShFchZk05e1VZSMaI0xPSuQpao/dN660xdD/uBY2urb27NMR+yEWmpgxyniEe
YO8IIwFO3dEWpEtbjoCjDhQjIhwGCtgvuLBgD21BJ7UzQjSDSPLsWIBQC4BLW8ccDYB/bXDbNc9d
Y8lla8DAFICkPemOjpTfK1G3m+VjowJXDIFQp/CH6dkx6N3QPjXD2yjvWgzA/L2nXP4UbkPl2aZp
CfQEbkhoDaidxzY1dUAVLLr1NzcWlxQSeR0VLL5kPxvdjDcjNrYowNJVgaLpTc0EDfHNSILcBSU4
9EjAU8GFLMcELY6MhloYlX1RuLnSIc+EPseDZLXUx5D1dBxtmyLCqP2plwvtqAAEq0WYUakHqznZ
eiKaO9g6G2j54SQyFWvg6dYOZTiVVlc0MsJp2FfDPe1OxpvQa0VGuNQDxHLRTMBGGNaq7lrLfZQ8
FxF4cP/TR7xYDFe3SAcA7WTqGGGbQ5Q4+6mD0JBKx9s+uekpF0a4ShbKaWUKAWcDnBZ7dTqkyZnm
grflVhy5/CjcKa+HuIqTFuvAXnX679EWYc23Pgi+uMEUAQ2ML3NXWuQAZyM7rRkmzu9WWYAJ/bFo
A56un7f3asMO48FmMR68lqgPr70rApcVTfUKdhIwS3VVVQeWA6nSOk8JhGOIaF1bFR5WMkVDCrOf
gPNxHgDy477NICQejvIPtctd3Xq0xvuqqx6LJPZMcNXms/mcmvvMdEvDOtj9kb7pOeiMgsoUvKQ3
F48iE0tRZEi3c0dr0Oslq0DJFkZ4wpX1WWojH7LVziwa/thwF2ik/GuIO15DO9gNUB5wFzN20X51
2/rv8w84Cio3ABKh3M730XN08eUlYt9RndwmQ20dwLPo/B+c5cII5/UGA5UmMTHDVj3N1gm6euBS
Gf963BxcvwDWoGyL1jhgKZwVEBj3dtQMJju+6NW7OL+W5Qjura2+FZAAeIpA+woRn5+moE2fGDMK
HiEpsvk0GtGbhOamTwkQX1ZRyQ+x6oAFEE+m5qhQ297nSw61YQCz8t3tXd0IV3hcQocEkBggs3nR
Uw2Q3bmmhRUqzptlLK5m7oiwW7ZpBBVxUPTKjNGI/ftFWjKn4zQSq7dQdz+CAEpT76Pu+fY6tk4T
Rvj/1wQXSrQhhqRSDROOhjJbonwMzfehwGiKIsCxiwyxJ+3FWhIlmTDrQqxQa3/kie0v9C0eQgrt
pv+/BfHJgBRh6GIYYKc7LqPxUsbzY5Om/1BZkJWKPg4X7I3KLmgb1RY8HrOuk9sl0NdKPm+vRmCE
zyPScSwipW6sMJPRb8Y8Mk3vysi/bYRtyfoZhAIousB4BaGPA3defxpr6CERPDuoTVqGHCDuqZ6Z
z1rQ1ovjpRiqSNI4OSR2LyqKXq+O0YkAcwvGLOTvfJFw0fpicOpKC1tU5JPsyULzeZy+/f3qmBoV
UIywdCXepmWTZkV6q4X2+GEBJDcyHfNTHh37MaC1CMx4XZnBexE3JBgDLJBW8H0XuWsJtdRJC9FA
xTRmlgbqUHSBnlp+Y4z3S08FSc31uYJBxNsvOS+mmrL+eM40tehZKVo4TlAMC1vMe1TFXeykgmv3
+jZkdtBRAjQBBTyeI1+LQbhbozkYtkBBQTNVBrdZrIjw+9ur+dcKd6gg2mhgokPVQBxEXaPbs17D
FIMbaxaEoy3XQysYjXtQfaESzG1b0ZUky0B2FuoShONAHpvWhhuZAivby/nXCpc3xRMhRtljORBM
3I35Y6tR11Ral5iCN5BoOVz2LCUoc9QgeQjhfdANOSfkm239vH2QtjzAZBKIqJfgxuOzzmVeUqPX
cJA6VG3uszKlT4wUSOBnW8EIiS0IIVBZQIrAfZjaGcZCXXo9HJwXO34yMGR7dsCc1Kj0JZY0AnX5
aRK8PbYOLbCF7KWGWARNrvUZ0kgzZBR62yGIcAO7/QdkeksJSmk6+5al7m5v45ZPXBrjLkI7mroC
iqHwCei9pD/05pi0XmQIHGJrSZhhYI9ucHKhkLlekkT7fjHrVA/VMftmTMHiZJ56Uszk0KPzcntF
W7a+ehaQ6MGQGv/JtIKkA2KQjnHGlP4069KNtT9lT4OsEezdhgvC9fAWRJ4J8WaNHYOLJELV41m3
p8wM42hpj2MxgVOtyFvBeliQubwP0RoCChn1WGgl4jrkGyJIxvQ+om1+zgpP9ezMVVGHLF39VO0x
WHd7766K67wxLkTQxKgyaIvm58Z+Kj/GR7DtdsSHyGflGne9Nz1U+9n1h8Nts3y84K1y8SJO9VkF
/X5+HvTmNC/k0JQqcSEOKThZ/GlmdtDyRKoMfDWmAjlnj0hjJk1kgbwrUp8XNXejxnAHzbwDzQXU
elJFREDCewgziHsXaHgWQzBPt/aQNEurqBhiJ9TGF8W+m0cRud6mATYqz3A3QHRzz09Vpp2pxtQJ
O+ek20+LsDi3tWUY2UbPnfXjIAOyXsFg9FPRYpgFLUrVi5QnaZnRuSp3A0vQ30CNJogUV497tmVA
aCKyoznHaCXWBpUGfTKVJFI4FG45u2ah+0P6rR2/NXQ+ltArJf4wvDj1zp6/yalb64A3ODsDKKOs
fvtbt2SZKJvtxHMSOvDc5tY1zWvSTFKIyoentVNQzgjDIozBVcGQcdqi7AjGRvwfWEi44FhIxCJR
lcXn+1/zOftumHfLHjGyPqa/9cjrGpy42+u6jigMbIsFob2LVX39oIu4ZelzpSdGkZ4xrO7niCVk
2VfPxWcC1uG42qVChli2UesQht42LjIQp+Fpp/HkKpYkT1OVZ+m51gyvS8q97rw7v43ENxRvUArw
FCYPSyEJlnnVxWYsmAjNTCoULgze4LUrZZZW1+ZA03OH+O2bELLZlZAYCCKtHc9ZSaqjhdko12nG
5IhalfLm5JUtuCOuQxv7DaCBxFg2qCj5zE6imOqAHmx6btLZ9jRGEITOjnSExJNokJ+/+MArAxw6
RFGBwEGmws9+WnQeqSJn1dl6wTT2brrLzp2gRLSxpWsbXD6kDUZUVJTZUFxbQhPQBT7TrexwAW14
ER+kqvJlES/Ytb/iqQfaChSnGCaP7/hSKDEDVohRDtA4QDdwcdxKO4FJtR48quuuKaIFEdnjQpBm
VIqWG7Cn234pL27SBKoRLPkd7ge7eFXPt4/jxqW7Wh8vPxcVzZLmKexJimf3H2brGsN9slRB3xww
KU8jj6bHnmBsGETRCeayvVKEUvhqVa+PKENAY07MMJFQg8pnfVbKrpBpbkXV2SS9a5za+ZFKH1H8
oAxQu7wfmt9d8wu8ufbnBIBXbQdN7w7jjxxgcG1KQQYFDHpc3i2tLDg/G/cB+2H4+IiSmH3g1QjR
C8tT3BL4YaUvxSfTPpU/lA+Qeliu/Ct+gSpJuzcexmO3U0+LKIRseAKMI/nCeAf6Rfx0Y9YXCrHM
rD4rg+P2iz/gCthPDRKH/ESKBxGhNQtIVx8BUAK8BEGeivrH+iNUw5CZLWTnzgnYyvKzaiMZKt9Q
E9sLPG4jVDB4M9QE8cjA0lhacXEDdF3bz5la1Oex/9D10XWi+9HHySqDH5/A+n+m0UNhv3bGycJw
QZ/dE0G16trdMEWNiqnCasrAGXzJFlz8gHnQUL/vZP1MguZUPxZHPTRD9S47xnf2cQmdn8l5fDX2
0U73W885moFgA9hOrnaas8+5u2FPEynx/jpXZufS7gXqjm4MDLti4T/PVqpC6+bJmUFUDHzobdtf
ZIm3bHPXUtvEYHPErOZZ9apjs8vvyj0UWA/9IdtN9+g17eOjuYMw/ZNxVEPtOd/VO/Wg7oFe9W//
kutoznYBbQsdqR3UXfin0kjkBehY7IKpPOjNh67eaVLtavLRkPZafe5RJZhEMxdXWEBcxWyuEhU+
TDqCHYXLqojZNBNJiXE2XPWzqd3KLx/iU3mKn9EAfSpErn71pZFuIJtknVioGmIqZ+3q6C6bIJWU
zPP34in+CdgaKG7Mp+YBRDNL5suC+tfVwULbBNkiaF9QxGbEBGtrOcpweVzkzhkokYGCgeEe8iqz
K2mGKLnZtAS9DMz+sCSOP0EdJV071IVzpgd6T9+rF/Kg/oh248k+5E/ZvguSU/WP3gnMiqxy5yaf
CzD5RLA6J59RKI2fE6hd+70lRBNfX4psJy/Wx52Scmjjbuqwk03rR/V7LAXGgZjucG7lE2jMnfmb
mvxMDB3uehhKN68UwVKvXj54cKPVgQcAnj24ErlgHDVyZs3aFJ0HyB4etPscZDb7R/Pt9hlkG7YK
BpwVde0wShE15biM0bl0d++C4tX1+eb+OPf8tIdakuUZf3x4nA3Xenodn6PBbVwVn+z2Mq4fMcwU
SDig/wdAMWad1utAB0ydJMj0nuUQvQHpt7OrXqIf8hGOn6Ve9A5dmWeByavbEsg7Jg7Eul5ocGvc
6qJZjvXBUOIX6RDfp9Sf7h0nmO7K3ctwkH+1D/Zj/W74f63uzjj14Q8YVQTAA5OE3EqNkRgL6NOS
l1Lf4c3SeWPmaq3XaW4bkF0nuCk3vBAk9oBNI2CiMvx1TC4uStLaDhmrNHmpTsPeKtEqdbunCDKO
gnLq9WZ+5X54feLRhMDF5bxmnVfpIuU5ng65O/2p6csM8Nvci5gqrh2FjcrCBNj9GDEjDz1v68gk
cQdl2xiSJHvzn1Z2k/fkXcJtcALO+h/jzyTAOl1tIWeR+2CTGsUAR8TFi/K7alz6DqWV7lTlLv1b
BTGAilZL4xxSHycSg1eoeEmhUeUaZ6AhVO1w2+uv4gVng8vcZpVi/AlXzAt9dkAa6N7+68Kvw8V3
cLLZJNPw55PX+rHzMt96zM3D8N0vfcxa9NDG7kVB6qqExa2IC/Q00iLMLcLkGPwa3wp0+3wjDOz+
LvL+hML5kauMnrPGLriL8+TIFKIIbIEYM7YLN3rOhh2yveXBedat3e3d3LIFOTHkuej2MfDV2pai
Dg5ROhXfqnZrsKCj0PJ7Hjz7AEJLS4SKud5GxhCEQocB4jkVo4trY8mk5csY5+OLLaF3CVr0zleJ
JWooXltBaLBQjoboIZI4nl1RGjsrnuNKf0n7wpPtp6h7vb1n1/4NA3jn4RpBugZip/UydGMuikwa
9BcrPyk9VOclL7V/3LZxBdzAe3FlhPswZbnohIyT/vI9/4AfpOdkV7xX38zf9CN/v23r+qXzZYsN
0KsKPg0fwCvoQgFntugv/W7Kf+o/K+riTe1ov8voOc+PRjNByP1+LD0TJW8lVNXYbb917dExXDA6
dKdCxIV0lcJxP4g7b6OxKNmMEcoX8q2cgxqzwpl+QpdrJ4tQOF/8bavkhplyIIMDvjpUHPnKptYs
Qyfnhv5yP3rfMcFy+KkHi1t7iZ+CiuxH9/rx8Tm7L4Mrmrm+Dvlrw9xtBnxRlfcYqn2x33LTtf3s
Iz4mgkh8/ZBZrQ7jdmtXlXVMkFiLCiMPzUtz/BUd871zJx2hXxSkglBynQ5zxrhsFA0AVGeR7r7Q
9gAiU/pknTFDsnf7u/RkuvEzfTQjXxLt4/ZJ+d8veEWaUABzscgZNvJ/SPuS5rhhndtfpCrNw5aU
1LPHtuNko3LiWPM869d/R673btRs3WbdZOWFq/oIIAiAJHAQvypnmao0dKRH4ySccJ/q3N4ps939
d2NBgd+lOq2iTKQIXuHZLh933Suvuv6q4vlr0y9EYTyLIQ1t3Hiwe7Q2lJgraAcPY2q36BwkhlNj
V6a2std/TSPKI3hh9eoQiqJ0tFXM3b3opwIt5aVshSL0g58F2nN1xCTig3dsHO8edrKpD7zO8rUl
W2J9HQoWES6y8rTUNU99FjfDMbLJrweNohjzOPDy75VNdgHEmGQdhJMqhAZc9XN1dpWGNAfxu/qQ
HWq7tedZc9ULZr8VRHiofZ5CZ2NgjOUCm4l2XTkoGJ1tqc8gV/UP3sMDmTbCD20zfSqYbkS4gDxZ
GeMsA8uPUQ+sPmtkckWn21qbisT27R1wxfcHE72QijHRtMAYhnIQ1OeeRrvsoTyh1sSzKyhUod1L
sG+/1RwnthIMLhCZSAjykirzShimucnJcXA4e3r+4Itl0uZrWyQ/qFydB6/Nal3Yoho3gzJEqv4c
GDGRim9+wnuQmBf6CgH0ofIcZ+YIe4kQYhDwfDQ0nos38dNwowibWajJ6CbIwZ3YDngp8pUloDwH
VaU4kOGCApyTjEgVKnPSUJH8c40KsnOV446wwuamGfjrXbOqOoonYfWpswKeM75ykDPy3NENhgDw
XLHUu4ES+t2EafVnI9+ZOOKWyFl7LoPoHLUuFTqj4E5YBmMXbqEZhXqeHxRRBPm0MnCV0AGjA2lq
1B1s1Hra6UZsJxup8Te3TX9Nq6j7xIMkLhHQtsigKk1WNJh67p9TLaWTfsKjGdpAQEYdbKTol5Lw
Bget6HJ+lEdpz8ynhI6hS7OpFCWoFHCTneWN6Ph7tLLx3rFX9AhKcAxsRLszuOrYh79UGEIr7NTg
HOzU/XAcDvquPqpu5Izb26q7Dmx4918iMbrzlHI0YlULzpUrbIVtdDT35anaxhQDf7doKN9J+2hf
cUtF5p9lDOUClnGJsRhhPPAE2H4fPIRblWYP0uP36K7cmS6vHeP6JouRkfGMWdBOgpDrwTm+O/uo
+H+ewGsbncptztMmTyzGI5ay6HuxB7GErbkxXH/vfWiOtpcccRucBPf22l25X0Ysxgz71FSCJINY
4d299C17z91/lmf+hIUL1rvBwsZVgnN0LI7NUd/722GrbLx74bHcRZwKw6sZvaAHAtcM2GNBY4Aj
HGv1uPHP9VivwnPuTK5MJzuxtUN30O14N9F5+mxuh25P2u3rbUWuGAiqarGRLXB84c2fPWu3OapE
vUKOvjaB/6ThGSX5NDaoDKT/iMSsmTpIlZ90QAKf+24inls43xSnPvBeva+zAe1SJGblgj4PvWkW
ScHR6e5H9/DLNW3tNLogJP2OVzFeKL32WJd4TGTDZIpJKBrgjfBXM8Vw67Y2rlOl3d9oECRsIC7E
RCtMNbs0yTBJ1RIdltEZd5p4XbelO/NecgJSPqtPt6HkebdeOinItIBiEu88nIwEVTfRuXSqY+Ji
NI39o3NTkm5DZ9hifvT4IN+b9+VOo+LW2I1Pw68PNCzxpgjzvoMlio9SxNyywXf0+2QnYWc0R/MR
j18iHZ3M9R1/E+56t32Ld8lrdGdtFNrQ2DV2XKOarfOGQtgi98AsTWSZ+JDCbuyaTGDvf2q+/foe
kepUbULXczyH2xJ57eZUE+WRaDxE7oOhUsyWiTHaC7PNYVmdi+IG5YihmQdMjzFt8b48Nu97Gj0W
p/IbptjdXn4eLrODQBaL+nELuP67upcOsoTHZJFjYrMFsQpdysYY81AE4cyHNe8agUzkp257z6nL
CxRrdgySJgxZAq2RjIz2cssIctiMdaNiy2jHOnoYtQ9v5GW2V7Md8M5lLkGYIFt4UlG1I0DEjbr3
NuK+/3qQr90Q1RVgsN/Um2qLqbKOsdHd3M7dfsu7Mro+MID3A02EGJmL7j6MVLiUc7QaXwmTOjnr
GcbVKh2J/9eK7lnIJQJjE0kbRRisUyXnzsTYueIOM6loNzpCDCbhJ6XJOSa4EhHRgIGhKrPlY7wq
+1wUyUbU1poan2sF7be0wQSXyfH7J0E5qpnkaKg/8MBEA4qsTaWB9WskmdraefU4FEc9wFyU3L29
KdZMCacIEH/hu/BSx5hSJacttqIMFaNDzsYd62SnSRI7cVe930a6voqArvEGPh/OwGcG47pczX4y
zVzvi/TcftZ30iGlR39X/pJeopPEu4xYM5x5cCMSergaMLZdQhVx1BRNWKZnjOIZZTrmfvFb7THs
AfM4hPy30TS5gRFjmNGBydH12ygPo04T3+sxLrPJQWoqWOiOqWoh+VVrOgbNcVQxi8q6ieX3MaoI
9QgT5somBdPCAfxqRwvDa4JJ3WFUqi0nHzligqqB0dovbeUlGFCFwSNhWtWQDobkeSrz3Bd5qSFN
DIU+nZL0XJja3hq6Z5AV8173VjDmCX4o6ZkHPcls+UORpq2Pu+D0bIoF6lYj2adW3lkcC17LjGY+
2rl+CCQGICq6FAWc3SjLn9LsXNmdPdkSMlpzp9sqqtStPV67tzqnrOP6XQyuF1TWoEXBizP465hT
QSalqiBLWXauCWYTOr5j0QfnvdhsjQdegrmmQwWn4Pm6ECWPLBuuZnRl0Xg5CsDoA++OdV1zix9n
5LC8wcjGqsjOXt329zNx9Zs2RtWjULQgyJlXlkhip5tEHowCNlnUEgaFoTZWoYOOe4FNY6ZSgqLk
ZC4HD6yaN+/6+r0ETdSou8CVzTwp7KoQsfGM0S9MoztjzraJ4pKgCntago3T/91Ebo9aKOup73aR
HD4LgUXKNrDH+uy3AR27je/ZiuBYCoocymPFoxH7Mt/LTYxvw00WnspRiIhHMMbuME8JY9yr/iyU
29KX3AKkZWBzKqInP+ipN23HrHZirSSp4YZCuPM6FG1JJEtLIuQ0fRust0Y4omYlT1xdc4J0mwSf
7cwgcm+2KghoN211ilQSYk6MNRUkGKg+NiQvHAG3WiJe9Io3QXVr7VQWtS16vzLU2gZ34e+021Tx
Tz16s3oMu+KNAp1TGEZsC3xLc8k4CAswYPtSbDjRJuokrT+nKEUgaK7WHbFNRFeNws9aLQenk82P
rhVi57bT/Ir2V8DgqQNdB4oh0YB1CSyFnh42oolKwOGbpw27QXRzf5dnT2P+JIYPikFC79UaXkMB
+XJACgtz9O6Vn/pOFvbpUXyODDsyTRrdgc6t8Kkm3Qc1yjh36kE1XQ3DW04jOiGl4dEYncIJH2TL
NaKGFJjsfsr1TRfSUnmxfsuWfVuwK+I3OC0Q7yEAW+grwxUUkzRmWt0bXiX0ZzEOUN8L5nb13lK3
tU4NdRNMp7YsiB7axqNG9YPmP+vGqawGApZT8y5FB3nMK3RVZpfJqnr5RYxpD5U6xGPg9ed5roLk
9qUblw+xRWu/oYWVYibwcfRtvIzkR32nB+/dqxeQSnjQ0K/YvAmdbeTUM7cwxtMYOJNhy+kpUxFW
7XnckYdRXyUsh2Lip283AS/6X72voMIe9FsSEg30mKEl6tJQ4j4uhkke4rNGbG90xgEnV+d5JNpD
wLnXu8qeGCTm0SOWjVAtsj4+R56g7Qbwk9FqGky7l3SVkzpenSxmqK+55uDyRKCbA8Xi5qb0zC4p
pyk+x8Q2RrejqJGpRsI7I1/FmxkGTWxz2ynYDL4sYwFTm22UoPwaMBYK6pEhtVQ2G15U+zqhXBgY
YOA6sEwG3mbBa3QpjZxEqZJLdX4G63r6Cx1fMQZpi6EXb6RSzzWajwbaeZJGrTZT0rYVTdQE82T7
eIwr0pUiCp+EKTQLmqFzcqSZN2JqlxcYfWenjWAEm1DPMO9PDZQG2ZwnBAEZ0LsjEUXx5OeyUCwY
qIYqd5rqY52Qop3GjIpBDJ4Eq/IsXEsFev+eWELkue2UYfbhlAndjzCPSswUwNhBXqPidTCGSjCP
A6SAaGsAhTsTjEW1yvrUkpLz4Da78k6x0WHshnisi+7e1W0ykJZjUddpDIPIJE5613ZT5yP3b9zi
eAqVPRiUwx3c3OQ2VLC9J26J8VXeOwdM9LmDpwUeHH8vl70dwdKjoCYKp427xu0x9zMnPS4A3bpz
muxVPdQfAfoZkA3fdrHXF4IANnC5hA5NBA/ws1wCS4XpjVKYpufaMYi6PwVU3zXOeOa48jkEMWZ9
AcNoNDGCMW1aZNUtTV++P3/yasq4cjAxsLaKIPELAHgb49CQ453iRIT+71WNjLqYiCTO5HNFPcvh
lCSCszHJXYDSDMpZljV7WC4LE2e0cPJqC2MzYIGDC5FcF1zMO5P41NhHhNfpdn0CncXCiQdPgKhA
AbHDpRV0lWhWIYaj47K2d5qd/Lu2SfcKMuhvH7cFu8qRGCDG3IJhisa+CNPzW0mmAwhTndTlmNp1
wcmMgaMbXDWu12HVl8KgxRQPPWMODPceatsd4+PzI/d2dnWFFijMjo3MskRzGVBw+SARV9qi0RNF
Ji8vBf18/N+VhjdvVIHiuIPBH4wxDJKJMa+hn52FgLzlAzU2kU+229sgK2EUd3zockGLNnpe2PkB
eWUppaq0OE8R74dyn+06IjYbWvOePuYcg/UES5xZr4s42iIBFoQMOG+TR6wT8c9NQvbPJo9Ycc3S
ljiMSeeJMihWCBzvUaY11e/xrOJwTO0qG4SlLTEYa1bLoG2LeZLQwdMIWrs+hox3IbKSsl1AMH5N
qA1cDLQ11JXs8AhLBUf4odBnTvn0Woy9gGH92tQoWihBkmin793qODcr7ozqSc3Ic/DCu0JdiwZL
vTEGLUmdZI01hEJDwnscEvrJWZhZ8TeMjGXgSXBlqFc6zu/NTrWjPefX1/KDpbbYhqAim5mFFfy8
vvcKojk6uavo9mOkCim/3d6Wq655oSv2YtSodL/DAPTsPFKknSTdCxTzUY4S2mW4t4OcvWkxexPD
Irou76p5XZAIuHJEYjd0BZtjbZytyV7dRL0+CNUEY2vs4bmDO6toaPu8ReLZALM58wQMqmMMxZWf
kavufluHHTozNSd+HrfyQcYB6/X2UvHEYnKcPgIbeDEC0A6ffqfH/ZYnEmfbsKPvci8RPUUEwJtK
pa36K6G8dwUeAuMG+qIU2knExjRPh8nFHKuW8PY+J86wwSxQ/SmJNSx+D5qOclM5exzUCSdiruYA
f3YNmuguo8zYJhj0U3ezJY+0O5Zk/Ojd/dakwu7j9qpznAEGtV5CVf6kppWCTWMHFPMcj86LKJKe
qN/qgGSU1+iymuguJWPyjlapfUkUZtfm2pqJKuHiPbWTfUF5KlxLcJZAjDPwZV/y/OLLGWiks01a
uZOtbauDih5fShPK0ePtSIdGnks9+rWp5pUyb5+Y/FAOGJBuH1/ie94muh2z0dl7CdN4ZdQ3mPaD
Gxxk1PVOJFuOILe9qMpOLBV7cZDDCraHg2rzbD4EB+pQk9d9zzWEeS8vEqkM9J69AB6Qs/hJSO1O
lAY4GPC86G2PcMUg1mWKlI060qie4rHTpKgFvg9oSFXSvWc4nxqf7VHYZA7vQLeOO9dF4r4K7QCM
M439avAFIYD3dir7VBMwO3Hc9boj+oPA6C/Vwl4U8yQ7S8/gI6XNXsFzLW8+Ek8MxqFKpdZXIrgg
kFX/wIW8u1UeblsbD4BJpUR9CHFrAoB0IpgISMxf0ctthP9iaP9RFFuUYbXomBlHQJx608bgxjtH
yZw9HXnVyuvx8w8O40i9oENelcUZ7gjE18g2718Sh7M3OWuuM84TtmaqZQOr6qlFBDS5Dc6+OHFA
/kvK9kcQxnNGRaeNlRHBxbjmJkUltEDiTW1Hd8mWtz3nD75OdP9AMU4TA5tSJW1wNIyOh9bRXBND
tOn36ZTRLe9WbN1x/oFiHKdUNl0faSHe9vZvIdGfOaJc1/58Hab+/D6z4zOrDqWqxdpI9d4gkmxL
GpHuhDu84JDUrYiToAbq6Sn+HVJjIDKyK45DWDd0MECDPGzmo1IYjyBrnVYE7fykSGQ67CRibFFy
BBoxyot1swVcLdsCiXELaPhsk0LDy6z8u/RphSudgFj2YTgVdMtJttePdgssxkMYaZaA9Q9SjWiA
8Wl/fKdOst1/virIUmSO7c9GcEMwlrUAd2M9roMBFuyCZ1q6t13RqrP7I4rKeAiztHIPDiI7v/6Y
AvKU/nq+/fur7gFXoTPrwnwFzyxLiQphkEAg/bUH206340uUEmRWt0HmH7lS0QKEWY+iKKtCGpDn
mBsE0s0Luj/+DYGd11kJaEYKfKTYwdtEVJhWsxG3nPRwdaH/SKEwS6EU7f/Lep82jxyLXV3lxU8z
TloeQ1Rz1lCQ/NpvtL1M1C1nnXkICpZokToVTWHF6G+FK0OFXeM8e0//KALjlj3UuqFSBgDJQ0d7
2+Eeodd91UJJjDcGVVo/gkcewdJJn37m9KG3xWNFOXJwbJV99EowRB5IQBkf335a78gwP/5pM7Au
N7CERmplAATnaRtvjrlbbW4jrIathaKYPT2OTZpreEI6Jzv/RSQh97p5tvQb+5kdpGjmhVAm8zlJ
3bxiPNnBDGafEdq8p0GOIKxrNdR+iuIS26K880l8zijvZL6y2Cg6wiAElG6AdIZ9Z0tLDweKRsmR
tuBkntPRJZnPs6i15OgCZRZzuffQVW4VFVBqR3F/SmQX78CBjJPL6+11X9njFzjz/xc4Ul5mgzhL
g/P/blbYyLPdlQXRUOKEQnpw52BcCrMFY1XJAhTa5TiJu3KCotah5Djy63ZWdN8sIRhlTWMBwhUB
EN6P1ulf7wu3fikc0ZZeafwREM5uXwl/F2iMyqwil6am0PPzm3dyxZKqINHokP1Uv28vDQ+H2ZKV
bPZNUs84qDQfiHJHvTvewYuHwURZxBBB0ztobqT6xnvETaONCnqQOJ9vy7ISB5c6Y2+a48bojXjG
sauO5B33MmHFu8xTEzCBVkZGAg6XSzO2ml7CADfoKnztnZqYu3BHFOSL/O2/dpF1AcWozBN6ULjJ
gNLQD2vg0OIGNKWwgMAZifiNd+GzukJ/JPuKcIsNWoORPI5myTRiuQLt6F3sfnLCy7q3WYAwaQq4
h4e2HQASk2h3GJ3pDvckL4+3bYCLwmQso9ZYRiACpXTUzSk+lNR/kT5fxm8cIJ7KmLxlKDAYA1Rx
s8rad2mrPzvZj8/bslzXXIGeBfXXIlo2Qa2tsE/BeS/1VW+o8xHZO8V3xW7cp3fe5uzZ4Sk8oRTi
+H14HY+5jToI5zb2128zofQCm/GoPoqWxUEHdhrQ5KOyQ7sunM6ugk3q+Oq2rQ55iZ7+qt93NgrC
68HuFCo6IwVtyPAdFNagCwkPaNZQP9O94ZR7xU1yYlYkPZkneR+rxP9dxqSKSPqzUog6kuitP2a+
7Xvb1k+pckpSi0hb8d0zN0KCO1wzpsHwjtrDsDo306bLnCjZNTrpfM676ErwBb8FBvWA4xbVnKwf
6bIMs68qCadfyS4Ok0ZeQtu+rV4eBLMXOgNHW8Xq5ztxmbr68f2Z136xlpVeSMFsBEWQ9VFuxOyc
V+StdGSq+CTToMdHXpfvmre6gGL2QtuoualXkKZ2ol2R0DcQIla0TOj87mLsUk5sXPHzF3Aq44cD
WeowSB1PveJvlEJJ32+vzZoLufh9xvRVU02aCXWjZwxRD4iBuq6AZmT7mm/lp9tQK4nRBRKTU5So
XMAMCCCNG5me6o35a/tvAEwaocYapk3o0/yIJNKf+kPFEWDFC14IwITEAdVxWRZhq+BqeKc6VULe
t5+c5ebtlfkbFsEJU4Hkvo1hyCE679yxdUZly7tvur0QqB28xKhir9JzAxjt5ynfqHbx6nHq8W9r
CizdlwixMmG+k4iV8F5y0p17i9DcppwYyxOD2fNeqXeSWUKMQ4eL+pf+f6Ulm9ke/uMYr/pwEqke
lFLEa0pOTiGJ7CfLiXn9GDwRmM0NOv3MH+oR9z4iHiUTu7Q7Tj3sylnhQgpme3tCpvdSMruPcI9q
YVfmFZ9zHIjOvjoNcVjLngcE4SDuT/OrCdi0BvfFt3kdsLf3BsZDX1qViDv6qTawIiVmnxHqoxKh
3HL9+8or2oXGmF1e5OC6jhusyRvOVjKivEHLo/G656RUt/26zlLOoBEtVzIVwpx3DeEdQjiaYlNc
WLVqRQl+XOxsdyLp7/DUlNzLZI6mvixj4avyNFXrPoA/7Kni/pi7K3USPkS84y7HmXw9uS9gPNUI
NC+HgWnEdcVn+pE7HKe7ioBBuCD+UDGr4eqso5vgSugUbBID1VT5RLRH0n9wsqAvZg4myUR3xh8U
xrXXmTKFviVjo2wNYtfJFtOYR7cBwS44s3Pi4XG724goKs6RWMR3+maLIa+k/fbpvIv3e9496qrr
+fM1rIkgFw8VQYTMMcl/lPZ31FdztLpqhAsEJgjkcp77pQeEBlOaqfBw6LFdb0f8Ve+2gGBCAFoi
i0zOAPGKZdOBknvkNgJPCCbbi/A4JKgNbDypbDck5jHQSUE5psGxv6+XlIWFJ21Qyn0PEI0EHalx
8rDuXTTH5OfbwvBwmGCgtmYdlg3UNdIf1eRaaI2gjvZyG4SnMSbNqwYzrHWsyvlQHV3UJtrVa8W5
nuLZLhMIwq4f4rwHhHHvdodoy/NsPLOaRVysR60buVXWWA+0Gw92A37h59s64gEwrsDKJrxrw/+f
p+c37al1uXXVq675z8b4OmwvJFCjIYjTmaUe9Ps7i7zFdwPBsyZGvbm3JeEsxVe74AKoHRS09QoA
yn7l5B47Pfzg7HGJY7VfLIYLiFpoW72VsNql09iSK1IN70oZFfDQHKKztKuo8ehU5PmDVwzPseSv
fvwFsKYG7dwJOStRsuuIfNv3RPu4rT+ecOqlqWGYUjEWJTCiXe+Yr7+kjbGZfv+bf/l6AV8IMpit
VWQGQHqq5SDgsiX6vbr7RxBm3yteOSYgX8G+L1/hwO7SHVqvKK88Z+1VeRlF2Z5DBNhm7GaDswdr
g6bYju6ac/kWu+rPg7rlwV1zLsyngMVGYlxBVHtd39UwvrcO89Cc8Hg6oxfxIR7QYzzslVdKh8GG
nFLsfKKH9C9vNhYfwLiKqPUTDXQAsxGe/C2osJ5N8mzY5t+c2P7AsE+3ajf0WTAH6zdxcxi/ilTQ
T5j/vG3t6/c0CxgmJ5gCIytKD6s3IDSgDu7j3aPZhrOn1l4vlovGcqRhOG42GgF0hlrS3sEcI8+0
cY2Ih6VAPqGtDd6DxyDDlYxJFEIvNNAiBwXaTUbyiLzjHi10t5h/8o8qZDxG0EflqGKe9xmn0vQl
3Hx7z6jxwLtR4/g+9k0uEQXPSCXtq+R3IP6uc3jELFyNMQ4DTZVDqg2AOKVb140+stqlydttba2K
gXbGubIGs+3ZRl4ztMqhyk1kCuB1/p7vJEffhn/j+BYYzA4t4lAXpAQYGH8UgzdX2qtv44F3iboa
KP6gXEX0UtPwYK3PuVv0XXlEHf5c7GtwZFk/zS9gmA2qm+CgMJC/ne2RBg8WUWlDpH1zt729Ll8V
LVeHoQUOk7ljeIPpNzlw4mJjOMYPj8zcY4Q6YNPc7e/q8yHaCa65rwkmlGLHol+LX6w978lbH8Hs
2RysoXqBvtSzLecHHzNEUV2GGPItIMImtXmxZN3gFzIzO3cKPDS8jjCUw0lGz6wtdXORjLzh3Cxw
cZg0P0zzPs1rYz7a4WWCvHW2v58+P2+vIGdnfU3RWeQUVdoloS8CBG1o5etB7glORmhGuY0y+4Bb
K8Rm+oMVeKBxRkkO6IZIj2k0f5XrLxZllnMhx5ilwVh2syHqRLXR4vzxbxIw3iGUG7Q39fj9Ab0g
dxm3rGHeKDc0xAZutIKPY6xBQ1/PtO5P3wl39D1yeJwIa50N86yt/+9K2cKroJdxKyZAkLmuQab3
E0HVL2a+cev/OZbFRu9u0L3c8yFRSkABTVsSPL62aBIW7oOHYleJmw6vwmjbMc63V4rjYdkOeMHs
s/kZej6FW8/CfXcGa4CrBzbHpFfFA1XHXOuHInNWj+g/q+BfLTid9rU5xLuX2OZ68dXj3wKD8a5j
H8ZC3wPjoG+yo7iX7IGMCn3/u3Omif5da+b0ueJAAHlWHPphmGOtXpMzqJdffRKCOQWh6fbirJ4z
F0CMT9O7tK1LMZqBDIx0QXcgr8x43cAXEEw+4mfSJCVTPJchSchOR6emvweKWG4HhHfLvGprCyzG
rw3NMGLMFvTWxfQO3H44QYS2xcsZ1iPBAoZxbtZkToURAeZtsqfjg37fHh9zzjXfut4wvhNd/LBm
TFK49KB1N40YCZHNpQ6dm7/378hLaW2POVFd2eaa3JyBXDm8P3DGbPsLh11HmBgmiEWOw+zkjq/g
KiQPE/XeJIcT4da1t0BicqHSyqwu0oAk0oDeB7ZKCpJCIJ4xrNr2AofZrZi92goK5keebQxhEBDn
BM4b/6okBio0MH9kblFnH/nbXu3iPq1gbuCU1Omcd8zXzfxK9rV4vQRiVJZ53qCnXjNv0/guxNCs
rrKb48+BlLb8CxZRH8tzQ/9moZaojAJFofHUaYQCFTK9pThXNqCb73AnxAOaf4i1vSUQkzAOUicM
Y9rmZwP3gsl3ldbkKSOTU90V++fbDm91Wy2xmGwxiUQ/a0qsWeMigxsdad5Vbm0X8Ba88RVr7miJ
xXhXbWxhhDqWrZs5c7fo5MhtEPfbHJF41jH/f7F1jVqxMOEbMAXeO2fuYbCb3mNmBUy+o42DQWQ+
3CCXHI4Hyzhb1MhKRmPVs4Oa3GoHqkNbfVcd1C43TnI3/JBe9W1GObKubeqlShnXGycoX47Baoid
MOWkfR0dwzVc661/D6iPhzLDpKLmpA/cViOu4TD+OOyUwdQqiFtBy2hgo8UBFDJgkC02XDKK2Qj/
+4a4mrGipIkuJ+psOK48s6gfXemo01RzyPjMs561pOaPRkG5dGk9OGZHQoM2GRhp8iE7PvnV2+3O
OzxyVm7+nVsyMd6k74u+0RPggIXoZ+oE7u/Gye5kjJPg5tQ8kRh/Yk1x4fc5oCZXxfM/Rg3hYTtD
1eNfJTdL5THeRBNUWQxKLJRhRkTrO1dRfo/qo4XHx0y0K+TVle3Lz1b7Xhbd/8xcjUtUDExVv6jU
QPjMWGRihGEV1ONcPmjgQUhBJHUKHPd5m259z/0H5ysMLvwL0m1N8NsvnPpH70pOtvmL4lEwZ4Ik
CxzqJignGVEEUxWaxBhmI0Tj47xgwkl7508xXDNCzHw18FAvyugJY9yH31tC7YPuFlQFInUzmMaD
tnmJ3Q+Osa9FtCUOI48m1WPQGcABof4vjNol4W50rY2El2ff5hX6fy0Au7UWaOwCDaGqpp4MNAwV
Jj+Hw6/pdc+jSpLXfNIShPETk9dXZTD7pB4j6lKi/MJZztZHAiIj+/5psl0cXR/8nao6w2e03Vs7
3tCW1TeK5RcwHiQJRTntRHzB1O21/PByePTvWiKSu36HnMvkhJq18LZEY5yIN7WxIUxA00A5gFuM
9q15v20la/tqicA4j0EdBxgpIor/jsK6LqDG7jbA9cxleIglApOAGPIoNloNGSpbnhltJjtDEbhB
tF1K3k7+Y0gT0rsPqm8PL479vs/oJ89Frp3Ll5/AJCetYFiTr835FsgGYtziyuSTR+/Ow2AyESNM
MdJlzrPa113hNM67b/PEWK1PXcrBeI6yzprR1L7MwcD00zNKiB3P7lBq8iIerIfbC8cTiHEfQSJK
eTq7D+XenWEGOuLV4zbG/Bs3nAZ78934uVePDYIkboHkd5WkmOCG8Qr2bRSOjbMP2fI4yeEQAqWH
2YHfeQro3edtCJ4gjFvI1KE2BQHKskNkuiSmE41RLsUrKlz1B6CMNHXwFmKIDrMmVlRIed6J+fmH
4k67+EHd3hZDWlXVHwD2BF4IGOYclhPkyALH1fc6HcAAERE5JxWi+l1WUe7UtFWnvsBknHqkJH5k
lIi7IIWnOdHRqT2ntrrdUdGl5f2/ysislVzmRRWnUCKSd5UKmI0ovyRuTPVzR98DR9iJc3drt+FY
4XqEBL++LGMPKwpr7F1fKODblHDnsOns6HtNA5Hk5300kEfOKq7lnmC3/Q8So1FBhTMaFSBpMiy+
cTVyGnJ72rQyt5eIB8Uoszf0fJACeY5QbmTHp+MeLPr8J9j5Z64cxUIiJhCC0Tc0UwVrVsdb3BVj
9rNK1F+SQ/vJ5dkHD4sJiUhosyJKINLkdiAdjwLwySm0vn8M0Z/CuyBafdBerhUTHutey1LQaKLP
B/RLipMerQq3AM1mPpKgXvCQb/FWRoPNbRNZ9VcLfTIREZSsQy52QFXMTV2/Fu2D2Wy0FzF5EVs3
FclttNWnR9xVYp47aJdxM86oNC4MURBjBUeU+52LWrv+dBxQOvY3z7VLGEaXmIRXgNdQnQ/mFmlV
Ih2KH/pP3j6ed8+1Lf4RhtFd3IA9XvIhDAr6ShK8zZ2gR48Yr6A2vK239VX6g8TkFK3YCFNt4dAj
OqnzOyHH+fzIyzG5izMnAoujVWUVrV/Oi2Mnx1Nmg2QfkV5xeNtqPXb9EYaJXYFnqIIeACZ7sN3B
bp36pdyJz8N7TyJa2S3n7nr+6hurxD6eCQmmTuQedvHblJHirkBpZ8YlmPry2VcoKmaYg+p0HjM9
u8eF7iQBzKNBCYubefQk9y206Wsb0nirbANXPqMsf9c9JY7HM8JVy1jgMh4etQ+qXiTArfCc8aN8
eSgfOEFkVX8LBMaxFyhhjLQaCAfvhM5DCr/OWSGeDIxPHzH0Hm9lQMDglXTr3w0euOHu+3rr93/T
uov78T/rxDggLav8sRSBhe49W3oSSbZ55LUazt7l0hbA443eanCga5iQwd7Eq6rfJLmltmd7xwuz
8+fd+unL5b7tVK5TvMvPZBZWm9ox8CelBZ1K7aan3qW811aeIpiF7cH/3PsqFPHz6YFXlMr7bWYh
9aFJ9dbAb6eUOyps5Xx1qRo2fviW0IJJuz0r9lNtg6vHOfoIvs8fz6+312ClYeASiYkhBTyh0M0q
iskOlMU9OcBhPOs2cenzU7Y5/LCx3xzbQd+hwykH/HqFvmVMTFTx0E4ZVx0M4OT+6F/CF9NJ6W8w
T5/s7v4psDH1fUe34bNDW/t5e5faHvVda/dxWwO8dWSCDobHRmJX4SPcJ1yMcuLmdai51C4TatrO
HMXRxI8P5Ddvl6/cwS9//KrFzmw1rfZ9rT2/xo5wl26KnwkBgXv0Ygu8IWq3tz3ba/cvCsd01MtI
JUveVGnyrPAHzlLyvpLZ7qVQe15Ywpb/+Zdn5EV07aZWsbzZVYE4mlfVedsAdZazcRTENOxHfLVG
COHciv8fade1HLuRZH9oEQFvXqvg2pJNT74gyEsS3nt8/R5wdsVmEdOIuRMKSaGQ1ImsysrKSnPO
Qp7yp40wxzuL0yY0ZhsB9P1NbVhifn9KbhobKWVz/75vARo67vbSQ6NQ7RC8BQOJ9tEaDv9X9/y/
P+i/hup6wRs1fT5j4LSmEolBvGjv57x2TTK3tJ/uR+K41ud/aQ7MyR41Les4Hgs7ELry09KaqTEH
eyjQ9Rmr+G08yuKSxKfc2VpX+5HcUPPUkr37St9v2x11zBnYbStFZrkWx658ApPnvnwmfzMugbT1
O2RQv0LzMwMPAwGzHBP02b20BOXtyLQP3qYiIrE+QAFwWRqo9i6GEeqXazsT14vGpPUJzLIkG9Mg
m8Hk3mLyHqNeWrsc2VQ2ZgpTkpdEls34eEB3jLLhrE1g7zYj0tuiT6S3K+X41GS0FXd3AxD9QZub
WgeF8D4pLb+w3MltnafaudJ5S/qjngRQgjgyuHwdYy+BUo8EOgnBPzlsS8BaEP0g3AAShPgBelKT
TZuQ5lr9FNBCuQH2Av6DyQx3A8g6wf7lJPvHTylCfV4/VqZwW2dmdN154O+4yfZFY+UPmp3TBp/L
/dFfleirHSLKSO9INuhFa5rvPSSXUkcA2cfhOp/B0j4O/KaxncL+MIiC8dYNymWU35bWoYfQMHYH
M2pR0EZKQ3njrWk3XJWku73SrYAikQ0yMpUGZmFHOnnalARM07jNcjpcoYHX5hqysRUHlmqkFM9R
CsxgibzuHRdAEDeaE1qWZiEjfTBO/q7IUMY46dvUAq5nbxeomydvCkj0JjKag0CND20nbuSGKCnK
vcfrwMwHslHDuWlK3SFBd2rAsNl75ruC0QydlD3dv/JvqbN9LHfH0lQersTO6sgtGNQyMwXYk7Th
zJO3Le61O6UggFsFnjF4gywOobEDtGEBdQ312PXm6PLWpt3e529pTRUnMKneAjQmtLUj7j6roVoB
GC8MtaE/AzYCJoF4QvbO21iFe9sTCYC42ed7b4pX7vt9/6hIhARbU92OG/0G0xbgAA9cUn2oPXG2
Kox/4khzoCRD5EFluK4/YGm60yRiV+CtiD40amyiI/pcroh1W5HEKs3YBMxXB5rjx452oHLaxuZn
KwADyq3IZisd6HQ6hjZPhJvqPoAHvEPgi/3ojscN/me7J8WARUPmqsO3mD7F6rvq+1FBWxDV8aNY
CY4+BWb2Njk2oNkz/KNg7VJig27pkUOl/92z8rce+NYJOnNl0pthYRmJdXQfafIhO1f57thSaAo0
CQ31YCcEOcpd4RjXgrBLSGvG9x+45UZY/t7bAzm2OLxjSpTIBXnnXZHU7qTZWyfZ5uTGePczEnyG
5vjk2ffaNbiri/sWNddtjnljEweNJ4OFfL1LJGe74TLT82GVgdXS7IBqt0OV99eYAjpWupkxf7at
WdeUuAnB0v5BJpTbHJOGjFf1LrGqmBB3Y5VAiDdMDEz7lnjNId6JrwrijtTD2nzCVwGMlDS7+/en
9OohtYdTcIhezWywJ5fHYWiTw1aF/pcd2por/hl4/He/Ncs6c42DlItRV8ATmzfu5V/+/cz96eOZ
R0Xg10IF5qo50DBIbClHBejkPVljGxfX5DAxB3CWcq5OIOfJBmoUIYcrjr4c7nwLR5q4YJR52Fk8
uX1w10DkViKpr5rC2dL5cV0K6RylIWm/FqWt3fjslIemD0XPzWHaw66z7cC8i1Avz8jjHRytfUNc
a6M424eAUOBhv49065trbQFfZF8Xwii2L8CTxaRsBuj3ZJqHm/erK7ckz7hC7V1OUgudYrYNmPac
gmzdM8GnA5Arn5gTikD00zkN1Lq1tvLuFkeAXIfmzSec0mb74X4ceZzER4kcDgGuGle3Ltvd17jc
he9m6w2c0dWYSsdtL9hXnnnYHMwen/piK26N8AgTOaktkT3I2vKrtUrlysn8invOTCKaBPDuzs/b
lFpr5ib/Ljn8OFDs0KjaB9lQzkGTeeeTw2ZeaYdab3co/QcE11Fmtqb5HiLmHfF2nW8lxaS4QlSC
EHElhyX/TpP9/JifPuh/pEJNuFjExwBc3tw83Tz6J3nz5BzMTUn164ZYrkPJLf6O8QCUT1XLwgdS
x70FnyCwANw1a105jGymnQs0Xe3mTQds3MNlg1oMHw2kOSXwQqIvXGZ0FYPRT5sU/KAIzCoB7r5/
0l3MwnFmvVvb5SVvdi6L8cdKgP4Z4HZ18Jqh1bl/PHI77+WKRr9T+QpYeb81Ynzz6IVpPKgKYGzo
Ib55S2nyipbtVZjrhTnnn3IY32wkep0bCuRoCGx760V6q8B7AEjPDOjMHPqOQehIrPvPyr6s4Noq
Mqmeto5QyUq+VpG3/BcNd8+t1pO15p81McyTL4iMcQoLqGcmHpFS4v1JYRQJTuBldRZftJhGAF2i
aHxRmf28pZVAi3Nv0Lu7p4OACRXcB5XLIbIO0ARRIVpKTR/M6Nom+ZjHyMuVw76UOT2Xzti/UEjF
GJaz9Pbmpt5k1vtl9RZTS+cCGKMfk7oSagkChNRORzPXLNGjz/6Gry3jYfRMbN0aO8u/kQkQPE0E
VbrGXrD85MXcaOBQHwxgsKjbCAnAxposmt3/lXbfkmYrOrsUOBBTtlIE7UzvIZrM2kSQHputy2PD
uJUMzL/xVf8IYy8/4CRnVRdCrcJUSA9iPYF4Gx7jGMAp1wC9slbhXLqU5gGq/1tG9saL5WHyUwHK
Jc+TqxwdKqLgFGz928uLuJhZOpfDpPEEL6g9OTS6OzwYc1c2pc7mrGKHkrG4S8FClBw8xBV4v2wj
1ArVY6mRNaey0Mgwe7NvXZlzEIDiog7mjRzxMI6txtX3gnVbvv3Xi8qcBy/iOIzgYhNHEIWgSR58
Ifa9fvyLceWfCjHXQCSKpdGNXwrNUF0ppsl7GxRCzqpGS+HC+dIxF0Go6vKYDNBoJkU0gA/UYQYX
I0LHeUTIQ6wU4T0WYmpsVfKagTJXQcZzlWEI8zm3gc93rZqc40OicH3ZQJevgm/bYK6CSA4yLvB9
EFajMT52EgDLvoarXRPibGJsbHu+jowvaSXdAK8Mdkw+9cgcgdiUAiUVhZQCga1BPTsEnqLTwXtu
kwO38a9qd61vaWUr2QJzwtWp6Mm4W0da37ctgDFUvzDVwOq8z/94TQHiCRpwEYEXkDyZrUv7sahy
Dsp29lMNJKQKHda3a3erMJses6Q/pDA7p7bGNPkgPr57MEhA44EMgKX0CZjP0QyQWKHt345vq1IX
NvKHVGYj5TSR5FSGWXb2V0yJt6pgIedib1fpBRY27EzUr4GG2hNDv5zPXkp4DAAqlmjerrUaSmtC
flZq/0dQ1dL3gWSHJnJjlz1ndrhtXNkqT8bNdEr0eU4TfT20QKCSu5/VSXT38N4Z2d4jF2SamLMz
AdFh8q6x2ky8FIX+WAD27sjTMcvmHcZa8zotqYGehTdvf/1R7B4LdDoR1R0Jtxk9VAsum/DSnaEI
aHozZAwJgOmakZ0pvB9HEfzCSDHw5O33r8VqeLhAdA2khDMhzMWU9lGPvjcIKa30aBzlq/be36qb
0lGs8BRjcHG+E4+Z5e4GpPw+WzSefGYnDqlCMqKhfC15sdBZ8/N7mPvLiJWhrDV8T2UfRIuXiTNY
3bFBI8raDO3q+jJXWMppRavWEGV6c745BtDr/a3xvPZiWnDvP1aYub949BUmSgAxhzd/e63DZHqi
WpdtZfEIne0i4+7EtuRLeYSM4trbV5Zsn/CGXwnl1/RgnF2sCpHPNx5uw+g6tP5wToUn2N/cuT9W
i3FuGFcQo4qHJqVVW7nVWmg2xfWerrPGLoXx56LYxt3EFwYFF29/h0FMou2knY/SwjG3m/visKbX
UtLjhzDGyRkTej5lDqsnXAlPPBzJYaOhyiOYNiaqXuTtePC3ianCn5jP7YZmr4qbU47uLUkmcG0e
oeVmGxwk5NuR7Lc8+7h1u+fLVrSU/vrxkazHCTqxSOYV0Qc0ZT+GEpL8GOjUejvv3EB1WonkkhmC
814hkXAVjmRSaDDRiqdJankRkuRoEB4LKwrMaNpWxakuHb64XfnM+TN+Xbvf1q4xPivCSqpNw3WY
RPa2yqO/G74qPI7F74CC6oJwHAv09l4C9SG0H1aELx81VZPQTA6yeJ3ZyEFVRyUPsJEj7V+fUJPp
SYPCYGaG2/6Q6KhjTLSYiBXeyVe4uVr825j0O8NcI6v/eh/9WgYQXaoIc3TxFycgL3KSz4E+D4Fx
1CFRLqDchyrVR7m5HtwQIxvPqDHcRkTeYdrHXBveWPbUaKnXZEkGVijPeOpMqjwj6PCskloaf4Bd
Md3gkN6al9d70eucSWGctB8XqpD5WG6eVu8cjZ+RlV8D/1y+Cc6EMC46Ae6NqEcQgkjiQcUwQojX
YH/Hk9NlZRayIQooJP5ZMsZNt3zJV3IBOQBWvRFvJbwA3csSlp3amQjGS09VqqfNbJ641Lqrj+fE
zc3PFRkL76IfajA+WlIwwlhlkDGCHkBwi123rd9p5KyBvS8etW9dvrbtLPvhBx1ihS8Lg3UPG+5G
tTvkqC5rs5QeONfmy87PpKhBpHFcCG0GW7JRDB/IS3gcMZ+cmE1K9CvVnlmRjQ2Kl9sQp/39v5TP
OF1hqqUqkXGOHl6ElAq78O4OETCK2Db8/HW+KdBLJl0baCzIDivObO0Mf6WEznVPg4jPdMguR/Jy
ZwDUO6QeQd/+mlnOJ+iXrzrbSsZZ8LyvAR0ZLvvJDK0DSCCkY/mEkE4xgVe5/nKfnfAlcazX0Jtk
UivsaVGQx2fhISI7wUZJeE2t+Xd+y5EMgUd6X/2d3i+6QOw8XJgGwfxrxtvoGQCydH4N6KcI9DDl
9Sqh0r9xVt8ymaWMy6hNfR0yUUHLAriqe9Bc2Z/9im7LwYCiSbKKxLGM2gV0P7ONUObDrC3iHuUE
AIt4D0ZMpR16RfDc1O3Epc9znkJEd5aM7JnyUDnv5uWTsfz4OvsCZhflIPGbSQr6u6chI8AR9Lfd
zkDnwjxWFxF+lx30I0AoQbucOauv7MUg40w4cyeMhiRzQwzhQ4sh7U1GvL1FOstaCWaW2lrR/6yp
igzWU8OQGSXDKGilQKl63D0yOhW6EL4OSBp0yEDEdghdeVsSZTKbxzYi9R0oBHdFieucj4AUqT7G
t/irW6x1jS3eumcfxSiPEqg2qUmH9wQIm5KYynf3QPuvH1c2ePEi0QUJAy6CLAlfRDRnJgaimSxM
wB5yN24nVFif6f1qAW7xhOoIj3hexbQBy3PugRFhCLxh1iR7Ul928im5UjfDzZCSDES9L6e1Rtql
PJuCkXgJ24mEr6wxG5pjfl3hvKS/Cz/jh5l0dq64hHRvP/45orrpE+0gnCb03dwGThGRlSWdY1/W
IwFRFPU5XVQVSWJCjDHn8yHi0x4hxoj5iuoutgBYuefB3Do4t2uTysLsBC6Jm6/wsx0Mc6EI9bjs
gTUDYojyaA/A7/fQfUU5R1nDQluMeEURpAqKpuG4sOMCflb1ZabDXipzsKO7JqW+RlVIS1yL7p+f
JzyS8mceE9HvK8u6ZEbnkpmov/EmLw+7uv8XJj46qvZzxg/8t++iLZISme+VUHHpBJ4LZKICf5S8
nGuhauCRg7RPiJIQ3m7Wgp8lLwdTNSRNm61GZcyli6cpqYAejm42nUjgAiwzWsuntACBMf866LbK
GRSjdtQA0FN+9JLnlHNH7TUKRNIV21xAe2PWdUTNXSHAMD+/8oELs34KWqy/P5AxsFrMQ6mYTxOO
kmbHW5/4hw8PkBnPPuXdpFzH/JxV/mXSZxKZ6FaNsk7Sfay8BNi7cpvU8Mq1NHchct6Tqm6O08FA
oTSgHd6+wKNYhbRdCl5E+ETeUFVDUTXmA4KQk7QxwgcoAKvc3xgYKhjokVuNkpY91bcgfXbPZ4dX
76txamYbewCsO4ainmIiW4ad3QoALt/KsATz+CruCtpmJNoa181hLfe7VJ3G9v6jK/ualjqxi/kS
n7Cbwcy7Tf9RHorHbDc56eYVU6TgtnetyHIjxzuuJVhn0/m10bKqYrpS0MRfaLhT4olJUoxINZVz
Nhm9fqt9XgvD4TDfMxnMXsp6YohCDhmH5jqL6Zxj3CJwce6RrydoLePMtVTg8on5FsmWcT2hLPqx
n3o0aCi7FNmJuVnWugZae3DgTGFTvq0WxBcvnTORjHf0vLgYvQiXrDlzmtUn0HUDcAyjxrCadTCY
RWmKBIZURZUNWWfWlJ+SDhQlMq70jR3yNDOBfaRe9fvmJdqOK0nPxRcSakj/L4y9crw2BX5KDWEP
GnKQ6JkQwN0kApUoWYsEF6tJ56KYVVTDJAZQrdjfeU7zDvSo4Chqmzq38UdpBShTD/eKMyEd37cr
Fcivd96vo3CmJXPbGG0yqn0K0Y2tkatItJqGoH8oOTXoVUJX+FqQtPiIOdd13uMz15NmZRqDrGTO
vUYCUu9wcMBYIxwean9zcyvqzOYn6ZqoMqFsjFzFmBrKHAACygRthvMbYqB/RNMNrPV+m8UEDEIU
WURuAn8qjHVKscpxQKCBVxkkNALrLddNhK/i6UpNQYBMujY3GrNINSCQdl4ZlqRJKqECC6LeqpbX
is2nxGnCn8vL8EV//GuHMXKrzxzMhvjVCnu24PwUc7nQx8NdgiebTIX2aRS3iUSGtidGkNs6MGWS
Fx7oqwIma/SbaPrTxqSUTglKp8mT8mok6GlXyrdEOIkZEcdHpLStujrk0mcqljTBI1R8iwsS82gM
J3FG1coZ6w2gGjR1pVNl0XEDIAdRNjChDFaXXIl4rZei4Q58g5H60d1mOTBJX+Nb6f7yqi1v5rck
tmBdaoJfiSIkRRsD2N+YxPDfxmEbgwgLu/cSBk6EbG+/WRG79C5C1fr/FfwaRzzbrDla84FMNmDU
UUDvKerXEt02qxWwpUhn5kxGC5MBclaNia2iQZp4Dr0VdyFYTKdjfb2WI/56bbBWdy6BOQy6xOUx
xmeGOy1HHzfnEXW0RqvKMA4Sbqf9YJBuk10VMlWexGCTBI5XYK4FzCwhaQcX2Gw1FSWTl8Ar2h94
5JkjWOtEx2Kj+w63BQNkpx4T3WwL11h9Si3FxvCJEi/JAjoNFdYpSj0fpwUu0spMPw8dR9VNAbIV
ixYf3WE97Fuy6nNxjEucMrmvOLmfffD8cjvcZYAE06zHuV6oW5+3KCasJjmWLOBcJpPjGT1lqJGX
60Gajvz6FdDAcpC7qJsU4B372MxNxH6usgbJsxh4notlnshZ0abhNEFsDiBr4EFcAUIBrojIPaJ7
2ZwjI97t0ehb7vJdZUaH3EL1fyW9NNsea5tz0gW9kaoG7nDGNnOl9VK95ue2m7fE1KyJvibO2rzF
Yg7rTAqbw84iPOL8UupxlEvydsURlBYpePoa0tzG+2inlWsJ5cUA8FwkE0fkjZgAIgqKjZb8Md2Z
9ovZ7WXTv+4c2Y3/BNaKt1qKx87lMedk4DIeHc6QdyhArhQW9GM6xmD5RqFyfp+9r5UFlt7iCpCc
BAEHkwcr98/YoeHiIh07hGRy5yVmoOGFOoRNQrkJ2I2XdVu2kW9RzPO4Hz1eFFodpSBHeqoVUmqm
hiEtDki+oj3JK9IWrxsFEIeyBuRoHa1lPzXzGzX0AhmamQht65t865m4Xm7UXbTaN7u8iN+iGN/f
diMn9BHCohFUm8NmLIlnousGJYfMMutbboNmmjVDWXrYnqvHnDi+nIYQjf/zw5an7dG3/rTmhJai
bLWtRZ5t4Pfh/kc99hFUlX0tcRJEJSnsoqGCHJiJSgX0J07buDWLLLGS9yE95HlI29ZsrH56ivSJ
9MAgy7aSfDB6s/eQIdyG9UbxfZgyrVrba6nx0hp3Sb7zVKtL/jTBU10cjOB9AoBJ5o6xHQBjzLdy
vLwqT9n38hVfH6PB9ZIVLtPFoH1+XeqSqOsaTOantSh1q+dG5OHtjH4Cn7THAFNMou1jaq06Dc7n
5aOwNFY0X4L/iGOOecNPfKaWENfPiGMDOagY20MfpiVR4YHfW+LzsQKvYUXoXqPW/VySIKkdm+gS
uvwlX/3Vvzb37EuYmzLP80zpR4TYB10zX/SP+GTYQEK50Yodvf9sXsc9RivXOjhWpTJ3pZG0TZcW
kGr6N5j4rd0ZYFK0AgQzn0SKqNgBISU4aCvB7vJleabtfJLPgsEuUaqSBzzI3XgvAWWN26hbLiSx
Tgek3fin/HoA/NBz89B8lqNPMdwa2sbdJD9GRzVB21QVvV1e/kWfePY9jPtFuTSI6xrrADDRjDi8
raP+UKwxecjzcl7aZMYX1gav1l0FMZ0ZTzTb8FutJf4RpbzXzpr5DpSrHn0NN7P3mohGtZfQSQ/i
05G3nWfjFYhgDppmaPfJ2715fOZtiZ7WwFUXn7HzGw9Y/6qoqCpjiV6SxnHG+3Og3qEcByxrq0MO
2l+FBF2VxFhf6IHEphghabJNPEcwjRZfNzS2157Liz76TCPG2jQZhJVeFA53bUVeuk2xk0kdEowd
uGsTMKsqMYYkjXVbKAlUUg/xsT22h+loOOipRBRGLpvsl7v/bUzf+8QYU6WqqRFV0KowOcXyNJ50
fkcGcSNoGLO+HQI3K0mxTVM6VKTEILi6Afx6tfUjW8vtlY9ZXmKMhCHzqaKBiPkYI0NkI84ZgmJ/
0CegKdY3Ajp1DtfaSHL7U3fRvoSH86469O5ahLEYqynfsplrX51aXpNLLMRQmfrr0O6q60qmJdDz
LPUuPyl2E9iy2P2VWFXUDEEUeJFnq1JDrEpdHSOOimO39k9acxu9p77kSKmVdegt3ivBHymhslJs
+tPl5V58Vp2JZjTWiyys5HG+towjB9ozYCGMpqHsxsIUohU9l2WpIsaCdJlHVvunq1Z85CuGDjvb
2O0WiP4NKTep+f43Cn0LYa592fBAl1JBIXEGiMAgPPob0hVFls+m+i2EuezjNs/Vafa+SNHhbhti
2lzJo9Ok23Hca/m97q8c0fmw/zqhZwIZTzoZFXDuWmhVWsW7tBWotBZ9LiVV4KL/2Rz55+Y0kyFW
SQMJCjHLG7Ruw4di5N+JV8738vvrTBDjQr1CquVEgiDdUUSMYo5A/sjos4j5otZsH+fX/Go+df74
38uHghFAYTXkxJn9SgGHGYNuZA7OwO3nfSohCZ5j6zp5zYpdaq4mq2cfdUkes11jwMdeF0Beo7yr
Wn9fvGQT7e6Npry9bO3LUa76rRmzbYEhS3HWBcPd05s/ELBUyCaa2nq3doeVLPiaTsy+GRl6MfTI
QICnPIZgIL/xaP2fU88gXDjThr3zgKcnN3PAwH/G9wHYzsHd1e58k3tfWbbFS+ZMEHPJpFElNtOI
ZQs/n+Bk7U2JxlwULnbmiqDFY6WB8ErgZ8PTGI1GTLZ5mZfPV2t89N0rjT6mdxgIvixmsfQPy/5H
DKNPJ/lyE+kQ0ypED6iSoLEid9S7x/i9sdKnmiPqfj/nA5EW/DQCUu68FRC4xbj37AuYi6SbKtGv
FHxBhOcPSv+1LTg6AWb5ZU0XK07nmjKvZEx8FI1eFvOCBjSyvWvdlDfPyal3hRWDX9GIva6A+xpJ
Xg1JueUfA3rjuTGAlNaea2tSmPtqypMoaitIkW6DOxU1tNLk7VUCRvbwosiKcS8BCSEefUvoDvnp
3atKF6rWj7WTnwGyWe+UU4chQVBqYjrHi96U0H+6vE/shTUL1AS0FYGTAoQUX1NNZ88yZZJjNY5S
7VTIsmFyYgpcslLZJV4cU2XkV+x/UZqE2GwuYs1Jy5/qNXFf53kNaWOjBCnt/DoCi52SDC0dxEl/
U1s+kOhlDWeDPvfxXxoqKLBoaO4WdbaS1bahNMqTIJ248iD5Ep1SwmWbKNOPuRddVf7akOzsX3/J
UxVAgaJwpos6oyMqgoqR1op08oTeVPPXNBjoBAiqy1otruSZFOYYZ1IzlWVuSCdxcqVOIFmLEci8
I9O44uvX1GHPMT/ESoQHwEmQJwBEC/mr2icF0Ty0jlxW6Wv3f62cpsgChhKQB+LZlZP6IG8jXz5l
zeDI04kbw+vS73aZlJCkORoSFcE2VsaZW+ndblSupN7kkCcK3ClNqFKWa60V7Jn/Mh1dgeEYqq5L
bO9oJqYV7xWedJqMQ2N4n2Mi0vCICZLJOxU1UmNx7//FCTEUkBojVECDmM7s61DmYqymhXJKJJFo
fGZ38W06fgR1thKpLuyrhPAeLUmGJIGOhglIapBpA2S6Uk8jd9S5kwysjbUC54KN/hDBRCLRNBZR
LTXqKZim0NEzdRPzcWd6UaIAZs7IVzSav5gxH0Dro8MXyzcPGjJL53d9EIm6J5/QbOXvjBE1OAlX
unXZSpfWTRTQGqmhGA9/wpwHfRSQpe9i5eQ3YNMJI5DhhSgwJyvKLFwE6MVWYHQ4D3CXjJhajadw
7DLlFMhWpAlWgh7piQPnmHzPD5VzWacFO4cwJH8MjBCABYlZuTTr2kROKuXkGZ2T+yjRdmZTvWXj
fZ0ENi8SKX74C4kyDB1jN6oGBO2fF0Fh9H4n55A4+iLygUG8bVPpvq4ajdYgOqNaEgYbJPc5c8q1
cSU2mdX5ZSgoiH4VXlSZBQDNxtj3wihXTqpsK96rBNwLvnX7dhs19mU1l06AqBg6wB5xFWDK/qea
JZqGPRAZ4jRzEknFl6EFBJ1X09g4XRa0aC4ARtHhNYFBLc0fcnaNq0Y/qPLkKScQWVkN/9FIr1p1
07S93fcrW7ckCj5Dnx2iZkhst7NRC5IGFwV8RyR7JpS0qbrWT/fr3Q7HC6f0LYPxHI2uRQlegupJ
70Y76st7X8X4e/WRZyC+awJac4NT+951FK65/KUdkwWBV8HZA6wZfn4nnC1kmw29nxuTekrVTCGT
BJC/HgCQjXGlC+Hn5U371XY8q3kujDGPxg+rKYtG9aSK6Mt1+BCYw1aqJMVe6wTjjzD1ILaXQvXa
iLttl07Fgavb+GXsON0OBH1qiQcb92kdi8bj5W9bXAeMBiLZhb/q7AGNgl7oBz1RT16Z/xmbF9Fv
SeanL6kXrjjUXy+Fr1VA2MtrOiYeNX7+lLMlj7yy/Nc1kY8c0SaTE0wv01yMRtJJIAFSmm1efzRD
aovC62Utl64MBdE2RtlEEWlMZgPkMBvBFe+ppz62nKRf0WxpDc9/nQnmFU/hBDXBr6PuNo5OTJPJ
Se4vazCfBNaX4TICCaykGigmSD8Xr9GnetT9QDvp+dEPcBrFra69XJaxtEqAlNXw87O3VGaPcLZB
iZI0Scbn2slLdzl0aZuVGuDSQs3Nq2hrk7R5DPSngHAcfE0oS+1UBZbS0dF3C+EQtisv36Wlwk0D
HgpZMWZq659SRjCQx/U4qKdKdYLQLm97fcULL/qtcxGMKY9CluoDuM5PPOc7ml5uEgMEWjoGPiNL
LH1aDfwmrADKXAgrYfrSEmoazqkm83g4sm0gfeJNjTz7rdyzqsgwhRr0P/JWbNeS4EuX55mgryU4
MwYj6bi4a0X4rABg0h0VlD0noOmeqwifCsSQ/mbXQM6IIRC4h19dcq1UjbpQGOqpQNcSb+S2r3sk
rtbmJxeN41sM2yInYEKrjyaICSpNv0proXeHfvhTh7Hznx8mzVCA5SLiusb8208r5IIefTRgmzw1
mk/SJqJ9ldiXRSzZgs6rIl6ghi79AnwfJwmZ9cmHT+AKKvY1ncRTKkaYPVsDGl+QBHPDkdUEtHoY
BnNwx2IIOLwi1JPGP/SIt6dq5wlkwkjSZY0WYo4fcphoGKWCqU0jaJRUG02/0QEC3mqpqYmnEXni
y7IWLOFblsKzEYDRI32fzQbHNxIRB5fTI6qv0a0tLhyCNR3PXAV9D4xCSGl2Bh/haoCjkE0wrhRg
m5oqKlRjTSoR7VSXlVpw4ajkYEQNdSuENl+4DuenthF0TxeReCmbP7mg0ky4vSxgcdXOBDAKRf40
8Z4MAaHwHCfHGjX+zN9clrG4aHNVAOkqXpV1xoEDWt+vizHTTkqzEZTPYtqHgGaI16LP+VOZKxVr
9S1m/oyztZI7SeCqFqok6GOyQB4ZO0aaoi0iF0Ja1+Nrm7fKplRz4zZIihV3txQNYYYQwxx4oPC8
rDIBqGS0gTdlg35SInSNdqObgdh9useLk+hS5QbBrZi+tspNJ6+Vl3/1bSEQ+yGacU1iyZVTqEE0
ZqGIIDXbqpoc4NSbGrzUn0xOqO8BtFuS3cxIrur1VqBZALvyGDgE3YWoSbrK+sY+jnix7GL91KS5
3Q7+dkyCLZIgVjOiA8nbiWqwiwpMGyKFfpPHT5fNa+mM4JJBFIopTuRemHCtTOS4y3HbnMQOvQJJ
IsY05Pm1cHfh/pyRJngd0dScqWCCqQmJ5DwtK/2EyJAM1XOUJ3Yv30RRTvvQ7tvPy0otvTFk1OgN
cBPNfeZsIkGJ1JgbPF4/CaBZHW5j3cxzy+Pcgvdcw+fMRq3MSb/juuEeE7mVAUBNjEhf/ogl943n
nIYpMBFgI2yEX9QtrLVJjdPBb2yPd7uK6kAJTcz/XIwiCehyRkrBQMTw8+DGCqJLf4zUE9erVm90
ro/nVOtbBcbdfHFF2JIzQn0Dj3pIVAWWkFNrSzWue1k9JcCptvVMaJ2klkBtKxaqLerp2hW45GCR
Q9AkXBcIYNneg3HkfC4OJTxMjRChloLRRuT0O5pH4kq4v6jZ3EiP/LUhIZvwcxn1LskVo4NmY9e4
Ta2h+arPgcri74NQdS9v2a+WltnngNT0H2GMz1H+l7Tr7I2bZ7a/SIB6+aqy1W1lx/HjL4KdxBJV
KapQ0q+/R75477PLFVbIexGkAAYyIjkcTjlzpjVso4FHexoUgg4dPuboAzcqO3MlFmFypTz1bl/r
ja/FpAqUoQgMFZUrrVVfqqjCdIGpAmWjlqgejyzlyW5oHQx5rR0QFZU7aUzTO42s1T+XLMW8NTry
jXNxUrAUCakMmRWmeaqr8Qc4FfbYrZV3YFkEHCtHsWU4voKILKnL0UasfEJn+R+q1O+jPLIVp2Dp
WpoyMowA6tjgTBTuiwr+9qFtDey9wb08Qh2w646DjdkLCtu2arICylrSK+S05yBFVjWEe5d6NaIv
jKCt3DxNBVfuDS1Hj8To8K0OeunPfBj6023dWpSnaCbmsc1unCMsz+nGxuwdOKeJZrrGOG1IgxbY
6r5xys1tSUuHBRWWHQxeBT3295t+5jEUkobOrGp2g3uLbEYH1xJsgNPKcS2uB049MP5zpk98OWhj
jJWJjqsTKfk2U6t926veBKRZmTsrntbigs5ECX69bRCiDCbKkFKLVDCJCOgyCrNfWdCSSYMzqs3d
XCZKHoKhUVPSq3FCrJMTUbRzmW3jJtbUb2wnWguJ1kQJZobzvEdVdXbqK3PLC9N2OzJVbj5Mz7dV
YSkFoJs2yBFmfqS54+ZSyyPaAiampwi+yqe0/5Ks1jfzbT5siJW5RpUFDnmKI/+21EXVQP7eNkGy
qGpi9DoqTp06KYQatDoUnf7E7OpJT/SjYTbhbVGLqgFvAr6ECusn1goSQKfHPkeuRtbzBy2ZZ8au
DbRYWg2iYzi/6IoAIFWIJVoQWTGnGKxTX7d77rBNGsWvNJHvdEP+vL2aJRN4Jkr0tnMO1ofJhqhM
bw6G+YdoP8FCuAGruZsWK7KWloVuePQtGpiGq+iCusNP6JGksa0TB1BBPnaF5/RBLm1vr2hNiqDp
kyLzFCldax6/RKeQDsD/e3QN/bkkxYExd1TEyshxzj8/s3hYo0KVAhZP7Yo7Qg5qDGoBILgl2V4x
Egv6hqIULB6CZMRDYkzQW8ALjBpSdQMrQ6Mj8l0yjuWKvVtQAziOSAsieQfFE1sxIyfWRo0lzmlo
yLacHDgeOERvlMCjlXV/Ci3KVxyfpWXpDhJ18CHQZiu+vaWh63U3VM7JMPM/NSmIVwzoALqtCwuR
rIGnD6oGN9UGPc3lKTUFMwrOW+fEOk/NXbaHQkRNMAEk/F7R4LawBRMLUBh8CRSt4U98ByJnKlEo
cCZs0jknJZ2oK6cqGIRN8kJ1Y0XDlw4L+TNQ0oAKx0Rcc7kq0PXVU6Ix55Qqf5ry4DBpY0JYXmHk
ufbzv1iUgyrNHLvgT0HP4YnT0WEjpnR1YVeGpXKfraWlF67SHJ79n4h5uWf7lqUJcRw4KicFvbmo
j2xi9GLIMZgY+VrH4tLOIQaawxakU+FZX4pSB1LUvMZqeuuzT7VD9YPlzJ3oB3zDlWu7pHqAp6Cs
jBYwC9QYl6JyVplOjyLWCUxQxPKSOnhID3br8mcUkm6f0VLKxDiXJbwXY2Zjxi+TsYO5VxymT/B+
OCGGlPVuIGWBPazIWzqwf8XpYoKQxyPmLSkQZ5E71hzV+m74acq/by9qef9s+A/AngAOpl7un2La
UmOPunPi/L0hr4r+o3B83nSuEz+qeuYP2UrAsagbxr8CBW+5N7hhx+rkAAiGkWFmHsjKWzY9VfJd
Xzcrxm/JVJimgVhA1vF+iHx9VS8rI6pjDgrwJ5AR9dUTr9c4gZZOCR75fGllzUHh4HIDJ3MYm6LP
o1Ovck8pT4A8+pH+paoftw9qaS3ou50pCUAfelVVAvNX0yoNFD1KWrQaOx0NHSYX96Vabm9LWlyR
YQGjh8L7zJZ6uaK4RdVj0iPonfYqY0RfRUKkVJL/ouAyGwiUDhB2o64oPBpUbyvuyCw6scjPDK8D
J6D1cnslV+3EiPpnbCiwCgiYAFqYX8czm1cUra7kshydQD2RbrC7zd5W2sZjepl6bZ2Ud0qe/lRV
mwVIoU0et7h0KCur3HaFIj2mowKauSkBvU6iYdhknwGSpcnjvZqwwW1BVBfc/uDZWgmJyW/8BnJY
IGEDePHye2vdGofWcqJTO8n3EYufSumujJ7zvt8aqEiNzj+35S1dxhkv8h95gkWL0iSu+kqKTnwI
nCaIUJ1u4g8MGbgtZilYOV+X6JLKEvZLMaLolBjqbydSLNdKC58hYQJEi0syBRFLtEmbzGX6Wjpg
6eIAdzbX9JB0vbo49pRnY4ZpDifCP1Sos9R+2nQtxbF0Zxx5FoNQAskUQdFA2mBrpE2jUzFa+Q49
LdlWybR/2lpH57pkro1tXjg3zBPWQOosA0KOXMalniiYsxq1CYyOYYQq+ao7zOMjoZnUfpmuqOTC
A4EgbIZmQB3RuCd4QQ6dAAamuXTKpM7Xq3SbFKOn9Hdjj57B1NOzyJuqtVd94cyQ6jRBtDGHf3ja
L9cXlXY+5tSa7wGI1DI3kWJ3TSmXZKAJUUaSE9lqLO9SRs2kIcXcP+mUcnXbm5gpVaobJ1vZvmsp
M0IQuWK835itIbKmx0ptDAOFYqi4X3Giu5qDrmN9JZU678el3biUcmVLI8UBgCc6mSX3Ih3cQP3K
Oq4VfJaAaq/hGDAYYiAWyTMakZfRKW93XHuLOMa4t/dF/3TbUixv179iZsU/M9gdl4tIIxXuUSmx
I3H06aBE5a4qnbU5A9dX6HJBgqklYPIg3YQFWaVrNH7iG1tnOwwrlm9JCvKqGtI0mgWMtnBRC9LA
AelV52TzjyKyPVneWABSpU3qZtqKt7Pgn8IBtiAL3DTKnBO63DymDW2hUAotaDdF9yiPvWfodyNH
T3++MbOnXH2JubTJnWoFFLLwzs6SwQ1nWWjTROb1UjIiF9pQA5tZNZ9K+oOBd9+aXFpsqLlVtXBK
Nk0NYB2xH6Onkm1kKZAs1xke5SR70yP7hRV/S0UBpiMNwTzYaACL1FANuvwiUHobGkFq/8TS97If
XGJ6fXXA4zP8UDs0Hq+c88IFRC1XRscBeCiQBxa8WuQUWQsPOzrFOYwi6yUw+lcg6vnr2zG76TbA
swjmbWO+PWe3g0tyDBqYBts8wlxlAVxCtx5ebwu5NviWgZ5TJPd0kK/DcF0KqSyScUmCwZ/qYeM0
Xt6/JgDn4uWkoz+Ovwrr922BC94BJCKtDYwumKGB1r2UqGhcb8uWSSfkYAYW1JKiYIy9KqvgA5va
4dPsWaq6aPMoXiTUozqvBmq3dZumdf4evzArMAic54qbDuD15acYTV9LdmlIJ6UwUJOv649B78nK
MV416UE5DWN+EBAao1x6FdmN/eCMlYYF27mrqsVet0ofnHquNtqe027yMmjae1vLHtGpsOkk1+n/
HjOIT5gBvDOVKRitBIU1SsuMUc+VTlw9pOxn1G1tDCwatrePdsGcX0gRtpOyMTMix5JOEn1r7Cdt
LJErXJFx7TNjJXMmaJ7aiPdJ0J5OasEHF2dxiNQJybdbtFemlT8+V+aKlVt4AlHZBYAUhRcbuXdB
0MQ7hU9KEYdpvAVm2M9AZDKlXpf98/ebdi5HeDOsxuya1szjEBPwoBH1oWYssOnKa7HwMl2sRjDZ
ZKqb2DCxbWk6oSZywMiSyDDdMrG8fu2IFhXeUh1cbh1YZ1McflEPNe0Uu4nDqfonx6wv3U8Ve6dJ
ypOh7xOa+yl7MsB+NJwatd53A2h1b+/pFVvkfOXOv0A4PLNIYho3bRy+EtMFAEFzTe4Xp+5ILDfJ
PEqQOvJY5N15Rb2iN0s7jVd5zg/Yc85ScM5qNbfxHPVxqGduNAZps20xiaXbDmvz4pZum4U+O1Rx
cR/wj0vjNUng2JZMLQ5z9khpYHfbhK/o5tIdOBchmA0uGWoVTXoczklESWOuqT1YIKKrzRWo7tIr
ZCtAFeINB0pJ9GWcorSthLAkbJ9GcmjIn4EdWwrqlvijY4+RTFbkLT5CZwLFOKecDKYzuU3C0jTd
fvpTS2mAoS2uGSXeJN9V4JxQSUjztHFvq+aS/bKRYgalPZJUCCAvT20ut1rdBMEZo5vMxgx38pOj
ejzqKOXd2+Cxvy1v6QjP5QlaUrUF3k2rSUKnU9xmPE1Z5EaYELzWv7HQZmehJA7nd37V8Q9hYTX4
PIam5EmoZjtj/EmbY2L+4nblMusOSDO4wlV8rzYu8t3K9D6Uz420qYt+S+qVF2LpXpx/iLBiiyQy
+lbUJGT9MY/fG/U1GVbUZ1mEjs4mwFQBMBfMS+6kw5SoWhJS6EkbgfAyq9y2XytSLekKSmHgyUcg
ju5WYSVDp2qpY8YkbEEYV70PtH5Vil0atlb7kdkvf68o58KEu24nOst4aydw30HxMujHTHlKmKs2
bfD/EyR4CXWhAHDUWElISObT8Y+Sl57eYPy3pK5IEvdvJggH+B/NBUj4ODiuy7tmtbjNWpTyU10G
TipvGsWn9QZoRT+ZAidaeWK/r+55WC6KE97YTtFTdNdl/KTjxUOdTy19JfmcrF+xGaqm4tvj75Fs
DLICgBEfHECFNNlGmPDdougYwn6q1CCGEWnyaWL1Jpd0zLSyecgGqfCqJtu3RP66fYBLAhFtIUc0
F2nRUXW5rYXCWG9mhQLArOPWpbnL5VerxWtnEK8na9wnS9IQbCHJhnoVOjmEQ1R5ZdVco8ppyEjp
GY31GWGUTMTsN9D0nUisrwUF4lsEGmREA+hbRDwAhI2IE7ALWjUUnQ+nSc48qzfuSm16laXqgLy2
F+fdk1ZHQVvbK7mQ+ZjOtUcQK2IGRmLF5phBLBwLcDRkniM3r7cPbk2EYKJTjUGRjAT530w9FHm7
QcFz5crNlu9yFRYiHCSzwT6O/Ne3Y3YWszIaJ7SzSBw6cbGZLGeL52JH2M/bC7k+oksps86cSdFN
h4DdEr65PICEUK68UnO8QnnO82yfICfROvcoRD7fFrq2tNnanAnNSRGpfQuhWodW1hgA0CpwamXl
Ns/qfLWBgH5i3ATQiyhlXEoZM32igwEpetm4Gqs9q+EemkjzdA2NtSZJ0IbIGUspG8s4bKUDsguD
HAzVNlsrqy/umgIPZOajR/JaWA83ym5oKKQYk+aXzqnua3/1Pb5y5wC2QaJyBvXg2iLzL0ipJSrb
+gBfmA8W0PQxaMMs9BznT82mzJLvVucMTXM+qCJOt7Xi+k5BMpQYbiuyYSC2ujyvMi/1puwcnFei
YkR1ieGOQ6pbm9tSFnYRWQp4jfA1QDohZq/NUo+bCK9Z6KjlHtQJbqvE+8x8vC1lQSMupMw/P9Pw
WErULAEQIlRsG9SNP6h5SFq6keoV1sarAHE+LsTvCBCRekLaaV7umaBBoymmNMOx0aKPrCs2dmL7
Rnmiw1fNHormvZMVdzT2fEA3Rr8F4CS4vVDxTfmWj4QwUCzYVHS3XcoHhh7417gkeCUVPzGIXw4/
xmcA89e876Vzm4H/MyTfBkRCuGNqDBJlJ0EkkUbTtuyte7mXdpb+dHs5S+eG/kMbxQ1gfxB7Xi5n
AGTQzpOBhAqYraTI8tTosZEBe6Yrse2iIHsmRQeJANqZBRPYmiWzOnskoWFvmxyTouQgkalnDWu0
OEu3CrStyKIrAKcDDyOsKK5j8FrJJIy05D2KC1C9Y96zf3vbrhw2pOhlYOagitg9aKFwOuAmKKWy
pFlYdD+K8dRZ1J+Udp/rGzsD6T+LvanGeIcKE7ZXJF+vb4Zf45eJcQPzjb5cn9qNsh1rWhpKoDU0
MMhlsreyiV70x0GadrVFthbIxclRt5qN3NY+y99YusaovPQRDppSwNQBuwlM5OVHMBJFFLMds7A6
leEaX81VCgabi353ZCdQi/9Wy8v/HYTtVEqtOA/jAi0Me6faZ1E4dN0d6bOdIwfzEATyYGV0aydb
pxwenWRXUfUEi7OSDbq+hOjARDUYUTcOWf/mrj2zNkwn4NTpxyIc818a/Q14ZM1XLNqSCGgSYH4A
l2KIxLzVZyKIOmEUJ6DnIXuru0fl/q/RadhN0P78K2D+gDMBSZIblcqqIowMw5XqI3WVEQ73fYpE
/W3dXFyKA5sF5Akwv+L84DGN2qLjdRHybtjzaGdW5UOuS/vbUq4tCSawQf2RkbZnXh7h2WRTy5pO
V4owGc2DjvqGmn/KUf1UjL9vC1pwDSAJd2zOTCCIFhMuFqFyPEYqjiZvPFLnbvfWluBXyQ5V13jK
mHqmDicyWkPFLV2AC8FC9D7Fpj1KKQSbNEx47fbVD6If6KBv84J6WS/5FH9hivzka3h4uvELrquJ
dKET3t4CMQyedQezgFD8BiMBhjYKkT24qIDdnswirHuQBKcYEobZAnxvwvTo1v2IWvh/Ie/b/wcm
GUheYeFWktsWkiK4b8r4Q6ct5rrktGRItQ7mnmtK6k1KmW/SSu9XQvDrd33u4oRBR3kJLoaIIs+r
XhpAoFOGid4dzByRgIWpaz6x9Z+DNKwI+4YlXLrqkIYCOaj2kfIC4dnlnaxn7mkWTyVuSgFnBbCT
Rz2lxO9o5KcSp17RknZjFHrrowFO2la2ld9FNWd7pSqSXdyOmW8PZb4CuVs6bhRnca9gMcDAJJgK
jn7HcqwpTLpT3umR8aMw872WR/uRRg91+chSwBdvn/iirltorQQXDcI/VKQvt8JQmmToiFmGlvIw
vCV822sw70O9ReG3xrirOnGr/sm0DqrSuDNIJnvND1Td3P6MhQcNZTz0HAHfAWIJEf1c1cDlxFFZ
hSxGH9uk1Xag9Om48pwsmS7HBFkqfGUZb4rgNbSKXqiInarQxlzV7jW3fHnlBJdM8LkE4QJpxshU
8MlXYQIXhKi/k+mkr4i4GmALo4DEEdp90N8BtLgxa9HZg9LwVuVI75ThJGM4ur3TpbcoUPkvfWuP
YN6kvh7t1ER2eRkw85DnH6BG48eo9ZLia6zeygewMkxDwNstR8RlqJtORpXl9nku7AO2WMEFQ4oL
QCthH1qpS8tBQVOumY7bsW1+U11hbsLW8qxXLcrYDFSj0caKopENojjhykyF0Sml3pcI7fXCtajt
k1T2gAgPOuMgf1LySlEdp4aXRb60Cl5YUKgL6fPPz47CKTHtpUyQF5dBU2U/TPxBUg4Z+fgvNnOO
dhzkRNGrL2TtiOlkIwCOMAuRhEAnc9s689NkLeL5TqoKVhGp6jkIB08E+pGF6yGXTiRJCUxBjKm1
FFPL4sceuf/GcSfArXh6zyjmQmHy3jw30w5LsgEGEexnnpoVLrEP6Q9CHuNh0w6eQjFd2Bm2pX2n
ROwg8ZVwZsFeIDJCdhgsN/AQxRFPpOWgnFKtMswrsD8ZNlohMdN5DRS0dLzAgoGHyMGNs0SQAXWG
aehNvQxr/hEP8pZE+7aa3MT+un3A10kx1MRndk80N4ECTWyHlpU8s7M2r8LaenYAeCXNlx1l3ggg
mvPJQZEamSv3c+G5vZAoWP10aPMUXMewhKCRqzGmKC19mn2pdeH3mMJwe3mLlxRsTkB3A3gNIKSg
wEqiFdqk8yocRy+tOI7qtbKenKbxGWu9mJivWbdnvY6chX6qyUpuZClYhEcxcyHhfQF4XrQRORB3
SMPAl6uoW/LBlUlyH9n9prakJ07H97KKXb3rX4qhcaOpmVaenSVlxa1CFhz0XnBxBIOdjASc0oBJ
hqUcSZumrcufYyPJK6mEBSk20NMAaSNewmMq3F7HTPI0rzMaDnVjBdyehj3YkpUV12lBVZEVgfOE
yH7uXRP2spHM2rF6nYad/pbHD6SUtpGs7BSibByKaRUcSIj+/bb+LK0Mwe7cGYooDSwJl1aW1ZXJ
OqWqwyJrbc9UKsyo6/U1ttGFKwEB0A4Q5CBZ901/fmbL8ykpY0lq6hC8KC9yHpC431kx94j5ZxVp
sPA8XsgS3g2qp3ZdITsQGiPKj5N+TJrxYDh8RfOvDwtKLyNlBmwPEgUiqNEoC5k0dclCWd903aDt
dLXWN2xID2lKH1TC3ttWVjeWnax1bF57spAMrtvZ1QKuX4Tg5LgIo6KAcXAsDlWKEMl5QCZISjNf
c0I5Wuv4WVwoGJRQLJwxUlewlbouKuAsWMhfQZcDrNaEdoDOxfjENAuSvy8zIcie2YqRmkBdS+y7
ZvgKxcnLNlR4fQQU7tFu3jNyBIPkBsW+94oE2qqjc30HMGMCYSBcdISE6A+8vAOccbW2mrTF5lFj
M/JU9aQOUM3bN+36wcNwLhB/wlIj33JVA+pNVuZKbnYhs345juSiD9HLs9dSXUtVLByYgk4c1dJn
FmY84ZfLcXhWE4saXZhqii8TCX5rlhz6JvcOpmp/ZTQG9qjZ3l7dQvJ6nhCqz5wuyCfg96XUipdm
k2VtGxqF9li1DsCL2t7pYxe1oDox7iaCAURZ+tZhzJsZEb9PH9K8WbHTC2mN+SuAPgA0DTVY8Tko
ppykUVe1ITML3xwCvJtulwfN+I+uPSiS7FYVhu2gRWBl9ddG51LufCZnBk7K7JrzoW7D7ovbvq27
mRRSUPdMvvGQvFrBmAQDilWaizHg1lrUsvAIX0gXSdmLeDLwBkO6TOQP1v/mfBvHujsoTQCjPjY7
UGqBCcfX8QbfXvi1YZ/LSvOEFmAOFSTiLtc9INtppT2D5PK3YexVvs8oCpydOzVNcFvU1TAtINcu
ZKmXskAJisFJSQcNm5mZtjR6bPXXkoPMoHBL8EOPteTSz380/lg281j5u8L5hZok48HfTn0Qv0RI
HekjyvxN3LehmvR7wwEnxLDNjY9Cte9Gnazo9EJMOq8bmXHYJuynGJO2GrNAdVi0ITVz9betcfmA
9JEzulMls69u6jjzyBi1U5CB4qFzwRnb002X8v41Y6ysNnrPu2CK0oI+1S3KVjGGCn82ZUpzlwy5
9VwVpUrB0ZBxI5hMlZx0TIJofLDVZ9JWkXNabBOMvpT3Q2Om2tGWyuSRaLxcI4+/Gtjwva/qXLHU
EXEiOLg84aZzskE1RpywKwfVdtilj9rO2kUHOaB7ySWqy7uteXyuPs3YNfb+2ty0RSOG/ND/fYCg
zoRpAzPKqQ3bN5pudDc+qUGRHYfh1yTv0rpzrT2r/UxZcWIXngbklFVAVdCvgAYCUbMpT7Muwbo7
0uUeNaPI7dSy2A1W1P+0iigOV67SvJGX0ShU6kygqMBZWTEHjENhOtRuQeqdCmyOpe4zq/JbZCKL
4bXQMWZqrWVr4aVF2QONCPgTWVeRxwmXNbeporYhKVTNy+KMu0Y/xZvby1syxkDR4xUArftMe32p
RpLRsla28i6si2NL/onUP6q24v0tpPYQdJzJEHwGK4otOW4hwzTe5D6s80PPAh5U9R0HjUFzBDim
+WG63VFt7ln9EQOUfXuRi0b//AuEJweD0Ke441kHz/2QxN09azQ/Y3+SDH3SQXu0tfbIePfSZmuc
jUuHiJwQ1HXuowdl0uX20qRRHYnVXShNtvxcpUblolsg+nF7fYtSkGZAdh6FI+RQL6WAriauqcq6
0DAqeZ+rrN4b6C5egSwuhM/I9MGpBSkEUJoouVyKiVifRjTTuhD9fBv9w96aXuWpe/qqee1Dqa88
l1eDGWcLdy5O2LtE69uOErULOUEbrkGGDASyQ/euczPxJ5p2d5RJ0yPaC9HGrynlUTMj5IYUu/PA
3UOCaYpbH3kO+QEt3Smq2oW9z4ey38jJxDeNhN5cXY3q1zpz8odKnsC0HpO1tqJrLwvg/xnDjooC
0AJXtPwjwiG9IXYfFhJNfmt1nnglZ8pTxWPlbmpohN5sLQfbAcY2gIuHTu1BAbHsr9sacnXN8RUI
vb7bp0G6J0ZgnWb1zZjmHJBybU+KwmVJvG/bNeKkK0WcxUANkbfT0KAtlsOlZAR4S+04brqRv8V2
aw6geOHof7i9nKtH4FsOUs6gfp4TVoJN1qQyi/nIeFijMu3nWvFV9iAH1PPRcCNS+belLW4e+O3+
I21e9ZnDqqa2UcbwmkLTKSPPMXMpmHIQvjMkT/7WHH8vDKWnufMYbbTCo1pmNRuiuuEhyhBurUaH
vOh9i0wrxeblc/pXjPCI1gACpRootMLENl7Q7h4d1N5JVuz+4raBFACcwup8lwWrROSOU5L02LaU
bUtlCMyaHbitBLdPZ1EX/hUjArc6R8/sHq2mYav+afsDd0avT59rdViRs7IccRywlU3UkAwcjY3u
ZQsVjrTpXLNVV8zebNUu3A3klnCHkKIE4gcNiYKRpU6mkiwaeCindfJPZUUgN01Y1LtcNvtAB27c
j4g6+nqereFkF1YI5ixU/EBPAUiTGNvnFAMNrCIfwk5qPDtHNGiyQEEn9e0DW1ohuFRhKTDoAiRr
82ecXadEIdg1pRqQ4AqoHqrN6JJ8UDyWYGmdDeh4sdbNs6AjM4s+ujsB4YDPKmyqShvQCarTACSJ
Vrg16yrXktM/JKnQrzG04+72CtfECS+XzTStT00+hJzzjWNNjduCU8ClUTH4RmSvvMsLlxlN71AY
gDvQx3sFqWpVVmqJPIRlXux0ud+i4PW3kFIo5bkI4SrrncpBHacOoZn/1BvuN9J9pn9E0dqknEUN
/Hcp34/pmWqUrANSW9WGMMt/Yj5JoGQ1RpKMf2+YYF/hyCioPehgrLlUQKdLbatpLSggJspo7W+l
+RFN4W0VWFrJuQxhx2iXDLyspCEcmhGdYpnXMWSLo9fbUma9FY0FqLO/0VEoLIjGopQo4N4sGUNE
tPJz0mIsDTzAdFdTpQgkRtQHMxr5Shp86f6C/wCpaZQBgUoU7m/ttF2HVtUBtWUdPXEo1hW4s0k9
jpuJ6OyXYRH9Z1UNdMMTKWr2t5e85FABEQIAIcDymJtmzJfvTEdqaZqkQsLOcuSO7WknaXdGjmRV
v+97zJdX07Azdg5fCTuXdholIxQ0vusNYrLMNEBxk/J0DPUu1KU86EBn0L1z88CTl9sLXDIeKGmY
aNkBog69tpfrIxkqR4mTDKHlwFe0I7bBeAjTtapC9rRIX6uQL50myI9NqBHYnJCNvBRnFdnIS0kb
wzHWmtBp+EBcI2Vmv3GSccoxRcrWBneMR4w7icwqXitKLW0sXhwQSaERBKcqeDx6PmVK2atTOFF2
x2vi24WzAy/Bn1wa/oEdXTMxV/KQN9ANDDgAYx9KOOL29rKOljHAmMJExbIM7oKB02P9p5T8KsuP
vzzKWRbyq5j6hWoOnOLLvVW0CYgxyUbgS/imBFglGTByr4/3qrqinldIIkxyglsPfwFnCACLmBaR
kyilU4YpkNEfpJTdblv8cQLbjzbSKQ/o/YGvPOJX6R9RoOCCVwVtYsyDG176jeU+VvftLt5qh4fR
dfZHZeXOz/t0buZEWYIDLmcyV7oYspxd9pFgNqgR3Olv8sqS1qQIF88g8B2sedKqei+BzsyNXfkZ
/ZTu34YT82rAnPYN3bV1JN8vtYIrbaMhLTq+tHKvBZkcMb8npNr2lDsrS7rKA/+vrBlOCidcQ7r/
UlZpTH0uJ8XwYrnxsX+ijw71U193ra0SVGjjdM1N4h7BrJy8/1fz51HG/I9s0TGfMdm6nkP2Jn9M
HqPkqQ+6n7Lj28Hq7LtF9T+XJVgRwxxJ41DI6qqjPr2DwT4n/tjt88AGWZj8ZIKWIts3vorhqPr2
9i1fFa5ebnIbWSA6bnLMef2K7o++6aGk4FrePP663YIn67QiT3whhEMV0ZijnOa9Dj/9hflDHLyR
AGPi9sapxHBUjwX/xN5XFXlrldTFsdtIYKD6Nw+AwIj7y1XWdkS6NJ8nBIf3GzK5uheaLuk91X9+
/pL8lTWKWdfvNZ5JE155ohWZ0rSQlvvjAwXEdRtvI/ewOkV00Y6dL0t4/1gVp5lplsOLr00+C1RX
dXe7rygwH9aKw1f5M3FNwsWnMmAQoPrGqO3yznKzB/1DK3zb7YM1BZltr2gvz9ck3PrMJJiSNm/e
cZN4yIofyb593/mR17lrk9GXjOaZqKvmpThWRjpCVPwa125zJ/n+6r6tyRAu99gkOck5ZLxy7+2Y
Pbxr/ibxyQ8jKKjrPT937utt7fuO5W9soAgbnGLwTHY9zMnxETMRg8/P2t3fb961JHgBE8UYdHee
fHyO/Z033Hu70jsZ+9/p2pM+X6hbHyG8sFFSZFqEOPnleI8+/9iL98PoertdvPm969ci5KsUuaCc
Iv8RcMga6yYsefTeLDd/NH3TVbzUtfy11pW14xQMiRHlrQygxPCSuT550P14b7u/19za79FsV7tn
AawITw++tIhlsznN85opuNf6R/uYq0H3T/9puuodd+0QZB7Bzn9uHp89fkzcbDO63MW+roTNyzbz
7CME49IOTKmsBB/x6t+zu+RJ2Wy6D+D49+HPogDgbM1qLl78M3mChcmqnjVWCnnUf33r/dqrfz14
3mltXWLM8K0rKAJgqgAYu0GXevkUFOPYaLQwsLdwLAK+T1xvjW1teevOZAhbR7OUjFU+yyg+Civo
d05g+nfKj0PnHu+r1FurU38r+JXCnAkU9s5pHTbIBALl93fLVQ9ZvIndMAwnt/biQ7F93L8kfh37
9FA/f+1O1edplwTeDy8Yvvog9n7svOcTbN+aIs/rvPVZgi0HIrM281rHo2Fuh+O4v23plt+kf1ct
ZlxyFKutguK/V5kbb/Xnw2F3Op1W9HLxxp8JEQx40VsKBgtBiF/Uno5WNNeDVt5eyRwDiPv0zdqK
1AAyfaKnKzNF6ypzguonoZaBpiFbi7GW3K55jCHotzQgykStj6sMeLmhGF9Knm5oxzHYm3uxuUPW
as1tXzp0wOUgDekGQDUFXUwTpEExzxCHfnyXUWXjrhZ4J8f/ov9D2nXtOI4k2y8SINGI5GsmnXzJ
dLkXorsMRe/t199Dze4UK4ujxM5FYYCeFwUjMzJ8nKDhh27zcIAm7d2YHiNkzlxMilp0cEHPnZER
DZHBY7ML9dVpdVLog/H0gkkfKtPQXpdWR6KY2O7BVo33+3d4Cwl+XCLqi+hNRfM3mrK+K5YkcLJl
rDbd5fk5Ic+YatILeuntAEBPJKJkS4zf2LFFauuc0tT6dHVXb8iGI0m8r2D3DNVCVhVLGV+x+yMu
LY8oJYk+ThG9mpohPVgWNc7zp8/8NXijueUbn82mQaOf8c55NT+aWQY1i1Ud/z0NNjVSlde6yuoW
p6HvsF6eHII1MMslgk+ZzSmxaE7OV9Lh7zPcNaStDd5RLH7KPPYdD42bqFLC85cYH6Txl9dacsrm
MsN+6K2wrreRAXiQdONtSwPwlwhwBLv7F17ld7LDYx/l+JxlXveNDLIo5+EC1NVWJaHBc0RuU83f
xQ1koJeWaH4YWomZZ7Zoilx0qq65LC15Tpy1C5AXEp8hdyHViPbHf8CAg0TTbazp6KIpf7tvsUty
zB9lu/rRbznDBBPK+Pv3MOI/K/tyHvY+AslAk2sdsCXaalHJzWc6T6UUzUpKCzCkRZZdsmCp7uNl
pHhk3lSCR4DhClzSRopingH6AcukYsYSszM37D80ibDrkSLFFxyUjJqLSBIy00iwzjGosxcOhb7/
jOmvenf2d8nTfVXw08X4TpQRPMBN1kvszWougpX9KkzncIYjat+n8dMsoSkDcMFAs0bGTGXfuSao
DdrIlUHKOgP9uUB0dSkSWJx3POFaf6fDmL8QQ3xFloJORUvTe+zN/Gmxj1YpAQgIx3LcZghYkR7z
xOQiFkGn+FoCWs063l60iBwyimKXfg0McfUM9bHeoB2MhLTaqBQbgNZCpHdGclpZLhBIf/eGZPbU
8Laa4Ts6NsJsMVyuKzp07k7nZoiGZ3zvY5lLrtoAFXvINyQrXGXG7qLqiiGslmSdWg7lXMOURI1P
htEp+byXQ2Rph9seLMvud0y5DA2ne48hJrRx/KrXZhJOf7jnxiioa5S2Qme72TqlPIQDnvgyXnim
dNm1aW6nl5BDuXFMw9ULTggzZQDGp8a44bDHCSpBIJLtFhZVVjLnVqaZUNBdgezkBA6a25RNF82a
CyTV/TB+fxabx3/zyr8oMMdUFe2sC1pQUPDKfT21VRLBb+CqyZ+x1/DKv+gwJ9VVSyWfqQ7kyzw8
hxQOjKm+1I+RyQ2NBn3xU8q+KDFmy3Wuct6GN44OnuXrEYU/FtPG5qYgph/oFyXGIBXzuS9qGSgV
hn/JCEKhhkjnJaEp9S1XB4gARxx+VPcGYzM6RTZp3GVRKvsaTvGxOGb0o6f76ODq9L5ITBraMRVG
I/tXbFQFLF4LXdCbf676/MXZLugvD3cVcAwZlyNGI2Ok+Tp3htsCto9hekb3vp/plf3vTg65Dhho
bC8BKs53n2mJhc2FLHhD7P/qHmGfU6KSGZLfhNv6+zMzhUsakWJUaRO3ShYsbqSQKzITen3CvLo5
27srGltRQTOOpZ42oSOKjGItlq7gpvG1vfirVv8T7Np1T6/I2Bx5odekPhoRYrSF4hRxIQXIrWfG
c6sQEughFVf3xW/QBD/e74gGqylmde75aN++IJ0Z4jWFa85x8ZhgFMSA86E4KXLam3DV2zUJVqjL
qcZ9Lm67Re6xwSgHVDflalbhqOLn3Ozo6/W8K2gNL0HRIzJfz+lihT5DPSHpqifCu/Si0CUBMI5p
vCwr/KPQu4dgtQbuwf/aYXRTIl8HzCY1qsXymmQZpGUnrXukNTrdwzXeZ/+WULjD/k1kRzGK1pbY
HCyByGMdk92rQ0P4LLKe6zv1wZH0ls7J1divT0QzPGt+0eOP0OI+es5N3xTd6CNyxXPCQLspMo3M
dztULQOS2i/Rav+LJivPXJ54nvkESeT8FsA2ROMl+lkZ4dLCtvDnbtVcnnsT5YXSLvTkzPE6JrJ/
qObBsYBrAVg0DM18V2ZK64aeI8IMRGRhIplj1hvYAjqzQuNKPh36fv8yf+wjgMRg4hzE5pi7HFoD
vtPLgliadRhNuWyKJY0Qcu7MhNQ6HFLXI525oJEeW+opKsn8dJ/0bR6WkaNvpBlWZ0LsYSIJyjT7
rHWMutF2q/r68AXP1x10OSCMyWyfEfzjqiu0MYUH6dzS38G53UsbSpPtWlsNkueaoaU8cLyniQry
95NhzIog19jVNxQb5zSjWLtDMD65lzGFTyrzrO6NvbOXV7yC/4/plr/uA9vn0KGB8b9byXUk17Fc
5FnsQYOJoFgZQ7XMDHXXEH2qUJSv1+eGxGt0O5EUERtPGgb79fNKvqgz1kaOEGjnaNa7zC3B2gnG
woYXj6G0lCivsZU8JTxxH+6YJYjxCzRvwAsG1BUzzBM4aV05EtiVsQtxoVcW4gYir2frwcbx4gZh
sGE/qKHZBoDfw3o/Fp40D6u2xvTKYON2ysY0RVNYK8Q/YH8K9fczKzUM+xhbV2LQl45cf3Fd5Qn/
ATASf38Ayy6cyuQK8Ib2UiL2XMBziKx0E+yQ5tyv0WYkNgTVV46+nvL50Fkoo7N1AJn+0ZveAr7o
mooqcpzCujNE00Rib/+AmrL7dv9FT5SegFM5osS86AId8r43ZFMDu0UnTggT2JuYHaKiSzzqXmIS
PPT0wTOM2auPzSLYERkRn9rKZfGQcKw0l23m/crdvAMuSd5d5MU1Mlsp/p3VsvIoBZmENTZda2E2
aBvOFxXxtcIx63mUW1KKeUynCXi9XrehNFbyxifDOI4Y4x9GVXAH4hlgpEBtxgRCLdHarGQ9lE0H
aWaKDciY63qMdIzFBqas6nMot3p1/44mFf74S5gnDlxsDD1VCupXmT7bSi1NREtJbCmgS33ernf+
lXbdXnFXXrkJqWDNafdHEXXOV0x4gt8khfE281IIKuwShaMCidSXem2QraPjTOhyA0/iyCtyTdnu
MdeM5xlHOSb+Y3Bd6gk8o6eXGtl8HlODA3DvkhkHIUbeFtEBmBIFEopEWKSkqQ1vVSi0C0mE+Xup
f1hoT5X27tfm0jt5JWYQ9Kw8AkSH0+o7kUP//haHExkZkgCYKnIYD68eW7V3Eekr+urt/dUuXvmr
/N01FCNVdG+lWJUekxfZEnRDjajOy3NMiz5qOZi0BmY/utC/f8jMKedAt3a7y2P7/KruXtHBoP0O
rb1O4BUPnrGHUsa/Ea8RTebtp46v1HMfNOdHGQpmcd55tmSgA/7hqmMrF65nnyMtxUsbTLnGAAz9
4pV55jMAmf0l1grmrpTCnmm2clbi11KzpFavclMOTWwonJlRgNU8GzU2RZXkwi9xsZ75RIyelh65
FqbWkHm/UdKCZOWuDFZpTt3z/SOafICAGEBjL5b3YBr++60U8yUqLJnXXUQT6ymott7zsjU8Csxr
6NMCdbzm2l0Au69rNNxT7f0+D1PmXBnxwIj4Yl512jwfeCDiH9paPDGaVBp//z56v76fkePPE6Hs
wIHe45DSQ0leqPPnPg83h45RGuiSHQq4CqpMmA35TiTMUKNBQNBdirVgSYYMSqdgq9GPJZoU6yPX
BZm4lm/0GM3bS6UsCTPQ085DVh5Z8oL6+nLlWpjYsBRrbs7RlHK5z+WEZsT6pgEvDYOAWOzCSFuw
EDs571DQq4RjPCuATLWX8gWpSjt2kWdPOY36Exf3jRwjetjXk2ilD3LiMP6oKkSKjygsU38BPNro
ydEqrLF5vM/ilL/xjSgjje4iAwBQBn8j1ZPHyqp2EULEt2Ir/kJrN8e5GfQIKzSj87zp3JFy72Zl
pIUBCrVXN78EyVXPu6t9nx8eCSYwlKpO6IQQJKLKo3H+xw9X/4IA8B8xlgTZh2x8F3wNuC1uNciE
GsAhVRJS/O/9xmg9H1FgrIA6wzCs53TdxSWJddUbztMdXuaPSxj9/HCCo0sIRbUSWxEMeMLrTAh0
DYbWU3gPduq9jplg9EMxq1JXGe5BDn1drWIiAJisjDWqhW9ywfEaxMlbH/HEaAdgz2DmMlp0l81m
dyu9I/d9Cd8uCSUr8ratjW2wJS+NvqexsT7nu5jGu3fkjjkGnHe0jL5wZkKb+B4+Y97XpBDfmhqw
7RkvHuQxy6iJIpTjZRbOuwt61lEZdBuzXQocIREHMb4nJYxa8DWv6hLEImhm3JnNySOI5om2b4l/
Pp3EAnHRNiZrcvZiEh3On+rpc6Nd3je8TpepbPzoMQCo7Lu0KrMyqNsI0jo/Xh+ATHaqDws7eneR
LOdNmkyeK8aghw7EYWHecCSjhyF5UTXHEFV3cfKYqOL7teI6WpMGZUSCedqyr3rLCBi5F7hUKM7v
Dv3qEpuXdoMcoGUZ20ZP0c9cIpQ/a6vPd46unxTPEXXm5V+DJpN9BXeq5c9y9hTHRsSDSppkEKeH
RCD6rgC99v0M286XW6/2+osgdG+CD2RcraVuW7xX2bzEeKBPCqfhwbNO8iUDJA85Cqz+YafqpAzt
dr0X9Jc82znBPi8fFjPe/mceDYYxwC4tvKQI+4uv/kmwjVkT1jOXh6TJI8I8OkkLnXCu+VBdeU1F
cVWnCyOD+3/fgk36blg3gkEnDOOrGivovZL21aJP+ls1baNaM4Kl2dQxYwLEYr0jvBrNVAILAErI
DWICcNjPNPA9ellITHSK2qY9PN5djXSORuptfhEe/xySo0kyfavk5CU/RQ856VbnmNrH+xxPZXi+
fQBjHyS5LbMoLPrL5hnjci48uYfO2P1JTTOiJ49mulHpaUbj38Za0HNUqrwDirO83M5tVu2HUh2d
A2MfCgkI4WKR9ZfHx126fS3Iny6hLrFm1CIxcR/2AlrlAv2K5mYfYQHn+U++zRF1RoTVHkOY1Tzv
L3V6lNxzE2fbefrLkVNDqOHUOrxBf+61M+LcYl1uNy/B7gYtHJ3xetDMP8WuJasPj1qGj1x0TpPz
+TjTjzxLLE4+pS9mWbR5ucKSEUEbaG+eVevVf3+VfvXwp1bEMmqj0V/Wv8/rxv5czwl9qQ3jl094
RZFJe6ICE3dYF4MhdkbdllLjAuskxnkLH8nslEuX+1LN+33mVbleI83SGs/Yj14D9ddyxslyT/0+
MGzlQVNggIitseS+UCzactlflGXyLF7zZy1p6X0Wpm4JUFgaaKCpD6BDrGKo+z67zvuLk3lE61aV
/Jh0+n0aU/1wAxjv30QGPkfap5e0wvflHq9ONpd0HpIlzc+Xp0jQ3YfSaEx0ZVaAgL5wyA7fzj52
IEHBFt7ACtngca74kZBUsPWN3858CpyLDv1FrlYmRGqkzAGiQaqiNTFRA4lETdj51rLTtJ3nL5SQ
lC36OIFbloZmFiY9D0dRmPDvgAaJGd4B7AZjr4wq8pZNHqOhYgEbMBMAx0NAZxftLj3qCrNfKMD6
ZK2tc5KvbbuyH23O4UySx55dtBBhScFSZVSDqALTxvX7BRqYdxL11pkOx/zzyNF4U20I+PW/yWiM
95ipQa7KPbjMjIigwyd6zQ33hd93M3wuc9ff6DBRpyOH1w5wQIvLzIZXtzv8aQn6sHvLgIoj56PN
syRTJhyNI2jqGMwa8EuZhyO6btbVmby4oIk0IdfDyoJK3c5NY815oT+NhgLpwEwoevS1uTBnHo8a
LoXMqzD8qpsF6V62tOc5PRMu/ncSjB5z1C5umzyEi7/uN8TYrvfnjufyDBfw/YK+02AcADfz+lmm
DDO8qBNndEW2nW5wjmoilfKdCPOmBA9OxrUEI5sZkV72aCigOhpeeLaNe2CMIZ/N0bIIXxSp6Z2I
maH4tOGoTN6lM6/T6cokrfLh0otj93xenv5/v39jcKSRtXYJvZ/g9wsElDGhpXXm6JdB/u/cN9vs
4Yk1+gNqUJDJlfomlj/btv3OuwnOOd0EYsSHm/YRinO4iOC39tszP3lzOBNtFd8k6jYMOyJw9WdR
2aNHGFG4bCcWjmoNqerI0ebcyERr/XdKzDuX/QRZaQmU+sPuuaLPz69Xah8S+uewM1MMVrWYfD3A
V+N45rw3w+aR56mbF/Lw+BfPrw81IVvD8Mkvzsv8qZ4H5jATgRUbqBncOqNGxxj7y9Jz8gQDImjN
gGJGmEH6l/si9wP+DsvLvhFhHk2vZcKsWMQ3TfnrdLj4emufTu6uKvXT9hj0upaSYQAGuV0OZQ57
EmPlrvWASSCA8nVbndABsy0ycjU9q7RVHOnitCVPRrLCqPQvdJ0qL59uj7k3lYrc9zBRNPt2BiyW
fDoTFC2f46Af1V+PO1gMc0UeFLrNjSdjT3lC+w+K8O97Zcd+C2zac68xyGUZahwoyG2OOudhTD/x
LxKDohmJTistMWU4pMf1jAQJfaIx9XnIiRPF7e/Hxjw+rQQ8blPiAne6aZofwoP1sDWGkTufPkYc
r557R4y5bZWronQpDg2Zvd48mAtckpXbsb1F5SZFP6hq8IbOf7r53/ljrG89D/MmRSXl0m8qk2qX
+/L/D1ry644YuyvXsRh3UQGOnoP9DhPgFxRoydVO9zq3K2X41J+G5YsWY3sDdNr5QoLT03ctkDl8
EyMQlBhnLJS0NJ1nACbK4d9PjlEqiS8VzlyCZGw2EdF3uK7V6qGm1kdpn+BdrjHsrWHcg2fYJhzn
b3TZUZtuXmAyaQY2I5fKr2uIooq2scLmCCPndbETcwmAhmSMzCMfmpD5annQ7YbX3iBMu35/3xi7
Ur2LOg+7uAZ515/NgqK3FRmXpU4Mg55TC9OzvKCDxxSjMuTu2gRdlnWX5S8Zsaa5iuiHpFsYiXvB
+DHvCLlXxSgPcbkolUSGiMQJ8XV3VzyvgXRwPHKuaqKx8LtIMHoDy1hS1x3oQAyhM1ANQJ+sZVDD
1lYaDArnGHn2lMUN85Ws14DPDVsSoV33ZksuH+QNWXLEVNR2df2do0cGO3nnbbP7GbSrJHlLFxQD
stObXWHCphx0DhGOsWYRz30HCdkqhXQ86+hou5AVMv8Yr8Yc90Y1eO94IgX3/dIY/VEEhdAsVLC0
AblX0LuaJ/LhmJYRo1sQ7/rz+P7+vy4zu3lCgqDKC+R7gZzESCRGqgr495AUBas0nh3C8eamX/To
9xlJTJsuduQaL1okj5hneH09rJDWkwhaglQcpW1zRHECcwanOCI4GIWxEwAEhwXS/3hiKIIp9GkI
7KmpGvXLfeEYDuaHAI7oMIYslIH2WVc4ONmW9Obp/o9P5MG+c8GYrnSZR8osvB2brv7GYPR2sRbp
2tYeGsJ1BSeV4IgVRvAqpSuW9QzD926ItAFKhbzExLQ++qLANhO4lTtLFB/spMghHaDWPwZ1hOQB
4F14um9SM4xoMfmdWuzQCungYjTTP6Q2ap5XcnznOReTbtKIypA0G4lZGf73+sWzZ/G2sk/UQL5d
/03fjn7dLeZ1FQ7O8uPmr/7W18A2L5m1spCO3/a00Y39PtIj00aUx2NtIt/4nTqjExS1K0tBwwlu
0MLcr8IFZtJzjMKbJaXFH4cW9rt9/jXfcAeEhjdz503dajIjtqMwB5L9EBz5FQ2dl5Lk3aEGsp/I
Wa/IEfibJh7R0bBXOnATaFrloK5kZE05Mjjtt4+kg1EO+aKfBWUynKCOiga83ANiqxLljEan687m
VS946uImTyOG8jrG/u0A9EoABu5M8y8lqxsyXev/Kgsw4o3RFrIWS0qsDlAdmBlQ6MJ6oevjseSo
1+l48YsMO6yYYyt3GgxH6GGXG0ShIQ7FRLygcCJynsFgsacbLfuP0G30uSFjycche/5Vv2KoiWvh
J93bEU+M0mi9RbKIskEsIvKYkXJrylt4FQrSwQDbMoLnNTfsHn7yzpNik89dWDpYe4jbQlaK6AVp
N/lZw557UvAGw6Yj4xF3jNooMgGLdn28KkQ/Q/DzAWQ5OC8GtT83Rx6+wHQSbESNcSzmqt8LsgPG
dNQKdmZkoIFodSp062VtrDtythGebN7vm+VpPxdZKQCoSMPeM8a2CHW7LNMFolcsUCKH9HxZIT4R
VsTA9dkYEv78xPofZPw4ZKeNzRdZRm7SqzhLVWB5g+zz8+G2GQKwSESj8n5w6uknunlTdJvPbZRl
eKXFifrFYA6+qDMxkodWfqy9KFEco+XWv7zuVqSloH/Z73lIaf/gLn7RYmTIF4PSlXvQ2jxuSn3o
D/OIebJKlBqgOw043veP9h+E9osgI0aZK2XzfAieh4gTavNBxaiAhfzXcbnn0OJKD+OaipFWLJfK
YNXn1jMm/HaDM+yYT5ax/23AGzZ0juBMQMx8vzrGDtVq7fvt4H3DkpMIIoMGDut3btlc1TatZ77O
cTC5IwuURfMiTWdQbY/lm0JEvI6VFds9PP2nLaprVDIB4cVh7x/M7BdRxhQp1+I/yVQsmtE3V/Sp
qFtiYfK1ovRdXh1d/f2R1xfGeQ6otn/ntCyvUq0Nvmyu689zulPsA7qpC721Kg5//2DW/8sfdn98
JyVclSiKhljmVTs4+opIyLnTW0TNazcTh6P6aSe+SDEqpvQaAB9ch+BTN/XD4KKfIsv0Nq9IciID
A/62W8NeUHq2dWDe2Z5+DH/xUmjT2cG/VQ1g978zDJWuRLkyGEi8ffPiEeRjSL9G/oB7ttO2+Ith
RtPUM2UmKvkgsMApwNhlbCPAVvcci7HkkWH0iyq6YpM3IKMGRLtiFu25o+JbREo99PB/wyAsxtcK
sopVfMbqzbK2L+s14qKzYZDV1XT0t7cnjLE8oytWOyZb+u4gaF6vDYTP2LTACdenE1SjC2BU1Gzp
FL4zZLd1QBymK8w8z+A2HDlKdzpE+zp7Ri1hB0faOkPSIcEALp29zk16tHkQX4PGuSfRjEbCrrpE
dYcQul9lukMG3Nn7bEwnbEaHxaif2hVKoWjBRkCQPDw+o2NlwDE8YdaMlHiqe4N6D4D5PB83XMTg
4SXc4Y4ty/qp7GjYQY8yBKgWVDPmb3TtloTD4n21rtzkZaTWA7UI/HbISQFkc/Cx4K1a9YAVZ+T0
DIgIXgmHo9IVtkybdC0iXx8pt81rNgxmw8E6PSyB5ySQz7VA1mffus8iT+TZum2VtmhqutUCl2un
IYsj9MAAXc9LbnMJMRqnvM7TrhzC6sRyXmDu7ca2z1zBuO8rKmyR1p+3AZYKQDAeNykQUbT9/MU7
h/R48w3vH90tHr8nhIy2qGeC68mzQToed7sFTH4E/HgroLGN2vCZ2uKLwhMQjp26mcyxQMpqs9Bi
HOLmisZeWuju5chTT8Nn32OL0Rxu6PtlEIGtne7ZSH0coufP7Ck0zggpuFDE4qDs7lFjtMi1xAbL
RQyJb039dYPpyd3hsjp5u49LeDihN6kTyccHIbRAozlwxbTt5hycO9vmnSzHFcbKXnzo6Gj9AtFp
PDy9XN88vx7My0Md4R6RYlJWIeU4w7zXcIsERtQ60evDbGB7ZpvplTg2UDgHnGDOZXKswC3XNSIj
e74rz4cqN2CJsS96p6akD3XuJjoeGdZxqZz/FFxMU7ZRSNfoidDfa9Tw8fZ4LijnDdxC4xFPvftf
RbLZodLtPAA+7v7D5jmebCKuLpHlKZZ4ZZ2lI6F0WPlmuXmD1h/GHXgd3xyNxWbj2jCVe7WFJHjr
DwyMczywf8g9/+1s3Mq2o9OS00jEBkdIgI4m7sGcoIncMoabQeXt8f95cIzquLZhA2sJXoBL8HpB
3tTZbm9ljk30hxdz/UPm6oszRnN0qeaJ6SDbVaTPZRIvbV+2w3Ybamcxg6xnkoUF5h3G3gqOn8gR
dzY5F9fBYl4vwOam+RRe8v0n59VOTDmPA1eFTcpVlRf68eA2R7936EEPqLUyd5JlQhRProXyM9kb
GGdqyCfSLRzp5xJnYqF0hg7ovAB3ifGMcsXl1dQ30m6R6Q3tU8OpjuqBdk/60f48hzs/gdra/D+1
I5u2Kyt/2avolIDa0gGQDS8Z7R4h/ji8/kOa9W8Zuk3rjV4Htpst2kIabtL7jTYyhQrP6FrjUOGJ
CxMEIarzk3aIY7OEpvaSJJeO1znO0Yki44p0V0X15gHaVhCVe2vFsnlaihf33+z46KQWsebLbgEK
z7toP6evJEVOCuDs1mzFUSIchci2wFWiVFbLAVakodhCsnVJYJ2sh31+QuWeQ2px3/m4pQVGTLlB
FTQNzMlF15sl6dFDTn4jk3nlONkcAZAY1yKcZVXp9eAIwWQCkFsEK7zl85zsGiCVv7sv4gwt+mGH
JGlDAXOjH66Y0iEfiKcJZkn3/q0NoXiCB8d5q9MhiyiiZ1HGKJ16E5zRGQruwlHcQQ1r9qMZGJel
/oFEjYGq/ZAt4fcUT7qnI3rMa3La2bXwY9yZTDatrf0K/twXiun634gA85ZKRViEmDOHpGMWyHz9
g6APVceQkJc9amXHzb+TwhFBJh8Qi0qgVs5wgmS1shwTXVPEMbrTfb4mn9WICmOb1TSK28Qb3Ppe
B2ocRwymNeno5xlrfHXD8Kplw1NaHj0rJLeSAEeR8mSN9dGx3eM/wcLzBphdQ3P8B8LxLc2pfUZm
iMfTZJbhiyfWSW96Ub02Q3b8uv2Dq1Fymm+WQHTR9MVLwavETarwETHG7MpzLRaEv4jpu9Ccv9k6
j59JdTciwbjp4TLQNO+W5ZTo4vSELD8CVJ57Pp11H1GRvmuiKqyLyBNxaqH+itVKHy3AsAhAetDC
46bGfaHmEmO0QYZdzZ2ogpj+/JxvI7JpqITOUFN6mauHbGUXlcmhOHz+j4B1xB6rHrJYAKgeKAbA
zU8sguwwQcHEllc8aeddF6MXsP8MrvTQ0IsiOgZ10BJlySg5b1EsQViqrRqMvz7e544nhIySmKF5
JE7K4RVLOZkFmD3hlpx458coCtHTUiyEBol45e3ajUZb9A9/Ds6dj/84Ij+do/m6LdZVr/p2mWka
qD3ukNfHEQJRVj8BBgt/qDwNOAtYMlCROUrS949yukQ7Is1Y5EAIZn6nQVBygJYOsKUK8qQN1c7p
wSXdw1tj1ut+Le7cAC60bd+nPj2tMKLOqpMgS+po6FfdvEYfhSlDQo+q8cgDz5hOZIzoMDpF6jtX
SHocsEgcANzvowaLkNb22eMlY6cTNCNKjF7xhFJrfGmQzd3QHghc+QBvYY26GtaFcE5v0mMb0WLU
ioRdzvIce2dxd8+VgTIXDHNJsJgCY3IoAXGocV7dD+89ca+aNKh+Ha2Pf1w4bqsTCiFoHUjphquf
J8sPI94YtSIvZWdWdqBW0V1GXGNhYdkQ591Nl7JGRBhFooChKhsy59U63GIJwqe4kSPiYnniHvuM
Prk+FI8pRqu0lTOfewro3WaoQ117nT3cvyWeX8h68X0gDkyBhHmIDCS5avKGFl+V7JHqPdri5T45
jkyw/jxQTGNVdAaGsCxnsY/J8sTNoAxSfMeUsUMpldd0QjkcGrrsyOljGEUw0K1sHHOO0eQRYpRE
stQKRUlBaDcjy5XHwdTh/TqjGFIfq+DVIWG9WQLdlLsVetCU906J0QWhoKVxIeDnK9qs9VYPS/LW
r7MV3fBc9Gmts0QkJWnYuMvehyejQyrzEcOpH5VOEx2bHXjbL4fH/ZOZLxLMTTizpZCoMUiYi43w
EBKBq154TDC3UfSY940ceC1oed7tqldfFwHb8NSR2MJWPHRDIV90/6n8gw36Yoq5IVUNmlzsQFJ4
DXVptX0wXtbUvk9kOvaQsKAL4LaA0WXnTBa9el3UaTX4fRHp6A7+GPplSoL5J8wBwgxx/IdJBTCi
x7gPi0aMymHU8dK/hRjcEdfQm/dZmraoIxKMjyDmtZfVWj1cFVAF0EZ2wKzECtlG5NtgWANeNWLa
G8O2H1HDTnCgjzIEAQorJf0AElrRiHgF6e0BVGTwyl6vuuptnLf1GTManhnvRH9z5DWwTYrmiDwj
/N3SievqCvIH9wgXBUu+7h/odBJmRICR/dl1qdYLZ8AnJdft7koPpq9Xv1bkNH9HJ2BrnTF8Ff7i
pWCmY+8RWUb+cdiK2/XL9tLqPYl+eRb6bIsSXi2Hv0mRHNFZQrmMUj2x1s7mkYo9ho+PCm5N1btD
9nT/CLm8MN7J0GJYKhl42egOcIvQ/oKyt/zyziEz3MQPPThiZRCVESvYlZtfpWEHZHbysLrldOth
RMnq3PEYmjQfI0qMZ4JyVRMqERjyayCTlQUlZvDhWq684oVWt1LRPzMlsL1Zgqxes2UP8dugKXT5
EQhAv5Y8K3eRPU+uBHtcBszvqznfv+tHxUen5kbmiMi04/c3uwLbtBV7ZVF0CxysrocpIWjwi0l8
Op+5y3c4kiLMGWWSBnUfaA5WP27SeoPKWQTdYSurI0dSJr2LEUOM0mj8sJkFwAa7+KHpxi4p6pD4
APOtV9KcLBZrTxeXG6d8/jXrH0rRbNQV5wPui+pPXAuxvPaxP9zqbk7Tl8Lbh8Af6RTkCB1DSXlx
63T1c8Qwo016FAzzhYZzlbyVOo/JIqCVJbzlj5VI5xLxsDHRWgvv7aY35OvzkhfnTXooI/KMktEa
xVk2EmCVo08vIN7D2uWZ8mm7NyLB6BgXy8GVwoeMYq4YYE/BBqacYKWNsv4tGmedO5TFY4lRNoEc
u3MlHG5Qb35j3/OQHm/01siJTTmK7VbPvacDGHVTu1iho3qg9agPWx8SA5tg9GS/e616qp5Jstpu
U6Mylwc5B3hBoPMSDxxeb692rFjzJaC2C0hPrJd/9gbM0P3nwGPw5gyOCFRRljZaMBih52dnvfIM
6G9TWKFwN6Q49MTe2OulaVOdm+oYJO/O0bLNWS0gr71keBj6Ln1fteRSfbjETG1HogDYtuXLfU6n
UzhfYsq2ZqmBjw6j9kYvIY1xxZaMYLs0Y6TJOJTuG3aBreGknowduoOOG/yyjmId8Da130IydNzu
fydYRq5zvNtpn33EHKNlkmSZpJKHZ54Yj9JnuU5DsubOct13+IRb9ngkK6HmFZXUw+HDBPzsTaLt
Oqqxo/v+6XEMxE2fjoi0tdqn/vC6zdPn/V+ebnEYHRKjONKqCbN0WGqQ65Widx4NTopk5Y5RZyR9
1HZoiqrshIeGxxU8Roeo2SyJ6xLHdr3CySMW1BV6v5DY4w3NcF4UW8+pxLxtg+F+gt/+uf9t3z8+
jipiyzdivPTEeYeL2TmWqZgRR9VyhIvtrVKVIPOk4ZTQ9xegsP8CaLb7DHAk6xZujCRL7mYLN03A
gLPC9EfB2QnLicYAg/rdB17UVd0pzfA6nnfNeujGLrexZxYhBawkWk2PZ0qNl/3JSmWewpksbXwJ
NtthhaVEgiaXg8JZP6tHREppo7/zZmGnQ/YRlUH8RucnpTXGvyIwCKzlhfk6ABxYgFZG+QTbbyi3
g3A4rzv24Wa5RuQAHeI1XjCcZ6jnJaECwTkiW4zCJNfN5h0goxkWMxdzWDNohirHUFQSnVPbf+yd
85UX8/EU9a1daMRVMFuWeTWot9wsdg6SHbnFB6KYTN9+3RRbphEWieOKw86UDmuXnrJdVhN65JPh
PFm2rypuC0GtBMRizXq3pOpDQGvU7zDP1ek4uY34wO1v5cVDLILtPBDnYSSBpGIjY2wQTDPY/0fa
dSw3jizbL0IEvNkWLElRlERKorRBtFotWMIRjvj6d4r33hG6GsN6MTObWXSEklnIOpmV5qQdeZ+8
ti2er2B7pixNTKUzvVKD5pRYqnu//9Q+UVCjdcJ/+SZi26a0QRGnuoX1ZShoJS89dvT1To/FYhdw
vDXEbNeu6N3GwmsMcuN2XWlU53aYZGUU5pCpYJ+Q85STny2omkA9xPEaHNBlizFlp8iqkGLFktWS
JCRnHqj/zfsKXSTY12JaKjvlUyd9X8gWVqeALcQpPOEp277Z2AK33ieew+VfXC5bgNrzf+IYlO+M
0uyw750WEuhE4WO2OZgr9WeCxYWWE6xTEuyDR45r/JuP9S2Uie66SpSsE11NMu023soT7OkJq+2/
uAhPH99/GsW3HAbhz5dTr/QCPcsNyDl3q9BByzhlpGqwuw08elyBNKlwSyDzdGxBZVnFIQQ2aIek
828Y0KQEmjRShl+BW8E4vcMx/eVA5ltLBuxFzCR1igmTfNlApLcdBmzefAj3siOCVN9+rDe8PaJ/
g/rfIpkQsBbrNh5EfEAQzJyJ+XBHqe5A8sXRbNll/iWGfS3GYNSbGvrweMnvthd78pAvKreXhC4d
5o6DcozlqvMMQayzoGhyKtAVYZ73XhzUH1lGQu9H2bkcvXiXjn0qRpnYFipdVIW5oWijeR5Gz4MV
WaPXYP98360URAa89p7lYPr7LKn6M/WESgpVs4SVnAwnxDLqOOFoxUMu9plohFhEbfQUSrB5VSZH
1Udl92Uwfd1DOt3heBmebTAYUlpZNKD4BiDeYNQveb1teldff+Mms2/DPlSiItOuEOUc5TV2amPl
6Ael3BoxcZLYLcbL704r9PbkoN9ych9zn7d/Avc8GTCpWrVKshEaVnen+4/CAYac7+5e7+AOAl5b
7eIT3zBM7Lw0sfaUDfZrLF2VqypFf+gZ/GXYp+CB0oQ7q78YYM2kMN8sHwf1NMjgyBRaO9fcunQ1
rAJLV2m1ObUcc1xsVNd0xaA7j7BrjeXqBxNBHesXOi3vAKP6j9IGfRnw37r/pTsPaE+OvG4Tefr9
ZwTCU9PlfL6l+zYXz/ieQqtN1LkgHhtVS3Rmxb9um8diNWkugDEPKUwuoBxHBXCz9T68X/qqDWhD
L0qbBYzx80XwbgtczKjPBTJ+RjJOhT6cUA8ET9FGdasgeQg2L7eFLFnIXAbjWMaxVS0xgYzj0XNG
8FOlNefVvJi+mIlgCfWzthlShX6Yzbbap6/1T/RnRGf7k7sieckvzwXRR9oMcftO6s2E0jVgTCFc
h84DGoRyckdj0kB3OQdHzYnFq7kwGpnMhJljNyrJCGFnF+PaLs97LD5UDEXTQP8vob7NZkukqJNA
Oy3SNgcDE9lSS0wQrzXQ5VGoCEYvOPosGcJcHqNPL6ONe0ggT0lI+pqT+LEAL+ptY1u8QnMhjE+M
pGYYexlCGu+4QbTWue/FW+LKb2eLJKtWQ9J/gG5fQSjaqV9ziSGuXoT9avMfQJ3c7KsNUZvomjAB
JDLkV7YftU/wDJR8MrlBIHFalLjfkIHf8yBoKGxAXQhztw643fUDTd5doCUH/RZDfEOVUVuWdEOR
Tfqkn2mmyJIw1QP9flDsKP0XBNN7cnnlYcb1+f/HKc5kMRftggGDU3iGrJeNQbz36sEI0t2IWpzT
gK7N2YcumgD3tu6BJxBOjZtHXj7Y2Q9gjDXLMEE3SPgBzvE9BA8iXhgBomGDF/MsXfL5oTL2qken
UjlVkLMB90v1Gu1v34fFOzdTg7HGMhPGcGzw53O8k8RV57hBw+V4XsrlzHVgjLCLyxJkGhLOCt1e
7yuS+L2tOnevBaZp7Y5Iq4ETKC6mPuYS6anOTHGKyrIOS0ik6Yij5wnu2SP7PXcGiqcZ45DHRB1k
7ImhFE+Y97YgxV6rT7c/0aL3mivDOGHVuIxSjrw1jWowson19CqRXznAuBh6zqUwbniopClCAwGk
VOhOnmAOJ7vY+O7zOog8HlTQ2/HH9UWMhqYp08SYECNMLwvMWWkKhLV0iYYrofAZABA5J0cN64YY
NolohVaqipIKMbSf6Tg6xr1K0F2O2tw/Or5vjdhE4nnMtdCcDKqRty0c1MIb+8EmMULqz/H/0Ze/
jLYzgQwARbGcyVok0/EujJAdPxRHdXJ0nn7xVFtsWzdmkhgIOuViamUZThFXCdmG+OEMVoMJLSSb
BxGVa+Brshc3kPupu7yLzDEUNq9YmtXZDGsdFPtO+DD5d/t18KWtTJv3+ai/uGUpDESBgd7Kph5y
NsPa8jAS8Do9SvajhpbF2za5HIDMTpOBpiSRs3Nt4TRfMuTp0WDnjZhntGzf9+9x174eAx6DOddU
GJSq9LYc6wym4jSOdm3sGz3FkVfFi+yseSe5CIkz/Ri0UmI5MuMWF8HpKY+Bcl8eBQ0oz23w5l1u
BkPUSa+L1ATGi0g69CvhPt+cf95/Dchd1twtObzPpjLBTS9IVXoacYb1u/KKuS9VIa1Lnl2/QoDf
ggojMFX/EYl2QE3NzRAvuunvQ2V7v6sxVROpgfSXs4vF4tG9t+185USweWp6fBNfH194ncfLXmcm
ksGXEJSghYglwrR1DKD59AbU/MIaiBfuh+TccZXBl/yEWdH6rOFoXUrvWrVEcNXX4PP2xVt6ms1Q
TFV/DwnQEimU4YB7Vyt+0voC5ilX4qvVbm+LWYzX0K+NtWPY56iJzPVGYGyak2yi89if7gP+aOjy
YX3/feYuZ60o672Ov1+7Dvij6bKMzrs4mEO9rcdygDtThLnHCUgo+tCCIDS52072FK2j7STaekea
7SMq//faYeS07f8NUH0rx1xpo2/yVFIgUwP5NhFdrHNGEfqnSdZxTT4/uawCizahKzBjUcK5mcxh
qljn3IfU8hpEph/F7vSsYa6iRSq2fa7sCDTW/JFLqsMfnka3TBMd/ci9XQnSZqGpjLGE1gqxZRRk
CuD/FogWxJItr8YGC3IuJPOCx9yWRZvzOal53xLLXOe4mXorkdMJkSrumJTar8920G0ChQvMGr2v
t0Qx91lpsYtHTiHK0d9LoniFg+Uj3hOGJF5/ocD64L6+XTzJDsnzer1Gx+mRPm0QwqD69fkJLjf7
/g1vqUcADcf3LtvX7OwZDIiQ8M/MEr9sqwQaEO0eaxRBlyGt/uVhM9FEJ4JmTaTfGKpty62skGhl
V/aX8lBudJcjbNEPzpRiEGdQe72WcyiFyPOIrUdIJtxLOMDc5qWnF0kRsbLtL9tl7ks4xb2pX6go
sOCY/lHBToooc8O7gDL7BIENctuW6AMG/THqT+NCLJbCeEe3wXucm59ahNrZr2ERyogjLRexOvfo
vE8bpfMs++r+42c1ItyJpWuoecusGXBqBaOVZAXiaJV2cmJv9bSKd2ZhIyuWpE4AUAxtUw4qsFLA
jPdrunHq8YUXES+GAt9as7lMcVBiKUtgW/gEg/t+xoaw8E7xMV2P+ibd4/X5z55RM5E0eJ5B1nRO
zUt+geZhRrx6LaZEQAziuwm2dQTaW8ftJuB8WYMBqyiMMW4jQOBG9RF8SCfUXNbiJsEGKvBVfPKy
ScvpgpmCDGKpKfaFTj2Vhzb5dH/ZBQHIPDnowwF+gwGfrErGUjMgBAXUEyhEUabl5p850GswwINU
vZx2bUSXFW88y9NE24UjA+8rjxODB6UGgzqdAN8pnKHNC+JR7FQZSQQefjr0zjm2a5r5xr1jN2Sf
BqNHd29IOwcGO70zMJcE1EHGVroXQd19Xn09opQT2rrLjUw5TtNgEEYLu7MoNDjODMs6nORReaJz
lxg/sQuB/DsYNxh4SVU9wsWmshqyOW7lwhY/K5TYscKUaM4/exN+mzybrK2KojWKjDrp97OfPUdb
EDDuQd80EOGOl+1ZDrP+chsmgx9JEZ+qoQRkbYFZ3keBF2+xAcdpsg82/zBCnmnGgAdmci+ZAHYd
2sQY7yY8qXGCvMExnv2bDGSMoyWbZURh2MkeRwN1ETRIOsgX8LZPcCUxuNENsil3DewfI1bXNCP4
j+5QLNhwcZ6ezI2bZjLoYWRRpqRqPKGghN4ZUFNREm7ELbyeGR7emgx4yEWVC6kCW98cz9ueFEFF
wEckc+eZF7suZgELG+CHalkUpx5nd/HjkiAYS1zBNSw7vCtaUl2cqiE6Od8hWvrcxMm91du3b/W1
me/WkTIIIhhWGaYXmAmSPRgR1W1lg33KuZO4oFFbhbUdguzYG9AYKiduZJsBPGqEWIK+d/hMSVxb
YkCmk+RTpte49Ze159W2dcHCeHArCytUSLBV8bbyyynl75vIbjDOJmkqFRH2hATlFgujVmB43j69
mgS7y6zVJ0caNRr2qE0VazB0xcQ27uuDdhal1J2s9ZORIxxUnHKrYFDQD5JdYX+m2088czjSlu7K
XBpjwhOSeGVvQRqmakjhJPbrBdEJ94W6lJeci2Ei7ikve3SlnK5Bg0Ay8EEGlw9ejWnRLOZSGCst
4iIpBu0a/6DBPwGHG8jpUc3iFsgXG7DnkhgDvNSplPUh9GlQHmwnrHzDXLtNGx3xfvjCm8XCulHe
t1p6Ic2EXn/UzDJyrQgvsUa/1dHpReh3F1OeRDyQPnlGyBPFuDrNnApQrEAUTe4eHQvpi4Gcj+oJ
0l4+8+O/s0J24sCQkL1o6IcL/XivTEQ/oa5Lqw0pj79jsTtqfoiMw2vAgh6ZZ2h28WuMkG08TBab
2HyBXseIaJZTo4veFjdUvLEy0GIcXpO+XH6ZxXhw/kMYf5jFch+39OY5W6dtCaRjTTn++0LOAAnY
zxdOALrYBGOqpoXXnaajm465HfFJ0BKhOiOoxgQ1rPV/TEucb0l/95/49S2GuRqR1XaC2RfAL8x2
YeAedHnPtJzDi8Y4ctjboEqT1Jr0CuIdEj1GWFeUgOyQ4OBuK7TofGfndv2Qs2tnxGgIiBQoBL/r
UaalMRjBA49sHvU5SAtseDnexTnOuUiK2jORlYY9VmYOkWhsBpXN+1bxTmtt261EVOIS+FXnto6L
XbFzgcytUPpeMIeB6pjvatAoB48XnyOC973ov890Gi7qlHddBZ2O011WE+sxRbRE+0adT94WIWnZ
if5lhOwYTq7qmSj2sPWXIyDL0dERAHqjAMwLHK2oNd+w9uvk+kwrzRQjXU5q+n50RHsX22VNmkA9
GOuvvfFG98L+PzbD8rRjvKmgyTp4nCB02r1gnwNNMadOtcnusgN4VXjrWBaZlufGwQBH1JZJkUvU
Go9ev09DB2EeVnahJvz6+fXFJe5fDkm+vx0DIOI5QgVahTjKR3J0EGsGhj0cuACyGJOYigxGdAvx
lsgY5OV8GvVGNZFKBnvZ8Ki52tpOZS/3ue/vRY1mkpgHSSdnamRCKRyg9ppigArDU8IKPAUcqFoq
dmnogJVUA21uJlZV/n7H5PhUtGGr4hqr/qH6sJ6Gt6ZG29Am+rht90t1xN8kMQHC2OiCUJgaJG2O
O+/j0L4+We6vnwQvfZDY5/ZANG5kvHDXMEkliZJp6bS4wnywUIzLuoys6aAjV/MikNKuB9sEma5b
O8/7alv5/53l/OSB11K8hxoYyAFkQ1FFNBL+frDJ5XKSMrUUAcheuD7Q9dbk7eLc/8AWEC6333Wi
iQGV36Qx8B9VRZNfxk68pmhLrCTDDf9heWfyEZHUewKPTX7dOfj2o7k3PYz8VTb4V4INnlq3P/PS
00eXobgMFgrJ0K9mMIO3pNeqrhhiEdWzzVZ2axWFcETVIiQGX9aKLmLiSKRgwuj+m0TmI7fiJRlH
rO445A8oDBsG+FaRDkbP0+X1EXH1Cz/RshDr/iaRuZ2XXkijKUxFWorcKk54oMxnSLdwlxsvRRK/
SaK4PjvNIj9NIPnNYEU98rO7aXLkz9fA7gLr8Ak/KFOCQRvdojwvpS44DF2WZAvVYVA8wYR/F9yU
soJnXg6D0sjo9TDi6Q50Oi5W3RsEHjK1aXUUWRlMCtS++WaiK+Ajf7V8Ox3tYRNg2Q0ose34pXqy
T7u90/PShkst77/9QuYj9PFpaLASC7+wW6MwgVUVW9jb1PitC65AHI1NbPPupBKN7to0P8DI2PP6
3pfg87cfwXyfOlOzUyzimEBnrREM76Im4Zkk5YZb9Lz/MPLZ92AceJpGVtlYBbTFq7vfy2+ng/v8
VX/wnvdLla7fNGJc9zBNCO1iaNStHSewWhCPo1obPm43GlFIjMHGysu2FqYKENH6WOG8xZ4SGITw
YmSBza0aLz16fvs9jG+XM3hivaef2XE+1LfpQ3fAwwK2y5b0GHmkOaNNaHESOEtvvrlUtulFOIfy
OZeo1M32cp88yjVoAWPnQV350d2INAE2c8XuhWBxBNr3zpvPyLlsug8etC0CzfdXZ7tfUiOKR8vE
z7igiIgsiN8EoTdiy6qF1WscGKUB+w0LYxn3hqjMLT2vRfhnXPcwdfqnAIkJ7qDbMqbNlGJeDnIX
q43QXQV5SIvnCpEipMVHW8A4BwY6bCgXFdxdY9fDuqUgA2kZyJjEsq+gYEkubrYu7SmIyMfOiyui
ofXmPs9J6SBIrfz9evTte3A22V0COiyKsPRRj5K9aWev/6R49Zu1MVBWncvJinXcOeDpEdUrzHhh
tx7fb3FA5Ar6M29ipFkElgmcfPh4kSpyCiNihl8nJ0q9uPwxhCSaHCElWKdhrS/qO8fAFmLa37Rk
IKysLLUXQ5w/klGiLSSe+qkm6BKdSo93bzjeS2VADAOHeSEZ9FM7dHGoG2Fa/44+57og9nmQSX/3
H3alKLpomZKsGWzjk9AJ3XkwcKr5xbNIPtzr4Q9xYxjuPzm/mRzm/IxRCnF6kPPiOWFKkCUR0TtM
7ZIjaBEJZoKY0xuUcbDic0NPjzr4bN15bzG8wW0xS921CA+/z41BdmQMWy0MIaazW8e73CubEOSO
d+TnCp6lIEG7vWYu8i03WbJoid+S2VHbVDWjvu8gecRatNdfoRd9pmQa7RwAxF3DtnjpZsKYh0Cn
gwtDsijcye7ZTuC3QsAMliftudX8hffp/ESv0crsfudVH2O9CvRSyHYjoZFdc98an5fA4J0eg9+a
EWqaWkGKsEN09YZpaPS7oP3Cvm0fSymt37Rh8dpqwABL7V03bEf+FTrg01YrTCl3K8EJPmmrS7J7
fORIXXS5s8/FYLEpF3U+JPQMezvfmXedJx/be6d6/hKcz9jnrq9eKkH8piYTQp7Mk9RUBgSClEBy
ztuuI/uv7gNYxV07Li3i4kw5BkLO50I0TxqVhaVU7zXxVhHJwfW25+YHlwgYf1OLARFxSjGEcIKo
ymk9uuU0qW0MFltEtzNXeDolm8luHr+m52Bf+F8GbR3ieAEq4QYuX+1rdhuwZSi2LGo/9B1a2vrP
F14H2tIjf67k9d9nIkywcJzqFiI6+7oBGK9tYcJo+1cA/kz7k0d1sxw6Ie9k4mUtSpLJXIlTpgnn
AbMqB33dVGTYlr+y7en5Zxys28zZdzu8eTe0oMk5yaWWWF2eyWUuxWh0qVS1kBvfbY7NAQkpZY1E
hr1HEyHnAi6kbH4TxVwHMRqb5CxAVEbyg3SPcv/+k3PFFxF5pg1zC7IwairThIjK2e76V8PFqNw+
yH1evnD5iToTxNwBsxZzrVMviAyaAInJE8m+UBXC3B7tIZTdxiTSU+N2TnZw3Qoz6J7wOOCZT555
Pc1LV0GRdBHr01BAQmoGV2Vmp4kRi6GmTzQZVWW2UhOHFwQt5n0UWcZrTML/VHYp1jnLorPYmvS2
eU9h74Zo6m18++txQBMKRoA533Ap6JqLY45W0cr0cikhLiPO+/tEdj7Yp3Ny/xxwO4YWn6BzWUyg
IlwEOPEzVQ1v4O1xd/BAd+2HgQqGEyTPufHX4tf6Pkr28Zkj8Wtq+X+OUrfHE4IhvLQPkT+6oFj9
fIx5uZTr246FypmG7DszV8IJbwMD9zshykc2rQXJTbCrfW1u1q6P8b5f5C4k92tCWYZ0ff3oIJX3
qT+BFu1HBHYSh/N1l0Bg/ntoCDKzV9lshFqiJy6e3Oa88f2nGPy9P9/sC1ohv+xW9v7REK8+l8mE
NcJFSbX8jDPYHI8xksTk9X4tB+E9J3ziqcZAuKkIp6bOIQa3v5Ow2ioZH1v5RyTYYuNbxt3tk+TZ
rsogt6HoUYQOO9z8Q0ToIjTXSu2V7xO0gOOpV9jpL2B4zeXpWYo0FBkNKZJEk8E6c5o9apHYGxLi
sSKAWZkcQTqHacdyJGNtozTDM5ilmHQujjnVUw/vdD5DHIKo/m5M7TSwH0OMsa1un+fy1fxWiznO
0CjL/kwN03jao0ERE6O3//6ip50rwrg/OcwTEG4JUMQZZTveS75+XKsf2HsfRDvucNdijD0Xx7jC
qJX11KRQg6W4ueNUanDxItu9eG/1at2+B9zx8SWmRVyz7xNkgPuUDiZGJKAgCtWFg/U/2EFEKSP9
B7o7wKbV8YGYbkd0l3e2S8+juWgGxy9yFslmHkuHl4sPd4zljdlAdJ7pc0yEbVNvSvOslBWOtN0P
Dsgp0GDAgZDFl/NMEYMqOoPH+jxUlwlrXhDAUKpKEJzbdJjyybwDeQR28/3YY1XzJ/fbLdX859+O
7U5X+uQylmaEA3Q6V8CXQ9bO54XtS8Xj36Qw0FFMstb0BSzkxXnPU4I9zdGDSJ5Fgt6JyKHbsXjh
Lf2Lf7q/v2ySLROO5lgpjYXz7BoikXA1nWivBioIqLl+cT7eYslAwd4M1FVUdNawVD3p1Oj1qJ2k
Q3exHfFZovWq+/LBNj0efd9St6k+F8WASd+2cq9buURdmiNGqwRDk263W18kl9tqtojAM7UYJDHl
vMX+jAK2cXQytwkU2wFvGedxsBj1zYQw4KEP4yCfOwhxzJqIP/Vgf3rlADD1FH/YwkwEAxK9Wk15
1uDzDLCFIHIPZ1Lb5sp4l+x1q3OpX5at/VseCxd1JcrNYOIboZ6mbKSgeqhOdlVXrmA58WkzTm4/
kMazMgfE+nKFyU0ldcvu4bba1/D8htospBQFdmYoSJoeNmcXo+5VD1ShE9NdRF5CHzMOpPh4ekIx
2Uk9DfRS+iE5YoZstXbrlV6SboUon9uTswjYs7NhwkD9VFSddkmlQ2WSbAimyUaq6UK+9BPHrfNu
isFgjlVruCoCvkIhO7GFsdIgfgzWz+u6IlzuPWpBt46aiVW0vDNOyQVHTfMi2+0qBdlZT/y7u7f1
msvSuNTDN8cAdjAmEaYTUrmQth0Tgl2Xqa0ew1cehdxiZkLRDAW5CXBb6DJ7M7uoVbq0xLWxo3vF
qf1wpTwVwfik0qW7DR61qJehfqJ8ZkR/vm28y/5wJpy5s0na66Fa1BKiGNAbb3e6vUO0+9Qit9W4
o02r84GjPv0jt/EtliXZqHKpbrENSzpoVVAE9/YY2eoGbRV0ucg/KgDPDvhasZz5/DGUWiWUcMBo
ZNn2XkmwfsvqHeT/N1zys0UL1VUkmcCPh6Yd5jw1BeQT4aWhfsOTXd3Gg/fpJ8E6sfX+C0Spt7/e
skP8lsYeYyKHVXe6nCUkl2hRLlqPH3RENasc9BFwZC06kJksJnKyTlY1aQo0227TyNEHV5XRRFt7
z+37PsNaGJ/nsZbzIjOJDIalTVhoUwPtFNJ7hWzfrUFv646ubKF443xO+9sacj6dwgBZ2lRhOSmD
dPAGvwhUby/e3xbA/VwMfCWnbBLyARIawbk8tOCXzbBBZ7XhTQ0uY/Ls5Ji3VhGnqtIVODkHabrE
RZEYY5DolueTo1Nw+gORZ5KYOKk9g7tAO48SkklHh75UDxI51M+lvTLv/B+2ne2Cfe7uEX3y+myW
cXMmmg2bOm3I5KGFkpv37bt3uNQEmxSJnQcxEWmv/mPAgy3eHWCgespOVai20Bbnqkm2WJPkudjQ
6f/9pSX7dN19lB8co6EneOuEGUSJJSNWKgsyRR8vdLSnDW6ytRpb8O1ztc5tfhJtMR79Plg2idYp
Q2HEGsz0BeQ9sY1++cmvV+cPk/esvF6pG7qxybO0+d95aiVYKVDh8Cg6v/Rv6EraFp71pD39ejpg
q2T3PAZCjAahcqUPqF7x3recQ2Y7OOSyVZtRorYEVodml3sFKP2O149KKU7Ry8H5qpx7w/KXGFHT
lHmKG9qic997b1cWOSNtvxkQaXhr/QNVOo7ExZfa7Ksy4JM3XWIpY0dvqrTDguvLtQVNPUwN95Wt
8I6TwR/5HFuiOUFW7TYeXQpxLO4utglu5pJgiE7yQeL2Nrruq6+CUgizNViIi9KP5Tgb3kHzjJn+
1Jnz12RV1+MI16e4ozb2cbb1XYMLy30xUp1u2TIDRxJa4E+hBZ1BZK/6oE0E61r6WsFHFq79b+2V
AaI2lKRCMSAsze3txvuoNbuqfPPeQVdqaif/hGFbBzXN/8IalQGhknI36iLMdYPoEO+6hFg2PGQQ
Itt0206v4e6Nc2Q3ZFbni6qVCfUoL065jnfnFFNfq9WucGpb0Ejr2wgSN7kdb8G4mW8/uV2x1w0b
t34BE+lEpzDV9e4CN+1tN9j6st2d7Y+EZOsVJYV382BdEdl7e95zp844IYhGjXlmrNFpNIs+Agxt
HfTjnl95DmyJZmX+Ha//PhMQ9hJWt0o9vmPvbdGrpniVVz4Plmu56JzCq20/fBS23ftrtID6P3v7
4enh5HfoSH2OweEDhg5/8sXdfe9i43luBy/j4I+cB/ViZhVrWHX6GkIjP9sVlJxbQ6gvIkUqIcAA
c74anXPmaIkn5GRYWS/rBuvWN4+8/NJiTXoumLnCYx9brRRdBYuPGikSgoGP41a8gHxh3b2J9Raj
9byU5GJUOJfK3OU6yi2pBtnQAZnB4257esoiWzqhm07lXK3FsHAuibnFp6TVwZREJVnoc1ftorV7
nOVacaWt8Xb7Hi/2gc6EsZ1C4NXu1DKDsA1GkKLay97jnX44xU63sksDPqd2A6wEOzn37r1irws3
wMXWDcLze7RAy97m+e9gbrMY4+FdNlTpJnaEp/xC7GpNWYxu67v4kp7LYe6uFBX1eLIm6Isxst2u
tp+w9co3bJes4dvofHZq80rHS3gxl8k8Wbq27ON6gm5jZ394KYoBaNhecznSeSZ6bcSZwUatZv81
0U27V/w3UA4+mjbPU9MA5NaHYoKGUzpFOj4WDtDabbcZZrHRsRtbtK31k1+zpJ/jljQmLkj7stbj
ENLChmC6fr3u/R/V+pFjfUth3vwDMYhiJX1btJEkHeRsJTyhHj3FdijwJr6XBoT0uRgGQrTOkvvC
pLb3gtakHVqTVk/k4dUFtRIYhTZ8Qmret2KQZBql9Jzm9FttWsfRQPzwjP7qXe3FGvpvuVmVpdh1
ph/bhDEOeY4JcIgDi5LlFRuMSGDfDJojbt/hxRKirmPqSddUWdLY2EOatFhSwGB4KKfAoGnc1J4+
hth5XqOEnyL24GZwliLluUQGnVqpFOJSUhA1bho0EQtoWMBjEpmwx0eBU9BetMWZcixAVfHUdQM1
EpyiWtgaDvHl9gEu4tFMBINHjd4L2DYgSwehI/VWewXjTmcnWHj7jzzZTBC1zxkgFZOYp0kPXQbb
yR9Ku2kInaPdcFnZlqL6+fdhQKmNYqMPE3yfTR8SRNnre2x3znaPe8oexK0ELdr5TC0GlARFaNNR
UOGrjJ/Vm4SFECfJyUQHyRMubyLP8hhoiuO+VY2rOWy8991EapgDKsigN+C+HnhqMfBUi6UFggMc
YuWApWhySt94FtaACV6BkN6WP0B9dn4MLIkgiC7NVqMZw21/kJ7WsvNMPe9tK1/MPM2MQmd6wsoq
acykgBgklFX/uH1/360whoFVp3cuKpLP9ib2b4vkIRPLANlnQtGLGSwDDJDbBk9Z2Y0bL73fVCnB
Y+hfHqTOYMVgNp1iiRD3chSIukJ3ATo2bqvEgSO2zSU26rGVUoiIUzL8EtE1YfcyzyKWPSMqxgad
qTY0i0Gk6IJFMhkYf/GiCn34xpW3+vWQ2D4cI8iXbCwk5efPFiPOmUwGnLDBUW3jSMctxvjXe393
uRdA8c+L/a5B15/G/q0aA01jO8pxfaZiMLoJWr+JVB6WayNXFdq85hoKBrdkMcB0aobePOH1cAAZ
v/QUkjX30bdsDt/aMHCUyI0mxbVBoQ9vk+O2drdjDFJfZaseT7vK/wr4UcwyuH/LZHAJO44a8NdD
K6Qbj41M2pgYbv4jqsge+WqOb1zG229hDDZNcqvHbQ4FqbBtsrp9mxb70/W/jE4XGUwauyFNMwW6
GN4HWqmfnlZFQLPh6Psrsd/N5ohbDJ9n4pi4pTLVIZw0iBMQTRwHt9rnm+YFXC4OR9ASpBsojlJy
ZBXNm4xdiENc5Bd0Y2CM1wnfHk4OEvuYW+RIWfJQcymMJYyYIshOHaSglGAhqa8SV3GxD4+jzWJP
4VwOYwRpXg/KpYac6x4ZkI0cVuiHxbzvjx9YpM5rBl1sTp2JYx1VJk+g4T9BHLh3HC9CPHHwdgbp
0MOyvTyiWcEgOzrKQJ7Ob5eHSiMP7uWuwdJUjAQHxfaxfgXf0e2jXkyyzH8TYzknrISu4zP9oKOz
PWDCnmAdLJqGgMggI/207jj3Tl3CrrlAxpdpo5EpqLHLiD5kP7sQ9R3RwekLFYbB3e5Isn0q7dw7
rJ6eQKc/2ukLcnyaDYb2k4VGVldy3YLc26id8Vj6lhBh/sMY31RpoyA3JX7YS4M2EIvPN7iEb3MB
jCO6FF3ZjRU9am97tnORKP5/mA2lN543Wkx/zGUx3qi3xuIs0nuKplUMDiIDUjirAwhvxbef6atO
ylWFcfuXOuS1oPFOkf777CmgtsOo9dTGFeyct+5z97a9LmYj54oxACSf8vh8uX6lzfE9xvLnJ8O9
g7Wm2DTPTUsseUHDsCzZwjY6sAcwp2i0kngZEbIcmm4NPifZa+lHM7M70+AEsYsR5VwUc2692LWX
AiMxhw04Bt/fCwesNq7lnxxMLnPglacVc4SgHo5HrYAo0X/ZfqiHzOPg6mKrzlwZBr8nrcXYeQ4J
1b53MVlACSU4drDsIr4/DQPdFiXoNyKIcChuYGHrCg06/B7YxcfFTBW2q22cKlVJrZ7as+ddtod4
94v8pB1OmFn9ugRB6vM+z99A8l+qsR1sEziARnHq4JWOWw+ci8BC/wEhMh3c42U8Fus7c/0YOA5l
s9dHCfqBGONQPkYkWucxmusJaoE+1i3a+6omXyA+Fx5oN/MnxxYXc5lz+Qzq0imfdJIh/+KjYwGg
iGZVvAJ4vpeaAxsxz8Uw2GtorRFOLcwFcy9nEm1bWi/h2OTfgO73h2PgIjfBNpHW0AVpEGzNJlkH
UsmUnDyn8lt7/YUxusevBNsBOHdhKfqbK8dgR4VYvelKyIW5AOPNtz4QP84fPDG8M2Rw4zL+D3o3
jvl4tMi2+9EGaouutBRfDczDPu2e4ei29Hqb68ZAyUka41xOoBuWHmyx7K8k8Q+eYrzzY7BE18Os
qqizLEn+oKICch1c41nHcuDzl3WwdM1a02SdqcAEYeeat/rI1pgamO4Q7lk2rnf8dL+2u426kTeY
keCcIkdDlr5ZLzQBiA9I2XjSJlpbdu0l3gZUixw5y97/W0cGTVAqljtpwkluUMkcWzIItInCQS4L
FJofpxbVcP4+xsVJjJmNsETOkzWKotVBO8qaht6jK1Ehdp9hHOPng3/35sbudRjjzH2ocK4EO8Yq
VtoFpWl6ruPkeCu0FoJ1Yy880P5+MFZzq/G878ggTDZMF6NUcL5ozcD+WCXAHvazjS7/N7qrIfLQ
2YUd1Lc/Ks8fsVTPuWxUyG5AScwGgwYSvvbwywdlzp2LkXzekS5KMyXR1BRVwotWV5kA0kpPQphR
FbeThxQRug1I7bxq/hoaou2WcLRbOtK5vD+OtDXVnD6AwIS3RvLwTA5oDXcuCtHse9Fb2xhUtNAI
w8vhLEVhmH42ZE2hwaUm/a6nnFdx/3+sfdeO40q25RcRoDevQSebklJM+0JUVlXSe8+vn0U1po8y
pKPA3DvIRqPNgTYjYseObdeawOkMpXW6Tw0N6iXr2t/TzmsR1G1U4ioSpEaAdlrW4WtwzgzjfNc5
uhZAP96zEYhKCgHIeS1BBtoyED9j/snGzAn4jBjy7lnQa3GUanBFX7VchC3Ta9IH6DX/yxBwt8f1
WgKlDJ0Sjhj/gARUjVG5+yLZ4gEBRPCx0jHlUC824Mh6v+shB5H9O5AzQ9NztRNcH+AXMEQtn0x7
PtdLol7tMJpSpLkuS7JgGFNHcIGah6vEyqjdDc2uJVFPdVdXIXhl58U4oVtQaADRLreL5Q/JBsi+
Fhvt/p5zcC2Rerh1rS9qJFVwXBWRPTh07BeNcU3pnE3RlmGiDBDRLQ168B3hjSNj/YYeidP36+Oz
Yug3XVXIy0qKtWjEBk52GDm6wCaEvm/t/mt16EpCwWVNkfk4I6W1+fo1iV1tJCFn1pFZCUCT1FJL
tMrRe7wwhiGiiwtFPRn5sGwi0DpiwFJtViaLzeFuLu9KF+h3I80xjYx7tWQ83t9VUwZMJUzRzo68
J7AyM7X9binjWh5lKuQuSfR+MUbWu/DOfxekXh/QqZq58mDOGC9abQqBvFQhOZ3/MK8a6xgp+6E0
szwP0yLcGsDdtCA2suzGPVfuen203RirKRV5aApGJ5rnxlxo1bLj0wpUsuhyZmg+yyCqlO3oJ38S
03DRkPf9CGhGx9OtZ5eM7ssfhjtzNzlxvTDKaDRlDtZaCbcM6O7SqvmtfPx5rO13/dErCXTOYO5B
mQBuaSxmj3dXWkUEw8Hn52XyBG0L6NxzzwPIVresyi7D1NOJg1wZ51mIsYmRe2I2Q7LMOz0zK0h9
UvEdfv3VUn5vwzXy1ahG9p6smGkKuDukeZhVtX/xBv9rr+hxtjD1dYULLm8K8mKgNAEQ7FdgfwCz
5ZdtNmvWy8wwwfQArQTo8VGLF4+mPkbHMwtPmmWl6CG2RNDqFI06i54X8C8SO1s1ZE+igEgBkXvg
xXcJnADWbWbuI2UwyiQZJUBCLCoJlut5FVoLcfcvkA2vTujc+V9eZ5rwie/HTJ1L3AD4N3tHsLwK
fMMKmMLXMFV/WKaK8UbTHE++MihVLF7um+LsP8M/wSk5Jl6xhq36/3ARKANSqmKQVeMizoKT+L5/
5d13w4kFMyiI/4yCWATWyccmhXX56OSBVvszIGIv1hiZF+fw7Mqea282lwE9JtIb43mh0wWVHklT
rmGFA5pq3vd7H2Xmwl4ZsX1i8V8wXAOdilGqrG1nWbqcnX8sdkgPsOo6dyvzV+aYTg/0eoGWgyUM
Alo8gmUgqn+gtnVGuYD1ttzNpl6LoiKUJKvKSc5xzdDTBWAyxOZI3wYgQT3qO0J2H+BJAVsPuHoW
YiAWlBDLuNDkT+gmDgNRwEIBCOGkVr1yXdNGhxQimKWzghHEXJCTH0QWdF6gV+JeSSaI60wkqpEa
B0P0SDBieXTJ2y7/Bb/rPL2d01O5IPMzJ87ugjhcbzbloaSZpo6aBvkJydGBI1t+RL4RBDDWyXIY
dMo3AepMxHHSYjtRW8/sEL32rPQ0U0cpmzKpnAaWpUVHEWLMK8l9QeeIxXzEWa4JzeckINUZCRXk
1M47mkcQd3opKtG+9bxuiWwRFFdN21wlnMlKRrDUxaASHj0wR+dEguj3pQ/H+VqDBA2vwrhamGXd
8eQ7rkpGcKbszCcMPpBmy+3+pANhZnzulY6u9MagTA4w6ZI67S96g3xWv8YY0tpbkkzAr/h4UjCL
tKgrw4AzQlW684mThNIQCwgN161lRZv6ewPQ+sdCGC67QVmfUVflWFouhPX5tnr803frNNebRoU7
QqtFib+kepz9uD4E6EFDu5ZvM8SwTJhB+Sk9J/qNoUDM615BSukwIoj7fdwB5AkdxhZjv1j5K4Oy
IK0/17W2HMoWQZzzuR+eD+tnTK1y7lNrji6QlxhqwLx/lC2Z9ERNqkvGDNO59Xq2UMNGzwkpVzZ6
jXtbMl8AMLBgkjHOb7ldD4y1QRmYWeanhK8X3eit/m2Gkg9sqMzHQjS668lX/+/qtukOL6Dj4XYD
FeL5+PttckyT+2A+uHc9FQzCwc7rSBfT+Qy9GTvA0HAwKi0KmA05PAOFyUWgVZKFnhr4bq+s9vf7
Onolk8p6dtOQ+37si16+5mf3adp9AJfBLqzmsLhj5zPwfVid3Pfj4yuZ1NWO0mGUjA4yrXC9L3tz
JvIfYVMA7XchG1yQMhn6ctdeXQmk7rs/dNj02VhcwEAmIgrPPmj4zMdS7gasV0Ko2x4HEjC0RAiR
Tf7oM2Et7gZzVz9PXW+tUPNYV/HzC7qUlQCAxhu/pni3IGS+mPXLwqnxeEF3QXD0K5HU/ZaGjIta
CSIxW5uSbn7/bZr5XlsDg8WsS+fE1EbWGql7nRhdHYpRIIGp/c/q+/V/1HF/tSA6l6HNUy3zERRv
C3ehAaNoYbofooUU8spiqcN99/mf3aMTGHUS8CCAxG1OyGCC6AZtSwfkW1U0CR/hl/z6BbGbheeM
1erPutN0ciPkwkbiBEjevqMPbukrWh/JTicfAYYsWcBg96Pxq3VSFgSzeM2o8Dg0oNAC9BNcyCDh
O6qe22IcDkSmwRdza++a5iuRlAGpawmAf7yKBW4x1H/oz6nVuKElxkRAxAp8kmQpIFpoZ/kfPXlX
kilLUuuFlKLOJwIl6HW/D4/7ZOXA5US/juXuNHdnCqYIDtMVKy3AuBkaZVyCJFGLJMNV/PKWBFy7
f3zVmYdIWRc5aus0X56ePVonHQewCO6RLKUv0BiyPJX77tfVJlJ2RdOzKMgHaMz2szkZZnEEUykL
k+BfLgG8RKC5GTJ/6VG76t2bo1iIJSGRsKJPxI8zlHJ9xFu6icF5dAI3I8sVvx/2yP9IpM5IaIDe
MS0St+n6s19jDAqOV79fqlOsNMB9Z+9KFnVeddQBd6CFLIyJWJ/ISTnPsCy/ASCa2hgeP/1huFx3
kcgw5/Df7aTOzJeFPKjUGKbZ+uqeMdOTdVYADLZqBAXLmohrsiOj/St636zOKNt/hyQ9LaHHaj4m
BG8UI45dxN14gFefQ70UxlDKQtJg/VaymgaSrbOzxcrm/Iue/nfNl0tzpUJtlftoKcaai2RVvim1
Q1YYT31FL8Tj28dYzEWVr+SATltr5wKLUb5A/LdQRygMu3V3PPvq+C76dCWilOsgC7JQQr77oMbL
JO/GGsgKIHYMRbmfyPjnZC6lpitJWZqHc5lj09BzgD/07yPGEgbLYnkn973lf05H/tlz0IMxPg5L
CNpy5/Dsd8C2XgXnU8QTFoPDvzzl/4iirH45pmISxYvy7y+N7ZOJZSElxtuf2Uu6DTxkhQbMQ6RP
aF2JWbZ5WcgDXRcpuzJ0eubzTbRcvXfn01kDtGaJJAla+zcL9N4CzcrSl/vO7D8rpuxLrwXNrC0y
O/NV3TToI9vAXeGO2z/MUZl/eXv+kUWZlmLqqjgpoZvbpV3Y4dCbunYBvWcjgAQHAmNprMtGWY6h
GqopNiDNCn0inNrX1TfLAWMZDho7TRH0TgyADuBtlz4c9PSCZ7DcpoBrkVm2gymLykQpBT+Po7Dc
7L2jmnUMOuDA4TxWDMV6Ty/M8lf3emp9tVQvpwTieNXdf34RD3PgHx+DBSwu1ikxl0V5lcaUZ6Ga
LEovwMXTERuid2lpinhseu8CslwZxkui72pZnRGmOX95SN735frziyOI8eHQYVrLxeQISnNAJynN
BfGLlXO+69MpOhgweYUHPiO1REWCPZbkQkKA0NgzWkoYz8qiyTd24+r3KQOpSqOUNVMKx9xABALM
kZbwfybW3NH9jPKVGMo4yrDBvrIs4xXOsLZHohzB9eNTujtQoF/JoExgr0d+kxhYCihLnKV2isa9
fqtH4GiI96FbWsyZwbsG8EoiZQDHJPDBc58vhyO6rYU6lZEgoXsZVmW9ZMtBPDooygBGXQsOMCOT
kMeureWkxl2dggl1BRga1k4uO/VIFmX+9DnIBlnGTnaQYzmhpaJ0ijCN9WYylO+iNVf3SgT/xiyD
3diLS6vxzmhZZVHXshTv4olciVDKXBvKDCJeUUqvXnqSTmalO0xrzjiei6m6kiMm1aDHAeRM7vZd
dT+zDTeSHM0jFWvT6MPBELHOI0mkqhjSAfcvdThxEuVqUyjCeUg7p1UDx/eh4jlGdfrJfnylaP2m
RNHnM3JFbGiDIJxbISKDPL9rzdMsaxUr9bYYsWt9o+VQz1PfL8jyGpbEYyxOe+/rdNMJOplRgo0K
kVQptwpbmfDq7BScTGRNNtWkZCyWVkb6IxZX8uoElaboi6CXhTOXlSQalI0+1k9yrG6VtreUqlun
aW23EmuPbx6x/8g1AHwkykClo2PQAESknBZxwrn8QP+4AG5MAvaO3s1PJZJCpP94fKY3vjctjzKT
FRB3K1VWcaihviqniZSRZBdZb45laWLk3pzngmSKZo4SbzZG5DDk31UqA2x7ssjrukwXowwjUdoK
tbFz3g1Em+L9MMUmL/VPc6OavTG4yjSb3aRum3knN0jSxDKZo5UKdqZOOjz+mLtnfvUt1Ou6QC4C
SQaKJ6XOwMdmIxPB0iaMQwxzRMbk+Fjc3atrGDJ2V1E1gV46H3BV2qg46mn8qCRzmB1BJnnHigXo
oOdywldiqFU1gt7kg1aI5zxtagdtFJnVlzWGy2U+7jm0XauqbsZDA8jHJvbNTBlL0rTlYEt6YViN
PicbsRl9N+y40e7F6SPSxmqrGY2/ybpMtmdxbomWFLMVNXL/FGRlvH68UbQ1XVYg8MBLkHkD8+/K
cm5Xd3EIjF6V5UA8J351aOviHHQ6iznnnh4KAqyoysuapNHV2UiPu14TYuySOk2rSAq0NXomClPz
C/1/YuDAF2BIkiFrIpyUn+sphkluhKgUzxgF/kxi1VFTdxCfRCkminFOItFK+V9hFZlp0tjKWARm
XhgM+0Z7khp4sVQMkmKMHf/C9fv5DdpYzn6kNY3HKyXh+9SUI9/ype9SDaxAfH58gHQABWEir4mS
pugymv0vg2NXB8hF3CQLXN94fVKeuUo8RWPhBGXbkZKf19xcQu/5gXcfS71xAS9idVUQDE3WDJWO
qYKKG+ZMGhuvmSdHb3u3THd1csJF45rZaaf3Ot2VvBe0di/07tCs58GVldZ6/Bk3sLLLZwi8BApu
8OfcwjglTRwOk2403hy9zIdcMoHfnvau1hFfIbI9uQFna/mu+y4CMpXbSHUywe5OZWmHyqadVvxA
ql0ouJFEumTnFwRwfN24FVBf4Q7NmeW83JCdXb5XlAxBkRUcFl1TBBSK1CSV33jlWvvK/kZ2b1Zm
ZgP/zGq3/LG2JbxHzap2WgeUYLvaztDO2VrzgX+aVjFDT286v+ivocwXV8gJp0fYPdHt7AphcWcD
UMKMLbwDqHD+/jthvOob2eDHp3bnfogK7LIAp0pQJLo0nnVzFYClu/WEyBrVwuzENw2wwADIIh1s
52NhN7k2LBJQcpqo6hiEwV1ZqpFXF6RqpsFvW2hq3JcrLa+9PPkw6tJNwtZtg2BXJII1C0pI1OG7
5f52+tuQCgw9vXU9lo9A94chyigm65dk9dVHxP7CnFCqjZcYvVmo9Vqq4lNwUgorlkVzaq2CQ/oW
3Ot+NWgEWIrvjF24s+dA1gBOPS/JPI/49ucu+FEe8XoetZ4cv/kDiJzH7KWRQFHeEK08lEm4Hl+b
ej2U+zINVnXYmo1kKcF7JABqUJQZ3sBNcn45FEHEt2i6qmoKXY3jBlHpqkxqPcwQkVraFUC5BnUb
PNExJoWhWGP3HY2uGh8rfiR6VtqJJDIC8punD98gS2iuEoA2gn+jfGF1yOvcx9vkBUUlkNjAWJY+
iKPJ2PnlZ3643IsYDGJJGmRJmkrtfF+HE88LfefJodkEZpbYif4aSU9a5aSD5xcWX1hd94ch9cYz
0UHbqYgGjhxqpyi0VCPuEj4OlbM+r2YAWz9NoymPPVGUrTEReAMEDVHjamZGMrf3zUCPsQL8FjxJ
gizSbdVcPCqiVon62eIwQvgV2QnYfAUw4rFwOG+NPyVpOeCrS5WKCgDAakia3HJXr3Nw+f7NAcWJ
BgbMaLTWZDoCCZ121ZvhqrcjV7dUazTB2meFm8zht4EzH1m5/ZteNI36qsUbuvqqQpE6RYENOHcA
3h6t+I++ydf5rncqIhAJ5DUp6l+F+Rf8zbXdWAP+eEt1OFd0NFfE9FTqJk7pppvHGnHjgFOfRQUj
cyrxjcFjswZTgHgN3Xgl4SyNZelu/BFKDqV4QlMYRRFf5BSvvGlg0flCq/f7Dbg3PmlAkcizqhw3
OevLnqsKBh5VQzcEntIEg+eGTMkV/Tw7A/ZcWimreRWZwiZ+mqwMFeDYPGCewNpgX93H+7qs58f1
NngVSQL4H/zyusiU6FwExs8Y9cY5LDxd3FcALo7rj6jcA7aQ8ZTdOUIAhoCZWMS7idtF++pSr4Z1
XHLnaCIFut55EqhERDdSRpTM4llTpMuXUyu7FkePp81COEOVK+6siSEwA7+y5v956/AeYjBA1FUY
RoHuKVSqURLquo88qS2JpDRgMXNg1kw4D6YQsIq0twclGBLUA91csmzAYfx5L2UuaJbkB6TpIfEx
ElF8iG9ys50yxjHdFbQYew23HJqx/P9XBiCVp77IWynyRPBvzZmdgZnJCqpVFTFe0Vt9wJ7xvGYo
Km/A3FIPWDcW4MLhotjTzqmqklBO7cJvScWZaUEwPmaDRvKxst8UuhG8Gaq+xIyyLCg3R6YnSVGC
BDVGw8Vkd0B42UyA7yDxITNTEriJ2dsfvNW6Jf5C22AZF7pz7CLeQFgnScjQ4535ubW63PItGLhi
T32pzNnynXLVOGb3xljlTcC6rPJKDOUXD0IV13GYxchv++5SNp3sCv3MXzMK67UduDIJnzrwRywl
EIl8vJQYyWe9I5c64s/r9/MjKMOSwmFByQ8fUb4HK45wRDR70sF0z5hbl63RPqLqbw5WSUAHQGBc
U1M58CArfbwZ97T5ei+o50yNMyFQgcHqaWQSDpJmyhgzK7dJfX4s5/bdQCi5eISCoMEbo41BI0+q
midt7ClICup5iIYwmReJJpyGdcqKwy7wvvTmXkujVlV1XVQMfhN7za/ETs0ehCRQJ1O3RVM0NSez
sdVOaQtktGbr67ldzWgg783ILXaKWZuN1ZLmQwWjG4+JO95F/GR+g78LLRYxxloMdO20FrfWGWch
3aS1oJiavrw4qqLgraM+O4zjvk5EOfZ6R7L67XomwQogb6cZDFSgbwcsFr9prXJdubETnJ47Z3AW
PC7ekVK8vb8yK9+MIwHmMHdk4ZbePT+8TrAOmqzodJfbOLR4LaLl04BvFuurtputthJWKvyMWCIZ
//xYX+5thS5jJ3iklUDeRpkCUUeJhusrjGI16jqfU7Pw15h02HGsJN9tGhebfi2JsgZ1VyGgGyEJ
7ACSA3z7qnN8bZtWgDHikFd454v1/25t1NUPa6OUuLzE2roZQ83Hbnzqo5HZZibc7qEoozeEx6Et
VO50gQMsVblQJFzsiZpVd9ss9QI4o/M6lBICHlPSyfBH523PrQY3OQto1frbsGz63W9YsDLxjsGP
onHQ+HkIFYGLEk+dVrV28KOtX+1F4evxjt5dqsIDOh0BiYyHi/KdRnFE1M0niTc6xkH6qOzsuzzG
oKRJbM1tVzVAAHmwxjDS0AyxN8mHASxxQTFBbLvrXPlUnBqrcwx73nQO75QbzYLlOYiMxd6abDiI
uIWX9A5v0IxDaRoMaSKOiRdyjr+Xnxo0ZflILwgMlrObRhwNKWMe1khSgUeqqfRcPB8h7i0DPvXm
XXPC5E2FgTQS2TEaFkG0iwn53Zv79/j3r/8+HJIDV5I+Jo/P9c5SkVeWRKR8YRmR9P3pEGSZEWuy
WuWe/5k73C9QtjIf4tssGVapSpIi8vCxRJl2u6dSqPy+HnNv2sivHbgtgs/wjOLJinue/rT2cPbf
YFj3CU+K0mK1G90JpyFdwXGK+AJ4v5STVw9Sm1WhlKPRfNyhIrAN3DcBuFg5Xvp0P60e7+clb/vz
YfwpjjKrwpT0aaKoELfOVtlpFMzM5NfGU71V1ym6+8Ba+aI8NU4LAMHWjc75i+H5Nr/q3jSwED9x
H+kLyxNibgFlgHkjirnSWL7J4u0SbTWVGzoKuuZEq3D8p9x9vAe3bvXPLaCsb1n2UR0VWu5xHPjQ
9JOU7pXpIHemUb9Ig5nGDK/21tv8KY961Euu10ZFhjzefxL71JKqbSSz2mGXj6bOVZNAc6ApKCwi
E0qda6QGk6TVfOg19RcvvJWsNNedRWjAHDYWIloEwRK1iD43ih5EC6GnaH/G9sjlbuSzmp7uXHZ4
/ahk6rjpMh7ln5cdfNDGKKtF7B0kS7afRdIwAqrbqgac/msJlDlBWjLn/BIShOC5GFOix0chBSuQ
Wyh/dNEpPDnYjp+F2T8bfWaigvtY825GPGBQr+TfPBeoR2WiOEG+/BlU5vCa/FWceZt+DVawJ9Jq
im15HZXr8gVM9Kw2/jsPMfZVNHgeaiIiifJzd+U8lzqprhD0ZGRAuLOqT2rLMNe0FsLJQCYeQkRt
4d2gSamaeYgatQgKL5g4kihPOnKijC2kby8tgrq9eedrLZprC7DADd/cbyzntXoVf2Wb8BwhWlI2
iU/m7/QpOw4ez7CeN2n+/whXUXjUMIiDutjPPezrAcz2UwzhnrQt3wC+dFZ3qQ3QNjcKCettoO8c
LW25L1eJhqQYq3JcpBVzao3tDuA7JI0YWXLar1+EwPsVBPj0iiHI1MWOe2OuOpkvYHx11alekswc
ZzJtB4ac2/4hShC1d9XQZllZzQU6lf3JDLYFWnmFTfmkr1iPHFMUtXHqzJc6sJ0KQJr7aDNMD4Eb
7MLnmKSMBoF7J3S9eZTFqowEhleFIE1BzO7/qdR1nDCeq7tKh8KOjBowXCDM4P5UA0HlpAQsgYU3
bGQ7DEn/Vb4ZL/EqfdGOYH7JWAdFFzSgEUh3SqqGVCRSdzJ1ULWuITyBU+JJBxEsbc/NST/A19xK
39GBZZTuaN8PWdRJtTPXBSGXVl6yjTYt8VeV072xMCmWH7l+G+kFUacUqvpoaBqEhOv0KK34g7hj
qdzddaCxFOPFiCZR9vp5RpHfJ2JSVpU3/x5+SU/hl1QT8c3/9dj43XYFo7y3yJD4pRkASvFTjKgk
qSAZReWlYHMdt8+u44xbAl/xySdvGLOJSbd6LPLO3kEiWkhg7ZZqLmUeMmNIuoBvKi97DioiHloX
asegM7pzi5DZV1Doh7JpGl2oC3IuqQqOqz1e2MepQfjMDIKA8XDcE4KcLVAR0bvBqzr19CdSmgl9
GTZeJKxj9IYloaujjeDxbt2+fwiYlvw9yoGImWRK05TUqKuyytEZopUoOaYqZxZdygIyZ0mhlsJ3
XD4UPKTI4ZkTC1KME2MdN44StgkLAXGjgeIHQiLKJVcKPYobHyI6YTPLv3jOcFTRVFUkpI7lRCYH
o1aFaQQbTiIVyl85QyXuLlGW8CopOgIjuuoiYBhckYKs8ca+NUimVZnZ1ZPAWuZ9MQaKBgqq57hW
P++TEnb+NAVorqkFi1eIjsnb2cx7UwSQhlOI73zy2c+fXWOFvSUoDI2kHbJlj9G4txh2cRn0ovZ4
5jI09vnoziineqXwbz4mhSbxtYlZWnmr+j8FLbtw5UcIaGCb4kFrvDZHfVoWSF8eFdYzdVMXpZdD
WQpOEQo1LNACoRCNfDnNfvwK/uYg6QV9CXqUUBWMgGW90gYyou/6BJDPkCyjV0v+PUCq/QwIGMb5
3jteUUQfDvLNinpTqg7nQskyoWy9RovCZ8HgDWuew4ZhIm+KJpeVg2wTjwioTQzaKmvzNIe6zrUo
J+gbYZs9Ww5vAsVyqyH3hA7UdKVuUfUVLdNgYVzf4oYvSnQlm0ofdBWQQGUDsgvCvQH+LgZhUL1W
N/2hcZATBsv2r8LJrFfe0h2wt/95bO9uMSko8eJP1Ur7UhK6IOg8NGA6ulseFCSJeLdc+ylBlt1R
3BGYSYODMsazuBuf8g2r7n3TJUDvPn2NhmwceNCteYFuFu2X9jY2G197b0NHe4tlUwgR5jVOUpFG
cHNudrPWsCWLz/9MUkWGYtcBTUkrdlHCWUUTm3VhqpyVYfxAnZ+7wC3Gv8rUk0E0u2Jl8M7jDbzj
qiI5gB50PEoCWtxoKF9liNUw6tA9EpRmVO6awFa5Lbdq3vK9sWM95vfuA14+FC6R8Fpsz8/TKjuB
ryuO7zy++9XLYA8fIuvxeu7ZNLglKF2g88ZAT+hPCVEcydoYJ50XglRyM7ZFvq5zvTb5zjAIGuAr
hryb5P1y+khuAwdZkMF3TDfcNVOipVyadQhfAM8fn5U9BrJAGvF4Wbf0O5QYWsm0VMu5GGImN96J
G+Ws/Ba2jrMXLPUIusydq3wSjAg+9+R5bdjxLxs4XSeehJ+nDh0f52Wi6Zux9MsI2E+39ufSl9O+
Mut83cyK0eGb1Ikk+jbW0Fj2zIeOgToG6onIJZ6yF9S1Sm9WnO49TwCKA465QbOq1RRacmO3L1K8
Fb5bYd2IX4YlKqTe+ZMVsjJgN7VO+pSot6HOGpCnNmkH8tRt0++lEqzPaDx0ctOwMMo5bPHfJqBb
xnYMYHBTfLZOqcC4apd+hkf7RemmOPY8IIKKzhsyd0pctKUXoDoIzKA2jRVnnBplY2SnbDhU5Uwk
EJOX64j/KtXUTDWCikmWmRL3Putmstdqy1CtyXju0e2e2DICZnkziE42mNzwXa7rgQg5ETi3Tg5F
Yo+6aSS20D2F5dPoH+OGDCUgjieV4B9MG4BRJ6Dm3umlPauOtI5+x0G01QN0NJNg9BmP4iWfTe2D
JqKXBWlCCak2umGyMZo+nNWu8d4/D19om+FICxyr/MgRYHAvhPBLARr5fc4eQeaxAJrHqErjP+N/
5NBW9PS0sTc82fxKVy+SzYPBAag1IYDyI2tC0vo/fwO4fnEHHl/De7ddw2OO3BLcUvCJ069dXWfZ
qE1wC7V1yvO/I7Xby2/xL41bqWCTrVtP717juGapDm7SzY7JInpZ4ArDHaXUVyqi1EfWrvUGQIyQ
Zq4+5dh45+Ngb0Qzz7jX954ETUL7JIorMKXo/vh5r6W4jvJOXbp2pXSbTV6jNFbJy5aG3LT6HkuH
rCcNEJcf7+09T+KHWOp6VFLF1+LSLGwcXg1SHuWKpOdkE7yo1oDONTCLmyLh1rwlIM3GrZtt7lar
kJFQuakFwFKgoLOkmJcOGyjoz8UPWlTKXI+mTZHfRMTQHTEOrPZlOgMNeQQvlGAjQDzIpft49cvP
0ieMeQIZjf2GrqAI9FNsNsWZXPPwYzhlX4gBaURW19D9lV2JoPaXCyvkpEa/9SrBLXGUITC7xNDt
AyfhNqVZlHB/h6/eDYbXx2u7kzXAnl5JppITahmLRhZicQhiABzG2w1u8t+e/P6NDgccJ8C78UgF
loE/VifGTYX0cqBXwimfQ5SDfO7CEO2xe3nTn8scNiXYhLAp6IYX3zGZNbqVM2kMK3fTMkjLpYLk
QfPrQOew3Y1do1kjNFVTQNNgslPQAy9lCEh8Ujj5KbEMtL6IjNLpTQM0JZ6OCYzMDwDlDPHcttxx
T9qT8Ty+aU/afnS7L+MY7llpu385ZaRw0XCNMRG6D7kOxF4NRtwcfyTZa/JcnkNnXgHv5XeIxYck
iwj3IXnnxuYDkln+k24/1rM7icpFz/75AuqoeQk9BZmMoy4lgMGbvtsgDb9K+G0WE18k/oGvbH74
w5B6WxBYpBqoni6zdgIN0apzvJ9LDdwg4fe4VlU0tYMXkLdlyYmCdWL6/FGYdjqCy7Ocel2DnljR
bBPGeS/24dZ+/PMRtNlqlJQPVWy+nnaDHQqw1UMkoZCklm+P13vXUoFOTkKsoAsYOvhpqYxgBBZk
qWC4Yv4rFnu+bhkPwXJKN0u5EkCZQkMqOy3W+NYbd9y7slIQCG3nF5WxYXdfOflKDGUOhbnONWkQ
Wi/5ln5z78lf40XfyefqkBeMBd3XyytRlP2bp7ycQfzdenNHxM8ZV2GfhmaFhuEtvxv3xkDaj8eH
dIu5h2dMWZKmqrxQ0NPZRo2fhazKcP3LiNQf6Fz6yDaKshmsEbwJgCfVvOwNXOqYzmAIXgIR+vSu
BNMgrXLDc3ArDMyBIAivd6prvBvbai8gJPjOnOiYWI8F3jM7SwoLjyb8IigldY5xjhnUXETE11Z7
BNWhWrtK/FLLL3U1r9rRLlBZqoiRom11IiO/kmWzziUSYiyo2NSZb+ZJvipyp2hYx35nK358GXXs
3VBLgj8h6JDjlVhtFcyf9MdQ/MgTS56ffM6pPtr9vEnjr8dbcmOQBEzNoQ0ZlYAlIr3kVq/isloP
h7aDO3XCNJqBVn/VxCP43E3Hyq9tYfDNaWJ1jt/ma9FVKf7nBHQDp0ElMqOgkVE6L5tTyB2C6eQb
nDXKh7xFz069md5C1ZTUXdE50kCQBIsnl+/+Pl71bRYMn4DGAMy9qYKMwXpqu4tSD8PIaJtTp2Ho
mHCtOfGfqdjaYcE7gsKZqoZY6yma1mm11kKryo4i9z1PEwa3qoPh5vWfgCOSbnYc40BuLNryZZhB
MoD+ikeIrkqDUrKrMTXanKQmtHp5V3HfbeMN03urGisJz+Xjnbh5CxZxqsxr8ODhBlxuzNX5t0XG
SaI0NCc1SEw53BpjZKrN8bGQW3eSkiL+fAcKRc/SSR2b05B9a21P2lazjL6yGh4ZJP45SZxY/D+k
fWmP4zis7S8y4H35KtmOs5dTqfWLUd3V7X3f/evfcQHvTqIE8Z253UBjgBoULYmkKPLw0AGjFi1b
J5tehjBcsK/7B36xztn+LtbJt4Gi+Gh+dtuSRkG20rjGisqMaty4rqfcFEIqxwWZUKKMPz6GcifH
n03z0ii15QWml29krSZG9ITuM8HPnMf7c/cQkIyFQmLgNBhfrj8uFzM+VKOpdidAEFrfGTyMze3W
/14Ikl1o+wJcngfnwLWQVtfDCsMha7fTuV91HVZOrE3JCjX1JWKH2ywnjluVUKPnZ+MCiPpaVC21
QdMWQuN2fPOphp7lD/spBE5ZXok+mOllpCi2guRkqVlLp649ScNGaZ3wqdxGHvqn0mY3Jc+BaAdo
JPjEaEmrRzds6h27cp13qxxj5wUag2CuXEJs3NWTOTSbIaCCpPJMQJEPsapPhta4MSds416xuL4j
YzCeQrS3yLlMU/2Jq/96OKigRmiq/cI7nNThUx8CW5wmJE5s8b3F+6QpzETmTQ5a/fggb0MEbK/B
o+kAbT6oxPwksC50WR7HqEyVvnHL3gwE4ODybIcecs/qKlI+a98AcY4LN+eda+JKJOMvGyHyFbWC
yIB26b4F3ogbTtLodnioZF/9YsfgrIxXkcG8ROCBUZ9GqVVma10hHCQyTn7rtn+bBq3xKjFOqXca
n/oBI9HUwgmVhZa0OzYI7gRBxkC+OR3MppsHCTjVTOkHF9mcyUyLHh0jvhjTmteCBVFzlMEsbvbu
yKGj8Rh9BkxUzOdGFQjjNLjAXJmFOBLB8GmOgRD+52NNubumC0GMMgud6FdFww9u16y0pCBNtGlH
ceEGmb/20WqYmEqva9yxNVbTx29+9KvwXh8v4jaPhgjlcrsY3Rs9QQ0jHwIUgQia07U0GG00RqDs
qZrldOheu4V4//aAwGIwezBeRGUcsq/9lyy2Sax5weDmeZivAqWIt03Pj6Y+jTmw6aK/YF23dz7K
G2ihQcIO3b8626Q1eZgwEYvV4Pqh5jTHRMagAq+20rE1pxgK70dLPeC3hwYAA7AZIsQifcd2YHeY
RCKgGDe4iW4gbRqi4TvOtCUpty8L8CD8PCw0PDCg8MxGjonSBnqoYCO7UltXSarbwDGItOeL2Gyr
tHAGjoudpMLboh6zv53ejlY4aB3x08G3+CD2CZpMOhsQPd/S4yFZSX61lGSeFehag/GVBh4EcyZP
R2v+9XGHnRIapRSMrlH0xDBCygN1KPS6qfc26AD/tb1cS2PUuTaMWhFHxL1dmZt+rThynS1AR+8t
CHTiOgJ7XUKrN7vtSEu2vRyPrgSwl/cSKlCjvSq98sLpsW2KN88WHLAMQ5HRy4/YhR0ZEideqMhp
O7pBkdtB8slXtg5ofYSpAsfqSfPR4KC/BXpvlgBvB+NnGJ1SfxUZW/AcFOg+7jCVLAs1os+MHMOv
x1936/7AwvFTTVeQCUcZ4fpce01LjbHsR7eM/V2oAApilCMpgyxZuJHvWRPw8DoelkjJwoSvBal5
q4k914zupDcHX64cMQ1eHq/lrgh0UGKbUU+AoGsRGie3tdxjLYEQ4MmSCQoWw08LC7kTWmDLgIXF
pTS3wrLQsDFXhbJSldHNvWwiHvzCyteExqyUvKFBq49vSlh3TsYFFU3HsbZUAKE3TVXVNG0iccEv
3jtAvM80UcOLHYYpXi86Sfq8qCJhdJVaOypQnKRNjyA3Wj3e2zvuHi9fjFUAFxcq2yykC2NDoRsq
P7phH5wycGLEU2ZV1de4xDV2zy5VCdANzHlDEZ2N8yelVsVSiie37qI/VWyYGf4hqBOZ4mScy6Ze
Ks/chm14018IZCwAo759Se99CGybVS9EVCh+y9k54QHcJqL+W+qsx1t5V4FUVJ/AqALcPZz+9ZFN
kaSnKYBKbhpthFYyRWHjqRhu0zXEx7Pal7/HVrbHyT9qfLSuM3/hKXXPTtCOaOAvMkcIIq/l95FQ
SnlVTS4wlBOtJL9YcaIULCzzNmEPv4dJ3KjtIYDDi4oxx7EKuLQMNSQvtNgRCrMbzSokYmN6qUqi
Z0lboW0ZHFyrgjNWRVua0iRuwetTozQbxp+96kRpuaka6Xlh/28DZ3wYOnPUOeM6W/L1+lOxbqpM
wYcN3FEFjEWUaMBZYnkUXqTCDpXPfinHO/9G9vbERgBQBGg2ep+Yd6Uoo1Qey9IE6/EtzpNsYCrW
WbL0ArlnpHNProoXj4C0EbMwUcyMIeGnyR2GLkF7eQT+Cr2siBqAPqkPvh/v452IDME3mJzQ5QRF
Zge5NkERG0Pj866QN/wqD+MXPeEUilEGQLZnUbpKK0GzOnlYal25Y7EQbOiAY6KpnWdjEaCDdXms
Awh+FjfVuV+JmLKabZq/QvvxeIl3zu1KEhOHpHwqCUWEJRppti4VkH6AWDIYtafHYu4tCMWOmQZt
7qhkHYKcJpPRZPno6vsE03dJ+XrKFSoFNOcXAqt7Z3YpibktxgzUN14OSVVsG+ofwAhpxbsxOrh5
/Vx39r9fF1BDUHoAz2951fyg4PvIqEZX4xNLC3wAsQRT0s1RTwnPn7ICBVLv/FjmvRXiUTLD2ECK
c9M3JVaT3xupiBWiI0F2RzR1gzcuAz2l3UULyPolWXPkd5FkSHxd9xIDdy9P+UMOHD+IKsRtviDl
niNFqwCw1CIPlgOwBF2LkZtcS/VSHt3RAACxzY95n5nKENlepK7jZBdxVgUESv+khP0qm5pXDhkH
79tQD7xCQ6Tn3VH/bqffjzf6jrO5+qr55xeLHzih57gQYdDgo+dZ79ZiBGocsIPFkfIftPZyAxgz
9HQYId8ileKLckLqDFUf0f9GTY4Y0NyoxxFXCyLvhCEouaog4ZRUOBk23hkzP46SKYTHbnjX81eF
x1tGsO6SX8rSqMZ7TmamWRThtOG7WcSbJ0xxh4kskwtwXev0nj7anIynYCRN5frxmd0pKwA+izUJ
wM7O7pPR2HxU4TenYnLj5LkSX9P4T6L9bo56ZIbToaleE+4tK7ZNagJTCR67aPVY/r2lIvAAUhEd
ssBlMPcgr3N1HyQjdlUe4lWa1b/1cPKtqY6ThfO751KRXMXtMD9XUbi51k4RxH3GKODG7QeanqTn
fDxK20kMQXFg+8GSgt5d14U0RkGrYSp8LlcnVylRe+wAEtZDq2z9hTfrLexuzkbgYkdLBV6U6OC4
XlUzIkD3ZW5y5c5MJ8oj3V64hvGRVQVJawC9CitSnI6raB99V7XpITsSP3kSieJNWa9LTPiJdn5S
UHE6KMM5LHQS99pezRYeJfccI7KvQKSheRUdIMw5e0MpD7riTS4Q2zyRKumpjWJ0GMSVQI0g7Mw6
5Sua681/yBKhxwAZG+RFFTRHMsdejnVRa2DOc7X3uCKyWJu6D4j4GjN6zfTtXyszoiyUvBFLAovO
9g7G6HQa8fjj3QA0gpYQpAIpmjy0qjYpnMeifrIRTACJMpciw0ugBA36h+uDjyKj71WtF1xd889q
wqdmjiHAq2QQRIqpXLylcGhEHioOrfyTCn5KZRLstuJTx4cjO1XhkO1iNazI1KrxVkf0a2td19tS
GPqkSox2H4lyZuqJUO2KONetrGqLBMlDT3iXuqG1kG2WLGAh0qdk5IPTEPg64ZMuNxP0ey14qTs3
C9gt5gctUk4ovDFaXrRNGQVtJrl5u0ubap+OT3qNkoGuL6jpPXd4KYn1R2kQ5uXUJZKbajbwCwCQ
ToiEKivIckcID1oCbrAupHFActm3o8/R27bZSLSB+3h8wDLOjznfmYMWb0LeQLetPv/84jLFiJKk
MkDQ7/JCZtYyEuxLgLhb3BbM4lIEE0U0XDoNRhZLbqxs1fygVWgwQCzRt+JKG3ZDfdCABERSNRl3
jTpSEfxEkSUB9ROd/sta8RxCSINLj+2pmucO1Y1aSq7CczuJ66gWh0tPvPkJfbuf/8hgVCiqWl5o
mkJyR5pJZqKuUozgo9qq2sSVVXqLs47un9//yGMVScSEhShJsaYQqXcFyCxAsB/v2i2+BtggtKTM
UARlpu5gliQNVTHpGSe79bAe1L+1/IYhveOf1rPT36VoLU22vL3SIA4tYyi/zF6HZzxp3YhTFYCi
z4Vm2mF2HFKHT2r78aJut01CGQkELypcJAqv4rXaGyJfqzF4PN0+QOv6mDXg5EZVyXwsZd6Za2UA
+QCc51xLwj8qk2/h6lTzc05V3MZWS5DITzuOcqFbKe8vQrSEj7yzb2irRA8IOrCR7WSn3Sdx59dx
6CuuWqa7EtAxzsyk7l+jagW0pCJ5hLIEYNM3WbJq0Phe0mosySsquxaa6qREDXhgMdl1lw1BaKny
pNtl3AtOX2gge2u14KBJTb4qRT93eiWOFs7yNmLGJ/0klHDp40pkrqhqisBN1BWKW1u69s7xpJR/
94CbcQsx5O3tgP46aIYKNmKQ6d3wSDWTCkLyWnCnwFR4ieS/1cFWxqUWh9tzlEUZT2VE5WhYRDb5
WjWDmQBpTFUBL8gyWYFQDVPFK8mwkE+rFm73G5JpFJgga7ZrCXVAQG2uZRm4QnmlVgRXmN6KPsOb
zqyCYS0NkTX94lo7jnmzr61OC2lbnrvipAs2GhgbfQIIa5V1hWmAuzIBmY5M8nwdct+hcBhLq5LN
ODC54LVcCH1+2EGuTQppMwUqPp8BAmzGO5Qq6OBDVLXcHgRbjUfSattzuc3hi/T0d1G+y1SrwpVQ
DU7XCLREdjMD8BAs6xQMtESc0KhyDPrvIfxT+1iVXbXHqnwTI2QEwu+cK1bqeCh3JeAmhRRu42KP
OiQNcuMLpFb/1jsAXiVj3+FcUThgfZDQ9X0F5kTRFbiNluakH3OCLke9Cux8eh04UozvjyXeNtnh
vBE48sBQQMFwK1+f99D7mRDhJ256KrgPvQhompiZAgjV9GJM/C+kZIrulPW7GK8yHsArPtJJdxBO
2atSTzQohnXQW7wSUa/T1vlII8xcapeQgD9pp+tDBoUSuIjn9jLwILOWppd53PVjILt95RmWqMWp
XXoCTnQsazeXC54UOecBlyZ3xNNz1eGADUfHa9/9fbxhdzLm+BID5QcFQSEgssyzNa7qVPW5UHY1
YSBKYGncR4Ne71rHxFKwFScYFMlvy8guNOux5Nur41owE5fxTaxJtYwtiI0C/JVjjt6aFG9mmhob
Ln6qg4UX3t2VImEG6wLlNwxsdksXgaCncwLgVpXqBrs8OGO8NIjGV5wbIdnJwYaajCg9qQ3J5osF
xMWdNBPop+FYMVhi7p1mcdexlHqc37WqK2khCVOJGPJn7wEuA+/DByENE1Ba2lVhSTXxf2s1ySur
SBzDK5xR3ofR2vcTy9CHhe+6vVfmz0KdAhwtOnp/mSMQ9bDJIrlXXU4RHaleFz7otyfBzHLF9v49
3FZQJAFjL9D0L0PVWA7dLhDkXlJGzW3RbFvuKnCyznnLaLSj6HkE0vhY9ftcXgfRuNWEpbD19m5T
JAB6eORocP43ieC2z1CMMTrNbSSrB6Wm6j130S5qn5PuOylP2usAau5siFbT3HH2BozYOCw06s/3
GmP0V5/AhGQ8Or6rIew1Vy2owNli/AqUK9K0e73ZRuAjf2xft7fs9YIZw5Z0Yco4btJcPLRV2hcJ
7o1iBGpFz5dSA3cAlpAF5gP8mbnZ2F6zPmumoEllzR0CtG8WrwGKfOpWmIAal/NmjTxIBIiHZibe
Pm6fHq/z7sFeyGZ2FTOEIjDhSppraKuweMq9k5/s+gXn8WOhzNkBQyLBTMCXjB5yxnkALKFkdSJF
J5njoSFl4smh6WteB8aFrI5KhAkCStZNKQE9EjbgBt6XtTC8hYVflCRCz7XnDBiV+VViMM4bZxiY
XoNyTnaI0gG8EV0+YiaSgf/ZNzM+QQdIFwaZ5zRxxOu0mJJJx1AOoIbNzu+1P2iCDgsKZuA8peEg
VC+60qfvcjByX/k05x1gBZO2iqQU0YHST5q6ATUJwh1ZLpCQFEKgDymXyfMvbbiE9nGTfDVTjRlI
4BYBMarkYRxTUgHypAbx8NbzrdebWah2aAiVhJRiiir6gvKm1DIaq2n+HmlDi7efknNPKajDwEeG
UqxCx9Ab9aehwivhD+jQJShBPyBXAqz5+KtK+zojQ+op2WGCr3tr6zYBYT0aRHaxkCQlLSovNcFy
1oPKsNWTAWRcDbebeMnHkCrk8mpTxd7EZq9M/S9VDeqU1mmHMk8rirmx4iZF9r9So4DH4VslL+0w
l8HlOaZ5J72MtZzsRg9YuIWqwh3L0xH0YI7QTK6JnNL1RYMbqA7ENApPYAt+ipCu9OMvThu+H+v9
7JwZjUS9Ar8fE29UIHeZp1eqpKBU8o3oxCnKG5q3Dnofqgs+5I5toWwGYI2KLnWY9vzzyytTEjpf
HjhkudKIdsE27Te6MZhVd368lrtyIAlDqkAsgdbKazkcmr9A8ZrEpyZCqs0PbD3cyh6g7+HC0dzd
tAtBzEt/GBAeemDtPvHNLy97maqXxwtZ+P0yE352YQHelzGPT4YW/wIVPzHUdgFVedsuB9QmmEb/
/2ax9ZNCGXPw4qfxKSb6vsI8B/wVtoGt9mCnBFRVoaWMjuLHC7uTI7mWyrhZr1QSTuKwMvVzsMc/
3pO8jnftznubPh5LumM9V8tjrMdXuU6FZcanAVQUfIJnTxO29mBg9sljQbdBOCDMF6M7f261C+02
9CrNPSXBHPZ9hIDbmrvrSYkpwksJn9v4j5E0q82FpMTjyhT+SzqX1rt5BBEVOWXb3wmxMLSbbl+X
SLxuG40YecxtNdXeBAInzIUE2TR5N/f2+nTS6FNDnnYfTkLRlr+0l/PxX3kjRiLjKeJyGhovgcTw
VeVWA7UcxzXQuBUvEtUsLm6Oai82M098P6olbGZMMMRbI1jdenWSSWkSi24cZ+su6MlN3MasjfFO
Ze6FI6dCIL9SP7f7o70GF+qh/k2dv677H3ZynlGDMAPASfSm/ujSxfI6z/CUSm6k8zaNncnWiOwG
pdmJG5QO9YVkww2fL+C+V8KYS6SvOrkT4hKDSrfv74Np1qv1amW4FCNEsZEL+3jz3GCEMS7EAEV5
WuWzMHBHkWlXBSQw18Q61C3GhS+Ku7lUGHGMIylrueqmHuLqajcPwBE3JclpaWp7tCuIZ2XAWHZq
Pl7jkkzG0H05G+MorKSzIQCoY+UgkOr559JYEHOLbGbWxhh4kIUpClRYm/mOYe+9QUOrHu1NZj07
zsQtTvKer61r675WE8a6hYgzhL7Fsrbve14l2Re/g6E93rqbfACzJMasMww/8fushY/sTRuUffIT
39KGLt1j8wk8WgpjzGM15MCdYik93fI0xhmhjYb+cBq3AmYoLyn9rGWP5DERh6ZHjcrVkGdKx311
jjky7R3XXfRSC5rHtqyME3KKFdKoOKL0T/WypHC3PvBKA1hMdwHA7qSWOJ14JO9QAhgwhkH/fu/A
PpwGp6XRSQuugh3pjveROBXzru1fw6/A7p+yJae+cC4/TWSXbtaPa6FosaDRfd+CZLg3Vc5OXgtC
6dJwrtta6LVqs0QdnBJq6aRD1uve5MieeOuOYmr8c0/cpXNasFSWe1oLxEbVPWwch8kTDWmfAsgx
Xx+bqrR0PIw/CNIcyCkdUl737+3r52hhZEixwRgYlVCw01lUJR8JIaBA3+633HG/NWl5pE5PnGXS
jNvI41ozGb+hYniJFg6z4uP5067+xGsM+LAcc3FrlzSG8RwxYtF2GnEx9zQlZh+tNWpoNFOJSc2F
Y1zwhSyVf4t+t7rxOwn8gFuz6Ii+G3/Hz0uuaeEU2cfKVKM5p+9ntQQdmKmvDPL5eTyT1SpC3yNZ
0JklI2CfLVnlBTHP45ze0Vozs2eZYGwqKGcpbhfsHfP7sY7ePpOujY5NsddiXokB3vnnvXkMys2O
0kyjpvBkmC1ZOK7btk1G1qw6F86EL8WaT+adxKXifSLkzol9XGPsg78O17uCfCzelovLk69Faq3X
+GWP5Zlwx8c9eBr6NV0MfZdUhIkz/LrUvWaClJb2m3QkGDjQpIRwL8oKnjJZLQpc8F8y41nqcTSS
Dqim83R81d0S9HSt4y4p/hzVPriT2TaTKsgbr+/rOaB/N0FeislG3mofL8H0lzaPcRhTJvpNb8xe
MiXTNrMWFHxpq5jIIi2Ciu86rCJ9zVWwaSIjWOtrGUgb2/gwnP+bNBaGkdX1aCjVz551Jv9q2OJ3
KxLRqZ0lnusl1Wb7HyM9mem2IcrcI7gVwBC6r0FAgZtsSRN+KhwPNIGtULZjFYI6GqLUPaxWrYiB
v0fMiKnJ2t/wz1VmgXIJ5vt38Tm05DRYqoUyU2tpLHCfSO883WNqVUDXIV5E6V7DQJG2I1QkL7QF
SWm2X3DGC/eLwjgPMYvbOJ2vsqQBIR89Y0qebirT0mto8SQZ9yF4CElbtJmAChKGFoAar0zsg4Wc
h7OwolsM1rULZrlV0AI8YgZ3IYHc8nVvpKQ9KYfpk1LHNxFmbZfELQQD7ExZsRvwmp0fYNutvS9+
6eR5lrI0qWRxVYwL0TU5TXkFYnr6+q4dbVO0+tYixJosy2mWWJZvZm4w6QB2vE8lYj6TOj+ZX5H5
R+wxQ/ZWPTUH4B8qh4K+0HE0U6cLvmXBH7OVQT+R025Ea9p5G3Sk8CjlSWyC8nIphLvvkOdaEToY
0cs4e9SLaxpDIqKqj0cExy1NeMK5ck3/293yjwwmo9IZQjsGTT87r+3wZiHFATbTpcfLffv9RwiT
SSn1FLhoD0LezU9MUqbrlK6fyMGndJOtnP/4fvlHHBPeaHGPgbkjooDt/n2f7jHyjz4jjbiwdbMz
uPXF/0hhnBJGHkrqVGJRr4A/YEbXksnefyj88/sZZ9Q1mJMnYIYU8oave8kUDge8wZzvBTGiurCM
+ecXSlbm3eANw48C1F8GRtbsbfx5b8zm26DZoQxJv6Ojg9tMt+nf6GXBlu5HBf+scraBC/Gjlnpy
1UK8fbTJemVhSuZCKHCLsflxtf+IYJxSmJVqICvzCt9xQU8mHg3n9frJX1nkA3v6vPlrmH8XlOO2
xDwLnem7QZ4FWB7rI7hY7kHbM+FJBOrbXXxIPvg/8rFdZ1acE+85cv49KhTTlcDBIgGGjg6ZuyOW
fK+b+PPo1ZOF3Lb/4cdNAfEFb5B+CsVdrhujExpgZEDnsnhAjFQtcEHcMYq5IQGIXrD7gy6KsfQq
Qas1x4n8GXxVUQI2xszS87fHOjMbFmN4wJnJoJxAWQlkiKx5o0bL53UpnjEmD7AqErbygoe/BbXN
k6rQQT134QCW9RMLXWilrgw6eo8rEWF9TN6TNbL2n+ASPibggfcPx7WwPXF0lTm7N5XMY1yxUtFu
d/XuYL10q+cFZbq7YPCfgMIUMAjgca5tJM7FUMnaQsRQCKQMpNJUapk83tN7N7cCrAsvYMwYmvIV
RkaSAvvlNz6iu4a+T2YUEAO8QQWaQjARYrNxemeITPXgLez0HX1RwOSEDk5AMYB5ZB4Fvi76cluJ
ECsDv9k53VDTdjFCnzWC0RjQgwE8BDAVKpE/vAwXx9mgB9YvcwMe4Fh+dm/ejtts/koRUZ7MhW1c
ksRcCrGC9vEigKTK3mokOhsWqBti09m2RKdL3MX3ngOAI4KVE8cGmgy2CShPShkBAjxbTGKyLzOr
E8nkIzEi2SihdXSezVBPB26PMmu3ekGJy1xQzXuZfbROY7KboqJh9OYAR38YKtnjEDJvxMOvwWkA
GHMQoGv8Kl3TEDTg5nTsF1z6LTYO8oADQlsRPA3gp0zUEil8M418Kp+lah0ZTturlN/FNY1OxcpQ
d+1IW0BLF3l+7wR+2GuMioeuGoC8MtrK93HKaZ5gnJEYt7qtuC7XaPN8c5d8+S0MGK1dAI2j6wVh
H9rkmFsx5SI1G0oJgsxxpGb5xYNLl6IpjxzVtQ8Wb46kXx3+S9oLAX2LQtSJJBB3j8TRNSI8Ld2h
9yLtqw9i3EMkGFmTcKIByl3/sE/scFPTz3m2tXZAZ0x3iKw8IO7S+Mj5tzJ2eyWV2W+vDzzFxyyb
cwK+6FO8gyE9L6jSnRj7QgRGEl/7VqGVBz4BVuw8dmYWmGGyHbYY1KcshFn3/OuVHEZj9daoa8GH
nG20bq3RoGi5Mg7gQjtTK8lMKpVkEy3Ro96Ju6+EMrdx1Mip34J07gyZk2W0pOPRLfbVDNSjynnB
9T0+LPSLXO8k2mQVuSzUWWfFDSZlAadOIjulikoOG4la6ntuLqZpl4Qy/jboEy6aUmwrJqOA1J4e
Msxzf7ywO8YIGCaaf0GtMjfeGcwucnXNJZg4bpwlUyLZKtulmCyO4S/+C3ds1t2bsqpfIrw8MRxH
2YMXUs0A06d+S9v1dCo+E1JhJBXmMysr78/jT7tdPVor0figY+wVOnTYHDXfDH6aB4F3nkpTrXeN
lq5z2SBC51GMprI1dWkrbq83jBEE+QviA3DKiSz6OqpAQDUkinLOarN8BdU4/2HQ3a41LSR/NkRb
vVEeNhq4YIZ8vNQ7BnQtmjlpPep9NQEt5bn4DSRudZbFtYqwq0VLa4Zxsh/6h2FQ3tuiQ89INjny
GwsfcOsp0NAx33BYOci52LCTNzIsfAo0jOOxQ3Lcv+Yn38UEmpeX/i2AXnw/lndruzhbDHFA1+MP
swXzLhsyXmzyMvbO77x1PgcUVaL3pcDoZ8rztYO9FsLcM2o+tkZRQcjr+/GPbW91ukVe0RZMoSOp
k6/2trndmzaKA+Z+7zvB8eljs7GCw9fhcJA26RMyHy5mB5PNJrTpZvNMv5YSZbejUDDU5nIfZhu4
iN18dIWrnoJPNFPy+uuXgUpFZ+bkvd9jZPUK8yoonTYbgU6WA1iGT5cIyO7EGvgAcHUZgJzj7NkQ
dUIHl1hVnofK62R3HVFANd9/gB4rcfIj9/GvB1vN6/1HHPtwTIGji6fK8M6yXtBIfVfKhSfaPUu6
ksBcRX6J3q++g4TKztZhTT5LwlvlpqQGDQ7+R0GG14qKzmN1vpNnmKGSIDeAC8XDjWWnCstCH7I8
k8/bGQNSEpkeQ2KfCEaNf+ygTi9AJy0pzx0gG+I1xP3okQRRLN5OjPLUiRfVYS9jDADm+awjE1Co
0vSOh6+e5FZrYawOef56vNKf8jhjVFdCGctVs8AT5AZCKxNWUxMbg9X/eOba3r9vvw3z+zt3zL5z
yhxms8koddUUUGri/vuQ43rxjHGjf6TjmhLfISPpZuebxAxd3/We1mR8zyz1Tf7FnR8v/c59dLVy
xlbRQoTuu7KVz+if/iww6Hhd+fbSi2O+bh9tLxMU+pFYJ7kCIaZx/FT/nKYEYyZQsHQfr+Weu79Q
HRbXFtSZNlRiJ5/1VXA8PUkbbsHBLyknS7g3hoXm8QYkTEf+s0HSTTLPE3JgRDZ3w6Z/Twh9WbrF
fnIFN7s3E0aAqmmm7WSu0RhYcm5KRuzeXrA/7bVvnev9mYBrjMxDRzW6ogp95jG1CQy9f11p/XhX
xbvbeiGfsUhOHsQgVYbZOFKAPeeKmV3SMwLFPSY6PL0RqyCHl+dgE1ioUCyc6R38IEziQjpjmoiG
szCKsfruPfxSN7DMwQG4FU7denrb5evDQaHBEkTynuu7ksoYIvIq+PG85+gCoKZ9VJzzWuUQPZ00
ywKAZ/N3/DXvuG+aixXDu9ZysWLGJKWxVpE6gmxAX8DJrL8mz2syuZaVPn3JuwjpfszpWipc3Ml+
Xu8zY6NoI++0ScMp15admWc4v5UMuOuHtqTPd/IPkDQzZyNSQoVEm9d/ER6oRhhlPrpqzx3M55ew
Xa8SspsotVD7mYdWLSG9bjk88TK/FMg8c/LQ1xphgsCtuf9E2RU6dNLNk2quAOcV5/cBRbJnsbJ2
17VerJOx2xzQEA997TISkOa+sAV5nRzE3bd23rrJZ0GXoVn3Aq+rhTKWqk1prhkDJLZ0a9qxU646
Z3jDZNjTHyC1Vg2qel8vL9U+xi4ba1c5amvdSiz5sODw75vPxdIZoxWbQJkpVWbzwZ7b3Rpz03z4
yXC320mbgmxyEygu/n9R874XKl3tAWO5ZaSmghJDdGm9Aju4B3n4qhoR8PKOC+D9Y994J+K/EsaY
quyBXqWr+Xmd0VOXnducKhoBo0usHtWYPhZ230QvdpUxUXHujiiKWdpEO7Q1Ofzzx6YGpNSdK9Dm
grT5jG6unX+ksX3OSqBwvudNsJo9nhdoYUY1MyIv8/DEHvDSx9LuQO6vbFQXrp2CXunVJFVwevq+
3BB6IGRF1pG9Xv2GjWYYZqctXGu37SbXXoGNbvMgjsO4gUQFxbpPexWvncdrWnJ0Px1/F46unppU
T3pIKExbcXwiHCzrsMFzB5HPUmL5/j15cVyMtwklpZKUDMfVmfqmJiI1zz/xwZNurrhV4qQ2Z3Jm
saAl94OTC7GMywmMNBKFGGJTst3v9zJFPGSvdZOQ32TXI8mAfgnf/na23483d8nFsDySCRopkzGH
4Nf3LUIS2xbgYfIXziKr3zsLr8rNM8g7aEIjuqSr91IqF/cJyy0eNUndyz1E5yR4AlsfQXcILpMd
IKnWl0WfkVZ19f/wBLx0NSwFczoinRLPQvlVY77jbM8pPa1Xnr06iECwPd7dJVfDTkyKgjgx5Bau
ZrtF01eFYvxc9f8vrShXZs/O7GiUSo8DdMSeg4/gWfxWUa/mPnqydZcU9Qdq+sCdGYyDGQyBU/lY
gr4EO+UYH3prv29fq51g/lqXdGjI6YT7cXcQyWAdVIJwfod50R8eqUJK6Xf86/+2w2yKMvJ7YWpn
exUtgeA4SUxXOwtktpZ8eizqDgzsepOZ+KfJFEH9f5x9V2/ryNLtLyLAHF67SYoUFSxbsmW/EPbe
NnPO/PXfog9wRqJ0xTtnMDOYAKjYqbq6atVafYNJxgllCPtp2j0hJKDYrqd+dcJ2/Vk6IrcYgWuT
M2/UAlsXs6mEN0tuxnup3rE2sCMWZSBq2Dkv8QqgKe2d2VRLBR9x+uVH6zxzSCF0PMq4xmBBIacr
hKU1oz+bSAQ3q8IlwFIDIz7V3oBIxjlydOfFeqHv728ITUb6vgOc6/Hs30ElX0/FLBbyxaIElSpu
AXlbGF8MXi42t2oNiuxJQxa84lIEOK9CqWxe+UOFeY9+MtIYSLiZFdnbIHNJCP/nHe7YUjZIZugW
/UTuHY7y8Win2X00+7OACK3coFgLRVyqX3+idCHautNOeT2VswCoEjKh8zqsbYhjS/6scJ1+Go8H
sPBY4ObVpX6sg54d4fkkzzELEo0kfgKXr4f6nWAypGtWeITVzyExCs1iSXpaODrTDN3MIAjUZRZg
BhVl4utAiHUbLwgh5HJ00o30Jf6h6XbBwt33/IUF/tpCOQhodxVhIfIPfLJpG31gqMSQ18czeT8S
v7AzcztM6yq+gP74Iwu1T9ZYPb29cXQCuiJWXQrE72+NC2Mzh5PUWcZPz61jDb75fK/+tMkJ9BSk
T43qODgNwMtLdMx3A+QLkzNPo6lDm1bgQDwGP+cqfs2YdaMuLNX9EPLCxsx5lH5YuVyiompOzki9
7BFd9c+nE0BlS7nHpX03ezexIAOXqwET6ASpPjqiPqq6vhilLu29mX+ANGEYQ49zChfP6OvqWRJ/
9cbaJ4H+01ma7umvi9jP+zZBkgASAxTefouFF2E4G2q4ikRfQn+cHu/hCHER/XQOHjHW30VwxXR4
bo/vf43Nm+RKqWWyDiTKeFXoWz1WkRlUCU1Fsmjp7hU7cT/8Z1jzfrlCHTje8wJU1wBHRqdLdrb+
t6TQhY2ZqxhKMHxKvPubwvhofQKgygpVQ4vR49WSu1iauZm7yMaaUwcXtjRrqwvAwJm83RvJ+65Z
glYL90/uP1M3cxaA36QFyzPwgFikqTT1sd82Rm7rFTWPz8/PK43mxma1eW82u8+QrH9+DjFd7Om5
/wK9mN2ZA+k11/dc8DQeIZY+dey7ttnYvLME2LyDpsS1eWFn5kSiQGya0PVwAJxWL3CRIYdMbJI6
yAehdrSmLyk9HPSGLlwAd4OBC7szl8J1bewKA8b3et6eFbPZjofdado+dPF1dM97TZAqaBuBVJCf
9z+2TVsIbhdLx2qNcmhGZKibWsxrYItnBFoINv86+uPRTXtkftDBG6yAzRC5UdD/X9+iHlvk0DUR
pKMog1xQCki/BJm6l1wSwEoqg+8IAnHabHtIqedm4N7HmEjOkZLQT+576Q67G+5cGpntjbbxY0Zt
MwlcAET/qD6jHUvPTvKzPQfApCHVow8biy45lrtPkkuzs60hipns5uNkdgs18GAiWajQYe4ea1Lp
KxrvjJqusSn/Pl60u1mSS7uz+0fMmpHphmRymgrGi/xSS76fnjbGiS5nB+9tyktjs3CVBUV2DQkw
CUrHVC12ibseP/14pelL7B933xj/WLoJWutKal3wEWE6z8CdC2/RZt2efpZbYe+m6S4NzaLTNokk
v5kMRagE6a1uIp9uoqHzCR0jvClRa+GU3Y3rLg3OjlkoqrXYTAsWETOeEPX05+8y48fiBM4un1LL
27jCgxVmSv2srqDUSxRA5nLHf/ZCoutLAetvg+3cf1wObPIvF1HJGHoNBJxhEbn681ZCqvrMWGxB
Rk2X/1Ddes31hAxr/LU6oKv5dFobI31LYwDg6ellMZN9N+Nz+T0zbyMIRd8OAr4HVSczMbJV/9wa
ltAtPgumLTIfOBhTIQKLChAABrMVLWPIU/dJB0NMSrbamWdIZXqoD7wsHfZ7gd+lpdmiii2jamED
S+MLwmeQkClEM1t4GkBu4U6nRDbBZlpwMfdO/aXV2cJq/JAofdFLx1AjQ6QnK7ZG6mx8Qr3HJyDv
R/b371K9ZfrNmzm9AHnNj2WDXt1yANLqfObOCAUBLiUc8U1J03OrKHWXGBIysQfaWImrW3+H1cKg
lz5gtqit6CJMhIrMEdhX9zPJTf7YWqxPveRTZCmwzBm6NoZiJQQLlu9Wpy8xXrPpThL0c4AeGVW1
EGoips9RWQejKRoB8zfAmZGTHczNGmIjG+kpAoLEXw1o/bKE/6GzTQPkENIFYHSGGN889eJ1bCRl
7KgcY/QtQTLXVw6dKa2hKkesweq+DgdxJACTLK39nf12ZXd2pSWl4rvoblPwROwoMuHSuUBL6/Fr
xPo/i7Z4/JMSw1iPH+t6azH2j7LYK7b0BbN7rqh5bUh5fIFnSW9oQ/5CT+vh9Syuz061/uuZg/V3
YbvdCeCnzgBwrELTW7nhdx5y8GokgC4du+gpOPI6igyDk5hTauFQOf5Ken9s8FbwGdCLS4OzIQ5x
Gnhxy2CXAdsNdkKf7ns9sNjWYE6J/bl+cXcva4P4r781DxSyUcau9XAFArWFqPpOows+BE9kTUZv
Jg9Nz+uLo8oUtde6ijmqnhn1CRGVo/pVMqsyeJLQp8Tl6054z0YFrIw/SWZGzQHSPoHWk4AFHzP/
WYCOOSxJiGMZryvRisJNF4Bict+qtO1tiGRRXj2WzM4fjcIn8TeI+R7P5j183uUQfnP1F3ffkGdD
ncslc+Reqh+htnkN3Kx2o21dzsgPjF24tG2Oj43eC12ujM585DDKUDxNCubIsHqJ+9wM/zKcITkj
rliTEnVPuS17PLHAVxyWEIL3nnpXxmf+MfYTxY81jDhtADZ+iWJW955k4XnI9awoSc488+lCKvZO
A8DVRpkjfwuox0HIJWeOEk+LynRVyvFEa75b50uGOMR3UdrNH5f8USQyivCJBRTnHs/5vbDqatgz
5zzGDDrfeMy5wNOQp9/P+6lclhs9Y6CNtCMv1mODt+8KnAr0JakcOoYmeu5Zb4DaqCzDlr179FRq
brNd/iIaoakoYBqlLzuDtgZQJjTZL+zo3x17dQHP7M42VwnOU8nnYbfi7PqtdLwJ7vBcUcHC414/
blkUeWKTrCpzdUx1cwWJWIR0oW+/gHVZBqAwXcVUeHo8G7fB8+9XodsGEwFypnkXmsRmvSy7vHss
XrWAqFUElTMURL6KRC+1F4ZtiLyoVHKTlprZnLknta3d1BcFgH+VP4KjHSS6Pi1RXt2WOa6N3GTZ
MqitoPPOPSJxk1i49BRydiBS6RvyU7RCs436pLiGNBAWtEAmbmAUnn5AI8GP/3qHT18CuDeE/8A9
jX+59sbQ221jPpUxXMFFEXr/tWcRZoaVnrrosFn7S/KJtxnhmcHZ/LKFVPpJK7nHvrTqGgDg9m+z
VbajUe52yREu2wyQseKthR1+G2dd252rQkGnIHUx4+7RiX6ccwTFvARKOyT6cM23KJgAXKh8TxG1
9nR4iQ8vh4W9PHnImxP2z0QrsxOmxlnMCZXqHjOJsBWpWVIbzCF5QlQDh/3Y2G3/yDRY9KuKYNcF
ze4cXNB4jVazos8cHXHlHsKndOMaAwkN4GyouGaND2Afe4J+5BH9QO9JO9WM0cv18vP4O25LKLPv
mKVJoGygZhnHuKATWEUFyRSD39BID/TA/AmNuiA/zpKg3W18MbM529Gqz3Bgc/eYow7VDN3sN2b8
52gGETnaW9J9iAL5lE2Ld9bD28GyIA35+TnonydEuUuR7bSV50sOimNAXqE/Cxz/7PbQvMKr3AGR
DvoZXj0kpsZju/fPyU6k0VpddduOI+vYgFIaES1tXX+E65KuC47oS11tt/c3JuXyU2av4wECPozb
4FOq2JLqt54FNbbTvXgcCUEZvWHshYWfhjYbugZqTrxdprEDfH/tVnK1q4UOImzIR5jNDn7U6Nc4
1uB6QNHi72NjN89k6FJOt6WiyAqMzgPKhIVwhiZjk0k1HcBPlzqMil6onXZ8bOc2+fZrCB2Sggwd
CPRjXg+qDsKmLJQQAQnRk+fmo42Q8pP30s8nr8dGewKl8EFZJBO4zWxcm50D2dpIyZCGixjk/PQI
cymGZFOYsomgnb4+HuI9x6FB5gAPMvxtEqC5HmLUd1oWZrDVTniDQ2uZgtWdoo/j5C8IACY54YwX
8S3bo4YCqMcXjk3nNHQJ83rv6r/6EOH6QzK1gNZoig8pZCLuQm0tuwZPe/XQQDKSJg3JuwVZo9uM
1jTPF2OfHdcoH9h+jGDy1dn2ev7XND8+to7jWDnY7Kp9ilMs0/3wfawK0pyM5MhNnVjFO67ndDlx
ePcEocQjgqMe5Y9fN3fxxuC4LEJRQGKOsWc0OfirHNbb5zXxNbPRVmpM5X4XvGs97dpVpZmP98Ft
7D3NBa4QpPBQyEf/8fX0c7km+k3TwYkqxN2m6JsJqBfqncmD0/dvhmY/0i9Ee3cHDLMQngALgsDN
pj8NGUgCNApzzLh9i6llsyWG7tv2B/w8+OAxJhX5DUmeeUEud71+aBr/xKs7FL5pEtpCdMiZsyyC
/DY1GZoYMugAXO81Fd5VRxgpJnjI1xLvSJBD0tyl7M+dK2LSbQOfuwgWDeiQXc8zr3FlFgBncBqZ
g1/bfXEQu1Pfv1XIOOVUzShfvPJDTYTq3PJ6OELSeiTja9h9Kgpt0aMM2QBIl5M8/mY6GmgBHTOz
k7eKoLfAvQX1Urx4k7mYVkiTIGaB3lTIU8/CGE/JXTEOWu8EGXFX58z4LCoIGCENMzZEzKgqQL1x
VXh0wBMNeo3eQkjxG5DObxYQKkiyKEGmRpnj4JS6S6q4kPwTRCVI/qQmgEEhjkvt7rMW9e5zBPO0
Xr2O+ZYr3uscRBkyRZvsV5ZBppuERahLZgKWAlOtaSNM/aSikTGf43NxSjTKeYSVn0WNBEY7QOTI
gDYjK1Bu5W40lWpmH9nyWz7ScRfYjUvQgc5perb2ZdNFh/pfF4mIY711qYf6b0IEhjSB7n92nh66
fx8f0bvuShM0ETpv6rSrZ7GVXzWuxLqyf2JC6u+hoHHmqbr2aaybyRp0ZXg7GMDIpeRpL+qxFelG
/ryOzE/l01JsSa9Nzeq8xfTOnUsSurcsWEymNxu4TGaOO+F9UfEGEWds3HI5CUaaPzUKS6TSs4pi
226DhDIxyV7UTE8ZS3Jfyp60z7VMG3HpdN26FHwL3JiGMBjtw/MweEDlJR2HMDjV6EzO7YHT40+s
cPEtheYQ9SSPjqVHeU5npPUUB0HcKGzJgDS3Fxh8bDK2JtE0Mrj2rWOWosPbhyaaevEHzhLiFlRI
r49+kodFlHVJcPJt5gy5L/epCi32p8LTe+cWJEdTdUYi5s/4nUQfIbvVQgDYWYv/18BcKD5BB1MD
Xcmk2jJXlsj6Xi7rrgxO8fCkveD4SJvkhNR3MxyYJgCLj1l+y+h6HnVWXRUvypKc4J2XGYhm0NoN
eUl2UumYTUQAbdCS85nwVKDo3VJojGUKzb4r9y0zmMHpCjCKbFpSNjuEq0z53Gdm4RmdSrIvbx9J
W5dB2GdW4T58rksqLVxLtx76+utm11LZ+9UoTF9Xo4XUp5C6YzO44HGrZc8uS9paf3yu7zyQFdwI
6PqG6hnoONjZJVWUYzNALCg5hfwm93X5k3WNJtQL1sm2rmvCxQRHtrQ4gfinLKRjQbylqvptglMD
2YgAvLYEpcNJIPB6b7ppGbKtEKWnZpVmSEa474Adwbvq3VtjxyfWW7hW7hzUK3uzLZDIed27Ieyl
7I+G6w5ovsezepPi/x0Q1GamSEqGcuX1gPok5RRPS9MT2Cs9kiPR/vX/0TE1Tcv13TRN2z9WZnuF
c9HpJ3tlempVuzn0jmDWjrZGstorrUwXHaZZiFmnvTA3KGiqMolF8uiwnN3GwCDUjCD42cktf2rf
7OvXNluQ5LrzdASX6IWN2V7IAkFr3AI2cvtc84QNHfnIrFinHFCV+verJOJxNWkCQUFbm82fqyUe
X7d1dkIs0QwGsl0peMcrg3tlFrvb7q3Vpa3ZMcvbIoylscpOyp+uhN8hrOP7myh8Zeq9fK4aWrVm
nBmPB3gnz4rAE/GtjG503Eq/7AgXUX3YFEKqBUp+8lvajgggIBWe2i1j5lCpETZtpSeRwT4JPwVk
npDPrqOj11jMwdM2jPQRQH+S50jhWSogQtCtCnUe6qqppSjnmnltKnuE/mlltwGyLesBkQnaxgbE
iSHNmhd3KVd6u/uQo8TlNW14hNPz93AOaVk/6Lri5Ae6JH1k6VZsFh4it94XJpBDQAYBKuc3Mudx
WrmMq43FCWzfpO9fSpS+g2cW0q6DnR7k58fLc+fZo4LgDQrnuAqhQfhbD7hYHiC0hIFlq+KEZGjb
EEiAtbZfrvxmJ9uVXj5zzxKahbUoQrz5Vy5WzNJhm/zQ9YHGB0xyrMjeIV6ZUzGEYdIlXNBjvD0A
YKBE85D+B5q1I+3Wraj21Fi5uHDj3HJ6Qa7t0ujMiyh9Bz1fkD+dtv2RP32ZX+FLPOqxw4FxZl2j
2cA0oF4N4o0XyaZhu1DzuLfE2vSawLmH7uD80OdV6wpcVxcnadRzl3S9uop6IF01TU8/g5pKFUsf
L/MvE/PNLMsQ9QQyTYUK2ezsx5pQu0UzFKdWF3ozQ10xTTnC8Yb6U7w2oCoqiGakDHVZPU4NLjAb
KLOKdHwG9oMEziDTFJW3zyJEDpcfIGxHYrS/lBAN8mkZ09Gj1VP/nea0B4yhsXOw30Jmdtz2vlUm
lvzFV7RlrCI3crxNFpmzbrUH8JCcSOcwMAUkbfNNxPV8oI6tVJ58gbB1TOPyLUyoV5hlNFCh+wiy
Feu+ar4ZvQ/Scy/qYvcifKPIJEkg7aepBgY3U1ANLbFClHcqgIBLuwW0h9dZPEVRClMsaJz5itNw
eqaZ+I8S8tmPF+m3IWy2SFejmO1KrohzmZXk8oQ260DTFYBglK0AVq5xU/2MX0BLoATkrtLvLCbe
+6jaYWhyysodqKJaVUijcc2zq0EfZD2srS5daeNTzG5Exshys3Sp/ywJ++xJ+QiehdwIhDev8xFe
knAwvL34p3YNJdvEEOJ76xmnXAnyWtYOCh5130W4KhOdCV4jbVVF+4gzR8ZyI5OXaLnL8ObOd0OY
G1FbUNEn4wrgfR+/4q8ZiYQyFWB+UxUGW5pcS4fuyf9qoL6r8Ujl4M+nDnhMX1qYztt+w9mmmO7D
C9cW1JUgl6pYnvh1aG+Z875ZJQWJkUtbsTrIO6H3idCWjN85jQ28Xo10Va4Cc6n8L03LNl9WGUB2
RJeTvu/va+DiO4qW8UFMppYnYd/9KH+yXbGrbd/kQEzgHZONmUJrZj/Q0Yx2kELcSqtwxxIH6flT
TN4o2C4hSQR5bwv9byx9jYAss6QVbwb7cOH1eCcFqUKv/Z8vnRUShjIToopRyhOrVDStfqYWYvkl
fZZWWNXI9Jfs3cao1/ZmuaAi7wWh9DAz3B6q6qjXCASVbVBVqLpvurZrcjtxH1vxqlnwwHfKNFeW
5+VIIWXlBD4De+MQvXpOKz2P7+K2U2lVEbl5HwcbcUemh9E6k7A1+JfHR52/c+tdzvS8FaCLZBfb
HzOtWTwNPNoj6Qw00NnDSSCBiZqcLtiZk1Lp3aXVOjMyR7AncMrj7/h/7E0ZZLJoUAIx32wFJFRC
uySZvsMpPuVDRXsn1cvR5GW8Ph0cFxbZJjO285Q0P+xb/tQXeoFEy67+y4ZU+6NYSZIQaV2sstYI
oThOmIpoBWXAtgNlUeyaaN8dGW7VjRuX1nqitzuPJ81XeGjhRNaR7ioLY7oTvmNtFcjO4mbleeW3
FH1x3rhuiLVECaoT1Jz9HsHjj5xpVE1jq+E3LFvQsGB2pfKvX82wihgKOQVVQ/Jl5rxVtk2kQHKx
l0XDjUnz2vc+UT58x2tf5CVG19/U8I1PURWkqVU8mm9EOAuRBySHCauTj+xO9e3XvCnX2zJ7AzBI
zK0x/CNB07QWVgEUCxqaxvxCRHH36F58wCwXF/qN37FZVJ3EyI4BXETYbdeRrVZOv+Al7qT9ppn9
Z6wzrySPaekLKsbKrrfMPjyOJvu5B52NTBOrntqrkPGrp1Zy+taAXiax8VYjMU1pbXzmpDB/YtuC
cgKuKuqZS6+qOy+Cq4+bHSB0sQlDIk4fF9lcbiWhSOT++fEpvZPFR8yG9CIeBOiXuDmlcioj7Vl7
vzs6rN4L6RhLlrRPIvCvKid5cIpmxeSmAnYbBoiJbVEjT2vU/XsPXsRhxQYLysd3MjbTByl40+Fz
JqHZ66u1UL14aGWsvoIrvPF3vdkh7kPUVLckhhgvJHwklqoaQDyEcZ9iKv2N1+kSgPPeHsTTEqyM
Ms4dmJWvvwIIWjkvpBp7EJz9TWG6/uuY/XErAAzcf63TjWACvZ2KoiBvqIjz3GWRR1HXyX59Aka4
/oNAhkGGG8lC1B+Q+X683neSUTA2IVMBUlEQ1E4liQsP5itV22djUZ+EzlG5s/rDgHNYUUBIQyJv
JUgVVT2jqKI1Hy2kV+69B69Mz841J+dJHqR5fSr/cF+RIFBh0EWJZrUKQqOAVqQR9exFllb9rhID
mgJlkJWOuvTQvlMCvp6C2aHP0i4LXamqT7ne28fwRYKbe1dWLyqSxXtF5xeO2F2Hejnls3PcipDZ
ZjnYc9k1xAYjflswSJeHqLgc6s5WG8pFhOWo0lrKUWsXvOndyEvjoH6NzPR0gcxWXBNGN2Pqpj41
CQoquZOLhlhQt9/mtWSUWkgrDtD0grjycWGvTb88v0kuLc8WfEgbmavQ9nIKq440KYJiJaHJaHgs
KoHfUaWP9Wda/EmGl6pxeM32hrekpv3748+4ZSWZSoGIkAX4FJYVfgOmiy0fcX4vxQomYEAQ/AQW
dFHnU1psh5Bop/zjR90dJNRwApOjJ8lOHNUIjYZUlmTzS0dgGvHNjKDMJiITPDEp8rPTFwWNUGRw
6W30MWzbwkCaUZ0yI0MHMc3xk8mcSLQVnwZnbq92epZbjyfjN/q7+QIwYSJBAJlZ+JzrL+DlKBD4
KqlO3DkzpKcOCcGaj4nIGmzg4J0CiFO1Al64guqyA76LlRujJB9+13htrcsSdbDgDMHdre9RqadK
sAJ8sO0Oj7/ynvdFTu+/Hzk7oblb8FooYZrKjAwFDXC7Jk6Ro0zrUUSNj43d4lKn/YECPVhxWWzX
ed5X4hLom1YlrkAK0iaZ2CP6BfDQ1IdzdBxs30Dqb6FedfdkXJic7YNGSSMwKlXVqY6QTcTD1Xd3
aaiHysJj4E4B8Xps02PhYu+XTZhpifA7Ng30F/mmQauWoCNrb6Avwgab5kYA+VZspKCUfjyvdxdx
QvT+tlmDrPDadJzGrZI3bXVS19y+82JajrASNvtYWUj0TZfxzZ6+sDSLj7mxy7XYh6U6BZF8lzKS
6VXF2+Ph3L05AQD873hma+YJIdeKIPg6IaV2Yr7kn7CwUmA4hI2cEjaz/W3lLiQT70SA4KoXOU7m
NIkHc/P1FDZd4IlKK4GeuvaNEL4xyt8lYWGP/D5IZ9N3ZWXmEhq3VwMQN1Wnbj1Q0Wi+i4kLO9cb
qzBqPX7yHOGrR1KOo6zZ0gB/F2hntwbU39Gb2e+ilyWE/J2tg10DktmpWqaiL+x63FopIXMbMtUp
7t4CBVLb7aFFq2RgCnhDd23/v0zzhbnZ/ukCPy5Gxq1ORfrdZBBXUb/yKFg4DnfXUkRD0LScMpSv
rseECDwca0jznhqNRu5PIqCbIloCBN8zwqkqbhaWQ4J/LhOWc33DDGHYnDzX8EQo5tYgO1+i8r67
YQD7AYU2yi+8Or9DmFIWGUSKzanUY7vXOV389sGLOaJVskTrnqHaAU1sdR/ZeDL6z2C+BuUeFfaA
Vhiixesl+Xl8Nu8g7QDxR56fRaoBVd55HkzrXFUrsqw5cSkpVsWJ+2Ib3TM0Wpk1clwKRVIaTbAi
C2oJXdo4aLxSTJE6LRrDelI48dJFf28HX37QbLWVaNSaVEybk8I9BzLNYofp1kEU6GpIPNEjgKMh
nWEmKuGFbj2e+ZUMsY1XeVhwjfcuAAgYaaA+RwFEvnnI9Fxfqm1bNicnQaEdfFZ2ux8t5XnYD+jQ
RXI9NhLSbvR8zW3LhWv8jl++sj3t1ovLxxUKtY1YrEqPovrIbes+W7i778RTPCSTJhgV1EsUZeaT
h1Gs8mRsmpOQAGjWb+vccRsrrp5E11zYYpMTuPSS2oTDAW88ahxA8eEfrgcTtJyqNKLXnbxOr8+A
MwGStQKwIgUh4RY8BsPGA0OKSjvdQmHxsfGbvBPqDyL6NoBMmuSMlDlqdewzcczjoj1moX0eccTq
L3cPAupuky3cBvON+2tJRpUQoizIi4jzx0rcuFkc8s2xiQnfJeu8Y7d+CCUxvz6Egw3k7MLEzjfJ
fwyCNHCCzaB5b3b7yAHLh3WpNkeGRz4YfYOtWC3497smJtw4Su/A5MxBOZASj9NIC9pjnKDSy/to
fvmXzv13EGg+BPxI0lAIn82arPlMmgRle+RG2WS0p0KIiOcVC+O4KTtMZgAhwdJMfY6sJlzvwUZu
uHaczJS6vCo36kpdq+vuVV17FqenOmMoRgBNm8LmqLbK7HzX2L7Fkw7+bmFDzi+a6UuAlhNZEWWx
qR3y+ku4Ua1GBEvtEYWWwMKLSkWLPEkYyCU5PmuxGz6zm6/MqVD9+PemQbGPkq4sIjGD77g23bBx
qJZa1B9lVBICY9hmUIcPd81zJL5I1VFs7JbfyvyTlBrhDuxvC/bnLgcjn7hCkR4VcIlDu2hmXsv9
IsyK/hgEPi0Y4B7VE6pRlWhXysLLVZjW89rnTLYENHYAxwF86Gy91U5kOs9rYEthCa5WLTyI7VZE
sY5BTzP8OapfSpvoIV5wsrJKRJ+29V+3MmShJEP55lfrKH/tKidG/7XgRNwqSw03JHlNZW4NGO4L
V6/lzOAioB0LcenuuXWZ158/WympdDumVDBVtWLz6IHlCCp+3nOk/cQR0QQSazT++F92BwdQrQgw
BTbobGMGvuhGvt/2x0jV68qqDKFxcqdd86KRv2XcywDuHs1uo5303gAd+L9Yh8oMHteIRLR54Ap9
lVphx7o/NuWz2De0RP/x4BIcZ+IC9ihwhM+tVC2Rh7GZ0OAymnWvnNovfMc0sdf7RkMvNK5EeAlE
m+Jsj8pAzOBh2bNHNo8YmvNiglhzSBecwPT6uLICBAeA1mChZ9Engtre9UlgvEjIFUZlj+Foikbi
53rQV8Rnnh9P6k2vLk7blZ3ZzYtt5EYBSvTHfq+9ZCWp1r1dUZSDj+5GZUjpkXadbDbvnT04/jrg
Fnz7zYH/Na/g4gWQakqZXg+zVVoo62UwL228fltWANhyKCZyExx3NB6P9aZ4+DtWETEsvKskAr95
bWxo5B5vERjj8mPBWUphVamRCFBhCklQKbQec8uHhHKV5NuwaT6DovqE+hUNh1Wx5OTvri9Qk7KM
bYRn7+woCWOUZtz0LX0JOt0+Xo3htmSeImFx1DdBB6YY4EhB5tFlB+c+m+JRKkSUTQPu2P0gRBSH
Q3oUU6oyz8kzP9X3fbxhykH3mj0YFUTutfJAHJp1zvhvkY3T9KMbCQAaHgkLcApcT38bR3EzRjF3
HBJHaxhQ0rcKcO71n7B84rslPNZNZnIyh9lV0RgC/nv55irLhjTqXYUFAR54Osirc57Yx/b20W5B
mbx5a3QAvsmLj0ZK6/D6eKvdW91L27M5T4SK1zwfpzfud031WjoFgP/1uHps5Qaj9ztEVQK0DQHe
VGe6ntEmTIKuVlLuuMXYzsC9rvDWgcQdMTO6Agn9ahWBudg+ciQyRgKWtZNg4M/PqfN+ID+L1DY3
j9f/fBDiKLDNYKXnCKlWccO4kF32qLeg+s3o8WP7cT5vIzrSxuxWhR7vypVjvbzsdgewQL09no+b
4sNkHv4SyqSaCvnDm87ZDoDkPqq4o1IZ1Snp4ZnlkgrIwYdpAclDgfCIIg/t+J4o6Vp7WjA/rerc
ZytA5eFiBInYDTdUMrQewsuSOwpIa8aAeJdW6cfALB209qPvEjQrn3peMmoJgoWRLnTHIpnU0B5/
xuQ5br4CrVA8fJwgAhxwvSkUtCZFvthzR142s9goOlS2P/NXPjLb7hQgoHls7rcsP7cHOD5cGdoo
UdGbebKykdQqjzjuKGe7iIMS6gr0RrRoHWjE1x26AEbJEmK9d03N1av8FL6KkkzkaNXLRyEhsreR
JdpDFCccDbal0IhLyi/gu2I767djlZIhMfIl8b+butG0VRBgYrHgkPCG569naehrsHuUODqIF/zz
6AQojIkWB+anlx8w9D2eozsbQ0E1ENjkSYb4hkQF2LcoZqBLexTOQKeDG/n78e/fWfKr358twSh7
RSoENbi9/yIFIqFf124dVVpZj83cuawvzcxjEg3llbAdMIwPvEP0QW8Wzu/CNM3BNYkyeEXB4Pc5
3dW1Lff++PNvinVY86vvn615LQ0tK7f4/Ym3UMFf3U5ctzbxA5ot2LpzAVyZmj0uNKHLlVyDKXf7
FRjSNjw8HsvSVE1B6kX2Jw9cSRim3+d/fBP1+sVemyUD0/+/MBAMUdNI05aKAO1SyLhR0XKkNxv0
3v8fad+147oRbPtFBJjDK7PSKFGTXogJe5hz5tefxTkX3lKLR4R9bdjbgAEVO1VXV61a62fiHlhm
K1vYxL9UolcWR9dPO+DXeMjiVFAfU9Q9o+IVBoDIF/B0xmD2T/bPEpBqJji6Wadpy18ZRZsiVyYJ
hglRBVGjPmz59P14peYuJfgYpJiQIsSriXxnRpRYRf0k6rSjd+mZ0bJ1qzaHEOJmm26h8jVzQG9M
EbsiDIJe4tMBEmNv0UYy+EBlN0sEoEs2iI2htMhY+Bxs0IVWaar/1CxN2HRBEReKjBcWHgXofsG7
nDg7fizRNRUz09YDqk4DcMACdeqgLtm5e0FPbWRXdojZgkIBy1O4Rh0PpWv+Y+WtOCs6AEb7tMT0
MP3SoxERc0ZFuVumAUYElnh34Tk6ux5XoyBiQDyThCwK8dtJpQIf220Xc0JL80ScET4TyryadH4c
aLueAB/nTQ69Belp6TDOeICbBZkO69VhFAFtL0cfhjbeyfyMNM7o9IXgaOa835iYPuHKhCegYyGk
wDkvrnfextVbo1vRC9fkjO+/tkGCrEKwdoohKPqc4NRY8bOiL8lFzhpAiA26IcTYEhnmSqHHugBX
IZxQGd0D+Pmxx1r6eeKZDC2dPOMT/Hz1Ex4yaxwgj/7Ywlz0BfzZ3xEQN7HsMmztwgFMTfuZil11
6tU/a8U62/HCgi8NhnAm0pClbY9sp6MLg9k1WuYsDGX2dED4FNVH9ITcJWriKPHbhgHPOrhFMzVQ
/1Q6q/6HAHJKgP9jhFiSOh2KNu5gxNdzQ/nXqcTJEV79OrEatFQIxdDg1zO8lFnNBOWOAPGkpUHc
FfkRf93YIdbCC4M2qlLwjutQqz0+pyvBZGymWyTpnfUjV+MhHHs3ch2cFsYzxS4JVOGd3NIXln3W
7V7ZIFw61oPOghBjeX5Gah7oD8Qr0POuPZXdHo/HJbjqHb6PnLtpn185LkUMarfH7e4E9monnbTL
Gdo9m9cnfXv5eTy0WRd5NTLC3WdjXnZBpCC0PMYmv9qO4HFbGs7S7BGenvejLJRrjCZcVWqwXf8c
H49hLtS/2WqEnx/Qmgx5VyzPbuM9pSvHOdXgfFAXzMxvNAUEaKCHZIHFv12UMZLTshaESTEzRYfk
HzTHXLIlpr05I4yAzBkueTDLkQi7FkwjoZz5IHzVZGswGLyMwASglgtxxJyjvDZDHpocXWZDA6Z+
2QpsvNUtbwF8PLevrg0QJ8atPImqRxgAEuanuLCvX+F6WDqWc9742ghxTNysq4eehhE6hk5gpXLH
bCXumbWnV3b2H+75a1vEQQkL8B2JPWyxFrN17Wy1FM7PLwnqgBLqYUBfEF4f3EdgG+6hOzEq6CVV
+VU4IiZaOClz2wvkFwIyiMjgKL8teleOpRbbMCpdjsML6JXTy5d0g2yMlmvIicKLbSDX+fxfLCLn
IgN/jiQ8mfMfaW+oM9D9O4Ga7VRvnfVWv26fNBvow6Ogf1Nmo/X7pdW602aYPCjYev4xS2yNIXND
lwplDhoJukCr4TlF+xsY7vSfIzjefn7QfYi/K1sGPlUAr9lSdPubjSVfAdcfQOwXSNb7rZThAzDT
o4kr8Pm51qOdZKiHw+nEPJ1/fMM3fuzvx/PNTtf3nd0JpoLO2akbgzjZaet2CZ2H03UIy+ivTC4i
eHNz0DOvnzSDwXK7ToiaHXDE6uKo515zv0CV/2edOPZCywZhzcL68zOsb0wm0tyVuPKstzVa5c7g
vQ301FoCuc3GGtdmidWG2gJTixXMuqAGk7/TNYQ0J2WRx3M7e3iuppZY0j7IedorYYUW9f3ERNqr
eEYy/kIQO5tDuB4NcV9KVd1QcQs71Rq8iJm6607NToh14KuO3ws+lJ+7nK+NEbdaVEc1JcQwxu+m
RFkXq5ztHpTTJ1jG3jsjfHF1hOtT13ePEbebRDxkzMTDnGtBDnGhWqUO6R/QgHr6+Wd9+big1LBw
8QpTqHi3p1GDRSkYBR5BJFxj7XaiEMnd/4Z4r6/xSkKSSlJla+IE7e1pKZzVij8MDGDotBYlhvr1
FYGwHPK0pZ0bNSCXlR4aMrb/2v7+mRJanplqP7n18/O96PPmnQ+S/4A1CEB1kEAcjvXibEiQBKoM
9phve4i0OJnlm/5LuTIrq1K9lfuVWpy2DvbgWNQzHW3bq8eb9Q6L/esBrz6C2EVhn2TRGOMjuH28
5dDQGp+TXXRRdgWseaa/KQ5L9IqTb7lbJwAVUHlExxueSLcRUtFJJZcXI1K6eZtrEzmUhkAqXziG
s+Eex3A0YjDIJIES8NZM3skZGvkKKBq9ogF2Na46HhANHQArY2HnzQbi16YIx8J2FCcmUsY7gKmN
K+ElXfkaU1jK+48UAojJqqDa+ZFNTxcX6I/m4qdrw4SvaWWQsnJjzjvlNjBw+jQRTQNLDu0eDAf9
IlxSLABqCg08FPFGK6swAP5IGp28KlRheAnr8xBaBS9YL30MeDJTqny6VLKaGRq6plAFBwgPf5Lw
3bTnh7CtW9rZKIJRWe4XqIOy/RJL98xNdGOF8GsxX+cti3ebEwo/3gfVaC3UR0Yz7r+H7xqUFZK/
WGW6v3px2qd+FDAXCwIrEScuStpY4vAcdXLIYLgxZyrjc+Wj3o6WOy/V8rY8A3Bd8ZorXHzWXDjv
9wO+tU4MOK+Lpi9apnPoVh/RAVHUnOlmgZrzq7zmNVGyy4jdgJZpwe79BQK7sgA6Mw6MjDRPBBxd
PDTyIGeAJg1m3K4pqVLHbARyMzf46MkffkrFDD1QiPUbQajAJyCdAOe16kxz2++6WbjPZkIBfA6I
AKeuYmBZf++SqwiX9zxWipSyd6Svij+O5bEY7Yx6b3/EFtQLZ9yhjb1EETnjJm6NEnMQ8Ih7GR7w
LIquDZmpjLJR235bSBBNDO1heKVqUAWt5Kz7zPQh3HcMqAmpQB3Tj4Hf1ellYU2mC/HWEd9+D+Eh
6aLtAuz+3hkLfUg3UoSLMTPEFA2fR485DCobZvoiVuo3trw3C6IaUCggxUS2X45xlxVM2/UOvWY9
TeJPUtVbHitYVf4eym+cZBZi8hTG4OU/K+hJ7LNdXq2iccW1Oy7WkuLQM51a+w43WCK/l4NiIbSa
xv3oA4l1an20tVU0UIBhx73mCuVbQeNvqJQdF07jXTMw0LHYhn+nglgBKRp8CpSeveOVz5F7lsD5
jCwoevGj3KRER0ID4aBzAD9hCpJ1WWisu6OqU8gcy/jMsCbtvS3siTnvJAHKh6YJFMPRtHZ7awrB
mMucx/SOEgdyb6RJHmkeH/EfyiCPZioUf2rgw/elULgGzfQbKgRSEmXsjy6Wk4Uk5DTP5DpI/NQz
h20CkB/hKUOF6tOwGnsnjlKstpDyK9kT4wVfcH/RCPy1FcIjojEsDrgYIxZew85q3U3HqDQHcOsH
1b0uzO7czrqyRZYBxLDkEqqCrYjaUsmbnPwZ3XfxnU23Aad5aLj2Izt8yvozOzwBayUsDHXmzYCx
ImGEsAgKJujQvF1dP5ALbkyF3tFBRcWMetIaqlKqwircDSovm8+PxzvzzLy1R5ykVEylAEegd3gr
rs+gSGrh5kzE06kFGL/V2cMn/rEDiNQMUMeJLX2pzDYDRbn9BGJDt5gPsRLY3pHpt1je13ShIv1v
ZKENQYYu3EgQK+yYYN9EtV5mb2L9MUCmaExXyI+AwnYT+X+ywhATk+83dY5m/PE0plZUCU8y5dqV
3Gk5dajqYlUD4dvxnTYsFHBnQvRpBL+9AcpU3iFGgM54Eay/EtitfI3WXGv6u1zh2safvtaXZs9a
/nphq8zd11BBBggaLUc0oPy3OyUfFCESWKp3enCN8HqeFXgYeQPKx11eh2D6GMZdMyKe/i875sru
5J+uLua+8GqRj8TeqVjI6bR6gI4/Iec03j1IsRbxkdlRL0xuee0OsOLOS1QgHQIWfHKC7ouvSZSp
ngAuYfjJdJMtfN3MmwJLIQFUB/Ag8Km/1FxXXxfL8HRji6UoQWMuBt9x/oQXN3Rm2XDFApDfAR27
duOlC2kGkQu7E1kuoL8o+JANYDHFd0LoYTUEvzVDEbw2orwRXTyv5VR3FXBFeLHOxQblbsocre27
PHeggsEEE7ExmtBHbiPhKSsehgzvn//w1BKmdhkGDbZIGKLl7nbRWrGDBkeOlpKyf0IjoZoHJ+zV
HpwCUZuCdcDxcrUbtkuP15k9ipczmrrBKTK9oonXTywVaSxXVOuM9HPFoCopWlVWmH2aGFy3EBNM
twBxF8EWQkUgw0C8dqeGoCRy5/Fy6/D9PgcXTts9ozNHZLetvAGDGn96fA5m3lyIlsWJlhB92Xj+
EJ665alUGBmudQC6yc5977FGDrsmdolGl4Cycxj+McBinlmvk9Zxmi69VGYuRllQGJHDsw9pAjJk
z/k4ZstAaZ2T7IPmp+FVOrMy6jseSy1e4qvipquAnGC0eaFjCMTcgMVN///6aKF/Dy09YudE4pA+
jbxAnWKppkK1iDz0GHN1tu4b7Hgun4DJtQvaelAdp4PSGMEwsltqlIs/lMgN2uA2CdowwJM2VUm0
Bk+eTRPIl4j1OV1iwX83SpFot24OUgIFzgyNnbXBlfJHyVS5RSFNaFJdHBj8UPNqg54Uk6cHoVCr
hoO/EbhiXHDxcxsZPo/DVQQUOjKyt2PvfbrwgiTqnDZOXwS2PvLUp9Qd2+Kp4i4LG2smwJOByhTw
F6BHdxsrlmtwKvlZ5/CuoaB8kLkrBW0RqQ95su6njTO9SpKXoeq0RKLUYYzVhQ+YkiF3Cw2U5dQZ
JvHoZ70dbN423ihRBYCuvIlOaKspfJPFrZyDCr4bN+W4SoN1QoG8gv+im3PWgOy8ENV+eE1D7/D4
Y+a2OAock5YddDHAO3P7LUI6Ci0v5GC1ct+L5mtQ9lGulqIqZU9ZujDwOQ+CZnY8gHkQI6Nf+NbW
IKHH2k+bzmHr8HOUwLkoiYjBgr341VKgrfO0hl0or809c2Hvr01irr2yZ/OMbTuHc6kvTrZC18py
XKEosMSVRY3gF2x6M2Cgfp2OOlsHC2Oei13wAZhi7GtAO37bL65O9ZjXdRMzdeckPJQ/VkWzFeJd
1OzpHVMbQa9leaaW+YYJ4UJHPd2NS1Xl2RW++gDiaJVNUvDDtNvAgm0IcaL2Qmq6B75wrSaInqSU
X4jxpy1zt72vDE4fdDViXOFiGIpY5nBgnnqmWhWJshWapczfXChyM7PEs4UC60KmhJjZgapsJip0
usDFK64CUN2kEkj/B+hwtb4ZAu4gWI+Pzf+xr/5ZVpJqwu1ZqQM/feeAmn4nitBrV3xNfjXGy7la
EiGeX0HU/nDVI18sEnuYckuZaivYkpK3grbr6JxKKjWcOJCA/of4TkbPNo0HMKzdoagC3wP7KF12
Tpf+6YKd6Euay2l5Cl7jbVypmWv+ZPXPf5lMSFKAqJoF/PwuesrqlK5bHNIGd5fcGZwp4LmUg8JX
oxS1FWy5qVdNbft/Hhv+ba6526pXhokYIy8U6HoJHQ7niPrUKXD7y0hH6iQ7UcIP+mKu1VCOpYPn
jPI2MUQqOnAYybaC4K6rQd4e5CuUhPziUNBn1oWoCqreyNe4yJ6xrRrxttwuvChnL4+rTyaihKro
6r7JMFdii2YAGUzbXmfX1FJ78dzUoCtq0oCY1F3R1nd7iv2+g1Y5VyEFpOwE0zcgHMlVuZo8u4IF
OYHY12NQuojJMf6sLkrpUGlqgPdJzRT3wFI7vODFbAc+5nX5JDaHfrQ6zu7xvn+8gjNHA5JRaFbA
bcLgNUJ8JWjPfSanptmwknHdu0eBWxVBrA/8vhCWygDzxkBrBZoQ3JY04djcYOwjKhFwDqFXktoe
16HNEj0bX3TSqWm7JFM6s9KTHNY/5gj/JjIpk2QN3zlIjm5dayLE+y+T94+B3wj8ylGHvSDkY0Ej
Dx+juZEWjSH98NaeJUBoJe5a87G1mfD2eji/7vzKWkHlHV8NGM5GUBcZx2bix5sfJ1wkn3N1lLb4
cTY8uzTKiVKFfAu/StERX/K1XtV7qoYk7krGSXF7GjyafKJK5b50yzUb1LtoWKrxzz1g8E3SpF+C
giwYHG5PkJC2rIdsN/YmnR0Uyc2R5I9TXm1rVtLkbojeWkb4g+BeWoN4qkxVAYRlC+Hd7LwglYkP
mHgFZeJ8tHzeAJeOLZsXR5890Vrn+proeRrPrh4v79yNiGfhX1NEnBEWfaaUnIjTUUj7IrXr16IF
oVVQbWlqHXyVgh6CyBCkqktNwbMbCy+H3+zAVFm5nWcuct2yZCgYbsCXTymocip9WC88f+cCuenZ
+48ZIlKu+jQPB9lF3Wiw5WAw22qTaX1eqs2b11hls2828qjGoC0aGr1MP5iFCZ5p3YSu99UHEGtZ
50xYxoKPZPCqN1unAZU5Ohgbq9Lqw14wOfOdgnTSLqSRMX9qYxu8dtak/i1m9lK5d3Zb8Twa21DA
Rus7sbU9d0iaQQIhAgs2plqLKyCGBpBv63H5GoYW4j+14k/Faw3Wf4hwueOT0pzAW+C+Pd50c5UU
IGj+fgjxpIACTzYmAYpqwr5FsyfmnzlVIFKFICljJYDjx1iRkxRqLd6tbLcdoxNTmjW6maNGrwtz
BKJpD9ZZDdIijz9tJgqGGt2UK5ukspGeud2VFUJgRUbricO12WugFN9DvfGTj8dGZtdBAIALqPdJ
t4TYEjJXDwITYh3SnqGQ1Q002aUDXYQAeubWWyVcYnuaPWuID6GAAW5HXLy3o0r7qO2SJuydokvD
NVeN0cfgh+lCUXp27q6sEHPXK5wbSwzKclzU8Fu3471NzvnQWBJq5fx4Bn9rbUQICGpqyJjTQEgg
+ULYkhs6LYN64vZo9daszWHNWqxFW+6FAkV4/ordYvZferii1+D0HvaZ5W1fotVgKu+N6a1yozHB
B22mP/6HIGlVs8K/W+McmLG2FBDMvXhuvpVYbo7vOV7M4QFCMMpkUFtikBVwd15+jFhWlQvb9U71
7r9k4m7MEp7dLUIuEGtsZSrfBfR75p5b1GjTvRCrbXLIGXiZx4syu/5Xa0IEWlkkM5Evx6hNt8EA
JGRfGlnTlitRDoSFGOj3iNyvP1JY4tSKBqrt2x1dsmmdeAHq4JnRrWuTtdID9MS+xPO0uulPthXN
1KrsxwOcPbfSX6PEAFuqF1GCTOE/qc7dhC4XaHmZ8duygnCAn3Fg64raRSrxKQh6NFQioEyytJJT
H0Nlu8zobaEeVarfl3aXmWUK4JzBQjWlM6hkyWvMr+c/wyVbc5gGkabLwUvTQr1n8W5AgUmmugVn
+H8cj79myMsA3cRxU+codClI8x8iKP619DpwQSv97b21YIOVmDO1FHvOlSaQ9geKAu4eYjck223i
shHTeDAb0LYHDUIJOdM6sNgi0OGMV0I/arVrNjSChNTTwZCq88yhSt+U6qOQVtSHR/2w/YbPKE3k
l54s81HL1ccR25spqTaNOBylBPR8oVU1xzp0ZF4fulViSI0mR2amC9EmbGS17tRB+feJ3ZvJIXY6
FShpV1NY+jz1QJ2UZNtIMuq81CSQ8D8+VJP3u9veE3kRiC3QakaiKigubVu+xK3h8q/sYEP4QIRQ
4ZLMw/+x3H/NEFegK3rpSPPTw5gyef4FQquoG5/rZF8JtDHJU04SK2rQy3qMvSZgQ8hg38sQfySS
TWf7noKmZbBholZjA+b/cw6I2yyg+EJm27p3WmQoeMjZpK4pUNmxQeD9eLbnHefVdBOXUe9mUstM
GBEqysww2EbKU1GEb7lyUEI79fLNSL9x4ymh15BvcZtGB7vmmpK3hbJEoTK38DySVeBZY2hUjCa/
d/WyDGS/7oVsgHuRiv6DD9rJDt/rfS4y2zZJhKVZnjYtudOuDRJpo6pW+NAvACLwnirxwNE1yBW1
JjCDbJ2AF+vxRM/dFf8LlwMWcKLYvB2dPNQc22cuTvCHl31W/oqGdGJTSFb3+e8NocY+QQ5BawmQ
xq0hlxI6mc27wemLQgekEsir5oK2J3vMgr3ML3nr6Y1ATiK4jcAbipIP2GgIzzBEeJ+7LUqjYyZZ
UXPp+sRMxlaTmzWnbJScWXPBj5JWxuNRzt1F12aJ6fSYmosEXxqcgD1K1TooXqPIfGxibntcmSBr
5KPQo7+SEgenrV67dl+WICz1zSDmVRmCpYsMrHMbBFlTcPUCU4m6CnHmqcAtOCqjBqf2kcaJ8OyT
jmxjy11j+6gUPh7bvTGoE3CIlaHwjKDwF2xyddYgb9OHvk8DzwLASmm27Af3noHOP1q4N+7P9K0d
8ojJURgHHuxQyrqW3kfpFWwnw+nxYO5fM7dGCFdet7EQDyGQMUA6AFnGgy2fygZ6YTvMPNxhRsBr
CdUfZFPJ9LYSMQPdhhweqT3aSuRPRD89KBJ7Y6R0r1KpsV1lr2zwTQ3PibCRhu8BGYTcp3QBqIGC
D22//vKDPzygDcM6lXOb5VeQ8/Fw03RNpxVL03K/f2+/l5j7rAsCQeqAOkuywzAea7vSW+hZs7ro
/Wv09q0lYgESAFWqroClUlr58ioSCiPyXtD0pdEhDbTGApxuBo0Fe7ggkA4DJT5HyqJjUJQf9QpG
FsU7qB/aVW6U7bnnwMjbNeeUtlLZ7Cpa7aJRBagk5GnN85Boca2aXjWtxqQfYfrhI/ObgKvfX6hW
3vsmMBQBDQZubHQHKGRhuGtlGfLl7IA6COMacglB3SiHPHQbhX8e7/yZtqvJW0y8UFDu42jyVuEy
Rq4A82EdvsQV3WtMb3qZIQ1nBeJRopEX+1aE3hF1Lj1IKAfAX0Jn/Qj9UDH4CYVN6IdfifwtsUc+
fRObV5HTqMYzs3phg8y4gevPJFloPSaHC3N5FhStEWsy4mjUUhGskXCNDv5QBwve7Z7+EryXoMvm
oGyGEhhyW7d3YIlbCTo0vOBsQItGqQXapLXPz09e+zxsX15e3t7enp4+1hek2FR0x8Ta979eFthH
Hgeif9ikLKmVkvui2CnMKDj+FjgLVbR6UzArLdl5VmDVG85yTe6UWKMtrhgj24sGbaHBIl6Hl8Z+
/Ckz6WsZINipyRIuC1BlIscXKJ4sxkosOiBmz1SzLgzXM1KDeqvsJYjirC0R9wkoR0HHi9bO22ln
/FAKykYSAYj23xRztCcNvtQQ7XIhs3BHTq1MxKYgEofmArpv7tJyA82F3NAoIrr6oVLXqJ32iha1
PyB81w/bt/XEe/f8eCJnOsdgksME4kAjfvu9Hq6uTKmRujwH+4Wjb3blwdmb7+ZOj7VBUwL101zt
IQitOqYKt3KqDrZta/baMCw1xOD142bhXp15EN5+DRH/+CPK5nSWi46kBkbW6tUFQL7ACW1NK7b9
OkY2ab0EbVoyeseRxYyM0veYAjw4n7X34bOIDe6F245PKXrlnmtw2py988K8T9fUbYB5M1ISwEkH
IZ7gfoF513f6+25v7vepbu59jVLfC/VzmnRwE8icmq3KJx3zfg5V7YNFj419FA6Nai9shBms+/RB
k8TAFPLeKYOXaSx6Q1+JoL9qTjuQTMaBuX1hTcWwRnC6MH/Qixn9DGtpCZ44ren9TPw1PHnZqx3o
o/uboVgYHhmd1bKdci5bq4jw/jdr7vXxtM/UgTBKcUJXY7+jl5kw1itNkQV0jROWgCCrVS7dCKGf
Q+/t3Bcp0MKTv4mGham9j0onbmgQz07hL4OWotsBSn1IdUHvyU6OFRWMS24tNUrPbeEbE1PQdDWH
aaD0aee6kkNb/BqAW+j6BgalterLC6ppNm8vQjHuo4HbQREnFUCEhos9SnJ6vUV/q2dD528TXZgT
q2cmNqid7pYEVH6rEsRO4dEUBNQjyLmgOEi8JUSmGNCUWWGUoO5oN76mGIX26eu+TmloR1ETM4PC
5wmCBxBJrHZAQ5jTHCSWp9LmKdYDO9R79SBY0GE1wiNkfNA7PX19g//KLci+qJT2Avii1m2EVbyj
VjVk7CDmuiqMTj1Ti3qlszvjakDEbhSTMgmgASo5em56x0u2X6LS+S0QEFMGRDrUtpBCxuEmewMl
lOnrpJUkp9Z5jdu4B+qUm6GJGTNGO3r39dH21pXFvFRmqcqbDB2lvlpbtRVhEd0TKLFXNCRB3adu
+V6dcYET/Q7g2siHoWBDnItQboNURhsLOJEGsMe9lyvJHLesoXoO2hbdl8dHfyY1BrDClTnijMBc
EqOlTnYao91WgOabkoE8EMSYPzKIXYWWD1XUUJUWojZmeibcLcGVXeKkeG7l8yWHYYqgp69X2VOA
RuxWLY2XYtVa7ZNrPB7ojD/9RVtD4kKABDUZGo1lIFdh3MuOa4U6Z9cbLKxJ28VCCLZkhghGOblg
kDWFGYSBdr/yjooV2rm2xPl+p3+ImOhmOET+LJbxTii6TnZeIWWvQlb6CETsyduJ20mSKlUlXJFI
ar4tUk9OP0yuG6eg7gL5AqC8SSoPEaF8FguD7NTbYi1+iOtYLw1el6zhHH0JC1CIafORxnhEYSiU
AvMrkWoadOgWTIfONocrjIBX4aFQRPPQHtCpj3fHXDSL7PNfS8R8ejXnZ6MXKo7iG50mQLes2Vac
HjVn0egYjV0I6SYXdj8wEUqOnIx7VyZ2f4XWlXpMUsVJt+FZPLP6+J9m7h8DZLW/zgZmcCcD4o6y
gQw/eVva5Bc2+/ys4aGBbm4BSpxk+h6gFEVqxUIBwQL9UazZ7/InPKUGe1pk8bzPPKLdH9rkAOfI
eORJk9e8usqbxOUbqe4Up8zU4hR+SbWKLHmsQj98/JAWJm/WOV1bm5zXlbU6Elso6TYK0nMTXAxN
MtnRO0L6ZiM90VCdf+cgzgwW5IUX/szFdzNI4iYPG0p2WQZmlX29D8/8N/OnWdJ4n3NQ10MjLlcl
yyUmiFoFAa3fqt0HOsL25U9m1kvaRnNbXJh6f/AaReMRCTtgAhecmEnqOnpUqfGhu6zYw6BrglZt
GQPkEPHl8RGeSRRhiwCfD1Z2GmK9v8wVV4sW021KyTUM0msJ8k4+nqTCpsH96aMqDEIalTUTYAA4
LdnnWrPpPpc0auYeqjdfQMxtWtdeP+T4glJHQ9dRlSDcyH1Wlrh6eWKhPK28xRdQEPxrXzLJOCBY
AKYEbW/8dHSuxj3IZcKMkuA60JQwXXZVlMx6/KHqznw8wfcLCjwaqA0gLASEHGo2t3ZKsaiqJq8o
h1byNeLQr2L0oL6doh0zZ3t6IUCYfu3GQ4KyQWGQxcALAQq7ZPPYwEXQ/Mkj1okpOOGoK1M9c4XS
YLmG0x4P7Fftg7AFso2pOsROUTRZjGJ9wGOGkRMcanxiijWdb+RwlSuqhE40l3px3e8gsJVwRwNm
4p3H/iBkqsBeEKVpEmf137T30diSe85jbbwwqGDjzz/lR5bZinzuSo1Gz5O3GfpAbVzT9fSm0ms0
L4C7qKwMoPublyhW69YQCwTmCWpglz7acN4CQufuMkWxAVco4spJhuPuzuGbsk7S6UWZ+rIL8d6h
1QsJacQwbygjDqBT6LM5VH2bYUkVa84yqPQBwJWRUL9D/PJCzwku9OAckIwxFttHkH/j2HxV9Zhk
aHYkllRF6VFQhqVC/9zSTh1KSMwieXzPWQxlmcILkRUD/AY4CQZa0K5KR2shvXCMmu8S32yyNZja
xXA3eutQ3qdKpBXMju7AEGL7lDb6qvCpDJtxNKtS9cQD0wCNmb+znh3JBgeN88qksuf4Jyh2Se2i
h9Nq4jcv0VpBbSJN3rCv6VrgjzQa0YNQdTuzlLcc/uvxHr6P4393MDNlyqduLLL1TuQDASEF0nEh
zR7wfiqBPY45vSlyz86retDLNmb1qOSgZyBUxzoWaT0airMnJo3OMq6sCWC175L0J5lGyHtZptUc
VOxVloPcQAEpHbVNpX71+LvvASAT1k4BMg3x7MR4QwbMPtuJoyfHF66S4xUYXZInlhJXfhwXagAA
e9tDw4hze1PJcdaQg89NIYEo8sJn3MUXaFYWIP6Fx+CUSSadW5sBKB+Wo+vkIdS/aiY7hjiyfNmp
GRoLCqxkJNYHX3peFI65T77AtIyXOw8YLOS6yFiQd0WuoEvauySZ5XYaZ3eM2dJWV+vBpavXgGMK
7h9+scvq7p05mcWYGajaAk8uTof26toQo4yjQWLqXcJGkQ2aQrmoc2nXGLLWt6oA9P5FW1X26Lv8
mvWp1kRfidqEY67LnI8uvK6ol8LJKci+9cNgygVzDgOFNx7ZdCLI49s6DcSw8i5lxCPTFlaaSEeC
hnZTwSy5bDAbQAr1qC5kS/HoUQvDKjXrIAxX8sAuIRTukwQ85OWxJ38l1+E6iPvOC+kgbwD/uTBn
2deSaDf80JUajRoaSkO8s3i964w0MDh3z/BG5ZmA5mR8odLJPs6+2C2L/u/cTkIjBoMjqmPfQ2sJ
4ToTDInZCJyuKM/SxeM1iVqax7u39fTlUKeR0JUKkT5yRyWC0HpZ0mFHPbui6nt473Lb5NhITwWv
qFX9mnV/hk04Wok4Lhyk3wwtuYZ4CkwVKvwbcNrbbTVwHdt6Y+5dWPkJzsPVvdNAARqn+vm6AatU
a0f8oRZM2tUh8fkRH+lT98wbQ68L4Qbq5gbPqtxBcBJZ78BqTRmKqC3Bsu8DtWmCrj6SCNT4phAk
v8i8Sw+/sqcqq+cMTlp7O+iZBPWeMfhN8jK+cp4tHSl4/VKHqq2wsEy/hSFiqsCMgFM4gVgn/Mbt
VHHoDO2gOeJdqi4ysuNQPKeF0XuWm2mi+6emtm1uFc1bOoK2lt/6w1dJ6yJjScAF/Q9p37XcOBIs
+0WIgDev3TC0IikKlHlBjMzAe4+vP4mJuDskiEuc3TN6VIwK7aqrq7IyO4lwiYUcA2i/g12O5wib
GVGji4w19GhNeIoiI3COKSjOC4MJV7VGuMiQTsI3KqTOWXuugnUBKokKyV3mR5RP4LElNbevN0P1
DmafzqWuv/bPYV8TNtmAGnZhn8gze/Rm8BO/LzJxI8a+6NryvpRNNDuSsnv23T2U7cONH7zmOUlW
cfiKliZc2mjOf0+OQboKJX3wdm5lytIr3+n9t+yuXeZZBDI83ShQ8oDH1sqD7IDrr3iGtyFJZ6MN
HfR5uUj99qjIpiAS5cOBgHpjR+E6Tw5AGXpwd/1OhtzrsE+ybQRcqU8aZu2qNEPhOL0khZ4pRt5t
C8tXTtnbsmzjOOK77SADF48QDbkVaZL465WycllGdu0qNOWcAhufu2uIzzc6wFqQ2fQttaLQMazQ
rmag/Q38cOjn2sgqlfv9ohrm3LUE7/H3cyb3Q5RoqduWjmv3+1hE269ZhnqLIrrHktS7VNCAFg2R
DXWVX6LTuHuiIky9tjxJjtQR3w2xyLg2k5A4BtdlAcK9UiGSbEJEp0igRBstNaTcP/lHo0iFIkIG
VgGUcbeHEe3dglgUrmdX7BODmycYRvV6lZQZ8BQJ6YTMCEuQS0nahkPQ3Kg4jl6/1tRFdcC7dxa+
ZFQgRa5jzK9NW67jIONzsRY8O1WllvCoYjxJNd9ZeaNwtO3LZFcqkfqScu3Rrdhqm2hup6dx3xHZ
4/i3VIZ0dM9Goc7nXPqdMc4S1PseRogvHCVMWbwGQc8/JYNDP5Lix6Xn27UjrAo/0DWlgDLkqlSs
rDS9ujFKZp0Eje6lzwFziYqdVpihArjy50LYdv9KVFDxBh/sKIgD4qeJI5czUehlkEHashUC0sS9
Kma/h7MKRZBOrXlpVRD+PTyAKsh+bPkeIIQyO6JFAQrXI4RRmsQqDbAYfKl5kS3nT4lmFi44eVZp
eFQcW5C/AmUPFQsH7RbsUyUbpVrqicO+ZfxLB8YAL+Eo4hkATd9aFsjqyKFq5m9gKiGQChWkb08F
V4y38AC8Sy9NPnmS1eLESGQQd4U2L8eC3cENmUFblkDxRLwRF0FCxS71FgL8md2MkhgiEVCFIok7
zU4wCTC+PltEdgFIxK5cIrcZvdDEad78+ck14vNtAZw6/jzXPyn9pf1WhE321Kh0KbH/pyZ0awlZ
CPTrAIyE3DdyTLcOQiliJxW8MLL7aNi4wV7sN1yh7J16l9vgBTXa9D3rVw1FbKEzovPyeL/dp1qR
3gHCZaT9G3P76iSuinlGrB3P8eyCG2mwgpaEPTo+zSbaJ0VA4sJil3pX7vfLrcnJ4Yp6cEVxjebZ
g5fRkK9JJHBowHqHUMsPgyTT4xHeH2VA3uFXxJEsSJWmGV5QunaoTiu+LXhtpHv1UBIWmr1MqyyR
dN4X9TGX8K1A9oElHKnCyVymeel2nBIEdppse/nkNgNof9Brxv8goyP9ahojSozchEB3u5PVg1aZ
wx78PKQuScJvw6UK7kw4ihwpJCVHdw/JcG3yPUqVBQHPRIFdMft2pJfgacw8SyfHZAaSJev4oKIk
2ZPyKNiafCxAC5whzdcRJVlIhd3XlTA1kAtCalaCHsvdczxju7hIwZVlF+J3lr00xalkjkIs0d4z
XJ/IDpr6A1vqdAG1YnHjaIjOwhVf84RPjccbYm77jQ4D+EvUfnDZ3B64EOrJLce2gEkJAsIhrU6s
Qggq4HJBwRkoeaQjSFh6v8wZBTkTOH1GmLww1c6WwtLjYs8P7chT1ZXYlOy6rd+5qtkChTTgiRdo
C5HwTAbkD38CVh6iIiNXxO04+9zxS6fHrA7il9ivewVqYTHeG2JJ4nOHYLz0Da421CVY8NyBA5Xr
SAgG7nrkWm/tQqg0C/AID2xFboY9B4aTMEavS1UMC77rPtRHwhgEVBwSLCDxmzbbCHXL9orqhUhw
eCAphD5iu3DJzDnnGxPjsl4lMxz4ZnT5B6HtlRzh1JDUkERtvwVAFy5s8t4LxEV7a7gLQDe8AHec
2zHXo5vEybIraAiH8tBWM0kBNUvH0CDiAEnKFDx3QZMP2qk4tv792VDwwkfvEkQYcR3cjnfwPG5g
tTK0qz5Aw+yLI+S6J7g06DKcx3hpi97fslhBtOig8Auc0B3pt5M2oTekGCPaVTkzbVWeVEmXbwZu
eGb8ggHPlhLqLmLVFVdnQIYFaNUVvdrXK6YAFYI6JEYIjL1Zl/K3EvQCqK0YfxsP/GJL+/0rCp+K
chMS3SNJ7pSRqwIxRhYPHJYj3tYS0q5o1SOq8FSm6GreoDWVLa1wia9ndv/BLshhocOJzMfEg7Op
1AtiL4W2Fpe625crLT8zA42TF+S6hcKs8ULv1G3J6uj5Zd2lKGg8qpPYhEcP3Vgb1UCqMWWbqViH
zwY+i2w2bfw9k6pooVaj6BiInh06PntIQFtsSaoT0z5r3//1XkT+AnU3IDRBDPsHhXV19iTBDbMu
qyIb1ETott0Kkt7mhgiZ4OzjsaX71nFswWtTE1cJZlXNCYUysvk9ei7Xb0pkVo7xWr/5FAQCRmSi
CXMD7leFQg77EISkX7kHebEafR/TAvGrwplB92PknJ2cvsaJoXrtR7GN9HSppzwHxrGQRMq/vwBv
zEwcdK6mURy0YWzHQ4Au5Q24pjywXIOxZinXeY+Uw8RejWga3PK567G1ClPCmbcGaIq+qu+SS1Sd
gZi4gRSYb3bQFTgP54UV5e93LrDKAAEiEgMxwZ+yxtXm8QQmaAo/i23AzQwk3H/1drkPzJ/gUBIz
0FWAS1q9PMpbF7mPLe6PpeBr5nK6+YDxA68+QOplHxjCJLYLNtFIL2uR4YZ9Yj4e50w2BRN8Nc5J
MOOKKZD7WRrbmS47x7rVQR3HG2oCLkyT4VflC19s5GS1YHXmbrqxOg7+anCyWhaSqGFwyuG7+IJg
r1WHuvjWUWSC19CT3lCj/zw9NjpzV8CmygITwuPB9yfRcmWTdXkXHAZVbDMhXpSgRv3EpZFYTt2E
1G98xqpbvqNiki4BSv8EShMviOc4MDUAtCGnqk2OJSo4LgpFdWRHYOc7BFWXcbiKXbGmrBzmYBhl
KyQT27oPeVpDgyR9GfNwF5cN+4p0UVpIuyxNQd4Ozdj4IgQtcpA53/TBuserpSioA26ItStFGdSL
mpoBVYemFh7aSnIwzGoZ2h1oidcjA8AIaA9MVxrAMuIXZSajVNFqX4yASNrswhQCXl4MhQAu6rxP
ofNdX6+7oAj3TRl1CU0TGfeFKFVJqz9enNmDPlKE4Q7H9YiS0+2O4NNGkvIsj2zkGSqm0dWScC7I
E5yTotF2J6GcrdLQB1dUS9H9i77Xxx/Az1xVwvUHTB7sosgmQQRSFLsPVrXEAmBa+zKJw03pEkGg
Ifhov8Bd2ZnQf85QODG9kkhbpgb/cvW7YN68C+Y6qp4rF/OOWY/PubxHLeY/fCaA0CBPlfAMuOON
wtIHfRYMEbjFfvxf7CrYMZ4Iyt7C9Gu9aU25II1K8ISiuVvTQnpjnKcYOO2GakVEO4Tu4dpxDBQx
sSmKcN1068JHPEByhbDBy8LXzp1zEcV1IICB5cS77XZVa6TPmaHjIjvtV7m8rfOQhJ6J7KGATudA
+Klb36iQ+W8CjjThW5+Q0Nn4fIePIzLKm/laFS5aT+UWvW6vffDcA/wQ60XOkHapJD/nH/DCwjMf
r/3xYXf7rYxX+G0faJGNmn+ju7Wc6XncO0TDlBsotsokiuJ0VRTMEnfWzINnxBECxTK264CD5tZy
VKROHsoiZklm3VXZCRCrEfrhSYrzbOHqnosQUJZUUE2GijBChVtTmZK7UjH4cPcCJ4Ltuu6NQEsv
KAJt2DBfKqbM3i4IeXng/ZAgAnXNrTkG0adfg+XFZmM0QXEQpahJBdKs6kXuoVNl+K/hoPfe0qU2
Ooupw702O7k7HdXznSCvYzuXiZwfFWlfs1vVxAFlwm3WWf2SoOs9xgtxCqh9kXdGjA+I+GQJOykv
Oc8bYrtvkKEA7og45ScPKHtJav4VpRL16CFWCgym1xsIoZgs7llA/jUwXQ+/uX7jiAsvsTl/BjQN
SHBBPI4YZvJFbM4xfs0wiJw8rdmApRbAkko680wp7SGF5225NHcpy8Q+rUEGvfD4nEseCHBRGp5l
KJyDSet25UPF8cB4HiY2U+ZEDt6UHrU/ccUoG0Gwkq6yIvdUqKXhV0uOfBzY3eIjNwMpJCRF1WkQ
LHIxMEYNLLcS6fJTySa6NgBCEBhhE9OCTWkpvzbVDp3+xI1NSS7hGvFSzAw04Q8cynyeGWlgHXvq
/Isa6axDwdH32DHOHEMR22XM5eBthvTD7ewwfSUFXMwlduVEFCIlbtmAMWOvLaFvZqpHwDfhPa6N
yUsZEJJbQ3ley2oWCokd7Yozs45JSUcJNYjhPX8VhF9iepzLGN7Ym+y6dkiaqvBgDwpqnin+Hls6
nn+Gp2O4k8lrRgRql8H/4vaeOfE3dicXDXStS3UI+MRuvvBKCMVt4v1KFEtKMxBq+JYIOSBH2oPB
i+3OJbN18DmZHoVGh8aieptmRhot4Exnzt/NF41b4CrcZAZRdvAoTWyU0Mcegkxv2Bi7viOc91N2
i1Qis/YAZGPBXomWzyn3UN9HvlJmsNd3aK5cjQpta+ifnTusOXD3lCU02489NEaTU7pqif4db51y
qUPxXodNxI67+o5JsBs3aEj2NOyALUhKoHYsoFxMQPaKffdTv1ulvksAeIXcvH1uP0+npeTsXKL4
xv7kGi+TRsi5fJx3ArArGAqLHd40aQAFzNTB8KGGaPr6yf18fKLn6iDXdqe8RH5fg4PCx7hr2ksE
Lfh4gtPIgfiFpQvrx8ZmwqobW9NrVWz9SPUwRlXZNuCIDaqj018692cRNjOXQLoxNblKYzUU017A
sIRDjOYb5GnQN9xsyxYPX1KIT8FHCwDj3lnKd897rr/7aFp2kVwXQYWHE91zqzQndUrZPXthh034
A9zOEOoMSFlSIz/z8kI2Z9Y5X1me+DBsn7aNBswuK5xkaCOlgdl1lF8Mjmd91pjoBgUsYBVTro2i
lRlRdoH4lJjtiIiUzJhDKwT48ddMWhBlrPyEZvGLf2UlPBVVUwuekL2MUULUigW2gLn7Guv892Mm
7iqpucjrOKxzkO0bz+jwrmEoNBnQJB8B1bONdWYpaza/i/+anFyC45MY1DOYZ0HacYFZgTVVfAPq
mFskGpkJ7W8GN/FJPD8UgZZgL5mJjqZHyL4c6OCsHh/KueodSCwBCx+rdwCaTaawZaOMCzMxsS9m
SoKDp5d7vyNVTOhmdDujKE+7OlMQ/S5Vx2ZAtnC6V6YnU6kxCiRLlNHp6mb9g5ocekoTc6QsXyer
ZKD0d7RPP9sMGpRhSfXHA5+/9K+sT6ZXrts2TCoMvPgqjcwnnoRL9YUKF1bfQFCiME8tOSENry+R
mc87CVTwgRJFbueOzdwXGC/2WzxnIohtIpMtpLoMvdsAWs7+s6pCCdBCAhhtU2t4qSICv2qwcHBm
8BYqnoxgNwBGFuX3KVhOEaO2T9gitruGBKoFKE5V7l0DyC4cX9r/xKHZBzobWoO41qxwD5rgHGJN
oimr62TH/QyxgTRbtQ38VbLUpjbnycBNgKwT3BlKDpNt0QZuw7chG9saV6GHNEX+Iu8TmA4y8IBU
S/DFmXesCLkRnGgRPG3gCL4NefqCE3PwFyMv3PWrIY4SAuTSCS3s1uMN90cxexLiI8qAnNrosACy
nRgSemSqGrlKbHCqK59NRlLmGLtEQ3Hywr07OWF/yqyjZUuybBOuC88E7HzwafXVdRab6Uqg42Ye
Yj0SNy5KQ/wmfOV3IJnljyDbc+Dsf7uxgTvGaxeSkLP36fWnT5bEaYWwqr0aV7esg6WK5i2VU+Al
9myB3h8mWCc5SVftIV1oxrknacGMqeNmUFAZgK+Y3Gp+2CuOq8AHOjJVdhpHUAHS/UY/plSkEhhA
rYogpZV/+1ZpOwHpG4MHwpt+gam/3Pniul7SPZh7NN980iRoRwzreU2HT6pMvTeAtf0x1/LRStBu
+5X9FlfoT41NFqx7NeWfH2+he88xYszxNIU6DrJTEG+53atSEGdqg4ONh4rr0w+vMIrX4RlgU9kh
tCderX8vddHd3UKjn+KA00ELNQ8RoMnSR4GT8kXZsTZY9Cj3jDLc5sQvxU1LRqa+mG9YKY9gBD0L
pNtpwCRSNiGLhALjx94cwclgJmF2pDBlx3MNa0N3Jn2N3iEmeAm0k3dAaloxom2KWo2PCrNRqQbw
+eLCdr4/R6N9JLLQG4XiLzstbLYjP3jct5ytx6Ry8OIDjBaANVN9e7JpuBRwj4djOlpVHlPTgMMA
gTI5PHKeq2rriL3NpNw6LbdcvEjsdec8MaBrE5PDkCtyLA2M0NvD2QnJJfz1YXLEXBfbhgzPo5i2
tgejZ0KejNXqBHDe9+MDcX8YJ/YnPjUNGWSBAgxRtdHNFhP94wWcLpaq+1bYbmRYNly6YvSWOIb0
vcQtujTBk7MB7cs2hh5cb2dR96SCZbxmyiXyw7vbcDLCydEoMxzLtlB6m4cSd1kZLLtWs9wsnfzl
8VzOGlKBWESfAUIDcXI2pMKTxAGoHJvz7EAgWvU7HUxRXHgECuPTa7opIV+HrCMA6xwSbbcuzI98
YNNUp7cvAtEVwr319K14098O8O0diSnnkuf23aeGkRFQt/fbs10e6WrhJM7t2+uvmKxcHipxUARM
byvZyZP2jLxtl/B+c/N5bWKycBF6fvI4wcKJLHI7Sk+FtidFvRvQyfJ45e6fQdgj6BhDMDvKnKPM
djunlS/waZf4gx2spbd4xW2LigSf8Rr076Bc9BeSBn+4iu6W8K+5adJAylvAj0JMXlOTmm73nad3
Oh4p65RaCt2hxGzY787h9YtTsIy/zqeaaAub9T5xcTvkKZdBG/tuLA7eYPP9PlfA2ZABnKK7KXKm
NUek8pdfo1PDX5rpuQsE1GpIfqK3bAQZ3s40hB9DgEbSwfYr+JlA2zaBjRMJnGWLNJ0mAdj40agv
efjJIzmae/7vDjk0zfnx4xyVhN8LC3/3GB9nAd8D3leUh9H4d/s5RTwk6PhNBtt1Tah7NIMOJvaU
qISTdDW3Hlub2dDoOx/ZKjREYuwUzJdonMMkTsTaiazGpsCoF0n1zYStAz1g+9h8bG3Gt4KyBbVV
lOBGUvpJtkgoBLVBy9yAyqaU60nlu4Zfau+PjcwFVCi5AAYjKyhPonPvdgKFqlYD1uMHOwJRchzj
qZU9cTWmrzIQxr9IgM1WFUHzU2VEbgGpQPSiq6oua5m+8CWzszsGdriogcCfvshQ3nPDkFMHO36S
L25OObPeKAXIcoJh7RDvKSBMS7VdWJB+qUfiHgg0gqBFZGBFXsBrcEpOpkRRJKPyxNqN+6vjz2n0
6oPBW6ugx/Yr9itraI9eGW68UDxXfrMOGMfKAbZQ3mqJlHFFVX+VO3pc/co9UGm7v6VhIOxCfmvu
qkcAOpaFoEmNGsnEyQ2DHPGh2A22uN+/cSAnRD6cdF+d6cDLIQpOCz15cilP6NnVT5eF5Zk5adfW
//ijq8R476JKUSb9YHflpn5uFVBZv7KM2Qknv9Th1xcxRDP3pAwHg9ciiw5zjPt2Zyap2jQN6B5t
KGn1kO/oXM1wfDSUhk8sQxrR20OedsO+xDya+BchijP341jpQefoKOGB7XhrHUhWyJ1XzGDX0Hx4
60wdL62IMSj44c4o2JOlBPjs6l4bnFzIQ58MnSq5rN2hnpsJLgpLKP/DlYV691mDi1SNaJEAxNB8
ua6VZU8Md2AEXe50V7Za0Sp8A+BpsdOo6y04/Rmfj6YUtIGP7LWofE18vgwm44qJK3waRz6ABZR/
Afr6eHvNmkC5C+cQSThkVW+nu6icQCsaHMAY6j1kWGl2d1lk9Bh92eTaRmn1r5HJmoaRV1cyDyMS
KUYSPAqJTQtXtkx1czCzXbKWdmYrU5fXsaHAz4XXydnbsNtk75uL5Jqz+1tDcxjanhAKTi9wgcsg
DqVkrO0q4ldQ+wZfrgt0bjLRb7R7yK2JTkoQiitIZSf/XgMdEw1/B2AVj+5+dPnfzreSJl0gQPjL
bgH+6wB4JGzNAtdEwmhTdwORInTmJcDmehCIyC5RcHy83vf1nvEDAC0FAS0SBnel1DoaYghRYC2c
4FzLb1l2kq36oroUGi/ii3gWOmixlyztS6sEJ0+iV/VBYJYc/+gypztCwpUOiR64VWjC304DAotM
9kFdgBYmIrDH/FJour8uPV0sdBAtPx7znEvBEQI9nDi2RNyRgKrlILaRy9kjoNzHOULjaF0uxPXj
Hr4f0V8jk0uiz3O+CxoY0dCFLF+CAo26JG7eHg9lLvqEOM8/ZqYXZtjkJS8yDPZPr1BFe6+aSxxs
Pe+kSvuoMxrEYP86TYkdg7wh2AUEPM6QN75dq7RTOCYaPM4WeEN7atz14yH9yfPfzdzfvz8dUhXm
TVezKW8LqGGhOYYV/RPLKhlvuqyMpKjvDklPkiAZfnFtEZ+ZkcaZuI2b5HqAJERHRK3BzSS6vq+Z
bZ+hZVpyOnBKacjsGAznDdsmGUL0VkeaUJI+4BAhO1WNF/PA4a1IWDVPBJI51eAZccuE310c1R8e
8Dkt6YoB94JcAQNI1DZqBJoMlcYDVNfjL/pli/5tTmraimZ4xaZkYJBpoUkWSwe2QYhixEIkXlIu
GYU/OBb2AXerUivrB8ijygO4rxwpZ96KtkAT++Opnd8tV1M7CWXLJo21GIrStl6VyG+B5ceK0Q49
oAuIJAtB+n0l+3af/Hl/XwUqbCv0OQNkml3sOB3EyaNGJrhSVuqPydPqMDyj2eCp34GtT/e29Quo
kxcgBPcVpckXTJKUNSv2spSPO5U9qozBsKQpD5KwA+NtNhxd1uiylZpAHKQw2fxNlDVwqye66JwA
qQrB25OoRy1aEuuYu/yujo8wPjeupsVLJaBIZTiGqDTgf0B3ETmvPFnqa5y7yK/NTC6WvqyGrM9g
xgXNo7BTPKPRLAGpzLhcOLCzQTuYacDwgaj4/jmmDXKTRBwWWiJSQ/2cCFv/0qxrC/3lNSTTd+xO
XIGmawVu7FP7CXXpnGwya5Hrb9y9947j73dMZjbMvCRlnZiz40avjlWmd1t1lwzEoGrxunCSZu8Q
xP/whHgBAEl+u4qsF3U1lCU4m+0N2XKjFYBPKadrJ/dt43yVB0CJ4/NqwehcpCJdGZ2sqTMAUNnL
KWd7awRnaFqE0qpIChcIFfUA4FxmApLz2ObsNSag9QXtiyh/TN/1vOs5kgq5Q6RV+U2agOLK4D3y
2MbsibiyMW7lqxPhulkZZxxsMAJlT3JisMA/4XVL+n4hup1dNdS9RvA8KMCnaiBYs0QqFZYDxZfl
RJ+SvGXTheBivP3uNqGKBhL0uqJdaTphVTq0QodXo50CXAHJo4AE7g7gV/YodWtfWjh7S9YmU9d7
bh0JKawVjtUphD84Y54NuiPn7D+8PaSrcY2LeLVI7FCFLt/AEiB9EKeCOipgvU3zGeT/YTfICMMR
FaPtCSwEt4b4one9CtGT7f8OXWJC7I5wwXvKAvgl/5f78NrWZFApUq9tUhe8PRxYxBQggWe4L6FV
qJbS9FBssqW03dwGvDY4rufVLMo11Dx6DQZDEeXuZCVIb9HP49M0tyWuTExzoiogmODVgomaiijC
7j6abXJROd1bSIPcg5Oxv68NTYKJrO2aXnJhSMqHNQNCFW+4OHxLil8D1ix3nzrxXJ9zD31Nvryw
72cjmWvjkweD2qVuE6UJb3vaZnB0LB4oRDiUWU4J9bOFM7041Ekg4WhdWTY8hloWZlTRNFq72RES
WtnOT58H0IZEFfoHRgWTx2v5J4s79SYo04E6ZuT3Q0vv7X4RSzGHilXJ27FHhzHJo6uK7oqrIjtA
e9aUknVXuYYKLCZqTCaY6xfsj9fY1D7aHkHZJeO5BKDVrX2+TBkHZxT5uIoW1TnJaK93YHUX0g0X
WKy8K8V1J+raUfMX3k9z5Rn52vTkqDB8X1QV3q229GWGK8kc1jiexW7U1Y1MwGKdhOY0zKizVk7i
Ch1k0Ybf8iB1xQ9jMZa4G2g9sns/npK5C/HvZ3FTYHYglXGL6gdrozBFkN8/LTFoz51ftMwBbQIE
NhhjJpGFy+RZ57QFZ7dIsFqZp7cZ6TzqviD3uhAgz1WBgfyB4syYjAFFw2R5e3QzoY+qQyyqc5+O
/lTRDUqUJ4cudePNDQqXB8q/4ICQ0VZ9u4+6vohCt+U4G70zbdisHC3VO7402ibUiwKMgNUxyqSF
K2s2p65iFsEeiEsdnPC3VjNHYZs+U/EGX0H/wHvSeqM8SheHxEcjPG/T7VJsP1f/kkcaDySGwTEA
EdNbi40gNEMfahzQs9tit2+tCJS1JnX1RSHYuZsE9W6Q9eBJy96hH/OuCD0vdzjb7z9a5odR1q37
LZfrxMisIqC8p7Osgd42/z1ot/mS6t7sel5Zn4yTEctec9LROrqSUkv8lbuvobou3IOE5PASt/Hc
C0PhwPeJ0A1veZDH3k5r55f4Ve/zdm+Bp4/vwRtFcvC4JQbn1Oj/R7rIKPZJuIq/ytw4ixHw6CPD
40pac4zeub/R8pbQ4f2xK5hxjio7yg3AP4LYW5xcgOUAXbZU5Xp7zCIMuW9q0VJdf+6E3tiY3HN1
Hzcyn8AGU4pmy8SmyIg7ubQhKNcV+8Ddd4zuFSAzS1szzQ9c8X/+gsnRTYqer4cQwIq0R92rsQrQ
1kWlaHSIzjhmWznutsnBSu9UpGw7U9TidV4utMPMzjQ4UNG2qYh4i0y2G5pRy67u2N7uheajcxTK
BMHCYv4hoZxcdSoSsf/YmMSdqgJih3zATPdWbwU7b+2tS+MDgkT4Abare0aOaS0eZPK+OddkKRE8
V3aAeVQzR1H78WTdbvGglrgu6oDgeNt/fLrA+zM0tqpVSIHngogKMFUtKVeedVIXvOQ4d/fj/sfw
tNzXVwACgXWyt+vBKuUnpf7VJm/RktzbkpXJWVHTIW2bAruoiv2Yanl9LGN1NQTIubH1EmH3/2cy
NSS2QbYGRzw5NZn3/yazppW+3x8Ss7R8YyDPBLP5DsnOdW6eT99LpdO5bYqHH2BvI1hUnaIfgo6V
+kZCaY6TN6H7PNJ+LXicmeIf3kT/WJgG95yAbmJktVCbJW1P1b1sNejSOLxgc6Kn9qLttX1HK/IV
0w771ieJzhvd2qMvqK78vBJmU1kS5SiS7GibIu1SGv++CxjM8NffN1lmJqokN/HxfW8pwiNwC9II
+iuple6do7OOqWU82WgkMwsrNiMIkCS0JYyZUAQdj2dq7ia++ZLJFojVVgOuZhhs3V1BC8YnHyAa
3w9PfWA+tjS72a7HPHGQslJwZa6hHDy265TjpGPI6trTGwLU1zvIW8gZUWK7TaxFwZuFHaeMv796
T4bwJrEm/7H98QLUOnqFYhBoxARhB8GiQ//nC60IBtrjVj87NJAV5IxUL4W0mF5uF2Fos9cV6jgc
uPoBBEHb8u33iGIpCI439JiL4iUNV+kJdK/FkyicY46D7EwCaeuwp8r68RrMPQfB8fjX7uSdlMhS
rVYR7PIWGiDeyh9HIwC/LgLm587ftZ3JRdT4rdC6IeyAYtVkN7o0EGq35HthOHPeEi0QKrhuwOOM
DsfbaWwgQs/ncsvCjPR1OLzk1hqiToE+XNIE9wAEihZeW7PH5driZGCDi3IP+naAR82OCcRMQara
RkgnriW92Xl7TXpylmBps4uGiA5ywyPiHbmE21EyoM3OxQ5Y232jI/X34YeWu9bkP/TqxsKMzi3c
ta3JS8dHXljlwx7Ptprs31pVT6ky7HVDahYs3RMlwwVCSQGFRZyCkS75dlSq1ztaDoIzW2dVWls5
wOI4hdwmXlvk2SUDMUuT/k72qksi67QVXi7i00XT0xKucGlV59wDKAXHErOqABs0iZuDchgSTsSo
98Gbe1Iot6GVNeoq/sbhX9i0910Ffwb+19jE97dK5LRuMS7ndjA/P8yP2motdWNi6z4/a7Qh0fb4
8mO8Gr9y+lpYnR3RVWRountefm/e99TgYzBwFqR7YG2SplCJtlPDSGNQC6gaEWSAIUgPtEjFmkNQ
tXRAwSnxtYfG5i49sIyLy8rplW2YyOnFlxN2LaE0ZwXsoDw1qR/hv2WtJQyicijxj/i1qy14sNlb
BFRPQHYIkoS4ZXLkmcH3soFxxryC7lgKS8SWOqwerHTcjdr6lH7+ZvQVBMpqotIl0Mt40qYxoKoB
/YAKDkAfUzR/nmSq16bIwJeDMXCfAvfSM6ZHMqlfCDaXDE3uBzWIwTGPZL/dKPaHWGdgjjllmFAw
ujw+8LPh/PWQJvMZyEKKISGNguZz/W2LeKRGBdgo3j2VSAZyKhLYZI/qNqMMQ75Xl8fm51IPIKQA
ccNYN7lfzrhoNDeKYT4rXBqBIlf4EcFbVftgtGJ+QzQD1AFUbPJRzbnMNpxrhOLw8vgjZvcU8gMc
L6BsDXT2xKlXSeZEKvqU7MS1wlH77ReE7ywwrBwtw3Dfnzabk/IOr8MtscFwMxcYCMs0lMYgugD+
3slrRo0ZQRlADwfUVkj2SLu0Bnguw2OBBNNJONZkIdybW25Ip41K7+Okq1OxxC5UI9Ef53sreCTt
yGvxG3JiNCNPBKWQhGp6vk2osL6sVo8neRzJ5OhoY0sQOrYAd5b+fNhVBJZ38D9CwQOL2ppa8pG7
X1W7i1g03BJFCPSGX6qPjBv3kcHJEZL4RFI7JNrs4ItL9wpX6LK6hPmbOaZ4aEMaFbK8IFr4H86+
rDlWHFv3r1TUO30YBdzo7ojLnJPT6XTa3n4h0sMGMYlZwK+/Hz7dt2yc4Tyno15qh22EhIaltb5h
iQLLZeiVswpt5P0ORKbJphOAr1eof5egR19aWUxPlbCmjClamaCqsN7TQxqIrmJJr7IZWaoD2eXG
DnL+AAn8K9Pl0vKcMwlI0QE+Da7d4qyiJFap2WO3NeCnHRlHU9qy3M1TCMRa1dA5NXTrh3edWCO8
NpsTe/l50lzoOjYHmKPOBCpErdriI9ISMhv91MqAkMoH/XWGYqSuL8GF7CmkVgAUQuOCYXf7c7MX
ABFfm11sipMaC4XB0GxRH8gYOXIBbN3O9Awe1L1lUNiK6p7p4BXy+KzdichzaI667R/M1KnqK9HJ
9z0CLwNlOAgbgl6JPPTXQKmHCn2Ku6yM8G8F0uvmWtFm/vuvC+Xr8xdjjBS6wrNuQmcBSCf6SqWw
UIWJvDZtivqoEsEWG0iGONW4YtOu7a/Nse8L9Wv7i8FGEmLo87l/8mixx+G20e7D1AnzuzQ8T+eU
7HVu628M9uWAsf78oS+E1l/bXiytUh8h46Ch71lmo2bVN5APZbfDY9UENeDSrtpcKyV83zLQIvxq
Z6daQBmX7LxOBv9cq5BrB0ETJPRW7HPd0ruMwgiFE/UopEo+W89Mk2bzItYUK6tTQiy1EoEuTONs
dqfJS9g15WlZWmPMh5d04uOZifn0xvSoyt2fB+naGy+uBNNIM+g2AR1UQ0xLbEigALqdxhttgEuA
kV1p7cJsACNmhu7OcE8oj32d7ZLUlgYDE+9EtUcVulzJfd55P3fo+1EEjRoDdpeAc4IWssSkdJnB
lWLsZ/wLCOQNbM2rZiXEqaOXD0rm8Cy3GcQYfm50XkWLVQY3W+ApoM8Hzs+yQqibndl1qgqASFrD
VDbPzkMPe62fG7kQTyChBvsMiOJir4Ae09fRK7iaRyGN5RNpgPDP1g2UK9VdF8vAyYZe31dQAa4n
x+g8mj/Vmd/lhxxMYC15vYarulCSxasoClytZg4qGCFfXyVq0o5ACUk+hbvyvrIrR3NXdF1uGsc1
rMktVEu5v9L7OVf1bYxn0DcocTgwlukAITbGTtRQphsPDApEAO3ZqiPdDPZN6mj/QeyGDDQk3FB9
FKF8tBSAwoVJ1ynPACDIcAoBwli+iWcol9vUNiQowljdEyjX5R1/vOpNf2kG48IGHLAE9WpjObZ0
JEIoIPA4xVCAQJ3HokG4amHO2SJxu2nd9XsF55TyhGvj6ucxnhf7cog/tfxxcn4K48D5zbNILpWT
BDlLofRFmMNAKbF0p8wJ4yt7wYXbKSquf/XzQ4/iU2uCPHEmCOin+BsqeTeKs4rWuQ2qcbiH6S64
h3BIQuU6ja3qWi3t4lL63PYiMdoak5qHKdoub4fW6vzCiTYKCJ22GLtQ5YecE8bXzh//g3TP104v
zvsW0XuX6mhYL530rNrZXhu2mi3eI7jIkivBxaUTEDklBc4OSCPNVOevy7RokVgzzAHolGEz9JCZ
t94izStNB/BoHp+n5hoc5tIG/6lBY7HBy5NkTnHf48gFhn+0BtmSEcNuaW9pa749h4/rDPePazf3
a60uAlkkuYe2GtDqkG/Fwm46v7um53Nxx8MlViGz/CrUDxcHpcDlrk0TBVgb+aEV1JUiTU4LEwVY
ZVaKZUAWTTSepeJ3E3qZ7MlJIIQBvyaNdmFrgDLXDDPFKSpB1/7r98xgZFWKtFBOkLJcZS/dKvIw
ntfipgs77edWlh+xZEMGcitaUXe5pT4PTudLz9UTW6GEfy15/7GRLvYcNAZWPDQUIC+yvJ6HMdRX
YoLGILTnPbXUI3w9jKCf2Ad4O6PC7aZW6TCw/u7JlR3ownb3penFeTo0k5YyDU2nIN6YNqW3yjpk
Fn+J2bWj+/KQ/tXLxexJaknM4BWjnDaAexwO+pEh/rPVV1Q0r8IvLqwGcEdwsSIwepiTsF8nSSeT
iJkKU061V9zLtpcHd5DjcETPZb/w/Zyfz4xLt7gvzc2v82kbH5Ux1McQXXOc2tnpT5HbFHa4Fffd
MdAc7T64Jqt9AYiGEFGdYdaAtcCcaLF5d11Jq7zs0MEIMh+KKxu75IUeoK1pqbd9fSdO26ZgTnP1
1Lg4YWYNfGwCgDwspXC6BEkunnL55DzJa/hmgQd4E1vDiR+R0Dlc+5AXwF9z7gg7NJSM4WKhLj5k
a6TdGLclAB+5W8LQ1LRDmA5kYgaKYepGmQHbpewU5tsSekm8hOyycpB0BEcxd/vxJGWbeFpnDLrN
LGgBzii3qezo8RGW72ptk2fYTVajI/ZvGeobmX9lXlwaLAnZf3hvILkAL86v8yIugWbm8PY6PTgT
1N2CVWr3AZxnYeziViCH3skbp9GRx62uoXS/yymBfv+56eVq45UGtw+cB+NBPqAI57ROeOgd04Km
svIo1q77CzkxG1Kuv375N/0uKK4qGlycpAjSoeQFrW4ZYfvX7g8ROFemjKNXsRJkV5gdSlZrg655
uCoHdGnBf25qMdIkpMDvTmjqwXGe1HUFnwDBgssvgqcgUK+gUD442MsNG5IUcDyBTTbuOovWkBXT
oxqyrCftqTmLD/pmcPp75SZ173Xb30q2bcNw8FCfjkfldKoty30sgq2FPOvxEHlXNp95EH96l8WH
1ocRe6pgACYNHiix4J4LvbtavZZJuDSVYbcBjQVg2kTwgL9+y16r9HQ0JuXUanewyMkLP3IHhG2F
Cy+dK8vm0hH/ua1FLDMKgxyOTMTmBqsNyzyq9vRCT4I7etvibFjrNQSNfttXWr2UE9M+t7rYUntU
IZqEy8ppTs2PlrQN12Td31vEuXW32xpim+dpsuMABvdvP3f40uSFkBFu7GQ2YFkGGzRsi6lLCW4B
sBbvI4sfk2seHpdmCfQYkGiUAUnRPkK7TycUpKolKjfoXDYCLGvWltJtk3wdX4m2L3C95isFVFSQ
L56zP4vZKLeRoecCusJB8xofokcwe28bKHH0gWXl21dMUFxXX3vrXXBflMaKR1+6Mprk0nB+fodF
hNhoahxJ1FBOTGMC6EZpk2l+oUzmo1nFFdw32XgfwcvonYQm6RzWhSBzq0Ks74ZoAkfPrPo2d1vI
0UlgblTwFtJSRBkQUk/FFxmeVAC59YiTIasOEWhbiYQYyz0J4TI6SUmGHBLEKF8zouaZR8Jcd2uh
e5lABbkZ467sLV5P3S/g5LvVJA1d5eSmoJ302bidlUV2K7MayrJVK5fQtxuHitkK7AIQUgBpFOH/
4/FXwvQaOUypLANBzRtQ03UTQPA4MXappmRBmelTEJckepM11GLtTtWYnRVtMTtP9e3aKGRhlZUF
/HszqdR7u5SzrgCbPRPheFyDJWmB6Q9IcxHXZzHjtWgRzrvQBo82fckxVI2FnIHYWz8vhIsnxl+f
7pvaNac9GJew5zsl95UB8LF2NEd4cjJLWMUbeFJHXnRV5HwOIZYb6Oc2l7uNQZqxQCn0FG+JHR/3
iRMdJF+CbEPmZr726+cuXqjFYYWgsgt+M1b7NyQ/qKKFmRQhZqcbb53e2+3SoAJgiFlP2p5Z7MxK
W60cktm2wHznymlxoeCB5qGwiE0c2UFQ9b7u45pKw5EMuXpSe5gvHyZ2SB9UEHhqS4S+nw0LdgN6
m91wAw+Bn3t+aVf/1PLyBImYnJeTRtWT+STDbhCuSb7Mtqz3m/72Ssr94g6A2EJByR/XxCX0AlzN
vI6GQsVl+Mkcd12PYv6VqsLlne5TG/O0+rSj5uUoU01EG7W3gyb/M8SiYufuPfSibW9b7jo4/g70
1YNx9W56sXOAMqoSsM64Ms4//9SwoEzCKEWTetpQNPPzN5oDl29r4dOzFxFbh7SurszPHk/u+hQD
mPfz8y8v8E8NLCInXRsSKNWgASMJQj8G4O+J9Si1qSiz6aU1KQfWEctkW95eCdo+os2f+rY4mio9
xwSEkScW3m73vIf5EJSZKuBwVv7tdlutbm7WsuUc9cSKnGvH4qXoaYaf/vubLVbdECVlAgcmdaYD
wGb+GfcRS3VB3FndZRu//P34K7+/WZ+A7DgESmn9R4v+r+aXaFFBKkWFJ+h6/yRt9/MFIHTudHvc
H1ugEv3kyiy6uMngwoa4H/dTgN8XQz1MrJEkii01BQpxN9q55rTueL+GDM5baF8Z3Etj+7mxxdia
A+RZp1FTTjvVTde6nd0F0q8r03Y+A5ZzB98OOwoUmZB3X6yLok+jNuwy9bRD6nAjenZweAu6KxmS
C9gFxNcA3iC9JSFUE5cRKNYFfFOxQ1JYEf32XuCQHuJceDE3+9Wv3o3vjNq5sZXUOvWn1Dn+3MdL
ESIAeLO+lQlb0KW6VaZ3uVL1snpKyEs1nkd2nwvnUXZ/buWDtfRtJD81s+gjHJKKjDQKdq+nedeM
7f4WXiZGZb3cR1aM9aBa1lY4GHBmtVubpHYOtOhoCY7pQLStQzXg5xe6OHuA2QBqVALSYXkelrFc
ifKoqyfxWdhn3CfdiskOmA3kSs39ckMEziYmro34vF+3bV2uJJMZsXZqHQMW9S9iGBSF26dBeU2D
TVEuzVbUpGZZNA3M48VdTYgiocxzNMXcxtUt4Th5k2Jnq+edR63yCDLtezTXUTJLOmS/XZgF3UND
Nb8FW5g60HQ8/TzElyoNs9msgoMYaVtIp33tepgLphTFmFrOjtu7egtPCzOx68dsk2+1dUzszr62
YuVLJ9nnNhfHs6Ehq9pmaBOBBrIfUMeynnHGHD1MM8t/tbZuW9luIFrH4OA8XOnwpQ8AMhBgJUAh
Ada62C6aVp0VCLDfCscyMz0lezLiOwUqPgNsh0MHJp5wU/cRfgmY3dcS5BfP2M+tL85YlfYTU41x
7vrOqW/NR10EJdcyEvs3ZA+DK32dJ9NyQSMqgGvorCeCdOTXjzsZ4QCHHKKe4IHatqvKhyhdEetO
mvTgaxvOkDht/PpzoxfP8s+NLmKgjo5FUyK8Rcz+8BTuALGydjAUXL3z29vbR7bdKvaNHQT2w7Xt
4sK0ApcftXvE75BBI4tVnFZJmJAm107yb4iHcO53DqRkBsH/uYPz+y8G9UszixXD1ChLYW+HzUKb
Sn9KDIypQBN7DNX2WnBwIS4H5BqRLFT+oKq8vLJHJC21qa80aN7DKw5SuXf+rW/XVmwdgTO9sjTm
2fClYzjc0BrWhTjjnj7g55+C13QSK55pET8VRhbBBBwd63jcXTllvldU5mYg0U2w78wVgMUC5JpR
aHVk9Kdhn95IjhLkO2TG36Gm5cMAfPfYuqrTOGZ/uNI989tqWDS8WHsa1ZICSjP8FJGbsN4Ix3al
5Csae0Cb9u1Zl9/y0Y5tsgUZhnlwSHoxz5nq5riem7/kBtqOTn5XOXRXncZuldJH6EZksp1tY78O
rQaWdGnjoLgguNE927PM7rfmSUoejdyOHUi319l+KH2tshsKta6gPMK2q5bgMALimGAlQXGuoE3S
mF4k456rBiXot2sKcGayzSWHy05up6gfWgWQd5rhcgVQEciXpzfDzKrfVRrMaLwMhfBWeITKCPIC
qhvv1JekuUo5n5fSt6ny6RvOB+qnqWKGFIViQ+9PGoj2D01lKy10sLdwMyzxMvpBE9wmdo27n1fe
t2P64wOqMkCrs7LV0oDMSOOx1+cPKHnxXkeuKoysa0pz19pY7F49Q+G9LtHGRvXBSis38rU1fXka
/tWLxfyHwutoVBGWWT5aTrFvASN4SDFFrGoTnn8esO9V4cWILaY8H6tC66W5LQskPo0FSuZqh5vQ
Ki3Jrjy+keyjmV8RcLk4hICn4A6M4E1bJhPykVRNK6ZotG06rwuzzBqldHAZX9U50EBDOzwUsXhN
Sep7pW/uLIoZ4CBjGwPO6eukzFmS60WPT5ckz+IEHpkMlsoNTLNnnC+qbQoEIQefvFF5W76L+9pw
YKJmqd3tz4P+bc9evMZizIFnhFdGkfC5El94AkrUNbocuhT1nGqf64r3c3sfBdNvi/FTvxeLMdHY
pA4txlutvDa2NBM1W5qsatVpX5lm6bBHhlI9jWxya1A3X6V6wF6l9547Ma7YrvgmAeHHHn9+q6tf
Y3H1a2LaMZ1m89RjWZB2d5pkxy9ReW/aObNgtfDE6RZmp1VhNcRJhQ0dr2wX3+ts+BI6VBMQ6sHg
F/XVrxOikPOmy0uNnxqygc8pAWvq1lTslmHL/aWFhTUEWmFlq0pzOhdUjsQy7yT6OCjeaGBndweQ
UjTkcmHlmfgK3xF1pV3FwFzaSudzcNaXRBC+zP6PqI6pckHwkrVF1smAD0gOhboirR8NfkbXqfbc
mLeacrzygS4d96AwzwoWii7i5vN1dBTcKhuBtMMpxsZN75ppsKcBuuMVvU2U54GIkNpZ17InwVUQ
PvMWMZ/r7goidXkVAPkQxhRwR5E/bCXh4vL1JVIh1ButA/npSfWfMEOMxDJ+4WLpMz/3aWcDRTYG
qQd6xi68A+rJIbsCMA8U7vHfzwMybw+fltG3V1mMhwC4F1D2k3gSATdXUm6l4g1A1mF+pc/LO8Cy
IWk+ID4dngqkEfpUQEM1lAep9DaEt0YFfxdNdrVa89rczjdK10LE5nnsrplhL3anb40vMuoRnXqV
NaJ4atk9O4f5cRLXtA+o5EitR4T/Xf7nW2vz5P/UVUkUjFYY8XlTFHPIPeXcyo6dk9f7HGbDP3+/
q+O6WO5hZooD00CPLFaiGzVeJQZFZw8QwknsFrt/oLnDVdmLj6+1nDbAW0DwQCLQMPm48H/uIq1H
fZLxNVEO7Q2f+DCAhdo1bEKAjJRerinPXOzlLDWErUJBXeoj9/2pvS4RoVkKiPwpUV0Ntk9tkKxM
JajGWwSRcfa7Mf0aJ64Uvl4Z3kszB8crnG7hAwsT4cXwTmmlJ+EIWpjSxeED6UbuDzIqaqyIZEvJ
4/F5pH3+IBhKspJEfQyYnHC77CvmGLMtFR+nXSrl3G90lR0yoNX2E5OZiw3iXI4JC35+30vLGeVw
8IwUeG3Drezr1BtyMWZZiNeljdfhTIwlnzmKcc2WbJk0+5jic7wBHAkRQRSZt9lP36Pvw4ajqAG5
ztpBtchObqGheZsfiJu8cb+Fy4Hgau5W9+hK87mTr0SvQsEM0qOwCzNX8KxA1E494cpu9nFbW87L
z++1CGQ7JsmhouC9dPmd5FnQe21D3QHJnSh61jkuM0ph/2sP/a/X4f9E7+z2v5/f/PPv+PcrK8ea
QuZt8c9//t+uaetzRs/FH1ZXv5+7P9jvP47tuaVNS1+bv88P+/9//M+v/8Sz/tWWc27PX/7hQrS/
HQ/dez3evTcwmvx4C7zV/Jv/0x/+8f7xlPuxfP/Hn6+sK9r5aRFlxZ//+tHq7R9/zimN//r8+H/9
7Oac488QrtCeIhL/72f9+w/ez037jz8FTf8b8ofQ5J+hRWBbzPOFv3/8iJh/g9gFHMLh6jMfuvPS
Lljdxvgz/AhyUkAYYD4BOolA9s8/GtZ9/EyW/wb5GsAfoImIFOX8d/9+uS9f5K8v9EfR5beMFm2D
ziiLMicKi8AYKHOojEMfNtlLbWUDIh8yR0zg9l09RG5IJpYTO5Hrrt8VEZX5vTDTsNd6xlFPxzoi
k1MzcJRftLFVX6AFGerPrdQmKHybAszsIbI0zmlZNVI6GyK5qWa1TCjuWmbG1BPLMp1FvhJTgy/v
NCDEYVBwl/ZVZrQmgo6SQ0O7VjSIkIrIjsERS9Fjfl9IpbbjCa+KIOxrjSnIyGrTAMQJpAcbt+2r
MX3IWFWlK7ViNWR3ap3/5nnZPieQvNM9o4XLBh114hY8TZzQpDeDqAz3dZcDAhgz3aUJ2wud2rhp
3nH8KsW+1rFXoGk1p+lr5ujR+CICr7CZBmEdiVFox3oPuy7sXtDZxhlW0rKwylxSkQkSNkCSlps0
1eB+HaWtJ5EyXI29udEaLdsraRERJ9YVVHLVQzNO1EnrEgmFkUdun7X9DSR8ILWCnKXD9PgQ5pwg
M1jfaN0Qr9p4rI9dXxLX6CNjBYalbEuj1nqK1r4XuTQ4UqXvI6LVq6oX1iCy/JaE8aBoEGPSWCR4
9UBPWdeD8N1HkwevanaQMvnFTBLVBu9ahaZuWZ3KnNZuKueFm4jpC5AQz8XAFAvzkvlEnF4VEgt7
UYGTtEwhK6nW0+CkRp8ACED7Y2p2TyMWwV1Zoqu1IXRWVkThKZXH9JliBgS0JPAEbwgUUGqDw78n
h9CsofNuuKfSEItvfKrSBzh8UYjScr0jxwpaJSti5qGybvq+Vd7CPoPAXs2AzrcbJde4fJNQSNl7
JdXa1k8EIm5LGfUa18yiKl4jk6UfhQEIi6wFV7DPEgcmflTijtJLYG3sDOSEya0+tqbBXKORQN78
XYpRC2nTCEGyKd/GaiTwCOifVpQoiC1aCQniSe8rH1kXJXbVaOruIrFk48ZgIuiekVBLR15q8lmf
dMMW2mkIuiSuDkBTmoeeN3VAUe+xpYGAc9u38PAltCVPmLYKRAShwMFgPY5dWszbIE7raleHSflb
iZTWKqKCVTYBqXjNoWh900Wp3jQuA5FYaB4agAjAWUvS0E77QsZuz+mNNCi3kc4UpyLIGrWG0FP4
3IJg6aRhgllscIBfNjngCcZalrKx1P2mEoYpaEYdkIdoEDZcysTAMFsod4eaAoK0MLrwri0t+NBX
zbYpq6iGuGKdiMiBDSFiW5aO5osJ/bMg0/qys3kcwh1FjaIw6EKo04P5dIprpj0LHMqARt6DUFJy
gXtjV8a3KiOjrwuC5JqCZHrMKERPrWBVxM0IKfrQIBbwPhBvZfRpKjUB4uBFtZK4Jjh1Uk1WGiMp
ZxY0PVAozKwbNTfU1IpUJTH2DZXppg7LYlVGNRasVg+WIdbcMyK1fmL5KGxYyxWHs9bYGRNPzlFE
UYoZMO2jccJgKJFpqdr8K1MMtQ+uZr6RclhjNlIMfGOt041RIxwUWW34BgzpVxm0I20oSE1WQ0s4
s0ymccMKVXGYmYgB9NNnygMXNsD4o8ioia3dRPAqbJoaV6Apgc7+UB1FrBPro8m0HaujOoaGJZof
b2U+RDV2LIv3JiUOPgfapW399PEFQeIVAzZMkKaU5ycIhL/XQ42QGBzSlAl0M3BVWNeg46+iuBju
jRFDgr033Let0tiSDqZaXJd0Be/z1mtUgv5VnHtcZKavzY4bemkqK1pTiB4No7yHyxJ3jQyzh5a4
Q5cD+QUbr+T80T4Dpe+R6yTz0wa/IVaRefMxhixiw7045O3KAOFv2EWZFsM4Bap5UaMZu0KJlbch
acVDk+nJudEzcHChdXZOO6V+KopwehnAq3NyPepkGMOO2PqGhvxKJWFYtZFg3uvN0B/rqRAeaIns
R5ZCrzKBKqFVZYWx5dJc1JQN/ptyIdqlDbynTWkybakuzNJ4BHYINrSrMoSKVDqPMXjLWOoTy/q1
MpAyie0UtUxIVajQCo1TKyu7dg2uIe72pa6lK6Fg6X1DNWU96OPgt5zsQyYe2yq9G0kRDEDCQVOZ
u7HGfUiKrgq98+RuDDpFeSkNA/7QSaQ6RtQUa1GflYtLY8+VChPdkG6NaHrsKVRxlbSq7ZKoqTfl
UuNPMCRx1L7DZBqn0aN1W1smKHKe2mmlGzJDscdhMkASgWtSRE3Ryo1Y3TQKa3wxxhWK9FSxSaFL
lh5pUVATTPGGk1yC4QTy5pUk20MHbnLIxwfIV1CMP7tP5fC5q8NXrYKMpFQIR6nm1Q3OEhNVhbEI
JEnO3aTjmN06tuJuik23n4wsMNuUnHCRGxw5npqnGWLu6r0ubGraC37D4hgwOAmJvCZeSSbuPfqo
Gr8HsfGmUQ9EqbfyMeM4suh01wAZsBHqwW9CBUY0RHFKpCL3cirou1KDE5nBgbJodGpsxqwAxTWF
9j+U1uCpGp/CIpptlEKoulXNumqTx6qd/JLIg0WynvitoUxWJaWvyOyNFliIkGyC++XvVgT+EOqL
omNCxcSqKfCJmQS32E6o3E7Tc1c0h8IBOdQWVG54kcpW6tjLzpiQbBtlpVZZPB8cVnDDLTLAMKEL
Kqx7cRossUblgQmJLwwjcTupXLXmvFez2G6jsTgnI4UnrNIqBw5Aqx/xHkC9sDJvc62t7qSGcFvR
M9FBicc4slqX/agYlSDNwwFAPrjtOVHeUHATJB0SrrpaBD3YlYcwUlaIBo3EoSaXV2mm4iYfQxjg
ZmrybG9mUu5hr+5jSxoF8VAbYf1Yj5AOsuqediuD6qYDe2FkdyKGY4SMcrvWzfANmMLxJpQlWMMW
8DBmqSo5RlnmByoCWzlVVbSScEi7YV6HGY48AqS82il+raeYr2of34RiUXm1mNT3eZki08oFxpyO
VNNzYRaCr3da7Qxa3djTFPFV3+dkPSpJ79GhQsoR1u8rrWikjUISPeDYr96GjpWYkomwTwD2xDSN
0q1k1hPQjYW06okKGwYy8MEuY8HMnQlCb3ZMTGV0wK6GkERMdRieJm05OhEV+GDJJDa3dNIjUHz1
DrEiK3eMwn8qSdPMY6MsWMUg1seC0xTO84gYiTFGdgkTwOdeBi0+yWQkb6Nah1qdqHBH13pQWAce
vyP1C5mUokv8qoozAoKFhkkxSjUcuUtYZCBSd0Lws29LLpuHMmzmEHrwGpIKN5zx8BUPTm9N3mao
uGP/78V2OvXD6BPUMi1CYdU7cXMNK0Kw5NJxfI/knLwZpS76AtHBjIhSh6aKGtAkbCwtDJESkBKO
A5Ho1IlnucmS4kwykvC3mefUJZmuWziTn5CubnZSTdlBTQsTZCP2UNE6dctYHNZFncb3JkJGR5c1
uiIMEjdKiwC0HTtcq0c8yNCL3zjR7yYZVPkQR5kFXsxNb3Z3oQimOJeTEYsIpLigrnGahGacH9TR
QLpZGLCrVYP+mJntfYLQfh1pzRso0q9iRhB7afCJKtIS1Ecu4TCL5ImA3BUVIOjLyQvhiel0UXLW
swmn34RUttRV+xprzILXH+xZtQ4nbalCDFjFwRkZRLZIKma2GIqT27f6Li8KeYu7SO4XwwSnLjGL
H5BWkAD/gPrRJoJUic3KqEWoLNsmom+riyEcOhTYR2vc7axIKEqPivLZSDL0LxGLczvPCATx67EE
3lmImRmEKi0PQwH9AtjeV5s8Tgt8Jjl06szs1504QDBEHI9jYZBArUBhpQCMwXuDg0ubqTdA3Z6N
rDklhSp7op5O7th2kCVMieA1VUggdQYkpwfRpTtBR0xpRMb8Ud8VVAYtWpHuNmJ8cGEU884bAYFu
VYP6UBap1Sh9cZRjvTv0QoFcvEwJ2EoCcKeQJkgw2boQFcVSKB0EWMTjiJassZwqVFxr1Tf1uLaH
zHztOzm1kVYETQ2iMmCWy+Gqx1EXZIpwnzJlBeJFtQ5VLgatQsm+T6udoEqTD0JftEaFEWRBVpjY
RWIoAkYm8UqhRjW3ayYffjSxhWMb2rW4pEerCNBcKLiGgEvQSbwLY0V45C3KSX04HMaiO0tTmUFc
prbUVi3vGkFJ7iNVlv1erZVfuFc13mCIbxXwQGtT4dgL9WovDsJ+EtkNilY+h/PuvgA0yC7LpFil
JB9XElNqCxP3JR3oVsS4PoaQFLAQruM7ShAazai5TknfWHXYSDZEHUdHy5rM7eUs9bVWlpHBz0p1
y9W2uOOq0XqVkFTAKUi5lcqp6PXmBPHSbApdtYhgThlGCM+EZyDLu51u9gOMvYT+PQTC4UGBP6lj
5PDqUQWuBdi/IhyWZfigaGpxk1GR+xPRwh2H7dA2Cg0Rxt8wIVAoYp4Qg0lEHt1yXSmcaWy0PWUx
VMEJg3gMshh8p7WgURdQ3YIGk4xaaN61Nwk2ZzsWlMGaxry6ofKY+3U5oAAu4RZvx+L0VqjmBMRO
3B+GMRP8Yb6HIliBIozaarh4V92LGqsDwjd5dDKJjA1uPQC2DkL7EvcUkZJOqD2C0eoTqnVbhoXN
01L6pU08tzUjkdZUg/kzspmIdVr1aYQllV0lQ2qN2LMfC0GvfV6F+n0Gx4pD1LfqNjFLJBcGLiAw
Nye7j8ZoQ4v00FeTYEUtUbxCzh6N/0fclzTZibNZ/yLeAIEQ2vSC4U45D06nvSHstAsQkwSSEPz6
Prei+mv72p8zatVRUeVFZlkINDzDGZo6PiSRpLm0CXCRWtnjYpM5TWoFWm4VN2oXr+gMYHZNoebx
NjprbqQmXOjTJqJPUxwBshS3UO43MuL3wzBsRcPJ/HWM+ygbRIKX3gcwPaTQ7siNgdJCucQm3RYY
oVDtwagtFiXUGJBDIdrgD1HY2ac5IRVydiFILsdwfazHKgC5r4JK5EBrxH/CXCNF1QXEPtjR1sGc
G/iwPY+8Hx8hbIFrIMI5e6PCbjv0nZ6u4HzR3poysd9WB1XJsFfkwNqueurROU67LRkKN0beqw5j
dxi5OWuODPKu91r1yVeRPDEzRp+bwS93NeuXnUYSiZCJz6mAPMGuNiw49NtockU6dc1n6JakSrLu
ulupuCYEhQ9iZSG6ct2biW7XER2++9wGV9VSb9flQpY0iIw7hK3TiBIMS+sEW4mLaj5EA0S/KHgc
MJqq3kYXQvFHlF9h6GX23dTfTEir5m2GDQVzwwPkr+O/yvhsVlZV5lojknvwprLZs8ZsIJzbSn4e
Btpd45U0OeuSaM9WwnPfr+cHhiD73iCJOiRj6V9JFBMy1C87yNcrE+dejE2Q6gj0D0hekAAPtA0M
C50HuV/HNN9qtTbwyVLicalnd7DNwPYLqnQZpyi684F5GZ9gWsVlGWU+3ep8VOf+z9I5uCBWEi+m
VieJMGc3SxDr8H5hkNVSSrC4QkfTAKZf8Npaid2PoagLo0t12wpT3jreQkS2Xvt8ALL/87jioWZb
CUBmfBUfwJbpHzeEy8VQB96HWCPtqCenc0NYux/O2b9fGX/nCdyia+sfufL1Ac9VH7lDkQg1hO4m
st20ryLd/NVtTfdlYDLYLZCxObCxn/cWrjufZolDxa/41KU40KK3mKgQottb8iWhY1sIOZjDRnVy
iMG/3a0ox7x2vlkL0URVDcFAHXzjxh9edCKBlggag3awTPw7tQn/beDo4VMLUJTWLPpuUCbKqxb6
TKNIXGpWMew4eiIZKTuKwoiTLygtlV/NIEbIcmqdQe1gvK4koI3VMixvDTcfwypqb5eqUQejZwQs
lLvx8+pc9EgcxC0iJ9ynpJEaR0OUfLXNVl9Jz7eHFhcy1IOXNX6cqSee7FzicB3BVF36cwI9rN5p
dFAAmOEpnEUSl8tYIxtOq37wwUIeA5CR2qS5krBS/IpeJ9ozuE6qOLWkF/d62lgO1zQhU0i5ABw1
T+w2jL12vVo23sh9HYfQA+zjwiO6zSPJZiiC1Q0uExHYK+NxdYxKeFVgHyh+B/dE9ogqWnsTyLb6
0hEFPnDnwdRsWrYps3ViP/ZB5eflint9Qi3tOari8goEMC/vVg9yBbxaTmPTyMyAY4UYzoPboxz7
lPjN/awqe0965k5j2aMu1o7NvgwUzrx2u0HXptpb1BGvBWvLBw+fDcHmyu+JA6aqRfsoW00nb2Tp
lyecmf1t3QZh0VPl7rA9dMrWSn/jCHDkWH2FZdFXj/pPEYqm194wfNRB+dSEG+Ic69sc8i8uZ1gm
SQ0sWW9MBt3rz7ERRdehkwwN7+oKRcPuWYOgh+iG5H7LPsQLHGyAgWaZv1Y7aBBB8znywzzAbijC
leQUASp8JWvYPXaEpJUTu0FUK5BkFke3XBA4rvJkx0o/TV6CZTO3N7auCI67bttZMSxZDRHbkwoJ
WlMazL/BvI6Kq6ymBmx4uxuRZaJj6NubIEBlsCz7AzY4pIoDDwI6WpN8Q/H6ivkDO7igk3jxC8Kw
MKnyitcsI0KLI4SB9GF1M6TZp7XLfd6exqnUN0h/BFToXfTVMiHyusKN3hjyEI5qOSju7SIbNhlp
QoDHpi36Hvtyeorb2Su2NkLJNUSCtK2dyMIpiA9L7ZLU06LN4hoNc+RMHCV5094sA0dNtdfwFFB0
QHYoxKvxoSnK6si/F0J7N43yoIghNhMViZn4HbCQdcEb+9w3HfrfMytTb10ggKU10FEg6+1UXNYP
VqMq4C/My+dwvtnAX8RmQVnWmAlSuHM83gyoEe3YtCA/CpE8TyPefeLTbIoD7xT+PTMsh2c3rI98
QAjc2DZKEU8imlNqSs8ZE+G1LRT0hbKGulNpiAP7fJC3ixiPZBQf5VzdWOl9k1Z4udcQW/gra279
an7wV79KLdNrVvklO2zQgMr9KkFUR5OvYNBNyEKGV5RuVGbBe0NylNTHNYQZkCzP8XhPdiMwWelm
+sIDjubByhALYOlRag59oBX9NRObp7LOs17aQrshSd2S3NXY3FlEZFNY0fbHpGfXWs+7mYyvy+rT
dO0Y0ltwBduo+TiLBl5bsSnTGG2fnYq2eUfbWKFrsfk5mg43kRifHRW43ybUWocwvh44/KvDCZ2A
oYZmgAqZK7beNYVI5C7uIlTtajnD1eCs4zK14TPz5k+Go/wGFdUkqzzmcGP6V+XYmkysCbqvdTJf
RQnANitvULQa/V0v/VeRhCBihvA8iQ1/HmOEUkqH7obUzdxmyDH3PJThSVLzyGKJrofr7G2HineI
7N6TBR9dA5+fdceJ/Wxr/kRLlDrEKPY46U3ealLi7JXJ0bgWUjp8E/uGv23AzqEuN6Cw7PNnxIcf
q8bdIYEY0wrCqE+NGb6t6NPctgHzd8Znw03kBd9YyVBAkrnfbGkwabnnahsOC7rypzBxe9yYEBUz
WBIsaJb9eg7veTfsukh+A3f2WMO0s1RllI+t/7iV0XgSVS+ugczLKh6InPDhS5zUqFv1yGeCxqJl
VUbzsQ2hTrCWuD4gTzhcb0KckP1Up4X5ck9gyQW26nPVNl9s0wSnSnrBoV1Ed+h5hw4RAtGrSld0
HyJMu/bjdqqRLy+HeeS2WOON360h+Rb2tntqAXA4jp5aMwqRhocwUVA9HGAVXtWmzpCUTw/VRtb9
MJhPjcM1cr1US97UzzjSl2PXQzY27My6Jz0aNjYeq8/SySA3cPFNN38WGeKuo16EwGw8kc/U7sOh
P3bL9qk3wfVcGTAynDtLTJ661tyNBguwoWW7CzrxaR2jB7zvowsBvxjOy7PFNbcqv0A1dT+3zZOb
SwDr0dJTZijvmxq/ZE1/Nal5zb1ZPqKDBr7BtDOkPkqa5D0hAOipsoDaJJ5QSX0VlTofTH1vePDi
Vdjq0h3bFqKpmzLf2s5BodALvs49NJCxGyyWxn4x4kb6ydEjyROAKgAfR/3JzdWJQouDRWG68Zbc
OzEGKfpm4Bqg8piD5AsBjpkjT1TxSz0Nr1RohL+D/KScd0/bOouC+SlS9ZrBSeW4oMNYIwss0L+V
r/4mbmv4jcPtOscVlbtOfvBr0yAh4TvQom/DQM5FsK7kaCDdfFuV42HUTZlNSRMVTd+X6Liih0W8
Jl8q93WD5NjJm5L2ZL0FphC6fKXnyIJ6iKDiDgAiMy6pNNVcdKv71NcgRLutvCFIR6g9O+moEmcD
9lHHGTqzI7+r0BjYJYqdqqTmV2oOGmRu4cA+otBFU6R7MAIo9XIH954rtSGOi5FCFj387HYoIcjX
aFr1vWOROHmiaW64t8EY0zDAs/t4Srsw3qN+0hxrAOl2mnRwIEfDUL5ESixf4Qqm0tmhnoJFPnRf
mpgiC0dcHZU482W4eoU/TxIeLT3EzNpvcWyjrAfiAo0W3+SOb5VF/IVebe/P6NOhpFTbiBUhvgzg
KKIYeIjbG6FJVAY5m6eCQmUjrVClaCx7ahK/PVjmLHQkzVvUtqgooPmEWkRqTAM1TVwX/TCiWG6G
XEGFGYcGpSey9I9BH1u0KqAubdaXqBxO0JeACpnv38dwmSkIk9AeK9ULLMLvF8iYoMXZAl2Jvr4X
R9DqDKrpOGzTmiuavE2VCpBw+2ZvRTw+m9GyUxKJR73Fx6Tk4c6osMxCF6ypibYHIjdZQJl5PE12
A9N6hd/vEHyyOoH2upIioyi6z5HfPlB8UcbaOO0bisC1YvsVDc80QeE1rDkU+DooebqkvIXWyiMb
UIyYmUXnvj4L528HWwMhX1blbjQAWCbBZ2MdTOPRKyysBGZ4EvqlGs0b93WuSo4WSUwLC79irOPw
vjaL3I3djBZP57/FbdMfvDgB1peh78bamiF0IIVNNpWbrruatM0rs8THkYlP3ogmQ9tB60br28lb
wn1Uq2C3zeoxKQOk0vRRx2y6qxxz+VS6+HoaI5OXGmVr2+NWxvEZnpIBXtJLNeboLdcnbZtotwVq
PPAWYTva4iiSl0hCWTz2GegWLwEX8+0gW3pT6+ZqHmZTsKE6BKW7ExGWoX++aEokGJNowXmYC3Qk
m9S2oIJvMTqzLRF3iw9VAqAHSSrYCluQpml3Bo34oo4QKLQJXEfRAm+OXYJiNAg6LIeRM+LJzl7T
Lnqym40LR5cHFQIJ4jP/ZZ6Fn9JKRvjPWB8bS76EDuWJsb/R1dAXKxm6G7+KOgSgvMuCCIkKW0Nk
N73HBlRnkdg1KPcK1DPDFxtK1wEYU8kg/L4RWaq8VOjKp/HWjfYYjoa1V85tMKyWau7CG/RagykL
qG2n45x4QXCt5FR7EiUIhQ7TVHme2NGZL5DoUdH0Rci6Q/1dzxu4H8HiHmaUiCRULhfUv/DDhd5o
5J9j0SXxWt/jfi+nu8kb17+21iVTgRa6RB2+Z8w/9D2d2l1TDhbwOYcWyJj1lRqhJk8nL7gGqgMB
Ybyy+pOSSxXeahox+UjQ7EI0jXXfNteONqN5tFPJEbhWRIncAHs0nIaq5mbH0cZGUZ5yE2cS9FF/
P8b+hB5yu42AW1eoqa63y9nGLi/LEaUqiIfMOheJQLaQcohMNC6d9OKi10EtgInyNdhChDUuCnSB
uCdO7hqAIrCOF8iKpIGXrPkSCIjpBX3C74GSSG4hS/rVKXqfTEBaR9bGWRcPzV638/IIlCEwHkKq
w1yWcK5YINn/uReLvPdaz7bpNOiNZMTHXZr5Q5AcAeB43Cyjz33VvlYT28WiRmE7KDPSG7ur2vA+
WfpvYWlyD8iaPhXrFD2gIT6eKi+RcBZw1mwvUWOS5C87TeQ8vo2v+DB/WKSOccDUO68q3+rIBPu+
Y3vY0+ylRQw8ddcrBUi2FCDs9GKEoFVcb2iuNKgmMrJDU6I7zhY/HITejkE/dvmkOOA8DGwHtdGD
nNx4VWqC5A1h79XSQ8Shh/bhVU/rOmfnlzRA7A0l7Wk/eeF4nB1f90sovw5eclsT3iNHUqdFIsZD
dgT9235TDtuS1oVX4RyNiYRgfX1GWkJX8UM5M5zHjsQ3HYxxclQlV0AURHn07BR9XJ2p0NvcPkrd
fhsRdOTaTXt4UZQHJhUwgprDo3Oj4uMg+TeyJuJoRnMLbZN2P9rluXaNu7KofD0oBRleurBpJxr/
M3RM6qypZ9wyoYc687TJaieQoA1pbcX4hSVIaPm27SKH/rer52OpawcT78UiqVJoMKj1hGZceGAc
lyBfiSwgarbuu6qLESWwV1MLZMrD7B6qoASon/YgNhDIdiCBrRogFfhNwqbHaEjkM5gBbSrMFj8A
q8cPi6pYjqaJeisXWIYvDa8KrqA9WYVzcACBS15N04xcQqADW0+kAmgYzQfcsx6QjmqAIHCAemqS
XDUAyXxTaAigaL8V4bAs211CVj8bWk7hDe+RdCnbT22M/HNucLUBC/sE1qXL+sQlBdqrT5vr+xve
lmjXcoVokBnNc9oL9zJGYY9gBtinExrZZgWCAu8+rf1xBZsj4dsXwL7I1453dHzQHMkhQbU+2MHf
2wEFsI5i3mm/9k9U9PLrZjnqganFRK+jDpXSzOuijy00h9A5HOUHINboFcCMBmZTaFyabTpt5yMr
1XPZ3kSJHNDmGqCWD9VB5aPmIrmc8+Uc3ASztx0Qc4gXAV9vYJnq5UTm0p1wgCGwTsquzSaJdVAM
5bTU2WQCRF3zsEj/FABKK9JQG5d8Q9I3wHoeKN0iceVwPUFsdIwUhBarMXr0aDyfEtOT3NVefM97
t+7QaxC3eq2Hx1oOb2SqyA028ZC1fec9jG3/QFgij9PkRU9od+wJ677TCYRXbxLXsaU4CrcoepAm
MDZvgtLLt7gSJbA99aavkrj6HHbjB3QUTb42W2GU7x1FiRSZNM2ja9Ggi1bUpnAPHxIVet8HBezA
yFk2r+NekAGeTmpbjjghdpQCH5RgkxS9J1b4IHYtZIFpGeBmjtubivlPlqNn53fBHh0tCUHS5UpG
mhxJ6M1wF+Ekg6PRbktavPtlmZt75kcW4fyAPqOu4SG19iBEoPH/gUjNbqu4hwJQMM1g5sGHLAP+
Ux+DuoX5bk2mD5toX8KE4PI26hsSIP0IaB3QC+PyVOPY3YCncu47lNWeUSBqdgZ9FHTgHyvAqbNy
4gzx9/KMEFSkvY9zQpl22bVGftzgcYXyLCxuy9nHpwk0et1LPJyzi2VafEBsVse1uK4opSka4+xD
2MbRTbfQbgeAQrN3nBQC+J6V91uBZDnF2KhvJQIWsYOJx6IHblZfs1oN0Y4E3lfjJ3GBOlFyJK7x
bxOzRth1WGElVAaflykB5Cys/HQWFLrh6PovaaxXnQVbG9xuo/4MLfTlxrRBu+/EvBadqaIrNBnn
29CpKLX+8G3AesyladorNQGOCmm16ntcN0AAqWLRboeK/vVKsNO4elrsCJgalEQOvbLXzGN5wG19
6EMANUK9BQjGhyYbQ7/BUicz4h8OyEU87hQaDTMQPWipn7gJDgatNrLqLgd9KbMTkA6zCJ54pW9Z
L697iFSgMjbanewrAGejiUKaN2KmqDYur4WYPMByBGhEQCDl06DQJYWrax7X0A5VTVIe5imSB4PC
G+YLQFfD15c+0GC5shrlfLyldm4gWyUEBMqdePRm78XT7Yq+FZcpp65Mob+14aqn92Nv26tuoOhV
oRPelP185bXLsAPI84AWnMvrACH5OKJQGbY+tKza5FNX+wIVFO8tDNanTRqSaZTfi3ay18sivJ1n
KfSs1w3pITQuv5+Lz8dlY98DoaMkC2KrixahQroE23Yc8LJuysEMyED+BnX/Ay//CTj9/9Dol1D2
m+ZtGufxL/0zSv1n/Pt/3cnvw5Oevn/XN1/k5W+ex/vx7/9n/P9LePuZGPn/h7dndXN2M/9fcPv5
1/8Bt8fxfyIIMkdn7Dr4BP/g2sFL/w+8wYBugPpwCGw5/of/wbUHgMPzBNU2BmWrGD4SYJWgZf43
rp3G/8Evc/zQpwEgTEnwb3DtGOQH+hYIdAn+GoBnAW+H9BK/dAsBqikUXuC2q6CmM2ouyRh3D8AY
d+UHMvRj8KGuxLsWIT9TXf/me8BHGDLhLAToP6YXJIuS1IEvxi45teWChume9SYdtvoci6WMQCkm
7HOeHDh7CsY283uLiIxmJcCUGpDJMDq1PUe5xPw78scvz5VckF8aR6u+hALriaUwR338eH379K7+
6898oF/HuKDuRavsFYpKyWnb3d3xbH8LDM4783hviPPPf+DW8NVGMqYYok1fPz9X6XWZvieHdGYt
/S9N5pdZ/C0a8MMQa/w/s5iLh9eb53uR32/ZJ/9d2eN3psIveHcKBXELJnRygtYJrD51ektg8fjD
Rv3nxPqR2nHBRft1Mhd0O6SoaHqveF9XsD3PoXmGF4ae7DvDgMHy4ys7ay2dOVXwU+ZBjMjwYnHJ
qkTsypnejyxaCuFUclSotb9Doz5vnR8+zN+jxDBTAH83wAFyaTwovZIA5qM0LN2Y+eTWRr8sQKql
QBS9J5x8fuAfh4IYdQjdKD+EHQe4YpeSdFvn+GhH2h+s9d315oN2wbeyzge0KgFym+sslLF7hwZ6
QRzDMYVRA/x75oxRCkofnuqHlddV7RAhlugPOghMBjB6kndN41A+bdyWe67E1Rv3uPxpz29Yieas
6ZvxUE0ygcoCbkEYPcMwhwf9lQdQELo9PMxDo9ROLC29RY0ImBXWd0WjdJUbS+a8T1AbioYpzoBA
YLmRi8rbVpV7LYC+rbViV5RO8jAHC7o2vFLIqfXyRUofGhV/XquXi4jgy0bQAIFAtg8XRv9iEY26
Z2iJQTQyBOQPptwdoJBwH979y1FgsYK3jI5X6IfnEX9+x6uHCkzrb2q3xj3JFlraHQQ/p3dGuVyq
MFbxMRcwbqLoLOl0MRekS8jC1z7aac2nF5kM3gmp7PJkoNf7DqvxN0MBjR5CPudMFAF48OcJkRaa
pTVqwbu1YgPoQ14L9W1tChhGmMc/v7vfDYVLHUr+nJ7pYhdDgQWRjDD+OpcVKwpJbCpAeRmglkJq
/m8XA3xLwXxHAIHPhT8vDkdkTJuEc0y8g2IMLbZELrnuIA/75wldbvMwPBPyzv9gl4e/eFmVswFD
ceHmwMqA/DXIYENKCke6v7oS3ZBiAxXhic+Wd+/cYhdBQgSpDwx97uCD7B6Fl4pTPql9pSNb7qsK
+SwAat302tF2aXeD3zQfNWXTpwbRFegIwQw40J9nfREXYXSC4AsBEYqZBMHbxWfse1JLG83dIWjB
s8i2agzowc3j2dhqQguQwAQx+JdvGuxgghMNHGEAnyFoGv68SpPeAXQ7eDC+VmNzQC5evcoYiDqE
8mDSJdsImsGo39kalydKhHXDcYLjRopYlFy6idK+3PqQJuOhH1bI1fl0vAEsvnnn2L7cFX+PwnGW
nFnFSDAvoh5ciCgStOhkKT33V1EzKXTjgwQAHrb/84e7XK4YiQRRgswYwzAEyj+/RDECpAxykTxo
NzJ0/LRl9Q7UxZEB0yH6v4JoQ9/HDdt7Gt+/vkiGC4mAXB5GkFq+NPgZulYZOmp3QAK5fka5HAJX
YAY8/nl6vxsFx3+CmxdOEIyef/7D9QcyhB5rGq8HvyynW1oC3YXiuHsnvvvdKBDvjuFREFFQZy9G
8eD/WbF+Xg8BquE7vTTTwVPD1389FQAzQOzBYsc9cOnpNQP1AJ1osUCxKdgKsYwo7YqmNn/9eZhf
djLFGAm28DluwL6+OCXHxKEsEXTLwcP2u2NGldcEBf0b6AltqDy59e3P412ErIhKkJT5kDwHETGG
6uTlUqedrMw6OjgdRtVD3GqvCEIgMkTfq1zxpc211KQAuD8+6rAZ3/l0v+40xgKEZYAzgkaNCO3n
BdLiNGM1scAI0MYrStl4KLqDHpCiV20//Hmqv1kmLAhxyWGikD+71CRDdN53gw2WQwVyAuSKOlTd
eOU373nX/G5OEJYOQZ9BxIDey89zQvM1FCLk68Gt0fAFb5TNh2RAhXg/YrDx+OdZXWgAINzBcuQw
7QYeFGufXXqSzYA0NizsvAN8HMNkB4qISu7PVsovwJp7tzCe7udPoufJ81ImyeMwjWFSKPTVq3Q0
HRfvnJ0XYpPn56EElwL18UQwfvnbu+GHPV+5WERi8f1DhfdgUU11lu/RyGPdjmx1NOVKr3QuGoJ4
Fmg6JP2QYYstGKiCgJKKYrkGkAVkKJf23ia6vAas6yWomvWegDsn8j+/v182AB6XwSHjHJwnsHO5
uDpdzASEV7f1IFjAvg2lB3uQmhiNBj2hVwupBJpsCRS52cIK4q/LO+arv9wA5/GTOAphWXXWDTgf
CD+8LqaNhGGEWg/rmeJHBh5lwWKbPUwap9fSRs014MnNO4vmlyWKQWHeFyNo9n1IEpwf6odBN7Np
RwZvPTSNsJ9bbjuTVe08QnY+GObtncjvd1P8cbSLM2ZWk2SLwobg9AwcQYaDo3NtzIGPzQKQOQG0
0kUVfSdA+e0kIaESIzCDTndysQ/l0rrJxnQ9DLaxRyYYJPmqWQHJWBP/vVX/28EQRsfMhzAEJEl+
fqN1ENYbeKcgAI5gXqqt7sye6LC8B6djiTLwdw7dinKuZO1Hv1rkXeTiohrCNgvrCXB4Z5ubAElF
h85Npck7YdMvtwq+N+IZPBa2ZQw9iJ+fzmuY1y0+KMhnzkRWD/P6jEI4POY8fUbv+917ecXvPjmi
tHOxDjaY9FwR/HGBlQykK3/p/QPtIKTf9gMHW2AeP8hIVYWZwmg/Lu8KEf120AQGG34A7CxC4Z8H
9bvQerQmG3wpF2ATBkAegBki6ok0U/1Yhz5aMAKMB/bvF1oIT8iY4PNj6EsJMqeARASayD80Cwen
rAUwxSu60ibfYnzcj38+r34zSeS6iPZRNMGivqz6eY6j48agvFO3vodVpKEDRJvY3KIBOBR4DgP4
j5nfEW//5e6ELAnOcliKgCeD7OoiLIltOHbhFG/gsKPsn04B2GSZvwhWFX+e3u8HihO8SEIRB118
w6SuwxAtTvBKBFrD+MbtoXO+eeeL/W6UGLcTJkUCxHIXu9UHm8ehGxIc9DaNNodHx+DnKF/DGPfP
0wnOz/tj2Qm34VmDHQsjQkyHpPTnNTnEHffKFjhJEqL7W4TBAJwXIAiAYsxl03s56C7Nh5E3awKZ
Ad1AHWEic5V59cRA9106n6W+BJXk0CQNnd55vN+9B+QBiIVCRFqIoH9+OmBKBtn0MjiILoEj4yig
arKLoxps+D+/h98cj+GPA12cB8gkQc0JMRAFeaQC2kt5fiqd6h6DSQHs9efRzo998dKRHkIdOE4C
XADJedo/XG9KaYAIW/ROqQdWYnVm8sUC3dbZuR6UpJndNROZct6HYfPO0OeJXA6N2cAaDnYDiOEv
VtZaLi0g0TgL1p4PzzTZtJ8BI+IecS8A6N5p7l9XXgn8A6eQhLWdFO88wW++KTI7iogQeR0EMi9C
akZGo3g8g4Ddi25Msd7m5dSYGXoUf37LvxkIlmLYPTA6O+viX3zTAajjdmg16PigTuZdJ4FmX3X/
768uZCgx3BkDnAnssro3h2bR3AHyDsAF4Ji8XxzP7dL0bziI6haQ1TJ6/fPEfrNYATxB8Ru3eYS0
lfy8fEg71hJUayhoooOdTxWbQdGAVBJSwPKd/Oc3KxWCUDBrYudDHbWGn4cSoeTKK+foEC0h0NKT
36m2aJ2rX+Gfspi0otDvAFKowqkOAZn3gl9wR39dr7iiOTmf7hCyuLy7AI6mPTC+8aH3ARIifPQ+
giKnpx1IZerBAywvvg38KRz2CZUakHbDpwkiKYS+6Srk/o60OoYuth0sLeImaV/gswE1uBkH+XgE
F3kFT72b6gT8gVC/DEMzGbhclgRC9zYSoEwPW/k0AmrzESrm/a1fu1m9hvCwDoFyDNxdH7MFUjBz
CMKDRfUn3oPGVsqd14kQmhbEA5SibpVOsi2C61rG7QpLRJr0wbdpsvqvTntqvK4JBdCiW0j7osAN
9rCONIM0VDePj9TYiKVi9vwtlTPwowUUl6M3y5MFsBy/1CCLDAFeybJ6/NVwsJAyGrkWUnDUesnO
YYEumWeFm7K+Dcs7tE3s+CjgjVPmLAQBN/VQqKK7UACQmEbIxYK0Vwkpi22I3OdAQyn/TjRmurEL
kNwpSC/TZxiWMDwxC7wvM+RDkiMY8cuaT5yuLxpKO89SDyAnh4BsP4eN8L6vgLq91ci9pn3QedtD
DF4wyVonJHDhJeFrXrZIsBB5Oxo+gCg7VbldSfkwNb4HlzfQsR5LSYHVDKDm9FYP2rHUilLear+0
7IA52Q+jMbS8i02FQ5zGwldFB1GuWwPcBLBqriUum8LFm4qFDv3nBezqcB/OSffBLTRoi1It5lvk
27UCsaYCLwXSJXUA8QqfviVVsGA+Sg7DVd1reOiyzakaYhIt+gZx9N+cndeO3EYbpm9oCTCH087N
0UgjK/uEkGSLORbz1e9T8y+w0xyiiTEs+MACXF3FCl94Q6cDMu34QSeRh259iguSw48qip4dkI0a
OKPdj4Ap3MxQAcDlydTvW10ddBQTeqiLIbLEFxCDpYqkoVcG6GrnwjiE9aCmuxEMLDq6IRqCqaYN
zj51mj73XaXCRj3vxt9EcvN1QpECnoqmI3dg6XVjnBqwI79CVy1/mUaba6ey6TLgOIGqFMdycpXv
SqjaALtF1nyseM15zDuVn8E+C4+u2g4gYxVjgPqloq6CMzzOUMeQt+rP/0HEYRhFUhu8YkL+rye7
8XbhFAPMvn/frWQHHnxe6nQk7jhjLd4s8iQX1SzNvNR52/6dp2HxZHiBglklFqfFrgEQ2F3vD7ns
YsoqAWEXARilHwyilu+kVTaItGgIoOf6XDsnRGv0aRfVefrUaFH9MA9F9VdYh90fs4WkBLg31j6C
MLHLw/0fsvKIeUS0KFkDanAJ0G4v4NxQgmJQK/3S4l39vsHi7ZBnWbQxykrQ7tkaPTCmK8Ms+fcv
ApJx6lrMcHP9ogulB3ZHjMDr76pdPu9UXtEMYlLm/IqcCaDK/QmufVybCjMwSDqsr0qwZleGhAuO
foFdV+focljTWRjq/JdVuc55RDjp/nivp2qrxAI0JKRZD2Hl7VQD6GbgwQfrMgd5mwIIVcBCefVQ
odGTzpa9w7JvHk/RrIRbdYbXjykGMuil0mmk/mQuQwWVEBf235hcqylMvGPZOsavME5VEGzqgMMN
VfWiO3Y6F/tOjyJvSwh3pRRH8ZZQxcLbjfzMWBwksIoox9hJfrVj5JNQ1YHovy9ilNwgyRJrH1uT
MtSuUWJhXGgIVMqpRzwCDLNQ2y+mCm1w42iv/iSOtkGmiEcI8PHbzzGY2phSqQTN1jdFcyEczWGi
sHjw6qbJCx/RmgVSrAdUQvcd7bHylFum0E9mU2d/AzdHgeD+BnkdcRDN6UTnlHxpDOuL+DRV4hr4
P5oRdSPofHui8R4moVl+38Tuz/tjvd78jMVepPbBAXg1+wo6JD4wWXotXKM7RihVHLkDusfIHLyT
5fbRxnK/3vwU8HDdYhdQUH9V9ughaLgxcgcXN07SMwAdF+zynD8ayaSdoRlqu0k1xMblsrKgju1S
0OYPJVd7EYcb6giEwzK8Cy9Z9p7ABptl2HbHsFPVjfm9vi0dh91Em8W2VZizi3C1CSPbaeFKXEqr
0k+K2aV+C/7+9OavxkWl66wgZ9Fa1tK0YCaHqTogVSpQQfjFyifspPtjPKgDF4cWbRQ3XmmlEueD
T+N+YKGkSdJiWgmaecNIMknJWsfSw4Acl+0psxj1wzjUWOLVBbSeAUJDDjcRHsMZ+kT0QQyN8xQr
JtKZLnp44S4JGuVzMDkihGhs5NljopsFUFVUyrqzqKz2Y6K2ffDeKSbzRxtM3pc5JDTcWL6V/SDr
7ha2yPSjielvj3yMdkMCsyS4jKo+ohmjBXV0xEoZVaYptOAV3v9aq8NJFwjeUYSYlxLzinDxE1TS
4FLVnTvB4ixynIKNuvkMEr1UNm6PlR3okirRgtU1jvUSUFOje6U4sEEubQ7nGYNt+0dn580GLml1
FPafhCXRLnIWd5TXMEKWTcGltBVw9UpqJN0XdeTq3xho5clyyf4owvN0IemxuJ5Tx+xr26yCy+zE
iLGRPuhEw9DgGlwNsO4N7OEIGSR6F4OV3apVrH05vjtFCpttry6bbxl/pfRCDy6q0safKUi0+vc0
MYovugJ6+PPbtwnQCGlyRFfMWWa6oXDDwRt75aI0rbLr68RLIMTW6rXXvHjjBMgdfluEgQJFS4fC
AUNRjb89AfOIaq+JSN0lzFBvy/q2hSuvIyvTTL9gqvYbt+LKre8SzaqspazMGosLGBnPdvRyTbmY
wGY+6CrO8vaMyp9IMzjuVa9cG9iWGztH/k9fzdFjfrwyBj3UxaBtH7Uj4YSC8EqOjYPE7iMGW2vC
Ona2QPXQRlnYQyCxGH4qeuCedSEmc0P6f23mtgwfXUd3kCVb/Ii0GO3cQsHjQj011y6IwYFH60ML
0VCEhib1MHthKBByRdb4/nZaO6FkDry2FIdw85N7+2VEbWtR34lcuWT1bD/kSBfsQ9L7jfmtjULo
TCsThCK7aTGKUDDMbdySL5tOkbMbaA8iHNd5wtkYaG3HopVCy4SOPKbAi6jZ7j0zlY55l8yhyJV4
bbVHs+IfM6QU3IT5/8O9A0Nf1wdfO/nc1BScOB0yOrxdvdaLk6wyXA8YjUATGhHQ4+i0SGol/X84
HLK1T0AOlg3MjnE7lGvRd9e7DDngtAVT1rlJ91GNchyWkePOwceaFdNLas97+yVAgAlVirzWoVEg
l/zFDplLtn47M8cOMakLzV1Ixtpsf0HVk/oQuhvH+ztyZU1ZS/QtHVoX0p/odjwro9YP29G9ZJoF
iSiAHTVFrkFNVIi3P4Jo2tCtBlPPP+piaiAMCgO9P+9SJVb8PtOLyO/sPjnfn9BKji7zOJJ0id8B
m7Y43bbS45Vttd5FZHM77/JWh4eOooGJTmCgNlDHEWaoryNcnf6ah6KHI1wYMWba0LeyjV+ztrxy
VSloUzBAl+92eUPwE0NJC/8Soo3w4IqkPUI6D//18Ho/bExcnrbF3erp1H45Ijwe3Oi3Y+lZ1WhD
lniXxBPItlL9OiF3DN2mUW1oqgFU5awNUIINO4CGou93FUL83xpjDs/oc7tvLhLL6EpCJgGKUQFf
7KyMslPejDIaQfyKbqpbVucSLV4ED5DnjZUQ+G9jE3/yvNYba7G27CTxRP3y9JJC3i4FsGKBMS1j
05CCVzfYI1JyLh/cudrKOG4Z0K8PB79DZqDUpZfDGdAgC8MidlW86hrZo+EeqCUNT0M1QSff+M5y
4ZbfmaoPARCQK2I9+WteXBHJYAozcU3YUsmAnp5Hnab207ALviGlgM4DLexUPzZlQ2U4yhLUdmLD
rdQrEnDdd2SZS1QGugyZTHdErZGLWsODU207x5/oDw27LkA38Hj/R8sVePWbKVZ5HkeSrbk4B3Df
vAH9Co+IEQi7No6o9Ri6sQuA1UA8VL2NRVobz1FxXgZnBLJhiaIogjgc1TkKLtCkm3+Rrot/qGla
/gDHl02HIulRuLo/w9cxMWg0TYeg6Hgyp5WP8ouv4nC0rAh2+YVCKyUqKEfx5wDtVfVA1pO1R4Hc
bHoALGR+mgWSYxsTfr0FwarwAqvYdNCyXJI4OkukEANSl8DKaNCdKk2zOAHgiZ7q2Witjc8pJ3P7
ORlNwky5Z4C/La/yCNBw14auc8Et0EW2NCuuXWuO/2VOQMlB05G8Aze6XVKRhQ2SaYJR0ig7aXNv
Ys8EzBvQ5LhxT69OSHbvCc7IaJaQz2gquwiIs3PJAqA2HuSES6X3W1bdqx8JeB3VPqqMgL1vJwQ+
V53FZDuXyGmQh/e0et/0KvrVSvP2WIkvRBBIjMlTC7LkdijdCK0Y9xIaILx5exwKpmOF9N9+nkpt
I5FYnZXLVqCf6nK6F+9OkRNmA6pxLnM0ftPMYADDPQgY/dWw8aS8PtUQ6QjKKFJK2s1z2fDFGYst
IJCzPTqgzsr2GmuFe1LzdNiPXqHDVzO2tvnKeDDopEs8a0mUtAglENPVC6BPnGn0KfxSRbK0zmZx
LAzR7zV7ePut5QJUeV5GrMXhntx+tCItIh5sVCBpBqpPHX34j2RvWFgEeW/9VoMy0TfysZVvp7Gi
NFLlNyJXuB0xHNom7ZTKvURKhylYOaC6w9ofJnT7DvcvyLWhuDDI/Qg4NYKC26GctmxbBRTnZS5m
14+sVhxojI2Hwiz6jaHWvhsAbghGhB6UyfTboQz4uFU7CfeCIAKYTfS66VFO/ecJ24nLmNv28f7U
Vm4PapX/f7zFCUi92rBbXtaL0VMbbhuBug/qORvnbHVWUBZsrg8YDEvH5YGwaaLHzbcqZxRLitL7
ONnjhOpiWZxMM1HfXmlxKbLQFvF4SOG3LDaH4vYOlb7SvTjoLx8dgXKLDVqQ3t+4RUSRJ2nxoAAC
pv/Ag0268dzwf3GyOysRRCEFX6xRYV1jY3FITXZkms+o3A2Geqnw/cDSwNYQFGj0f+5/wOcC3Kvx
oUrJ6jDF22V80pZzGhk2azs4CRT0GGn9fxGv63ChiV0HTSndFuXTVKfNcHZxwqkJuwzxKbd14Ve0
DejBD1GSb+zjlZiCB5ZkRkZ6wL+X90EzJV0zGg7VJ2tC+scutcekCZyfXVeLYU8zHq1h1+i7P1qN
cfXG6Gu7miIN9wKFNhWozO0pysFt27VHzGY3ipRQQ49aNTXlen/p164FHlyJ1COmVZdZSxQ65hgr
NB+ctJ7eN4jSHpMeWJk7Vr/vj7SSGUJYgV1FSs8bzO1wO6HWMHEsDy33AhCk/zAUNHH3Gt0Oez8W
mf3DLESCUgCCrldVJeX2tIEeeKtsdbdW1hViJWGGhPIBGVzcTh2qm3mAEPGl8CL0p9Oq3/VT8Wbe
gM1kSbIJNsHZv4poGjxW9KHRUNsvkjh4rpEAEZ/cNtuI0uQ2WBwdna4KNy29BsLBxaoiWS/RJjgn
wYAog0OGxHyNkn+DAVoW2LGP0mL9aGjYLm/sz5X7kBY4zRbyrmea++3nnBrwCEWZsT/xOHzXstpY
10Thoxk2SBpPrn3+D/tHo9kO7pBVpWF7O6BT6sSIKYyqzDT6H6kbVI84vbh0SuggREMwHq2YGBX+
qofcYpKfBq3d2jxrk6ZeS0UGLQHYGosi8Wi28yxielkIhqc/EE0U3tl28gRfmAJrzCP/AR28+xNf
OaKE4FQSkUvgnVvWEyk3DEbu8Zy6rdPtmxndNKP0qlPSTOXGUCs3HthW4By8ptARlzeeqg5jYU0k
FnYXqeZeITD+0c3YDY0gPRBqQuL2CVSK6+xKEMXj5e0TfTn64mQaFoKDnRXxwoJw+4KJgfmv4Gmw
dlFuhVumsIsvyccjwpOVTMlmg5612E0o69hzUQ6Jj6XI7wwpJKnEJHZF7elnxEa2hlvcOv8bjuYa
WPrnjHgRfoWZcMse8JPfawkwCqdOUckN8o0Y5Rmt8OI2eDXMYlaQRJE1zazEV8s5QRM3dEYpcmfn
+XGu6Uju+jhDi2k0UvKQiQblX4mFVNA+sOygR6+s0r4BsKmPRG7DH3WIMtg2Qu/bPfeweMTWIUQ/
tNBrNKuhITvnfh7Dj7FGUwFrwLaSgrqzuisxgExonIgSncxSm84qWg0ZSllJ+zPJIrTULK1pvo7G
HJu7AvpadED3GRWdMKCStcdhZMIqCresp6IrRXfoROtlv4so8U5xhjb/cW47M7yMNR4E33S9nT5j
YkRn703bUa4lrUJqhxxzSHxLAYg8DiiPoYbsuzaME2G4vycRtSeMpaqNxGpx7J5HotYs6xYASDEr
ur3Z1D5wR6dQQx9LnOqnGZXJeIU+lL1XxwBlHRHlRQ/IDaXjzh1tZeNiXRtdVrupD1G9JP66HT2E
VY3AmhL6Cjp9O0UbYh/MYXnSmjG6pLVpnxs7R9wT19yNt2txsz3Pm/Ynq0tyBxl6keB1YYgGbJZj
xKimiO07inuInAAduabdutkWEe7zUMAD6JrSCFbJFW4nGY9OpsZiCP10Fq2vqi2WhC6ollyE42fo
hvTcShM/rWgAWA5cZ9zYTCvXDfUAldyLJxPGmLwfXkTYAcXCsZefeOpTNKzs+UR13NyXLZ5afNmN
hV0EBXK2poptLLUUKZe2JLc6zozclNYE1yLxgBQpVv/OdZDqbVS0V9MxaI/RoIaf75+XlX0EC5Xy
K8GyBHwsdjEqZFopxjjyge3X53wMwlPfpQjLK1XyLxYL2mEKiujYBwDd74+8Ml0amqiGEqh7VIAX
I0eI+jfFMEW+XkXIw2oVpLsx6j56EYrXYx82e/RY1Y23cmVH0S5+XmQIIfZSBaHOVGPuvDby8y5E
6HvGOy2N2+IbxJ7sFM9ZdR7Dot8LR8uP/Vh2P+7PeeVBsYiFUGoHo4c4++JBKR2k1aMujH1jrsyr
iB3sdLO52UC5rI2CdhNZPLUsokx5gl9s24qejOtNaexnMzYCO0Qa+0OZFeMGn3F9GJMYEcaLxaLe
DoO6JPcavju+haJgjvJwmP9E2HurKrdyCCV2FHyGqtNdXFblQviCEy9F7FeRZz1Wbu2BrzL0nSCA
P5QDNjxv/0aSwUJLiLsd3vzttIxhaAPU+GK/aJUKE4k2+4Q+fLhxtawuHtU/QGsaLOVlt8XGRrMj
i4p9FxsEEPIICsHLzGJ9Y5yV2xpAGEVrjVowWdxix8HOy7UIhwDfGMwWAXUNhfZ96YjyAfA2Im9v
Xzt4Y1SfwdBCyjFu1y6ibZfktYj8DGgQ/mBB6kdN1G600NfuLJo5nsTScJiXb5/ddl1V4wXrm6Gh
4JcbOwcw9Uj9uCmmmM7oHLhRir2mjVtKXGurSbkFPh4YKLCfiwdpplWVq6kX+drchJcJwKG0Uug+
Osn8/f5Kro8kUX44hfPxFt9toJ+M6kYe+6Fd9T9KC78nfC3F55GWyMZHWztg3BYUyXhk4cvrtx8t
8XqDGh+q05qL2SK+cz7a59gzFvNX1LW/3Z/X6mC0sinOkKu86oJ4ZegqRmpG/tCF7aNnIfeco/x4
qib6b8jbetf7462cMxms0FOVWgDosd9OLp5NHffQMvIDaAIncOrTde4b+3B/lJWvxeJJcAzoAq4p
+Ste3LgxNiXjpI005/V4/jAKnCDwfGvfdQJJpvtDrWx+hPcQK+GtVokS5LP6YihbxazccXGHMPPM
M31svTHAtueuuZSuglotbNvk3LBJv1KLszeu/LV58mxy6kyq7rAJbwcvjFKLHC2LfHTw6cwFQ659
CpIhwb4i0qfT/ZkuEc0yIOJmRCyCQglwb1vupRdThR4dFHZtF37G9z1qkxEcUnXMUCtvgVM7wNli
zftMjIE/q4XtZJ1pWMB26cZRXNmyfFUSI+rIlMCWR7HP4jpoEjgimV6G16KK2v2I6/UJIS+Smj7Z
ilFWtiyFQyQ6KJdIvtYiHazdgQc1wO8B0LQs+A+B9RSqTlttnPuVAAzILToI8kPSHVpsWj2fW0up
EBjPsJDHtaZP8VH0nGMhsAeocS1A4EdskfxWtu/NoHKHvfimuloqmLU7hT8Yo9ocHJzzvmOdiJqZ
o8GVzDu8HUUaxYeJ7ss/9zfU6sJ6PEty91JgXlx0YVLZTdxohW8GqnjIzSa/NkNSb+SFa8vKyZTa
RUQPXN+3M2yFZVapMqHbXgnrt+hn/YKCbfrDg49eYmxQYbvbDak4v31yMG0IK4ELqKhp3A7Ltq1a
L4gKXxRph/yqE1+VWh82mKArF4ALv4Wwkt4NB3RxnQZdMdtOkJW+akCvwqo1NH40iSj7PRaSkEDu
z2llswCH4eSRZRJRLJFAdUuE1kPb8YfARujLdXCZpXzbf6cNHGG5jJiHue8SpcMHKp7G0tpY05XZ
UmSi6iyZPFxGi5OoC91NuZcyXwmtDlM7dzqhv2JeSOHUjaHWLjs2DJ175BglIGGxsph+pGxQl7Hm
McCIuDNTFTXgoPnpaqLCNnCeLXHpuaEizLCgYu5ryrfJ3olaBL/wgJmCjdVfm/2LX/TcGnhxVLEo
A4aF/ZBfwhz9rcS4GGdKaHMhWVvo0pUrliCHsrSUHNDgCt5uXnS8U5taW0a0iHY9gsH9u7bzIMUK
7EN4DbdugiVZXz4t6PaQinH1SWzJ4ssqVhbWUdtnPlY27XuR2NYT2UXtnjInm1zspFUF2r6Cv9NB
VJBmfSOzm0+YRSXt3umURL3i32lc6GAic31/068tO7xyFBXp2dOIkH//ctl1NxsJMzK/MuI/VmB6
79wGOwSDSt2X/zASLSSJi+IRWJZXxiGxgxi+vp9OaXmYUK8jqUISP9cnZyMNWfaRnhecMEx2HaT2
1HJ7J8hAT1Fc536bBcnfQ9HMHyFJzsFuSL30qg2eebabOrclabb8DeAKJ+yWWueb9zRZg/o/sD99
pGXaleBc7yXw8/za0BBrKeKsS7HmC60I1ye9md/8LVEo4TSDl+aBZeTbb4lRWe8CgU18R96WJWTA
r5Nt/0R30bjc/5av3zY5kiyJEzcQWi9OUM9vKIIpTXw9pBZmqcF8rUsgVPdHef22MQrfkvyYji/A
rdv50PEejN6NU5wMbPGFfaJeiN3S34ZCA36HcWl3RGedmP7+sK+vB4DFYH/oQ8L1Q8XidtiUpxoj
1DH2G8D2nzDb1v1BlOK9PSEyc8ZvUNNP90dcW04o8p6scnqcwcVEnbLhYccm2h/i0DpQEsgPSuVo
G5f+2nICt6OzSoPBoLF5Oy8AOX0mhjL2RZ2FF5x3tOOUd+57HE2ME0XR9pOXh1t6vytH0QOIBhpC
5nsgIxYXTBSTn+BwGPlxUui7FLXM8+zhxUYNZvqEY0byZ4DkfdXwmzwN6ALsqkGkxcYnXVtgbjmp
N0wrhxbo7dQr1xxYEzo5VH7zcxB5wQMxy1b147mgdttaAdonY3YuHbpjS9CdbMJCS2bnJGmcNUjn
5/W7OsetZTcbtaj3Thpa4R7n9rT34Yu4ZzUv8/BXg33RsXV08a23q+4DtI8czyC77o2zC+dLpv4Y
Xu1mIINY90ow+K4YWzyk3NazjkWCyvBZ6dTqWAnXzEhT6hhHZA+VAUOgn4C3xqz2O0+LS2dfxlVi
Iv/gGls9AhkyvJq8w8Ex5U0HJfh2jbs+nzQv6hK/UpSpO0+x6SGXaOHrpye2d9LbHtpgQ4P2L+Dn
Mfamidc8vf0cubwsNNY5R1R5b38CToVhi2Rp4udBH14NzEMOgyrmjYLn2v1AuY6tLP9NWeh2lI4t
1rWZTinZhWo85WP3lEoDeb7UryTDz/X+pOSPXq4rARpXOoUuOKCLvVuME1wVa4h8VeNqVxrDwFAw
cq+trdkbx2TthgBPgnEVZFPQiXLmL4KBPgdcLFIn8kFzVofOs7IHMNPknbFjR9NOFW0INmzqvt6f
4RLbIyN78ggkdWRuCBhyEY12k1INKvhOP7TqMdi7c6bvxzFA0cbJmz8WjDy6iyZUVytMJ29HgmwG
x3qe3Q81foQ0Y4rQ/X3/N63dGDK1keVz2cnXb5ci76gQN1Mf+WKIjV8pJqhPZg9V5/4oK98WOhnR
IZSjZ4zf7SiKq8wiauiHuPAqfWdoxkdP76dHu1G3pAJWJgSHnW/K1yXcUxdPdlIOuDsqbuyPpfdZ
A12OtVPSbGSja/MxAGhRyaZgijTA7XxCI8PTGTlPv3f79gCgiFaAPtcPVj+oG2/myinUcDmWIAvQ
6vTLbofSo7TCHjZMfBM1kIPWzsOHodWjR2ee9Z+FuskgWB+PPJsvheHTslCP/4quzA5vtJKpyZc4
tr8XU5VdeoqWHwa3c/f3d8ba54IYQU+F9A7a7WL/KZWHqHwcZb7TqB1tbG1EvmNuN0ZZ+14k2M8S
FdhoLLlFdThrosyc1IdXkzxonV0dSkXX9m5fVhu5vLwVF9cY7x/3GNx89uCyYlA25VBVAeiGCKTc
b8THjT3wWeMydmhEVoqbvHOMIHpqk2Y43F/KlS+nAw3mXuF2kQHy7U7RICoTAZupnw4jT+dIewRi
mFel78dqCn62AkTbxrleG5ItSb8F6SWKwYvNaTfGFCG9mPmxOsWnaESka9+Z4CwKLIcazOnMNzIK
5RVKu4oUjlY55dql7nJqGHMxxlXuz5FS7u2+MM5lPufH+0u5sl/QHCQ0pp4lUTGL0NhGBhHuW5z7
jTCpb4dR7MdpbmP0Svr89qFArBM6GrTh7GW0it4iLkNqkvuhVsw/e+zNgz3tOPt7LK2N74+18u4h
UyybLCSLEMAXL3pPCGUmlkrtQR+yR20cJtxXcqF/knpShTRYLHFtKreoZ+vDEvfLV53HZvnsgUGw
KhzkfdR+im7XcbtUO6xFrWM0mgoO4CBx/UnFueJyf75rn5GbBUVrymskBIv5TmDXen2IM38YO/sA
xSj8XBhGuMtHVf/r7UNJ9RRK2lKeYxlSKKml41Hr8CK0hXXoEbZOd05lZsd8MIAI3R9s7Y6h4ipl
EanskHvfnvSh1YwJwG/sq4NlfxPZqGE2aggoZVljXZO5Mi5a1TmPCRKeW/SetSPPEYRdxqJKAOLt
2Fk3ZGE1ajRy3RybxsQVgAs9989sxLj21tJA6/5k1z7iywHlC/IiWDPtrJ7MlmTDcisdyjvsSbWO
0a+K3XCjBbryGKGJgJgSZUmCoSWfDS+5uoqRcfc7bfgT40bwLhPxVv7wvxb+4okAXkzMxWUtVRgW
56F1OzQmHLA+QRVZ5mdYAKj975AyUJ7irtPVUzbHwtkFAdpw+1QNLBzOcLn2wzrIkp1loBCxd7RO
mc527dqoIIaW+lH0wvjmIO3l7Frke5qdHuajdVDNTNhPE3pwf1KzT5Od6zYeFuRWUVw8LDLTM97h
WngUES50mF3SG800TWkRd0wDFanbcfhjq4Ub7MbSVb9rduHph1Arq499PwR/pb0NC2XIYaccbH3U
yp2XhP07VFZFewKybXxHk3fsD2bahUj5ZMaMngD6qN5BWHXf7Uq1VhRfCeb5/ahjIHOths5u94OC
wd3e0+f0tyXIsP4KDIiDuz6wU4wKq0ZoFJZmqrq90Rb7KUbibN8G0soe10ca8jPQxdEmZynEewwF
MxTosNutCDLK8VceYQ9yCHhBwaUU4fh1DMf0SwcXev4gPIeuFLbubWb9k3fWOB1aoUU/0BGLh2te
md4572eRYCE+oEBGWKsle1zbsPcM0Mmxj2oemimk7FA3uNdiQ8HMLonfz6AFMvRBJ/Evt8doP+jZ
GOtHBMYb5V06JICupQ9rcJhdMy+e5rIWn6qkth9DTQ3z3WwPY/M0IdgobXft+btrpd7vwZ6nkzcC
psMOB9TeRUGUzjkXao3Dljf0PZDuQk8fBzH02PrBhXcPJFgDSXhupeFhzvteYGEz4PSsCkOEuxDL
7/joxbmTHbSpM5t9BWNVO1WUqMQFczrcSsOsqs1DAwf+oZgG0e1sI/W+Ux7EDqcFM/ul9vAW28no
2X3UlWHwrQo28I6309X2Kg/NiK90OdUIwbm5Ge/cGHm2XYs5SI1sazW0B5RDivqqIWte7ysei3rn
9mH7T20G+oBRsmLXu96g37wX+DqqDxU+5V87JYguhWUl0Io7bC6PdkqHejcB8g2ferIqsctdu1a+
FmOj2/uwKm1fqcT8yUjK1Hkq1Cqbd4RuSK6XKqZa1zGumy/9JKx2Z1at8a2q9Vk7mblhl386pdex
msWMfquO9OpqB1pEm9KlXQHbAe7V7W03KtFkxpGX+1HQFPtCN1hKAe3kkFXeT/y7jaPrYsEdoLq2
IcG9cs/yUEouJZEcr8py5GQUczbUqQ8KpPw4RuN01XQc20odC+Y3X+kMRfWETp4LgEa/nWTSF0Xo
wYL1gwFfdfwi5x0VIeukK4GxUcRYudIN4LfASmh0gSldvB5xNIOadQuasPVQ/9PlyvRbQ0Ph7fkF
oSL5LbULMB9LbFgY916UhBn5hYHiPIa+Y+LtXTexfkat1W8pgL3aI4C0SQmJgsGioUq+WD6zrYzJ
K0gx8Kxs3nmxMZx7UHlYHhsjEV3txePV7AvtWKrauLVB17YJzz5FF4ndfFUVKmpQaYAZEt8SlXfK
W7NRdzrjXgu00Nu3v/0koSTzROFSHXzx9Qo7VttoptamawjSpTqn123Hs1DCrRbGSoxKYULCL4Bz
gY5dhFRVOoZIVs5MCzeDJ0DwwWev9tzfOcWhT7VADJUk6q2zI9ynVoHkGL1faSRwewxE6g5O3cyF
n7ZTvBcSF46BR3LEkevX/QP3qmbJYWOvgGyBuoW7s/yoL2KokQ6jag1O7ttCz37EoP3PZmfk8an0
kvZ71VfeucO+gBdvGr8C706q4/0f8Bw63cQ88l6jK8aGRawXPcXbXyCd0MtxGmikJ1kyHGTN8mFq
PPFrxoQau1iTl1LN3RRBExpUvyCCEqcHpRkHD5OJPfLBVkKjPXd9PQ47NShU2rgDCfb9n/kquJWX
kgq/hKog1cZlXafU4mgI6y4nG4FDoxhFfsyqqj9DpJnf6Ug/vlGvQZ5gQujnGqQuDU8W0XTjYVBT
RwyImUTqE8NpV9qg2h5r5WyjZvVcSll+ApA/Et5H54yU8/YTwCRCPG92aEzqc4CxyBDCdhj1wQpR
sGkb3segdssdkQtV9KwuavKmKWn+1tOk/KjCl/2sW7E5HeYJPa5L32FRLeUwRXQxvNr5kgthD9dx
qNK/AQ1kPzI9AME0jVI9rdel6Q9ScPPvYlQ6a1/1ARAHPe61bMc72+hfOeBdi5DjPPYfkQ/rMmie
A9bwllpIT+exsamxgdX7AdEffRgyECfeO7HkG3E0+xadW6MJ3yPsnX5qpsAOdtrkDt/u749Xrwmf
CzEHgOuyYMqderuERRHZY1Q01DuY69Geg/YLvjvp9T+M4qGhQLEDANESIKE6ST9Hapb7atbqXOqx
8tjk9ZbNzmtsBJOhh4LqHMU3MPKLNCROErwlQJb6sxPEZyhyw5G4Rz2gxdHx/bVgH2W6+SGK2/ih
1K35byT1jQ8DbezD/fm+unvlD6EmQQQIyO+VzaE9BMAXDCARcWpOxyDTeNlQOT0OqjEeUldhT/IS
bByHV48ogyJSgegWfySp9PZTlpPqzRITQi0kLP4Nrby/JgpCEtheuM4pMEvz7zIXyWMwR1iF35/w
qzdUjo2apsR3SxD24uJna1Ucsqrw7W4aHhAt7wFmBS1ir17/9B+GAuQDApXRXnkhJkpF2icBTCnu
RdQ7lRCiRdjvxnR2N6K6lc9IL0VFD4E39DVLl2wiNCa1KfxJeOV5MtPKr1J8uDUag3sE4csH1QmK
jUFXlhLYA1qXWNrJlop++xkbo7aJ0OfcD+y6/dvoy+aMQjomHrE+O1vYvqU3k7yuoZUiQywbYiT2
i/NPAY1MomfTNKSPu6a3tKvdNPmuFFl8NONJ3QHaT44oGbh/BnpnhyoG9ZfaqrgkENDOSjFbV6ph
UnvJmtGcUcuNSHTlpQf/jgALjxg82CUXoq+QfhlHHhQLd3Rs0mnyGzs9n5IHuMjl59hIxPcZFPFp
TFPqtLOSTZf7O06uweKZwXcEwTCOLO5oy2pf7YJ+QcWba0VP7Qe1s56yoh733ZBD9Aljd+MsrQ1H
uQ3pCNytpcrO7Qao7BoRh5aEqXI15YtbIkmuWHl45E3IjrMztVtaMK87/WwC7kyALlLzmqDxdkTR
V4WX5S3I1cCu3gMrCo95W0Wo+ltp8mPymuGU1W3l7I3Cmz4HbdJf4QmWG6HK2sbnIxOJSxkX9Ixu
f4U+KlmTm2BuclvEDznMwUMx9PWuRVNs435eXWJJTaPciGjSEt6TZ+pcu+mAnHtmt0cnjL1zTbXj
4lWh89DOjfPj/g5amxo1fh4lJL+hPSw+qR4hFzPYaOMqYST+ZiRrRnkhMb9Yfd+Y/2H/yFIEGCpN
PrjyVnsRGnd1NYejWhJ8zXl9TrV0Pmu1Xp9LuFX7zhmj/zA5CdCg7gccjYbw7XiZVqROMFsyzXaD
8xwUf/XeOB5jkp+vb1/GlyMtGuqATLRwJhzyW7quB1BiKfUv6m9aYL+5RsuRILqnGypLF7SzbieF
NKYVeRr57ySqclcCcXzMBHqIODVHX/7DrFD/ArhOO5n2zO1QE52hXkWVHIx+0foYc1n5oXTTkSq0
Tg5xf7CVeE+CxqGhQsiSbeXbwVJKZirVosTvorDbD64xPSCuMm+EImv7HYMxFg/0F1nuYpRB2LHZ
glT1lXw2viRzlB7H1ppPFRJNG7v9NQSBL0WfAtA9GTWP9eJsBZgdhkSx/5ez89iR29jC8BMRYA5b
duTMaJTjhrAsm2Qx5/D096u5GzWHaEKGAduADFdXscIJf8geTK/To5PQQ3uiOCpM/FIbslAQADnU
aAXCr6/pIFweJrN1Ij9N+/BJQfNqPkB66/c20NZCA8yX8QMUTW7W24UeMqzt8ppGYhtlzsmKnfoB
lM0e0E7+X9ZPE0UneepAI7xChk2pZuPEbmQPkLCza6e2sW+6cxtYgx2fYpfycVIP6EWZ2t4VuvWJ
JfkAMKEtFWzkn/92y+R2BjaJx/ahKEUCm0TFbNVR00M2peX5z/csAHnwQVACCO9XF1proynryi9M
2A+JeEZmw0M+53R/lM1XkCRZAv9luWStvBxXXNOtI1Oh0OtPohULhVw1/jgbizgT9NKpmAetOxnp
QkVj7NtjI5xyhzmz9UEBDRDooHcIlHy1m5shEkWo0wgoqDw8jjbmeK3tKO/wgP+JCob6lzcm3Y+B
tsPOOdrar9hBIBMjnwwwf7ffEz1gWzG8KnuY1MF+4+CZ+1WSgXce3q2IGl4cH5FKsKwL347iZaVe
pFWePyBuHf2NjUr0zVOQKdQm+NngaSbfm9L6cv/Lbm1VCeUl85Reveu7vDN7LXU7kT1YuaW+Qekp
r/zQczrTB5+k/7w/mPxA6xOJJiLYdErdYAnlOv92LuymdRcVn60HfgykWiMZqwvZTEhs3MTmpQgB
5f/Zp5MhPDxDmKj8DaDZGiahyz6LNyvulRZO+ZyY6fiEaaf+Z3f6yyiULmXdmWYpUIvbiakpCXfV
z4gJzVZzMo0kOgBwM09xXe0xClZ78f9DSayJlPKhhLTai2YcLYuaofkV9qIO0nBJji6csv+wbFDk
ZA1Rmhes3cq6ToyqWaT2NUal4LKkeXlcknq3TrjaEC+TkW0BKvXk5pCTb9cN0eapQqPDvpZ1VmF7
rbUfZkPxfORsUI41U/tQhXN8qfQpgUMQqnDUVOcJAymE+s1eOarKqPmOUzfPuYhKP1yEtfNlV4fy
/78QCV2pbEt8um6+hwOwFDvGH94Ten9QyzzzteNJLWL1NAG72Fn29T37arjV18XbPE/UKLKv1TBo
f4WdafxCGmbIz33ZjESotM4vyLQt3xyjzjDcpd9iHunVimqnOb66F15+CAV/9hlFRElwu/0ypanT
f7QH+6qM1Iy9WEsOll5Hb2klxzuPy9aOdkmvpZIBtZl1hsWXj+3CnZ3rqAKfEq26HKMY37M/unte
JkQVBgQfnxKVhtXtiqPhmLgo+FzjeHaCuHX1IxXECVHPsnhXg4LcWcCNjQM4i4gVaJF0/Ft9Sfyn
q67yQhsRu6V/DIfYOxGOK88QeKbDZFnFGanrPbGPja9GXM5aYs+x0dXTUy+EG8ygBhQRPy0qHdy9
Yl313kp2kG8bRxf1B8nhJpCV+NbbDRLHy9CldcxXSyrvAGQsOQ5VGV1it00P+Gl3O6/j5tR+G291
xWZqv4hBCOca2UlyaBJdf3ZQ3UAPrxbX+1tlcyi6ULz1L/osq61SIZnSg5HC5a8SdMCxvXs71sr4
ubTDnUltLaKE8MGPA4dChHG7iNSDW9pOYxRAYBj8MBnrE29k97iMNC0Fkdjl/sxW9SJ5CCgeEJPy
/MrcTR7F3x7gAQtVA1leUOSN42RBFw7FZ1FoWnlIS2P84dqTl52k+i4pgDD0xy4dRHD/J2ycdqgv
BMcQCgAurhmzXTypvL9uFPRVq52sCqlD3qB657SvQsWXiVKTItaQ0hpoo9xO1NKzJKtrI0K/q6ue
jCoe3gC7cd44jW0/RWFXekdWCOyI03nRh/sz3BobJUfcvAgGkBZajd2ngNkry8NPgxJW7Du6QoW5
j+N3WbJ0D56Kxw0iC+rJmXP3dH/orZ1LJgB5CeAkmhWrnRs6ZZjRMlWuaq6OR69f9EuYW5TVy2nc
+Y4v8MHfgrmXJZapMkKCLznBqgrQodGZK1MRB7FTejXxDg6TKKvnrikp+5gpajVknMNUoRDpW0Mb
h+jjAMYn3cyr8qiHvXlpJttczvaQNYtfu8LpL6PiuukR8FcTHRZNejI6o1nveZZunQMK5MQ1KtEo
SeLt9nA4dGpeLElQ9HFKfWvWh+WQNlXW/bBDQ//hDob2fVJMXFeS2HSfUg29v51sZutbyRqAVC+k
S7eG1hmZ1wEZ6uPA1SZQOG4Tnmbi/naOl51bZuMpIs1GQE9HuwTQx+rqFKmIVHNOMJPxqt724yTC
sTjplWY5xDlZAXAMrxtPST32e1CJjQuOSFWTFkQkNbxKtwutj/KYDK1yNVBr7t/kgytqKuklCpcl
f/ahNeO+3nmZNhaWo0/vGzE/qQ6zOgRTnOiVJ1LlilXhZ2qzxWe6a5/zzh12vuDWuuIJguEJe4kG
4eqJzxyrVzS9DK9ZhmKYryo5QoHYqj/UozM0/oCdRnGanDLfU6DcmiEj0nnhc1r00W5XdVa1Dq7O
iMVB1sXuMa2UAliGrQnDd6Zmr2C1cZ/BFqFAIWUYCWZWBatUGWLOixte6TQrn6GaYSuJy++c+SAz
yumpp9paXk1XlE1QL+OgfLl/qW0cVi4ZKAoGSarE3dzOFmEelPQaEQciH5zhF6amaE+VbLjhuOgj
7qOV64ADS520j/0eD+DK17y22tORXreD5IWHhjTXKjxQln0tVlcWbpYuiqNcmxp4wptitJTPjdaM
2cMA9jgonRK2sd8rrZOdcWuxp/daOiz/JDZIU5BwlLrO9ZA34uKAQ3ywJvjmjyM1t+epR+d7J2/Z
2iK89TDzyN5wq1rtTbyi6pliAmd+aqPHzO3BgmY97sJOlP+H80YNDzUIShf4ucjv91tQYeVjpXpN
pGDjN/aW31dp9EORtftDmDblH1bwX74C0EFCajC7FL1WEwOnqqdhijNWXNhkJ1ZdWpT14sUIIqOK
/krgo+6JqGyELCAAqEETWgMZWhMgkQvoJj1SkwCyVn5uK1wfl9He46xvjcKTJGtbMnRYT8zWlFYd
DTsJNCesgqQG6htnOBvdP0wb+8IiOJHKHVB+XhWZ6lp3gVK6SZA7UiyTKOld2i3VxUkK7fv9oTYn
ZHL4SUjkVbzaF0suUApZMNPUo2i6TFhQHDScqf37o2xcwvzPyc6lNDkfd7UfMrVOVcRTk6DrEcJU
HIw4/bHBUaGssBKuTL0DVRtXl/ujbs6NhQRPSjEL+tntnkcUzijqji2hRxqIXW82FXEsazfbWcON
9xOHRRWdEHADUBpWd29UL9VkppHceg3RMhqAhzqvq+eiUcNr0XXx9f68NsejBomoFA8ae/12XmPc
RhUFrjhALU6cFxzKriYEg2Myx/NXdQIqcn+8jbcFXV/Qr5SZJOt0FR+Eo9uWdpSJII1iMgG+IbW5
hF5G5edpEU4XL3ST6hlp5+Gzmddiz/tOlwOsolhyUzrnkjAGLX+1fVJ3SSifWESxTRfnv+oo1ZJH
uN0zuE4A6fQIDD3yHubOK6ZLrzqLEpT9aGEwb9WzCIBPZeJrbZoxBfDGaMbHsBj6Z2FDzzoWhp53
p3kRzgx0CvTHgy6cqvmQUKey/1HIPzp/zKuJSBcP3nLnBdj4lDQ/oKdDcuecr2trHXUJrCbrKMjT
tjplsbD8USTFJayS6arWxd6Ls3EQGY+ri5oHmIS1x9xSavmI7GUcLLM1F49DGxqNX5F+GMeqXrCF
n2Mhwm9Wjkza1/u7aONSo8Wly0QP1Reevdtd6xhjlKGKHQXz0GA10mXVGSSAfgZms+d+uj2UBONK
yBYJ3O1Q7BYxxnUaBU6B7P7STOXbWq00mAxJE/yHWQHVYjBqj2gbrIaahEZLgDwSmmlxWESbPYZ1
5NI37Mcd3PTWrEhFcByh6490zmqoFDtXen2Ddx1rqPwR9stX1N3pnGX5XpN1q8T5UoXgRZUjrcXX
FBPvCBTwPen8pj8nDfQCHGxHUINRecjrOD6NeTud6jBJjnUTq2j0JHsahBvXjgzmiB/QpiR2WV1z
beuOjVAbKVJfDf+W5TQ8tNNkHkMXaVog+eMH18r/CUU97OzUjXeDZAFGOLoR1CDXkNMltsokmVDH
T4ewu4azYb9zptHbeeTXfV8ZJPEXapXgpMDcr4eZ5qo3JupbGNaYyE5UrQLZZE66Pj7rudF89/RZ
fO1yZfhqdQP/gSniglQlLsvyrNCRti9Oh7rF+f6GXmMQX34WVnGsOa8LD+cqIkD0JyNexR4NDKce
XbzOiWPfrsEd+hatp+FUi94Nj96i6o2PYlJTXuB8hsLP2nJ5LpSonXdWauuSlM6O4KQRC2LJbs9Y
pmVtjPMCpn1Nk76h77b8a3vRcikR1fXh0Vbf7i/BxsYjXZSaZpS6qd+tbqp4dCKgDnRvxoZOgmf/
62jJ27ix39SR/bXRjL/KAruR+2NuXMwyd5P6dPQxXkkUgatNiiad8ECLjPJ7G4LPU90OOhJYpmBc
ql9qapt/fqE4aFARz1KJImlaxUe2kcfw0kosMz3xndpJd2jzAq+AZmmO92cn98zqAafchZcZ8CHu
yHVn2m4su7RSVDl6KHzJQel04ICtLSqADrVnun5pQ8o4lrFW/4yapQ0PXt4o7+7/iI370yEnBKIC
XoqG0GoblU2mDEnNxtYqRc99J1Xt59axQuxd7a7eQ/1tjoZ+KgUdqqgMeLtph0QZoikfkG5sRXGp
e+W7UYnxPGvpuHNi90aSf/57atdOy2CaFBrGpM8OmlVGXxorFofEGOqdJdw4iZA+pCELojr0v1eT
ykcL3duwx/k0n5QAvIH6tDTcVy4yMQd3as3Lf/hkqAZxO8LF4NvdTq0yDMpDWR1eDTVtAWnks9qf
9LbL/zG0Rff+wxmUlRppwkt0tNYJSGDpqUCkvCsqaTDvILjm4hngiJUe9XmuqFgIXYt9C/e0vSbr
1jcEygfeiPSA7HJ16XrGZI/xrHD8XTGcgFW6z2Ds1YNRmvXpz9cU2yba7BT2NXAat2uqTIk9uzHu
tfgTLOeezuGhNSP1Cgdrr6a5NSvq3LS6ZE3mFSCyiwe1mmgGX9NyzN7lgN84e0iuDUtV7zlfbl0x
MrWUQnJS5X21VUbHKzB3oNVVmb3zDsOAJehDU32feSWa3aUza29oO7YB9uDj95Fmw56c9tarIakc
9Pult85LSPXbMYRjqixjbpHTxmGoBnodFv15oQbxj4q+6791XA3tMRoz4ysBTLbnx7S11HTCCNoo
VcN4l3/+2+geXSl6V55zdfI5f9vl9nSu3Nb2QTZbX/98A/Eak9DDxwFjuFppp6zjxKKFeS37ITw3
wliO9QD6DyuO/+Cx5yAUSTeYysRrjytDn0nroQBcW89dnirbGA4dOuWHGJE0f0ibvQ27sYlYPEwE
qaQCyluH2BFU1T5ZXPcqPeJavHus5XONC1VDhllG32cr5fVqCt362zbc8mHW2+Sf+4srb9DVSwlU
W+V5ItahS7QKeueoaxajBAqjV5ZzaNouOw5wo0/3R9nYLeDQ6LwB2KQTtYbCGO4kVaSw2+snmBVj
bca4QOrTRTTpnrDTS4tkPSODgQjk6eHQ1rzdmXHu9qXVe94V5U+9COwui5fHGRPDIeioHP6s42z0
vmpVFrrHrO+z5p9I6aynZTKTZ60KjerLAtl3PJlD5YzPI2ruAEu7GoVBZRycJki72dEOCgYAOdCo
OP9YVrQTfNE0y7M9tL1ymMcmXZ6GSlM/0tfsmpMyOUt/WeZw/uWJaogPSdjqxlkf5/qIzkBbHMa5
i5OgzLTI8ikca/MRXzfEvOcx9Bsv875pzjhP7xV7MoRfd3Gt+nGbD9qxSNrso7a0ke23GtCZow7z
4t/W7DP86qq26g4iL3T1OttJ95dS1np4bKKeXeWiJv/BTt158is7NYsg64Z6oIZvVgn2TV5THdRe
dKBrVHpAJy2vYCu4yMs9C28W6dcSGMqeQPPGcw+wkuQWvBQXxbpoPDfDInp5/KjNKYcR+etAMYTm
54W1BINe2DuB/ta25OTx3CNKAvpsdbMkRKOhNeI3bo2q8770NFQ0K1BFg+rtHLOtkaisgjqlSEDD
bTVSNyhJXS9xFKD2ANzT6YsoOiBMi3SGjlrgnr/SRnT/kumBc4X086qlP9d08nkolWvPYTxTJYk+
WfPU+phk2EeBEuQRevEef3ZzjtQLwNTxHlDbvT14NTKjLVg7WmzD2AZ8vPBZ90r7Lc71eyjel0O8
PuQQxymDUnKh5bUKKvIEHlonOtouhEjzx94ryh/0vqD7mE3qTUeaQx63jR4W2eMCofYp6uh++KJP
7W8p3aTnHDJ9FxiZpSB3vGC34asW6BXMVRVTvE8i2ysOyWQ5ia/EffO5zorUPYxtB+nU6lIlPxRU
A/+igy2+EMQVyhmUmPaQe04W+6NbFI9NFCZ7uMWtFeZ9koUfsijejdsVDjGLx2STIi8KwtFnnNaK
g7k07pccme+do7HV2CIGfiHrguMh0LkdS7PSGq6nFgVYZwEwZZNFvT+5XvkL2yf9MZ1o8537pQ6N
I46YM+IbuFvbZ6eIi2fXaIbqvaJW6iMA1rD1e9uozJNtIYMBC9mMv/zx8wKmQ9Y1HRlGrwPpiQOO
7oWuXD01/5ymhnepZtvwM3X6QzVYWawgPaBYwZJoUBBWX6AbhO6FDliKPu3Q+6hyLuqySvYWX766
q+2NLZPUYiCQlbaCt4tfVpXpQe1heyfm9FRDaz3aVhn6g6ex9URhmj+rwRanyU6/jUOcnKJe++f+
mm7cxfwE8AHgZFHEWQOPtZ76YuEpnObSSK6KmWZ4wiXVcgIso521tIh2Gucbm1siyQmokWU02eC3
c24X1DqydlauKYaGfhEO2cH0lOSCqoe7Ux7YCHqQ7IMhR+/4BSZ/O1S98IpavaFcrcgprgmCj9fR
a6wdsN/WCkoJbK4oCbxbJ5O0gopBAmIC5JKKD0k+jc+tNSV/6WaYfsrNfMp38smtacketMz/kfBY
R1lJUetop4TKtY3MGY8BvBf1DuDs/Y2x8baghEzgTyhOrWF9MUzeiDKOklBXT3FEm3EQPwx42Z0I
WxcqO1N/gdkvdr7YRqAsuVkkokSq/GNVIsN7xkRopqHBC/xuoGGtR9xJVpPYfoPIuXs0srk0D0mm
mg9YpTvTQcSgYa9/PnWqK6gi6vKVM+XS/Jb01FQvczMaaWrHkX2KVCVEZbct3mRxWl+HqKg/6H3d
ne8PujV1Fvrl4pEEtdWgTVsn9jSVIMfipPqixbFxiroaYCByW8dJafLHSbjmAR210deK/+LxSZpL
aZbMXZINV1eRik5VhVYp9wCNzzdFVxVHzav+CV1qodLWfedDv97DvDr0GMF+I4WNoPjtEgut0ypd
b8NrvDj6JwdxwQOG6vPOXSMfr5v7laqSRMKhn4sFFpH07SizXnd1R2MK/mLrvm+GpnoLiro9ItDo
PNe54UA2rAACghn641SIoRmUehbxiw1t+XboHF18gSceQpdD3KvIOsX1jxbxq9l3Civck2rbmKhM
muFGs19By6ySISE6W4UgMzBa4S1+Cjw9P0WM/1XUvfvNVevePEet4Yx04ixvL4rYGJ4qs01mCcxL
RhG3k+2X2BiwzeyuBGwGrHOKTT76zhiLpsnw1Bag+qoscx70Pv96/9RsjQy5jWaO41CnWE/c6zEY
bcdm5IoPkad2q+xRLcx68tHWGi/aErmPTVNjprmIMLg/9Iuf4Gp3cV6BJ5FOAkpZM1pCtw0HeCEj
hG9neEibzkyPMySloz7Ey2XSWuWpEr3x3Zv7geZW0p6FaoR+bbeSD243fguF++8+LLydq+R1m81B
3hfJA1AepAXkWLffI5pdc5l1MV6B4nCF1H2pZH40Q0x/OzhTbR+1CuD/YSmqdPZrcmTdz/SxIPFD
VUvsQITkUV4vExB4zjnnAIjQ6qiXBqztWOjDtR8V+4tb2J5fVItzAfe/fGq82Pjcm9n4+f7HefUo
g3fkopLPPuWpVye/Vig1g4Dvr6PoneGkhJ4IZnUWnyazGI1To+eobd0f8tWVJuV9XkBQMGdeczvF
mLLkUTVcvYJ03NKT+aRSPj/9l1HQeLC41tCgkgfit7epdTpEz92Wk0654KfhEYZ3+hLt7KCtucjm
Av18XBbpQd+OUpuZWzRJOlyb0bUuLU6OZ7q2e72MrVFkgEZZCnVEROxvR2nnSrFxFSMbq0rlUBUC
HT+32bXOkDCO1QaUFSlOKUhG8rNVUFHVCSzZMB+u5ui4lx4TquZYhLb2LjMc/tURI+UPqjPW85KU
5Tsk9Ur3KJai/rt0iLQu9z/gq51JFY54SrL5JX5oXSIonS6uHK1errHSo4FkFFSE/C5TS7qhXqkr
JF/T/Ov+mK8WWo4JXhSyKFhj5EhuF7qrynhoQZ5cFaLhd73Ztc95hQjM/VE2Z8YBh3zCsw7p9nYU
t0wsa0hQGIzgqR1KE8ch0Sf1B1re+gW9JS/ZOXGvLn8wBCrCKnBSVeQg1pztaOrA02vWfF0Q/j5l
RbxckwmtcXUY/p40RDhQua2vETzoP+1wyoHpdYDJesmdV8AhO6FZBRREvSpKXUmhwOS9OdPrsOFs
7nl3yFW72b1yLN5W4OLSgG9N0iTHdrEuU5YrYGLz1ITe/NQ1dvxxbMx8j1/4+uFgMKAtjAM2nmBi
NbGJDqbT2fpyHTOl/mqMevxINOom53xsBs8fzDZBvxEZlr/HyDOfXQQN3goxee3Om/F6w8oWErEM
JgEmieKqXK0oIu5aczCuhZLGRzMGCWL27R4D5/XSMgoFwReGHxi01bGQqQYYu9q4diKuD/qcjYfR
mKqPSU+d9E/PBigD0l568UAfqEXeng3EebMwTVTjOsPg9N0QY955aV3kOdHwGEF/fv3z8TiEVPvB
mdBRWUVkPAlDhp29edXtrMPUsBTLMY+qKDmJzMNWHtikupMHb60mHDsCB/aNdEa5nWIJS9GJ0US9
AlqMj+CXhkOm0d0sFUM93p+d/PW3ZwL4kEeLSL6CXO3yJvrtEbS8XEuqGD7YqCfNX1mSIiIA/TMu
fKPKS53Ht1WsC6opzoESjxIgTv6HoixUd6W6HYkLl49E060uO+RJ2wwFYee6hJri955THcw01E5I
QU47L8bGYXB5J8A40BR2ARrcznaecUJH4te+LqURX+D42MeFhuHp/pq+vr0R8QFY4IKig8C0nhCk
MISxYPxxmdYOXQ0rP4947B5BmVeXMZuUvdt7NS06WWS5jCZLGLyIayKDQxe1oCyfBeR97pMV5jyD
ZrwXC2+MoiM1gX8U3TcJh79dvKzpDW9uswwCQVo8a1HSHJfS3aN9yZvitw0p56LDg3TpQ0ne7PoT
OWadphXV0cDUkD3HE0s79Uv20xm0hVL1bHBTR3SSd96/1TF4GVWGEBTvuFpIqG/n1nedBvq0yYLR
SopPgsr/A2J7QvhjIUoPu6xaEgv7BECtZkXGu9SlCfFffgNC2vIkyMhidRQVw5wn05yyYJhV9wOp
4fR2Ch3Hr6NQHOxkad4oilf79izyb5nZVJ/v79qthUehC6gRi0+GsTobVUbXDCWwMqBDpx2aeTS+
h46NNhI6gQdd0Ys3sFW4hP54VARV+OgASMjw1kiuBVeT1pvrMlhgv7yPOlW/1PbUfmnVyX0jqvSf
hB72t/tjbmxkOIX0cB1UPWVb5/Zja2WRdUszFIFX1oZ0ian9WEGa6f4o8jisNjKFEgrpZE38fW13
PXau12tWVgZFGLbfQnP4ey5my1eSXv90f6St+bCDyVCRtSeFX4UasVYtS5fkZVCHYXf2ssg6L8aU
7tydm/MBU/D/S/oVMDluk7gxEV4NWkFMSosIbKERIpzeKntAjY3TSIuKt4AGuGVxpd1+oCGyQEzV
ShHQH3d/uLUQKTqYY1pdC3B90TFHfRD/UhEJ209LD62Iqg2b5P39ZV3FxPJOeGHYchzB1KNfd/sr
WssqRRHXeeA4k/4FWU04Yr3C2X1jK5PVBoleDnYQiRjFToo21l5xeo3z/P8P8CjwS1E6CVm5/QFp
xsupKuzTFgvc6WI0Yd0itmPk77KRmuu5AgX7FNnNMB8HtB3SJx0MvnJqZqceD0L1iux4f0U2rgiO
C6qBMpAEeSo34m/BAloWYCOTrgqWPlWObT/MQeZW/WkszfzY5zoh0dQZO8HQxu5+YVtD6cGkjfhg
NagoowIJwTIYI9U4GyEySt407mnTbOxueqM8oDR5Ka2soYdGNShIAoRFEGuZ6adJVV0qQ198/MqG
0/1VXIUH8rPKwrAtxUc0ql5y3/22inWS6c3k1QUKSl5q+AXVCRs1Lpx6/cYgQzm1GfiXndO7tYq/
D7paxSlHi2vRZuY3TMXftT52cHLRqz7cn9vmMLJfD0iA3bDONvqpTWuCrDJI67Z5H42pE4SDqxz/
eBRk7mQSAJuMm0j+it9W0BsVeHLt0gQU4IxPilWO2EX3e459W+ePyBhULLG4ChhHvx2GWuyI91Le
BJFiqp89pQnfVo2KIGWjtQckQim0dLFyGIalO2ed5h30dKo/WUqe7uRwG5sTwDHoMCkvJIsvtz8k
mfpG7+KoCehfF8+DbRVfSV4R+Dei4c/3CebxMl2k8CY5E7dDiSpZJk3YddBTZz8NBWwiPuJec+rV
NoFOw/tLxMpJkCW+21GyghKLQEAtoJQRfTA6aJWW2fY71J01t56HV1bDaPzDmqaDsG4Kh1XR6k6M
8URRzcbENaUSv8xmhOeiMwGnwXginIOqKRfHj13h/W0QfoU+PXxVPIZxIqvOXZr6aqMRs0+20X7X
ZggP5yXM409tU6UFGh1psgc131oeOEBSL5MwxV3Lc4Ze0xWulooAXa7eL6DJ+cVc753V1/tbLg9o
ELRVuFc4ULdfIc+ihLA2TIJoqDmjcw7y27ea3KuehzQfw8963C3qwzjqrXEe1CEBQZxbhXKiqLmk
rg+vX+jB/aP96onhN1Hxkorrkom4hsTA/Q0VEuM0UJ1iLP2MmJF9PnoDLx8xgXqmcNy+i/BYiHau
5VeHjJElRIToF5Q/u+Z2Ncx+KOJBGGmATsL0KOwiCVDkDt83We7tPGmbQwHMxCqOuNBaaxcqHo2r
3FvSAFpJesXlT8coJnWuyZJ9vr+cWyO9BBA81pIutLrCoryk+Rt1guXE0Lgzmi7IwsmA350pp/tD
vfThbgJeFhAJCzBblBCpJq7GGpo2xaBCpAFxrv6rNKndw0EyvM8K1JzZz7os/1HzDX4IoeIObEND
dH0t6tXvsJWa7FA3vWnQYUmV/o1VDdb7jnqLcnKyxCkPk+4WP9UwNDV/aCfjS+kO6J3pWQ4wb0RC
eW82mwtHv5HiHesGr/J2N+g1+GfaPiJwxjLDUmQCRKg29WGg2ruTAm2ddmI8QMESPERsdTtUNI0Y
BnVchmaimdeln5Mn4Ct/2Id4uQthL7r02HhBSLduRwG72HmZ44jAFh41+RhhkDKZ7eP9TbA1F7aZ
xLPRioabdTtKi0oT2iR9Elj5bB1pWhtnyjB7UuAbo6CYRJFFQirgm67mkoDyxwuHFRtTPXo3uV17
tGzkm/94Lowi1T4MiW1eK4vMij0WRh8xijo3J4gi6dkMR2MnYnqVZciUjYIDlUXiW+SEblcszWO0
0bpFBHQN52s/uGDhtQxykTd4y9dJi9tTogrjLzUTe2nWy5W2OrGMDdqGwj8bZF1KhQi2zJ4YkmCI
o1y96HnY1TjLZOGC8rTeKF/C0arts5HreXItbEupD2HRkv3hhUD6pwrV/ai6QGvPczs1zwX6Z8hL
WKGl7qAPNk6j1LiH9PGiDvhKslLxyllQGAqgi88Oasr4bvjh5LqFj2CgK873v/yr/JNvgmQVIQNa
r6Shq4fRDq20KBrM4IciL+cz8aHbAMPLejewvTSN3gi9bt63dLT60zwvhnGewTTtQd03nkKK9iAR
yOu5WNdNoIxmnxHWXRrE6pBfjKnlykZY0/3QaaL4GKcC7/HabPcqwhtrjZ0R+52lBha1rl4qpTuW
HjXLwB4tYz6EblFbPkrLDghOYOI7T+HGJOmSAA6k5CSHW10YqRnWltWEJNl9mj/i9Bkdra5V/VZ8
xtPjWxlae1Kvm/P7bUR5ufyWPJSG0zoxTm5BWY+q7muL2Xyo3Tr6NRmzvRdUvMr1qAADzZNe0Ngm
vNJ47pNurL3KTAMra9LBT7Fx+dQWObCRfEpUV0q/5NOOJ9WatiqvemmMSZsLMIXs269m2CIAOFRx
GuRuvbz36iVCrGiar+hGGcfILsbzkNXpcRK2do3acjiIqG5O+J80P9u52KMXbH3h33/NKvNk9+Dy
rruEIJZgwurQP0yeWz31USyOIRnWudfTct55VDeuVZrt0BkoJvOAr0WF2hgfV4JbEZReYxwbI6oV
zONLrXjkZCv/FqD8/u2U1PlVq9av+7fHxuvElSETKBIp3IdXNzqeRWlhK2UahF2+vO9KcDy1qrg/
74+ytbOk2B2wTzIblEFuPzKqCtOIvmgaLLGrnAslbM/gieuPjVM0H9Kk3yOIbh0bSiPg2eRRfSUv
aXckAa2n8BkNSuHDMpUnK+rdC7iD/Hh/aptDAbHHelgmKGuNSXWyJ6yM8jSwG93yrXr6WZkaZuq4
hO88vpufSpdXHfZVKDuv9qbAqFLJQJ0HWNMXT6qjjA8hZb/r/fls7UUaNBKGSUxE4/n2U3lq0/bO
SDpninwZ3hZhG+HF4yVLfcKuVjSBnUSGfvTCqXYeiriM/70//tY7TxeanJ4yIpSwdby0IEbutAv5
Rlq4yObxC9VrpMBsD5SlScdvBr5A2deiLov04FLvH/1EmfOILpLnlJ/nRKCOKirRtIfFEmZxKhY0
bc9e5Wl71k4bH4RfyjOAcj9JxDolBaBZGHHD2WlbUq80S/JHKjA7R2drEL434okODw/P6O33cAvN
UcA5RIGbd+0ljNPe7xIj2inarBEA8hqmU0aRCtqBFGpexfWUYhPwJyiHqGHjBB4WTNdiMsy3g43u
heVNy78IYano/atx/pwZSJEdEVu0d6rYG/eE7NdJBjkCg0D+byfrABBTYlxmAqUs62OXoGXYTdH8
Bnf579iBtqf7e+1FJGQVU0pCAQGU6vFkrMeTxPkI3KCMAw37kutghg5dXpfvDXuJTQy0QE0eaZ8X
HzH6MI23qGRHgCT6ZaA3Yo7zgz0vunU2+tQVxwJbKesvIXIjB1kg4vlod/lg+Oqc4vjciWIyD/2k
44cVaUYcnWx8/VKK8a5BuQACi+IXudCwE22iFCVQKW9yztS8PHuOUJqHOnSNzm+mTBjHXDhN+nk0
4iHfCXE2rjPq5TYWD1L6HL2T2y+AHLnpwluEFzLj1DRiCgIF3DCOYdfOx/urv/WxUSoDwWmBXIWF
cDtUhhXJSGkWuPXkzUFY6MWnriuzHzDU1EOSKnrm/5cB0X2A7kBpfl0iDdmvZh71ynXUeueIm9hz
pJmkymY7PCyLsicet3VyScplZC6v0/9xdibLcSLtGr4iIpiHLVBVmixZtiXL2hC2ZZFAJvOUXP15
6NWvaoUVfTYdHe0OU0Dyje9wvgvYVGVOswkNITPNIS0cXNjaZqs/iNfvXQXwFYUT9QMH7KwmhYy0
q76iGDM4ckxco1KnoEHy5++P7r1j8b9XOYtCJoLNeRf5xoVljya8qM66HlQ/fEFnovr690u9e0P7
EnLfb+/yAG+Phe9vq5j3SJTLHscd4NYndmflBzf0Tpqj0IUYSDFCCjnX9JGFWKXl1vllFjhjUleW
cYD/WxwhT9oY7vTilIfSTHOpiw/aw/eOPYJFbFtxAWNpdxZpJ3O0YXHwhU3r7gnJx35qZmnFUcXt
LrPyPigb9r/vLMb9o3rKqn7fTp7jcyJYPXTsAfJerjbu3cEKjxXj4qPOrS5BNENeeIv+iMr27kXB
KLg7y3pPK29f4siKU5ZeKC4XHGYP1bLNydQL7xINkiCdG2+8iJjnfvB9v3NI8algBMY4mv77XNcr
GPwuM4wBRg5Z87at/PGTJYLp0Zgj5/j3Q/rupZAjRGCT5M+TfXt/1IH+HO5Zucak/Dj5mYyVofLb
sJtf/h9Xwppmh8viIXq+6yvrSHmqRecq9LpuSqxCui171Ub9UFO2fITlfK8OgJzBJwFJnts6Lzfy
tgs67F/EZWF1ToqASnVqs3I6LnbbHHCvM+gFu5lfYDWYzXmITQ7Z1B/+fs/v/woASYzNzB0CeRYD
9JqLdqyEuBzGabpxQ6M6Bq5UThyGuf91WNCHO3hq21TiZoP77DZOd9NtSn201X7nW93LEXojMLT8
lrPZCvt+FD9XJKWHaoIeWQYvyrEHNHwqjzbND/4fB5gZDnP93Q4RhNTbUyWbxbWzBp1LYx9Nps06
FZC9RvFrBHD6kYjiO3GW8TeYj3+KbfTi3l5sbTaMKprWuCjUsiQQnforXZnm5d9f5XsfCjtkEJCI
he7T3LdX0arzJ0/C3VzbYphTD4DZha5gycQzZeyPv1/s3dcFRh4+0z8As7NbEovpN40NgUvAf/CS
emx4c5nF1qxsrHTZ6BY+eGPvXRGV5b10pIPnum9vr3WDFRgmxDWQ3YhgY+0+gbso8+wWD3M9pp5U
gflBQH/vxe3bC8DPIAxoCt5es2sNEpuc8suyKPkAlBsBuvY/usp7EZyZOHUFc5kdZfD2KhlUDebz
lOJ9bUwgRzAp7U49bKQjQtnjNW6ymBlvjvBOf3+H7xwY39xZ34A3kMw4pwJGC6M1UZscS6+0roRo
ikPlLAFOweFHI+X3LkWsY2vJUI8+wH57i72hSzkOCmEGgBqpq2fkv5bRjikd5w/e2TtPE6kKuhqk
tVkWngvyyKHkjbKvZsyyzd/MdWuSpmZZiExwd9dMrZsO4zh98Cj3KHmW+ZllwShHIXEXyjo7KIhS
9l3Tk4SDOirvx8XSsW9YIpkqx05CXxopcw33ByN0M52nSP33Zo4vgynCPk3ctenfPt65Ef64lLm4
9O3aqdO8l2yuMapT9ilfEeuPtRlMHzUV79R11NvwoMB8UuafY7sVkk5AMVFYjwy7uLamZjh6y1Lt
NpjWsaSxSa2qnQELio/IAf9M6c4f906dobGgdYF08vZ+vcnKWMR25aUxiXKCDWa4XSrr2RRXDgzX
/pCXzcyKbs5F6oy0OgeWaQx1wdHUd4YYloe8N8BvVrk91HfwyHpclHMruwpot6v7LCvG+6gP+08o
XJp20rZhux370GvqD17ce98F84Zdy4V3h9Tx2xtZ87asbPCkl0ab+XdNYLasMYWV2GUffHBE34mf
xGrXh1S+V+PnrJhA+4Dn1L5QKrO92u8c66T8Ck/klilrbnbbB9X3e+cjZLxFX0Fkg3L89t7KSZUO
kL3yUuRz/n0ZqhaoVoehq2fpANPnKcLdkKr2SEtvqA8u/k7kZlrEYIunC4HwXCFv7UXnoi8pLru2
XO883Vp5PGFLc/x7CH3vMnxue1nKbP1fuCaIGRVycVJc1rOhb8IJRZraDT5SdnznlMC7BGjEi8Py
/RzwhynvNvmLry5bz5231MnbCFFkowWR5jJ9ff77Pf2zBzj7unYMDtdjkbrbR719cTPGL221714y
ZwjzYza06xyHyrK/FspdpsQXbZ3HvFwMtbWt2xJTXjeCjzqsWj4r2yu3I/dRyFSXenpxUM3aEne1
e3kRNAF/waqMcYynKMyGU4Nj6P0CV2K5c02RL19H38+rxK3R+E8wdM+NK2RKO7aK8ySv3Xyq7z0R
bt0HL/KdR4xNxD5eRJwZSvFZREEYQk3B5CjKz1ptSdbNy8nJXdFeTiX//CBHnRNb9xkgcx+QPGzy
GJ6fN22brMcZxy8eMa7tYYI8kLSSSZnYH9eexB5T2KN6HjFUa29MiLbmqc2Ncon9PGBiA7J0CGNj
7q2JMbiDst2yqbZL/34O3nsknDhWJRTJTDv2P/+fhVhtWgr/eBD3mHjz/s12OhqrHmJPyv+oFvjP
49jVKna2Jeimc7T36DZC4PIgL5GatI4oSY2/M5XVyWRv9et/vysGHuDZ9/0pzd7bu8r3xXqLJMal
OTbhUVeOn44MZBO/qr/9/UrvxL8dvA5kn3knIOyzKy1ZNVXboOQl441nqYrwEKHfF5tMd+/daJkT
JFirdLHa8oPa/J2gBPGDEpntIswray9W/ufFZaOXm8rjaTbN2B4cFLs+aZBc/318SbVD9gehAj/7
XMtcDq6sh37geGDhdLFVRnsQKx5AxmT9R+3rf44H0pW79RasX/7t7Q0Vo5kpyyy5oTAXV0ItddL7
tDjFpC0yuyES2ZrNw99f3zvHP6KwgaPHLTJe2V/vm6fIMsKbIc8Uukd3Jx+y69LCxKkJig8AJe8c
FF4XCvt7ZobkflYEjIUd9ZZlVZfLaszbZWQjeHolCKZt0jkr/I6tbNb1dgZ26n/N89DOPgpH+wM8
i/i7EgnLABLMDjt5e6+j7pWZNyYUHtMtfmcG4+8LNEnKb5YvZRcPga++IerEUNKrWQ9/MXQL1aan
4vXjyXOLO3uUfnOaoT5dg/cKA6r7PHdjmc1ItP/9veyfzb9/KwBcBtlIW5wPLYvAnaeyYmnVUsiw
SFj9uDGr7aLxnC2Rivo+g6L6AR313VcEhHBn3TEaOt8/hS0us1kwV5dTIJ0fVtTIB93UC42uK07l
MFY3iqUS6c30Lv9+u+8NaGDXYzFMOiZRnJO4mAvpGnfH6tIOtGjiQkEWjeGqbGUi0dfuUjKNlMgv
NG0N5riyHEyhmMbGqNAZX/7+Y977JthYIMZA0c3O8qyNG2uHZjTwJNJ9fhfGPk3JU5G7nX1EPW1c
P3jT78QxvnUmU5hxEsrOAyhtqxJNSwICBhhAKxjQr0OH7L+nuX1aizL2TmD7twcE9QozsImrSCu4
Bz7hxMLU9SEnL35wQ+99ZhQYiMC44A8Yab79zPDqqjpj9OGweVl1GpQKisRZRfB9rRbhMICf6of/
+sJ2ku/ueoJINJ/2/oj/J4ghqwqtOCrVpS17i5meixdYGjntTljdNv+Dq51LnRGomWTabOdpM/DE
Ph/i1S5zNQOP+ctwDtFlnpoSNd5aedVjBSG3vXTVEHbJCEWwvY+aReRxhuGxm+reM/TJJxFrBq75
nB3qxS/Fwe/cpT50tT1mMU4HnfufXwiar+BgqToA9P9rNYHVOqwH1BEvPdA+hyJavSuvarFKDe3q
bozGj4yevX/FLpbsbNpRCIA89C87aaB8Ldi4przMEF9NKDv6pAzR6q+dObj4+5v/J8u/jZMEK1qv
HXO5ixOcJU2UjbBwskZ5yQPQQyqmGaFpfxf2jeG5m98a2vYfmRy65rQFfUFZn/cj+INGVkj41V1b
IY+phH8NxHy9kmsevQBT6idUNFcTTkO+LHkKGdtf0rlcyMYf/P4955z9/t0Je68/aawozd8e3WBD
QDTogEgVgdV/zmAm4kJNmITsaW94tc41wnTLXMwPqqqUvvFribSsgNFSfFDp/PuzhS3AJ7STBvZt
7dmT5CFOOF7t+dlq2m9WYfixs0TRYUY29KGd1u9/v/N3LkeMZZGzF1bQy/ZD9D/fbGGYyyLnQkLb
owkRiD3fTuUGWCjymeS4W2l98BX8O7nxvdKN7Mznf+gkby9YusR1o/LA1RRj8WURgLKtSmcphL7o
ULY40m5+VzwgFV1+UPns7/DsHWM9RpO+60cxRz67VYgYzTDN1XzZVmZ32MJB7hq9wQcpFNjTXkKd
X4jtI5N+2J3c5lkt7qsiM+dKRpdD3jvi6MNlyW9rHXiHyNKGiNWC1XGyiDX4YY1LMxyEhyF7inrB
rGMVGvMLnhq1vRPA/Kdx9fK7NpPAM7xuwF+mt9Tc3cC/HodkqVfdsBzuRQ5mxs4BkugsWGDrjuv8
eVhqCbJjw3U4WatM4kU6mapHLTyIfvamNJ7czlOfFfk1Z4BnZ09hnost9iUFVQqk0HjdUIDSab3N
za2l8vGn1qtUN9G2rr89a55LWCneXCdOBT0j4VaEjNECQ80MRNbwuH+8Il4ZiHrHbvSETrYo0NVn
FJ3kN7NW1VNQ2s2TtW5lfxK2HB5FyIj4YBXbtsWyXxasZqasqv4gXyGay4lxmxGHkRRL3Ho4PH5d
snrEfAFeZOWelsVnCxEZk25/5oXDdFDrzvtimE34q1iizjsUENeXk40hV4WiQTX2N5XB1vFGQZrK
08lbZXU9KUOb10DHHefXLKPCiGH3LNtvYlmFDhAOF3lSWFsQJYiCtZ+E8kGUNE6zWp/NUndfq6hZ
8xmizhqZL9vaRTV+5d3ifCqdhrEqlpmraROUA6OW/SUOu0BAX+xQTH4C0KleqXQd74Uhfe1f07rr
U6W3bkgmmq/gYmXWNF/IcJYvIrOnJ3av1CiKnf3DhHWNebFK/ocYBOVSp+Wo7TVG+y3ABwbkfZsw
YVy6BCxO/hrWreMmMAvLLZ5qJZ8bnS8Qu1W+MP/vwvALSrCWBHKlxPfOy9ouacde/hjRtpSJHQ5U
45o0FwEiAxl3wLhBdTGQGGuL1SbBu8i+jqrYgy3/kuUIQyWWBW4CUH6u8xQgWCRTSqX1EVdw65Yl
6fjD9OEcHUQ7VP1hlvnSxz0WZ1PsI5UukzBCDDbpvW14ZcvgpTOgiHs9RHURF3r0b4x6CsGyBezw
VGNVVsImokrKrPWnZI5EcW8MPcKwHnqEUwzFf7quylA2eOk1/WPeVfIatFB9MmrV/tKOr6KTXWmr
TQc8B2QSIVN7X4yNX8ZGbc9rwvGvSqyjIBLF/eYFf6zZyZ42DNKumnIt1gPcGsyLalM6Mh1NMsyN
6DobiknVuleCSXUTm+0yXE8FmklxFeTZvbWZxVNE8pSoURf516bKym+m123PwiiHLfEKYemktLP8
N8Y2aNMX9iyLpILsmMcGPkk6zaqgDi9aa1wfHbtzPkctqK64aPLqca027yHK3WlJtk77t5MCupmK
Ilx+N66h7XiaGyaXfRg2AiLW5ED7H9oSxeMAJ/NUNLOe4qjZZoP/PhGtw6nPUOlvyjswZLnFnRVB
V6bT0Hhd6uih0L8h7/EpD1HhibRhlSYvjLFzbxTbp7stE1GqoFgjKoIRl47B9blbglrr3KQNTFgV
K1TFEiWH5Yvh+D0ecFPo3plrVf5ACz4r00jWssMucsyMeMaP6ynoguoVZWCqvXyn0MWhzoORU1jj
DK7xuE48XUzfRS6HPOnWXG0x3hF8IHO/jmgHe3X3q/LwMIozgplKh47B4XEUvv/om+XyOvihfHTq
qVoPoz+PXhINvvjsoXyVn0BuQwfSdTflqZC9N4F2okJPKfUji/omR1J3yQ375A6Vyo9Ow/oonvOh
/7RWtlkR6dTykNk2Y6/apWLGjqB0fhdmkYuD7js9HKtKhwx12Lv8cLa6FGnIkAyfSob9D4MhsilR
he99Z7LXj4fSyPsmhp25vRqsTHcG4Rpu8WYZ+jsewnWfRLmhLnqXdjpZuspCaALFyCr1OTNRbBlt
/Rl6YfkEVgE41TyM8xpHkTk+53nWYTxTN+ZPn8HsdwlsAfmCwa6epaf97pAjOObH0TKijxcUXCsp
iwLwcwPnzIvLrGhflwI0Ttp7fqkO87wGQdKFpryzgfrfWzAO1mRchRgTKnPnEek0po9mMYXtQzaa
/gi4a65/bjtWg8/RMvrDltc4ytkBBneupUYzRQh57JMwEOtjC1eHohSbTg+nnBrD2gplcbRQEH+3
4q23ERikCUUD1a+3LTiExhIAZwkMkAAAQZF3dN1WXzZm5mWnoWl3smXgFjwUe2XWn3hVZRsJ+nSW
OpSLYT8yGGi6GDwQWLepaZyXQUXRJzhIMD0DDbEm7lQz1VgaSn3vrHN741ViCGI378EJkSKrO233
+sFtqu2hkR1nNceQ4zXMKOYOzUYhTeyo7Ku1rFCjlH0edkd3RdU5jtpp1GATgT/GRqlceeN0s3tZ
5JP4mTeEBZzjhKgSXc7dw+A6ojqWMxD0mQF/c4UMz9axLnGHyxVP75+4o5VYC7T8DRNq1QVhfjLz
Q90Hy2s7bw7iwkjbMkdWA2HQHJroE2yJLE/1pIMTQv5DlziZ59cJ2ojjH6/OpBdvrSnEsdRjoPjK
8ugVNnqPrR7RxIi3hmyZ4Cq9idjwChwgYQip16nw543aQjRMoRvpUjWyoR8TK+9zGVtLHd2JXCCY
YmpvTbTEGCh2na58muUk/jStvcxpFqhQM882/PvcMRu+f89wa5Z40qPAQP0RrA+Jtep4z7E71cPd
FtrTkGgmu18yA1LccSD2X2IHm0XpqjIq5JZMZDMl1FMIXrlAhRHCHlnX97P+u+029gawJq++9XrD
jr1uQJHGmP6Edy3M/jkN1owz2djjOlxUcNb+OLVRf66M2lHYaLlqSfIQUn6ylNG8prraoxb7C32/
5k3hX5R2WXxCMQrBuwH3NaARXj9/rpDc1yfdwLU/EiXMzyH+0CtFgaUPzaTa6BYdtPIePwC63t7t
ApXWngY1po0deUC+0UTkLZftwSxMOcZtbpJ2cLsSAWI40ixuDCNvm3jsG9kmC0QK8uO8tnyiRPs/
9TaWn7dB0/dbrsAqdGJkZl9sY72+RNaUnwa/9iK+l3H91vi6uRbaGb+ZpiINIsrO5qHuhi6LG5sI
myDAr5ZYuSbJ36gqJFLCAFaY3y/+DxmWfGHm1jtXWanCkTtg6BlnPUE5seTSYodmiLmJc7vxP/UZ
LJA4QOizTd3SmczDVjW2nayiIy72zup5KXgXEDkSfQubTyQK78DTYGUQZCKrYmPRWc3xE8bNgPyD
ittumPnDYo7uGslAjzwTKCPOlmhZTvPItpDNmaTwKtGV/9Pa3lTAz6eIBZmoMHGUg81ZyfRUvWB7
umbIdgrrq1Jt/mB4U/QUDCZJPpfE9KnEIue0CJH1xx4LRmSJQBz1zKZbo0n6YfUNDnxtsDzx6+Zp
jsy5ZWZXTRfYjYr6Qq6F8031k3ToP6zCidveBh4YTb1VH83OcAFEe3nlpAwuRnLFUmd3brgFdLku
m1VgPZ5Ad8g3JU6Q2hbLUbCkGZEDM7q92g3MKUals/o12fXWXwC+Nr4oZSJQNID5frB2+l7i9eiY
xaUP/DoGF2Ff1NjOs7lDmxLbpnWZvkZF25lJhcH382Ba+Y3AgkNj5+7I7gKosVUmcBbIJAbNTkV5
qNzb3s1qtoKhsK4WbVjLSYEdG2IZLtM3JFI8frXpSUyStG8+V21ZXi1+tlRJHaCjmIxdu37vQJ6N
sbAGf8H/1VnXREz9PMbooWQt1sdLJQ7WRCGeRDWdTcpRteqEJVL/W1TujFJRVARlTJYxzE+WAQTk
uoh0IGO7tCl2ndlWX7qiaIYY2R/7N4x/jxIkqhH1DbpWHZay5pC5OFssMZIp3eccdGATwzLPfjmT
NT5urerXdKX4qHlOeyfQI0Tep7OuRkbm4Vr1cca6Em5k1xVfh3KL7ljOk/83X/fLcdhC5cZlF+W/
x87JfrLwtFTihZ05J37mtlwWgdPbhg3SS+96VNjC9L8odPv6uDb66jZvTVavuvbWn/iwuDwma7XD
xG3aYUl1NNW/IFL033d1MQNQoeM+GZs1vdIjqwqS5BTuQVrpMa6oXn4qOXN79qBn5sqA6W8ziOPL
0TZk8ZsWbX2VrRQDqwDJEXVV21d0E3O3xKVwCcLZ6vGDl8VCHkXSY6iB4VLmjJ9AAHhuUtWt/I3x
Tv/bzSOyhnQRd4s7MWxFOpaG++RO9GaJuwbLEw0tgYyABfYxJDzfVLlyi0RbxSxSyrx2fz4KbZRx
k/rZW/2ujfE7obf07M15FkSBDjmleVzTyotkD0Fobp6KrFhevEkBfSgVrVMMLMW4o2L3aF+nTman
uVPWEk/TuPKapdcVBxyvBxgAQBZHsuKqf6gCAbp4DHrTSEjw5VWGXQbRpq/0L2PJi+vGXofyvrYA
ATWG8h8FdPHq2C46AtfftJFzjVB00abhoPJTmPVjlVJ3tgA+8GdsT2pGZSFee+3k1NlZUwPTsCc6
Z+XafNZqlYmZ+fuoWOWkcbw7+j94SoRVvOitoAdk6icPe9J+3gx3HWMfUFCVEqOz27VzilffH90y
9QZDfplts6jT/VBfN7ht9JT9vtklQPTtGwfWg08EGwGiLVSPX0PtT30yLMtqJqBsDNKfUU0vVbZB
+oqMDZdwmtz1oi6jzooprfqHPNThmmAWlOH80ffGT0nS+JWtfvNcOfkWxYuMJmK/13h0xD5Vl+Wu
Vkj4a40oKWU7fNcy8DAKNtY+OJL39dfSbIqfwEq6e7SX1HPvb1ZwWmerGxM2bDRKg69bMoaqpyYR
mwoI/wpMa6zocGiOK+H+nKZ+vHUKrhsXeCO8rG2lJF33tmSoCZQOqYZc7SVmty6fJX/2RRZGZJx8
LDR/ZEpFX7J5LKM0M4Bc8SV0PZnZZXQfQxen4hIAGi7nMttEYsjJAQgWbp6dLktdPFTUvqdIhdHz
svkucTyqS494h5x33LZZhJs9MOCYYrDvD1GfufKIOkJYJk4oCKg6W9R3qkbrZkHZeYrd1rNowAJr
GI6N2YU/16zUz+5ij1eetevTYXupXwjXnJVw9LhgpKaaKAmfO48tRgAvo/bCuynYui1x/LL4RX0U
ubEOjfoK5sEYMKWYwBowD+iyS9FuzJGGztyWUxktJcN6syR7+FsfRDS0jjqVdObrRY81kwE13jOs
gxjk8AnEitZJMYZFQ2LqGEFhN8rbRzu9l/Fg15J05uglvDbaxXyYRD/dWWKlGNpcJW4ommnXtMD+
AXzEMON2PNsM7IrNcKgLwfjJWLTolB+UZ+f3Jr4KF7VtN1+WbRgMZPYx4IgzK1ybdMkE3jZbOC81
MhFhWCRCaL6OCXYC47LZ1ofQFfLXNlvRs2mMfYlnWWSxiu22aIrnUNt53IaMx5Npap1vjjk3z+UY
rdg29uGyMIEeWvOSvnFaqFiXvkhwBjOtRDBdzmMvRP00d1v6DX/uxK1pRHTLVHTCOML8Y88B0dD7
UgrfqlNpYwvDseqwoHItH62ZMlibF1/O4xDnc7CR66NweKzKNfuyrE6WpawX7D8Dd3NbRTaEvcCS
4f1ajCu/UZU709gOnjNQbiquSpqyeMiYbMduH+U/R6Qc80Q1XUuGyUXYHdrWcP7YzhKKFIXjhrQy
zs4We60D77KJ7Og2cxQ5tWNAMxwt3Ybyaty6+c6QpRIgAcfoc+v3EwHaMDcGG0HvjKnBtLU+bF5j
cBjYdVuxqTb7qpka3+UHZ/4TMjqwwUI5q3vDtcQnjAtY84b92nwP9DS4iekX67eltHOeV679K6Nv
jOAKrltosVKa8hWt2TzwrzKnX19b31iRxwdv9tq6mrFM7ppI7SovInD2o5xe6jmsaN8yNXyiMtPT
Se2suTgqmPEka92udz1l7HMd+RMSQazhHyL8tQQN+VA2aEFO4TNGX/LbjAY9qWJFIhUEZEgvVm3N
/DmKmlLQaTe2dXDVpnzYSYH5lVWg0V/WeJl3cZTZ/q30Mucq4MO143DOp+c199QvKjj71VGahYAo
3Bk3r9ZBj6fNAvY047hZ/SmrC/Makmbbg1HOmjUNl7z9WTiTDlmeRfmAckTkD4dxy/vHmVmbTfGe
V+2BWoDRYjBtxRALJbpXaeLBxPYnU7/nPid8Sma2YbqEjcGXt63q81BZ4hVsDj223U3zt80a1jvt
iuUH58P5AqfW/YU5rV3F6wAuFFnMrHtWiFR8yvMmt09bNec/NRVjmPSlZiYUBTRj8VbZzfd8mesf
W2WZT3NttV97ZJqeDDX0/mkBknkH8T/4WRR51qLrp6sy7ZjA1elmWOsJRBpATYpM+88GoPrHgBbR
k6xXtSYoFtG4UqnaL0oz509RDfI5cxMfyRQ6FRJ1plV9890MobrKzoCTuOR/M45QSI5irWTUJ565
rusp6pmwULY04yMra/u+DKLm6+SJ5trqiqC6GJVpirRCIcRNFpLJGo/CMXGLsDGWi/Xi5t8yo9M5
Gzi7/L5EwiBsrovpHJqm9/7URqAZp7L3edqKCbVNIYvWTZicmu2Bxc9y1frLGoB3CMZHK7dFR1DL
neBUo+QcxpxLwM7cHTICejJvCESEtyJrMnaurTW/AiIkqphaYLvHhqkxjjyvfc/HMf+m22ClXxjp
ci6ddl28WDdsEOM2qtYwpvSYnzsA+HUM0SpkFldSy8aSrUAdd23hYgAxEmFiBfS6YGUycbCc3JZ/
BgYMzLMtExhmPzj10QVVaCXuiId2qkVfMk4Aw5bHnSFpibcWbZXYq1uc+xqmpzkgEik/T1WH3a9Y
lN+Qc5soSvKy668WG5E3fmI5l6nC/PmT7FTkJ9jImI/Z2vuvA+uLr3U+U2OMFedzQsawZ07oNS7h
aTAi/G5k/d0eF8Rx1yIoHubJmZ0HDC/cLx0gsrY+hi3r7u9sq4c/U2cbxPghnHCVPA3kOu+EVnn7
qbKjiX6mU/2NVYDkuGA7PquDnpvseSJ2XFIZrupYtqAnEumPzYtbZOV2aDIZ9mi3+oyeMUOLaJ2b
eXrohkUwZSVmi9McjNOnaBwhW+OgPb+Kbtk7NhrEe09X7WddWEGNlEDvLBT/pfq0tJb9uZpXszh0
cJ2KOGwG/Voq37luRKC/ea1VfVecUg+V4275rFen/9mUnf9Ys2Jnglb4tJu1U04PEnhycxPgL9LT
EcmFtrKDuhvPyioZCc2zRy9BIC2625bpam9dyCZ05oohjKc9h9G+qZsRk3lw5MpnWNAP+YGtQB1Q
5bCaaQm6xVgdRG9l9FyWU1y1OMTxn2sMpWIjXC0z7YmvD6VROZ9DJqeUG4Bw/izokX6fqsF46vkt
VlybUabZCw0WTD+69ZdgdFzWK7TITgLWoLwamWm1qRjafQ5IlLlFVFY2MKvspTuUGT+HrcbqXyFc
U7tHUwB2eJGWRTfgsvYej6GfzVQyEQUlulx09AQHAGgjUmyZX2S33uqaazJrFX2tl27tLmxkevVp
VsiU7sMFs72w4RGbB89W63yQTp1/rw0QsowvekY6cluEn5jolpap0GIbr00/L7PD6rDZSuvaD8e4
GLDSTJtdcp2yZKy/IKqjS1byugPdHiw8iCrql68MIpohKSNphi/ClB5bwVD05tUwWZsXB2RPkQyt
Q3k2hpms+Jgo008shrYLe5hoHDq/7VTaKdVp5qeQNg6OVZs0gEVuoskVaaAdR1w2WbEB058BbZLj
vts6C0P0YDzQwofWdZR5wH5ifZyDaYxwtwtGyMA+q6wYj5Blu+P1dXYy+mzc0nEO22uStnqa+8W5
iErZ/a7IYOJiBpNbHcNFq/Lod110p+ZBVSkfCyOE0g46QZvhV9GhsSBexsXkUSAWDNjb454erct8
KZrgU0mj8H8cncd2o8oWhp+ItchhSpBkObbtdrt7wupwDEUqoAooePr76c5PkCWo2vuPf8vOx18/
rd5Pqetd5k3nDENqSF6RWdLhUiHw73C+gsFnskmBw3R4dqLR1S97IJbjE9DDqMcDCDwsfMaYOi27
rfoPZ161nx2ou/6+p4yFlWCpo/5D4vpxT84EzZ8DCvrTHaLipjqt0VzLJ38fS5NW2xENdxtw+swm
6tOyzHvBEAwaLfZr7/nK+eTYYqNJRlT7IhXbvIRpJ7iDn4zdieDFSkgW8VIr2Y0u8GF270xVZXjn
AuNXz+G0sti1cbC7eW/L458UQIG/l5sP8qx50DSvvA1xVwvbKTyOvKYQFXrdbNXUTXPqDr1zmuJq
YTfl+YFKdTai3AThxZp/Upb+lbilUN8nt6H7O50GsfnbdNaieIM5fNKW9ZHvSwllnkivXTjapN3M
pAV3nvcYGROKK9tu32Y2FyOT2LbVRKCW3PjhXxkGY3IGyu+rrIsV/EgdVMlawE0kH/WeWKgAp8P9
6+2+Mq9dGaqlkFvbJrCqg1aPm79i/q8Tf7LPXU334SNRrpZzthoBqWfR9CBPnHPTl/Gs2aZTtyQB
QcOFnrrD2f6NVQMO0pa72RheEudr5T++PgDBTe3JA8TU30kbG7q0pbHWPNRBs3rZiC2B4ZZ0HS/j
j57WT6J3lgeHoIf5HxdJvGUwTYPzYpVT7GV1PCbWi8/ANpJwcCzrU1JuMZQk7/v2zZHLvD2CTUf+
p0PCRlQoCtthVuTubtdmjzf9yDPv6IytciSdU/MC5L6MIzddVxXYfx147TmPBVD8nbd13XgHjIsx
H6U9l4YOYldxTnE5XOZAj3UehGJTZ3dBOJRSLbK77x1wkEr7drMBc2yg82zapRkeh0hx9nfsrSrf
5gEpuiEMpk87sqe7FGGEfW87awPIJLx5z9zRTzSrELGo1wSg7d8x7nDKuO+ULlhUS+9UTSX5fxXn
w/owJBPPDZT2YXLNqCPfGqIhXe4mQc6MWcxi5ZLO3ZaPuZRNUhy0zpislHr95bbH6mcJiv8j5QHT
4aXqokafVHuEbA0J3d6FO6yDzmafNtNc0ZW2F2XguG5ea3/af7Rx79qQk/4SvgdqdKJrApfKUkia
YeZZAx+cRjD9fZ5MiUmIHl+ZrXgLTKYovz1y0a0rdah619pcb0HUe24OXzQFxiSXPys8sCTV1rzJ
p2Qbglf+41yIkj/uQ+lNOfmhl4RkCHj8f2xOikZ7t9ovMy/7RygIuE4pYI7tB7s29nYak41JItiY
L2HoLMa6Oqz68dpUmnuwra0jzFF8HLDdOvLGPQM2nbwrfSr+m886i86u0cTapYCT7cCaUC7Hh9zt
qU/RDsUldMKwuc8yWcryZK+2P36HeFD8MGvTV/cAF7D+SmgNpgyfFRadqZEcojBTUNdV56wfwO51
dTpMSUjozSU45WOM5/ZaB7E2T8MSWY8Bcor4DvggHFNrtIVzH4B1fOc2KtdcgytwvoMhvbl8CyBx
futT1hIhMczsdomXrHLVtF11VIV92gjWxut4BEQAU5PmvALBsku4e4KfRYUWUXX8Bs2v2nfkkcvt
EGXWh8dIffgkfZE3A0Kdn2PfM+J68FBNGnmQ25dZCmU/Jy15dqd+7WP70abpiaN6BRuAvIQQYbxB
/e8FBeGoDSmV0FxdEZsBu9UyK9w7ddOB5jqIe60nr0Rh/i24pVj8aHVd17C+K7RsMTYlC66PuDp4
G0Nhr/mykif8r9FlPMEKcGB2DOIANaCwNk84oVXldPZnsMmnw3UakVtoW71CB1uiL0Plq+WUIAGs
35bZzMwNNFMNJ2MRzj126y4vG8W87z0CxvuZLsg5d4U+oA8RdORe7QQDOqOB0wOXZ4OY0AiwEKEV
jOAsvJV2b0/0nwBbZZiJKS5raliC5as/dCgw1XeLfzdWM/FGK26Pf/JIkjc70faPkp8EHAZXM4i/
1rt3AhO23LtKuM7wxtemobSUH025OzZWmQaEwH8zZB7DbiEj8E7DENvynaQXVOkRdWj/NYsyx3Xg
9NsKaxMxcg/OOiL3R/iZjffMfUVoIaWd9S0493+y27rmTHpN22czhHWUu0MUrqfJh4/HOWasZZJp
RIGvCFOb9qPxsSKBfSWDFizmAVmrWE9hI6dfPKPMcqRaGAweZHjSOu5UVFQr93BhQNZj/sHC0K/P
c5DUD3hw5+pcz/vqnSQ4MEDA2kLNquRwBpQ0g1fmo9u2lHNSHICAJ5zB/dSE3jMNsJz1qbG87VFA
yydnsXF+ZI6CFcyC3rj7hThCFrbFUmI5De00njV6qirzOu+oH1x4sT4vFyIbLzEhU0hs96Hd8yCO
ljGT7u4cua4CuWTQCFzK3OTCg7r2b8XsQVQ9Gop9SJsfthjwLmnrJ40+E7FQvQT8YQiyilA42jvv
yTD/bIa5elqJjUTuIvjcDnHL/elgVfqo6yl82vncQ5aUdM4DWwr5YzOd+5vIgPbVD7rxV1U6PeKK
9fCPl5u4Jn50vBVcFXmSIvIFXHvMwJ/kkW5Exf7yWjdqT3NHwVpnoyk8H8Ya/nME7/KpM6UeTrSv
BcGZ90/HhVtHa3ci2gABlJb7Pp5dK2zNOUQtoDIlqig4oZxU5fu6sAjns+/fDv+BZ5f/mDM/aIZR
5zdNl0lwltJy3FzW21GfxjhUyWlvKCl5XcpVfPcbn7dVyLn82caJAp0wvvcLKgeNVkPm1pveAQML
U23Br7nCGJJOLG/wwAwkvOWcRR8KPK3Oynqevgj1sftcwPs8gfa1SGZCHb3goJ8RLsTB2pxgzs0O
MlCXdmp7UqAlkos9EPJXhaDevT18r6VJvjd7OH6hBfa7R3+3BZLkHj+Du8quzyJZg58FNjVVOPL4
ZG86mGR9QZZFpZpZQaXfl+hGSDBFL9/Cbdr/OOhsekIiY/bR2JLTP8i3RjzQxcblXoah8u+9XSv1
uaGFjE5l6yr/PNccKdd9kJM4Y8OjEnVS3ooext16HLslS0sDXGTuFhHpN8J3eTYtKxx/9TjU/mzo
qb9ZCVnN2VCRxQIiTJPupTG46vMw2sbtu1cNK9opbxH7pd6tVZ6tdTKvq9lgewDyyU7RsO9J7sY7
vFBldXjU41rQpDCOrK4INbZdXRApLVvOv2q/kBIPEiYxKJIHyi5bn3pWvf/kGhuIpz2CaJ6QOkz3
h+tqmYVUbL32iz7+leVqpjtEfXwRDA5jquiw6E9xuw+NSoHG9v4DFht1hIrbmZc4lnDVKV4PSfbx
6Kq6WIBWm8dWNuKj3tquzSeJPr8YoimWn13n1Z/YDAZ0a3OYNOgD+8XJ9tIpOcspDdUX29H+RhZP
b//R5YY+B7V9cKCc2tY/SlsH+QOTWPQFQRDdElEQUB8dbxTu5JHbBs92VM/bv47qSz9dPFi4bLOJ
e6UlzqplNoG+iFPtN+TWJmTXkXLnjePH5hJrfZq3mUJRzqXWK1oKh9EUHXbSZSp0eLTV1GtaVMtw
1A/d4CzhG6g+MoHByMrhaXcp07QTK7w6QyXNI+fXbewktTLIgihA9VHhtgYhrewSWREsynA3dHS6
5OsQV4Cj2p3rfHLcsCeZR92qQscYiG+XyYQSGDgIPSH50UG6jFjA4OYhcHOz1hA9qCVtZAwcwLQI
VuZw82PpovkioMd/H0oAgEWgvyuTWdUyQYh6el9Xkax3pjbOf6Gqw7KYQbC/NYdCJjSOTo0rYozC
G8HYLwVe9RA7iKn9HEYweJ8QxIQFdoTyP+L6UNdQSea8HKHbN+dFlGF0V9PniIrXU57LDTBO7LTB
YaMCYiOvTxWDYHwO+E2/7GjCy1U1OhLnDqlx91vNZO2nzBKwyqmIBvcCsF9d8YJby53vBkl7U7Ic
Yxb2hg3dBUScXmUIHp66QwxMp5rYMfecjs2WBckYF/HN95VqOAHnEpDh2p9ZdWqcelVbd1e0x61B
Vhko3PoRWNmJp3loHx0koj3vGThFgUW9vA7zPj/WOiyZFsPFfoP+Wl8xtSe/ZjQU843Iq6UNwmwj
9DXHZn+JObHaVENN1jlUjuOd2sRAT4Cjd2i6DFD2Mon5Ndp8e8tp3jHYMZdhjFON9G1Deqw2twA3
b6HtHOGiAAdlF/ct/R+8fbOjK6h4kKnPaPCk9SC8cRF5MkHkZr7dkt3m1q51fEN1AXampzIJ862z
g8cOFVf9uks+cUNjb6+WDF2JeOy0cYZn79hmaDq118nZs4S41RAo59XGQ0lGnSVc821KZIXx1x71
f0bqZrs3oLjymVljv7n445JBd7ClTR1uzLThh3pyX8CWJEgAigRK01wzPUi1tX7qlYS5vh8guMxJ
bQW6WzIoWD+cabLWh71z4NcOjCHBEwBWt56I9Q/875bsDi9HmGUAf0Phxbe9Y6PtBdlRnSsmVpG2
W6PpKXHG5KVh5QKAhtq0L0iSk58e+u3mpBef5yZJOoMY0fP2v8ua7Nx07QR5XKGF4aEqdfVljXOy
vlaeBduGaaj3Xvw63tGBAvdsL4e3rL+QxLYzolS0d+m0HmF/9jVyJtq8E0vl3rErlUkTrS/H0rgr
E2opf2rmnArviLR+UorKFNgFLo6kxOvX7T3GzqH/hsC6iMH9TWNskcdo3g4KQOwXDeSD6MFdfH+6
iG3lGqrQtH1zo933QTKC5MfgdPbvKZmjDw+t/XLb3KaffdU1yZtbNsi/3aNvkofNHqvuxRzeDXOK
RTyd3crD+Q2qg/ZtdKFrvx0CbOhhnqcpeXDGCIbA12v7FuARDZ8svbjNmQGndAu3hQqhZyhZLZAq
q5zZVcNKmIcmAFEqtiVc/yZcqGum6nHkFFbSHqiZnFjeS8dRoPeEoT03qAr7NBTjgoBiYLd92YGA
ZE7w1VCmzBO9Pvnj0a0pwtaZqEgK5UDfzS2JgIVqZTYZD0pVZx0jvtP+UeosmncJmCXdxcsqvndy
nJZpk8wQYTxmONbm24SKwTOXO+w10DwqyGvJK5hkuwCFzNqpjyVTyjgNGSHFfMI4Ge356zCN59Y3
hfOyFzNeNDdzALZ/inbraG13uI+LJaoj/1HNkt/RV0QrPxL2gQh6TNxRvXegrMdpp1Hi9jQmwGp4
K5ouO0I1dCcfscmOmJK1pSG7AlWTBxjAuR8Gn84IVJQxyDr9ubXUON9vayvenXnsVbaqZrfyxaCz
hVP1UB37INDPB1UY1oki5d4rhrGqxuvmTE1978fjyjzqrags+WqYMgex7U8DgQfkXU2dNGdlGtmw
TapBMVkn+xVHR9N94laOLmRmLq+TVyMAMtM4/t6CqPuCTYzfaZkB1F7cEgH94R6P1Ee1zx2u5Zdt
kHouDFwDGs1ld187xl1YawjrV3/lEoKVJA+ICWibdVZ2LgJme1HraRuUlzwANDpRvsS1+sXbMJm8
Z6mH3HY22hkks+bPPl5X7A77jKBtr4L4qzKJWxWNUK3JkLap8ZLUk/fVWwhUi7BDFsGGSGMe6bJT
M4Ywyq35syDi/2EUd8SNlQ7VyT+m1n52ds75DCLCne88sZTHufUr7yc6J2wM7t7H7w69qvPziMxO
A0JFzgZyEpfyeYl3DmkVr2S6rSYOfteibaIz4AV8l6yUuHrRnmBLIBy6u3Cpa8SjUWUXURDNfYEq
Ffmbwj95f4wHHEMTkrZ37Z3E+Sa1kpdykEiS3Knkj9rFVuqilLZ/jaOeU9abpfq59pZrn6K64Xxn
IeeQ5UOyA7WiC6ffDhfKd1OHas5qAmG8wg5qL6bonTG+wM/kj2hNhoDs/bKSEc6VEW1YE279X9PF
y499t6blakX2hiu3Wv3X0QnG3U/LfnH/VVEEP+YPLmD+RrDWz/VwwfEm4o2t08HxRbQsbWb4ascp
OR1LwJIFBmvq/uRYxhFYEbblpbas4R+ZHay7u23Pv6ToGnlCcoXuuFlXIHpJv3TALD7YP6g/U/U7
fprtO9sIBjkT70m+H9yeqB88G5fMzG28M5b/oa5wM7klF44zSniRWdlejIy5Z498atBOfse6C23m
T/X0Fy9Bq9O4Tcb7yJM09cblAlajjlbcg2zwFBH/alQW127wi3Li5mMXsYhSBfFRp/OOXAP3tDjW
1O9qgZ7qRgI+xNT3mMIpFRqLSDsovrFNI8nYPMsFIFE7gViaLIx3/+gr+Af0Dn+jBb/yXbRuB05o
+wjnU+Qi+M5K23jT2WNYK2/8PJjGCiFRTFbNDEakvfwreB3rqx6wnwESum6XW5vHMbtY0geN4g9q
HvoeagJF/oRGBGUgQvjBXdaj6FRsqWJMKvNEYtAW/jn4JklKYW6078fI76nbbhZ3PdUiWbwi3Ly9
vXSR8Se+r4CTojs6jXNnrY3IWWHImE8N4ySPgw2nAdg+yl+kZ2He4qfwRA7HeRMOjXbyxx5RUKUo
wDvxdNiqmworjNFoMZf4Pl+uP3BCD9NaLqcZ04u6xBbgOZTsgfp11g7PnELDqnKytmWCcmZHqitG
D5ArqfbaFERfu0hUav3Usqk9RpFWVR7VuooeQm93/niGIF8Y0nXzzyOSg/2sRLKNv1sVKTcTK1r3
6031NeYOEsrxDIIXr3loVbi1GDDi+KKcrWkej8mRf1mE91dOtVacccSIR0uFy3jeTCWCe8TeyTux
TOJvtGmU/QqCentkTBU1azsp12kfrVzN6KIGUZga4WiGXQBDEQRsBXokWQZPpJ1RfTcJj6sZKV1w
nLdm1f4L1ihHnEpXNw+kER90ujHqtk+KDeM0LB6ZWYk1zZyW1Ch+UcbjN1ekg+tn4pfiyV2h9nLV
B8tfFL7Jr5rscvNgLc22XnuDwvl31+teoR2IpxDjZoIuOXKxgOSshGvCFdWZ6I5SreE/jj3nu3EI
f4WsG0o/45o/2pS7byFek2VJEcrqDP7Z2hbfyvEZDK+A0eJLWqv1d0SCN6TsL2i35nrpf1v9wGxI
TDyl6/A9oSiCumsZnBpTFzSi3uiq2BOIi5hjH2YQgyGfbCS2ONK91i9aJ7ICEPgj+jOYGuLNWXH5
MLdM7ZGbAYdo0UUCLeBKeJp3CS3UH+dmOdyf0YIaKncQVXdnO4zKPyE186/zUi4YmuHSnnF8IJNa
DJKWW4YNOhzdD7u+C8CxT224mwm1As9Pj5ltmH/UzWq5FySIBPHNXrCZ8wScOXEQ9PFvTMDeN6QR
7h/O8zW86aDa6gR+ONVvTm0vI7p8bmf9rW43CRuDQrQsmt7sGxdPINqL41YuE3a4s1ay3A8yt4C6
P+VU+8vZ21my4KMq2T/WLs0E+PJKubzYdTCqfJ329aFd2wGtKMJGliYPFu8R04S0kbSKA+K+9ygL
zH0tFnOxHBDrFNDUubhjF9potAzOHAwXqsmJ8Rnug2aY/Ge6IOr5FFo3mEWtiXjhAw2/0Ajz/aQH
HBeT2u7U4AQ0JI9vXmkgMEjl1kh0yXvH0bLJXV2bSCZ9QRhY9KvFK4eOnrTu+My5Zq8Xq0Z8irAh
UZyI4N/viMt3JudgcqvHal4G/bQlx7GAUUQ8hfhNKxahWeNXUQsG+XM/l2X0yocagGSx3ZTZVtre
91JCymajI1h0o7pOSoR0AwdwUiP32+0Fs/gK9f9QulYQnQYMC/dty0P/LbKpKrqwoSOuZ7tCABdO
jlV+dq1ZADoHuX0FiAiOOxau2ZwtKFrvitSdETMcWu+ETL3jQWpE+7hIZ0NZir79HcggsbiP+O1f
GTuTv8gVWzy/UbVMGXYsl12VnMz6PZzq6jcaoWg/jSRaBuwQtOvhtvIj9zT1/184SYXzeO+A0f+6
2zhvKVrY5nE9gC2v1CD0a2b6Vn0Ztwa4biNgSc70m57BmgZ+bcHIfpzsYBmPq+RVrvLOF+JFVH2D
uyLiVf7gRh7Q8cPqV481Suf4iihcePnSYiVF6AgFm5e7nu77zmvKDIQu/jERmNOe8f0xwyx924x3
0ey09dVxhaRblLECcw10ESGSFXhfWpVw1tnc+Wr8scmWt8x1G+qCbmGbK+uGrXUBjB13z4hsCZ0P
zY6zZHfH6pnGPclNu3amANf3y6JvNrDr0fLi70OFNom/dN/KR14y5BG3Ne7NrnxnuXRHzLRSRjFH
RBhgMgox6sa5chTXfeKNMnxYTIRlIAIA4Nh1tuhxa8PjU8wBWjcF2o6R2Cth0JLWZptxm3V/6fn/
8K3gMhC8wCM7CAjzIDIb6j8oPGoptqL38PQVg+NbNoPlIjl3ZlRSJCu4fntGStPGJ1fEvX82FsQn
SVrDfLZjgTR2UrsnLn5YCv+0itq7ab+C5lnrrZTo09pwfD76WQzfeH9leFc61mbuMEEAB3f+8lxH
uGAzOdYrYk++RKZwQqdc/MfLI7k+Jr4m4zw8VTtm9LtkJysE6Up7sD2IPUa5UjZfBy7V+Q6qksUJ
MCoR9ktvBfGYEozW+jxtzdHlva4Dmc9Qon9UDw1fRMqSczZFoEeMVUf1TaHpN78n7dEKIZjS2qJE
2BGexxUC6zKuNNhfJKGSXx6XI/6MiN6k3A7dZjivi79uL9qRbYgxr9s/oo04e/4XYR9jNvDm+xgf
t322NZrVdDkqeAcyGzjYhwqvIQjUxM3Tt8hYUtOGDh+0bCA0gOU6pMa2Ff5L6qiaIQlNLbJ43ien
6El2vjMJx2eGUpJw0oAJeeb+MrP6rtbqCNNN0XokGZR87FXVsn9XbRl/q+BuHMYF5Pi57Wu6uB1E
RWiVZY1leSDFGEdGF6gtDcpo+g3HAQWfDInH9urXyAT5cgRoBbNge0EI7rSF60UHIE24+AJiC0Nw
QehNFZ2cGXD/bkcGA1w1IB1l7GptBQyINC6fok1YWdMq7raSIEz/zhyIwS+B6eN/cAoYqawSI0Dh
mcl4xSH7/TtvMQwhRso9jZ1dOmdvoOWLMITVf5/QDsoHmWy7vlZTsH7wgt869talKvpEyn+e9vYv
pLYC99dk7ei5YgZmoG0XozRm0RPXbC8KO5Ea9hpDXHK2jDrmzFRleRSz57E58bi/SPRNXxDiSY5+
7+YjAm6eP499PRo+XMj8u7FiYAtZq+kZ9mliJDToVe6Y1reYWXye41SWB6eeBzHpZthmBlnQZRGg
XbktObmpSUdPGWT3H2sS6DdvctRP00f7pSNcSFwn1bn3kR37NwPqhnGmo2UEDW5EDD5oVtk8TOjX
Pt16jgfGSemMSKg5uHnko8kUJFGVYJl0kUSXeLPiNt+9GltPsvnxuY4RLpxHRHrEMVhTjLogroYX
Crymn4TU1q9ib62fzjJA3PQRt8kDiVadVwBRrkGGaD1+iBqDCYQ6Gh8Rk00tn9dGiB360t0uN14T
zg7B/JYS2+09Kt+Mf2zKn7diMT4hAsne4feOYlmFZ5MQMQGfglzoVe9hwlLH3ZOyICUfCh2dwPNS
LiHhQGXwHqBEbs7gB+aduXD6EfotdVCeI+vfmlPPFF1vR38mC7VWikC4MmfC2e3fPBIEqbKa2OxC
0WaeCYfwbzl3R+BTpDG3baGSRamXYdIzgmjvcP6G0zGwgcCzDbmMCJXOqyMa3wTVKV4xjUv1Igh+
+sdlHoW5tXR44llMyUnAttX9GWDiDPLxKWKXOTYfhZzXQlnNq0QKdHg7IvQRvym61rgNLpHLQpbV
aOaBjVza7SBqyZbIXKeGpvDJuCFfQhBCpBFvLee2kmvJNb+FnwSWb3hTvD54rqKK/cdpEu9zLSMX
Rl9G5lsjuqq7DxGhfIXRKj6VNfIu97xb/wdHjyUnp66PMgKN6o9Iyma9TOLAaxFVUXKxqAfZnvB2
0b+1JmZBC+kKb7/GIYpRhscVHES2tJCmrTbhz30zMP9mSXR5bhe2FgfDnTiNlIjYjEbqBhhjZvTP
h3XsD8ukt+XOxT6X5GHLoopbcEuie1hQ1fMSTnwKa5FA0HgsmxaOkzyIPHB0Mz4NVUk8BU+v/b3l
tBjOyK0oQrK8dlevbbg0L63aj78OToU74+CIhHVbqLPXq5wqOuf34MBYFANVJyXZZpk/MgXcDeHk
28hKLJLifFG31TkgVwGePfBllRuf+fIMFl87v4wy27v0V0udMCSGj4eu+vkcEufwUyxsFgCrY/+K
GHPY0i3gi+MxSAYwRs7/DrNHeLzKbgn2FPBgR3k7W6SnVU6IMmWxdjAmNvy9ulSgk4VrG8HjK3rH
Z3BZp3/ajVkSNGoBneotND7bzlF+65fes04e4v+/NjRbeOdvrvffcoxBD5wS2i/l0fbI5WW8fN5K
oBVar3lkVPCHJLgeiCQpRCfx43kgccrHpF/xaN0CTZ6nBPl9sVNyepzwjA8IXjHFpEQ8Rr83fPAg
53GgfidhX1t3Cxjb24TNoElxNosnjRi4yR1v9F8c8HAeuN2DEHB3KcpHbIQCu2Y7J8/K6Tpzxl5J
jbF7o2XQx0xvlqNBp+zBTeoi0N3Em2TNenlOtspUxb51VG4pstDlhZOK4SvpHSqReTI7anRM3HY8
WhGRIGLoy0tdQZFxKOnYO4+uH+CH/D9A1N8MnkAb3FjZjk37PpBm5eHrEScxQ9XQMUSxLCj8HIir
P+1cJ88NNx0hL9wpv0JcWvNV1GXlFpaJgB/AIzaviIgKETkO2ujVLQ8H5bo31j0FDnP0ouuJA18t
zHtWP2FyJdlm5Cgn6DCBGki6ysuPthwB2dwxOtmQU0iXhtoLsgUCBhDStuUr8xoz3SZtB8ea4sQ6
H4G3P3cOx2m67nBpW9CI2zQ9Azofa9gAjElRZ8Ig501X2oyae2+0O3VzlTBV/mG9iSKCPQL3me+Z
ayUIbJq14Ir3bz6BWj9KOSkyFGoPOf0hOExOxG7p+WqzzLxWW4S91A9GgQAIX9SaygZV+SPYAzhY
JZX/UcZt+aKro3y0oWvKe1+GR5QRnWFtRZJsTp8euxPu92PlE4BmtN1/URA4/rTqpfzY0YAed23k
N18wIILirwG1QxrrYyXWe6qBxpwy6R8Izub89fy1/kMsUR2daYGhz3Dfuz1kwyXd4M6Kxum5rCcH
GD5kByuCGb6Pn6EesCMFYeldIgstPLZ6fGR5PE/z7ZQL3VRjMLr6Q492lVLA4AJBBmmBDKYpc/+I
YoRpqJbpxmi7ZXjFv7C87M2yfvN6qTi2EacrlPW1+TH7t30FL8h6JVcBZVjc9tF2z5lX2m88kpgi
wt0bVuRoQeAUVRmT1xDNaNNSFtVbxamtt/syNuggAysg8xIar8/CuHLsKm1pHvpvgka/6dFwDafA
9+vPxYlRc7O3zK+1HpHfk2xzLxFCBUW5Q8aRwVThLSu9SvyrpsUxOfJvYlxu+RdueiDxKE8BOIzG
/O8lP4LSrT8IXJdvrRG8PcIf9GUPpW1DyNT+PWabyk0bnpzw1DD/NEXQeiRE7MJOzjJpvAf4WT1Q
ag7g/TwsHeIbIOvgXSfxqtJx8WbeBnQ+JfBCxQ3qM06qp6MUU5JWtyLkTDnDzZFdMecUVuU0n6Fq
puM0QbksL3xU8zpzWRGvDzYFihoGni4OrANoJbnLQr6uAK6z9w/1QXwTPFDXxeNflazRnDpVGHN1
dAsuDEQbaET8WVs6rW41tFnjlb04z7YZ4QuWmUYL0CFPPblHIt4B/cPgiaexI/nTDZeycKaAOw4a
ABK9WlBOA1wGU1XY7Ua6C//qOhWEGJNB0EQHgXZ4E4nq57vFPwWcBPhKTAPd9vO66eakiL6vWbjq
9cl1V/sWCBDXj8fhWfFbVfr7e397I4ErGrbeUSbhuz0DZiKRGtv7ao47j7ScRH2u0J/m3OOXf+q5
IOgXG6hvrSCgJFfFsv3S/+PszHbjtoI0/EJDgDzcb9WLREqW5S12fEPETsJ93/n08x3NxajZRBNK
LoIADlzNs1fVvyDw/A/qB8aToeQGMkW2EziH0AAQ7cNKU9FhrsrJQ2nI9JsGf8I7SCphd1h4abFe
yfvNnxpF0e8a6EueUWCMKGoCmbS/WCLTq9PQDBaqNVzQhxbCkIeoxFDf82dReteOE42CTFiVetRh
CYFEMfr5Z2aPVLeXIXLDoyAjzn9SmHVO0HVliUcHefBAuqfoD2AGe3/QB+pKilOb7GDbdP+ijyYy
CPVaJC8JNJ7hPmSj/hVVNfXL1Irst8I6+bPNp/JDZISzpIAEHKNmMBe/Id2rkm2sUT5zUaX7J8oV
3N3oxFjT3cwl9uiy0ufHzMizFyVNUvOwgPlN7kwb0MEPVC5CmGuYfcI0Q2SZ2v1C5shlQ9v52E3V
+HlKkqX7XNK4gwPlNt0fOTVK0J+mYf4AazE698DF9BrUT8FxiVSpbd7VNYnow6iWSvuTFrlaHMQY
19UTdY7SL3lvLfcN2BdxitRQgZ4AZAvBnXyKPvEuET+1MOA1WuBYr4DH7gC7LWpSd0jj4N9wV9Nh
Kikw61VyvyzuDDusyHhMV5bqsuaiwuDZzAE4nWcXaM+h16K5e3ELI32GGNMkT2OVmafUVnNAVmmo
FyCBEyM8UZeqK56Ug+yI1mgpfkLRDBq6qcVO4QGWsfQDOKzgL9S0wuSl6s0mOWNoIYpTI9wR3KUj
6meNcmB9p8UqvxrSjBC+cIB2g8B2svtMy7PIp2Ba8o7DtQcQfNHO6o/OqZS/yc4LRncs7U+zlRug
K+ekse6QfuzjL3W4tGc9nOb+lImJCsAihhaMqx6UZ1B0yYuGahGyT2VZLc9xXevYw0KbwYINgG2Y
P/8PEEBL6eJu9CxniHxENiv7wyDiwL1b7HnSjv8jAr0xwL3m3hIMGEhpeVEVyOcYRXYa0fadziDM
1ZK/agGeUCbV/FA1c2Gfsp5ra+6ZOEgQ6bij0bkhB2pZNnqw6IRLF6KV8DNt0JlmT9V7yD6rmP+V
OggRILqCvHNP4ln6J60VECF0OI4l5U51beWvlEjNT9g5vdcjeXAMEDA6xZZwnmeEXg5UjOyfSrCQ
X7g8BuluA3kueZ1D6kv0HTnNLdFHW8fqhtaQLT2Y+KVv9C0VljTlM7X3Wnvpzj0Cl4hdx8P9bRXN
a5lojaGlsCd06c1gr6OElHVn0hKvD5ovTGD4XY/IHVXdUTzqCSRVdQa5+nbQrQm1DXl76RaWOmsX
AfSKGrux+LQhz9GvA+bkOFr8COFy2HMR3ZzPN6FW0pkFxMkxoNzpjcOgvQCdcO75v5WDYWes5kBB
7whMzylvreVYjbCbO3txD9LqeGdlbU4ngDrMpaVI6lod1bYmK7ONpvcsesj3uqObz1a1ODvK05vT
SXGZb9B1AyfLy0Wjd6EFUmrqvQrqsYcDRHhy6ON8R++q8JMGHCOvseG/rNQ3QaVw6puVOgCP6bVW
J3fGKZUSmWE+lGNjnt69aHBTdxCf1lQbUe2V0C0q2y6FR6P3bLQNT/Tuu+c+HQOE2KDw3Q61MVcu
ETQpQI2llbtSsu0RTgIZkvRe0DcCLiwNzjOISRro740jVF11LOSHNY0W00roOio4zoGzsA+SVn8u
FwEedJnCnTVxLZRLFBgKOoafwjHXX4PwIgBwk5UXIJ14dspafAvcSZn8JU6ER10wEDsW6tdKubhK
qQJDadXWbBjelwtCYFhioy3UejwR+j8ikzRDSbL0NBVWiDCyVOxPrRIlt0CIHRHbVw+nywOcvonu
MKBSZfvKlQUZIB2SV7x43aBYmpcGBRQZWg0uWXBViNIbbBCIXtPzHnugS2DVpCma6fc9NIRzqro1
yVUAP5g+PRosZmbP+QHWQ2A+FFBjARLkaHrSeXXc0M9tk0581SLtlkGvz0+YOnWoiKJfAmYwW4yv
drPo1d27lw1CzyQTYGcM1TJXZ5rmZmUcx2IG05paXxF9AsuwROqn21GuD2kUsTmf0Rp1bJfWwuUk
NqmSGvQ4ZlpXSAZEytgdlCES3lgt7c4ldL3fCOVSqnQN5BAxcbsMpUI7XZzQJtQQ0OU2qNRKEOHO
rt76IOkqj6m8ZVj6+mxEDMptGtfAew9Y0WFuTWQMFpI6OAp7JnzXxzDCeqrGxQ39k5laHcNUN5O8
N+rJo2ahUNLL6Z+WI4A50v7HulaTo6WX1c5dt7Hr8MWjyKVhr2tdGY0BrS4gQjqTF5KVlXdZPiIw
1Y9SEwkFRBE9odMa/TW6PahfkSlztHOabYyvoyEGgiUSx8zVg6UKqjixu2b2EiXGmMMas5Pd9ONJ
R8Lm/VPpoA7PCWOoQG+M1YIJrQQp+JS1mRjTD4C7PQQuer8cgflOpM2ZfBNpNZNdrSAH0+ez1/EI
/Qx+y3ou3HKGCiMGr0axhB6tY53fvfUcPDuEwfcZdD9WjzJIYiH9lnT0Quglfp3Da1IMGAZUj5v/
8H3scLlGWTj4WF1uPdh15OoOXJEW3MgvNmf4O6/Ik6I46T51naN9n2n6/nr/9zmkgaDyXPgD67cQ
OtKkqGM1eaOBwPdo1JCN4uGffhrdnZtoY/pwIsHkU3CI2dbaariejbIYNGv0knboXlAE1c8zFiDf
aPXWT04QAmSM1d+3v24zpiGwr7dZmdratCqeKStqsl06ABDO6QK32WOGZvwxnhBBgu+vIuUzgys3
3p0nvT6NNCRaLGZyPawaxT9jCLrGa0bUtcCjtMu9RUVsPEZo6f57+yvlFru8Z0mOSE2wzVAty10b
4gK+K1IElWpuWDOCh02nP8M24+8y78t/dNRNwp2Ven1JEFCH6OPAeVVtY/X+a9jlYwRtFRF8pSVB
RYQuT+N2Z8FsRsFxQqi0WWym73I/aG2BLOTU1V5eTmBXXNgCn9zEEjsfc31W6tLFiEczR6XGVrgM
Q7drtus46jzEc5THDnfGczQF+fOsVu+3TSIUHp+WBZIIrPjqrHRH06SrELSeRQ1tRhZEndByR2gQ
7PRAI3LwC6Q5X/AgyshyNa759y0UQ+fGZeZUJk9gu7uat2ku8MeDOOFhoijVOKrwgWIVXXwKb8dq
SXZ233pkX8MJVgluYkIz1ZWrl5tTm8lKO/AcGlEHtbG6h6qg2gU0INtZK+uN/hqK94TFVieisbKD
wha5VvUwVDxljlFX1ltw8IbVVE9DS9vjrloksTvFEOqP2yO6GZc8EpgXX0ndeLV4ojzo0spUPA0k
xH3TKw0o6jl8DKAZ3Q08SPyppah8O6i+zqTl1zqU7mS+olIsWGV5cCMGHNyi0A8qpTBOcVU6Bqh4
t4cK7+DmeBC63vs91DH9LtGj5nffOO5vx67dEc26BAUPCECAJK1SlkM7Kq68Tpy8IedpQB2f4DWN
n9AaVqaj2aQTLAXweQn2h1XyF7Z7Uw42DFOHc1ea7Y+gkjROCrXNnyosoh7E6DB4kMIC7SGpwEhL
SDEVwdtjsH5hySFg3DE45o3liPXhYCtRRQ2zCrwJ6t6EJJWdPqE47J5rOxEggKK29CI3dX9NdJzu
b8deH0z/F5vQHBvsZX11YmQkIoBfUBd0Bfpbfa1397h1xMfbUdan+msUbnk+UuXSfPW8fJPKl7lp
B6iKBJ5SJ9mDqTbqaWZ67oPK7O+iUk93nE20tX3NOuBquzYVzQwqjgFVLvBaTQz0TUfA+WOI3qT8
L2g9GI9gWluY8J7AKtkx/Ob/8NE2fG1EJyDHuaszv0LpsIZNK48MenCT4jbneAkFqB1UE6HIFjs5
6vURZamchtQ0VUdFlnm1f5W6TQYap4Gnwow/sK26owNT8QRMKd1ZsddHxWUofXVUIJvUu4kReJVj
F78gDdIjQPCb7GfUn2nxGIxxXu8sVTlnb58Ghk5QedNQPrEoLaxO/DotG8D9zOmUCMYzAOCvqvl0
cuKADmxmteWnNKQsDwutPOYZlbfb87k1vhx9XLACFzHez5cfnbYmZWrRY3Ks59FH3BYLLGdrYKpJ
AdlyZwVvBsMPCMAyD3bDXC2eFukECI1F5KdhmKFR0Xa0coPpJQMT+84ES44rbpyysqfjgy1WN/lE
58dImgxgKz4H6AE7oPhp/p7aFF+T9w8hQejjOpTCSc0vhxApgEoN0UH04zlWHmdNyf6GYt4dbaoN
X2+Huj5yLBXfNYsKAFuPEbwMRS8T1xpXxD617nul5bYw9TFESWhMj9Sz9rzFXiv469VJGZEKtq3b
pvZ6z7054hoIaHE4oqQEOcX5OjTQSqYlSA/oBmunAcoFSu6Wfu4TwD2hEqdPVdVnuBBp+jvNEuV0
kvtQKKAkjP/cauVYMOwGCff0IZUnLy78SLRl0UHVEwX80zSbeLzBi6iLwfx0e8hfC4vrMXgbejW9
SpFm5gCy1a8XVYXZ3bdVZ56gwKUfFtixUFgaqVjs6BAi7nINkfqeQn7l9xizn5GO6ztGD87NzsGx
cRvwFKYbAf/cwkBSXb2opr6w2qEEui2KGRHrorXuIdjH+DxMSBfnWfVI6zRBSgcZx2lp8JTEcPI/
LH1I+nwbOZxurk12yd1aQd8s9tPOtA9B0ahgD3uaP7A5duZha+nLSiVFZrYzhe3LpT+oYR3nwuLs
qJbvbh4W6sERYXGENGl/Kap27wDZHF8eMCx/WgQ6RsKXAfXIGGoejhGeA312FhF4GmDVGDvgFG9h
XEP1zWw4t1BgjT4i7Q1fM0Jb4/bq2/pqLGNVAcsBY+H1s7lNbacAyxX7MDydn2rTWR8Rgy/OqBG1
j0C7+VH/IaBQ6TNpMLjE66i82fG2loAXdTk3NYelZeZq9nmWCnQ2UMNPwBSsnWW8dem65Fy8kfFq
ozt7Ocpl1Kd65SSxTyocnu1xRO6wmGBPFD3iiT1FzmMDa+/zf/hKdiEHKaWjKyPeCKFjPRnC2IcX
Pv0JBqSDGR8lz6NJg1eEcXu+HW/rlnflI5h9Smb5aqz4ZlRFjSBGVziRb9cWSvVj1t3j7/bnbAWm
R8UTDyAQiwd091FJzua/bwffWsly36hQoTkqKANejrE5lLTQoPyTjSBjDRhGy6cz4ECHO6SDuIzn
YO+LRtjncEjHD9TZ9M/FsET2zltOvmVWJyk1V9WlHgEnkX11+Tus2pwiCLKhn/GwhL1lRV+qUVF3
HhmbUWQFi8tfYLm0+lp4aosDCij057jW/3Z1+xs0JeP7zphepzfgOcltVE3DSpIr+fJb9NEya9h6
Cu9SVE1QtNPAX8VLjGyeWlXqHSSXxEcg0/7BzkVHZZontF4M3WmMu9jqmAaMnBZkJ1wW451WgEqG
Lg4y+5hGtdkd+2JA62oq01Q57fx0OczracCVngcfbUBQFqsBynhnuwBSScUtdGkOCgWwJ0h1rXMf
97GhPiSvQoPIfXY/whzYOATLSX2ED4ffHpIHT1aZOZTqClShd66TjdNO001SCx5TVDyN1RmPPCFO
X6aieIKS53mC8XGO4OP8DQdJ/TRhOLNz2G0tFYNEHS01Tld4HZeTyFKxFTSLQ1/Uy+BjjQgVsxdz
9HJ7xF+fZesRN7lJoIBxo5DGrOIopGX6ktEDy5JMiirr0V9RYEGGXwTa/AoeQwjPpzC4RG9r0wdl
1vMHrImaAQs3KkLPOmIf9kkg1TQe8sKc/iSzHpHlofb9C0Bu829d5kZ6hxAwen1YS84/GkjFvxqg
NOq9Bk4/PMKtRXYvWPL8CxR2SOV33TA73QMixQUyp33ZTsCRKn7eopaoU46TYTYPc+fMCwIiZfkI
CN5FrWjQ0i/FXAkLDGjSVxgp92FzL+BE/rT5S9J/uwiDxLtWR+v71FY8lk4C/Ef4ZWdMNxYxL2HA
ATr9Ewb3ckht1HbLZUbor1Nn3Vdr13oe27Z4uB1l43aC20txWp5b0mb3MgrcxZJieR35VVKqj001
1o9WEbd+Bhpb6ux/c8tA+3E75kaSBOhBWMIiMyTTXmVk3VC1Iqew6mFMVMGRMnIPcY7oGIRLvHMU
bO03sADSzFdjVaqr9W/S+8rqBSXpuS5/V6A2mdN0/hIb+MoECN/ttaI24sHC4wri7Kfpra4mDawQ
TRr6GSAudIAzSYPV4LnOFEpXIZo4cJQVXU2+3R7PraBY/RoWKQqwgXVNFXHZDPrREHhdjDbxAtPW
jlBOx9UjuoePme2cKRvTJwt+TKFqmByxq+mDttaC2s4Dr29KMPhTKM9xXvE41qB1l+zM4MYJZqi8
mygy8nVXD5kQASyklUbKmyXwevBmtgeXWN+5UjeGEGkmHREKUCVCM1bfpBulHVaWRAKoi86MoULt
frHQmjeeZrdZ6NM08IGOt+dtYyANwcHMyuTxYq8vA5zrTNT+M8WraXodUelTzpARwEaT9u6M4kYo
l0c+LyOd6ijRLrd51s7YDyYaalL1UJ6BjqcfhgrS1QF1q72DS2xMmUtzFWgeODLLWBcnkyi1FLHo
mY/dplucBuxXXalVZkJeNQcgjDEJ5e+mt+OfcQ4v5M7QhglF9Dgz/qGLVH/gxK2Wo97A/TjhDog0
JIKcztmYHe0PtTcdCzZSJdyjKzUwuN679pc2CPVv3Qmt9A4BmPGLYydLvLPwt77LpghiU6sTYAbk
InrzxjUmgOHhpKR+FbvNEYNw6A9OWT3cXhVbUWSLkoxBIydbtywMbiJzCsnGTWPJHqrRwaxLn/eq
YltRXFqSlnyqsubln7/5ljnUwtjRh8zPcwTjYoi4h7bspp1ltxdFLss3UfqaMKNoMz82c+eoT1Z0
Flat7kTZWtwuPR6L5yplmnWnMyVK3ilN5qPMiNOHTuXIGtFaMVRUaW5PjjwHLt85lCFMHt40rFkI
65IEzIQJ7bsk9fEBipsDeUVzCmDafqatnGOQhqTQuRDqg47PyLvrfYS12L0670aTEtHlWALz4YKb
jNRHP6DwTTrVkkIy+5HSzztpzNZX0lWglUVBiiN3FQp737wg/858Hbn8/D5qE/C1jT05aIkXyNz9
FvYA3cuA7+1304zZ3PtHWXMMjaSDopyur+LHSHpqkJtTv6vM4tFYxvCZSioeuK0ZPeQ4HD3ntYvo
eJq3O5GvlxKDTEZFr5AtyLl8OcidsIFEv0ZeEBc90J13fpl5b+IrLqq9dXu9O8iVuXZImnmiXBm5
F+DO+xZFJT8mpUZSb46eDNvu311/QJiBCjz0cCB/pMGXn4ToyGgZZpH5CJSiCIddO4w7KStRwrCq
OVvrqAs+WJRg9tpH2nUeRmi5YqHGs3LXRYFGDYu+xSvGL41iRniimT5kWWKppzzUit8Riuufuraw
j1NqYmINMig9xLHTfHFGXTt2bS4eLGeE9HF7dW3NsUxTbFBf2jVWITRVxD9hOFPurL7W0Eu9yIzE
UU3j6OvtSNePazAfmi2BqvJBaMo/f3P86fUsut6Kch8VicwbKlf9NCvoZ7n4tH1tEFI42/bc7PSh
N4ohRBW0PCSAR4BduIzagtE2hzzMUXIuqzNmzsi9a+b0MoI9OPa2+Huue/c+hacImajFUyqy99rD
WyvboHTAqjYk7G215mJlDOJssVO/oWZ+30u1fjxI3Z1zf/NLCSABLmSdV5eYYkguWWCm/uQ22Se9
KzCoUsXkotqEJKp2RkNmfkLQLjo5VpzDGKqs8dsigiLcWVLXz0duUio+jDhvR26GyyEHVNMZvZZm
foOi1nJX6fb4q0pdsJ41AkkA/dK9Xb01wlQw4WxrJs1ndxWRurRWm22S+ZhMLc/GWFv+hFPkTkl6
awG/jbJ68SAyY2g9zxB/bNFGQelTtI9jC9rgANZaYmWRxEWpRAyNuTOim99ngu5hNHUKtasVNFEz
DfM6YGpb18Tb2LADRFdxf3aPt/fo5tRZGkgG/pFFmcupi9SRtMPlrgsMUZ9N/W8D5JvoYV0Xblvt
lH82xtM1JMeBsiyJ77pM0nfqFNqpnkhVQpF8pXWSfhfxYImPKTJM9+g/lZ6qIkT07m90SW6c13NB
p790+Y2AFTEQLc3Yz9pecOwvpAkHFDaXp1ik7aMo+uHldkRtY/5A96gULrh0uONW89fWRqcpPBz8
eijsT1NpJL/zAb1DyP04mp4SJDEeyAhiE3cRJf5A6auqH1xUdk/knChPT238tV0imj1ts/eSkrFX
jzgajNAh4ETQazFWv41iwVDFDbVxqxjpBqB9Pgrwf0qHUhwCmsNnLCaQlseaIYv+bTEH7RAADTvj
6+0x2lh5Lv0+AJ0c00DnVlt44H5LCR37zuL0H5CuK1GtB3wMhUv6BffmzuLb6PPZBATFZoO8ogAp
r+s319HAaU0rZyCgjvFmFgXVcYhn46lBU+2+sXGWqPHQPDSzaA8Wti5wudPHFNbqnzw+h501ubUV
eGsBTJYEGDoVlz8mdpPeMCg/+WWUUoHF5kDJz2brzn/UjRMfkbVpPbfSYAjcHvWNt60r35S6ZUu8
3bodE464C6Q5XbYwDPB7wZnh2DhnDO9NKx6e8Lp+0RO72LmTt3YDVSHBmpNQwvX9ALAJxMXg0tpT
A/uERLf97C6ltXMfygWzXtc8ajALtMgQoJJcDmnkitwlnYv9xFTiA3ZekFC1OTii86nvjOJWKBhx
FNdRUaAzutpCBQAcUPpF4rvLmFiYozQoRKadC00wRxX1fHvOtnYKXyT783A4uBEuPwy5nKlvIyXx
c3XqD9BNsb8C8PDgLvEvlHn2cuPNcLKPBHjKhTciLsOFyYLIUCMSX7R57dGWd47FqLceiWyK55m5
R3jYGkwyLaQbJMqbzOMyXpF3Ti8QzvSHscXXBefFU6cV7hH1JHG6PZKboaiFSrAuCNB1PRTrsVmJ
Jy3xlZwXU4X8zwn1T+07vNF652K9XvO0HcAjUl7gfKONdPlVbRu6blJNKXbPKY9f8uOT6IxwJ8rG
G5AwcF94YrOt6QJehsk1igrMI2EatPBFk6T3JF2GlPxETCjTnRdJXb+3oTfdQcoxjpbR7MHmry8U
+RtQFKDABmjFXb0hpqSbehUMt2+aPQuGU/xhQqDtCetNcRgrdzLvOM+xTlbC8DTNib2zG6/PNBnf
QQcWkB7v6NWLX4Xn10XC4bEkUN68s6zmMXXQwUCIajr0IJXuhmqZP3V2Gu/szM1JtukQAOekBLNG
CHZa22N5kzP6eYRwQRKX921h6O9etbJ8r9O2Y9mCxFidNsDNi7hOW74vUoJDyf91GBt0lcO2Uf7D
UEIUIy3npAEcID/4zR3Jh2qK21WECjqcfZBUPXfmVN3ZKkRQTNbVM6jP8Wx2yJvthL7em3ylgVwh
oky8mDT5529Ch/owFDgz8zgMrXoG0ZUEn5cFEbAjTuCAiW+fBFszx1FDVxAJCdtaA1vQTMZvKeXQ
CWYHyMc4h87X2unaYefVsbU2JbadrjzHDciWy6+KodV3Cxqw1ADQUjonZZV+cwaxDNhLUKiTXinp
AYQrXtaZoQc7CczWmHLjUk+lHSPLH5fRTTsOcswSEh/WWu7n6YTzlmNmDx1KFDsD+krBvrx+Hd4T
koIHxYS37yoWHMes6tw88bF3rdPPIscHkS4hKntHTTS9+h1fgcHExFtDfkeaooj5qAOm0zHgnMlZ
Y8fAxwMfgfSvmeKFOE1m67QoMy7tj25ChV0KnAwPSC8FGAjl8xQ/YKqkIziKk7C+M22b5ypvRG4/
SJv2FWxTBK5Wt8OQ+BEYq4/lYOhY08ZlhtCSupziOp4+OOaIsHce5/84XSQFlxqxM6Zbi5QOvs2j
lQ6ou8YgJIiyhibGaD7ww+55WjBytvPc3jletqO4QEdAPABFWh3fSRZFRYeYOuujRuDDbpSHBtf1
vSLB1lrUeepibgOzEez45VpcBmco0Q6i1YopwTFSY+vQdn2K3hd6zbc39/ULhk68ZbjYmoDg4Ll/
GYqzcbRme+QxsVTdB60TmpcZ1C8x8xyOi+7Mx9vxNlcLbWr+4SKWjYvLgH064VCD6BJ9Y139ZSjG
PJxwmBuMxwyfXe3YUBmv7zLXQfzYLVKE9eO+cD6qabc4O2tma5jpp1E1lqhYgHSXP4UCbqggnh76
kZ4hF2I0gR9hgHROcgzKbn/2Zij6dvTwiOisQ0FKddt5AO1bonqPoHKmthpGwrODVQTy9d7taFuT
SvpGogiyhaRaLuM39wNW47wnFHRjw84sDhNIp8cwAYjgYin6G2zmHup3c1L5NArUvE6Z3dUqEoi+
Qg1gJK0AS6+7KpwzabtkVA8zqtPpYSypIAR2FX6diyipT1XQhA/pVOl7NZqNcQZXZlLmAjGDxaEc
mTdf3kJwHfUEDfh0XDD/QjLURUvFSh4wV6zff2NQjpcFc/Ayln7FVs96phpqrA/qmfqzm2AnYI/i
kGpwU25P6Ma5QyeWZz/0Ctg06zZLOCKvgp8Dy6dc1Ps8b6tzoAZ7NJWtewleEC0rih5A9NagNBSy
NUODV+FbYdsb2ABl02+k9LWf4J2cZxyK8SOD5CGKx74cKi4onfb3X5hlYA2aRXr1rXORhT4ZtVI+
lCi1qcexSsZUu9O1OXNOmjEOuCaT4OKsEyMSBq7HsU/Y9Gbu+7e2RoIkq54g9ExDXK4D2JsceiUN
WMXS04NZQ3DK8jB9SHGe39naG5uNUIwX1w7QVGd1oOFkpQ9oFGU+wq+coErfIYgESwkBRYSEdCOY
tZ3tvbXIZUYNgFJiNtdd86jDeGTOeeSSts0f+hYtVLRCO4/+nnu+vfA23mTQBiR7kjAUJFcXXjWX
CxbrNH9VJ4xf0O5PvKVBg+GeZ7HxASad7dPkrM8VDlN7eN+tRS+xxryv2dPIaVzO4RTiwdTlxI4X
JNFgGDoYbcbdzhduDSbVPYDjvG553K6mr9QHLehka82t89q6A+Nk+mJUkn8tNIvvb4/m1lKhk8QG
hgsGy2X17tOUBLuatst8zOLxgBZR9Tgp4ecKH0A8BJzx4/vDGTSC4TS+cgVW4UYkmyoUKDK/ABF3
bLlt/gj7CoFXY0jvc93ca2JtDaUhr1LZ+KaCLD//zeGLAr/dGKiF+UveacdUILLCkiyOha68v23k
cLxzV5LRSej/atZgxuLjCGTLRzc5eNQqJOeSEGnz2wO4+UHkiDROQEwxhpcfBOq67w2HalKHcfph
ogT6XFaouS6K0Xy7HUpupFVKQEbHZKGNSu6zxnKkQwlUqspS32m65axwLtIHi5yPIGoxeWvb1Mvq
QH13sZFRZGPREJPn5Lr/VwDnq+sw5SCpeSqboTZwl1V/3/6yrUUP0Jmrkl6BJdb6O1NezQidkR7A
Jb9DPKy5wwhwPoeI4x0VrdgZx71ockrfrEEkAVpqDz0VsjI2n6os/yup0/SlY+sdKoyVTrc/Tv51
62mTdEep9EDqugbHuGKGblGEqT8P0A968AcHJYKUGpbsgNuhNr8M7W5we4ISzhoD5jog9ZKJxWgo
inuOdZE9iBZ9wjiJ1ZP0wz3fjrd1/JpgfkjFSVQphF2OpI76o1041DfcVMvOjguNJ1DS+OF2lK0B
pBDNTcU1TZFhfcEYbYkVBprgaMu5JxN27gl7ORSDe9yZ3h+KBIdKI/+mlyJ/ypul4VCZzUaL4zBM
RHwuMRPFAWJaphNKSkO+E2xrtuhFsiwAPyIJsDo6SlS2m1DnLFQiFe4iDh+H2G4KX13o2dlluwdH
2To/KAxLXowBYd5aXZZAUCCkoDvqz7h4fGvyrr0LxzI+x1WrflPRNsYnRtnDsG4E5bko8bI01cno
VpPHOsyR+6EyRFml9fHswHQr6/A/m60uPFhKbs2Hvml/3J7HzagSBSObFyycdVRbQD3FK9pvi8E+
xqQ/9zho2OcMgdxHu9eK87KU2vvXKUgf+A3UbLhN7dVuQPpnGaqkISg+Ac99sUSfE0x4j7mYjB3k
2MaWIO/nJiBdhA67LocLOzLcIQgTf7IjzTkHVlZ/DFM2kYcJhRntpBYbC5XzBJEHyGRAdNdzOImw
xso2IB9PM/snRmDB/dDX7b0ZjwrOgTXuTO+fPjJuUjTJihf2amcwiAvG4RM9EyVRQPG4mLsZUfig
R3hrYYXXYPiJ9+ntoPKpszqneZG+HmOaRF3IUXiz90Xt9IMVSEOCQqte4BU8k8Za59i264ONqPP9
HBbT/RRgrXY78NZkyjMUdBwP6Sv1Oa1o+hTwCWVFbBqTQ6chHY7lLeSmwbKC/zCXgGgQ94JeRWl6
1UiZsYKISlxDfd0qo+5QJ3AODhVi3RTDpAX7i1Nw0R9vf6Fc+VdDa/Li4/EMVmqtshl0OOqw/2HJ
yZaG5RbZByfchdttRcFhWBaGERVDYOVyAhOrhi3VUfKuc7M6prMsN2LxuHNqb5B8YaZh1EfnAH0h
eA6rMGE2VqYt8YQaj4jDAO7wh1tXykvDNkwOKWIW+EUUdYE2HAShYxgaZnRcYsAmvFK7nQrD9s8x
5dsCnhEdVLms3yxbTt4yB87I80IH7xEOZX4okDV+0pbC+l6hqPyj0PCcSzQlf8hob2EuVHcfQoyc
d46/7V/CGcNJQZ0X48/LXxK5U8bO1Uios9TEzHky4if8O2OWtJW5fhuE3XOjNQbOn+b8cawi9UPU
YBB4Zy6dvjMs67XAtUrnms30uuCucIpWU8K7RmjbM4Oof1K7HlMkzKj/uL2u1ztXRpE1LUadXiHa
gJdf7MRL2WG22HtRLqIzZKG/ZP/qZBu4Ud6OtD6CiUS2hNQU4ejLXb2QVeSXtcluPCuhutMDnk1Q
NjfkSouH/r5ztW6vD7jxcUD+uLahS0uGzWo6qzLsJr0xO09tlOkF4a7ibFiL+yhqIzzf/rqr4iCf
J6HwxIHuKTEclwNJ6TPCLcnE8rrUaxCOZRQ1+Kpg33yH667ht2ZT/lOk8/hXlXbiBBRd/SrCptxZ
whufzIIBZwSnjrPxqk4j9EnUQrrb4Pb4tcGLCKH6uFUe4DG776yq88nMqYT4yVRYu2rw2KhT9HHc
ezEeYI8KZ8q3oO5zvN6pUIpDOxZ1tXMMXy8iQ55bKGvxb67W9XLN5qLI4qT1sgavjcm0Tjh0tEeV
2tqhGJN4J9z1HiQcVUKLfjIMh9fz4s3JBHXIEVHnNF6kRb3XmU6JBkOx1y24njOi2IYUV+Esttbw
7gzHSSOA0+fFnbs8V2jC32ehi+2m1u9Vm9ahmCnJMOOGgW3GTS3H980HKbURoEmkYLPSDLXflnqL
n6FdnkMT9P7tHbEZCkifThLHYl5jXiHk4jXWZKo3qVHxgJTdD4zlR+navYd5WM/S60f9f6R1u1+b
dTdNu1JF0beCxthD1qfjsuw8rmRucfECeMVDgk0DD8971Vy96IZklvW7XvM0UPCFNJ34gwG2PZQc
7dPQacmpHIQLcs9sT5M27+lXbnwkO0zjmvw/JsLqzk61tMrTtFI9Ck6tXyhO/xBLG9rbk7beXwwl
735SVNALsJXWxPFCTywj5mTxitQcjnDYMR9Rl/FYLLF7MAuz3skCtr4KnLCEZZPjoBt1uR77RUG2
LlBUD7sIdThgH5r8aBrbid+/GCnZMXMAzqgrrPveA55Qs1JYAnfjHmfQIEiW2kMPetTwYG5oH90e
xo3P4i4Fc06PgZrQ+hQ2yxp3UZxpEVM1Mamuk+SJyd1j12/sMG5TSX1h6GwOkMvBm0IR9EuaCS9S
HSrWeLDfJYp8QWFEtfNBG+uCZhOYWZeElELJ6txIyAlrZZwXT52i4bsd432KRfd47I2++meah5+3
x0/+8tVeA5YLZoAR5Pm3Hj+nGck9VcI1biLUwxLm/wb24HwLK6M8aNEkPoo0zb0qN/Tj7cjXHA30
ZoBYgwOhaAiQZzWoeRYm6PFhRIXKdWg+VoUR/8AZxv08KI7plU7o9Hc8yMKPS6/UP0Te12ccT62v
dVCK72M35B+HnmrL7V+1MdOIVwKjgDtAK249HvmkQU9LjQVBxNZ8CJuu9WecKL/hLZbsDMB2KI4Z
2SxAT3y1I11jqUa0oZnpTtWxLG4wLzLj4kOp4LfzH76KBJmOKn0XDp7L9ZsPok4sUC8wymucnCNk
bI6ZEkWfXSXtXm7H2ljAsOFojEocAMC01eldz2R1SessHk4pS/pHCJft24Styoc+c4r8txCz8s7X
EUcpZUzkd+m7Q3VZdzMjJY9DLS0WTxsr+zO5j3nED0w9YkOEInUW7uELrwpGxEMtB2l8CQ29Uhxp
B6Wy67SbPVQFxFEi3w7Aus070H45Hnrhb5Ja652vTfmN8l0EH5lb/koNyI1wuMtDE63twi4/h72D
x71ea/flmL27hLoKJY/cNy+XDvmdMhyc2VsE4jGnopvHT3mKS9Kdkqli3lmam4MJZBgZKGhDXE+X
0Yw8sJwIQxzPbUftccyq7P5/OTuPJjmRbg3/IiLwZguUoY3UrZZaZkO0pBHeu4Rffx+0uVN0RRHz
aTYTMxHKIklOHvOaQc/zP6ut6Dla6voVkc5654xe+/ToFDFmJQ1c/7lcdPUoqydUSAMDO+YPoo/z
U1+3yWktY3bu3WsBFqr1Oq6AisYDXi7Vm8acSnPJUtilebRLcGNyZv0oi9I560IZfo9xB3i5Nas9
7Pfe0trl0vAXlop4KgLayijFR1Vz7lKH6XmYwTGZSDaGrorcElfEnZ7c30bC9loBNclocpWIhNxy
uXRj1CNWJBlvdWzb6oCTfThi8DYno89AJbW9SUli4ZeqbkyeifliMOt5nLqlGToIQkjM12WsUWMP
Rc8odhV1RtVFnUVou63RIKcxLepUfRwmUHz/ww3ASGdF6DOAedeZLVA1VeYik4Mmt/Pj5EgW6rB5
TsYk7wGGroVKVlib+jRKOR6XuySPupnr07IEY7tOsKq4O6OZVPlyNC8PcVzNp9uh+dq3tnohrHgz
0FLa5ssuFB2ZWA1rqtEJHfWoD9rwiMtPGD2NGoPqoAglpfWUrOs/3V74L4Rgex6grgPoWfssdLwv
nxQmICz8PsOhWwJP6C99or+1jpykQW81dntaRcLsY4lDd3KY2ixejnODMTDiasL4Njm1XH402zZT
/VRO0GsNK32y/XoGpOfZC/hcxOCKWD6H+NLf29xukz+WYT0cJVz5Og+4vZ16iaEuX9JmlPFsMuq2
YDjfxeNnLL30H2M3zA+ykc6ji3tz/2vp6fn7iY15ko/PcPN5nlKLQa3dCPxLh9Eq72UZhEq5Ew2v
nAidnAgAHbIrsDc30VCkSM2BihCks0M1eEat5NJ9msXTD9yPmvjoINmzh1i4EibWuhGzcqYR3DFr
sPxXvK/lhkyzl6YAj7XuJ95Z1hum1dlvWlhS5MYatBXcyZRQ8dguWgC3j8a1JwbGxrzYoMmhauuv
+9fqbYSotWhZfYZoV7l4HBZ+T9Q4GpIQL6Ps7BzF9YxvTiIUVYNOCncOkiWbyGSVhjaGyCsFUbHo
hUs1jSzZGJfx3qu88rExTVqlilc6GiOtywdz4kzDrLsQgW50Tfwg57IiYR6KUMBhFpjwulG8IA6F
Psbb7R29crkxIUA6kKEuWLItuwtaTAfDBP8DNc7k1IvNZHbQdNW18TCCsNkRB7j2/nSobIaOMgGY
hs3704EWz0grz0HTL8Mdfpqd4uuJpArfAuqsHsBX70Xoawd29YjC2gGnZxjslztrV3HUow+w4KXU
OuVjn1Vy65pof2ALV7yZkvRolZYmvNLu91RWr7QmdAaTiJ+u4st0Vy+XnmerRKcyngOiTXPmWsgP
RY+JWWvraZBnun42C7XwS1DzkHHHpt3Z7WvvFnUEnDUIpPTNN6eXhmhB2q4QH/ry2RZTEXSZ8nPp
82Lnqvg7vd5+J9QKyAxwPYHB2UTsTDHqqYwa3isTW/VjnBq0GHFolUp/UFNU411nKepHzRomDDZj
pfzRdE15xlLLfpWLUsOpjXHdT74CCMIJ3j49QGCbrsrtw/53ULP9ndg3GKQZYOZoO1y+EUlVKu7Q
hGYRN3V+CsdiqO+7BuzogJrJCMpmauGAJ0p6b+nVIpAgLJfv9BurxetFhjsv9p/lSbYSLEstq1V+
dzK+lF4M8QQQ/YIug6eHjVSe8nrqGr5goywOYTEjYZPCM7J+mlJnh15C/1lFMaLO57PdNROqYLqV
TW6bFFbohnWPZkuSZHXupj1h9GGc5/Sn0OP6WU+i6M9oReJZB18CVydttTd5VpPf4aREMo7pljx4
jWNPCrIfYwvwRbYiv5DMuTyjm6XeaXJXlN93NpZ92+wrFxBTIoB3mCtsO/oYJPWWU4gl0OMl99Wh
Hw5ap+o7993fRHCzDJSTv0NG2tvwky9fH194GqKTLwd0UrP21MHmsT0FkTacnUM0WN10RP7DddJV
/7PS7flrvtjS5HMkQmzMbTs0D9Gy2LaPfaasuY0dTnisTn0XI3zfiAQVQBg7PkrMdXvophx/0y4i
VpzsrBKyix4XJtKRFip/Ckej8GZSPluuFaJ8qtSdlLsLdpcfwkEx/mQWxOKjIXCnD7SkVD5XEDl1
F+negXPeDS/OhEfR0cEdFafY3pA0r2lReTs0tMu+xsgg/e4GZ0p8U43D6U8V434a0LvvLc+cCqP0
WzCuoaeYSSZiF/EPbM+jJjaNnZLkL/Nls+m0HOiaATNdVWU234zamyks8UYPII52zmtSlUS0WK+6
z4wm8b235Rhj1zCP4mOpd/OrVjaqyvBoEaYbIZmE8lGUKPER9qCVHCNHbs90apXOa0Hoh3iHxfg7
DAwJIq8ClvVctWUv+SH78rTgT449VS5p+tGcssT5Lhx57n5AXRs1V54JRRh/TrEEDUrOBq830LT2
RM5N5hadk8zH28f8/SCSNv3a7VnbFasxxKZIyg20/Nf+Ew2fIVF/oflQT/8MWlxDjychf5L1Tqc7
A1V+um8GseAGStc29mhzzn+stpWKnYToSohf56FMI9fuKc6Ll1+ErdQ2CA1FD7RKViU3MpQv9KP0
p74kH7r98FfubpZabZLonIAN2dxmstOWU1UbepBIDGb8gdm7fmenloXneh+GyyeGQHuCjVcej4Yf
3XXoKCv4fJPhIrSnJobQtcBwCtM8d8PgJMdJHSLxbSZN3ZuFXsnCVm8KCIK02g1S3MvdjLuZ0e+i
aEGhoeuv4TR8as2ZQlNVi69Yrk7HQq6fb2/rlfwEZj3roW4DidfcPCKqoNbYl7GOOYyVcWNYObT2
yS6mp7ZxqPOakYZqtGT3zqJHeyalf7XANh83K+COsSrf8zs252ewJPzwbA40Jc4gubUlDe2xKkX9
pFk5Oql95RjY2OZEsY9lh1XEY1yH2fCopkOpPWRyP37v+2o+R1YZjt+TXNKlJ10tdew1gEV17oiR
UQv6PZYwvpim7FNoTuafLlNH02NXIqKylItXPn/JOoko6gx4qUYHsmpWplOc9UriI5S1YMjdpBRq
VZsqob/YsRF+skOBk06lrc2myBRm5GfcDv8ZicjurOIQKARR8Wrbq20qlq7So9zE9jPHZjpKilOW
iD0pqyuFBgeOhh3ccbo/25M3Jaq5ZHNpBtlgTG6kWrmfxvCfb5+1a58T5StN1JUNj3zU5flOe8MJ
dWqoQFS4ucGcSx80JMkOWsXo+/ZS7wbv9CCBZcKqXgXiVuTG5Vqgbuc8kcCNtUg8+7JZGA+63SeH
RDKWszVbM5dD0X/Th1EDqG2n8L1GbSffuxKyQLCtgmuALtdHvvwNZm3K0ainVmDgpv41T43+k9Uo
4RFZVePr3DnRHrLh2lNzUoiPoPlp1m+h4XaXmzUe5uZaoJaf5dLABXwpG7d1VuBQX0nIVjgdsjQi
PhZRMnlhs+xhoq4+9aqVul4MVD6bSyqb5Rl5Z9kK9MLRj5mmskpqCh9X8RG5dCvd699dObxArxiW
r8J2XIubDCEd09xMw8EKsHJPUdrsnezQtHoJh3VqDlatD2jq2skn/JxyX7LlznMsrvjZSAGiMb/x
p1FF89i0m9fbh/DaDyOUg7kAXQg/dBPdFHQ/20mWDL5dW/8EgFpxjWGMdp7/yq3BTv//KptTRu5E
VgBNMpAzJTqQGfywnV79Kib9bSxVcddN/Z4O6JXKkioaLUHSMpqPW66UJaJEpFFn0ieuZucoR7Iz
HhFKTKaHmqK69JU5sc6KOcyqF6oRH5thoXN8ur29V8IJc0eYWkwooMlsS2snGZSqj2czWBiDHVIz
InlN1ZYOWiHv5DlXbkmWAsGDJArMui3fPTMy3MBBzwVoxce/M2MSLmIl6OBE7fxYmIo4D0M+362S
tztFx7UztPKrmORyyHHMuowhWdE0TjovZtAt43IoDXX0dJHsDXKvbSVGoqBDSbBp5m3OkJkvM6Q0
ywhgDuY/F5Qi+VJT7WsWx1/++0tDaGIVHAcwyfm5fJ5+7nM4VwU3DS7zbpYl1dva4H5MevAtt5e6
9mEQFpw1vSCN2YJtpTJsrbrmfBTC0u4iQ2o+m0WhPiQc0QdVTMYPy2x30qlrG7m20YAiyVw+W3hL
lAotSxM20tKiwTpIsCcKmrljfdDkLN0pe68vBteTKLsOpjcNFr2FtmVEoxEkpbZmKBUZuKSkZ2Oo
9Z0P4P1SdE6I6aszA8TCbSibk8TI9JEg46j5ck+lKLt1aCwv+LXtDRren/i1SQMxx5TXu+yvZta/
mqyGXmUkd6oRGFMle6HGpVXknX28fTj+JraXqec6Okd3ZZ3+QkdbT8+/lmk5hUlnxVoQ9lE0H6m4
E/XZGKopvkeauszdSnaGe86V/LuUJPXc2VwT9xn9+88dPuyfHR0LQK8t0kZBtz9VqfzgkFqSPygI
rPsocSqtn4a9/SosMypdJVbLPwsWxC8IexvJMaxMXboP51BZfEFjVXUV+jz2GbuNzHZTFAgVFx9k
SfHsMTR/5UNmaKeknbNfliHszLVjyfinjUftV7ss5ce00O2fvTM0lUefZpzdbFSxH3AaqzshAzxY
nzFpp8OaobowfupEnpb3WZTMz0tpTNkxRPrkt61lbXEGKe7M/jyBz/LkuVE/Q5JfAWENRpweMLsS
xcAp62Jfz2GVuFFdpr/yLIzHQzWn/ewTyvTHrJZM2dOKppfv1FAq3iRFLmR3sGycc7CcaOOdW/BK
6kNC6ayjF+pD3uomsCS9LM99lmkBGd3S8fZQqf8pNzFK0TR6Ezt2+yxVMzc2ndw+GXTVUcqr7DFh
UFI77c7V/17ZDeDCSvsGhkMOSNV+ebzGfpyqEpAUd3/8Yjd6d0iBjpxzjTlR+2jPiEkObajj8c1U
s5J0x4/1OPVzziUzVynz56YuP98+8++lzfhR3Nt8wiTFjOg3YX4pqqYVeaUGej4PGRI4tlQ+JGUa
Whw1J/pqLQx7zqJMdNntxgSAc+HIi3SHdzbEzaIuRHrUkwIjoZ0f9j5nBKIAwhp+Ajwe2FCXu4XG
DIjfudIDEVfVGDhzWKeHfJ4a53F25OFtkZxsdscusysvHAYZfD/jVRUf6k4qXlcNEfksJYuq+YSu
vPbsrO/fAI3MH+tEGX/f/rVXAhRcZ2aTf6mscI4uf6xhzQ2C5K0GhKOQX7IykoU3a+a81298n2XR
DEBaZNW+A2q6vfrHAaN0O5a1QJ5K53s+QikHbVV/1KiVC1fAAiq8QZ3y5iC63IrcJg1LZQeu8v4O
hXHHDAGVfoqpdzx/yVYbM8sbgjH/8kJ8td1GLtTRrQrYuwc0x5xzDkB152u+tsXraeBDpqnEbP5y
i5MaklPXLzS6llE9pgZyMcyk1Z2P9NoGA3ZdyZk0eZjpXa4CszTutSkzgkEUYnRBwUbxeWrylIJp
ogj2hdDsZ2EKxGhnjIJDf7JL0fq3j9OVq3W13FsplGvhtgVdhLlcSdhJ6wFzsCaBPdk5vzDwjJ5R
OZbTnWvvysaia0+ex0gGVaOtfxrNjVGUba4FVV0YwUyz8Xnp02hn8nN1FUZP4LHp2PFNX25swzal
mTVpAVktbkNUBy7N3WbHC45Pjr9nc4dT8/3/Ops7vCzmqecrWYv8tJxetXGykx9OU2XaW20B6LqX
9VidTqA7LdXtk7aY3dAI08pv8zAyDnqnOk0QaWDoAsF4LHVrc+4XX5rRnDxVSOYZqDf0NZIsca9r
HsJCdXqfOjk5DxL69eAOEHwTn14+7J+u1vPxKVvDkEctMv6u9RAkepw0vQo6MVwk18gVpXTRAm/z
o5KHZXaKtGUeQe3N2vAkxVamfAREEovPNHalL2aS1rEb5dEQ3RujXZauE07Rn9C0MsvXa6tb/GZI
aGrpZozsEZz3wVvSMklPjHjrDxTdSX5Y48aCd31iftRJf2PXRAH4V5XJ+lE3QuXZBubz1PKD79XJ
UWI/iiPZdENUHDp/WXi9vjSkafMAacAgn0DI6FWBIJR5sRq2WMXkvfph6pUl/dYtZpS4JDs9yVM4
W47rVEVb/7DTwW5/9nnFdTeOuRPfG1FZzh8WWUpf+3mOQ79puqk6GpD/TqNaav0vRxuTF2wOi+xk
mp2YzljkLtWTXBmt/KtMrazleaU68tTY7Bg7IQvxItpOnxibDGl+qEU9VE8pLreLJwvDTt6QJazU
u85ucdmS2BjNU4pWjVx0c0fnjIhgmARAbDCLX4Qaw9Soe/toZq0y340NV4HH1L2XPuY9zXVvkMvM
9m0rGsLvZp2ad32v6rVPzkPWpnGRf5OMtlt9O5VMfM6XGhsGG7Sd9jFMUiSCgTqh52XNVWK/ThFj
yYelYTb5ip5oU73BSpcUV7Xa/qy1KsfPaWTmSnqqhtGD1IfR5BKS9Mhd6Ibq99gO6uk5KhAOD2C8
wrHLJ8AxPi0wM4GDtDTdEXUThkm4ApHayamh1V/HLrGmr50hdaqbMzJ5ixot7u6rpJQ5ll2sN56g
rSCfZ6TshSesnAWdXqs+wjAUlsu9ZSHzZlVydazMYXwWBdABnxdRtn5PlpV0fE6Knh76NpxbJokL
ShoV1kXeUhvqjzFL0CpulzRlBp/383Omh3ru2vQSfjpLFmr8qykeqyKbG7dksDJ4Gd2An2HYmo1r
ZUVa35e2I347Hfa2hxS1lfxghLrQ7jGnxejZ6oFGuTki5slxMR2pRqbFikxX1Yy8Y1aDp4jXjXav
eFpuaz9bg1YN0y8adgDBO0f20OrrCj9SWznxSyElxVkpBqVg6BBWJe4cTvpaiWq4N41Yo89hh/mz
bIChO9gpWBiMKSx8B2pHwUWubge2oFONbvlCxZo8puMsVyco2T32CPi9ya4Fdd46CGjE0YOs9JN2
znN5eskR2fkFw6SfXD0XreothjnE/jSNUe3OtZQafmjCs/TCrs6NkyPHy+Pc2s0928aSdCUoTxrk
+gocp+US45vUaRufhpk5vAq5b63fQIsH82CjesMgT8xh6zatap6S2SgzL+1oW4Eb1bvyd1mPpvJL
qPL4KpK+fFJyVfligAiMTkmcJ8EkukLx56pvNMZPDRbI/BVaMMI0Ut2qNUjFcS1Wd5Q+rqQoyAKA
Prcpg5kSbi4BEZYonKMpFVD7NuLO1ruGVp/annpUnBHmZfGDksfVXs/kyrrAkKg1VsElGaWRy0vO
ioEw603fB2mqzS+h1OVuQonVgDzt1aOge9b4QmmmT7fThSup8soJopu4Gv4wE7hcNi4bDLh06FWK
mJynPDIWz6hQzKhL1X5eeZg7ufn71hfaHCAWDKiPNFK2iCskBQbaCfCcEhEbz1OpdL/Kyo5xSDDE
IUaw4xeY2MZbyq7877mKQTsX3gmEd6ZhmxLKqNUOrSxASYPeWa7eqP3JiAxxur2fV14jyRAccKSw
yAK3uMYuDmfZKVMRmG1q3dH8q5/mPA+pNnotG9ykDfOgNqU0Pvz3dYEQ0G3DHR4o8SZHqlMtGe0l
nAOpsupzPvTJs97ipDeOJAGc9c6L8zZ5vb3olcPD7Bj1GBLOtXzZFIBQz7F/m2oRaPZS+0UqZ35j
j/ZBDNVrWI12cHs55fp6K9uSw0OetnnIZmG1pjZFMKHhXt31Rih3ZzNV1MCsJzPy0rLCCKCxbUlC
27qOl3uj43t7Wa1VM3cctLD/3UZ1VRzBv47yE5+1Cvy5kqYvqjzH+s5ZuJK3mqvONsQD2DPo6V9+
W21JVjS2yRx03aBhozc6auwCdNmD210Z5K929MiL46zBny10cjEaUEC1MwUG4IbFn8hB30o67ZM7
c2uHXAOtHihSM4/HDveAF1mKdfU06o3xIAC2zG+339O7QgjdSAsrNlAttGQ5GpfP7TR6O0ZWGwYF
npm4q2NnrPs26u+TW8NKN8mdE9Wisb4I0BNmFMtfuNX0vTbAu+1ffwbSfSvUg2iz/Rm0SzJDylrs
xTRn9ibVzJ/0sq93ast3Z9JcFfcZsK/2VNBFN1VflIfTDGo4DLTMtFu/lWrz1BUjuEMrT5wXO+mt
L7e3912Ft65I6CTrRgdc3c4iOyUcqOqiMGiH4anRCkQfNSNzAYoU59sr0SnlVV2URAhkw9LB6kJG
RgNYxuWrNDLcIOBhSYEuCuWFISOIIdLlRfaSWoifvP5FIRFJwcjoNQVUkCHl8XNqrBQLZQSK3rRQ
0xq31xrnn9BU58rVJVN5NLLJeCo18LVux9xW8RZFhlgmFZLcHdtRKo27Wa2jyrVAzBv/KB0OdJ4a
TQJn8LCOnHNtiPbTQBhI/kLj61OfqfUXI+n+ZmTqClCDjYMN2tiMwhXh0P80p3HSDqqQ9M+jskiJ
29ZO+YRwBnUlVlaLa/b0zT6tyEsyQQTxfB2QevWoAsTunyFxlKqLkAHC51irAY7i81mIsXIjgdR3
EEdsi1Jqz0lW1iX/paH4oa1D6ytC1Ojk9IWRPyMEoo2uWs3gygAMCcOTtRqUXTKo4NzwJho+NiRR
hVtWlvXQMPf8MoBofRlSyWyxdpXGxyRvalL1AgQEpYVAyr9w7BdNi020fMPR+qBR5b3aELdsF8yf
FfpJBd6J1HoF9U0Q+BaIloto3KIdZeE7WRW1Xs++jO4SzS1poKa0v8wUj4SsLMa1NcyVzIphPvha
P6aDjxqfnAMGWhzDzUSFirChRhJJZ1aX37FdjDOqiyl93TuN7w4jGgJcNevcbLVd3IR/jFcMCqPI
DJq5F5M39Y2Ecgya2940RYnkFobCBo3Iu+ZHTakbmIrCLuzDLNeRuQM+eHfPw2dZ+eg2ehyk+Nbm
sx9beNolSgQB90Z06CUVAl8rZ0e5GEP2xBDHOdFy//YOvP/yWRRPWSx+mMfTxrv8Gmn58JYkxkFK
hu9ZyTTgUJkNmsWyHe4s9b65uz7gv9ZaN+BfA424l7LZMFpm/0CtaehCSVH8Rq9mwwXF08oU/m30
T2TnpThAvpuzlwkS6R+DzutXFb2K/N5O06zbOQPvYzrXFiEJEMQKBthS8y2AF6KdVD2IQnt+DQWO
c27c18xX/vNOw6dj3EfYQ3Vqe6PmPQnUUADhGInkp9CUG3/J4sobp+jbf16JtJ8cij/k/VvIekKF
R2d8VIIB9SC/QZflUy/HMhWPEe8stR6Pi2COMdhK7wRIQe797qrKJympRzVyglqVPi1s5J0ydZ+d
LnFo92jR3j11bTkkP9Y7iidEJuLyBCmlvorGp06QRiBVF3peHk0WxXPSUPN0umHef9xJHg90+or7
giXobCd9U9PSU0UxPlBCq/gSjn2IgrxUKd/qcsFX5fZi73KcdTEw50wwGCqidHD5cAB9IgPpdDsw
siQJzyUmzwY+fWpxaFSzo3E2N4L6tHCaiLgd5x+7YSl3+qLXNhgoISRmmA7cS5v0e1FTPVISywrs
TpkfI0A6+WnsFLU5qEZe3tcE9c+3n/o9NJ7HRp5oZTswdX+HxtG5T4oM4cYgzmyzOzdKl+MZqnWh
8BeiyegXSWxjvQXhyB3wWtN8pR/D3105qdCdgKXfx3YWfamTeOpgInVZ52bY1u9lxO/CBD8TkC/C
GdiyAEVc//+/gpdkL1yIUusEjRWXn9VK5P9Yo7annPkuHK+rkIupVOuMwNTN/jtqo3WDmjlBWzbi
B+LwJuDpWeqRi4vrnaTv2hOtnrUMFzjiYIAun6jSHBxKkDgLoFyIAznzcJ/Uierffr/XngjdO6Le
OqFBZuZyFRLOosCagFON1rCXgVQ8FdVSu6FTTf/DB2Qzk6FmXVX9/g5g//WKzKlb7JxLPuiUUo5c
yxi1bzX5w/MwFOHX3KoZh4dW1JJNh0JLXDOt7D0C7rUPiOt7Faiiu/LOxkTJJ1qF6YxRNe4BEc1u
s7FcbAJxzMqNEsEItYr2nvvKi6QlxxQDdKS+zk4ut3jOaXn0sCwCSh4sbsqiOWPDEAe3X+Rfq7ZN
rKd3hbYGo1lmivLmvOitgtiqHLG98EbqdJVkn7sTtLv0peidpj+koCptX+marvft0ozrw6JMefuE
OMAcBjADqsbrhkIyfrRxpz8NYRZbLhO9KPJQSOznDw4Wl/GH0Iqrb31l9NL9MqR95s2OFf0e0a4l
65fK5RgtMRBB2YjUkx5KluINGdYQbtkpGp0QGJivfWmlv+0hy15kMWq2H8rGbJ9VfcgNb2qb8Yds
zWtTvm3sN6nA7cQ3s4FxwO0du3L0KRcB0GAYtWINNxtWp82SSXVHyKC58qibkuFPbRWirZ/vgUXe
T/NBf0P8A4lLNrOWyZdnoKpL3PyUnijaT9IRj5mSigHS00vF9PYuIdeKvDIZl0cxNsbHpcuKR6nI
pI+9maWBOTrz4vZgFn449MvinZrvyj7gGcqgGBGTdVK7DQHTaMPdqZzAsum4KnLUHctRk45Vj7DV
7S1/l0OzDYyDAcJxi9H528TPMp/jFtNqJ6DD7HgtMc7tVtQC3eXlZKgFNa1M9+L2ole+PzS64FzS
omNGu70auCmNJa1pTqiSWf0Kwe8+z5Fo/pdHW+0p4VnCztpmdanWYYnQ2A7tOHUJ6FApIA3yWG8f
rLDRhiCVuupXk2bKnnjplbwE9bPVYO+vDNqW10A/q63bFFv6MaZ0G53e8RcBMWU20/JAtizf9SJ3
sLqKxKe8jPc4B9eWX03nQX7zE+hFXZ7spcNDO0olh2zWGGDqOYknpTmKeu1Q3+VCyR9apxgO3TCp
RwYM6g6+4NrylGNcYcyL1lbS5fIwaNNcaRJSTttuX4GgaR8NuCRsvaW4iQKUtEHJy6WGnhhBycXO
nXYtPYLKy/1pICvM9bkpmnje2Q7LPAx0POdqFwZP3flxnxqdW1oy3P05q/t/Ukg+HLrM+t4wo7xP
oQIoJ0lbNHHuMyv+EYY6GRGaMNGTEI1T//dIR2WDpM/KvaeTuvmRc5tZIh/Jk7N0bmEtSnXm29Aa
e1y8o2kno7jyudGoWtF3MHoQydtcd1D7hNRG1BzqxHjVsHrjjynk4fvtj3p9r5vbjlKCv52MlP7n
9lItY1xAJKmygyhbzLNDr+pLPPf9UQ51SfZ6XGZur3ftqeh4rwrImA8BPr08Z5nWQz5sYyeYsjI8
dUqXpAerGNpdKuoaArcPtgZhpPLBRpMvXS60qLOhhbj4BohTQhHPldm0abwM2g/J7qXqxQnn8Sct
XAbxSB/0bwzmdckl/4BpZpVJfZdadbKn33XlisAY6P9/1CZuJ1FiqaJq7CAf2vm4JE34rCbQSRo5
XPa+qHcNSIIotQ1DG65mFPg3G9BopdVWtWwHQg+H0xRjwJ5UGQCQyqnPBZHGy9ROY8SqJ14fC3p0
Q5lnO4f42gPT3oV4DQduhZJevoVyWNrZKHjdld5Hf7p+HA5hJ/pXBL8+3z5Y71v5q0Xq6lNLcriK
Q20CqIXehjVFjRnYVm0tB110+rFBlcZ21VHVxgdQD3XrMtdPzpWjhZ/j3go/47SzfEBMOdx78Cvn
HNoLuCl8WYjo5uZNKwbNxiSfyCIZpByKMKo+YTlk7Yxcr3y9fLq8Yph2lMxbFerFNsrZaEnDl7hc
XmXi5XlyoukpIVWLvMwZzJ+3d/nKNbEC0GA58A1zR2+CUp8WvRXJpR1U3dgL15qa5EcurFR8i5XC
YThYOfHb0ubDJ5HD0fNGJ6dte/s3vEeYWoRFAJTaX76csYVbK2lnwRqfrGCKtelHZNThqW1hi7n2
qJWABqhJYrd1tHJhgtK293qpLXczBGB95xtbg9Umxjhrr2t9y8yOtqZ0MwR1Sx/klQZKhzgabM1V
APEeUiWe/aLO++cZCT3P6MJq57q+kgCy7HpPI7SOGPHmJgopsmKGo0agFm3nxiEb4k59GvtmYjpH
pW5xvy7aZWc8deVQI17FlJbcEwrw9nkpCAUSCnAGisH80SxNeW9l+Z7d8ZWQwR1L4MLQiDW2/SEK
y1wuOh4NnNiwWqg2slvOw/xzYRbZ7OS0VxejjABawZrvPtMwjRbI3TPN6LSoAiy0tbu6bBYfXSl9
pzy4tnmrAIWO4xgsmW08buXCDHNTQGy0M9Mziro/zrKR7RzJa2EQj2LYMYyeeKTt9gm50KZwTo1g
0UWTwcouC5KnIk8/hY2SgtddlPRhwOEQ2JOhxR/wYslMtxQTakWlXEzpztd6bYdpYxI0aIysmcbl
DeCsNgP5DLZTVav4fqS1VLlTPEaZL4+2Pvi3Y8O1TV5n+atVJErd204m3UpdLDaEKIkKH6mGsPZG
Wc+Pt1e5+kw0gilQViPcbUsJAS57LCtWYZSL1KiGHFWmI8akgCD7X7ZvFZl2TIQdYfNdbt9AFmLU
6PsEtsZsKHcmhLlS4fhh1Co7S13bOwQVGUAzIWUgq14uFSetBD7OhL9mScXdyHqHthH1zt5djd4Q
QoGS09pG6WuTATo0S2ynWuc/SeH8BoOph1649OCqFnOeUZKqnO43iYt5ALW45Gi04Ijpa/pEW+v2
a3x/e64EF0IZplIQ+s3N3nYRM3U7UeAIiaZ6HLNsrAmiJg4xdWkVD+rcq3tJ/bUlCdjgnCl08DPZ
fA1mN1sJsE6+hjKLzrIIU0ZwySDQ8RLFnViNzm8/4/ujqiAAaOq81LUxsUUp0UYfC81OrEBShtFP
izY60lEyDmX73+0FQUIx8SHnMf/6tm2eTRMy1ibo7ga5ZBbHqpDz+ykE3dp0qbxTRbxPQ9alwKQz
0cKlfKuo00C/V4F8Qsaz7fgkh/jOzP34piRCP2QpEHwrRl2l0JvqzqkR+d7Z1CtnmPUt2ksYccA/
2AZZOdWkWGiVFQjEw0FJRO2LPCbK/f9xdl69bSPt3/5EBNjLKSnJpltsx4mTnBBJdkMOe5th+fT/
iwbeFytZsJAHu2eL9WiGU+7yK7pKhiujg7IuJ02iC9JryCJYdTY9rHXdvvwP35bIw/IJhcjdtm//
n0Kwyvs2d+zUi3WEzA6odS6RbS3ltWGCIfh4qDOFtw19BkYKCSM21GnhbYVC64mZ4iviCPYYDUAS
fpd5tpBJ+NpLCaziSnOq4HPfz9DKYa4YoUR6+m4FO3nb+1Z3JYXKnz2sN/98/NPA+jHP4zCMQi3z
B18AOu7dy4oyIFPnN8dJkQbqJ9F9az9NYLy1yNJwmjzYqwsY10M00rzDLH1ElmTRFjDoLRpEhzmT
8BND1JP14RkVFT93n9pWq4f2Dq6dUzwSYg9i31X8eb7o3IhQIdGA2OTsN/9C1h/TQ2dUlrgb9To3
7zo0hZwXRxCCh9KZJ//GbFSqhStI0/V7VgZDjXqhLYpQc4Il39MkSfOflKI7BOisRVpXmmdVxvXo
G6MVBW3i2lHWo5v9xysztwIFMQs0iugtp/n9gFJRGuaJcuYd9DSH58hu5M/SzfLiME5uMO6yyh6M
KNWcbEHdCgH4HXpudCUGr4eXk+WmonSvBcAmcePubuQipiQUa+3PoXCTegjd2TIffdHQQ+mHDs+b
oliMKjLh7RF7tp3mg0WaFcjdBjkHHOXAxeqd5P/sRZI9embTyZtCwLi/TpMOk/jJWIflBsf1afha
IPhsujuP8rj3c516I93kY7xk31p4ku9nXywpfAAfb6FXICN+ezejy1TfTrmzNIe+JAb/NUGCQdp0
tl0V1UBkm72ocTyh8C2m/kkvW62M8CVefvSdU9u7pEjKz0grldovw6qahxSegr6TDTJvE/TewWjH
ULqpbt+XSyf1qLOt+U71Bs9Dp0bnlydNJ3k03IEKb1W33avjdqrYmQ3s5NDA2twNq1YzdUTIEyTN
zLbW1RVVLxp3kP7TL2NJeIuYyDzfVZ0ZTFduy/55dpqk+kmXA5UsG4mMDIxuZnxbElMbPiEcO0ND
NOoRtY22th4c5a5TZGEP+I903LT9mqVluVxR4Z7uRh+g3uPKocn2InXMPMxVseCjA178pqo0lRym
tVFfvTc4/GJq07OROA7ihIX2NVj4J7LXZeERFh7MJngB3xsSKSfU+6RQu2lcVi0Hd17TSpDCy9Yo
kGXzs6Kdm0b4rVqPPaUHdetWWL2HG3UxCK1KWgs2MN2KOiAXzBcPCaOf4+BLc4cJNc0LHRCRvC0A
mlpXgIUtBNSVrP+Fzt8icD7WxS88ulBGKQKnt8KWBPCwjq74KYC2/KhQWXJCVy/hQ6TaFHwRQ6Yb
tL4KQ4apkvOT1moEg3neAocPHPpzoexcYRzsrMmCg0ZLZhdoZCW7OUlos2bKM6ghiKqOx5za7HVh
VW3Cj7TBjPdL8s84+Ua3M4x2/iLTBdcTNHP8RxeKZa12bj9b3tNsoPQUWSKRzoEGe1qABWmzkfRM
GvqrNXTQeMvSTZvbPpi0BE0Id/Qw2VYoIERt5gD/qtuRPdXbHhntNGQBoopycgj9pGVpz57dVt4t
VPnxC8w7oIs+bqlIrgwyye4NJFLcr3O+FNdEqxVQKZSJRhHiYTONtzMyNsknzxSivwcl7zVRCnvs
1nGNMd+niM3et4E+/1L5SmWKaC5XUW509lOLFov+uHpBG3AXIqLFVVravw2aLkDfZRfMN5Y/2OqK
XuRwN5N6u2Gp1wCvGmiHRSiUp4+PAnhRjLpr1+2C1TSyMLEMBRyuz+vXCbPu5jDZ+NhdqZSK2aNs
h/JBwystuVZJW6i9pKSUsumqxdlntmie2wZhrbRcWLHOWbvPQ1c001dMIZISR4PKRA18zL1dBcHr
h9v63SdLy0c7tIZBN+JuarCvkdSlkEco/NUL/XH0Hr3ZFnbMa+fJOwN6dfrkTMv4be2h2kVW6vf3
vcvePmQ8CChe9IUf6e7c4Zpiqm6JkDCc3V3tcJBeLb0skPCxwNjdNit+6gBNZ9G8Zhrk5CvbyPvP
mVxq78C39YMHXvtFRm7mqk8tqsoz9F01Tfft4oGPG8zKG3eW6NciTDkcfliKZahCu9OzcnNYUt2h
LEw3PbQ18TRvnCHLvWXm1VPfINRwcCqzR9c0VQDRVGE6v6U9j0ZYS7O8wSPFNkIqeWzepQIX5y1l
8zwDfvmFp6z41/N667GsyNxDZ6rzf8TQT//ohefmu1algMOnRawY7srF/kz9Oge8aqy6DDX23ysv
MjQOfPaW70jOJJ+VO0Nzmevlz+y7kIC5v+QXReLNPVHP44imnda9TiaCiRj+aGt/KCusGj1raL+3
iSE+U+HNbvA/K9t9N70pBIHk/uEUVHJD/i7GaHiONn9cX/Qd5LdMNbEhsQ9GZyTTPzW+VnRxvUzi
YZX+5EZF56ZJOKrARUHYC7IvJTU8j6yEXR3lule18QgoNd9YMu5yNzau85qBCkrCqpaeHmZ9O/+B
+BbEbmHLJEITa7zvoSbbodM7OCaXrpPeQdZGi9YawUS9WsvY7xI1cJ85BZSFUIzjwCcDs/hUzUNN
a2+EbhVpaNz+XttktfdkFSI92KM9/FDoq7avM0C9r3QzJy3URDObxDEZNy2CnpoXy6XNYj/NkoZ7
wwp+TGppf9uOtO09V1Glf1/U3DmHpE+M/kA0p9v7Ebrzg4mR7ndr9Ste+ckc76XWm98oKIxwHEBu
zKEFO6zAp5a/d9U2i3B33TCDfAlHOFb+jZev0oqYmcJkuS+F4O0JSjvU0at+mtZ0dihIV6WELKMn
MbGk980l2ysiSrjJC6RF2ms+7N7+kRjS5H0pRdvviiAPmt2iaevvGhC6EzbSkemuR5GE5NGDHX8z
j4j27jw/W4z9jKKUfmUqp78eMC9ydlqTq+yuNL31uVdNZ1+BwWKPg3yav/YlIM9IjqYnUXEMipIv
0pFxFz2AYdBITpFfETC0DzPmA8u1A4mfpD9N1i9jmjHLALDvc9UI5BZtd4JQNS8WqptRr5LV/ace
h65//TjufV98xCIbG0nEyFHCZRlOon/FabCzwogrr7LjQsvltMOlC3yhtZADhZhRpbeDNeR3aBgY
l5xBzuSVJB6OTSpLdYd6y/Hojo/1LS+aEQdlsEVpGDM7TV6FrZtXFyoGZ4YCsYggFsOQp59ykLmQ
q1JD+zmGWTXt0rlIIg9i2PUCenH/8Zq+L4GQR+HthDLC5kZwqivfWDp62hMsaywAnX2CrPAhnar0
6eNRzhQBwBgj777B4EBCWcdr14yV1NG3cGKAzSi+6o5sv87cSZ+tZOoPbqKnvz8e8Fy+Sv2IjHVr
Cb130AaHCq8fKGXMHedt4ICe+L3s/fUVaDCVl27qIVUPOhzvVszr9WiMVbUr6sETF1aY/tP7bA3z
GppSFhAzKvgnfamKwHhVFIeQOM60n+3sJkmot6JOQ3ftrTLqe8S0oxF7RhW5la+vYQFB/K5LLB0s
Uz1N1X5J7bGJ5wC55JiH3YdTmgwwGynD56Gd6pj69jqPEHcrkmZh1enBz8WCnhkBEGmcXekVaUpU
ZY6vdqq0+RUrLLOIWrt2vim9sDnZmoAPA4DLvR2ahChHr+wVzQWtMopw7ceWQANFaLEDbC+0fWEG
qAbzV5L1tkX3jjgnSZEdyVraGODAh8n/lACdWJ6HzvPFXlNV61/NXZk99q2+2D96w5qtkEvI0a6J
wIw0aimR9RkQ3XFId2UbwBvUA2EmV82oZeN1XdX9TRAgud1HaW0b5UNeGbi6ghYw66gS9Uzfq0Pu
NdL1MZGoKyOzAmNS14wrCq9zsVNa6mA+GUBI3RE11PJrrpCuue5w/BwPqWnm7YNyDeHewEno8i+e
Q1Ic+k5XiFszQBVjU/RqRYS7dlLsCUIL94tN0vtpnUHKR7k7WjJqZb6uKKUWAGXdgTY9VZJFf5wr
X5X3YLGdz6sT5E2UBei871WG4NHeCNKm3c2ugqbIFnLs61Y16895Xo2vyVT1vF1V20LANbyhDmnB
cFnbFR6FYScq0V+BfeseQQ+lVEJaLTVD09MWFXmUhLNwSbTVpzmVttp+hGI0Rp6tJjJ66eRDVLfB
8KRZfsX1yWU/HrSxY95R0SzWS926JZ6gVeBOIxomsuweqkR0/Z987etXF+UvYmzHXvxbgZTinVu5
WbIlHAiS4ruX3HR90Yp9gDeUdRh0pBTvqskcnOsFmXvYTZpRfcW3snMhYJgOe5/+9auapHvTtrMZ
XA0LasQlt9FyM5ZO34S4hyTqaqpyhGtG1y+/STFPiDSuCv5oORfWZ+m0wXdygfzzHHTmLVx4S4tk
5lTlXeuDJg37ptbQjSAfui/tRRK5FauXX5drMCTRUFBOP4xlzutaAdptdoZTSwym9QJ+1NiZ/kOR
5RyWsq6hvQ9dWreRqyqEpOxV4//pyuC3nVYZ94taW3tPRKLTJktTiCVocRtrZEJhcXYF9ZFnmNx2
geA5fm+I2yzJqw1DuYoAtIlvBFJeGbnIrr4EFI//qLXT132XlvNLgUSvvNKMWR/3iWZtfzOfRXEo
euU+p2hcw7DQvZFySe3UD60q0eVxBsf6hzh51e6XKZCfp1puGr51oOn70hddAQFn8byrxJeCokiF
pi5SgY75r4aq3wI3ZbanUFkVTlVe6SzP7qJ1dZRRiTNDS6yyioO27q/EUAVBNBrZ2qDfE6R6RJxb
1bezAF8VTYEu+FhyhISxBtICja9ZyR6xZ6Tldc3tigNpj0UKhJ8AH1VzDtaUSXoARjLfSlPhDEp5
fq5Cc2zptHowk1+UgHEcToE5vOR945lo66GXGhkOKQr9mVKGyIp139IhhcXmdOm8S3LV2mGnW2YW
jemgx0VvzWqPNRxGzcUCKCfGnZcipqGS/JHE1P1RmTLrLzTH3lomxzU8VHB4dymOI3RCw/z4Tewd
d6od6erYSTS9OuiaN/yEFI5kojFl/e+gnAFlpbmF52meBxqOn5WccfdoeuNBjl0BdcRDFyns56D+
6+ean0btU+cOg556Km8HtXhwJQc1VqVwntEFWn4Zas4LREha+3eL/Kx+oTFx5omEqgJMZCtwO7RV
jxejCerZQC4AudukGffGVFMymyiiBA11ho9DgzNDQdeGckssSRH1rZ34nxoyzSBXJOWAhk7tJBQP
J1leFZ10l30hzaC8MLEz8RUtLAINoBr4WJ+iIvA8xy4DLZt4VeD3yIzc+3W0nb9ujm/SvRafi/0E
8vqkOZ5jltGVXYpxlamL+x5ifCjMyr1zFhhcStdbVIJK46974wwKkn0DSG4SgSdtrdahCW8LXY/p
2le3g90VcRPIS8Ki7/v+4L4BTlErIYyj2XK8M3xwwqa9ekYM69D/hMKDRQlxHB6LIrVfui7Qk3DJ
AOJcaHicGxY9T3DNm9TSO1naMa1Ggb+wHhtWqz9huKsfVIl2mqLEZ+P9AhwybIJcdRfGfR8psyFQ
jeVqwLmBSR9Pdyy7wfQGdufQQ6qf5WyQMS4VJjR+/TAZiXZhvPc5FeNtpASgcBQ5TqUE7MzHA7Pt
rHgL3JnR2Oz8zhKHMml+JEhPfyPhrSg9c0P97THchBOsDdzOGbTME/CSliuIrxYGiG6ZYiScO3I3
m8jPyU6/JF7+/lsy1EbrdbfUg8TxeE0pVBV57qRWDDhq3ZXVkN6PvLqf0sHIUYmlg61cz71w8N9f
M5Bs0Pnbzj1SwKe+JspdhkauuR63klrVaI7DASY1QjyLnu4/Xsoze2a7yeBqwdna5LuP59eqrBGL
3IxNjdHtIl9O1a8AOYb7MVmDbj/4wrlAZD4zOYDDUAW4azYJipMRhSsHJ0BAKF4KHnzdycTN7NTi
IDW/unC1vW984h5M7xjCG9gCTGKOJ5cLJL8aB5dTLWjW/dq75i9AZskVjEH7prfpFMHW6PelJanc
DLZ24bU4s7agF98Q+LxLWFMfDy+yovRKUrpYiUzueyQSwgIFEzKnNY/kZP8PxwLlMSiL3Hr0roPT
XLGgvVmNm3if2etRuxbNFR17FTuOKv8WSqeTi3Iz8gVpKlPYOJ5avQIHtKZuimuRJMGfYDLdYuei
Y+NST0fL7r7GlOyCcNa7o6gbtoEUyKaQzVv/Dsa/urPvNd0cG501/Jj0zX5w0BDVUQ1iVrDF75aG
OPDj8/HWqj0KtRgV1TE46WAHfZCSxzMdoGRlYrZUrIqp7+8rsyNDoReIBQ5+lf0jy6OZMVoi46Fw
lxQTM9dTzj51howGyiZadsBandK9qMg9KMgMffppdjL/yyRWQws3J757r+yIWtKCDPiF1tSAHDSq
uoSRBdqFPy2aLsX31g60n9qYGc11wQ4YDoMyhXeYyqJoogqF2vS59BWWW1mzWn+N5d7ceKARUTrb
Qq3TrbUWhS6kMw2EInmyT5KEnKlIh2uFMNuFG+ndoWUonOEAmACP2KCCxwtOQw2xUtEOcbNmRuSk
roGwj85NkYvxMFvAF41EHw8CuZND5jfry8cf/H31ZxufY7sJ2MMYOa035Sv+HMJsx3i1phWNr8mr
/13HYngRGjXgCKa/kx864A7d3hKbutRWgHjVM5fO4cc/5d1Nuf0Swq/NN4PY9lSxkcJAUiwlVtpz
QXXGDai1k/jOst/h2tJfsvl5d1sx2oZUJWU0UMA7jW0JjAjYxgGz9anBTnDM5DVqm5IwuqbYRcJ5
AZVybnYel5UP7gySTHDysmadbForyMd4nIegibre8rsr+hvpd+VnwyW5pXexCrPbmCI+8A/wPadI
epyL2kG6/RiLQVK51owgGhyjiWVuaAdvXsabmeV56ko0pD/+iu9H3jA3CFRjAExMdlr7dfOFCFE3
llhUZWt/BmWfB39Wuo7ZVVG4CDRkVQ+KPucpSkJUksxL9m/nfwBFS7ij2EWeSvZ0aQbRm6JOrLn2
mAOsxl+qGMTQ3aeAV64EFoEPULGGT0vbXGKdv99UbCSTx4LYgk99msIIKo3lWvDYp+jKRrpXiJ0O
uTeku+UdlokW58eL/X5TEe4TbrLU4NrJj48vjxJaS0fwQTKD8tdeVIWzd3r9X5D0l/iV71+j45FO
tu9smrVwWszFZ+ksu9Wm2eN3dBMdO0Gdwa7rA6Jk3dXH09v+6PFjxKDQOjeUPHnoKa4IDqmtkozp
mQn4vklY/o2aiz7+eJS3+PlkGE4l5FyQviCBvG1H/SfNrTyPoBA0Ymwvgb9GFsWgmPiKOowNOuEF
E5/8D8xrpwoN3FbAeVAQ7SO6m7UbDjWeIyEqSV57UPmgNVduoiZjp9oUjI3y4TjsgCP0/i4N3LZ/
nKrRlDuU9w3vsVZDpX0CkI7hPJaRbr9HYcAar5ckC6YImV8/VlAkUA3LC+s3itDS/P3x1M8s8KYW
hqkM/Rrc306+ateodZkyw4vHrs6vM7Bqt6teX8Ldvn/iyA5ttuFWTCBSO8H+BYFQlKgtDznTqXlG
Y6/43qmgaUPLHA0rHKSX3dRVRgHK7LvmSvhV9/rxPN8j1AA8cxmAiueF2ziYx5/Yhxgq8lL46IiL
tMOjK/MPdmXaP0Hmup8Le7F+tI5T3vet1d8LkfqHITXdKfQoEPxIVT0n+2lMSfvq3r5UHDhzaRBY
wpmE10gB6TTY0Fxh+rOkIUuzA2iHY7YHuhfzba33C6DB+pKgw5mjDBF1g88TNKPkdLIWYzrW+tiy
FovuV59BBg0K3qtVXidIKaJk2qv+O0A470Kl7Mxeo4rEe4uKBH3BU1WztRlWDfsaLw6koDVSDOou
0S8msGf2Grwxsi2IPpvOyMlZlpzwMUjY0VppBWUIUSGZqfpO1kNt2cXXvsvqW9tpFSpAiP6t/dpd
OFJnruQAsw2XlBbrU1CoxzvNNfXcHHtWdzXdcUenEHUu0A6fZ21qrj/e1ec2DukBMiomERP3/PFQ
Og7s+ixN5oogHp1qL+ORR5NUL4fgwcDxd/fxeGenRkrAFkXbEKLj8XhmPoA6cDjHhpn9tFO3u1nL
wH0uUVC4MLNze4W6IzB8H+VnvIWPR2ogmVDKGnCnSTMs78rJANM2Lc8fz+f9QdgCb8vZqqh0G98V
OxbX7JQB2MgZNB2+aAppfM08FnFsr8mPGtTN2D0fD/p+EREW4aVhWmjgcOyPp4Z0WyUKhYifWWXg
/CDK7LdIFSiOMvb/y1DItCHMyI58s1D+z7s25m2X6FMPH2sR2QGskAW6zlmuqjzJDh8P9f6Dsefh
5WykNnj+p5hre0B6BF1hP+4yvCk7XO3uEVru/joNZxTCWprvlMK801xlLbHryCfbi7nJE31PBSst
Qyt1vFu/0cC+jp0wqvDjmb2p2h9HB9ZGtIWkwtzY+ScHek2rwes76cdB34/3OKR6gOjaangaTI1V
32qOGmGePpodCsc8cYd8wSTiMPh1MYcangu3Fl17I2xp5f3EwRPDBxwhUx6+Jjea0CfRq0La7bUg
l+31cu8XeX/Tjh4sTBoe4r4jN97QZ7L/7irbJAeTmQ9gn+/R6XvYbsFv3xi7mwF0qPUQVMgko59r
ak2ELWNr7a0VIbVwbqfgr+86lgZEBIzsTar89K7T800Fo0SKSOWoyIUzN4QRIZGrRe7YTRcSqLfK
/MmH2AwMCVcsIl54dccnR4cN3CfNgAT75GOi3XVIJH+eiraXt35NnhjhlxWAXKDn96Ia8IxXGEFW
6D23nhi/Z3oAhHrU5qa+xli4SvZ6I0R32+WTZ+0XbXKHg1H5XX2h/nfmZLyV/TdJG5Aqp1XqcvWQ
LmwRihwbY92LHGzFnBrz7uNdeuZWISLdrkxUzECPbP/9P0cdPoEb9CIAmwKoMBpBuXm0gIlS1640
1wtHYntDTz4ElAI8VagSb0nOyYnIWxAWqY7bnYaKeCSDefmm1u1Y+Bg9PaJRYnY0kj39TljIfV0Y
/Mx6IlRKAo3REkOfDm7pCsCAC7uj80gdAdcCB1mc/+E+o1KJfwT2bGjRncqWVKpKfMPP/diXQ7lf
itm6pgV4SUrz3FdzaCogaUtKTLhy/NUaOjJuOhP5iaxKonkEfTNyVj8hsnjp9JwdassRiXhQ1jp9
61DezzvbLpiQKVbsC1rAS3OiXvKsVhfyqXNfaKNZ/7+hTvaiMlGFcE3eAsMcdFRHMmeXEbNdGOXM
400wDxgcTVkET07f0WQSZVukmR9L3ZgesEpJqpBEo8dzRJR3QQfedMXe4MLr/T7k4gRTKHtj1iJU
YB1/Mahopk77lVQROvXBKdfpoE9WFmHhO+/7rDMePz7X59Zye+1gibO/3nnZV3o/K/D+Xow6WPWw
gkKOcBzxL1yt59YS5Udzaxpg3+ufzAoaNlRtFcCZBub9vQFUBMrAMKJGL4B3GmL5JPAw+vsiK+V7
cgGasT5ZoXUSqvuo/6NfYgNzn6f5IEDjxMtG5zADtM4+XsYzn21THaQDC0PJsE4NNbjGMGep9SCe
l6wmHygc87dmafMDvsrlPQobl1oxZ8qqFgEXHSZOAm2m04RzTjsW0aqSGGOI9F6uhfcP7jjWK9L1
wcuM6c2uLkae+rUIgLhU7lOXN8l8ISp7z/fdKMWbhi6sTQoYpxE73e+m770mvWlcUPy7ysun2zVf
ZrUrC60+pKnW78o6qHZmsgmDkRYXGRD1GpbjaNStuHB3n3k4kMvQues2LXh6VcenB0xf1mdzoMV+
sIp4Ruf6sQHsHimBYorIujmsg2wNFbn81V9vAEbeLNi4zCHmnUTdXlZhID97Wjwa+rqEga5VC/5D
2vKnXhPu9Qwi6YXg6EzNYWtLE6dQ0fZQKzo5VfooNjEdW4ud1caapvVglbhOe1UYSxbqxXAP5wsc
u5F+DQaMIMAhoRCgci0Ccf2EMP2PxAEj//E6vAldnLzdbEYUjqG189tO2w05peKUTqeGlcrg/M5Q
W8VmAGG/WBmV7gHxoB8R4v+l/wvKpnjMsYcfQ/woxCfdztefprGCs6qyIk9AZFb0RWbTWeeHRoCx
C/EkS/OoNToXOUpNjWaopxo0mnE0vCTqjVy3olqmAQ4KsHqA9GF2fDeAwvR3rSwNVItdwLx8jMWf
IgXVrLhTJQ4mocLozLlu09R4gd0eTNcGjly4pqTKeh6mIXnt3UY8j31dmrsCjbVh7xVGNl4t+CQ/
rRsEIRynCXTmSFq2hjC37CWcimQwQiXs+TPKZzRfitZGuXdepPEpmDUUYWzAcM+qzip3l0i3flFE
NSLSQfbQBkk0F2MVgQlQ1M+I/oZeN3rDrlJBW0WjJhsEuVMjHQncNQGCzaAf6rdZL8NMzh0uMbAQ
npwmE+3OmCtJM7ouZ/OxzoHBYzNmwZDLC3+5gULY/amc0fyDPrUZt4DF8v2UyupHUbToI88wJ1CC
w2n+F17U1ktfiepXClvzZ5LCugonE4OzQw7W8gtOnOA5febah0gd+neFdLD9zD2tPJRZQYEz2QRA
w9Qo2hJD5ty3v1Sa516S0TsTjBCmUkB404WjHnd8DyzSHyxDSg1DcvG6QBwFntsb/t62a3HhAT03
1IZEp/XCRUiEfDxU14AJhGtO3NP18glUuvbggTeMRepdwhaceaspPG2kXwDcFPS2//6fGLxA6SQx
fSKScem060Ii5rfkyoo+PsHnRuEJ22oINlfpaYN2gW+WY+RDaXgxZpQMlLovTWx0Px7lTERA0Eso
gHgMDInTmuSQLbneNZ6Pj7tjQcN0utueQB97GxcXH2ikdv8E125MLrwQ5z4X1zR24vAHEKg42Rl+
NqEzhpBPPA0AVwtVzTtbTr/R3C8uxI9n15ECKHuDRAItreOvhRJh6boZ6+jlmHFamih3bptc6mCc
n8//H+UtTPjPntAKU9Vljc4S1awSzZ2uBI2RoKmEDfD1x5/s3IS2FjIBPk60VHaPJyTrzi9UBg1X
GdLZD+Ts/wyal//661EABiAA8faYEnufjMKeKLVNoisdVLW34GsdjKa5RLU4s2zEahRPeatIDU47
BoA6kqoaemrFrZQvxZTjCWZaCL1hnoXy78dTOjfYBs6jU4rAxbtMwkwUNYSR1Aj6VLLD/xuXiwEU
cgL37sLhPRMABTiJuAFhLxHBqYxg6tZEPyY18JKKihah0YoCZ1L4uRUuDZByfMCU/6vO2oUXzl0v
VODPRMGkzAFQEuqnW257/O0yy0sQzaDeuUwgg7VF81sMYlobv+R2eRlsK72wJc9Nd8PG4hGLXQQS
0scDrig5Gzk+bDFW9cVv9ANygr4BYBltFkibJWAKVHH1B5hgyf+QW1MisDnZyIFu0e/J2K5WC7ll
TpibrDejqxziEKf37nF6sy8J/J45e6RP8Cn1bZYoRR4PNnCuk9VD8kHmqbvvraB68Cvzr3XqaaHR
tMFmGnXqrWF0PIqy5Ipk65DEAS5n1xiaDaEcsubT7KWX9IjeMoPjOHGzW9TJYBCQMij0HI8FUsTA
mypL4rqjPLmjvrxku63iCVtvtfwv5Aj9FGWp5067YayGOWrg9KahDU8GVoVtE7ztvXlwL+Fl3u+p
7YfxnIMIIpY3Tu5tfSp1d6jFFjusaXqgeAf3u0rtQzMkRrvL9QFBdHNJexGWTecU+48vi7PD2whJ
IBbNHfhGYPrPhY6oQ2MI3UhiISEaRxltFoWSATiOUEuH5lZNuvWa1m4p9uMkIAN/PPz7IwywgWbq
9izTuT2dfdNnE1IhKGGuKdgzWwuCXa23al8ngfVcpcWlFsmZPJakabOjxcOKu/FU8Ljvu46OVpPE
ugWdR9ljhUUBm/xqkVYdSWPU946B04iJHc1jDof8IO2pff541u9v6C1z2xiNG4CSpOp4MwJZU8MQ
YDmTzZOFFPKMFTLq5nuzhrj58VDvT/I2FGU/7gyKS6cL7BUDlPup0WJzLnXsNkiVPbOy/oddxAPA
NqadsZH9jifkraNs6xr6hG7ly0E3yu4Kv8d8Pxd6FslEleTnk7UTHhHXx/M7t4EAoxKfwvgjAj+5
qTJJOwyqcBJDEHKjjqj5PpUQVHxdqz9plNEvva7nFnTTbCUC527k7jqeasW2goWPUqnSYbPRi5iS
4DpA5bO+/nhm71kiXL7AX5GPYnKMtf2S/xzNwh7gbTrIP6/0vLfsrSrMH2tbpt2zo1bYmnUl61dv
HK0vg6pt+PBu4cEnSlAvCbOy6f8o7FafrGagRHTht5mMfXKdbggW/uUlxCjtZBU25YCS+fsxZitF
dVDTJsvt5qYf9rU/vk6LbrRQepz6h64FKeIDY1o/WcIze/jyEKajTmuNSzKU26CnP2orhlESwzru
HV54KDxNUh7y4lzoz4us7hqav1fYVmATlBrlnjjkH+mb6y4tu/LbxyvyPsFgHahrouFMux5t4+OP
5dZmZrmIQsap4d5LNLyKDLuc3isfyibDVhOtkgv748wlAogXjCNFFx9ZppMzB7Gs0CxYEHGQZP0e
60i1z0pD/6eFc3hhqDN7nqFAZVF8o9JyWmSR7WIOVEGCGIkUE5mhnm6VOY67j5fw7IRcdKbengNg
wsdLWAiLaJhCTIwNaLoHCViRYYCs/bxOFsnG3w8GdgdldfSkICOcxI7pBpZJZvLo1KVWBU+43nk1
QjWumVzKPf0z25L4Ygs70LvmBjqel472Qu1rMoAB7UhxPSp+VIhZQU5BJctn+HJIsyRsET/9rPeF
dumwnrkige9tmGuSDwKuk61JAQRWecM9ovvauvOFDZbeGrtd4ymUgqbpkl3Cud3yxrzeBK7x4DmZ
L3Br01gmcl6YAtP9Bi65Jnq51CE8NyskAtEO31TtiCCPV3VRGs0EMqA4XQJX3Dip0XyuhMV9r7de
gvIuxMgLb825DYr0LBXQt6btKeJnKkZ/QLkJzfvJ+tfUh/6urdbknnpcecn/8txQCPXRq6P6Ajjg
5JstWiWDiT0az60+7ZU5FIeeymSkZ3169dcngeb5JgfKjQ5w6zQYWYE4WItrxVh/Zdl+nWifUDdz
tD9thqXA/uPRzpTwN9Da/5F2Hs1xW80a/kWoQg5bTAYpUiIlW9IGJckycs749d9zuLkaDGpQ9N24
XJbtHpzYp/sNwi6Ogwskx2J19JFtAwRQtUvCra7vsDSWExftdz85TXNRjC9aPczTJQnqUt/3DjyB
fZIIEZeywe3zYBdg5DfOgpUFa7M5+Tni1cxAXC+l2IdSmQX4vqe6VP89y8HfMFqkl/sfvhKE2ozQ
z+UoBb23+G45RPWn9HMMPVDz2ylUCi/ShFn4/Si3u4LXuKAcEoBYy1dig+xppwtQWmcX5SfJ7JzJ
taPIBOk5xz9QF3u3KrBMQMxt4G7SL6Z/fT12aG9YFlwq6wLo3//Umnp2HCOnfC2wuEcELuy/zk2W
Y+ZkNBtNvtVPtcDSUjbkAaUv7j/8DVstlnvrYoHUPYEIKmlGaSZKbUlHJ1N7v4k9NENuW+oqXILI
UF9/KXQnU6KvCOTS78dTMfrKue4Ha+Oqvd34JLHUKdECFu9VXVwmfyR9HUaJGjmldcGANHInWQse
83r+icxS8f7x41uIIVa9yZK5joTSE4JIA2i7IJvVJ7VzMFxum8GFDK0cZzkyLveX5m2GJMq8uAZR
ByU9W1LVaquPQxOYPBCEokMxIaoPYwn1v5f80ZNihJCgNPcb+2FtOCm30SHjIiJdXey6JMeKZm5K
erK1Y2JxGFR7+AzloZ3n4sv977vd4CR/GigLSlEOB+kifQEV0zmOPvrn0YzCT0g71Re7VIYtQfCV
LyKMIMQK4APv5utpm7TWxAtV88+FrUvlTlKUYo9VzdjtZTXZagGsBuMBCTwSUALEkutg2JFA7cXr
6TzJZnpqulJzZbPyz6FSbaF4DbHerrJ3OubUyTm8gPcJusF1LCjZjZ2ZdehJkw3mLoSIZh3kLlFR
kpv09teUlcO4L4ymMtHmSwuhN9nmP/LZwbIksNA6hO8/Vn/nRpH9HlAJsY/d3GElWkdp8ROesB4d
1WqofAQqOhQW4rkCyzpqtmQ9awFzpqLWoOOxns6xDh9Wirp0V+SFaZ4zJCrK/dwhgbQHyoPGWeVX
vzF0jQHPg4DqEC0DdsLJPnVuLvgvgO4liT+c8yE/IJiFJkM5+NWzIc2U0bI5CHO3mbXsb/4FW4is
5P2/cxzUZ2B3hrIPcwcpvxp+Ol7y8py8oPOMqOc7F6wYcLyAkYRAawh2yfWAQxfJcl9RAs8fUV2h
1ZNfcnVWN46ZmyUEgJIdCDKUxxYv9EWeJiP0EPXtKF0awFNfdLnU9umsdE+hz53+3g8SocAGvGka
3aD/7RArZ8MYpIslJEy1vlYfZgTBj/8hCvcAQB04AACjr4dtTjvkMo2Zgt2QOieYD9Iht94PzIGY
KLJnjgw2OU+v6yjl7GDPYxv+heaievCtNt0pwj3Ud7rY0+sx2mKfr8yTAm2MQgo1HBN3xOuAdN8a
cy6jwOuTAnHGRkYShOTbDcN+60F0i3zk44CSk2zRpwBuuSjGFsqkVuAXJZwc/OoLj0oNczEKdo+o
Ac29S12j7/dR2qWD6xvzwFYJzdZDszZ4iVE8eVHzUX4dDa1FSzEdpc4tCjW2D2zc/Ce953qr63Vz
tIvfyyYRNlRg05ecZ2U247E1NRZWlsef5LqL0AVJ5A2C7C0ylzBsSFSkEM1HDmIxLEqQSCjiOP4F
Z/KILnwYDA53ssbrYqpj1T8n/WijQelHUrCbAix5kJiVzPasKq2NIqmjhZ+0PJCwV5R646tB26UG
gts42hkztXpyaT221mFAjid46OGmJjsjRHfpEyIribFjr5ix2xZqa5ykKJKanQ8a8Uc+6v20a3oD
JO/UpjknXJI02sGwugpBSA3ZDsrpSI67gPrnf4EZVtOnxPdV9f3bGxUNHBnwJOVJtFw1khErRlAJ
17lYDzlsq8nT/KoMN47FtY0gOESAvgml6otZ6Bt1QPkn9y+VLuW/OmQXP5RKOuquGfXmuzFjTLkl
ULQQ+AUxbJGEoTODf+BA/TtFtfZYmLPqGmqaPYLE6w/3z62bMoQIRZOObUe5EPDu9QaffavzNZ8O
yIRw+G4wYYlmSSpsj+f+saGmdZLypNpXo2n+vh9Z/J+vb3ZuF2C89K3Ant7ApPowGzPJHpwLJlXo
MJVTYpwRrxr3gxxWO8kOe2ShU4VL1JgPUM6Ky/34a9uXF6X4AQwxqMPrL0eAmdXUNc7FyP3QG0Jz
3kHd3FLuWxtfIelDhYDsFqfI6yiNEc294eNppls1oux+Mfan1AjTb4KndZak4Uc9WM2OC+XdxQJm
FuITLCRQqoKLdB1ZwoZmjm2wecYwa6ey1uTTCMwJ3H2Zn+4P5drmwG1T+MiiSE/T6joUWrfykIv1
6tt18pircv6QV511rMt+62W5MmssVVivNKVEhW6Re06iOgdDO/DsoWr+qrQgcyc76zfg7CuzRvla
WIjQwga7vBg7swjCadStwNN6O/k3UPvhlKP3EB3KenC+zyidc67hP3PK0Kp6fyZBbAR0BE+e+uri
jrcSybZbOm1eibbnSdY6bYBeC5tmf3/SbpteAFNtSjzUydiDFNyuZ80cBz9o8DLyirxp+oNSWU2J
BHKDAGFlDSiROhlWvCdF6UvU7qfKSGFX5NmLntT5Fv/k5tkufgvtDKoFtJaVZdPeaeckp30ReDM0
sgN0kPOc9QcnaseziqbaxqevTC+cKEFeo+5CWX4xvZM2RboaBpEXamV1SFPLOZbdZB4ymCRftEqt
Lqqd1V/bAd/R+4Mu/s+LQ09AEqn3MuhEFzvpj4f8mBSOHcp15KUmiMNR6Y1Tm6bJZ6iZ2kM61/9m
tepvvHb1lcFF+4DdQhvkjVh0HRQVY0CPFhLCEApK/0CNW8IHzi4C/JMLR2ndKgkszW2juNDO/qg0
vZeBrwNDhxrh32kVx9jn5Kr9q7Fr1XB7PcpLVHjt+SVVnc5w06ZoWvRw2TN4cErBSZFGEylHpzZs
zlRDfi6bqekf6Kg380MT1n7rFlZrq7tIztR/7GyC8iM50aUvu1p1y8KJngAKB1/N2R+++oE8/Itj
CA52QQXwDD1IR/0FwCT9lmdBFBxMdAzCJ8OYmu8ohesvdKTnJ4vdE6AZJ5vTTk3n6vN/mEcEWXhs
k6hSvrse0srBRm9I1dCjVk//LZuVVnEzhOwNxPKC0jyhAm1HuzFGAWHjfFi5NwW1AecxmHUAJJYv
jUaKnHjKQtz5urQ9pX0SgKpEzs54KZKm/sCCH34CxW6e+6Rq5cdq9Omv3f/8W+CEBpSdFgHbVqOR
vKyzR/jvdoMWRd4UJ23yKUWoMQRcCUQBvhdnpNuNFqqXkq8EP5tMGT+Oxoi0C3uyCXecNP3r3GuA
gO//rLeO8nJ7sa1ot2EWRPtmcaTNWlQCKuEJ4dj1OHlRkWLCUZgsNhcYdF4/cODiJNlFlaF8MtAX
xR4j4XhzG0M0wlUe3Oj3StOAaqUl569+MKNz2AAzG92xk1uvUxoMmwa7twuE90LSBaej7LCLgzxF
hXSc7A/IAlGcmMxSnnfoREa/klbv2Nez+TPrZg2Pg2kAAs3jN3LlJsT8MVFRRUSdWjKafYP6YnFQ
uspU90PPWXm0dGv8q6g1dPT7YQrORWEMCLpGivwdfz3/N5r85pNiTpnugs42P0dDqv0EFwfTv83R
qH/w85nKCaJejX+ckrn/Vs9hJrkJGvMg5AMpHg5ZB2Ds0QrKYHKLYQAv7xST82UMWyk5zojlXHIY
lv8YhaH0rqTX7c+sQgZsV1CVCYA59z0MRcRplQ+xXo1/KdhFO0fbj2x8kONJizaW39oW4DmEFBvY
c9F0v959egf4hrJP4KkOkvaik32Iy8l/SlNbOfiZabiOlOf7aBxRzAaA8Ov+MhOraLnKBGIIOS+6
EXR9rsPjmlkMONEGXq7XlWtLk/Ho83j6fD/KSlKF8SmdOTS1SHiWrIbJ5qUP84woARUFIHSNOxPl
OFTz1q20HuoNwi+8VpfMGGrBuI04CbcvKr6Hthv1T1qsDPtE99/tNsfBgSMbIBcB4OT8uB67MujI
VuMg8OJsaPdRJOv7LJ9nt+u7rcb/WoJDn5HaPIVR+mXWIi2thzTMi76VLmmemA9p0OUHydeMzxrG
Nk+YD6AbI+fpTkZ2/tiOCoRXzU//uj+LqyclixSaHWrPgjB2/cGV32cRDrMBR8dkfaOTHfHWqery
Gf3buDnS3eqy05joIeD9hJvjA7TaYt4XgTZ8K3RFclzVzLV4Ywet5SGiqwcuh6KOuSwkyUk2WxzQ
gccp2v8My36Es5AG8hfLb5uHtKM2PqjDYL7/FS0cq6i4A0ZGdWqxcTlesOfAsd4bjOSH2kfWYaqt
aofs7Xy+P+5vOdxik16FEjngH5mW4is9jHgp8ujjVdm+sp32J3rS2Y9inORvudpVL/1kpfmLGvcF
jpmV3MkuRMt4eprTmjKHgwPGy2jY8ZcZCbLUzaxZ+mGhDJvv8rlTPmulA8Mlyquqd2VtkPSdxDh3
e9sMJ+pUUlkf+0JXYYg7ZEcVxy/MZ8zsXuMIyVxPq+AHAEytY3sXzmHznYZYnj5kmGb8Y6M2Ri0p
tcqDXsCdgv0wV90udcKQv58wMoynqvpHws5+2BVQS+BcBH5o7JQsjLVDkhd+Q8Y+FT8aWykwr0ar
2nKtWMs+UmCSiq+NbRQ4kzmN9hrMY3LIdDx/HqpmjH9VYWr8joJw+GdjQhjvxXzQloM+LYi7ZC6L
qe+w1UA0Ooq9SQdAafTBcM6H3trn0Wh8vB9KnCGLUEAASM7e2oCgYK6nPm8qJOWQy/f6wike2hl1
A7Ooi40ttHJoUrUQvFlwWBbwlOsoFoBqc9LG2KP10f2NQFD0lDt+dESefat/e9seF7QOSubomMA1
5+q7jkUVHi06I4i9QXKqH80gz98neK5/yei3vHZlOzwPdZn9UKo+Ks+RHA612w9aVx4G3fa/3x/d
laODc9vUBfjMQWRy8YQJDdDqfUXqR1+7frLb2XTVJLLJU0zrgAGC+tUxUnNjSleeMDZaW+LYkHk7
LSsMtZNKeVUooYfCdn6AdAKJRw+7p6Cr250E2+vLf/hI0XClEygohYvVKiMwOQd8pRdHEbXEAT+O
1wC3J/42jfxvADzG2dWpNmobJ+Ta2uVdAWoRmVDoSyL1+ePY4oRC1IzevPChyYRvHlJN2RzaL/e/
7xZGyIpyKH7Rf6EqpWqLOFPMu89Sp9CrQx+RBsCm/WdcQpEhbH09cq0ySD9KcHV/Vbk/Xpq+TEPX
bGonPwzZUO3aVo6VYzX31cZEr+0qgfQyHBSqSBUWr5tAhQ1TdyEPK1VJngbJGk6DbzuPyZxs9UxX
hhrgE7uX3fNW6rke6jTszbwoq9BTw17+btWqdmxn2LL3R3plu6CETK8URSigZUsoRCxHlTM7euBV
KtfAqM37CGOcScap0E94VnTIcr3/ZHIERpT2HW0vwl5/2DDmA0w6h8zRSNO9jo3byVQAXpiIsWxc
syv7EkExerMYb8uibHUdCknSWJLTIfLKqZEe+tjunmY8i6ZdmupKe8ylQt2SRhBn3eJ0B5oAHEKQ
A2hNLU73EnS4EijsELw26w8VmfdrY9nTAxL1shfy+sLBq7ElOrmx1B3uT+bK6kSYhfKUynQCHFjs
ml6dTSuTTcrFpZaddCv61ldS8VGtqt/3A62tTUADMO3YoijtLbbBlAAk68X2LFCgfIZB9kMGVrLR
hF0LIoqcmgDtigLc9eThCz9gcNRjINXEaPIj6xceQk2vt2jJa1sAEQOyX4j3kOAXMyYZWKOFLR/T
tf0rJib+CYyCddTbNKphrCJGHtUjPY77Q7g2VyArSXLZdbBjFlHNHHk505g5SSTd/1iXQ7azlTE+
msVUb1TYlLU1SSkVyhj0a65o8Vv+OLVh/whjszL14FmP/lHtmip+rrOx+7fWjeg1hYqEytrYBvpe
o65sufSq2o8lojvgo+fwWxz3Ps/3yC9/NEDCfslB0L3maYtmWZYbOK0MTmltJeO30488mnCKlkG8
GjfAaLaQjpD4lHoldTmMpHzlUNkYBN6fhrUo9C7FImY1s3uuh8Z2OlJQK6D4OOTRPkYo5jBVSXm4
H+V2stmNAtzNVHNbLwFSmJhSq2ir1JNnMz2y4NNTXSslVg4wd+6HWvsgOBOw62k+Q9VYnAFVbcdq
Mwyxh5uKsS/TpjzURbYlAvXWULw+5oRQrmhzoMYu4HvX42by0AitIMo80FjY1gB8Ue1dr3b1uC+R
Gw7dKgtREVD6vr8kqVxgHhSmXMuAY5zkQTZLJBzHLgq/SPIo/yhTtfuSY0yGd2XcQaTlogNnOfRN
9qvKWkV3pSpAMjAElhE8OkUUAj0GpP+b4uv4bMhSbO7gvujPuhNGL5ViIuaEamSduXaRaeN+bpU0
2xdta5sHK+g0AP1hoE4nvjGfdlE6j9lHrFpsvI3GRq9hySvYMdo12DnKx5ke7bC71v+atQLKeu8Y
nAZxMfFi0rFoQvgIT5mN4+H2UILoSPkGlUTBYl7ey9nUdlnQxrEn41Y64CBSze0OoRrr2W+BOLhq
OaIi3oPd2sI0iQWynFlECYRqggpdxF4cu3VTt+gX5bGn2IWR7qMk1H/Ftekrgh2Z4G7CMXq0Jicf
DnDxrF9qUDn9xq5c2y9CKQJFEo4rFIauVxeUDLC8msq9nbfxKdXn8qAWZbIrrMTZuGXWBppP1QTU
HN3sJdC89KdwkLQx8sYKTAZoafMnHSQw5lZfv0K8Unb22LwbB87tTImTwx9wAKJDixJd37WKVlHh
9IAuKedmgtUl0+pwgUtLe/DE1cahcHsBCLoF6STASViLy9dtFYeJ1Pg9SUkZ5/6u96fgM7X/9KGZ
huzRbOXqoqs17kJoDm61RNfmksFlRfHJfO6iwlSDwpvUgdh5mgqXxt5yHX/AcXFOtwrsa2efTSeJ
XcPq4Iuvl00iVbx7MuYSw0CAmnZengsnazcO89ukUohSgQkFEu5gpL6IgofpzIlhJp4qUWJOs+zk
0+9w5QpdIDA3Gwn62+W82I8QHempUJyg3LpUFQtiVGKMAgBVoHYqshBTYJ5joI+f7TBv/IM4h8a9
ETTwze2ewotbV4n02GdAyuooSne51OEZZg6Iq+38MHIeYjnYUtp52yXLHwkUnyRb8FXhFF2P/Bhw
1qL+xgUXpLN9msE+AYOiA4P6fDvY0aOCbKB8qLqyew78UW93IB56XKC7Mv0sp13yrwMCcn7Ao6u4
0PFuUfVIa/277USxdTDhcMZ7GRg+DNdULotLSqlK8hzIINhQ2kL23kfFZzxkvtkkAHPjvtk4klbW
FtsVFR+L9yhp2+JexRg0xrSCaVByJ/2sZzqOybFebogrrpRS4IEJCWRozJQxlsQGbIpt7Dlr4eM9
qm5BuWsf63WwC+RsfOY+lp+cBjc2yW/zD5nUdvuWgvvOwvB6Y5W/5STLKWV1m4JggYDSEnpD6UbL
kmGyL0iZaPrBCfqw3FdxU9VPZoRxjitRFkweMNQY4lPWcmLveNIk0bmJx9pw29YZnFM3tP501LQh
/tpkFoIrCcK3hmtQx7UfqbFP3W9ZER5vqC9RuczoNH2RO6NJz409h8OhCWr4PqPUy1gId3ZfHos2
GX5mmFzErsUjrvhg27PzwZwnU9/XoVl/jA0p/mqXmKnD0NAT4QA2NvzyNpumndRYQ+xKyBh8Qw/S
sM5zqGfDC5gR+muTP9W5109d4Q1NhD8HDTq0aLDPVJ5lbcYhwXI4tDcW1soFRJMWVDuUakbZXNy3
fYWMzjwWzkWVK+dUqVnloARsWftBYd6lpKn2IdCojahrC42w0FmgIamwYMV6/+NN4BcCuVtL9iVE
C8GNTWAcQ5IV+6jsaHd0RbqzMyzm8P+mBUE76wH5rvqkNdMW1nblbkKGimIdKCdIuMu7EKXKLKZi
zQ+BXrYfqmR+wr+tPaCMYjy1nTweQyuzjoaxVSlcuZgITDVLQb0X7PtiBCx69o5WigUuO/nRb2IZ
Xz9HPwpxw9P9pHylnsWh5fCZwtCCAtIioRlzenF6OoCSTMb2Ewo7Yb6LbcDYbqPNNAnNLJk/xVGv
o5ZcybS6IIV10edukObvmopSQ+VqPownN4h8Ob/c/3UrRxtnN3RkcgOeWsvq5TQilA8X2LnYUp0e
kiibPW0cso0oa+scuhJdDap6KsNwveBQBcqySbEhusaxRE8CBO1n+Cm1aDZ3jjd2CU7ZMdY8W1nB
m0nL4iRDlJOxB69IMW15g8ZpKukO7im4IXTBS14C4DuYKMYmNCQcA/CIPVg6eP22RAHY6KefoxGN
vzmE2hfdUmjB5cmkWG4daq1zMBXfqM6kH4m6962y/3sCdkYjxoqlYztZ6kV18ir4kPijtI/xV95K
z98oGTdfQzYFkIxqK83P63Gk/jgoagA5vpw5uQCY0gQ1YoTEXEfJ9MdJC7RnCKG4ixeK/DD6gVq7
JjDhHUQx/WmIsYxrpF56drRROs52J78GUzOcwYVIXzW9GU9hKm3p/KykTCjxcauRm4FPNcVW/OOw
6ZzZarB+lS6cK+klnrPwNJR69jsex+RzlEnKy/0VvbK1aQHAtBTPbXGsXscLkwqySUs8eFXprxTq
SbUr+q7+GPAO36IkrAYD7YeSDJwdml/XwVoU25U0NKXLNHbxnppFuA9wKzgj0mYc73/XSruWQJDW
3urilN8Xl4WB+Zg2m7508XFKOuIAL+3KMdf3I10WPDatiVtjhg4FreCp1sr2r2xI8p2Ky+pDEPBI
vv9zVg4OPluUwykG0s9aLMUCoToEcxhm2pPjTpkxVSgmQ9vfj7K6eMAastdMMJzLUgMee4BDwpx0
Fnt2mtNzetApcZwCYB37sFC34Hdr8wl3CBinoM7d1gOhzNRlDFx0zMxub4ATwQ1YLV2URd5fBMT0
Ab0a7jKeZwzh9dLRfd/C6FZ8WjS1j5BnZbSU7QTL7j7aOH5XvwrhDspP9LfVZW9baQfahF0iXfSy
j7CLd8YLVbfme6aEWxaIW6EWi3QEQxGOQcxuR6DmSBuLygV05y+BH71bXZ3KMCqKDjcX3T5emNcD
aNndOKiy6V9iXUYHsZu0epdk8XAeLc60++tw5QITeBqeYYyfA6P6OpZUt2oMJgJKfNIFhwZDtacw
6/GyN+bvVRf+1htlON0PuTKSVyEXKcqQz0ZCc925KGYEjS031fG1QCO2J19utjAJa98HW1TAUXhH
UBG9/r5KQETkCZWZ0jbzJ8n204ekavSH3GxQ2R2CgTt6tjbKL2tfCH4IyoJ49JAcXAflH85t0/n2
RULn1jPDjtJWMavHwMAo+f5grpwjwlWNZiKq9ZzT4qf8cQlNHVqgTUvGW/RSu5/Rj9wPWuvv4NhF
O16V5uH98YC02awZIJicX9fxYDH7XZ8jQJF0fXyM2mH+Z2iMb3rbql5k9s7G03FlJIEHIn1IG4+b
YWlVFylRLqW1AK+EIdrLBs4JWdTmJzQwtzwvVkOhJ/Z2nfM+XOyEsYjgV8KK8Dh8h0eseqYnChTm
x86GE3V/ENdC0dGCm4pWDsSrxSBqFVdc4aiwrtBDPUww487oRUiHgAraRptkZf0LTRrwmdwzoldy
PV993fuD1UP6a9NieiybIjgrkSQf6zlID3VjfBylIt5AK6x+HnxYmKPgFfSlqFIpZ4WJP5F06c04
4rWsUtiOnSrCKL0Hh3J/LMVYLTJHPvD/gokB+GMDyE2WokM/SZe4yYODM+XJp5nEeMMAc+1laUNv
h7UCoIb6wWJ1dH4qnKkoP8H/sH7gC2hcBsSt9r0PdYBU1NE+Vvg8PLT+6PylVIlu7aJZAxFU+e+m
v0NQEJcrVWRuct7z11+s1TzmY43UrJzk1GtNK/WcwNmyVlqdRLHpAGRQFrwhUcuxFcRZGXgYzYye
nYK6sI2wfXKc7D90dxhT2nj0BQSRepEw4DPdxVUF6tIeQzB7vDXOaZ+93l8nqxuBtASwFaxUboPr
UUOhwKltH+aFjxeVO1kTnlhmou+lGIFcLLabXZeEP+7HXBtDOh7wX0WGx+q5jgmaRRktpHM9fQoa
oMVq4ZYzo5n4sIn/QyjY7jCB2HbULK9DFZxXKeJpCGBDzdtNU4JdRSNnFx/tuOP9UOL2Wu44EnEo
bKAZReJ1HQqFm7pAwlUoXs/pqetsGRmWLjkirBrvs26Iv/EAM760wfgfypVvgCQhhwhVaHmwDCP1
FmSkSc3D0jkVyHDtraibNorTaycK3X2SMPJXyuGL/YX0vzIYNlsdpCoiIbWEO72qJrv7o7hWArch
E2C6TEWUsVyczFan0AR00EuTamMOXGSrKsCQLfRfF5yPXZ0kJ2syDmplLPd1M/X1KUtnQ5SwRhTz
KRC3zh6HHgCRqpIr0dH0mS9A6pm61RxYW8fcHm95FJq9S2N4VZ3DEb6sdMl7efJmu05/ObmqHUxr
VP7DNiW9AKpMm42i8SJfQzGrBpyQSpegyOy9QNu4kSl3p7LN+2OSTLmbFUW8QT1bOxvoIwEUFnkG
wKHrFQ0AzglrGVSS5A89cpMKasS4VxwSQ/pk2hOodkhR/2HDIphK7R08lLAmXcRUYbKoGJ56lhLo
r0lRRzuUuetfkzV/u7/SVvYrRTr4GYgf8/hbZhtZPCtlE4OGknI0k+Ag6PWDFgXKE4Q/J3cjI8he
zVYv5xNyK1vvi5XN5IgkGPYML8Ib/VIrxq4nkQlujGA0XaWWgfYhuitvDOdqHEpwtHgFHGHJ+dQL
3wyrxoA0Xyfl4PbGgKMvnq8/3z+WvKBF0kbXCp3Q61kLM4QlZr2nlJkalUf7EXmrCcwgHUDfQ4a+
3TkBrEEcRLZe1WsfKEra4iEjbn71OrIKQ8ZsfIqtdZf1L7BgKlgJ9dZVvJbncIkg5WXzmqbZuAjj
Y+ZiTRUM1jAUKrBzVDX2HrFrIetbTjPFzCEvrUMWO5nvwmAYRmq44UCbZNY6a6fVuVZupLBrXw4O
F9gZ3U8unsVOKewxMOICMn6my9NTwyMfOPe4VfZZ/XL68jykBGaQ0vH1ABspUoklGMkLKHrlPFKf
9ux8LPaBCRNASyUV2GAWPAEPGV0n7PqL3DrVvhvsaqOosfpLSLsQsWGBwVlcpCqD0Uk9m9a+pBLC
JvsspKkNTdyIqn1uTpZ5RpGoQ85RribkwaiAHUo0W+qjRvPZdhPJHOKNn7Q2BcLpDeI2VHxwS9dj
k82FjwBYxOKz5PBgtFV8kMZqizyycs04f0RZosc4KrN6MhL/kkxReqzBpTxq8agcBZJtY02JfXqV
w1BHBUZEA/qtSbAsb4Zodypp14OQShQdbI30TzKmzr+F04Sdyx9sodVuBnARb3HDAPhV0Z2kldym
CrytXG2nn86sblFMVsKgTE3xknSaE39Z7QCvlcF80RJPLgrpg1QlkUeF6dv9M/Bmmsig2SJgQZGP
ovWwWAx4D9fT0HWJVxXZd81I6vNkd6h9IXT63jqKiITGEg8u8jEur+tlJ/t6rcVtm3pdlxV/tYXd
unFeOLBfJ3P+D7G4PnCcQ8FVyMlex0LLTtU61Eg9uzTn19JKjOcwLv29NfZbymJvJ9Zi9QkiECx3
gNAylbfrWIypHBp6nnp9qPb9WQ8DI9hP4L32ZpSayl4y0aF00b4wVZi3QxS7VWDkOIBgy7l1r9ye
NgwytwqWCIIhTc37+sfgx5pLJq9oz4BmCSRpUmFOJmXxk4yofBxjxT8qaYOjeEBJ6QCqtacBkXeK
O1CX2r9/acHvo1+KWbJ44V7/lqlByFZSDFAoJizorp7wrR+K2kvTYDr8/0It5ruouqQHI56A8sM1
oei6ao/ldfYkaZzv90PdpJdihCHgQCPh4r4RmW6QW5IawyFUohQ70wq18xjG0cUZ2+SEUp5xnsJg
44C7PQlQ8xGvdwCNNIOXULtRRYw+zuvMC0d/eiz8wPic1vSENz7t9hwljOAWynRwyDIXb0ENmXYq
uXHm9b09HaIg0j40A7bovpSbj1HTSP8hHrVczLYQcYXVv4inJlWhzcqceYgMKm5TKv4HdQiTJ3A3
pjuqWDXen7qb3JnyOygvRlI8Skihrxckys+CcVZmnim18T9tXMEjsFrZONn+aGG3mCQXSPDjX5Et
B/nGt65NoYDvCbUj6lvLwzw3R6dtqj7zALlZr50EN6OVlWrjC29Pc17wlFbRLgbcj8Hq9RdGemY2
ps0ZO5RzAy618o9YFo0fNDnZeGWtfY8mOg2i0CMKMdeRmimC66mBri0M/AyacVQeo7G0N75nbUX+
GWWxr3X83LNJzVmRRit/BA+bHMtwmo6m0n2TZm1LkGotHPACXvIoUQrD3+uPirsGeLXpUIKbUOzI
Ic/EriLhdh6ZXXNq+G8+3V+R4s67vjvIw3gD8J5C5po9cB3QxN+Iiq6W8trA1cxEMfarPUvOWWOj
v0pBEbqTMlVekA76qUyNrN5Ylbd1C7YEyH4h9Qv6myfJ9Q8YgSJ0aGpkHizztt6VqFembqsUgEr7
Mcw/l1WC5RiiYmdJ8zsvwYD8sZpnddcqZfh3k4TmD01Nk9q1seriVaH4W0oytw1l8RPJUeif8eTk
L9c/0caFb+DqBWWfG8ZLkBQUpyiEf0aqvX+comA+w+KHGJTmBZBuW3YzLsZd0Df2h7TA6/r+jN1C
Nfg5b79DwPHZyoufY8hx0Edtn3sg2Mscq7bMr3dxoukevC67xnPXAKbvBGk2HfHyLou9PVL8cSMU
H+xdkaQ6kG+/Nm2w48J720f2GxmRUhk+V/KsPVkFNcFdltMi3RWqOU6ulc0IuEShjTzZ2NaqvPFJ
a4tQzL6Q7QZvtTRTCtEEwZHNzDxH9c2DrvjmsRumcGd1dv1B9dPy5NBUxJluyM8YBUbn+yO6sukM
dOBAlwkABt461/MLjsyZ4lDNPbuvpWeEidujYqTGqUZAYQf429/43DfU1GLTobdBzRHlTV5mlvhB
fzQZ2HFSHgRq5uUIKwKtKpKDH+iPAHsOYxrrJwcV/od8NqtjN83DQw4FuHStfsAmV67U+GNXyvVr
6NMzvj8QN/MArpJDW6iQwjrjwr/+XQVuIFCOhWVtanytaj37iPGg6eaRYZzrss6eNXzov9rynLpB
SsvifvSbvIYSLLq1iIRSkOVKXkQvi96kFDiaF0cqwkPRBPZzC37hA8M4HjO1NHblHGz5eN3yfqBN
aWg0gOCErUix5/qbqQHPdixjDe3o9CEfuW6aatcMiZ486AbNF3CytsdTuItcs7arjz2Db7pZ1sXh
Pun04Jl1JUtnnzpy4c5+ErzibxU+ySa04hlO9gNJhrqVZd+sWH407T7KbwC20DhbLKAg5LpLC9q0
fRX+HSOWB5EtSI4N1TrQiPqW4sNKOCH3LuoHCHGyS6/HKArUxg9ldN7MOR9ffAsbv6zSdJc+hPTT
rurP710IaH0CAQR0SauDF+V1OBvUYa+PgAhoQ2itmyR+96j16lcp9fWPWWLUZ6UAynM/qJjnqz0p
sJI4f5AI8oIiBb0OOmZl1dP2dC5xkE4XW/8fZ2e2G7eOhOEnEqB9uZXU3XY7tuPsyY2QTBKJ2vft
6eeTr9JqoQWfmUEwOAcImyJZLFb9S2V7+pRMh2Gw93gry+9fDwU+iaLQkraQU18O1XfFGAbNyJbD
o67xbbhn4Z0+ycHv21O6XjZsmJb6M768fFBjtUt6g9MUqLN1Xw2pDUSaMrjVYX8ezEIc27LaA5pc
h48FngvgjiYHFYP1NmlVileZ2uBP1oX1i5MU7V1lyPldiEzPWRkddGesoniiANd6kwYs6/Z0r+PH
a1WPcIAemo48zuVnrfTUASihWPeZJgfPdVCn3y2SC0Y1cuMHenBc245Vhf7tYa83DsNSDqeRC3GQ
Fs/lsB1UoBDNKhOZfWk+JVXfeb0SO0e2WLyTLG0sqALjaOm888C+KiqEWUhLU+vphFfy58DoVHyQ
ZetoqVbu9+W4J3yyMRwFBc482rH2Qv+5nFkRKhnwSJUjYdZD5spj33xH1Fg8jUWWvG+HadhJ6bcH
JKjRj+Odss5sJlD7AwUDQLZDbn+UqlLGWbRQvllKZ5K+1H9vr9zGhgEwgdTvQtK19fU13KURelKZ
4twHy8Nv0QJ7mhI8VTXJgiGCsuT9jHbf8fagy0e7PPyLuhVDLsLlJPnq5UftFo0Fe4a80EKPCE9g
eNCadrLIojquCCu5L5pR+mGkufKzyOp2Dxp7HXsYfinQ0CICV7eOPVGB6JdpEsprJn2cbC25C5jk
TvVraxRAmLwEeZ2phPDLSdqxpnWwFxAGrSv9K1oesKBFuFee3Dh5vNnpA2E6sciQLtvpnzTKrnU9
HEz6bMrkNAc0SA2/CDS6nkLbu3A3JnQx1Cq2ZGEDfUeCZ20JYCGN1KiHrsSC+vbe2BwFRh8nblmd
NWUcP6/c1kOJJl47V77STeq91tmB/x9GWfA7vB7AQumrHTjS7B4kpWUudTbfK2MyYLIy79m/bi0O
6hf0fBZUP9nK5eLA71eyqkbBRYvzL3MbpKesVgSylOaw89W4Yvi7VmeKIg5RA3jt4pu9esRCBxnU
UUDHbAbberaKKvzWa5L5jD5sFLudlkT0XHOhj+5QZGkM9NhW0y95b3Tvk6DvzHMxRdG9joG9uEsm
ONuuTu3yOZLS+G+ihnbpcqTH3KvtMU8ehakWoR/Fnfw/Gf24zm2USP1gtcBUvZzqX+Tmca8/Rtgc
TW6mU2V1E1LanlaKkA9WG80CZSLRq8dUaSv1E0k5XnWw01AGxqXZItFMMzn2i8pJQ/hCIssBmBTm
exOFTRg4pWSlB2nQudmcTrF/63Yil346hdw3ST3q720APY3bYJ89uxHUp+mJJNd4MJoaEipK0zIC
Sk78N4o060WNFu37QYodxEF6pfyj1wgqwUKs5lNO9H/W6wAd6MG0htKVOynRPCR5qq+xlBc/mr7L
HG8wDHrraV8GA8YgVvQpsYN59lvdKA9aYA/dXdCN5qOJYn7/Ys629rE0XhuATaB9i1tbNG5Ua8b7
NIeBeRi6xerHjGdJOiaKqN5lI0Qjb0ik5IcIulzc5SamQy7mJLVzbBHCwxPOkVBwSgXvZjfXx1r2
OtWonnMMuio/GFu19PQ0q/T7uQmz31Cy4q9FaVjV0SHzomYg5q5yjQZeq2smUS/RoLctrCwK/oM4
nFE+U9WTEr8KSqf3oUWMMiuFMS8MLm7hp6kujcgfrEl7gIYz1o+Smk3NSxNq8p+8wPjDSypFMd2+
qubqvRokyQnzbARwQrACkivPVf2/ksXuvWFOgtirmnxiD9pj8TJb42C5Bni3+k5S1ervPNtpdF8z
JOuhZkaCtbcdO+/NuFTl5743KePwOmneEXBb0HlDViJ8aKXWT2mco8R14j6LPwRhJIq3Al2M5f1M
AwzPHf67BpKZAnTspFoISrbh8KBoEC8NM693XolbcQWp54UNtrzW1kCyiYA/4qUVnTFNFb4ypPMB
X5jYr8Fa7FzVW0PhoYJqEQVvmc7pZQiL0lm00FhBOsxYPnQ8Pw5jK5ITT6FmBxC4MRRqnJThSAg2
avqy2hSDEeN2H8StBsWqzo5lZYbvtLZ33ozxJU1dbmUw4ToQubWNV2uYhWojFXBWDL07mJOcoPlk
pD+lLEzfDYqO8tSbLxzuM5liMCPCsF5lA2nOTVf0CK/DcBn9rMkRI+eY7SSP12U6kmz62wtjDwQ6
ChKXy9VGmPLRz17UyKGXpFXneE5d15491AR+1RiIt6H1P2Q2Nd+Zp+53OJv53VCqndfWRX93e9Ib
ySVXEU1hXgdLirKs+D/JCU2UVIvm0L5vzLJ3tdCJvqdqJR9ayy5+6JNpnMjFirfvWKrDC26bP0iN
Vi/LgDg0p3mMQxsVVR8qQXVEkbk8mZ1k7Zz2Jbm6vHPZQEu/kWYGH/y1rvvP/MBuIJlhlOq9EoZp
50bhGIgvwHG0uyGPGvGzGILyzYeEfiSWlBTHF3jnOl8PscJsxqZX7sU42H5dYzQUqI1xiPNqT1n7
OqMgAYPtRyqmLXDVVUYRoN9NM2+W7xfk4Pc+DNovpMlvHmWBoFDyQr5nkc2+0lWIZsnMbMjYeaMn
T3E62T8sYTiH2zvxai7LKDw4UNMjiFHlvNyJGXaSgSXBxe/JJQ9Cr7szb/j0rfudUTh1ROYFHA4U
7XIUXKRtXVi0YxrYv2MwpgdV6fQD+kCBP8+NeegLe2e3Xx2xZUgDZyGbZHZxMboc0kLmNqZbl53t
bBiOMBeyQ4msCjA/tb63Zkv4vY5G1+2vSVNkvfPZfhRV6AkQQyHyrzLbssOgwq5occV6b1eHCvDQ
UZXDwPTaaIpSdxpL62+StwoJTNrGtivrmWUftSIoY8+k+fZZpbMZ+hQ4ReCPQ5h1Lsn6SBpRWIWb
aOpCZ+6sJPEG/E+ehYiV0Y/INXNfpQ+THKVmMN47KLklpzSf2h+YizR/lDjJvhjOhOA5oDG40nI4
ask7vDdnHf25QidfcEb1t9nWRnO0m3T4ZhXKON2VRtZYh4Bq5/dct0MBbi9t5iP2JOlxxueKxmhd
GFjBI5ddHhWUq23f7KlvP0hdQyYWWkOt+4aeCseTpaFrva5p5eAQFSMwR/iW2Y/MUcfioEZZFbt0
gjTDF7bUqm4NtP4jyvX9QCZl17k7DrGlkL31Zn9stKhNFzNLlHKksS0CV3KQyUBPJkyU7yOsgMIr
Kxiobpho8S9D1CLwSHKS/0Fs1HRwPo7zDSW+Onxy0HZ+aBQnqE81iVwBz9NsIqrrevsryZQgPXbG
2H5QkrKL3bwQxejmGiqdboF2/7thnof5QSudKHx00PbvPWjG9jdjECa5eoQsu5c5yfwQydOQ+na+
tO4wEdYkV++C4ncbJCw8StVx5isiSCQ/lbXyne2kSe/l8jjpbjyG2p8ZmYwfSdtqD+bEU/CgpkCe
EYSOw+ouThr5LqcN2rqdg3C0O+TSb9UUwrWV2vgxDY6EiYya/urqpvpW54B53aj/0Lc+olBCv0sD
zfnYzWUnDsOoTPFhuR4H1zThlbuYTPR/WPTqMca5XXkvo9xhHmy179KXGdOE9thjr1X7lSpNn3ox
doaXpX1/kuJJaAc9yFqD8pNwnu16kiq/4cNYXmvO7SGz1Rjh6U4LCg+LtfIHQvkMq4vaaI+NM8vJ
nWUG+p9iLAG/UbmQMrePCIZ+2s3ZS4h7TXCs5LCEn9nqnfDzpgvZArI04nozKGPzIUjkoPdRHdKq
d3LI48ht88aw/EEOtMQVsahjd5yl9s7s09m5oyHjJPcj2LvnSop0ToM5fACP5jw2BczCKaLNe1eG
bSrcrDfTz3Qi04nV1MP6ULW2HZ4aS2t+hLSkQd/nyCf+DNV5UPzMqRReV8lkVKdIOMWnTDQ1BmBt
VUS4r9vl4Ntln92NQimRtC4y9UOrRMb85Ehj870uTOeXlUeF9DDOvdw+RFHIE0oKBSKvEYIXkHmA
Srpi1FLFTTq7fa5R4R1PTTmY0mmS9D7yGiNwPpsx0NiPVhPyKdWYHc755Pp/Lsgp24/KyHPrZVbz
Bgn1FEmLM6uifgrauf0aRPR0Tno+l59Q6Ktm/3bg3LqGXhkmpO6wCtZQ0LxE9HwO6KImyNR9QWBd
f+FNF+2McpVIL3cCtQCKT5SEuL8v74Re0cRcJ2F2Tscq82iVKp5ZSdWHTi/60+0JXVXyXocC4g15
Ei7g2vCCzIBb1woWukzSC3foytpLa6Ti3VCSAre10OZQpyI9JsCjv90ee/Pqo0nG+4fkGYDC5TQL
QQmv6UBZ1UlkeU3ZWtTW9fGQWi2UKBxyJY8AKb+VicWHpfQMOoci+wJbvhw1y8DtF8OcnqVS2O9S
qUMU2ZLiH3Me7RXzN9aRnAiJ2gWbQHFndclGEgYq4/Jx51lPvH5KmpOCF5/f5Zn01mIls6Ksbhs2
DwiwJKsto9lBo49pAEosV54FgO+HulLnndfJ5nwAN8IExChaX5eojLak8ymDD1NQB/SwnEFAOQ2j
T2031m8lOTIfemc07FS6y+Rkl6sUJByzJB0TZLPV+HEaU+MlyGaQ1W0yDmLnbXf1DCAZAoIAvUV9
ndvqbWcKC0utFnU7aEsJN7Ec9wfboL8kKnwbHSoTOwNef0goIzQdFoVAUKNXaGY5muGN5ck5jNnp
rSRrD0mmz16I7+DOxtiY29LxBJbKI2dRPrz8kBZkvEKrodxmYZXdVVitHWr0+U5Vgd5lqCe7vegl
R754U9EQIJmFN01tdolelwOCKTHMVgzJWW9FOvmVVA6Sn6ha+pKhf1P/QU93UQ3Me/oTeZvMH230
pD5NUzwXwDtH666z6nY+3g4113F7iTGAZl9VMa11wwKN5qzHtx3FqBSNSXNWghd4Ct2H/zIKslGv
+pvK+sHlaDVvocSmhNshViCFVfREbtL/fusoi2DBUovgRb54+Kw+sJxqTjhkMYDQRPYGLRJHTanf
zG9azB7oKhHAoAGBhL0cBW89HAEmNT4XqfQjafLMHyUcv4suGna+2rIDLzcMuKNlHtSouI3WkmKg
RwoqbhhN4YTb/WktgQy+0070QNCZaHBDAKJZvZS5Zf1Pm3K5fiD/Mvcwa9cbZCFZanQJqfbDPlrd
CkqPTN+Q5eGZv3vyQyUKj7r0dkVkzsbyXeH+OCi2r+spfVcZXZlHgrdrMb8Lqul3akGlyoWWHG5v
kusIwyZEwswEkARFfH0f6PEwN31kJWctxeWoz6k+z1kluWpU7iGBNtaPBj3sW5KIBe+6CtUtsDZZ
r1BWdQq5u0MJ3fruGJFyhB5ify1wqP3MlPt73Dut0pWA4+0Uca41l9g1CMAvyCf+AER+uVX7nh1U
lFyzU2tV4ynLhYlmWyU75cHC1DxwNRqR1ksdOOUfuy2VxG8d2ilengfW5yxN7NQt28i03FDB+ubN
oZ6qK29t8ATUK6npXf640cHgsoFVe9bDWDmXs6mf6DhIWHTzDr295lv5FBGB/yGAhBj2KvJWWTcR
NlgIE3u/o50p6ZOZm4k7DGBc3CigzVE08x7mZGv5TXIPrBQMTvC6Yt7GplHQcE7PuiQZh3rCH2se
KvOk8Rg/tTQ3Pyv0cLxkiE5KNO+kkMvSrmLHwqMD6fWa0K2lOixcbqOqJJmrkE78DDhUctEjad0g
01AwRahf3infbX1jpkpastCvQGhcLqc8RHIgtdAURnTKvuBLJnmVyRZL2iF77Mp4Xooee9rFW4f5
30GXK/efMmXRhpTFYkEeWRfFyejQ8xyqVPXLylJOt/fQRhwkN15EUrljQHgv74V/hgLbjR9IZVNn
G1UqIVT6n+Ug2cvutl4di+Lt4rIHZWbdI9aiLg3MgAnRAVQ/lDGdAixccw+Sl664BXo8pzgavklK
8x/qiDAvFzgRHHRgeqt0qJ2LkVyQdgjKke2DM4y4lVhxae8t2cZ35CLh5gQiz/tmzT0Hh4Enr4w3
UzML5Wwj5/ScOu2e6ezGdwTmSCJJG4RQv0YLKXZiqkMmIX/VZblHZ9ZxM3ShqKJU6pNdxqqHpQCI
b/Bib8/Pl+4EHQDwbUhprJ42qhGh0tnTfxdhkLq6IQUHGPi234VztHPkNj7l0uPnycGSwaVZTsc/
WzLU+kElokXnyFak99iUKj8N8MM7o2wcbKrkC8cT/hbHaXWwIXWKTuoCpE5sE8tXpQrVP0ZiOo2b
jWg/H8nly/G+CHkNvP1VBQFgAZyRpfOqWmVaad7XhY3l9LkdqB85UVL7YppLf8yl6P726d4IJAgt
E6O5pRF9WK/aoDQiBb0WncNSFOeaPBuhziQURynI1f8wLYBXeHajmAEAfnXxJT32vUgZwnLGbCvA
ryQy76Y+jOkjixza89tnRgoCQxQsMoWM1fINteHUkmjEOam48azKpt1fBYZvC2mvKba1H8kzqB2o
1iJUsNr6tqq0NvIqvBbzIHyk4DadkA//e3s+13w4DhWdTfYD8C6IhatdX2BaOZikMmdeEeUh1pL6
ZShRsMjrQTuMcVv5NEScEyYX5iEQg3Ea8+nN8Bd+A+Bc2FKLoB9ZxeXJi4TVxahtifMgZ9V9qlXK
SRtkxa/CZtrZLVsflTRpiWYKKfj6gTZgJinHecb6pVF7Z4/xhBmZLXYYYJtflfMN8JC+H8WK1Tah
B0OTGGbBWS4VddGUs47FnM2ulRex18ld6g8piqhFjPpEPXXZSxXob2YXLV+VMMb7GP4/V8TlVxXT
1ONwVgp4tkVxFJQIgFkWgwvUJd35qlvnncoTTUAEpcGyrTZRJBl92TWIrQBXrX823YS4JWaEP6Zm
tw24OdSSNoCbXQ7G6lRUlhbpRo0KgC3k+KBW9McRW9fR3tD2wKrX9EyEY7h0AGggHa9eaW/keYS4
UKpk524KZj9PxsgdMzn3Ki0ffCsfNQrFhozRmKU8BShPvxsp/pxMdBq926d0I/2kfAMWkWCK9sua
nW0bYSi1WgujULMjtwmm4qzWsXTiErY/ZkY4+bfH2/jIjEfPGpTKIsuxOpCy1MWhKjNehyZohN6J
2r7TeMG8B8IV7OydjQsRTSUuC5CWaKqu3Xt6vRzgMSxsycwE9WjwFvd7pUUdw0YVjH+gJ/FJbmfr
4+05buQ0wJDhBqEECed1TVSSjUIry5SUvi/b+BDhCe/HqDY/a30ju7mCV2FfdfJznmbD23OapSlP
EEBxiSbw8kX+STTGLJOgLBi4p7TDorQeRX7TI0I5Zrtc+61ARP8A9DzECt4ua/WAxpwqoBNRASs9
0issV8zxUKrKeIxz0wwxMVXhzWAYi/Y8OCwfp4DOfKgcrfv65q9N4kiIV6laXV9mqGeLMFWl5OwE
Xf0YoULtUcGyfd4z8GO0UPqAzdDkI9/6ZkANpHKqyAs0CUFHa102KJJZm0qTl0aEX/EjiZn+2Jax
ONye38a9wmONgI8yCeTAdRZiSGVvjTTRzu1Ymr6DOpNvyRBWb4+ycS4vRln+/T87B2fUiouSIqtK
X+iTInfDUQ2n4B3t6HxnqI3jwVN3mc8rwXLN8wL2GpXN8gBNhiH7CeU3/KzC6YHXqM73epxDjG8V
I6fRaXb559vT3Ah3F2OvHk+qhuCSzHPwjNp6ftAgftGXohOwSAi4glnvJHVbgR4kLOwPXu5Qcdcq
uAUq9Ph5FckZNGiIppMaIircJvZXCj4JGV43I/LeAJry5SkImbmTau+MsJgfYclke0iXrVV2yITQ
gIErwSJcrnKsz7xSJCc+kxmUqmvRhnxEFacuXV0buk+3v/XmYODCF+qCfn21KHjPm5UtL7XkKvo+
NS1md7TcH/uu2RMtfzXYWlVRKExR46VshP6ivAp8kqiyOICyfh5sfJFAV5ZWfSgG5nYcaZILJGyy
uPNgxICUUHPL/BXkupK6ca3JP9q5GxJSqWICgmcoyacGLS7hodFgpodM6hvHRayS/98aKGgv79Ps
bGWZHR+mzp6aw6hOce85kSMJX5uimLCDlc+fKqqH+CgbQdO5AtOBYuccbe1l8GUArimY0axYAsc/
R5bi5IiCz5ycJ6X8kdPcPEZxMPhwT4WfKuObQW1EO5yauU1RxwbisNo7TmRVoIEnWmfCKc+Rrjc4
e+uSH4WmsVMP3YoQID6hyb+mJGtwKZppwRBpPaXfGrgH8NwgehmkYr6Tow4MzmCFdFpqYQajDygu
eXuM4LWA5SkNtVdyxuV3BSAxjUYpkFsRswl2qPojT1V4MNSye4ktVvfNxwT/ax4oJCnExLWnmzJo
9pQC90bjqm/fO0an/63Cofpe9lK3d2NtHEkInbQpQEQiVHKd7c1J1C3uaq1ljO/ywDTuFVCT950x
1Tu7c2soTj2lqld9svXrL8eyglubCyVq++hplob5aIZZ/ymWqj3T7Y0bkicGe4USvg13dXUQknww
5SKgqZuORvweRXz7DgTKf1inJbvgzYy6EL24VYgB/tQBl4fdkOh9dYDmNR2cfLafo2Z4f3tHbGx/
/npKfIt4CwXa1RNPspOgqSuH53mjCg/BXvlkj2ZyajOj8Cz0bD2tC0cs7/XgcHvkjZCydD3p9fNi
59m8ys47q62DTC3is97H2SHme7hVkgynuA1b/PPkfmemGytH0QgfJJ0bCTCKdnnUaBZPkVSAIu9M
PTwURTB/A2nvfLw9q42tiMIX7CQ0h5aa8CpyZSr2boD+8FqaIe3FvYoXwVB3J00u91L/raGWdxSr
Bv/lCvciUUbkRSVTb6jNwq9EWB8hjqRuAsd/Z62W/ba68ujELbcrppaIiq2+nTR1SJupgTineiwN
J7PVqm+qhACW5xSYJ2djnL3APS3Dtx9sYsfSpqKvCXN2lUJVg2LNYWwzbgSSjhLd+D0LxqcusKoP
b183sNuAJ5aW0JXHOW1bsMWGIfAHDONDrIa6VwWy7k1KsZdkb218gv7raNSs1mXodnhtGUyLO+CU
eSYE2p9pkMqe4YTTO6uivnJ7aq/FhPXqUWIAIg/JmlC4iiY5Zs+AIVEPsobI+EZXWP1aATV9kYGB
fjXKLPo0plUSu8Kqo94N1UD9WwA++IjVUC57cmfhDMt9nJa+1Vf5/ejQ6nZxl0LxJWyz9og9ev+z
Nxq7pFVYjXCfRgPz9lotjAd9znG1uj2hZdWv5kNKCTqBuhCB//Ikw1nvMciGbJ9jfURzWMp+l2op
fhVWXPeePus25aFaxd+Qhf6sDXYzn27/gq1Ygm0luGeMiOlOL0fzn3SoMezRqisLuv9sFF81E8hZ
kYTjDhhl69QRpxZ8BP1vlEUvR4E01PbGApCQalRL1Vg0p1Fknx1nrO5A19ae4wj17vbMtoIK3HEg
DBDjqbmt4tfMld4EOkii3pJ+QUFSHsskju7UtO12KiZbx4C4hQwD1HtwDKubRw+bSh/7BWpTyeaP
pFhUsyYHxHjZqNXHQBbpHtfymi7CUrE7kIjmZgV9v7q8wwo5NVJWsi0jtr7Q/cZ+Ez8bINmG0ud/
FJylDcDYUvzcTG3+KwtnrkO9VbXvCVjC2aWtlKU7m3nrAgZsoy/QA0zv1xIYkdPnXMzgU6yoLp85
qJPnCIT4S8nWXSw+2i9aI02HNOVE3V7q6+21iGAsKT0PfZsk4HJ7NRoEpKLg/sCSLD3kCqKnyMCM
B7tCXGbsOturMiPa2dPX02VQALeIfQCxAoRwOehc8YyJ45A9jVXbnSrpvwY0tL10DlVPilLjuQkK
w1edvtgpV23gHhgZxQcqoGALSbgvR7ZxYKnFgFOdjmXmN1qnqeEOYp4hTJqaOMCehpod1wk6Ca0j
DURDw/kSNE3xVOXToLoNiZ/qNX0a7V0I19GEXwa9BS4Tz54rDJhSjIWUdjxe5axr77Q+1o9mDUnx
9nJfn2zqCqSTQBHJFRR9FU2sPKZfjPIxtavMOPdSYkdemYpFlVTHDXJntK11poAEJppqxILOvfza
nZIJ9PuJ0QnOVQ9ZSoHZkdPxwGtHPmWyNh27sNAfdGSADv9hnnSaFnUf6i9rgBREDaiQHVAsgBwA
6HvIKHXFPSYpaDXdHmprkuCgFl1rFGwozV1OstKaOINaSbIXRtl9BGVCeHngSLpvp1JOOJsC+0sV
NOVDPGvOXtP8OoBqMq9jRCiALEJVXyVHIWLtsc4KnittarwpFcmLFVqROxc4D+pqEu1ceq+ImMt7
lwoLihecHlTBr84uOKFJVAWM+KbX4kehtkMBMxgvWqgJdSb8ltsJiXEZLoI3F3ZZuikdzZ+Y0zb2
YfGkKe4hNUz1B5Tu4FjMmg2dNhrE8NRrc2t/7cUgtQeKZnH2OFtqQQDqgKb41FMM6a42kzE44aAg
cIcLJsXxIx29+ONYOY12yHpQomdND/IGD7W509y57avHwezj1q3nwEQtTFWChyzpAecX9mx+pVtt
hy6uZ/lCMCn0xwBDatkDWdrjaiTa4kNqCRQ1h1HSioNTVJk41DOMAqwTa4pmIRdj74562i/IHQ19
sp5ymMSkRQFNBV7S7PZY74yeMZn9LwPcquoPxmjRAcW+kUMu7Mny8maWCk812hrOYCPRk5nlBjcu
MfaJuaj996qfNoFpH1WMoRU3xR1j5PxGeomjJ27lx66da7zXykz7nGHj1j1mECSwduR2fS+DABBu
F5h9hN0zhhMfbh+BjU1IM55DAEqUC2xt4T2WIe47JddXUmLQmNFt8aZq0J9ifvdvfJn7T7fH2yhy
Lg4FKEbR/1wAe6tdnzUiEBnw+rMeVBp+eUVjGzA/1Po3O6B8hnIWfy5EZ9wZ0fRuQDSXuzxX75uo
ae5v/5SN+3OpNpKA0jNERGzVmcyUYm6lSsTntOhUydOddxnKnKkbyKH2u8/l5kPW2+XO/bkVxQ0O
+2JzATBhDX/oUNjgUgb+MMWh5lPnCQ8S+fipGto3e8wsEBKuPZv4vXhOr6JbS9epEmYK/MGZsyMX
Ru2hehM8NIW8s6gbm2ip0SuYBgNK4GtexlEDCYE5E4sPM4IemtvVZvyBV595ake7/WVU8h7VYOvG
xZgOk4tXcoO9ykJaa+6HosJoesosfFelIKzSQyARunZuiK2ZLbobdEy5H+B6X85MNjuTvo0uzrMc
195Ae9zHtaF1kbDteU1N4042ubU9IKfwEa2li7N+qI+BrkajbSLBIc/laRjryi+SvvnQ0Wv+D/fs
Amni0Qwm/0rFMeRi7+U8is+YK/QPYc2DVik1zIgmLGdvn7TNWb0GGKT6cH1e7Y98AgqZxiNfEcPQ
g9QkOnLGUX2IdPgHbx+KZQKbuaRivBcuF6w1zVGLSlSvp2xELlEaxvgOMbcg4MGbaTuDLX/Z6kIF
4QzAjmIRnrNrX4UyLRBLlUmSslEXv2hWVYdEVyrbrQ0Muw/U3AO6NCaUVtiijvk5lDpnL/ncimJ0
Mqi2856mDrfs4H+eskJXJqRHTAK4ZieeNjt25wJ97ty4tctTi+L4E3WdPazMZhhfzjwItUUVcV0n
s+SaK5Cr/EyJ1aI8llfSk+QMSOCWUZW+Qw3Hzj6EYNBqd+rBl3qKlJWfM1nOSHUEqjk7S7FxUAHw
8zDgZQjIZM1tH5UMAqooUDsfC+QIEcl06xhjQyOqk4PZBnsUi42WNroZ5I407ymRX7c4uCTJ08ne
8PBQ3XZyxruqW9wRysjy7boNHkJQIY/JPIPvj7sA05Q53rlMNsIgjQ+urmUXLoW2y7VXekMWmc3l
jRdsd2cFhnhxMj043j5Sm2sNVInGEW8vOmari6Sm69rAPk/Osd32R9nOnKNeRbpX2kjUNL2d31tO
iSIDD3KvNipKUA1wI5222k4GuxFHgIkZi9w0sCbSrcv5oiVYFBaiG+cRc18f41LiiJHMnqmKvaLb
1rFiyhiFExtZ39WnHVWTZGAuGcpoJIioUdo/0Hnp3pud6E48eesvvO3HvUi5MSzVZ43jjD4DzeDV
DMO2pTpHNfVeyUczcIvZjhRPQ+j0WFOEwEm8sdATakobPcfbq7wxMq88Olk8DSwKjatsqLTCxuzb
xME+s7WOapnn985gjSdJh88ao/tzLOEM7gy6sYEXgggFOPoIoG9WwUtDrcWKcgYVShEeAcikB7On
knB7ahvbxgbADj+E2ilhenX9AOi26WGhOB2DavWlKg79WteODXzjtx9Ijgmfj7NPv3gNdgvnGVuW
nABUgoVwR61W37dhvGctvjEfINAAPNifWPOuGSDouwZWIOOWFvA0Oxaw6j8PiWW4kTXvyftthDmg
n9CiYI9ST8R37vLIkdilANDAXJu5Nb/LnWCeCOWK8qtRs7nyYsWp2kNZzsFHsWgXeHnc9M9OW2u/
b6/h9g9ZdPDoXrCKa7iSXfVR3xGJzmgIBH5hF8KrsZoRLhWgAMZdoxybqJw8VaiTn4lRddVAN//c
/hXXX56vQUiguEpGSCRafY2qMMqyL7GAlcvZD/k96DTZplehp7WzaTcnjJMa9STEYkkvVhGoLDI9
6kNDuk+QACcIhFWsuaLQAmSzaKbfQXtX21MRyVLsWkFvREcgePW5qu1d6+CNGwDkIRmVsqgMc9mv
ggPDOUlr4K001E0EiLoozY8xWmtPWVj2/4slTdzR6dE/TGk9YYaN+PQhkRoda9c5QiLr9iJcZ12X
P2a1CKUi81SdYdCpuZx/iHhpQvpRJutdFZeDl06KjUISLCfHDt+XyHLtnPHNheEFBxhz0TC8YldW
Tal1Pepz55hXiE9WliD7Dk75Fz4LZDdpUjpPU18ER/T0FpE5ycEmSpfyw+3PcB07dRh8PIIW5psO
0OJyL8Y6mzE0u/CcGFZ7lxnmJHkzLobdzjjXmRXjLAp94ATpZKyTjKK1nEgasCmDcg3fyIrBQRpF
d5wNM3LRJJNebs9r64zhcgXXBjfiRVH4cl4R4j7Yd45Et6yU/GYsx1M99507JZqzw4LYGgrHMILJ
gtynhHs5VG73YW4PxJTYkIQb0kPzQ3tGJC9HPGInQd0ci++4SGpRK17DKazYyLM8x1y2jaMGIjkg
RKORR6Bcxl53a3Mo6pmU+RZkwLpSnCf068fFub1P5egFsRP9c2YO/VORZc6324u1tQlB5pIkcUHQ
NV8FhiaQqjk34/Bc6f1w0MtAOlpJmu1koK8LcfnQ4rAhMo/qEn9yv14ulJaFRhEMU3DviG4UR0vo
cvs4RZMSvm8Npfsq6iRVvMyaafb2ZdX+FPBo4hMiUHniRYVTGB4XxCSAzDnxp2wasX4Oe5MOTdVO
8u+x5up0y2AsGq+wapFg0dKm+qnmMp/9fp6oEzaRGf4Vegz+jbsIw5hIE2PsFXVq9X7bSNDwZssQ
kUfnxP6bQwwnBTaM8T3u02PgUgT5P2Xn1Vw3kp7hv+Kae6yRg8u7FwgnkBRJ5XCD4kgkcuxG/PV+
wN21dQ5ZPJ6aqanSSFQDjQ5feEM533Vxw3JW0aSUweTpNWlR3jvOIXHVzgzGNLVrrtTS2KF9UXVo
8Q12H45ynr2ItLYYcUwAKfdO1Vf3c64Vc3WzCE8iFo0qZbSYuVWFAjurQ+nUFXAMp03zw1rYxg+7
RKLfj+shiaNiHqt175STIiJNNqhmtvgtujeU35ZDkqCX6W/aJLeG0oBBXiZl+NK75WYIZ/T9LzI4
L40UtS3e6Z3sUAGa8OzyYezJIZJgttElAoWOGi8U/MYXqkg+khigA5Emmd77QsdGzK9rbUHcSPSU
hjLFbB6otGf5hYvilX0A+IaLGmwMUL/z1DjO6L7q6LPgoj6V13jzWqtfJiAsVmq76YX9vQVCZ0sU
NQgkrIn8gMS8CDL7vjGSus+uPDvJIqr3M9Z52RpWqyojePFhXZWIHzrppYFfBu4AVVhEJONg0PTz
u3nQm8HoHTe9MtWi+JLjh/B10qYcLXTdlce5KriLZZvYF973lVuYdIEDDWAWoO4XTXwjjQdMjilk
po24c5mUA8rvd5OJD0LumT/p1yn7fh4pezdDd+HgfqUZiFIGr02BB0YCFYjTA8GzVs2s5JBdoeJZ
e+g/je0eCyXKHgOetAfRm2NzhZylLnyEQaofwHqG+8HwyN+QTC38WeuNfZYOl8wuX1lygGxYcJQF
uFPOnWOxB6zWrFcBKTV2GnF1krLlwxzOVIIvrO7XvrsBGXLLUumFnyPKM+TB9DXvU6TUMhuC5zoE
pVc9qkbS+PngeRHN0Est59dej31EwRwlDwot53dzvlTl5EIbhFyu7zhAtCNmyspNrmiXRLdfG4qg
ZqPxkBCT7J9+4UKC9iLAYllrNDctOi3h2Gvjbi7qZf/2JfZKhLP5XRJlQ+on5tge5bcSWjx5LlgQ
HEq7fIkNvym95GYamlHST87lPoOodcms9JUhaf7R80PL3PCQwzsdMsE7BW83N8EQrE0jdP6tT3R7
kp2H02NYWLNyYcO8sljYpyRyME1Q3Tv3eGpyY6JogEx1hun8zhnmj3VfNj+A6drByjHpW9OCjfDb
8/rqoCBsnplLfMuzWmwJOtixZ4/cMeuGoB91+05Z6imYZlEGaB/LYG7bv+yzuMk/EqwCvt4ylvMl
aiOx5442Md1sNQj5JZTenCBmQzgX3u61T7hZTxCjPuvp6KefUEtEY6OYphwNseLOY3P1G3njhpvO
2b7JSiV6ezZfCbWgsW5kHaBTUFjO9l5cxFXuyFk59kXf/nDceghc7IkvLJRXth1hPn05eiuodp5v
OyUb19wpXOVYilrfT8tQB81au4Foeuuvb7vtZQBgsShf1rqWefGG0mMoU0+ad5MCv6IyvG953rkR
NpyXVIhe+16/D3d2oOQg9G26seTuqZf5aWpp+8WoZWilpR4BBrtUkX5tJgFgcXRZ1Leh/JyuD2mk
YnHi2Tsu5jr5KGs2VyiumsEwKvL+7aXx2lAANeDPbqgJDpTToZYWVL+GMONRLMX2Lk17MNuZWRzg
dl8Y6pWxGMUDWUYLc6umnY4levZW4aTOkebNepxJDfrAHE3nqhhzoflAA4y7qei9Iio9K//Vm0M/
+Wi8Y2QJI5MdaRqLux5kbSCmXZI82x/VzFvlJ0fMpoxMvFzUAHn4uAurZlWte/zN9L1bF9bX3JTN
FFggYa7TsrY/Os1qfUWtk9jdttfSuJWd4sQ7rvnmV1saFaKPoyvfxeRCyZ8ugefiQwPAfyubQUwF
s66lWejA0FD9SYldz29NCCA+UvvS/RNpd6lGcEqTHxmGIYtfWpNqHt2+VqcgztTxW6Hn07CH82p9
oR7HJUWGglK9kSIiZypaUvijIxY6/YuTP1W0smmOvP0xXok54UujZ7rlrxux7vRbrLad21mLBHWq
F/Z1ORVxuGgInW89EJIPkmYFSMZjCeH2wt59ZRXQDkAPAbo7wcB5u0VoBFAqprl4UljNbsIoLCxT
Qb1nseYPb7/ka/UWOuUgzBnOAvp0trplq0iAfYZyVPDZOyzktjCylGIhvtbrg1Iuis/lNQV9apt3
Zm08IM/S/eWiBIYqgCrxKgDtaNlnq77CtHCwarB2lWy9wAY1G8S9s34ykPS6cAK/POcBaW+hAZcX
Cby33aq/RSNVZdZOYtONnZDbOBDdKoey6Iant2f1tVEoQ3CVUDwCvnY2qRlQFDevgQcWDlZmzTKZ
x16m8fe3R3lOsU6zItSKADvwPkDWQDCfvoycO9RyADUBjXOH92h5jw/FOK92gPZZOQYAmgUGaQ7a
mCSz8jPa/ut+yWChZqtmP8AVzX7mU+8BDVbTTwsi/oeJ1fz57ad8LmG9eEp6PVugAnzvvLxQ0/kH
DUV0lED5fRgp6FV+Q9Gr2MfGMD3YqNe1gQIUIPG9fhQfwRuMow+8Qj7YJNnyRibIIsymGE3gQNQe
wnn19D9b4D14CLswJXxUjdd5lyaqpNCkNF3hd6MhPuH4l311+2pKfYPm2mHR57wM8yTWtkJAM//w
LDCPoWoNw31LJ9ILDXttR7+e57YKAa4AMdISq7UgqqnGg6QjQDGybKzeHznRnuapSV1foktvUx5f
8i7Qx9mNqY022ccuXb1LgIlnvOv5XG5q7s/oUCTVznYKBcRSd+spvULFXFw1lL0WTCjS6mlU3ORA
hobGoA6p8Wapk5ESQrV+qtZiitpccUJrdNTd6Az23Zja6/Htz/zyzKLXtBn5ME0bi+TstEyHNZux
uUFE3xXjHkvF/mDFuPXUtlaGf30oi8I/MSilB+N8QbmKSxOvRC9GKoMaquWAe0TdxVFpFJfUHF95
K1ozHo3/547QeZih0GMqRIrISeVmY6DPax3pwJHfz0ZzCZyybdazTwtQkgSJAIBax7la/+CVlhF7
ZH9rnf/QBiPdr4olA7cy+lB3hXrvwT0IK3RI/ayWl9QAXmYTTCfbkwYbMGDug9OjRCuszh1K6sK9
Uahh1XsyhPTbBYnnYQEMCwMMYXdJJ+e1VybM4YSEYOi9OIyTyakKBfXqq1nN3ain/XKUttjQYsMU
f6jjeAHsEVfxPm0bygrd0IPHfXstvXaGQhGi6WRt2uVk3qcvjm7NtHixHiPKLAs2uldWR7pAsfe0
4DSh/fSoMw3+SN/jKDmLswOmR9yJK41rJeprU7+fitz9oq+19WROzYS2oTNSu18n5VKD/mWMzUNi
kUk0j+gOyLPTR61So5NanhMWKGAJQkvx0g9zwp8MmqXpcc9ZaufL29PzYv2TzQJKILHl9KaSfxZm
jyaeBlPpGcdxmopIG6V+M9UOfcAS35u3h3oRbm1DUR7YNhvAuudA5bebeR4JM/RMmMdhabQuWsF/
RnG7xPVBxorY0z534QDLqbbDutXSS7SZF5ML2mbLawn3wKFS9Dqb3EJgZNU02nGQiblz1Cy+1stO
j0xvVEM0UZfD26/7IkRgPJzrGAx3zw2ifDpeqRGAkLMbR3wjLF9ANAz1MfEuHJUve4vbMAicgE2G
jIPL9ukwmlNL5CFy85gJFyn3yRLizqtxLkf8dqof6QbXd4uorX2R0nf2PVxzcJarpU5Xzci/v/3O
Lz/xpl9IEZV/kIU7F1BwV7Q+nH42jtA6mhsvFlgN6fpwhcyY837qtZwWmzf4rlkVFyLqF8cbiTCn
DHW1jdlCGnc6DV05ImfoFPZRm+P2OKrYriyrAU/LajF/gBMVDM4lW7GXewdtHvAK5iZlyX+30++3
Ba1IhTrqZrKEAlexiwtnPeoq7hwaPc7d2xP7ylCc3hSKGQkE4Hm8WTtSZpWZmUeza1GpceVtoUmO
8VrRo7dHemXZPruKEdOCMkZh9fSlNCFFI9BCOuqjZ2+6UVa8BlZTaRfi9FeWClAEMF4bWgZxpbM4
HU3aGpspUz3as0YLaJ37nOrkkuf6zs27dgwsOeR/YgvQLPtR1MWl+tNr7wlMCBQCaCFShbPjQJ/T
MqsAlR2tOW9uFinrcBl19cL2fG4jn1z6oFCpXqDDA96NoO5smFnPzYF0RDtKk8PVF7SQpoAibN/4
tibL1rewUFB901b0D5xanu3rnWH+JG/2vnl2a/xUkbD+Fm9CfdyUSnU7dFJ3gjndWqyTZWs/3LSv
zNspx7bdt6upxW9CG8QHry+XjtARNMjRaFAUNDgVHorUtb4rCRlRpNQAj31HOMOP3spxexCFVMjt
51kJWxD7f9nKk5mgZwJWieCHRuTZB7dytxEFS+9oAPwIidRp3iooYvaltQQ1PhQXzt/zLUOBneYt
rHgEZTdRsrOAJ5/VShMOriDjbHcfPKtW9uXCL7XGmS/EGM9UxN+/8tYthowJChWBUcBLZycBGVfl
LkY/HwukXbDHizVxWyrOrN+uBWc2rkyzvDabBTAHBgfpd650vJOt0TPvsPNxb+bVMSo/V8jQImmM
th7kU9M333IzXpzbrlSroMdX92GO4ar/6q3Su1EnSf+bZmpq21eynCwKPiOKGmgvJVZ6J9LZSv2p
b4cmwNajUoOktOPkUHM7fl8Xb4VbQZVV7uZSpZKst10/h4rADjtQFs3OscgoC7gkUCuSwzCr81dL
wTkvcCrwzr6s8IXAEHBq6/tpmsQOL5FxucUYY4CdQincO5iTlxn3nY5ouZ8lY+EEmMqb7RHR9CzZ
N4MU9qFELQgAv0sR6vPbp9j5dcAHgRoLvY9DDM7jOXNabZxSYY8Mx8xt3aOmkEKhMRsP5fWYz+54
6KtW/+Y16ZwsF9bCi3oLQ9NLRFgQe21S9nORCcBlOuK29ng08GEpAjdtQVemU5P8wPXcGYMUhJVy
ZUs6cEdNKtoXdisd4KpcnfWCuMcrs7AtSU6drWdBzHN6liPIN8lc1uORjnkf5JU7+k0h9EfPRETF
bitMArHNuHCwv4hImACPkhbwLuQNgBucbXRQ+YXetM1wnKDtjEe7tL07DWWYjkxuwqIiN+cchWG0
f9V31ZwgotwlnbRDJW9FGmVakl8iqp0fBTTcuM0o+3P4ECWdA81TdI7QmI+Xo1k33l0yKDkuV5MR
rp24JC15fq0wFLO9NZK3DibtqdMpLzkoMNmaVoLcIT+YEsOK1paXop3XRtlINxuGikbYOdq0Krw1
VvRRPeLSXoXpWvR7rS/NCwH7K0uZgjigRbCLhHWkyKcvY4HPxv2YIzuDn711YlWSf1dETjdooV5s
zHk4SE3WXWNHad9qdX2pIfxyBfMEW3+cwuUr3flmEg3mOIt6xIkpPmRCZIfOkXgtOLFzLIx+CRob
25i3D48X7fHtI2IXSBGRZB3l4bMYCPE45NYmKiguFyxKUrEDaU6Zxw4DpXpWj2NbdOaNwh4INH0R
FItMlTlA3BpwBCf799Ey5NPoIFR54dGeHahPbxoeDQEWYgmuGoLB009SJh6d1lSux1Ir9esmR/bT
p5ve/emgm734YzFWM9n0OuehsEzS687y1vqojr2ZBiBpEpR/DegFmKpOdeYLR1T6oZcEHgH2VKAu
bKW1+8CQFndOnE72V8MQ9uz3LbJ/4aB34t4W9jAHapE23yE8ipY2ZDcmm+9r9TCx+e+QwMt7P94i
G7+XHWauaqJOT6B+MvIB6eSZb8kkAYg5Gum9SdP/uzog53Yhkj2PMLevSBZCc4yvhOT72VY07TbO
PCnWY29p8a1q1c5NlSeAjsy18H7VRjU8QbAc+p3T9PanC0to+w5n34myLcku5Q/Q9ufngEeuItg+
6xHsZ9ZEzqJbT0VijYaPHBoBCMIG8V2XD3kZCM5G3HqJIb6WcgbqopmSjPHtBzqvxDAZ4PCBcXtb
PPQCqwf4FAJbJ9WjY1mTEnUJOlr4aoAY1wz6bL5MCxEH2mI6VbiYKFz5k6oYD28/xCvnMN012Nfo
UYJFPj+HZ1CcSbz00xG3pfwYC3WJVKWIPxIHtvu3h3rl4OCTYzhOgmtD8Tg7ulBxiMku1hlD88W7
62RRRUvVtcGUtOpVzcEfVsW/9aX+8+f8X8ljc//P7yv+8d/8+mfTLn3GTjv75T/u2sf6o+wfH+W7
h/a/tx/93z96+oP/eJf97BvRPMnzP3XyQ/z9/xo/fJAPJ7+IapnJ5f3w2C8fHsVQyucBeNLtT/5/
f/M/Hp//lk9L+/j3P342WNdsfxsuW/Uf//qt46+//7FBtf/z97/+X793+1DxYwG+ndWfGavhn3/Z
v3/i8UHIv/+h2Pbf0OUjf+ViBPD0bCs7PT7/lqv9DQWfzcSa1cA5v3U46oZWyd//0Ky/ASnbyGiU
DmHObGQOQVzIbynm30C3Yh4LHQ6OJ0LO9h//friTr/R/X+0/6qG6b6hrCF7mZK9Scdv4IoAvYSpu
pMjzlhHtpNZR0qbaZaVHU3vXI0IriXJ/m5J/jfr7KKf1p+dR4HJhO+GAJIF/c3YcZe48le4gqh0b
dFe7xc00O5gczLflqH14e6hn25z/O30Yi3bb1gaDFbJJyp/juygEZbLq+2JnNnnafV0EKcVO1ghe
fHULpepuaeY01s5S1rh7qlokrz7acJTaYyEwHP3SEqfhcAEedBHXbaXQWWnmwXECc5Hm+KXy8LeN
TKQFhr/UiX9+blbIxlCiJk/Isc3hbxWVFbplp3AE7lrvc1neKVDDiuLS0byl3GeTwyqErQPChek5
1wOaaloJkB6y3aJkOAouh3pdb62xwMZy3vUrDitwBHoM7tT10nd5sQagAJAXUE1EG4J6wLYSf3s/
S4gaVp2HB4//o/PbG8PHkycYwybwonWffPL2fXBJA/RM9uV5UsFNbxINyB9vYOPTQdUeHevKK/Nd
E627Npwi+B5XbtheW1d6eEn188wr9J+jeTQYSL1xWYFCfTqa3eYpFVEj24G//TmH2YfksIYfSn8K
s6Pti3AK5yj1n3q/9T++f3vZnxVb/j02WDT6U2Rg5+oqZq6hyp3r2W4KGl8LtUPW+eCK/Th0PiRR
9rkLk873mnD01wBgQ6SEnuHnAS3FnTi4gXNfv5uu8/fikOzc6O1ne27pn686oIb/+2xn2x8XptqV
gnlxkjCmHvzFOQC2vmq/dMfqaL0Xu/kqjS59jeei9otRHVRuKByaqOucFSZQKp9zI57QKPOTg7Hz
QmXnXunBdHCj4lb5pnzLruVd3Pr8a97Hd+ZOv1aOajjdNJ+a+/7KPCz+pXPwxWlL15weFEXrjRiI
UtzpAsHIbRRTOaQ7dx3V5oZqbv9BJpmQ13SItfDtad9m9fT9N48h7p5NsZCb52w1IiwTpzhf5bus
GeYyXEqdAsW2POcL3/flWxFW4YjIccJY/Of0rSZBK3aaOgZKzJ92hXrQyB4JhnV1LmRlL84Qqmfg
ovBo3khUnIinI1HuUGq3XZQo6ZS9V9mR7l3VYO6N+tI18ozcPJm9bSiKtMBH+VBIrZwOtcpUS0ox
MNSDeTUfy1CJ8rDdkTTbQXKdRfgwhs5+2dW37a32sH5Oo+U633fXyu7tr3gaybOvHQrfBHFUi7FZ
JtE4fQ7FaKcVYw0lmnd1WO1tv/fxS70wr+dLBaQFusFU9MmuNqDK2VLRbMSQlm2r1Lhs9zhgWcqF
xXj+5TYsB1k74Q62IZtGwelrpANE1CFduHgCzGHvy0NzeHueXrzC5kbN1Y1dB3sdsbvTARLae52z
KEWUzKXjY7Xq+aac2gtL/XwU4neEs6g98EnIbs61jbxyEqNcmiqCrIgtb9tPQeciM/TX3mUbZZMZ
1/HoYmudL/O2W8e5l3UVzVh5N2Ev2BGBLpFuu/Ddz3fuNhBlZzTAdMIm8qTTSZOT5yWx3vM6Y+P4
GmYEwWpWU5BV6B/+9XfC4Af5cuBmcFDPFsBYlrLpFWYu1a3uM9iG9rask0s+Ay+/D2uL85WMjwok
i+70hTqAMJo3yDJamy7+xnnh3JqOcmlPvhyF5GoLZ8BgM9aLCusKUIFicB5RC8xwTnEA8WLv8heD
Zk5SRqGluBkYEFCc7XySgywFFIe0vz0OoU14eiipN71rZd1/MK360to+36Ln4+mnczfkHamrYeZk
V6oSFboCFNSSFPJolh5aYRgXVvlpmmpx1lDKYRJJZFgYLPTT8RbcyCwH6YmwkqJETMm8VSeb1pBs
C1+3lbs6LS8x6dDVOC0GkB3QgyESgeAPwIYi+fZtfwtDHcx7RellRRjHSXkL78bR0ztbADpxs7Cr
2r7yNwmiKhCtyUFiFckqwhmhSYXyTT59Qq6uWMOyQt99V1jq6sALSsVIj8JIlqB1JvtJLq1xt1Eh
jlZdSnWfjEL700gbJ43UJVHvc9tomzB1ksoNF2rkO8yFV+nnwC4T3+x0KuJoUjVJIAcdt4wsNQZJ
zXi0Ptl9qiHP0bvaAbYIzKRuVQCzeHKw5sgGI1vhrzaI2LfzTF2vnYpSTIhQC2VCvVS7+QvfGOd6
RJS8+SPalauGcbiWYuKeG6mR+y7AIyewKqSleJBifC9onOvhmnf5PX6Pw7zXIFjerUM2fXKLhQdt
KYNXfjqbPOI89uVDNyQ9MgNuydFYxLH4AM/UeofWiRT4FVemE4yto42hPZRC2zOZtO6QGorvhqHK
StgaWt2GpTFqKIoq4zLQJGzHX0bSGo7vqZNza7fDWEfjZOaQl3EwfD9iJmcGa76q1Q47xRFhsXVs
bmseqg225PsrclGYc2dpYoC0bdQu87NettMum/tK8Kdx7As0iY9tsDrZVIdjPhU3DQKf93RQpjpI
F7l2/oqMAra6po50mVl1dXu1lC2jTWuyyRZzohmB3dq15tve1P5Amq1CoxN2MdJCiVo6T7qVUjF0
1lxt/MEZpBqAe26w0fXydQoqzURstch7JeEaVuL7YpWxjFKnp3Z4hCroJfm+n9ruIdeXqsLho5KE
IYq3dMGiG63na+syv/NE45JpdFT/fDRSESwYcgQMImHmHjF/P87f02KtFVzo1bIPEV+uPjpu3hSY
WAwN+UlbuGjXq0CXwrae5BLkWb3Evl5V/Wco21nr6+ZgrDcjpEGBD3bcZge4GrEbWdM4l1FaswL9
rivanaU1+n6p6slFQgcODaDteqAO5dXkIopcja8OdfMvdIPKX7pbWQ9OoyKz0MihMgJpNRpfmAvw
MBmZ9pE9vVpIwRm5hkivWz1UUOP6QCFK/DlkntOgHeKMT6yttQvXOjY15PCQrfMrLDogYepCFb5H
Z9A5ytp0y11iGIoV5jPUJ39gOS3h4giN+ZrUDmPOBjKG77WeUgWpK9zPnW6xvTppVUnQtYWKhGXX
ZpAxB65YH1sFCBwpwIHrtoxxkRztUR2CpW779Z0x1u1dbvGkPq1LfNwTmB7pkf6P7fo1CeVP1ASz
JFK7UvmoUn/GIifNVCXUGwcxCHvNsY7z1tQ1gs4G7hFID9mWfWbkRRvE+AnovrKMWhbluat+pwOl
o6jpzM5nfcrG762Vt0mYKKYaKQoieEGVGOW+Rnfy1nUWlXyMqb+xKgvngsaS8vNg6OMHHLlHjXm0
wax0lTqLfWfm8looWM74AELUR30eOhg5dNFvVbPPjbAzDeToIvKEVjxoMa3YY5fqbhbkS5Y/FRsw
EHajOcUhK42gqUPrcwm1Uav6yEIbXse9Jak0JPfRTfSXvjHz0FOHrg3jqrqapT5/tGpNea+LESTa
mEkAIGOjWI+JUsNgaKEU9gfXk7bhJ4nIZDgSKdZRKfVyDu0a+JUf95Wu+gRY2q0usjYNvNqrUfKr
BTDawujq1E8xQBE+ja7aCoeyZ40D8I/7XdL03Rq5TVsl+yXREj2UORD2QICZq/0eTqMSmWmbD0cn
jeO9SNpCC6WOtTMqLF72o18zmA2eqazVbYK8+kf8Irjp0qlb1sBFKHwK8rGTHKNNlfWBO7Ya59Eq
5iTIk0Y8JMNgWljsmKVxPcCc1A9mB1c7SNvUfZyowrPJctEPISwYOw/cpR8Akhhdn+zGzF6/eqL1
NBrcXpei7t62NyV9DS0YKrdkZLcse1/Rxnh6N9GsKKJu1tr0dkhcDV3lCuZJOLhGG8Ol9zLBq+vm
N6QcdSswpiF76nIltSP2eOxuNMqkoN040ibPcYnYTshBeaZtAfNfwCc9tks3r36nrI3iW8ts3CPy
rbQ+ImnsRSBAme3nJCS/ho2gGJB8jn2QmpPlhnaauLqvzy6Hap0NSKUWJmAOtrEzcDItqpL6jShb
ulOYITc0GLzmu+3k0vBTQ5tHf7M/yXxlsPTWH0vdueYoGVkYbSVN/r9baF2RcD944/dkMOYmonW8
cAVYkJTDNsY0byM0Zd8aCfwd3kbS/IqHNam50KpWu0qRDlsDHSiEg66FreeBPpXm+2YYh0+rBx/b
X8nYf+Vw+K49V+K9Suu3Sgh4DEXnDsCrCeXACn1WfTJ+rW2xablRUkAvJV68MdSyPt5MvIbsUzeq
Xe4rPa3S0DUEToHGlJgPFc2ex8Xx4pmh04E8tUVexfegQA6+k84wzLrtf0+D1fzpOasLGkLdAhJY
7rjTGEBGObfsdmFpVULTorJh6x7meuUbB4Y9Kt+lo62x3wqtMHap19Y/lMaBtq1nld4GrLj8mzR7
zlzV7og2TOBNP8YZMbqg61ZiKt6kfRzttmUyJoyxDhDmQRx3Y7eaETBi9ckedYHX02T2yO66npME
prrK731F4ypUlE2OzTT14cvmLjgHlWusZmjlWv8x54rVIhtf+o/xPHhqFJvmjMoTEfuNQ/Xkwczi
bXM4IjPZDGW2/MrVWU18AS0dOynPLev2ts9Auu+5dxuxGzI9e+jnSlsDgy11HPp8sAKOVOtrWZgZ
zFkp03edrBYvcHpv/bA4KK5DT9DsX7VMp5+ZNel9YBWyrwOZW/GHppxj1nc8OZ8y21pCNCNdurqg
lOXOBKipH9YYzT6AExm17JvOS4cf2JSK7n09qM7TStqQRsKwK8RBJ1kNezGOoBtROTDEfuWsMLCk
Mcwbr+uIBPVeRWCmTa1sjVTqQJ89xN3WvaEk1rdiQB/AR0czTXf0ASnNDXZJ49JIVnfxTeHM9yV6
63VQVGb3M1nEuolTz20ZWrOhP3UgWFiLfePVkT3FEAdUzGJvBs3KIUQtSA1bUwlBNO0MT17j6upe
s9hHqOx23tE4XlvP2E1JIb3IKo38KXbb3t6lQx1HTSbbZVeahEHqGBO+LNpSfaHjOWj32ZIrRXKI
l6nvnmSXKctnqvTGkgeERDS41Fz5uVbIE1j+akh0VlYC/mnfVos5sviybLTRs0iL6R1KnW57i0RE
XLwf5WDLg0ilPu0LJC8MX2AP8y3N6DNEwlVSxSeBhUDc9a4hw7xg2wV52dEqTqd8LjDrLJzsvav0
hIpLWYNkx3lv8fy8iosq1I0k/ekko/s4zyvXUTI3qbZXuqowv0injlskKEz1u8mTJsdaq1f1ndGJ
VbuiJ5HhgbN4SakEaBXpfPYioddzLby1bbyg4o6+WUGGEoeXiBJ7kTOii2CHuWYVaOhpLmyOqLCz
5c9Rnz0jWuWw/pB9Yn5BqMZo9wV5zehrWdEp7/KcQ/bgyQkdcE5tS0vwhm7RVAkh2ugopGfKkO3V
vNTkV2kBFkc0yYxFxsHSa98KF4Vv38aTLtnrGO8ld+M4GtNBMVcOagJ7p4r6wbJXMFPZOF3ZGKHz
gItrT1em6Pp6jw15wrljxl7JgRp7n6QL9+JbjTb6N8WgALSPgWivV1i+qj+9JafIXeXqNB3seDST
QJQWJBuU+1J8PrGmVLNjh8ID0IVq1ZpIyHnR3lObHJ1bvS46Lxp1hQNElb2p+A6aLpie1aVmfsgr
tW38UcQVuT3CeOJRT4oaOZm+m+erGkh9eZVrK9l/XXMv35lwkOC8FsJ4b2/SBreOveTq13HthRl6
QrGKyW+LorCOLmGh/T1T+TbhOlEA8GMiUPlOqAOnrxwM0T/oGVF5GMNU0/zCrjt7V+q1mdwDawSl
wGU+TFGZq4XrW3qsJNEEyBcIp7QJmLJincwAUkDH1kHnvQzsskTEeLa84U/VG4Yu7HOcNSOOETf7
PgxxiVeqbJbhA+hHvLlnrv/hzquQ6gJTqTRmaBu187FW+/XD6A3u/TwIo9mDhet/WuimDFd09ovy
/UYU/6ou5bhG0GSld1hEJbV3g9qMatQ5OEj5UD6S6bs+LWaC87LeTFFdDV3iJ2asaR8kdrc/qkbP
tL3uQlHQshULIQALeX8rVD4UyXJvd+iNZqLZT32faHej00MlHSuMgX02swAqm3kK+BBkE1wA7qMC
5YEMYMbjzMWRfMZMqjB/GUahdFddG6cgSfFGa6frZlUyJZSZ2RICqiP3a7JQhLu1jV6WvqGIrZ/S
pEkSaZObWndNCVrrWuTpOvtlhtQ+vI4s01yUUpottlFjrRr9bK3QbzT00jW/YIDLnVi28finGdtE
HyCLvsTKkhlh1tnjZ8Pqu+Gj1W7mtRs65LGNSZJ3q9eJn7riKqTZ9bJelf/D3pk054lsafiv3Og9
FczDFr4BTZZkWS7JG8Ijc0IyJvz6flBXV8nftaTwXfWiVxXhiBIfkGSe8553IKm3PEIkXe8aDMVk
ZBdZ+n3Q7bnb2VpdWd/qvpmSj6SC1Q+EJyJUXde8vQry1UxhM5deEZbdTHNigxh885dBFWeEguY/
zH6VWiSy1mkezEa3xl0qkhx27FqU3zSKKPikw1A1obJIXKb9yIlaFKNK+Z6Nsby3xRD45Nebc3cD
4pjdV06VNudG6VXlmaiHQsMlevL/lHAQ/pzaBEdIulIJAcPRZbKDr4y/9wTXEq8o3VZz6E4zFafr
tvAwt/2pvh4ml8PV7NoZTlY30T4sylSXVc3mEWYFKiPyBNqAe+vLCe6paIz7DNdkKEz88btSTznk
s9LphyvbUK64U0QE5jd60AkTU6516C8njS6kCy1X4uXQYjDzhTA7DwBlaCd3Xwt6hV1at0SDQUZe
xaEx3ey2plEYQuE1jNDtfC2ciDFFXUST06GkkXL2JSjPtHCqNNI2r0qBA9FFntKffqUwK/laJLRS
nA7aabhcyCW8GavMnyIU0y7N2+qOdhmOSye+klLrYkViohwqMEmWVB2m8QOoZZGh9PuhO9o+hOiw
wO1A360jbll7i/N1YEO1RLUV+bTUHMTmEmmTmKZdZiVSi4Hd1iysXAqVMF3mqdj5WAXm4HFBcbOY
TbdeMrnSYedMWu1mj16Wth+WjMiMeEo1uirE6qWD8b2j9+deOiRzuGhtOoeVubhDRJmO8NFv00oh
n05aufOKdAbuY/b+qR98ZtCdRkERqnK0Ps5ZsT66lWk+zFMl0zPfKwwbKAilUkhKjzbHRYopUNQi
oq1uFiVsvgCrH3eTs9oNOAMaQNhGRRpEPPSl2iWaa2LhA0Shn6W0T1aoBul/bQKL7zeVdXpl5qO1
2ctjL7QfpQnwuUylc5N0mvcpWbPkvVskSXJhE/2pdgnjruOKzpPZ4Vjy5ZUWYaCwmHGNO3a06+fQ
69RwDq88u8khz2GTMYkVGX+AMxleTbwguovU3bU8a8J/qx4ET41r9yGfyobii9wCNiJznpDLCfuO
0mW9S3Dk4Ycbyu8jM0BJTcc3T59bFPtfrLJ2ul0GLDmFU533Z4as7CpCC4u7FiGJ8h6ih/5oJby7
fW86DLLaSeG4StoLfyhfpsGF/cEDuvS7qp9DmG0w2Ux/MW4sT0jcKZAm4Mq0yPZulo1/25F8cE2O
iqrCbtDLh2CxIGX3jSLRGK+/HgZ1lng3rVWQh6AsL32PVYJX7JDHLt9E5QL6ijl1r8pRp8z3nBUU
zyPU9V1eoa08Tm6daYee6Io+7Ou1c6LA7bqb2Zk4yZXUybNclfYjT2uaKD8jgXXf+AvSMUQrVRYa
JdzusMDrIsNohjj0PVJcEgKMDGSAciUFjOlbo8V3Fi7JfM7nA4eQP87O0gvbyyPwJfvSGXuG1qVe
tXANu6UlS8DNPTPsRIC9qiaJqDqa1AyUPW6QwTDJ5k9GbRlZJEWTxvaKmU/Ud6Z91ySu92mcXK/Z
qcLm5VL1yB9eqrHpFWLFTqI2E9AGcxjS78Vk91+DTnbtvh6z/IdrNXgeWMZc36MiV48y0+vrQFaq
PWizM1wrU0zZdj713wWuOo/TOMtyVzbFUoFPu85tA0P43mF0QMdo1N4Ydua4tiFxJyPbgzsT0mFX
c7ZcuGQzPwyArPouNyr9PC8TmUdTlVCp4YXtf8W9eAJAxaDqwpXSL8Mgb4PzyuodDcLlVi8NYl3s
PQd21+9Wa0TM4TWAtX7QV5/c3iZ4VeuEoSLD7fwgssuxNKIq7ZqveFCQgUPlZTzZlcklzB3QrdBz
XWnwLhfSGTw1iS/VjJgB1uNURK7Pdh1ZlaqS/boIcbvket3xdTcUyh0tdr6b0pkKGjnImEWzwb56
HjRTfWd6ABdj4XLgSz3zPhSpPX8YR7Newi4tnP1IZWkgx7ZoD4muDjSw42r6lmV+ghOsN1P6Neln
KO3Af5R4xZ1RJyY6XWmfk+GSHgjZzojknMi8J6kzwB6oStz5T49aLqG3LYprlATB4wD08KNN5j42
Tc0a94DJA6IE3dOirancm9khdXFzi4gRma8bWrEPazZV1wBsyeXgLJjYSyyGP5k2YBEWerI+X1Pl
fcPgufL2em5bzYVdtGwyK2ntHzC01S/gYxhX2qy3Q6Rp1fpNy3w+IlDZ/iFd1fjYjDN8eaUVy+eg
VLj7mJ3HACS3neKSPr6CyQGoTIKShadTVAQreJ9v23y0nqV+bDJc/hrmVfcEWVh2CI3aGiN91YMv
9jDx4fHddXBn2SLXHY5qzSdby6s1MuZk41RTsxhsgLN3Z410r5xqLcEWWrYK1ijFRKhPnltRSft2
B9rUyLNK9YJCeurqb9jheR+JH8KxY5yW+kOu9+LeHAAy4JaqmqH9ojzIwnlhTpFCpZftiCnTmYCU
efJuWLreCe02t5oQo5DgU5BlwgMWSgAyrNWQ7y0va7+k1E9tCNCx4RNaIb6vCGDuvSXoHpxZCb5M
O/sOQMkWlzASh3UT2N1loa/ia82sXYSIyhIV2sKwcBaeCrkPpMjvsXccSV1rTO+9nRY0wPmaDA2L
z+JrTHW/Mg6OR5JP2Lmz54UYUFrtvpWQpsHCqBGisbXtb0tqDmvktUH9bQXn4FudPRJKyrZIOc39
TBRR12UWn1JS9l+ZoiqT3zc1V16FcBUNVskRtZZrOoaraeTNQSY5DCoNX61uX9iBoMIpOcs1tzD5
5lxzupmlQVVUDobB19/VwS3ao/p+1Vtph3xEyRc1Ms8OfQrhkUmWF9Cj4U5yjYuO84iHz4a89MYI
R6owZrKZID72pgqxeFAfG4VIJvJp0eQ2FstSpNLbN2vZgHh7wxiTdT8TJok2eZxx22oAELjnJMfR
sOIhDig+x4JoLdQfVmjVyeTulLv0C+ulJdCJWXcyxsOK4Vvk27QjV+z+WM785vgb7iMkEiBuPMkg
v52QkUb8FPUiaKu9tpLo6QHexMrNP/7mRZivw+pDg2PAj0eJ8vNsUyvdrhqX2qC0ms14drrquvTz
4TeZFqiKNukiWg5MNX2E0z9fpWA/gzhTVntTau1V4RnJe5wRf88m5mk6DDMW+g3WRJggnZLIi9ys
tiRUZ9c0eRI3Wg14OfTOztKFeGMQfcqCgPTCKHoTrDwFu55SR7R+Xch+GJ2dZmK6h8qUaW7KQExN
5IT93hsilApX5u3lYIGEanabwT+bPrNu3a1Nt9GWZoAuWee7u04a1Me/fx2Y7ij/t6k+FLCfr1Mt
VkOccW7vytmyYlx+h6hRnvnGSvj3Cb4F+8HG0Qk3LpgQJ4u6XXrGnfB+dqDK1nu+aI9zWzPrQ5ll
5aexEkDhFgK6336I2OAC32PSRjioe+rnXVS+gV8SwIRwm/ZAe26cSafNDr/7CBlUoV33mL6jU/RP
6Al5wS7jIWHcZX43nTu5jZRj7uaL37/Kpk+A0b19u/rJgnBUmZkVupbdBCGcVk6foqro1PG3rxKw
8mydpbApIE5elDNLHKickhfF+OWgNUX3wWuU+v76Vbbf+pwyB1UOxiHvA8K7Dw/1hE2UD9TmaFms
ndutCsw9MQ55sMVXWqmzq/Vc3rx+vX9ffqgcMdJ+kp967ml20Nr0m0Emd0XXYF7njmcdR0f2HxLh
aTdryXgh833qgtev+u+7BY8RdxrGtSZ0mNNFH4xrkJIEaEFbQZccpCByiY01j5jav/SUv6WpeFEp
8ZO64lXlxf9BTcWWOPmypuLQfRdfs38dx/yz+PxcWLH9b38JKxzjD5RNWMkQtIzEnBfxX//6S1jh
2H+QKgrv+ymxHtohy/0vYYXzB2p0lgzNmBcgfN9cVv8SVph/bK6wnATos7dsBORlv6GrYCn8/DVA
p8NzzKRS2Qh8AOknx6QcDLOUgmpGpslUno3aag7RYvttEQWAU3a4MJqhj68cVUVzLudHq8vs8TgP
ZbPzMWlZ2bKXmWy9VTZ61DZkv8HRSNMjjqaGfbAsrzzkxTDU+8FZ57gZTMmkoltwo8tLV5ujFvX9
Z3AmwIehy9Lrrtca6Pe+DfsibfEXihKTsoS2cl3Rty0YUja49P8IyDv6OLV1jhts0g5OvHrkwkZU
143c1wCaJKMuEAEAOsaVcWiSJepuVIZ7Djuy58t3g+4R+U424FHtu7eyUcDiKfK8uF6a4lupLfJ9
qQflIxlmE83RlMkHila60l5NhfbOE7OKZ51JYoiEY/lOVvjGY/Ib7+vYmNkDAwz/Pb1HTVxDQ217
CX6sWRGF9ZpEDdq/e1kFU0lrqRX+ZspXfzPMxK0/6ung+h/7ikIeRMgGCWG8bX2YRK2cKIVrMqD6
dkYRJvWEK/jgqhxb4EXbIgTR2gEU1inmfGVQ1qBbtTXyFrOJ6aoPTEFiT59BzBmApLvjiKFzEAZZ
Ks9xBpDftgFNHumLVchD54Fkh0NRWQQiJJ257Ntgbd7V44w1glH0/UiIl6WGcIRsUZ/nHHcpLBDo
FqjPXc05JoFTXot26nmdplsT+EdifBYR2jx8ywJldpdjmWrJmYm/0gMzcf+zMGf7m5dpyYO3uose
VfpcAMjXKyHzmo1WOhyMDRPyu3V0z9fBqQCM5h6+UguJ7sr2pP09FVLU16XsbeOAeT+ya5AmVdxD
7WfKMSjhVJFWb4CaOfJsQ+Hm5ZWRuQW2iZR6xKZU7ei+9zyav1DXXP0MBXtq7ITykGy6GarsXeUR
7/Whw3+V8ig3llmFsuU7A0kd2wccFGubgOdUfTFxJ4ONMCnYCEm+dA81jIWdkh0j9q52/dsmyxvt
YE1oC28NXKxpFYNmxjK0sucfhCwRfF8B32efEYUNPh9BYnkXda93yDkXY4Ck4jl9ERJi4iYHUdca
vuQ96lcGbopDxRmqYgyNKhsCIDSRDJHsZdVC4Erhaa3Y9D7ows2+S+F5ZJu4Xmsw5Cf+IARvmmve
ldXEyknFLZwZWx2sSrasppL1vss9e5u0Nrbt71slfAYE4HzZTqON/MHss21ZJYPm7oLCN/tLFwLK
Z8/oJaYHttXdUfMxzsJynWm8rVUUYWIMbHk1Zs2g9mbdJsZOS3WId1OzGdR0qmnDunbTg2G2eh4r
TdRHVTgteGKlT7dPXNo2S7vNsGLw3zGnwWpYteN439fQyoDBuuZxwHcTlpKRo/DURGl98RPZHHO3
yz/h0KCI0poHPqAF81ZQoc73o5z5ISqwXhsu6N+Se7uchvy8N9fVD5dmTFIGxQ3g0+xDseF/B6EN
U1HMN/DuDCusaf3sqF7KksoMhM2M8BQLEtbk7Bs73yxR6uaFwCJ/dbF8xNiqV+dVMipGQdDWAHWw
+Kygu0/gAU/H1f8f3P+1Gf28cnB/rsrqs/j2r7N++0//09nN//m/Z7f3B6J2pIt0XLiU0E/+fXa7
xh/46yGKtJ6I1RT4f5/dGke+jgGQDZKEp8lmpPL34a055h/IJWkKKASYLdno1n/j9H6SI/xTymom
lQUKE/dUOtvlY5VMdVnF5Nhfq4xRvrBXyMlrfgVz17sJ9H68oh8Sdx6Q40Nesh80+Tof4P640ZIo
ZirVEhyJYEThxAzwY9lh/vDsmd78z894rqZ8slT51a87KSlwNden3rfLuLKy+sK0l/ayJOcR9lbg
XzHQTiK9CxwEzp4eGtNS3Q3Wek9crHEwdWIu4T45kLmYzu90vTIPiZnLnYXj0dFrCP+uEG68f+OX
bk3Sr37pSf+pN6PLxliW8ZgwGbW6sQsrDQi98crsq8545sK14VZNa1bC+U1sqhzZN2+5cbx09ZPW
zfL7JJhI74t1SJsHtt55p+WpQ7w5B0mXDXXcN20Fb2Nud60xTwDZpHK8fus/63b+XkGnQE9DrtSK
/LuMV5Fy8LXulN+m8PfONKeHNzQH+nsGp/BCBs97i97+c2vyzzW33/IMVcDKj/G4YRZxW471Ya4B
0hpfVFdNon97/a6Ml25r68WeXQI/WCJS17mMJyPNLtZWZnucnJoPwJnM4tZkc6KH4EV6og70WIuY
ymI4+On6rqzmXeBoahfYAnpy2X+B0GAfmtwctziw5I2Xbm5L6xdLzjnppMGxG9G7cxGbZaE2L9Vi
z2ygP1SIUmNr1cX57BBEiOdjHXmJm33AzajYpwYskGbUUz7etId0WnlHq1S4zs6G+a5dR3VhyXY5
03uGyqX0+rBWy/CGV81L723792cPte7nfKh8R0D4UnjDBI7cKVVMR4gyd6+/tycf7189FXba55cY
szKtKO+auJr06jxDJAWLwNdip2rVxUTNBLSfN0etB6RexdLBb2OAMNVMYHQ1GrfwN5d91m2EByYL
oZZN5Z+DSO04bbMx9opliCYTx9lkTeWRMTM6NdVMR3j4WWT0o7Ev4b8y8Vb7OknMwzSs4sKeRnmm
Wmq+1uGWOwaZF3YKvNuTDrbDJOx7j2PplZmOPvSwzrp+/Vm89LS3hu3Z0y5IS2Im7jaxSFY9atrc
2y3uCmmtXbzD65c4cY/550s82aFlB1wVLIrH7RU9mnqp72By1NEgxndtWv8Jr+rRHjKxmy1Phn5t
LW+8aGO7wq9e9MmO22rJ6Nmd3cRljk4jdJ3CdqPZNmyanmz6Th41NvV+UXkuc/2lxEy+NYIjEUA0
g9JVjh6vA5y58I0H8dLPOdmCW+W3zdo4PGyyyS/nlaEREH9ex/ADvLAR9rnw02ovMfqhW4AJpBll
GVW9VPFkY4j+xs94YVM4BWsmgSq51o0mToM0xwAM86VyWjrw3eReWtggkdBB/JE+UC/PhAesTAyP
vk8gyus/YNt8fvFWTg1YMbKxNTraKvZn6CgGndgubSp5AVepokR1fy+Z+e91dxoeg5csX9bkVzEW
X/WxB8/msA9wnTLkh9fv5GfQ7Z8rnGyvXRXgu9QGZYzAqNglCPzhQGoBb9AYz+T/iDIW48/XL2a9
tJxPg8hoK0cBKCtiAnOWbyCOgrmP5y3nroPk6QBbgll+iWebR2Z4VV1UjMeK3TDC+g3hK1bbxMhV
0B6hlJ4RG31VuDNPJx+Y41WTX16pqnNL2qhF/+qYQ/JZ1omBWzYqqMdy6cdHOGDprs6G5uCMUN0i
9sAyw7ibzTScYWxC8hRZUB7dJPdudB9acMSM15ARuu8JMowyr3oGkO+sBN31Hq+q4Kxaep/6Ize0
dU8oFnNQHe8/pAmUaEdXmIAwuWWNN5qJI104e8K7Th2fcbQFHeYiJ/LCiBS5Yk4o8BH+c7G7EqxG
q9V+YMJOoJdU6aNDXXEBcVj576ZAGHvHVbYVEe+VwsmlJQxCnNEKNwoyT7qofQThqapJhyNxV+4H
ayyanDtr1h9aAo92LnIm0InmO7FchHUrfTrbEFGMfdkVboCvOtK+vWEnectFF5Hs0qk2Efo0I6PQ
IJk1IBBuDzJtgDQEpnbnXC4rA3tt4B9p4uPRqs4rfUVUJVS+zQ9diVOcYY7F5wIQ5IOV1+V1Sed9
JlHTHZ3UBKXBJIg3D0uu9WHxt9lCb23PedwvPSw+YQaoz2jsnONaCuPB1aGhhjPKphICgFteu4UX
aOfZ4PTfG4yrfsxFG1zATmkZecLg2VMkNHvCyCccAZGKScgcQ0ImhDPWZWR0yv9Q+yj4IZnM1fst
nK8Ondb0YTPltfugrTnTI5ifkD6hPpdMWtG4PMx1zuB/WWGe7+22FC30nlSr40Bl1kOB62RMDHd3
X4ii+GyUrvu1tjX4IGPaLOJeDrr7NXCmlQge21UQkCHzprduTnx2ZLQaJl04NVNwmsh/3mNHVX9M
zUakmM6apR6TAoABkGUM+iFzM8M5E8UUnJV4UI6HfO5Yj10pH3Kv1e96Z8EZwtKmsgvzNp+SnUvQ
4RhuloK39iAoGeCho/zx8968G23NTHf5gBATIq+odnPruDty3iCPdkFw4XQNihRrTZjUJqBMGNbT
mxc0TyFCjPUxWBwpowxPRhGZiRruZOsI5uP2ohUHfYSgMPt2doQNiF+3Da/0NjVY1tGY+Kz1akh/
kOLVDqHN3B0Iz4C30TWYTYXeuMpYC4z6oHrZFtfzYLh3Q6bGh07X2mGvuQ3LkJWTbmR2DmtXtwr0
jhl6lb52yQ3gU0ODUHXeXTK24oeGF9hXP8Xmf5uiON/lYrl5ZODbDTglx+keC0sTGhBj4C/D1A9Z
5PSW+N6kdnGPkACGUAr6N+4qWyk7NCx7MUIJt+uz1NPx3ciM6M9FjePB1LoRoWeOCKlPUkzD/SZp
94mjJQamZOY7tGho3FvwNQCY/AcisnbTqDhwoJz2PK0W9WEwauAuVdTyM4kn4HxZrXcyNhvcZco5
syrs/33rcepHhe8GFM251tFqDUkH5lkYso19Bc1TxyhLxQMyWDNKRmP9UgZdO8DrJZBgj7mldpn0
69yH7An1e8AflIX60D4i/l/qc71N9CsodeuZHLPBC/EZaj7afcGLH4PFvzTkWg57fLkOtq/NgHNp
kr8zYPPveJEyduSsXExeGxQWQUkQulHBwURRWbFPDEseIz8kaqFTQfDdaTC03hMvpn+tU2A05jG5
A+M0UOMXScUqDhBIKiNEd5rWkQskdrUEDT5wlQuRAsUsvrGd8LJj0qZwxmattR/1YKg/E1PPZlvB
G9hI4BLpo1uWrOd+mhIc+Wu2zCiXAYGAepY5l4Gy+QxfPwFfKFZPnUKGZbNq7aytNcAVWEI+ZwmU
E/NcKBqvX2JrAX5Rm5wq8luMUKeS1pReQJmhBamaBMjBeCPz9oXKxzqpF/xkztbac0UspdNFDGM+
NBBDLvpqXsJ5wQj49ZsAFvrlTZy0UGKafSENQ8SZahG4DPr8rkq1q7Rd1stacyiBF6OL3BENjEuu
5huP7ukZ/erZnbRVQtUK4FI0cZ3o8iMkC27I1Qq2a62y14fcciH4GXqRbimYaY6nUpU0Vojsb+0i
2Lbl5VB1GwUFqd0PBhsN7HCqg7B3p047Fs1Ugjw9VRnawhm5ikpNF5YDoLq09XzT1mp68FSeEF8M
Jn5mEoMFDO7ZWRJaSK3bo46lHSEpmoTRAIezuzWQ/G1GhR2xFWrop9s8GcuPYqnBimwhm7ecGF5a
uBYv6lmXJWdrBKnvKPyHBW9cYaVn0N4W8uit37PJ+LsUPZ2sqbHua1k3TQys2zEvW6w4RdLwBrnh
xAHmnz9/0klBk2+C1TNFrOoGi0BRMu4KwOZHB4G/XTb9Hbz2+bCaEI3Bc2xYZJZ7PnbU3EGTZ4fS
cCCzOyOMRRsNUkb1drDXIv/YTh6SH3OAqVRh5okguAjZe6gO53I9l7bfv9O7wn5jjb7wAW7z0ecv
olO518EHLyjczEgVWn2sBZ9ChvGXwvbwjau88LpPbadSb821FDl0nE9IzlLmd7uupvqeyZd64xM/
Mdf9+4Wc+tsLga9oZakqtpw1O3RzZkdVboHNLo3h7TyOn0g5xXIjBJk0mD4HZ7O/EjVNpMj313cZ
Y1u9v/jeT704PIKkggkEJdbgG561ybIc4QplN0Y55LcSxiZkw6y7R7g10npbzlUha+d2lSXafDyh
4xaVzfH13/JSI3bSWYsuzRMsp0viq/QVxwadiZTuzGRPNlpk1E2x94Jl+s8wk9N4ONAarywGzgjE
v+xwbupHjdVoe6tLmvev389Lr/c0nEIx2kryYa3iYpyLS+avkAML1D5IjCcYkIux79FeU84E/Zmk
Dz1WiVSXRju9Zf//whlibv/+bMvyMqerS1/msYNm6xrqdXKl8JJ/0KSGV+wMZ5RcppRXL7JNVLYc
Xr/xJ77SLxbVaZLn4iGWykY7jxMk29+QTw3OISe8wsi8ub0crdp1QicdExlOGGzdD47df8YVSOKe
N8LjObptCV12DXovwK9QYRdkzHhY6PCz+Ydkkh+B/hi1kgwyLXuSM9MPWlWnIHtZ1QR7N5vcR23g
YKlmr6HHsa2ECg2dxht7w0vPdVvBz56rsNuioXrN4mxUJl1ltiHFbTXsRzXDslWSdRy6ZpvaodAT
8S3riybdvf5wX9iXzJPyY+0askGsNY0D4daPbqqW/aJh8160RXv1+iVeAvueDpBn9zcKQYkjuQZY
hHVYSre8hZ6sgY4DjZaGS+iJb2Vnmt3+QCPY7VxViLvXr/20Rn61dk52d5AQf1nkoB1zTILO+xb6
g9746+NCGMNVS0G0dyxIBZHG4qauNVMSB4wJO2KjwqQDhi3i/XAAHkp31pwH77D4SKxd5yxjjGC5
PmgALrFV58ZG0w7aL6gp6gc7z9pjMOoQO2D5MVAyWWDsyJBxrtzKyN/JwQ2G/2yfM08KCTSoDLOq
sogTCP5hhRD+0PbDemlVqF+KvCweoL2nb1SrL4w3Tl2vcS1HAe/jZFKa63fLGm5hxPR0hwVRBpNx
7P25+mTj2vDGl/HSnvc0xHi2dHS3WAh8ZUKFPOXS8MfxVm/IKcDKAWmAmbeHsc+CQxWUn5PV0x6g
e+jhyLd68/ryeenrODlDSiOpWmyyy9hGRLzZS3j7nHHiwSRo/I15zAuXOI2F6Ji4+Eg1sphJ3HiW
5KaOnCFvLiq3fsuz/IWT8GlW9ewhriR71u2opfFgYQiQznJCaeeUl21ntGdImzAuwVPn63/0yJ4m
xs8uJmCTAYyQQ0drDlF81t0ziIlBNCvd279+iRcqtlMH2MwTaoWqUMY1cN6NsbZa6As0aQMityNq
ybdW3xP6/IvN48mv89m9BIMkJrpj4zISV1zAkQcgLBIttOGaXAnN0q5GpLTnSJKvDTqIG+jq9d4z
mvbjKEzjMzlgaDAy47ugECZA3WhCRCUf0rkQ8RS6WtLGVSYxVkrLPwkYcw/rgJMXGISIZk1T4TKm
5UHrhiO+w+B9be3sJ0i4wEpTeY328WvB5gaAAHO9IAcsnpoUs1gvk+HYUF8qN6tvBa93n5Qd1Q5m
TRflSBgk1Op8T3TuN1zy5cGjxX/jMHnpc31KLnz2wMiqaSAzmNQA/mbZUoimCJehc9FWE5cK2cw/
Zp2px502J4cJF5/HtCe32qor/Y2u5KW1frIbNqjhgtUy0rivvfTTJjy9W02JFBbVeDRpJagHfjnT
99dX4tMm+6sVYv58dHsSjeiw4LJQDZ5+5bl9s7cSsWID13VnszKz45ZlR2/TmztY31h4KRDX2tyc
VHI3wfOjuQ8yLcB/peyi0en0gz0r6Im1vX5C9+ZvE8KCvJbK3NEswkRamuaNz+ilR3XSvwUTYiwP
a5jYU6rfW6bQYfKL5R0eIH8OeZnfosDI33gtL66Mk510WdKyqDd9Mr4MIratpT/q1bB88aZlusin
fDqfcO4jdDjL7uaybuB9Ff1O5vjiv/6qtgP/F2/qNB2rwI4n1/SBu90IYUsOSQsrKT16/a+/VOPo
24H5bOXLHiMc0oeJ3zT+0gPFzTp3e3xj+ihQyrvAEMSEVLYWZA1ITCQJwX2jwHJeuLXtBT+7tm4g
W59a8BDdqWA0jErs9LLId7PAUOX1+3thyz2l34PpFfa6aFnskc/3YCWmutL75Gvvr2KK6PDfgvNe
IhadWkNjIQSjyPWyuEQlFspALbcWxq4XczcM2Hwl5FQ7lX6YK/iQa6HyW2HiJ5W7uJWE+EozJGJy
Aj1WW/ZT6lnni2OKXe+5yX/4rE/qSWjF1rD4HNdVJ4rbxARtN1azYiDlGB9ff9Yvvc6TLSxf/GZs
MVaIyVsIjtCPyQNCl3tt42v1Rl31Qhmnn2xbeCvrCoNjLtEXiNBnAxqOVgYHYk2DI6o+VHCpMe6Z
yLVvXPGlmzrZbKC7yrVFZBrz+obIVWZ5zpLt8VZo6zcqqZe4N/rJHgMROJ0whqE/xaqf3F9ZH6eg
M2+qDhHlkmrWbpHNdMd15Rkz9iwm4E1GTuqvMI3FuFO2Ue4djwD5NcAI2hbuGIHRDLuuU2/hsL/+
kJiq//ytjoEcZkZvOTisA1g+O2W0FN5yaFxmaF6+yuPri+il65zsR4krNdNL2b87Y3GYpdfLBS5/
8JFppvGrQun/+nV+/V4JSfj5foJaQBGTTg7GOBI4MylEy0lAKOqMXcrrl/j1zo0s8OdLNMxaUZDA
TZimGR3lENhXgxTL/vW//tINbP/+bPNE9g8fm7QCHBNxU7NRF+0TkxPCXxja/2eXONkzStkgTK2g
LxX48yDoxGy3b9drpBXzG8frSzdxsmVgjzH6HWZKcZcF/nVbNjDMMKK4mab6rbfw0oI62TK0LF9x
eArqOJXJ8DFJdBS1qjTOXL1vQ9igw9nrD+vXVQnZHj+/D356p8bSKmJolgROtO8IhyOAG5f2HVYo
WKUR0/n6lV56aCfbxepysMywomNbgFqbggi2wkM/b+hZ8MYlXqBnkIr9890MqSmwEZuKmMzKkape
Jee6yjUcDAU2SHMPG36biJnMKfZ5aQxhZ9jmeVf7Hiaw/pt1+QsP1T/ZDfzMARYQtNFZI5F7zcj9
UdR0Sv+ET6L7ASM9Jw/NpejOJjMZA0gc42fccYxPzti3TTSNtvV1WLT5PCgdRueNwH1SKydcZPzU
YBzz+gs5CbD6XwDbOY1/bLTcoceHt2vhkldiVHu32CP0iEIdzK7s9oMC0oZ+CLH3v9k7kyW5kWvb
/ssdP5ShdQemQPTZ90lOYNmQ6PvGAXz9W4gq6VbxikWTxhpIJlMVGZkRCOD4PnuvLSo36CxYcqzq
h50XDYrMu+MQD5QzYAw+S3CCJRt12bwMkeHue8eMsbyH0xb/5bIpiIps07VGbsjii1Z1l80I47aC
leEPwI7039GtkXgR4GX2oECzHcTeCz7GZj/2mrexk8i8nvRuY7S/ulH868eyQ2PNX+5FOSQRsybm
fsBiYRJ4nziseCneW73lxLiY37Wl5gDftr9qCLbPMeH/OxY77g+3P9yaMRzbOD2oxSNTaQ+Ve5HA
MYUNwyS2gIca1iBVLrygDrXiipz7OLAcYVsILSdJNpwhcf24rOVbggpea0CeqHmsqpT4fktx+4k9
Ea3pjrYboT0gSZW8t1Rc5uprQf5WEq7Qwj119d1xBSOWPlGl6TMew1aBFoBk4jTaeINqaD3kljHd
Do1wPmMIpMam00e6KPsuEVeKVX/iA/OFXZFaZngDh8KBJ6B56j5ifT1uolpUw06LPthElxV5iNC8
LnsjwV5TZOx5TBJE0jJrWKpLD2zLsdAC4b7iUk/YdE1byEpg/GZX5odhmVhgaZKQ+sabATdtw44k
EqFet/gmUHM2k3Q0uUkmq/vSjnry5vYuZkoCIB47HyJOMz/aEr7pxkByXy/uexGrkzOzCuwM76aO
RpJUy2zCuW5jUMDjLDS2N500Lyu1MvNyPbZHP/Q6PA/8fsnnkOfGZZhGkFaFRWXZBh9SuxNNFb+Z
su1YwYUpdj0nKfJ4a5W28er0jXnK47LZguromr1elOgVBgUBgK+Uag3YTGFzsDR+nUQNlQxcnl/x
bcHdwAjKcEgtmDDl9K2CjzHe455s7lOZjtgRXC8PVx+R99GEXW7Rk+Dlh4gylmpTwj4lngL1SSNZ
AiDiGrZK/gn/13nNZ46i8BIyGYJ/ttNnFzx34itKRV9UEjt02ip3CjeQyNynnpAO4Kglqt/TYear
smT5UuFYnEcKnlNr8HUcCwG+j8bc4YIauKQXE9wRSTTwTlyQ6nU2jCo6eflgPg1QQ757Jp/rvuyK
ItvIogsPEyAY0LVtifXBnrG6+LayUiwlrgNqWET9YO/zbFaPHDtKbGJDQr0HxxJIq0tZ2NM+U9BS
LWu0zC1cCdsO4ConVwq4hcFxTel3Koqp/6gE0arE9OKnyDL4F6B7E5HQ60m3juOyQLzL5igvt5T0
YJBrOq18T3pbNME09N5XJb1d6LJFD0hBzbcwPYDBZLkn96POZRlEiQ26VnTjQlQs7y5VXs/ZDmmr
+TKPSfTW6Uuy08Y8XaWsGBSr6HTvNLKyrKhtkPzoik3ISSUGLBALueNukFHtHpjx2C66kJ/y7dDW
fKDcve13L42HJw1kyOTzrZCn1DSmKcjKUu9gxuvpjaic4TUcmvGCrUMLe9OlXThgY+c9UPKiZXhu
WYmw3fLa9B65udqXqeZ8jGKuN1wLEN6GsICT12dN8gQGU35WA5xAXIrFxFvidR1NPlRZ4ZQGqN7s
eq9eIu7aYX0VqSnJdpaWd3eRU+pz4CJ+OAFtfyG3K7cdUPuJO4BzjBfw0vqgskeNxBxQIZCST9ii
NRv0Vuy+047FcTMTdkP3NRWLvBh575vFXY38wF9EvkllH+7xI7bxVvNCZ9k1KIrXeTFlQGO40hIS
kgvoSKceNRImOQkvRilqW2ZLqw3o7iQHttXiwjvVQyBi4YTle9TlZWapzAUpW/SfME0dz18Muezm
xNMxjRggmsllw1RZbIB6vplyNXj9iFgOtPZqtDs38fn73MCk6/HQhl1qngYoR/aWXx1nZh23+ScV
PGrY0Ck97DrGgy+AWYC/KOAmvEPNOLpHCwKE4xfdCr/k8h0vQBdGYI2NxbnRdShtvtf26lhYEyBh
10ucO771sIqs2GvSoOBKhkoXufQwLeXQ7iOk/HfHGa/conmOdJG0GwPuz8VkatG3gj/PlYBhyhdG
mdzYhbQ+whg+OBD6GtpUKkznGGGxlzsr5j619cBIgz6m8uqunros2VU60mdH6Ynti4YHqh/Xwxgy
6vQsDygPnzeet5Jf4IIYjY9Eo7+CTjXzQ1/QwphY8qaAtv+YVGx0l0yPK78xa8GlmJKh9XUUoBB/
W2lf5nh3uNBrFd6Cjnds+lVq4wukl6HaOh12LvxqzU0Xmv3VlMxPeELXzamXlo9atmgp1tW4+8wn
Uc1Bh3muwvedFV9zL+eHq5JsNkAc2+0JmbEABcQlu5nrSgNElrgrCr3Phntcf+o+Tr3pa1TZ3bx3
e6jJW5E5bR/kTaKA1Y855B8e6TpmlyrSDyVvgT96efk+Je34uDDjXddW3hMj1SMIWPS2Nslm0kKN
WmAunAM4XDB9VVapKNDlFA9BkgyJta8Jpn2Agfa+MBi0pl+wzquxMtK2SAw1amE+lk1WBroXej07
Vxke7aFE8WNrPlziHQBHqzoQBeXKN7TTy2Rs69KfHLO7/3/eyIXB1ODuxzItXrCW8KPFWlm//P0I
+pNTjvvD6cONpsWmJDU7wNiVd54YWC1wMghMb8HM3Ur7Fwe2nw3kP5w9skgvsghCxD725lsQeNU+
8zrILcIJ/cjJyMVikfyPfqU1mPjnAy6FzoPRVma419tpvJyxUwXcFNUOHBcme5yjvyB1/GR4/bGM
Jw15wAy68Paw9cHHJcaHrfLuxuO2f4QcbLMc5CE9ZoP3C73nJ+c3ub63fzq589SZSnrkvD2P8vou
w6b+HZ1AHKlU/fj7t+4nqq6zYhX+/BJKt7vYBlK0lyOqIo2G+mYlIu9EYnTv/Yqo6/qR/oeiaw8J
btgN1M/p/Rcv/hPdQ/4wmut4mIWGCrqHtfcYASwJ5jEmC0RsOTAjfdyYo5NstYjbgskD7Zg3Sr9Q
jSILbWflxupybZfp49vf/zg/+3h/EDGmxayLelRir6uKJ3Y0QkFcyu7aS+Jqj682D4BgDruI+e4X
r/iTz/fHMkxod5o3hSBwHWzb1IvGHjP53O8YmX+1GT3vrf/V8ecH4WQgEhhbdGMfVrghtQr5vKv5
/gX0MkUffN9THxacIo1HpUFVhtGXQWCloxIk9U1zmU85gGM/pMR9vygy40XnhVdhNNCll8+kuCLv
trLz/C7rq4/WodPx7z+Lnyid1ET+9bpEf88GCdv+MNmRvlUYqYJizNTu9+Dm0svb1hIfQE+ty3y2
nUNVGvW2AjW7xSDj3FiGt1aKxm3Q0yTwYMcO9I2+drZ9wpv89z/jT+6k8od3lnmxz4SZkRLS0uzZ
JCS3sWhyPyU8qY+4Qab/8C7ww1thVPAvTFPJvdPTYRHnZn7FoWrc1GaS3f39r/KTC/HH3r4lD+us
raW7X+A1XvWeuMmnGf98CEnuP3uFHx4HtJoYlsbqdC9c7alPLesWcniJQ45W879/hZ98HGuH7p/v
ZHAvcjbGfJlkAu5ZQS65qKbK2BGJrvbG4E6/+Nh/8mAT6+3jTzflsLXsro4nbU9h0SvqzVEDFLpx
i/izSar5mIle/sJyd85s/Yvvrvjh/g/DrdUJ/MSHkJKKoKny6FbS23PDnlX4EIrFwaJrgnxJWl4R
wLSCChI2mMh42lhMTc9e7n0vIFVtgOhnl2M4Gc9poei/UJaiuX6WWzfCBGxX2sxzEnwMgQuaFPNE
3Fp0n9Avj9NAsJXBrVXKo9Jo2elnu9hq7OB3jTETjfHM/Ib2qGRvyTq7CoEzBd0wK+DJNRVCUi+O
RZ5hjshhyDA7LtsSGvU2IwazkQOOYySYHi9dN//iQvvJHpbk/l8/nybKgSemubZvRNkdDQ5YW+56
8YYEb7exQ8DopTuTMs8y7QQAVr+P6Sbb5C4c3r+/EM9egH/1sf3wWMvMiOauECrzqDrP2rjGktMr
Zlqt35LU2oPsa8wNwAlKWBq7695GcyywhIlh78Lx5ug8Q4RXqeNceynbmV/8WD952IofHm9WHHW9
ran40OaNsadXqr7Dx2huzr/0f3kX/2PojMo/B17sh/kHRNX5D/yDcyF+s2mkNCT93jyrjDWT/gej
auVcuCYUDAREWp7+zKhyf+M8bXprkbAOLdBb72l/MKqM3/gDplxphS7VoPRd/juUC+esj//vtUrl
I88QA0zWWsEnbfPHpYQDmUhkkIODeCLyDaUH0nNACpvitHYSoQcSNl2+jothP2FqNDD7uF6aBM7S
xORkpn58UMk0YcSmCeZrF7vwXfgO0P4Vl9rjDKz6U0FjNzddVJ4g4tf37LeJI/XapOC8oj9cWLWB
PyOyxui+Cm1TBlq5ZHfD0DuXpApls/Gm1nmeMmpv/HqhxRvHc60g5dmzDdo4Mzp+YIoeHlSkexQA
oRS+Ivb016gQgPU7FRr9DnsEv9GKO32l1ylUrEAtYr8m1q231h6iO5oAAJrGAMC/RV0MBr3FcoTU
PmXtsAWO5EAs5ivb6jGsrrldPbSOgMSx18pSXjRm6JAVJZcYbeq8EGw7bF5sa5gVIBqhjOhL30XD
1dhHecZU5c22P0bFfBdz5Lf3KKTdqdBdDVmiGLUbiqLsfNfJnrCyiaY7+plEfKBhjvzfpiQ6F66f
S+Ec60U3D1EE4OIauc1eOGJN8ovh9CGFOShZ2ibsMg8HKjEmDvRyTB3ee0WUlkhKgv7XwOne91Q3
H2ohKaewlPPApiq811I7AkXWWQOw3rw37rUiphyjka68svn5og0ZWGcIIsj4T1FL8sQn8eIedVHg
I2PdRA8IsKl59jU7pgSJ95Czbl5o3rtoJ4t6I+H078aEkd23MrzcB1MvnAenTyhsc7V8fFQZlXfo
Pd06uQ6UBCDmo+wMzikpM4ivKgkJlaBuXsH7YUGSU/IWB5Mmje8uDrbCDxFdS39ojK7j3c6JyujK
01agk2k3xNxaMW/kSII0qGYN2/dgz5/0ZVTfxkXo36dq0W9EO7O4DkvTgpStA4YJaoWzbZuhQQJO
sDUqoYpmTt5joXoFUnuZCZW53UjdUVh/pYE6hitBboQwD3R8tjsgxf3FUVeLPmnJFjQxdh3lpqTO
zKVtv6bKdYUvFEusyhyTnWFnvb1FqhQnitlyD90+lIu/RLFpb8nAoPYIs6rb91kL8+twQfHdLrHs
jkMSSd7IMS/sLVYRx9lLc6S4TReDSZVB51wYKSjcLSip+tHWC8sNyiQmkpuaghJY2llKjmURcaV9
1abjXevRZnCkocabAxoY0MldbXHf6xK+fNDaCKgUTBmVuJ40E6kx4XBxg9xEuSHhxvyzN9yuvWg9
GV/WgiiHb+vTpO8NUc/JFkgNbbP1wmeBkFLV3xHs42+ZmYevZNKWN/oYVu1WE+JLmZM8DXrdrr/k
sYY/sopSmsl0BeOM8iGnSP1m8ZICmEc8PbocJFOkPXO8hvSLKsnEMnx10NDfVEbAdMOQRWtDoUpg
asuivcnBcazNBB/ws68nOAWRmLpHsqxuf7S4/dHxnLbjQ5rk6o5rzIIX0pmZHrQAuemZ0yaEa3f2
NNR5sqHPLidHOp8KLly/bbAP7gYZF9G2rMx6uOht+thOg16r6Xq0k0ki0ErK8sIJiOZJVB5vh920
ePwKx6DAYqB3soAutLTiEUR2ZsF7r2m3cTY0YXKTC4eimja2bQwXSter7Nqpu0Ru27jTQaDTVjZf
pSqO7BvCofq7lkpT98M8Dt19ngNxDpZEXx15gkqom8ZxK4JDVq3Tg0mEl3IZUTtUUmhzf1ct6OqB
3ZVJuAlnYQOrNrSY7W48V/pJaxKWwe1QOCL0l0QYg+nbYzOLyZcF8wfiqZF0224e9Ce5KNFuZgxY
1I7YUukByifXdxxb8DJMN5rbZ+noff4ty2Gy+KAgXbUTfK514DauO+8zhB7uEnNuv7hx4d52XIu0
PJr8+U0xmcZ75FTaOzsz+PNtWKPrZlaidBTYon9UvDdUuVK14O3ShrYrXO+JmDbdHMfXjp6pUwcq
5DVJi3AAZ+qlVwsAKmMfuiMMbkyqGutAVdUfUR8tH9Dz2puqydKvdYMtLo6F8RLyhf4w2DIsgeo9
OIHcdGS7Ie4lP6VSw5PlRBX2xGQsekrMWT2RI4IM7Nc6zXmQUUKXQoDMdl+scfKqC4E4xGJwKTiT
N33bbSELLgVPCW45gwIp54ei4m7jmbZFJ968VJhDPZ0GNELjKI7YIh9MUdrzQXW181wptXb/TcP8
ZNb0ygRjlkd0oTUROzhLKdoQk55T6C4rWlzbHOR4AxuMw83JSKKJU8ISZvHOGFlw+lk8SUUuuxme
9TNzQJO2HfqOMQD8zxfXwE7BjukpkapzAxjg5Fh6gLKUNNAEEvmpF2aXi1fw+3A/FlvNiRYus6Qy
v4ITZAlacUOBLwyBbNylhed8FZFTUKDAhgMVRdTtThugN5RVNT07ZuoAggh18Y5PoX+0wDHzBLUn
2oBys/N4ihOC/JCV5h3H3us+3WTObr1mqLhh2CPeutbpvGJLb1p+N5dJWk17nrZeqV+U8POehzRs
kLGjvoEYwNb8e4YT6fuoR9QW2bXO3amwr8mo0WeMAba7cUqC/sTGqiu2R/1r6TacTYjjV49J5zSZ
v5A8wt5sG+aREqFaHkDeIX6USDCXeW8hhbVJafVbqeML3HC06A9hKGkLwKRHV2qMq6f0+9jSP4Wa
lhk4XwwKBtRK2G6sNMqP+jR6FASmpvnoWoP9iIM5whdHCiElDJKG7HCjmplrSt3HnhIUEdBW2ZJY
rUtEKoCF+oozHF89veytdTObQbylEzohye4s1+xqoGd0w9Ad8Sy6tp/UeXo92FE+XhdFylGZ8tTo
iSeKnh1TLzOepWxMFVhTF+7ibu0CmXCx2ps5ds1oa8mBIh1zKuEJlWUrnnqLJdt+YXJ6bWVMf5pl
xdkjTbo1bcoqiYJR11BnpyjLL7mpA3X07PGzgIL5yTQ7v+dwLb66QO25C/XrRwelC0wFR12zDPjO
S1JXdd3xNRdhf5vIMH5ipeKGQTQwjvmKfbkehFqWPap0CDNWKob4Mg/pclFGidPsHEt53qmWQAb8
VoW9ceySkLYUdpfGc1OM1S1epqo4gB2bYJGSHd5YJJ8ujHBQ8aalCGBljgNo9OOwkUcQK6Pp90Zq
nNSypDmiZypOEMXYjLCLIPVFvwqtiFzDGQ9Nk3UoAfo63LvWyL1xMRkPFt1xol1Us+qlfmIyXpkR
ClpnKobEjdt43UvcC5YeXYjt3oePSXdW13ssNzFQUurjUeuWUpsUmnJTtot3P1Prwd7eleqR1qb4
paKQogb4WYatX5Vm/FJqs/pGUw98uTJjdKKi2MF0k+F/ucjsIr4bWPCCnlVKPhZ1SmyAZ3x0nbCe
XMPSNQ1+XjmRRdfQoYg21rF3vUgjsbYpX7PSGrRXiqekdQBBvxgBJRXlSVMZfaajMzvHDKzYU8ra
jBtsO/MXVE4X3rCh5mdQZcjWbJypbfWRQSyUULqM/uCv/fcY/D/GujH6+TH4YeD281Z8+zPv8fxH
/nEQtn7zqHu3pHA9IMveqnn/cRB23N90aXB/4Hqni/t82v0D1izAPeoA5l1WEYCZnVUh++dB2IUV
BDUATqQDh/vfYjVz3EUd+ss5WDiGsDj/GpawAbH/IOpGptmK1BAu9Je1wq02Fwm8zkyJneY5lRk7
18hr1vt6iMGG9OJLIcrpwolCZQItIztzsFMjesZyxCOzS7py8TOqSszAYMO+A8ay/s91st6mHHF2
6UgnGXoci4yybaj5LRyVfk21hRRHgaPD2rsUd4y+LSlepmvKKS5m6Zpv9jRwGnSYxQffWiTtMpnZ
VnLDCtI0VwPD6o9MgYSs1bj1DZgNvQrmml3plgdYuy+HlbRRJV2UMujjBtqw6xkxumuFlEHutvY7
ow1wGVUtQCMHIbL6GHWSbeFIsx+TN1ns7I7N7gK/MHLmYuu6lGv6VpV6nMwtwRKYhYb84BwTP5ea
UstOb/uCrp948u7saAq/28MQPYWO6p5aq+LXIVNlvbRDFN+bkznBRKH9eztYJhPReAa/4noGAivS
RqOIiZHU9auWFspTWKjwybG0aLjgDZ33lFtTP9dJNc+bBnvKbZ2gqW0bzUnQJuZqTfFVlyp0rWdL
7/rnaRnb3JdAyr70Z4ytl8jhKT/DbZkX3OvmjLy1etd7TVYOLkXScG+hvxf7utYNeGIrMzdiDcxo
s5J0W5pxmMa8UjNob2yGiZswst8VhBMgvMkZyNt5EXBemEztg3tG9uICK9/CM8jXTNcMR5SvgN8I
ssB36jjB/jbEsmjXPuOA0zMaeL2PcnqFwQ2W4IwPnleSMAzj1U08AhMEQAFqOB0Vxk/YJiCIXatO
vukrlzg/I4rnOSl4VIhIo23ojDEWZ6RxmJcVRSzdijpeLJsbtn5GINtyxSGHtAiHm/KMSV76xWHQ
hfDj8uQ1eOqWxqAlpyippu+Fa0/asdZkhImBOEVxF+V1jVlO5N7dfMY0M5OBHbe19nXKSYidDDvX
06MI2/ChH4cqRLid9Ml8AljuNO8QCkV6MZvL+MBETY1gaTsWTraE/XpgsCqdDk2rhQ8gmqI+GDSE
El+HXVP5SQ6Y+V4T8EgYdjSGr4Bt+6IOsWNG12OIdd2XthFBEepyMDAlZ+P0UplKXVFgL4cN5ykY
6kx7GBrMocJN79XR0t+GkIRocIMfxhCrdzjf8P1P0IRFFdtZkHRpWu76JkVEKOfUGE5j5EB91jVs
UX5WlDa9a4YTMb1k0XhJVycnR8Qtpwk00jYlke31dLkI+No8u5zxjpDu8JB6ehZvV7pKf1RUtT12
57NqX/TeZ6lo/dswYGlvsGuyGy/ROeFWDL4abyYHXxsj21f1+2l4itQ1sgBn5Gk9Ltfnk7PeQAnC
RiMXjaFgPV3HU8VJuzab+ksLKr6BJ9KJL6RyOZU3jjO/sZsKX3VaHr6Rt6y+Y/EYLL9OHfrczPMJ
v+rZZqHMryf/bhUBoE+27YVrhRk1VVbJu3cWDMwU7YBSvEJcN2dNoTrrC9gR3XfnrDpYkXRn4J55
nh4jBtm7xhOEI72U5t8A3ybaRXHWMaq+Nd1Aq5A3agp3wQPZ1kXWK2PZjKPMltV3gSrSLUmOPeis
lsyrcOKdNZSmqotr56yskLZAZaHomJHKi1zZ+7GUYbFt7EyeVDa0EpthNWpb7mhBctZvjFXKYcrg
36WhikrN+az2zOg+YL1QgNIOYwqFM6su5OL2CYZVLsIpyimuKulLAUtJVXm+Skshnatw6VIHxak6
q08TheUFk9KqSs1pMzd7t22xQgFNb17Ms4IlyuWzXFUtgrFAwLuz2DWfhS99orCKYXEVxIYxQRzz
zkIZIhwm/jzpjO+OcnCbDmdZLeTjuuuhdH2llW/mvGmdclm6gddkKLJxWsw7NU+CgZTA2yM9GOh3
QyfsB/Os6ulnha/Xq+GdslATSNkqASZnNTA8K4PUki6ohO4KQ1nO6uGcNO7RHEMDlZQ47PN4Vhqt
s+rItlJeMcaiRaq24DCrWab0w7NaCb6geBUhv98RKp1HAn/u4z38p1XpPKue/VkBJRoRP2oAFF5G
kD3oPyXPfsoDMETf2emgQ8Wf6/uohKoBc8mIcQqNghrrqirqmQgNnrrflzP/nRuZG1mD/XxuvH1r
36Lhbf7r3Mgf+cfcaP9mOuuURwGUIQT/+efcKMzfBFFCuiQE/8TzVuvDH3MjzQO/MctREWTbf/zD
fw6OpIN+E3TTuPylHv9NrOLfWqH8ZXAUPGH4q9jD2A4/nGX9GNlm4nJNRbXF1oryhxJooS/4ymEp
j+TvKzZaXKJv1e3vw+ifod/r+vB/R9T/80o/wkJM2x56s+eVCF7fxvCDeEY4900b/mLtbLhnA86f
XkoyBlMVhE8K+jrdR84PC+iw6BrN6yiZhx4rbzVA4t/Keg4JcpAPtDBVP4xTra7ndZVs9V19YGbO
TxN4o+sQCXXjtBDmHGqMX2gD6HYpZujTKHVxu8TwY+wCBGQ8D+3R4/F5MFhfPKR4gdF3poS5o8vD
YCm8xMC/h4mrHnP3JKYq+5KT4ttKM0a8oVil6oI2q/uNPrJ0pXCdA24Ichrndia/QF4v9jGMSdvv
VKfduCPevVAP7a/2ZK5t5QtYlKLNAEv0Qz9fckPv32SVf8YZlZKcY67HToLcNL0xAG7kkcm0+pT3
g9Y9TNBscHF/XnDbBexqkE2FAqS9GHbsXjuyoW61gH0txMDYirV9ei4ZnfZ0VCQ3mXJNP69FcrRx
zB8cvXjTq8Y8hM26lWnGLkI8q4y3FpfQQ82IjYQwZf1AJcX8QXtNxUyjXEqhHTXsOZtjRs0LKnw1
MeDqpYmTNzjnMXrjoCf1vmimHD+Xh3bRi+Yyzh30LdxsVIMWjF2kDLJ7pi71SKmhcXTn1NmYGvMG
I6P5LhaLQE+il36HyGFtljDRLiczogmW+nJkDnf4iMRMLWYcGo+aVa+mwip0kmDui/RSVORyxiIP
jy0Gzq25gBoJW6+jA9fKbtK8jW77vAmPhoRc6xv8n4eh0DVcoEWeb9pqdnYZ6VxqHbHGB0lujqca
rOLDXDiNoK6iVAYqSCFPferEXyJOdoa/uBzQljEXxKwzOjUW3Tp50irfzKij16PqU/ODBwtTRlZ0
w4GzAMVNMUF+RMHWpWM6QSfG8UoDMOGajV1U416vkpukkwv2wmX4XDH1p2LyCPLoAhEVD3xr3Pd6
334bdL27SMNIkB3jzV0cGk8SKrXjACk5Hv2yYUKoTdScNO+b10aM0VGMqYU/nnqLwdNiubEGMjz5
CAFzLJJlY82jgg9qOM9st6pbfLmEGqIyC8KqDl/cfkk5VqYQR+1CP2FGyZ4d7HWu3zT511kjbNVU
EmKLTpu8HTrUwjfzcixXTILMrG5PAim7Srwiui9HR9AjYntPdAybVPIId8+QQoYAWPUVcRR3Yqdi
6E/WEus3g1WH14aRsOSDEDU9xJRcUjarws8kieKbyaFicpllduElU3YH+L575fQhe/ChdUMFYk9b
5IcWU7W+NWevSA99OevVTpVjr28kT9h+JM2wIqbarLOaPf7npoFJKabibtTNlCMRdTv6Z+nlKt8h
eQ3hnk5xt9yHDig+3/KsqrqKSXIf+DW99CnLuHfTap3rnx3zlNzNuormbZSgOpEEABh6xa2ed53m
1MwNwrm3vy6NJvrNhBQgd4BGhn6jhZmtTiKpocBDwrrVKRKQqW44eyYrTg8tlDi1QaREPSvh7hZv
GLsHCp0rO9s4zA1yy8bdvoIv3SFDY6lRp9hRYXUqIXa9MHDYIzsxa3orRkwDfmOjDQeN2U0fg446
gHW4s56pLvHkKZNx/72ou/nBmIvYekwzOpMDDqS0OsnCXOIjxeOU19HHC+g9TtGaN55l5fdklajQ
TsIn4IHtXsdSidfH1oKw6y8diDtY1ys6ajpJHKVvoVmMLJPZ3NExVKlThBbSsKYIDIBBz9aYtESJ
0/S7Hc9LwJKNjomGlksEOTHxL9au9G1IEnvOPaeWWTfAJqtfaIPgrsH7cdRG7RscvPGysbX6tkd9
CfR84ERSOSalj7Ai+Qo8ZFxeVa8HKiLQrfN6e2NiXOxj77EbuptWiENYFi5d3Jqr74qm29eROJly
ajZuSZtTGdrGDXybZ2wFQbnEe55DlEG0F7JXFyLWjkUtL2gQflaqeXWonNlP4fzhNMabNTZ+2tt7
ox0v2VY+uXo8PvE02rPQOugCYZ1OahChzdoTpQCShiZVTVE0HKuy2i84eP1RLM/ZzNcG4C3+ALm8
5UlLi252xbOS5Xv7nUDivrLsG9uuN0VeP1RNfldaXul7ur1XwtonSD1fB+4QfhGvp2KJGZgUi5+V
nX09luH32FaPcIpvpMFF4pV3tQluXprttoq9lxaedOCxewBZEha7qOvu3JrraFwOUm9AU7DinhtU
oDT+mHTycMPsR963oSYR0TjeJl7yZ85RPe3pIHWynJE5A5ILLwr6bXnpONOXRMiDZTvB2v5lVdx9
M2ObpwUJgf6tHfmJF+MyzuYb8JOsCbvGJ2fHlFTT0d43u65VUFzkTd8pOMq6uI4qk6e/NVw5tms+
2LLdOhBWmnF6LCKVBYKN5FXjhge2UlxHZnEAtriba7DFMp+/gMqtSQXlJ6X6rZ24ZKLoSuaWqZmB
whiLuqXZ+2Fqqk00aYDSOTRTPYz9tXIbX0oHmLTXBpWba74pzf3aR8y2r73VYg5YBrXDQW3Z7c0A
+Nsa7QHe7GRVl/kyxGzisG7AODjZZAY3qORUjWf5Y+JgIdGz8ooFXrTP8nI3LMlRX9wLp4vf8ir7
LC29uY/taDtLYNa2aZ5SZI1xjUWyUHnwCvdibiLrJqVtGPoQVBxegF8+LbcynGGoWPpO9ho7sMl9
mcP5m02LNsdzMQQo/sT74oEy+A7bjegNeWfKtL5GG6BwC2e3r+vtdV2D3Z/oA7+DH0q7duW8clLk
LevmC0+m4U7k+pFt4/9n78x2I0eyLftDxQIHI2kEGv3g7vTZNUsh6YWQIhScJzPOX3+XZ/UQGbeQ
iernRj1lISFPuhvNjp2z99rmjuy47mFQfbSt65boGyPaB4s9ftjGlFxaf/GPSAHvorTaz0TrrgW6
iEtuuIdWGvU+HZeDivWEk9B4dzjx9+ieh1VJIDW3vftqImNEgStj2JuBYjclpszmBpG0fk2o69d0
PEBhaXs3RyPobZ1vuj59Rbyqt2pCmokLj38n1utJTvd6SF9qa3ygGXUKRo1zx64TFne0a0bbvrF8
44LHDP60Rwuo7pLHaTZvLGc4OGVzHzjzsU/1eQD4DfMa3comSKpx19bywgRuCaWJfaWNT55Q+3oi
m7t1q+3cE0fn0k2ZrZ95Ou59p31ok+iFPvKD4zo3ca7OfpHc5UE/bIeFCd68XG2PPfl18/TdY1g/
45QSuTwEndrrkTCxVpwNXldmLwAVdH5BVnJTZHm2lTK9qQfr05nKzdKnWMGQGqQQZ1eWId8t0T7E
s1Wu6azfZgT2ogTbci8nCLDI8baUGytZjLNnVk/dYn6icDdXVTFsEmNKN1ecJEt2TI7awZ2kePBY
MkKcp4n+VgGmMBl7IA98L5xLyxkv2XnJeNchBLEX1jQZ0tR1Hvy2A+tMX5dsZWvf5XQbJ2LfV03D
FKtren8VNPazoa1DhSMuNNXir0pzmA/BSKKXoewfpuRHzK8uWIMUQis3vjeFMLeQEb0j0ESTTVE/
kwz9SNy6AWtiQMM+QmTXthug5HJUeu+qq5mNecKKVv/CRArnVi+H70NcR2uCOy+9NxrHdDRCjMjX
pRK86qJ6n1S18XW2PC7MAlfQ8xGu+hxOYOjabTOCncAl8c3thpk/Ob7hsLqUBeeN76FztXCXgcnT
1l4soJW7SWc/7MH/tLtiN2vjNKv6I0KUGk64etmmQuHx9RZx0W0bjxZD61nLNkvoMKs/xu7x8Eiv
n8Ol8Q48P4/iVTdZ2nwRfn6SZoQL3Lt6K1snpfOIds9GqnyaSN25kDztr9xSG6vOLvQpGjT5Ox3t
WWIJrj1dq672XpZXu3rxMnNTmU1G5Rq3G6vFburU81e59M2GwTuhfk5/DQhoKhTDbbvrEClXNEUz
MJPanF5gK01HHeNqJHEjf4IYfqPhhSMgVuXj0sNpWxqD+JMkss8l9gFuW52HYqDyLXpDVMkmqTif
Fc27eG2XiRWWTi0focdRAcTc/K7vIqsupmlKZ6D+sgjpOhtN6r7QWw1QAyTDrhsdKGNeiT1rTnOk
IkneBaG8ou6uya0PjJi9j9wspr0SzgUucbIdTZnfYG1Iv4i09LuNE2jv3fACY01/Goo0epFk3cVR
3qGOCA6VTBhToqyZD2mPzGmVTTYyenTUehVbpX0mETM7gldM12Js200F3/Qukt6w9UZ3ulF53T12
ncaxABH6ovLgDTwyg2iUTV9RASkfilbHJceLvXWcs0broKvPil1wJ7r6SrjLvUc1V1loglu+6SqD
9pRdTNsIwdCmYTiAa8UdbpEXei/zoInFFEnPVWpu9MUbB/+kcfr0NOZ1dN8EcbnJIVGsnQhtzAqY
/bd0TuwTYwzr3rRILCXEwckvOMnTJyPOKX8j0xzbde5G+ZYV639HAVRjBK7lt4lV+NP3exUO2Wh/
ToFTnM18adY9LtdTUqqUTiW03n6FnVYnpKOOJQYY3v0j5ux4hwPH37ci6i5uRDpfkZpfvW79LfLO
jktMIp+yaXJu28BqH8fFNjazHinPSuuQuEtEuov8MSgLZRsbyVEvAT/0ZBNkaDb1zMRu6R+UW157
G342tTssom21ma6/1BFVozEiRIkTqiboOibrdj6bpe0I+bPCFCjrULoshzs/see5v5iiTa1x0zL1
yrBVd4SqdasZiZITtnOOar4YCR0NsWYW2F0nw7poRdbZnZdL61snSmSgVzEabU5Rxw+lmM+WK9hc
y1EfzCQekLMSJLFj6sSwY3YdLlsoHUQ0liVbTB16/NdTiCbOlhG8vbWsoj03VzMMCgy9gb5ohvXc
9iGYgzm0CDjZ9SBlt1bgjfuhNylPliFUzgyjmDjjemwqhD6VTyMmE8SYON2G7pY8E4YsV6KP7tqR
asnChgxSI5h2NQc/8MjMvmaV8HPlzbDjUacjeqVmx8X/cR4mEjDiUR6iGQjN0LVh1o3xJdPTm5DL
l5eC1ZkNIIKD0xkhOSHOMUHFINTyIGmv57ZjHmOA51BfGJBM8dxtyG51t9OE9Xgg/+DYoQy+NJ0c
d32xFKcEVTBWHIZexuw4r1GAW4j3eRebLqA65HhblEJ9CPt8xvckniKbInh29RaRUsCNwmZ01ExB
skYl4p06m0636xrDRZV+s41AjRy62iV6oYxszsplMm4YVnrkTW6nrjY2Pv7zlesun2QCsPIYX62J
PPG2s4WHDZ1GX67LxLt3hTgpd/ZC6Sxn/nvIhZtRSSvWUbuqg7reNNI8kCLin3mVJw5MH7IEWme0
YIm4VU1zM6VgrhPP7LaxmIJjG4zWvKKVlX3TdYlyUDfxeCAZ57Optbfxio78TWkNoZZ5vZtmkoKF
jgnMuLYG0lF/pPNSbTEYY0hLpbFNojg9JItsb9u6f2Be6G18Fb8MJpoJfx7zULXz+9S1AqXawHAF
kMSe952szcljStAGnNYkjdclzYihspzXuazabXS1Zk30CSApODe+K2dmrIXecKssN1wx+pOLMWTt
6NygJGK0tEXIsiKofF6XFgszNvMIJWVEA4902xMXtQ/Tzn8qIJaJZGsGqFbcZNMsaWpEtxC5uE4o
e3hz0P8dghnx9qoeHBRaNkzla/bGs0sGBh20+L7pzPQsDcJUUK0H28HEf4MuwXyz2JgPTW6qDdEn
/oUtPlu7rdR7rjFFyEHQM7zwCwjrqR3OyneJinOviDFrel1wcYbak/N5yL3yNpvGmYtOVn0aUTTe
I2Z0mcMHbvbmdlUeNsTaHyIePmSgt4St3YmRIBT+z75MyqNtElNmKqwrQeNmVxk68sO4NMxn2fYc
lobjhWlZ9Y8VBM8Td3GccQpKTGyQTQDGs0X+WQUHKFYWzIclo72ZEYuBjT5oAD+UMroxvMlCFN6+
zH2+HOYod9YDKbhr11EACmy7ZCpdfNiwFtYcF6w3HO2LcG6suDFvSSAw2ZcCqjK/rbJrVjX2n00+
B/6LTQTWBsVVvJsCZRzJ58bEj5yVJgScSC+3wM1oEA9TsomyWlAsoggd8QNs5smRK8tdXlkO2V6r
5Wrmz+CHZFC/VvZACZrweqzcgZUiKJS19V4KsgGczqL17DC+5n2686YBHqks5bbPEcFnZGKvA9l4
d8A6yxuhnBu82IVeLQi9NgxNvQNR2c9dYT1bEkGprhIu8rVL/Te37iqqFLsES0IqMpAdkqadzntp
r4JgoNeUMMuWMC6Ux9UhYIwrpubNz+Q+i5w7Z5bvQJE+KaVcSlzC/jC2dreJmH6IZhHbTOgyjITP
tUPrzyQesSwRP0guCpe81uwOlhrdO945dVnqvDsrjvh9mVl60+Af3ydtPIVeA9QnTn3DvCMMKD8S
In5x0/mb084fBlIqbmzj/Fgtpn4QIw2OtovjeV2oEhdYZ982fUmZSeKORBptjSuRjqfe7sdt5VbB
t0jP0zcXWnKycqRxAel36YtUIBREyh9LInEIuHn0BvniB96JWXmxLaCOFLnLCadi5HFT+1Z5c7ux
o3HXDNPRh4pI0bChrXuefSHf25lzNE/MDfep/eD3j6NCJT7JTZkvD15DyDJ9+K2b0QpJzfpCEpNN
7Ysz2M06aBtpej8qvaENviGpaVO7rMWMxMGxSg/+5N74afAaKPOUYSNphI0nPTvGrdjLpXyahCm3
iDjWeH73fc1+GaT32uifhqR5VlW/VrXc01ndJuDWe9ohQTkcY51uisTb4jX56hgTaFIJZk/fVcbi
vts2WG30j4XFYUu41MZujbCOVajrefmW+eV+GYCnJS6xZNcccFKtCoMsKt7eKjg5vrUto4GwpUEC
Npmwdeg7GTjbwC1fGjS5SareSFMBvcDV+Hq1WeIjMBsURQ1BFFBXUWy/DSWm5hzsGFDeRtlYLjAe
HefAe44a0DmBHRaiZxUtGwzBgMwRLmYkifj0/z2b8w1x0JVPs4rLH6XTtDdTGej9aNcbTo0jOonm
dXScYwlpPBnGg0g41dNoOsSxs0lqEGSCKCmau+eurnZcTFmrkXOuYGjQMFhPiV4P/Jfmcf3WZGoT
Z8gKgnRTVs0dM7xX32AblDGHtumdS7d6qDQNJHTDtFZgmENo2/q1xWzA4sfo15nvnSdf7xIPvGRf
3DlOAyiGcHQkuaHfya0R5NWZr/ISuNFT1ymqjO/OaJ91mm5hqNyJUZzarM83GmmFFxV3s0QSskz8
EbrPXHYCewCZFZ9jAMOEjJWPoFguxUz3ixPd6ezNguATSrEJXGJ07uMEluYSvAMGglGBk5zDg/6o
sZ/sLHScxUZzOp0RCV+0bNgv5MXomxNJiJvC5V026kMVce3veceCacxIuBhJ0+WUv2+K+OwM2fuo
+7s5rlIGCd3RzpZ1Yrnygcb6TBlQbOqo70LP9S5A6KEQGdcGpkJ5UA/TvZPbtLUZbhM4nt1x4N8X
XndRlJSLmdNAsGmt8fT5AOfGDboTCKgHcpD6lfKHU1NoyEA0Ykle2uGw3jbCOk1ljyNrJHaGttMd
vqOzAIO89uLxAZXmY1JEGz+zCYuDylU5egx7BxVWF7CbRgYeoQQu4rZLzX2awFNyWFfcbUMvE++O
jEjMy/u3WvQvSrB1ohNdNrn2T8KefXRT6oc59pwu/c8pmQ5qzA6iDjZTlb4NiX/P3OjZditJ571/
L5zhtOQyODCLeBLsWg0TQiad2KCTz3mYj8kAeyjz7uYg28cyYrtk5GOlAWrdKNj6lnoYXZoK9hgQ
ApZOp1ZYBzcvd1HgPsvFuPVt6uTaWJDTx+KxTyu9jqCUoIi+jEP5lZEGNLX2rpmM28BLPgLUQ2v6
LodIcPG7XuVqHn006lvuJhvHzE9ukZyiYHrIvfahNxnpJa4+Vo2+4fx7r1NyaDxLPhdxMu1Ku6N+
8skJYzZIXn1166v8rOCt7CJj+UbO7GospxOkmls4WQv3isg8w/FKH62Ye7hBeuDNsjCbG2UdU2kM
dv+4pOVTno3TOiHUL8xNI55x6yiuXSKyDn6Awd4y8/lMPhXKlWC5aRT8bql5L3g/ioOeW38XT0LC
CXKafdf61vN8nQ4ST0qHHovNvPLtjpTECXuW3Vc0fKQicWOknH014OUvLLpgOaWmY13Q7nTrvNNF
u62J+Aotpa4lkPS2jJMZJbfFNaiySB5L8rM+c8fO7oq5peuTB3OLtSEyN32a2g/DnLp3jp/AF5rT
ICbOKTe/hiGgE4PBu2cjihBBxxHhA62ZfBbJFKl9lJJqDkAh7t+MsZ05Icd6vCMJrhmBNMmew4oU
PhLK0k8AkmSnlZW6b5kh7uvc9h+dNFi+eYYL0LIc5I0RtBaq0oIbc5DGy0YPwiRxt5juaB06b5GR
mO8jneQ96h80QC6uffBnZrTOGMMVYRoT84kUrNxGfjo+tPwy4Ux5E0YN5hYsiENY6Tj9CFofC7he
ejzH3bRmtu5QjxMN5GUdUtZ+craME5Cp1lHwAASMnDVTc28sKC5SXIO2s7XokrCxD+MFhwQsr9n1
+I0qe3wpqmgCYDj4x8Ed5UcCwH6Lvmp6ivNerKSEWzCKYnrGmIkCD6FYjNhpU89IfXA9cQAgRGj2
2q76o7wCCsdU/8iS5N3v3O42pXsQWui8n/pSmP1K1Hogay2vD/PS54/KpbHajClNGfqqm0VZ1hpR
Z7XOGaWYiOL4JoqYoSQNVNdfPitmgxD4gmA8TIYudo3u2H/Mxd/6sm1Oba0qXiC2tjY2N6K2bmp6
7tuJtttDYC75Ke3cHfKEe0ZDzkNSLtTBpNLo0ESLsplkVYUD1fa3SU9wYyFdhbbuKmiKLue/Gxc0
1NN5CDtaqBvbodU0ODQb2jSSl6j2jRvivpBf+gOiu5WbTnQu6qG4teeRkVkl4pNQ08jZMUbX0wTd
xQqoV3+TYsUAs25lpygRGWES/nur7HZL/0dv49wrdtROwdrw3RJGVs3B3hNadGMOfn2V1mqGTTkh
E0dwY8Fj0OWQn3Rf6x+LFUFBjHtVblt/7G9lY5Zc1zzQef1i97thDPDr+JRvXPF9sVuEVh1lAYKz
lUqQba5Q0opLpCZx1GAHjiJvCqw87UIkmJc0+bAtibze9wxAr9LaLKL2t5V4Qo1mNxt3cjA8BCYd
ACxWwW1Z9jg7m9mYqRi7+WbKod8h6u9eLW2V+3xIk03g4qiYus694Ouo+ZuGd9NE2t+4mMD4TucS
a0FW26t/LJXs3Ka3aCUE9ow/UMamHbFfR1wl6iKyXgMv85JXx/dBwJHSCevf967oun90idVaLaPI
MB4kR2tuAAxlNta15o3X+rrb/SMv80yDz0vCztCVtQI0izpxZo1PayIXkpc4Irtz+4t86t+ohP6M
p/Ak2DszsIWN29ykLfU7EHUAxZcKwlFCt1LFbVBLLKWZuhjSEds8YWDkJlr/DXPhilb4RS70r89k
uudRDggqMoRYv6IxMLKjiciDLMwnWxegyLhgYQexTnCxCTDKSIH464f8TQp1/UBc9r5pCz/wTWn/
xjQQXKYtQ2R5iKdxvml6070jYFrQYgMH+cdH/X9lHso81s5fKPO+VP9nVR7/+v9S5Xnyn/glyDvB
EYE6jPP2/6jyJFgDhGOBYDAr7H9py/63Ks/8J3o832KF+H7giKsC/f/K8iz5T5YsorOrc4o1RF7M
//wffxLH6d/++Vex3HUF/LIkWYymj2oBoy72UOwlv/k5Ejei66GyOGxNzPxN7S47z8r/jpX/Z9eI
969PQXiIbkI6MKL5Gn5d+IoZIn7PmJmtah6MTO6aIP3ABXkhBjTYpPlwZzj1z19+hb9/wf/4TN/l
fx5OcNw01w3gFw5NJRv8cIkmJTUC1WOCrXuIZR+dXb18TDioL1OFFeSvP/O39+2Pz5RXcSOeGwyu
v7NVxi6PZ85cg8FC+s0Kku5Y6HhZAbAo/mb7+nffKP1QzwQ8IQLx+ydZtZv6sexo6k96fKkruH9O
bBbQDbjdkS5t7R1z7LY0E4u/4Qf9t2fk82ywG77tOTAc/esm98v3CgbPcXNht0wt5MCsSXTWY1m7
V11TZMMA/Otv9L+tT94d12Ibu+pHLfl7aqILeCHWliBGA7nBukk1x6BFG+T/4VP4JPZIy/HZLP/8
TN0ME7/IPBX2ICMusqI6wqfdhP/Zp7iub1//uA+PRDju72Qkp2ocLdJIhQUqrrtgsI2tbZHm/Nef
8vvvc/0UvGPwSDjcXJSpf36WBhm2ropYh323UHuX1vhYO5F3bFor2v31R/3+4/BRPh9jCdP1fMd1
f9s8cgexBq5GHc50SNZBDKmSO8jfBWb+m0+RDKBtfmBXupxpf34gNU9FL9NGh81Iu8igMiYWd4n/
8x9H2oGJepo6y7Kt69f6y7IGisiVo2l1OHI3WukStWHZM8f6z74xNgYOAUHcFRs7ArXfnmV2M4FL
IsOT3nJbzqJmwiTfGa34m+3h+hL+uq17ErW1vG4Otimk93u8Bz+CGkiaMLFBa6B0WBn2tmHmb7GQ
zARkLqq7v36w33BSnuMhhHbpOXIyoX7w/8CL//L9JWVNKNWAfBUvD5zlFlBibxmAEm0zOwqv+YgF
ySIL5WA4cx8/2YIANR9t4d88OWCe65f468P7rsV64XTECGnCDvrtp9TCXwZ/KIdwjCmM1rUmUWBl
DIvPeIIIogaJYWMBnhKIZu3tmKugfLnefOQ9M/oYe1wxxl+zicXpyOR+0pd2wp73istFdND8mHAf
A20k9P6cUrG999h0U8AttnowpmvsDh5JkKhlLRa1L7KxudNWPg7bamzU2ayvlHnALpNEY9PkTw7v
V7lPPMjeuxScNEroOZXJhlak3TEF7D1/Y2JD4ppFWiXI83Gcf+hIZUs4dNEiXmOr1XA1E69MTybt
2Zx+i4EUSefxdOozdwyIBOvKYU23c+SWNDfLfGPlNMWNk+3knTyDCMqJCCHi/lynNXamIrhav7Rr
1s8AeElxS03dhEHlRkB+qJpPWTWrbJPH2LybgDvgiqB7falcLtoEAjY5OZWyLH1o0NcX18tTP6Nr
Gyk8Wr1Vk3ZcJPpqgOxKzNuTB5rWGXv/m/YVyj7b7pQkdn4yGWlZCWMN8jzdO3yiXr32lSFOgvNO
YuxkRLExwf5ta0NjDqpix042ZdDiz3FSG66BRlPpQhy3l4nb5eQ/mKWPiUpP179i5pNUIfCFGay+
ol9lipTZ2aAj/T3r2hEjYpn0ceiaU/yeWDp4QJvrvBvJ6JMOmc0DDGeRF4gDxGiOBEnbkBvSzBqR
UzXN+KbjZvq5iIrzGX//a98K9ZECHIk2ZTrShY5qiMe4yifvVcDIQNUeBeQoNUL7Z09dOyv0aYxb
E0np9xyBW7LPePGWbQdtp1jXjedDZiJJ+xhzgaQ94HssyahmcSOlS/TWmWsMPQhk65UR++aNaj31
oituRDtn8GJ01iptTOZxEYTRJvGIjrPhvW/I347cVTMNab4ZuqTcGXnmv3dx2rxi+PG+jU4DHeJO
Dl4m6/vAJNv+0gdW3fdhRxr0LkUcgU0osYMHfjJbMG4YYfjkFEfjiqz54MXL6QCFpfEHj5yQtOwk
DQRCO+V7DFdzlaPASDvJLdDO3RaLaK+ZL4+x69+KPKKlVEAvIYWPKKrlHCdxhiROkTAcveVyUbdx
PI3Y40Ts/VjsonlqugnNv146DGMyGKdrf6Ad3o2xd6EmNKj8ZiCfV8umT++Ytk31mIx0xkAMRM1t
XdvgfprOYqJroylH0mslw5PfZzR1lMyCpxyDsnuYnD6/SVQpBvpYwmm3RQHm+OKMUrwZywCYyeom
yzwhXwdbbyjPdsLI6Eh/7uFlMACoEvdil6X15afNIvF7+tFx9Gy7WAcJ97eta6mOYV/AYJ4Zt/J0
fGkzyzLWMl36ZWVFlg/Ut5YRtgObYFuvqgYaNolB28hEYXbyc3YtBtsI+UIy53BgZwa9KVRkFdKG
vjK6n6OYoJsgck1RzFRuMKC7RnQ8DIyxj6DYahblaCgcdraKfxDz2BJxZilTXNymST5rDrSZPHZU
P6vZndyvXgzli6MYoe9Ub4u3WYrkHZVy+rJYnfNWLBPNzihucIrMcekBt03i6RGeNuO0llko0s+r
6BfDBRWGmdYQ8N05NtzV7PvirRid+XMk0+kB5VKW0f2Nuhbz3+QPiFMWDBatHrAtOtCPn0wnSAlP
MGigADgH977iGza/14I5btjHJS9PwVsxoj52gYB5qfZ+ck0rEEIrhp/7SJAbsCrd2G8P6Hud/QB3
i+2iTNpvBSaYBEUszWJs5KL+UmlPvG1eSAtddmC9uYu/vF59NME6o85oVrlhIy3s43RkhCRm3kbf
yUVyICtG7FjLvoBH004fizlqC6cKnTE6Mv2gT71jzg8kesqfQdWCbMf5AZSqoGtibFBtNZ8ue8AP
mKsGDHJhePd227kxsJYrCCkOmPCvBk6iEFOxZlZUD8ldYNlYN6MJt8+V550Fq3Fwks++0wa6LJki
UohU34+hkQXEftSRlT9GrPkYWa1tDLtU4cRe9U7dl6cGFNdtTtsTybZzDWmZk6IvwihR7U8rSZ1h
44q4RoLrp4iQJmCkd6Yv3XvHxSlVVGb5naBlYCWGkjmzUgIuV8us1AehFwq+SJ8ZT1dwyyu88Y7w
HALYwNXYjfMjHlN/PhTmjA8ni0AV0/4q8cbMoiHNHdkwMzCLtqo+5vEi1MrvkuxuIOQE6UnWW/cm
4L5mhYPOaLdUFd14VT82D7h3GQbaZoIrJKqm4mcAOGteFboWFTgZYz7r3hn8rc3V797uAAPB1gus
BNWnN7t7TyTNN5mi5VhNyoIZ0hpd+lKAAWGu7tcMDJPZmX/SDXTcTV/1tTqLCtHM3sD+HUPyc8ES
e8q8ptvVft6eiLIzH2SR8GrPyvOPFsrsZoUWurq1uhyEScmwAElujxiv7ArHu7SF419dBMBr4KBY
wwk+HuJS2E3R/cQR17HX9uZF+T5G0jaP9DN7DrQUjvfgJoOuayKBHbyv1rTHXUFm2xd50UBCirnI
5h3C0P5xQFPkE9ZCYN2FCcfEQAdTSgD1azTelSiX1970kbbBg9UPkZMi4W+n3A0XFAnv7BYFHeqB
c6ryLJjvYLzU++zN5rUFLzpg01EnvsFvs78vgCX2PUPYat3ktv1SI6tN14tKjVtka4gK/dRJkHS3
+pYywPwUzO3aVcnfZgpvsxyYqArz09LCgnrQtV9UeIJxfOx2BFa0BRy8iErGjhtN2pCU0bJph47O
bYt8497qIuPJKC00dAHD3HOv/KVYA6YZPpdSju2mt0deMnTA+QGzvMzQbneUf7kUSKY62sVUxlZ/
qPDpkGRlR/kD10wcfV7WiEeGdJ5aR9FSQ+1TJpQZ6RnQWQRgzGrTNFjEVoFjt+PKG4PsoFViQqLU
dDlWckIuBrdRyrvCZ4dbU2V5TbiIIH/KaKhjBMS99lna1lW6HmmMkWO7GFcJD6PCRI0Lw4csgz9l
O3NlbpZR6+euLeVFCcZBu9ZooyIUpbaYLSyRTYhPiWJ9b1A3pCE/lUaKz/jdg+agbeBag1EklLNN
NYViCGild4nE2BHnOi03bo3CNMRL08NQ7j1ENe4VAEhEhRJEtk+GRPqc6OkFaGLT2ShUoxZVaW7n
JTDMABvpCq2R+9YRpnvbLTXzQzlmFGJ4JXkB+PaNT9Ns0FyBzyyf6ckHICksIjymFkPVxvTs4c4v
Y8SPLs2nAeFVXm/VDCACpnNaZNsqmZJ6ixqTKE+nzeFDcnuyTHKzBmQUoAtsCMKW+t4yAGbPsNsS
rbNLPOYKaReDakMRNgqXJyh/tP7QXx0/QvyomVp567Zl6LyqET9yFnsjRknPN8CkYbjMra3oHASH
86I7rhcx7e9t3rb+A/VcjzexrdLngTtCC8tbOwxtibNCvjzNDAaXvPqu9KDOhmvi3cAsxLjYBbDw
Bemquh1qpV9NR03PfGvlF7Pp1mZSz8BuJTA1fi46UQ8I/iNvHSUJdXBaVME7EyC7XulZEUNfzU5w
wx2IFBAExQw2xjQjDkbOV5CDLSaYD5HTMYSF8FA9D8NcPpk+3TckCK3/EkGI/zHhQfHQvMfkLw5Y
/oHMdW5xiJH4sW0WI8+Rsjdd7F5hnBRJ7j82mEqsFUpdVPCukRao3tKoereUGDEAYk5p8E3QbFlp
qwg+CxOd7zooriKnOuunZ94vM6fOqaafSTFQ+ubBoj88pxjl2uEOxxabAyPZtu2YnR3lX30y+TTj
A2GS+tH0oxxQy2X9G6459eonKodBttjzj3gym26dVNgxKivHquXY85ObNaNYmS5qolPXgQ4MqyGW
P2TelkdHLIvmNLL7996dK5ddLY7Ohs4BRM+u8yTIH7pNMMMiovaz9i5h7gTrDrkadTW30X0ioLgx
pZn02hg0DH5X1dO3pA4inJHVgvhDOSj7V82gne89K4HbSEoPesWAIP5I49y4Nepi+IHikvlG11cU
tEOJLQ/qbOaGZZeig6hGNT7NVe8/Ddn1zSwzI/kpubQ+TlZfJEc9A9+iFB8FVxdS5DBhdHWJ/Mxi
drsCbFXdZ8IEmOlL0ugJXxpHol5GNJhVG1WfuZxR69KwRXiauTUi0Nyc1byyMOGAb62ial4nhl99
d3OMvVAxlKRi8jqTQWwfU4e4eE4/Ir/GfsokKXh1jBQJE76KWYTolX2GXrkNNyZKG4Q7o08RkaXp
cvJkNZDDFEXy+1gwqlu1haW4tVuFeXQbxIIb3EH1q1uMyUzQtxR4Z7D42KC4A2RHasDOtPIa0qBW
jZTWc7MU3j1MuLngObTKN7VyjLfGH/VXgBeAYrDO+1tOFDjhbNTlbdKq+W0Blffs4xMAflNO6c9I
taoJCaDsvjtdF3/1w5Rrvoal6jYyNlJie8iA/jnzleJaGDzyJprI+y/2zmM5cmTbsr/S9ua4BsAh
zfpNgBAUQa05gZFJElprfH0vsO7tIkE247HGbVWWVWkpPIBwONzP2XttXpmVql31UGEDt8ryOVNZ
KIGLibJ7NA07uGvhuUTkxPnU2usMLqcrW42hsurQpt8YLUg09IO22DXQJOlrst1GzTCWACboj9r9
UVMoxYAfwDd5PYQ6ewQ7MyhcVA3I4zWRTfm4RqkJRzHJka7x7LbgGtU6G8xVNdbdFdXOaI6Vl3g9
9wM9wJUoC7pOnVfrPMhMBtxLFi61jTnUCcY/YizqFVwLOXGxrkEEyYnJfDU54VzIZji8SlIR1S5K
nz6cacZTzZz3UQ6pqOgmpwtT+J9lZ2iITqspevRKkMVaVJewQY1WQQekWpGxAk9jo3JCT5CscxFg
OW45wfCxzCZJAQCW/ljsQrsWJwb0whst8vpMXDdK6RnqjenT/V71LSF3WDvawUJjPzV6WF1Qg0AY
ToIPojYQ9O2dWU7yYRAHGBkluSqf6boNCoIoufZ3sER4IVppUuq4tdF+yCjKsXkFWDSQRlkUOEn6
1oYjLcL/vjaMRmrgGAfEF6bmEP0xcEYnvICRywLjiDLbCYOMH+1u5vjiJJZPJOTst5JczikVxZjf
ArbUrqI6tXS3MeYHVR688I4UK5ILifpDdhtVw5tqS+pLE2W86NQx4QykWUONjKrmqA/BJEriOdUO
206ioMd0VRSStpsacX/eiOC8kRRgmEUaVChIhBE7PkbMYItfTbsfWkkHyDCYxNtjl0ozF3r0bAet
xoB25IjHi4pNm2SHvpkY5b0StZa8s6eMfJMc/T8rYE0PC8+fwjflqBWgJfLxCnti7dBUOUS/B8+K
pSWBVCI4E3pWtEujzKNZPoGBsQ47DKn4rXQrJYnGaoNZK13rfaLi9fCxLSS89dw8F5B4yyiwjvqi
t6trMrra/DRCCmGtdIyv1DYR9NTNkTdZentdBf2AFGsQAwbBKaYO6BR2o7W48+zJOy4GzMe7aky7
KoQ8kFn12USOZcqWAeYGeb/5qInovGowzV8IwM/9oxqDVj3FJhTjGuxVT5hbLYBLsFJabt+69fqK
wiYPLRbaISNuS+I5IEOomq1mU3iBSMOCF0wavb1pTaFwvGxGorykVQO6iNekBHWzTHcKGOEKE5Rh
g9FddbTiOdQ0WZV3oesH2A2wNqMyALZrC05tL0PLT/GShewqVEeGxC02ljYVxPy1YphdU7FUYXme
5iOIjIfvNVDl6kR0vc6yVoJDWyttj9spUCNt2o5tzsZxIEor5u0gqE7qoWZy+OYqMoo1YRmO+Ji7
nFPCDcthBMNRmrSxweURt0FH8KCaYwh0hlRN21er70KT6ueIaI2mRJ6+IqLq9Wol1QLHMpJ4OzmW
1TLirtV+TgMpqrkRf0Kzxl6byR1cZuZ2OJS7wfLL/lpHw2y0VNNoBJy3mSab1MzURMdgpEBgQHuB
2KWNnV7SsvCK91Yd3zY4kcjNDowpgJuul9ENCcJqvvVEaZXHcaXr4eWA6J6YOmMQsOCwiljHA+pW
jIJJ25JCCTqAZsCKxKRcHcFka7khVmjYSJ5xyhI/6gHSCkkcxvRaVFdPqb3ep2DALun55CQMDrWw
k3Dr61UUD4ejUg/KtG4QnfjWFv9VI3Wo7EJfUDyOBb5UisocmBDlC7lu4KoinmGxdYaiSKpdb0Kx
YnMsoTeOQQAEbT2tDTOlLe2+dw/+v3jgv1SN1sz/WzxwA65vQfV5/xP/ofoIkI902QzTwjSA8hTF
yN80SM0WNBNRIPNHEBL8TfURCAgs6gI2oEisEfoHHKQktH/xZ+gN/ecvNX4jH5hbKR9aLWgabI0O
zJyPMHd+ll0f6GydpvWU76c0kx/qZPYHAT2+Zr+GgeXDnfmmob9oef81lkJEKFfMJmYpZoErG4qw
jMXazMyaZrMRnneqaW0om7XblubFVRzliLSrYPpL2/JJNPGDSOKvkRlTobFqWKa+aA9bg0CnrEJX
jX0cjLkOHLbAn/nz5X17KwXXR08dIcacgPGxAZlqbSPinEFC3boiKQ0WQ3cS78u5Wvbp/rqWD8Ms
ZBFKR2gf6gtBhaELT9sMxkVfVtJ1oUmAipF/tdt8oCVCMQfFmJ7Ed+FE/sLQ+nvwSe8cpi9zR6B/
4R+NSbqIPOrZRARWz/fZuxDpVrwMTyQ33PIm2Cr8SM2u33ACcHAHuuyGL5D2u+kz5+wj6AWH+zLA
F13mf9+Xvz/Nom3OihsampSIddf7OX4KfScNg/bL73hWYhn0/4FFUSvHkvD5O46acWbBZ2I9YA49
ogKcnCJpEA4+nex3nWbIFkhQ6IHSlbVQAeiLu6uJ2kfczDpP5R9UaMzrJGiafawtEF6LFYBxTJMr
Yc5qhq4uhShySyI1ckHeJxWNJAcXRTAdqHk71hzfAy/bal0bBNsiFNqzQAM+OarhiYJ2Ei1/Cryc
Szr4VjJ1DL3vOeWwq/aKLViqIb6IuxLCOsVXWTvTEyn2QYMWWIVp1sFD5Uys6OgEVbM+rpIQ2zhi
/4SmTEbQ8wWEcxgmtIhkvGwRZVnXlBLVOklH7sxhFBe6GxNIdWrNgndb34F59RHolzKFGykuTU63
/qCA2jE7bQXBabwx+wZiB70AzVoNmtQkB+H847aIw9o+CKqhiK6EmhX0C/oSoJZVlojqkerbt7De
PQ8aEEdYsCOKjiUaSiXUDCmUoj8ph3eOm32hPACs9ySePYoWa5KcyYOX0kK6tRTLyFegHYZV5Wd1
tG00LaSonVp+vZnIqVVdOa1QlZZAguYDKYVM3zMo0/VjlJAy4wkK5kofUrYKm8MhTdL2wJ8k6YS6
LVswbNbWi5YPhXJGymhbunbjN6ozdB4crSBRQryxrSydhHS/y20Pf3Fc90ZivdhyhO9sa9qDdexL
I9drmyOkcklYqA/ioUmeBIKhdl2l3TRusnAAsRLj2Zg440D5xcGbSTMFTjlXK5WOgGGM1nlJFuk5
5nTzgk6I8azzjORuAvr00u4CtiR9YCOYDGNArSCIjKlbCWms34KBPc2KbRaniWoAJuwUWtBfxzqY
CezG/USrKzAtTrRKWSlOV6jJH96flJ56pSsfQi1rUrfmnAU9RbIy5Niy9kfC4HmKeEHyHB5Y+qxB
EYBzK0zfp7nW+MmDZmeJMu+CCehGPVK8xTRoTzBfen986sjnSJ8nfATh4FeuarbdWT8W2R2IJRZY
v/D9s1AIKocmLZ2LGojf5IisBk5uhlJ3NeAFfunrIiywGfYDtbhSqrT5mBPcTeXgRatURuDgWCEh
DY6mVMkpcCAKzUNpNTs6EyGMIYKfL9RWJHR3xNifCl8M9HU6Mg4qFSLbyudcekNegH1IObaiNpGY
1FiBueq8F2SJ0OgxBdMqhZ18MQZpS0BrVBWwxvyMSgeBIMScxEz0M1WqQuJdqUHDbk2qEjd0CBih
jhXxQnehk49zO+V4iqf5kZ4NQVtMM+usLwlz5WY2PTxaM5EfDTsziaEBHFNATC+0S9vreC49Wmtv
+MONp2YaEbLYVR7NJA4lOsu8YrxhSkGm8wkgWaEs6Qen6EcsO2CRI6y5CrcpwoNxWbOGKBh5+Brw
LYw81BPe3xNPTzV2woZo7sfOSjFLj42+Cpkxl2kGtA9YT5W+ZiKwCqeKRMy8pZ1JhssoF7y3slI1
DrQySo91BeWHS80/0Q9ilYcb135RxngMSFMCWGLizRyrvk5d3IIYS0PwbgFZBWPcuio1yUfShejY
YE7qzgf0XAPxa1b5KssSPDbo3IC7RkkZdhzFE30XxmVTO0mAWn5jhuYUb4ilsLV1T9ykvC4NcGYO
1DLKuECQ9eGiiAqCfsM2HykppkXprdS81q0jry6qisydsiJWfhZfbLWJCIudQpTGLeL1luQT0pCu
gppiFBHpQg5cL+wE4C1F6Mk6yKNqOplJuOcT6jmVsBElEY6a1WcQSKJirSu1OWAcwYI/+/t0zCte
W0YH8jiWBBxg5BAHGhg2QFJyQyyJb2hF7ZKHQQ0Pp7l9pZuwNlYl2vGeM1smG1sD6xLLYGVIJNyk
ytBtVdunE0UV3etdOnJQplEBBc16sNoYkiG9u8mpzULGZI4bWqYMSqrpBg+92a/jUG5L3DAW3P6Y
UJuxDpL+0qiKEA+Rp6viGDlB0GMSR3XJiyBIrINMwwG8EtOgnw9qX4ElNgehrwM5Roo/ZSFMCyXn
w29SPVelY6VV9Yqiag69rjRZUSOlKm7YYPra2gq67hRBt2Ss/ThKrLUscwdAC5D9gWZwFr7Fs6/K
pTBMSLchE6S50wFr0pH19QQfmRyIZF3kkdpcz1bhfsWLU9zpQzmYB9hUBxu2s8cNI4yrHDbzAX1w
8Wt6vcPzpecc/BV6FYiNvI5gpFBIa/A0QnagRtF+VuwmOmFZpT1sVYVxqI0qiGb4zleKWYRAFTtP
v4K2Qz+t8tSMTSP06pXeFraByCfQdf4KNaminWV1/VtRxyb0wjSigJ/yPudITZpsszVD1AJHCepZ
DXtEOruEuTaOppmp3mGUSM7GWDXumwbS5k4KpDpnJSMsfWbbil0pahhUWmg28aaCQvf4+4PqWfGa
XUEpfG1Onor/PZ9x/+QFSEo/aN6F13//7CT8U6Eue2uWv+vTH0Ku/e+D8uqpefr0k3VGzWC8aF+r
8fK1bpO/BgCDOv/O/+kv/q/X97/leixe//u//uRt1sx/G2jx7KNsHUPCh/PK/Pf/+8+dklbw3/91
+5q9Tu1r8vTlz/znqGr/y5INdIAW50EOaIIN9r+Pqqb4l9BMTWB5eJdwfjiqKvq/DJPzK3JIjdmM
EeP/Ct1lqLWISxHBE79hIRNSzd+cVD/v73Xd0DlDGyrCWB2RlLkUBQInGaQpHr1Vnt8q8nMVXHy4
Hd+cTu35EPj3cebrAIvzG8K5uKjxy61y5/mxdG5z5/H5+fr13HeuOTM6k3P5eh0618+YT/lfWOvO
5fb1+nVyrq8H5zRw7vidd4Vz/hA4b08Pp28vD08XgXP0dHHzdvVw/nbROxdXb7dvL+wZ+Of24u2W
vrZzf7HbPTy9HL9dBc7Fy55rer8pP13T4rAokyKWUkr2VrdniCycl8fQOQ+dM3/+vKfnr9ubo7f7
l6Orn++kmP/Wn0adCwEfpKQkuVEKgfa4Wm1OVgcnq/m/G8dZH242W9dxnbXLT5yD1cHq54E/Fxi+
foOLY37Ta5jtRsaVjIPSuAvlRz8+p7Q+w7ecXL79eTR7nhA/XKZYnNBUlA2q3r1PmPvbi5Q58nh7
f3v8/Irry7nn38eUWXP9fHZ5ePZ4feg7h5fO+eHl5eHu9PJy556ud9vLw+3l5dH8f+ujo/Xx49Xp
zj26OnIfrk7dq6vjswv36O346vToYnV8/LZncryfz3/6/Mrnr2niRa6n8+efZ/tF7lwjYORDl87z
6w4T2Pzz1+364e7p9Pj2dPfENL45fmEa75kuOjWwH+/j/Osfpgvq59yUWj7HyePJ/cXRwcnj2ePx
/f12e318cu87693lbr092q0vL88uzzZn8606uri6OL5anx4d/Pydzn6eHz+L+PxZCBAZEgz9KDzf
v8GLl7fj57OUR+eZFdm5POUZz5zdw9Ht0/nT6Z7B1e9uBJVCw9SFhopdXUwoPG8hQKLIgyTir1qL
5kQKZ3/X1uIAcYrTaW+lma6J9HmchqfRmjhaPmXdpdbdaVrKLx9J09MY3/SYUdtrUu9Of745yjz+
csL8VY5UUQ3z7+ebM6EAA+wVeKtapv2s35nIBmJ88OOVhdKpakjLsI6VZl+d6XOF4q/H+sOw9uK2
xMmUIUNgWKboMyHLzmXoPD+fP+3Onx7OT1+uZOf2Zd/D8WVMqiIcDm0FK4FGUs/iUkdJnQuSJUlw
JV1NkpkQ1llp79Ms76Y/P9/X5YvHRB2nCeqGeBkp6trzZ/kw/ws9BOQ9kj2FwNnYBNRP7/op8YUb
oYo4zr0mWpWxBa8ak9SfKMPc+auqFuXp+QPgaeT9TS3atr68+UQo27iBVknZTFf65DeRO1IYoZcz
pTc/X+xy0Xwfy1apAbPZmCuyny+2kS2zRNJirVCZl+/kHwTxo3jqtF69LNom3PNQLbcN83iUz/g6
mbCqrszvjA8312Q71Woo41bQ5PQzu9a9tWXYyZ5HYzld5lGwqSmWjGENN978KT6M0lUAOanZmisT
LtUK7sdT1swW+WiMf2XZ+eu7MsiJsnBxGbYuFvfPbAMMAjkMCCjJBgUlgDA9wmj352/py13jQixm
AiU8mW9JXty1Wg8qk4xGWld1FW7RZKM8IErlt9dC3RgP72x10QUlyMW88+lB94Fh0jkvZaJFyfkg
D9P29+wKviyrJsMoGMyxuikQ/+XFLbNJiU8pvw0rLA8OYXqXqWWiK24O2tY7jMyaONP0LrdoG3em
60/FAf2StVQaG2VoDxQIcpDe1vowPZGotaJCDGupIzpOKDdDdP7zff8yjxYfdfH6MWpAdzrdvhXI
d/soKBXbpatAaYHm3W8f+nkoIRu6zdZax+/4ecrKiidwvDCUyKJ801jiXlgBvegIEujPF/V1Ms1P
BF+1mNtc9ME+j8RxPE1EToCRJ1L84zQSULgJc8+U/bKwcD1MVk4HNs5avICfR8k98HhDSakltDoT
ikrYb5K+U08NhKkofmBQ/XxVy/HoJHHcwbwkcx7BFDhf9cdHPhBwJudsKr+MHKvJDipf26h6f5SD
cPx5qHfL38cX73KsxRuiH8oET1M1rvJbcSVfYqI4zd+MrX8kLnooE+cWZLYb+TyCz3BYH4gztGh7
FrgvD9HyIyye1bCRMN4pfARlV53rZ+1tdlLd2y8aeD6nuauOo9vxfDoNnqa38Nw+8tYkE+5byZfz
CAY4bmeeVMFpFBng4p3sF8JTCpPITy1IDwFY9KuxU+4t3CeUdGczDAqoGKriDaKJ7UD9vrVvzBTk
ceERtMh2yQRCbZf3U79pddI8g+Ok6g9SrV6l0olKEVGR4SWgrBPRkx2ASamfm/5BUR4GlDRecaiM
43aSX1RuuSzdmYRuxQY5pYBi4vAlbwqKnslGhz6150n95rppzxq4AOhfcgheLMZ5pNnJ5HG5aT7Z
z0Psa495mqx/nmPfDMJ+B1crCyWH/+XeLlIMQldgb6y0MZU3XdVdgPIcjv7JILwsgTBwnl/adAEm
Vqg26n4FBRBVKRmCToLI+p9cionB2cALTMziYr8oRXohN3XTr5QOMaiCoeiKnot8//tr4VuZTf7M
SSrpn59/w+51z1SjHlZwLXY4K0d6Va21Z5VZHqWZ85aiGCwxFnsmZS6vfFxlRM8nCMquXw1x3DoN
XJwrm77YyUBCxzb3Q+HG46Ce/Hxp81/6cbl5H5RqPt+SPD9pi0E9P80T6Pz9qqut/MjEu1ESwYVK
P5GgVdYlxjaF1JFV4rXK7+e6pZjsu2musikwFi9AXaRSlsYZd1UX8M5JuVshaVEPfr7A7ya74G0N
W2Pu1luLN5KwxlCeKqkjG8Y3N5GetEcKL/jjn0d5378s76M2l8YwdM/8/sWaKSX4VvM67VfYVAVd
DjqW5aj6510/WkexN9LHiod0UxuZym8Ryrru8/rBHpIDresF06k3nShJr4veXNO42+35ePNVLj+e
YRjsjdkd8+pcvDF9tQUqw9typdBrht3UVNmzPijFWRUikUBF7V0aRpcdTIrA25gpfn1RD6Dv0Jwl
mF+kSc3+/PyR5mdm8Yls1dbhB7G7RVmweHIDxe5nWE+7apHoQbMm3xox8iioUpOR2O1ZJ/aNtrh+
uGoGIFIi58D9QJYcBbn0KoJHGmPxnqGWRzxKoBzrFYu0KQqixtICrxeWj62qa1ddaMHy9LBENMRw
H3QGHSxgu+FuEvJBMHAEklFK//KuKpByCAXiwYJQY4nF40y0SWWRqlKubPrUvks6exKtbS/3zE0f
JJWy51qXGyN22IoqwysGewIW5d3d/WFjJJMSJRI6aisS+84SqbkvBI08zxwf6RrLe9aLL0uVoiC1
UVFP8SOUicWegCDUDMa+GSOGNpu1PAIwztqpPTSaurusIeTz0uyTrRf51p5N2ZeV+X3keVsk8wqg
aP55ZU4ku+2q2o5X5NwjYpaKXdUWvosH7ZF0nIMsz/w93+OXVYsR2bCbimqzQiK4+TxiKOqBGrvB
sljiwy7GuX095cnqV7MF1ABHAhpSqC6g2sAJ+TxKSqsI7elE20qJdLFLrTCpL8mVlMqzkWgQac/G
cvEQMpw5v2Q4Z9om1jx9seBnOlmMVlOlK7Mo6j8h9OYtPT4a66R8iaefL21xA+exdHR1s56GU7qy
RER0HD88ERNY0DShcuFFhXcdTiTD/n4U0uIwdQF30aCsfL6B3kTTuSDfZSUIaNtOShA9VWS473lH
f7lvzARbttlXmBQ12E19HiUvpl6akwaQk2DO36Sizu7gJhfJpu/DfZW/LzdOsP/gfM5Vqcb8n8+D
lZAfUQmhkBZTZLt5gkGTDqi35628POawLPIcq4rKSHODYEkZGsGsJWXHMKHJKnboGUYwbMAHkhVf
yqOXXMowDJGGZOU4GWdFX2UPU0FwslPq7RitEyUDU6qGUHYf0yqpntFoZdGrlUnVCVHNWb8OSCfo
5+6iquHsI6WgPu4mtbYgscb2xc/TYLEM/nUxnESJGJwPictV1xjtshulKsEzoCsXcDMtzgqBMXYr
dLrSo8IbTv/d9pohmdO8XkxizpgbSzxZI1k4HfUsXam6Va77CEE4XL18z/xW5kfyw1v6fRi21tqM
g+LE8P7rHxb4GFokUa0kKZQDzHO44P5pb0XErHTldKT0VnFVJljoEKH7m7odoMJZ9eAoRKNszbL2
D3DfKnc/3+yvE3TeJPMUaOBIkM4tXuWp1WhhGoFWt5H4H4QwMzb4j8WeK/92FIvtPsck6m/WfGM+
XDiGgzBNS0aJKj28soIgOO8jsNu/vxZWj7mKofEaXXYBpBo2O4b7BMy1CgO0ldotHPLsH8wVdtgq
sBe6qjzXn68lDnJdSgo7YXvdka4z9OoKycr4T66FK+FpngdaMrwmEjVLto8JD5uSvOUgrdaErQTx
nmEW7+L3GUmGp8Y3Y6MFW9ZieGHWJO0xDKZu6QLnPDxiGIQrpQmaLbW/+NAMwZT+/D19XYEVFl72
zoJ9Hbu6xR2cwoaEcV6WK0zG7UqJB/lAi4G5o6xKr38e6uvEY9ll88hGh6vU3zuRHyZejPJCV22Q
8ZRROREpGWFk0ZTExerncb5eEnPBoFpH+U2jJ7HYTZF/paFFowKbAdK8L3p2/6VT16FqrG29UcXr
z8N9/dpUel1McTFvOQix+TwH8e8ZNW9rhsvhqVasEpj9+xFCZ0GO3TYmfeFA5qvd/nZY3p1wnCCO
UXs2lq+ZiDAZ1IYJxG+ZoMq1oRAxv9XLGUDcVqMOY4C875WfptWe6u7iFMA0ZYG2mI2kMupUDOav
+cPXCD6gg2ASSKyUvXcc5GZ6GJs+qVfDOAL3waYtJbF0ihoLKg6pn3uu++sbiQISW2R2WvS2eMt+
Hh5pRzVAXPdcE4ls56j2FKQbcCUREZSpoBJcqFan7JlSX6cug0JzMngzcdZeyjYgzBHJbnieS16l
tMZxg5AyioY9o3yduIzC/VVJJhY07BaXZkdQISgEgkdIMr/aVbCJ/2AsNmCtR8yrPe+BL6Ox51IR
oVDMZlmDD/n5RvrtoOkt5GsSjyZ526bRbUJ77wBMR7hnYfty96h3CuwfJvw8vrnl+inVbVtVgWe5
chMEGwvfMhFWcb/n7n15DudRaGAxL9m44pFYXI+fl1BVYJB0fZldqjCfHkv2Eg8K9OeZOIKpG3mP
cf3zY/jlLjIqLzhOiOzmELovRsUpYaP2Jbo+9obsKEOM7NSdEl/0AK43Pw+1OCXCEeM4wzPPKLSA
VDF/lA8PnhESaz2hTHQD1axIa1CH7sJoEykcnSgWsn/CSRakbxM1PglNoiPpdc92/ZsvknMqWDOL
w/Fc/vz8CeRm5G9tO92FXVff16RpHIOXyMI9M3PfMIsLjVFzQpGpSGPzs/6y77QCpWlSp3tWkm++
OooZFDWoG3GiEouFu5nqIY8C1PkDm/k3keq4bYPRvhw0qGM/f3VfFi3OapSkFR0+IXLt5THbbzVI
YxJGW/LVPB/SUSIem1w0Fx6cOsORbFavn0f87uLmgp2sMFfmtvjnryqptYpuItQg0bMpkgqRkdAI
Xfs2Ly3t6eexvvu+WEsgL6KuE8pyDzHCn09zi/S8IGqLozaW8hNVC399pOce2lwLt49eqGUudiqA
zrJU4hQO0U6Oy7WkSXa69invyyh/fXNfDffrV8Y8V6Dispqw8C9nR6mZxBdkpeYmADmVOms3veUj
6UUFLga8p7+9hYzGeCq8VjZjywo5QuVWRTSvuf1EmtxuwPGebkN5kKM9M/HrKslAfEc2azmtruVl
aSlEoskvNJdWmLaxOzHe9ElRXmrUKw6NaZTuRGFblz9f3dfJyKD6XEiAnAmWdjEZU8oHXQZunC2D
iAnTiAg2dUy1QFysTxLwi98PZ8wY4fkLnNttn+f+AIhj8tmCQtw3umNAV0Q5ZINyZqZauv4HQyFh
UGyOIV+PbH4M6iIhfdpNybceV51eAhcrJcJcylaV9uzVvz5nbA8+DLZ4ApSwgDrXjBpkgq7fFGrW
Y5Uuf78sstzhWOR4yPaOGtPnu8dOZ1RHtdNcYoWw5EZNZV76uA/Aklh68w/uH/ZvFb2QKix45J8H
m0IYa2rL/QuA/W20JpFximnSTsVOs2e5/+aBprRKAxKyIIf+Jfd28kbi9yKGUsy2vggmgXrHimUi
Y5OR+Pos/fXLEmECUiT2V0wM2vqfL621u0qEea0R0NaAMUll/8A203z18wT8Zk5wDgDmjpSN9/tS
GVQrdpH3iN3dEI78WRYl6mHaRtHFPxiFXhpCFzpOkPk+X8sQNGpumyxPqUn6cFwT86H007hnMnx3
LZwrOM+zx6bWvyhGy1VbD/S0ib0v6ro7HkyL0GXyJ6U943yzBtKEZC6wBM7d4sU3U4nc95uJzMSM
QEKgCspG7+CUZLPAqobX7aRKuedrmh+aT9Um6NFzwYUXCbOcfebnG0h0ZqnjgdPcgrzktZR59MQ0
6TrMyFb9/VfFKssDTBVSKEswNjjmKeoHTbi6ZOX0g+KQZCHseT+P8t31fBxlvsUf9qJYM6IhpNDv
+rh50s1gQ50i2FkjIHSqrfDh59G+mxgWCHt2aXMtcukilSsjt9uRMGklidTNQK/6OCmjes9r45tR
mA86Z2n6XPxncU0KRs0EeKdwCSVPwBX02hH9MGXPC/ibZYhRaC8R+ECtRxWf75yQfAAKHaOwjxoP
NaVoVwVZGbeeyPWToO6yPcLTb6+KYytedfr77KA+j5cZsYE5ab4qaSRV2vIDrDxD+vtXE7MbnwSm
MqoRSx1BC8QmQADNrBtM9bADsEbonhX/fm5rM7ofUR/HKm2pIYmGKBqhuwmX9EzityRJPayMMNhz
x76Z24xizmkEPLSUWD7fsaCqTI+WqnCJgItufDmy2m01hklwk2hYCvfMuu/mw8fRFt8P6+lUAxIm
L7TxzRekYcW6NchqissaURK2tW7PTfx6jGQd591OPYMONe/dz5enQkgiBp4ForBiaRWllrHL0tQH
G9Tna/LkbGgc6ZB3qyrqG/X3Sy/7MXV2oLP8oo34PHjc15JVRlytWfWmt5l0P0DN2OcCpBZGQ/jg
uNZtRzIL69/RIP9DfAK7T6Ym6iMOX6g05zLO56GZUEETVapwJwOA2QDQb4K5E/5SHfTXMAigdVbf
eZoubq+FiSw2wgndc5+3R5RYvIPQgmP36xWRrtzfoyzuI+m6lVaB7ESKocBbzdA/1BYAtp9H+e5J
YA+IowoROWLaxSj4oSsJKQtoGgkrtAsE19QQ6pby64w0a/eM9s1rWZtlutrMnaCCs1h/Q0C2Oszs
eQ0RNiFHfF04Rnv7xO8LoiEN+6zrZX9P55be0vw8f3o3W4i4QAfgAKP9/mVj2HAcUad4RgjmZXNd
KF7ZHzQibHYIxwX5j4UObiNTa+lBZHlyIpP3jM5kLCzQ0VNkbmKbnQOgtSa89CMwu+C+ccUS1K6R
hVTpVu+2wk+vYqDWAsQmqTfQryqyOKiTNoWLkT+4Akaak73TNPmxVWBZdn2yjQBhGIZOE1ka1Bu1
1OuHFJQC8XU+FE63bXJ145uTh9oeH/4fjT98EhcazOZYmDP9nn0cCCC/gAUbt2bTkRKcj9dEzCmH
VTBLiXPdz49kcN6vtmQrh1kqvGYbl160I37Up4ctPNt3g1qPzhBSz7issk8OKqmP/XVTysZzrtHq
dNoWoYLT1HG+w7xb4k0PS8ncEK6rYqKNIv+h9GTec7pfc021HInj0ZDH5Kj3Wos+KcB+DKtjlN/F
QUd5xIi89pqOS/zQwpZP4KaipnJ80s0v27yIRpwlVDIcIgBCcPhWjVNdNfJxo0xD/eIrUh45el/H
17aViPEwgwN9V0lTdmFOthY7aShp153IAY/VSRMetwU8OzeC1Q+ND4f/QeJPse1AUU+JC/TAADtA
PKVzElsiKPfUEd0myK0WTzMJWa4Z6QN4BEuZEpwsUn8y1UZabk3C5+FrJaKfnH6gu43Ru+gPJLWA
Wm0FmujXvhGED6NiBA+k3pLUXdWDqh9KscWS36L1fa1R/e8oNnPTxrrKT2S9HCqi3Cd/R0Zwk65F
ZFpPEZA9FUouFQO3mcE1blKH2NYbLWmezaIHY5WGsXYHZwt88VjrJ0RwGo8lWlHzOO+KoHfazizP
Y7XtVSe1DaJbwGHUl75HvLqral4ZuSq4lmE9GSZ5X5jIJ/LTxy611l1diEM9nAJ2f9SoUafC9iSm
OmYwV8SWOKxxNj/H6pCc232Xv7RBYt8BdYkGd0JkcOwXVfqoFFp9h2pMuglLRftD1Q8cKQBaK4IJ
2MPFNs0Ojl2oUWMywk4b15B3YdkC2RSDmwUd/FV76g1IakK5tpqx0/Hr28153YWF6VK7ImiQ1L6a
nkxgJMeCCfQWwAvxVoMv1bJj9B7xbUYs/KuOE9B1N9rjvWTJLTTYuh1JLR2HHqqbZsG3DcxSXatj
pKcb5Bl+tMmpIcGd7gJSj9lc9ptxkuot2ztptjvFZkYRroXS2WvadJsmXXns064J15IotJfR7PLI
NZXBjA8MuyvXlRjge1XUNjSq1t4Id9avsEwH9tQeyfRr72jXTvom64R0UkIaeZRIb24OOTllxzLA
SViYwAMuQstKtE3tNf5hPJVgyZG9zURbgA/xRkLJ3h32KifuzVRPyUltdvprYljDpVFmkwGGt6uA
3nALIKikTSWThzAl11JpBbcStKUzta8Bp/hA5XyE42ljuE0SWo+TMpSnacTzSMk29e01+rxc36RA
p486MQymW9TSaK9DobJQCXMwIS4YHpZ/EOBZtFLo1mFz4ZzOvdM7/ZlqVV+B/ZuGW15Chrlt67ED
q6/AUt0okqqDcgFimW0G6/8wdybNbTPZtv0rL+4cN9A3gzshQJBUS6uzrAnCliz0XSLR/vq3IFe8
smiXFN8b3aivRpIFMpHNyXP2WTvPjtjCuWoAUd+667UBQ8XGmBOMLqTor7qlBHw9wCjL/UZ3YtPP
gZNjpcqi1/wR2D2wibLV1MBtpTh31CR+SSWkvg0+hfJb33XdcTGa+EuNY/eTTqXrdbGzll0DaxhK
3FpZBEycHMJgAR7UT82o+pmmhFobUS9Fct2qdGOhdprn26wsUVjLJoufsUIsXxum1hxMhE3DXptX
rMwEbo/vLYcHXfaYK1hgPzZZN2V3ZtvZ30lwtWlo9OV4hdJVe42msrqGi44FrTvP9fexZVFv+rwz
fnh4R077nroOvPcxL56Soh1V5OLeavBJXStIjbYuz2Sa9s9GhFEbvG9l+oFef1JDj/G+tHDvjhi6
kllr0/IU2iWXnG00Yd2w0WIFKK6reGO+08t0+JJkkfIFTaDyfVaX8Wqt+jyNdTRwRgAIfaigWvTI
+NIenQuUOgMb3wkBQmJNeLNCe0DpVuSJeWZUZf9MskHejVPPZFvhqbcqdinPSWJwIuCHIlighdZ+
j+1hZmvMIk4SSyt1juYK30J6mJLKH1ScFn2qNNEDPEyvUs8hInAO76TMyy+GKqMS+GNnQLeeiibz
88zLj8Ls5MtgVNFhmmT3DHE3grFd8eKYb0zeTSPgG3Cw2T+8BLQM27cGKnowsm9NYTciNDiJKt+J
CTaVSdhPXpEXA96ODWALozcbIl5DGZ60PMUzcVJUe8u6AvGN2ra4yJ0sjjeJM4LemetRMDowXV1y
cnl+nwOjaMBUK4CyI8c0YXi37HxAOzDaxfLUGUHZ8Ek31hLlCS4n08QrFRDRzsDKthbYzaZagplk
jx4udgyU3AUGMmyWXOOpXjroSWjaDegI9nfrIXIXa97bYD9use/xsKlVkhoMtG4aC13KYJQ30RjF
BozqbngCucO3EG5S17t2Lp0OMMLk1Wy6pvu16yKXaRAnnoCWi73DxqRDK8PMdSgx2yUeAaTSev39
lC/OS4cqEXhizGWMYem8yeeS4j4XY6V/baFJnJvDnD1R+hXXCg5nz9NYN89KokG4ofIHzJo2z0jb
ce5nl22lRL0PdSRXNuA+k6vITAmBdL0HWBLhROmFempnQMex5rnL62RSg0EoDYBkvEzB/Jq18qOX
hf6jkZiMBF0uyECo7eSy6RTmV5WeNkw4ZRHNOzvH2sC3MKakfafIJ5IiEXGli8ccS55vOw4yfda9
3HTwiG5zJcyHuq6/eeQn04C1gHAxQ1/b4JljU807WHWk6Mc8LpR6dSER2XmZaHO2ArCZIObsRli3
K039gEp1yYOc9AyG5RJUORp3W9cunKhOo/00LHYfjHNduxvEO0A9F60yvmaDpfahYi51HIgFQ4/j
6BqT6XN9K8YWx9jUy3cDMgczwGTew1vTZit1qLt0hXVGtb7jixeZmp33ONcClYU8leHBlmKMjVsN
TGVla46ych6ntozvnHwSo49GQeRxUDfCjg+IOJTlwVVEa19LVHrLoanapThzqoK+pzztiTD8lLxA
ca5gvwMQpK9lspsGdc6/JEaCp3uGcXoQG6qinuGKEetnVmnl8sVMCDSHDfQY0Fsll4MCmEjZz+T+
JLYBI55e9NWgRPOirQLANQ6SoRlSfE9pwv8W098ZTXvUTC1mGaYRzd4ZcvOyuxAaVjk+W4rZ3xbE
OP35NCSzCT6Vs1LdpIjLxZa/bWThXMejd7+UBc0VozW43h57PIMyEmFP5I8I4bLbuolFee+Oes5b
1Rw1j786vTsBhnFSV33MKrBiKmulL3C+7iyuDfym5R46sx2wBsc9QeVagEJ+kzclPjEGZ6nm2zq4
T1yfy1Iln0DhNkwdjswdJPoxv9NaXtxFv5SJfQbSRgy7rJYYLc9t6gz3Gt5MyxHoq601hxh+NG0u
Ix28qbOJKycZfrpRhJVFljZjFbaGUqq0++Hy8uDoXVpctzTT4d8u4t5aAruxIvWMhLHhhUMfd+mT
bFBIlsRFXF2w/4U6mPg4qoiHeoSzu417RLB3bmwoPbsHFWBwO5E53aaD18Dmn+JBYUeI6/qx68EV
EykkWh4a0SKI9mxrvZRBrmcYminmwby+9NA0PWjgjedEQL81IozuqlGrgfUDtw5f6qGGDXYuI/Ls
r+QgSAGC0zX07/jXCPeytks53DRuYRk7KVJc0ae4a4cHx9CdNQQYy2L+OmtywNfJcfpIXGPjjS4G
o42shg1UJIJrn5fW8kXN3ZxwTQqrIGtvJRgW06niQ04tDnBvh+WgZ4qlc25pXTkHidJWRZgmWMtc
eF2SkvgaM2c4aupUC2Ins//mDDTTXhsCdcrGEELtX2jjtaqtaw3D1ynT2aZdZzTbwHQF9Oy4WLwb
lFhatTXmFDcrEglmsgXTPFa7vk00PQZd5HCr8ExLqOEyiQnc8ar+TLbkEtuGsK5dBucVB2Qtupo6
7K3CYV6Meyi+KVQkIvs57GWexjeAcR0jkFhfKedIP2jyVUtDLTcejrATbTjZoN9JXmIVwsoqMVmK
sgpnDK8w7b3TxqMBxkdKpwYqN9XFl7nD8ABTn06Wl3mGjdwlV1vCCSsdq2lvT04vLjnKo+J6yuHp
3fFCSv2riPUhps4e5e5zg0NtGno0ZKSHuM9X8JUxGkooR9G8RtbUPWrOsmBhpYjeOWCeEpcbNdat
bD/EY3zjeUlXbmITgZzfqsZYAJxr89pPm9UXvUd8cYbs0cCcoOy5SVFsUrQjQPIZurw+cW1tsGFh
x6nGyA56mwBpZfz3XigFTSuFrFmxUwYlqvXraR5+THNeeUfIZV30I2W7Ts4ybpXueQeiO4edTT3l
PM3UubpIjE63rgY+8XKlmPo4XpYQtbh5eoXoKzz4ErhiZkJ30r5RJ+Z9NzamDRfOcjLBMyfDIa5b
4vLB6hOleVqydvqZTqNlVfsq4jk3kMfnyKfRQyu32I+oZ44rFjYs4h93vu8xXAYSH6tGHu9T6WHv
YatF+UC2u3a2U69GR7OpuKenfRVt+yajOZmRyl5jlpK3hWLvGmEC4gxTnAR3iYCv7p4X5F/luSdU
ru4Frq5nEVlgD8seq7+wLQHGSuLKVW1bC+LaBlG3/ipHjYYCkgucCB0D+WzhfsAlrHOmY+bQw8Gq
KTABq+0ch7G8q+Mk5O/R36ErsfXI9bZedks/FffwLZJlW8JXK304ih1kSUuaF3MW18a2Hmq923W0
C2vgInFg23UKiwZ5uaMnWzHkzusish2e7XWz6+1muKj71QC88ZL+iUO5HDeLNgI/nsmiKJspz/Jz
p0phdPccuOM2xQhyq7WD+sPo0krf19m6voXark4rmeOlIfK/OUij0blDfkEGgbbr6EYmBbm6xBp1
4WftPDzbo2a/TE5cFRg2TMtNI8uZ/JqqtZeOwNHc9xbd+ipF1ltclWk7aadSW3yJe9d38IH45LXp
MLk77pNVcyUUtYHKt2oT8F0q0vnFcTr6ulY/DBtDMdvKv1tLaV3oXoR3nTdhB7611Gy4JTvSalsT
1Nht4RqLGZT6kk7+SAnkAXYfkLZqpIktGGnd+IbhAqxtezSF7s9p3rUbzWjU13aqcFiYNOr5/jyq
ctlnikZJUhFZ85MXV4BLm5V68EFRxE8utE6SAqYY8bXyzOxRS/Fo8h1dcmjGXlM91XgiGmEzKDP2
PvagfBurBasJSJS5pu2lhSpjOxsx0UfGBbH3O5zBQTZOg8YQT51Jdbeqmx+OkdVlEClRsvX6qfzZ
6SkKh6HuH6HL9o6PoknhAxsKQXnCdeEeesOYb1zIoWbQYRMPtmyy0zs1FVGykRIdha/Pw2tSkdzB
yitfmp2HV/iLMLBPpDBRjtdGNNE7YxMVk7l0JYYgJCL789m0tBfFyvoJmxinv9PGwvwy5bNBXEHm
3dkXveotvtWXjYax5JhUgQdr9qWSuQNsvRbpIyAvB1OwioA/UDJ1qTiDzbnegukfvkVurmGivPGI
M0xYiLk70KNc6M75YgijwdYnztINbHLyZmwskstv6dXfJl0TINIiyoU+FfeYu5khAeXnZWkvgRgV
dlltclVBHSB2dTbY0SKRKeZR+LTepzYeA3ME/71FLzVEpldu8iRTuAbRK3YkCGrwi3QjcvoEhR2+
MhNPNusyBj7jcl7TLgE5PpBSi/NDDiza3eBUmdlb+uTSVwWsoOVbbmY9TjlOk0FU9jjlmTms+KCv
NZLDbTuI5GoYIszaI7a08TJ1C1CWEkMZPLpEoxNv5U1zQYyIn0MC7F/zsaBZvpoG7sGhM4t+8FM2
PS6Ysm8BCwIvcNfMkvMzBqif+KhYS33vWaj5zk0h4Dekcd19x4UHCxNnWJGz0pQQrStpdFD4EJ6M
tHvjQ+YnZFnIxlhmcduoxVxeKUri5ls98dInJmMx+y5HrRbYXIh2GM5k/WFocXTYuiT5KzYOYgdc
UrRYD5y6KeMd/n7NssWnJBJhj18wVx3VqbDnlFPTbTKjxbaPlPrAVlR5pCv6SdQJkWutXXmi1NVN
G0sAoUC0igl0vGZWWwUqpwwcT2LxWGMyJ/ZKVJneAbgfDn2phN9dJiSpAs+N45uRAs2tV5ZnpKDa
JuDP0+3SpuAh8V4SkE7N3pr1QB20Umwb3RvmQMe2DIxkaw5R4OaLrW4Ha05fy6HFTHCaFiM5FIAk
YjvgljJMt5D5ut4fVrljMHaGc4Xgi5uJTTfxT/wZCu74hInnzWpcuzMWbFlxayNiDKShDzeyd4x7
loeQvkD8dpGLWoPsqhT9FdgbchhKmQ+IPxR1W2PIEwdwb1k+ZLzuMzzEdOaCq36L6P5Ptx7eE2BD
DDT/AH/x1dil2sS/nrJqrakuGVlwrXbgx4okxWTbLSLSumRKlFuRlWnM4V6rz1qUrs4KZGWSwzLK
YtqlKzVnow9Vcz1VZAAuEUSpPTeFfgbfpg/eebbABzovRwJxn4uvWu0baZWxP1c1e1Xsdu49/hYK
x1+z3k0X2mFkfENRIymPglvGVeoQ9QcOxOVLC+ua5wYnU1xnZbta1LXLnUUxE3NaQJ0aebW0ABQ6
IK/QJnPFPFkJkNMenE3ei2qPc5iVcqAxyOST5u566vvFwGBiJiiC5Z6fCxileIW4NuEupeYzds7l
sbUgV2xQtaHfwN9mHHakU5W9xAoz2dSTJ0haKXBpfzWf/CO7gA8pjP8b+YoUv/6zD8Dmpyj7F9Sf
v1iNh5f/+a+1cedfbEXbhIXo0OGAhIVLlL2q4P/FVuRHdKDT5E9B2STHvv6oqoVM/ue/DP2/0UXT
8ElDNMp5Ggf+H1uRHyGNQkjJcQZWyATX8YauhCx5/FWgA0r5H+u7b/qM3+p4Fr0QSEO5jyLlpY/q
lNDSAgm0GzK94aTlh8TKdw0lyhHRvslepQMfsG5oPA2GfL6K3XxfDnLHhyIfO+Bsql1mTr6rFawH
54dhyX2ta33sU3ycepjN3T6iwc5VlLMmphnOeDHlE4Io8Mb9ntaxr00u7vu+CiNiWkrae43e1mqk
OFSHU7MEEvshBaJ2nMldIpOvMbiOycYTpiaxxzrD7W2j2MaOGPwiP2SGtxf2WG5ce/Q9KnEbVuSq
Bcju4Lg8Rt5wswAzH1Nlm3vy3MZIF59EWeYEjuwTuCv/Ngn+NdK/Gw+cSBT+GNiTMjDl4cEuo06E
sq3PGsyyRvto9tl2aK1PZEUnYpU/nrT+/DdZUdM2eTI1vEJPPyr6t0H7BGaw2l78XuvlASiIgATQ
hExcDvL//QNahxoCuAsRuvFliri2dG8hFedaxK6PB9hdrNe+14xA0/OrJjk36jIE8xpk2TXtf75Y
a25NvhGrA5liBfbwtadCrGoPExMnwQutwyYy5t9nEowtf0u28wUnzoYs3sYxvigzgHXKPRn7FZvl
dm7qbUcaEWNm6j7sYUpOz3UOeRtbauuMhgb/41f5pvt+v0hWaR2XtXUdU/FeB+i3EUYUh7hlHERI
2o1PnO6m5yxWfa//2tfDPiesxZvGdDhosNSpGJRCj8KIj/fx5/jre/jtY5zU+ksgbvZMYSfMqCsA
rtuQGiKeIGS09E/m1ImI4dcr/+1RJ7qPujEHDzdftgXSIOivN5GF9az62Td662j8c2RtU6OZ3kFu
ciIb8hLR0PfNyHb6XdJYh0yNNgWUHaVsdlDShXcBU50A7oz8zM2iXNX1sCU61Kl5LKTwq0bd1BER
14+1UPLxaK/yzI8+2onGyKR/deiyXoSofbm2OCSIsXfr11R7vCWNtRtsupqG+Objx/79Jf97RNj5
f59rnjLNUTPwklu7wG0T/qyOb0YzhEX0WTPTnxvHOq3//aiTLQqDLvIvPY+aJ6JZXITj8unjL/PZ
E052jqTHCtUTPGGcn4Rz1/WfbE1/HyzErxbfwgBn9n6waAsjwnLYZHvtWs7PvcPsiC2I2M8ff4+/
LgcDJSqUApsz92Q5gKT2sMjkOW2xsrJ3XL7V5fbjZ4AD+duMc104gmuvoKGdrO/OipGWl8w4zKbZ
4VCrz6ssxD3oixrInFyxG0HaJjAsxzC1zztLJYDj4ugYDxNXQWK5V91Kr9OxXynf2aqBuR8ohG5s
jBZJRfKreA3QdTXsFejz5XSf5bSuFlVIJhhJQHKtFCCx+nwLsGanNi+xHEOVZF/vLVfSeVbbF8Xk
3zvNmdKoZxpXO1IzLjlji0uViRfDQn3+pTPvtRpj34MEG56ZeQC5/TBgTVs5rO6WVaOAEkirMF7w
ScPpbbM0h2ia/ASMYsR1RywPraKdGUO2p/C+l+OuabgQdMWVXv1Uz1Kt/pEK59UyhwfbWm65wd5I
Zyf1K4wavvSF80pqkBQwlTgcr6NMvUUhQ/YnOZcMXJdw664FKDGsynqPQr3Khc4J7PGIFfZGGZ9E
blG5MnbWaO240GEYhMtGfKUTRDNFjqXMr3DKvcjbl54QYtk7X2T7nC+7iLNx/QpjZYURVhCzgvTm
e2U/x8tTb34Vucfh9N1Ky2M0kYSY+8CcvCDHC3VpRIAifSs9fPIggY5ddrlgy9FP+m5M7se2DUmX
ntketWJ3w90OWVl2mc1jqMv6Yp0uSvrSpmiK1WznmMkNrydwOTN7TorVOTmurYs50V/cfgpNN7pF
XUMeXXXIa2v5BUDayxod4AaFzJUxjBi3jvve6XZTexslOBfP56XeBU2bbnt99HXVPse9BMMYsjH2
Xi2tzbgeD9x3M7Q2Tk0DlW7hxiwozivMjR9KmQVzwj6OS1D7MvFLaYkxZzUH7g/pKVs7JnOHmKqV
5sGJz0E2kAZJDln23TAygjM1ZMwr7qCDvDTVXxFBYfuZ0u/povUFN8DVWaFsjG1JTkkOHoqtaywC
A+IQb+6CjrBP9j/WFCNpW0+/qmlNUo8qTY5Lq/hZl9xQyQjBzwVTUwbU5h/JHHH6YUVLQWnJy6BG
1wJMLNRpO4tIPReRfuklA0UWPbTq4ko45vdczZ5Sc7mu7PqqXsabbnQvSkJZvEi0KD6jD5csbbKT
/XNvehvMHB8MpQgi535oiV2Sxo/rH3L+OZqJr6JWM6dsD42TQGjGlri71ZcKd4LFLygEJ8c+xRkz
e9Eic2NIzkNNAxWFE570CZx25mgzDs1OI1NECeVqoj9dy+uNPvt0LAUZ5cUiWS6aAi9PXZ6XLRUN
vbmc4uqp4a/1ur5162t8D/gEm0wDdBjL6zrvGIdx66KUAxAVpkoC6+ehsLg7tOW+V0ompBXmzRNS
vyMU0W1im2E90isSN76U2aXr3uJKvI1UGhUx5humiLqEvu0UTBAJJuk6suPiiyitwzhSDJ1Xv7xp
m4oqxDbFt9TowTDF3s7sANx3uMC5qBJyzenWbKcLD7E2Xc6EaPgeNFg1NgvTsuwOngMxeS73y2oC
hA3x+g1zV97a3bQb9Cd8o7ZZdWsh+ePl4GXf1dWRmuwhqconVyhfUinOpi6iw4b0VAxiULlQ8AvE
bHLTLU+ZngdIQDYW2zVgFhIo+F1Ft7KpQ40HaU0TmuV4MKMiFJ25N6L+MKUeS3gIzd5DDhZv8trb
uuqRQDMwWsRvNr4tCkncMtvHSoCa5wKFwBYO5i7KnfNExF89Nigllxel/qpOyCfVY+KRyBwSssk4
LsSoEeMvjj5cGe2Tpcc3op8Ow3DZuF2A3HJLZXcz61UoioKyyqHSyRAV+c5guxuz6QqZ14OIKjx2
k3NhD9eaU14ueb7vLVScGHvqSnFIO+B6w/7jU/Ct9+Zd2MWlFsg/kla63lbk4/sjHdN0ynXkpEIr
rc8yimpo1TcWCWj8byk6FmFZcSXUgbjMeIT3QJhUb2u6yXk+qJcAIckrDUclecDQ85OP9sfxfPLJ
To5nB2ZhQUAmqPcgwhLRtYo/tp4tG6t7oOIeel0ZSvkPOzjJC7wfj5PQw6A4JmYUoqEy5b5nPsg+
25momj4edm+N9f4Ydg2pNx2V5NFPG9sTp6MrkMp3aDto+np7bylE27089ioWJYoTkBLaauN4vQYA
WUL9RacsvPTn5AkfY14F9muN3vrDnPtOf65TbLfItq139GTEDpx5ZfbmvdkaXBqpTlozvk9O0Kov
VmKxauzDaD/IG5neSXQrEwravNM2gPGGvcGVcEAQHAnfgh+i1vlWMx+baGuYRCdxR1XMpECIgjCx
dqhfroQhj6azhK7xM83jIz4jx3XN2drwQF3yEflaQK/jsaB+Bh/4Mhqq0IvHh8TWtq43fuka/Wks
Z99Jbu0YVQ6F3LCcl9tOUdE59Ptqjh7m0X4syOktXE1UXewUUpMU2jaNk70iAUPdC1kIAKms86DD
czDlIDEyFnTyGZnmjbnzwZs7hcawBUYCo7R1Wl6p7ImJuDWVcE3juIt7MTDGy0N/1nc1tajbyPsk
Ml4n/funQw15S0bRakRH3Ro5/3Y17lp3sijdihDhUpf2YXNIrlISu5gA/Zqi/yhzeFeX/HdqyfLO
xuU/Gre8+63dz3o1R+lO/9T/wuzj2krzn7OPt3VRl3X1fw5d8b166X7PQq7/8FcWEu3Lf9MZRZ6C
AuXvOUjNsv6b/mmD3hbuSvSKsdv+KwWpWBiROir2fZTTNHCqvPmOBU92UtFIT667Ej8C2EV24R/Z
u6zJzN/mEK39JEGZQhDNdSiJf3Sq6YU0ReGU6ZHafbunD7va20iFAtUrEPmobbMt0StSW6vyraBN
b5Wd1sdqqrJHkvw/fxu+46+p+3ve7m2n+/eM/vVpXG29GXv4ztD78n5GO2U8SRMm/hHZmfMYmTX6
l9KaijujLqKfI0wF6KhZeWmZE85vYNvjL+Us9Re7j4wx6KI8szYR1MV70RglmttppKqI13yFG7eZ
tlAZpiypEbdU4ydr8a0N7vSjg46i4dmGdIH86v1HN5Ar2bhFpsdCldhO1wjq7sRQtx1e5Y5ydOek
cUnVNt6hopZzM81WHftGjEtfPuhXyBv0+6Fxpzt6SRZrwzsUPwsSdDtlsqMvM9K7Vx0vt2fLTJb7
GZHALRL1G7y5lYeP38H7tMGvV7AaDpEtx/D2D1sELUEORqkrPdr6mB3cGGN4Qmct/Pgp7y/1b08B
d4vuFKmSw38nyQnakN20lVN6LNG5BYOpoQCd2vZcZJ8S19eg5eTFeMAyTJjBdM7SVvj+xQx56jWu
zRdS0v61GEBQS24PnYKeRHjW/T//XppmgnUhjqJ4sB71v23JmKVZhivM9DjARjuP8fP0LbOuj5PB
CfHxo/7yojx9zQqbwN1pLjxZK3AgUgwSRXbMqiQNx7VBY8EQLvj/eApUAkAzwOf+6P6cS0tNJyzT
jkVcZiG/IbCEQ8v2T5/CZkbqxaXFFGzZaSeVrtHPMC1admSDQoFGsTnEiF7/5Lu8UUveTwUqow75
Tv4MnNRTIoeczBTT95ypQK01qPQy2SvI6jYp10wnLhnAVtc3zuzSOYK/+MYA1vFJk/0aMp5+BFiL
3BZWaCjprPcTJLOwZLcHhP9jor8iKRI7SrPUWJIYBviSUt1dPe8lMrVPVtyfywBdAaMM9AQSDsfO
+wdreWmZke7yIlX1YcKm0Eftd7/I4bsWqZ/B9P72MBJpDj2pRCYY3b5/WK0VWFDKNDuWc/NVbT14
2ckcWpryU8VW0P948vxtSDk+yYRTxoMQchKl46CSzJ3ZZEdJlX0rBmltsa5RNq3bJIExee3FYqIV
L0qsYD9+8ltW8ORtrqVCYBpsl29Wa++W+5D0LrK4rji601PeDZdo9LYjyRA3Uw9U9+4y3AX1GD5W
FQWeo27L5TaZAZNqRLYzHTg5me3+5eMP9efWagM+AI2rEzcQeZyMvT20iW7VS3L0IC09zHVPY2wU
zfC2I7H7+FEnrtjrNm6Dk6cmD/5vLYmeTKrIwIW07pNsPd7yoJonoHL0koajh/QDR0Fn70xK9k0d
cZU0yrK7RrbRhbiRfgZb/nMO4OBEkthh0q3dmCen76iZwo2GLDsmZFP3TWPIbS7VaVuUq9umWplc
aZeUcqpIPpl9f051nmxRh6BNF+Ti6Y5Pfwj1konZNyXeTFcGaSAUqsPWQ8x5TdeG+tmYr/v6+zln
c0nkLFtR/sCZTt5v7NZVJGmbOqK80l5Gt7Bvak9xL5BRZtQHR8NSNrT6Vqh25rY8KEUaUgmga/mf
v3tiVEBikHI0QCjrwPx21DVzasymLLOj02jeuSG50dlEMZum73R2sbw6kISUt9nkpKQo7Wk7GTji
VTnJ2o8/yRv+4v2IuPAJONwNa91RTz1I+kbDHmou5TFNJcdHUjeIf3HzrPstilZk7ZlSFr2PQig+
R9OzhQbrtht0FzWZDdTbnd+WynAkR4TMs45KWABVT5fipo7pbt8DSLRh9XVGiopTRu6FkJX+rSZl
H8Rz7LkbmrnkozOY002Z9W7vcyurLloavm6cSRM3ZWFHcjPSlkSXGu2Drw0NevYnr+PPaUjcvC5H
/sfiV0/eRorxtFkmeXeslUH3u4IQtNOQEiTWQq2yTY3bjwd9XdknYw4MAk0jtGoQHfpJhS6il1W1
6Qw+tmab7xe18EJQwZ8dWn/uZQQe7GErgcyhuedkrmt9085S1fhWvfZqJ2s6pJXtNleL9JNJdFIN
XbeyNcah5x5cu0Hke7KVgUtwQaSSriCG39PbuLOnHzOe2TH3BTwGgqzSH0lz+VpU7DX3m1TGrcn8
sXItpD4WJnb1xVLbHSLql85N0Lp9xuH461iQm6NqiCUJ8fn79UazTmLTBSyPdllSCyCnuGFtk8L1
ljT4xy/XYBYhgl4PcEhw7x/FC8k4Nzp5zOmV2BZThTK/Fv88tHQNV6e/fe3cMThA3j/FncHEYtDd
H8sowaCoJl+Mw/Jnu8OfJwNPAc6MlmfdL09tSSQBgyeduUcAYnubrKT2ArVQOwM6s5xndhxvl8Uo
fZpxPzuT/rJE4EGTRgVZzIl0yuC0nRaQ32z0R1HR6TxaqkS9Abbn43f1l2lhsec5XKOItf5YImWl
CcubhDhCIZx9r82UQGEUNhMq+E+mxYkW422NgNhaU07cBQym4vs3ZpSdO2DZLI5ZPSu+V0UxJUep
7hZm5jbXGkGLnfQudDOZfPxgaAhIdYjYcWvcFm2dbe3Bme71URqfUJX/MgY2Udib3ZhJFuNkJs1F
alM5qCQRIO2khrZgAt4UIEmAkXwy3G+0+pONj6vK6tbLyQev6GSjlY0ZF6qwWBt1Fj8os8ipBMUm
2qlcjLukRudNwzvUc3NAsE5f/ziXPhJjC4kwtY4MDU4nu3B2q69ApinVtV5dVtuPJ8Vfph6hAQjT
NbeDQ97JgJT0NDQIUFlajhVtcPxpDtaU9p8M+0n6820+vHvMyXxwnEYvSVL0Rw08Q2ihO782E4Vs
qDUmiMt1eYhHRzs2lqdcOyqgBDMelV3WYQGfafHkO0vifPLN3w6ek/fjUd7XXdbE26b+fo5Wck6i
WbPGY0N/4UVWIsQ3ROOg0o+G8dnWUou6Po7ZKP+hrdr01VTiSM6pUf1ukBKVsqvWuj/Cz033awff
QHOviSKKFgwKRa3dd2FCb/O4saqCyj0ZmOZo1wRknwSWb44dp9+EsNLGwsbhinEqfHCrZYpjOFLH
tDW6bZ6IjJYlQ0Omh2jWwRd9U9rZz8whuRWBHzuL5NmYU98EipCtDMi5KuJwoZQciAabPWPWSUsV
hU6WVx9exopKChQ59DUd5bTUsl7pYTGPrjnEYZ1m+kUFIPYwZqO3c2nND8ak6w6KTnMELfCQA9GW
hB/P2j+XMdulyeUFHxPOt9NbY6M6PddzdTyqSqf4ifTEV9sWNTI345/x4daZC0+eMcXSg6sb0cX7
WdJO/WDaizMeFTEbu6QrfraofPcff58/VyEPccg9vf3fOV2FitFKkVRyOpLDG4NaSRyf3OFnJM4/
Iz8yaahI2Y/IBpMvfv9VZsnJScwwHRM7e3RcJbSb+UzW1MZ01Rw+mZR/e0VYK/EYCzdM3ETfPywa
TSsv62giShLFhpa6OSxzeiAapf3MGu3Ex+nXO+K0IaO6Po2j9P2z0JFm0Wzl81HEVuN7sZseWnjy
oU7VPxgqpT3z5rz7rqW2Ln1en33uji5qKqurOwr8Y+lJJOvC8EisxKW+k04+vmYGLRufDMpf3jPd
iVAhuYHyz09vQmOHzFflED4aM13Uau8lvi3o4/h4Nv1ltyXXwHXbMBENM2/Xj/HbhastdcUpNcaj
FbaESD2uvc5abiIeox1CPjsiS77S2WTT5Np4w7lRNN21tKrqR5v3duTTkqVeNjQbfJa9+7+cndeO
28jarq+IAHM4Ve5ud5ty9pwQtsdmMYdivvr/YS9g7xYliPCsk1mAZ1wqVvrCG27sQAp/qPFT0zIc
NBcvf5gVhhBponLy+ynSfrix7WwUCjLvc6eWO6LHterSjbLDLLb4/wdcbHnhhnEg0X/1KYmrD+Pk
pcfa1KNtmtrh4wgwYqND2TspjrQ+MOvy0KSpcUB33l65sW6tPF1bdPF07hLqXZczR/QW59BsmPzC
apuTo43GoY3ate97o27JfDkAeEmR75P3Xw6DTAl6Qb01UWZyjWNH2RmVJDN8SpLaPSmiM/e606vH
Gg7YY2wp5aeg1tZ0eOe3/PI14jfgRoMCNZ0iCrWXv0Epazcfk3byR07sxqNJ+4zXEnkxAgUnGkXj
LD007pnHr7rulJVQ49aHhoCNYQHexZy0eQu+2fsadfUmBn7jo+nyDfGP4mAnprEWO8xzWM7x7SiL
74ygE457PfTXzB7TZyBlnnbQdImYl6c1zfvJtCmjpEHaoqZvSM3vwlqnxlBm9nFqXJAgBjW2T2GD
NspmVC29A69YNzsK9V5xUHK9/uVGHaA6J0W05d2ElZu90VQ3fpdXBQpiVSnCNR3P61t0dkBDnZ88
jjwBA4TLLweUa8g1SzH82k2qA2o7ynEmBPvCRO5j5/bl6O08dayjjTHoxdmTpfp1TAoV99bKDRJQ
MtZ0dCIP7nQClfKgNr3yMVE67cv96225wiAfXAcIhDq7liD2PL88b1Y4iqDITHEh/UBTLMJDY4LS
Jf9O2X+mczik+Ghy6oxnsZkvR+ntLDEQPGh9o44/dFXvwocbcTBayRKWNyLDkPLRBsJXift6qWGZ
gbt3q7rufR3ZiXchCeamhKf3WYly50EBffhx5ePNGfnbnQtglShmtiqh8TR7zl3Oq0w1/IplqvpI
tjm/miRNgk2lOaECXrXrwm0aOxUoIyLebsvfoTdw6g1wgxFx+L/SSGgH1DKskczpRPTVqVqpoWmU
e3CONamlm8mamRoZ0Uy2dRphv9eyCC5hWdnQ9fiv0ZszFOTv7LyVP+taC59lWwKW6hVs0wthqS0S
HGDYt3YeUDeLtFqiCwF13EQiKGpoeOrJLItWW52ftUiO7USPSsgG9wTg5g04lWIHEbx8jhS3TtBo
G8pf9z/hq93C5SekDY7CI4QgJEHJ7y4/YdtqapLnsvW9SBPRhtR1Onm9q76YFRIthvLZSqbx+4R9
4QMCI9VGxcqg2NGXiIttZsbeo1pM5b85hPdok0zA8XZZHOFWWyeF8nXsHE0io+Koj2KGFL1DinZ6
iAJNAHBszOanEG6JCBtg5xPLy8pkvSd8tbbrTyKFx7wNU9fetlOdqJu4bUrjuY0hlG0ClKwes7aB
iwFBQaXCiIAumxrRk2rfGp35pW1DZBdCGSvHLLFCFzp3mldYNev9s5gqA+whWkJfgOuB9i9qqhZb
SuzwaZGQb8tN77bWmY4fEgoWpqiPo9UgaKEHwbSHspeDlfNGNBLMxqmnJ6VHz/lR78zms57klFq6
VrbuNqxB6z25cHKelXDqzsi5TM4mDdV/2GEtagWiRSMhTwP8yEenAvUqHNFjUWEkRXu0dLR62Gph
8ZDrXfEpSpIKemQPhX2beWUy7LMwt6C0m+Uxy7NRnGg+QTmv86D+opvkFFBYBA4z2WR8C2wNyi2X
c+2uVBCXFxjhHxAuj8rcbIiteosLTI5ZpLel3voq6oJ7ZGpgedKF/MuIg1EoY9GIhQcJa8Ocf8Wb
a7JMM0tHzoug2HQT3EGH6cGrp2rlub2KOP43jM2EZjAg/JvLYYKiydpAaUeAWhJndruZ9olSASMV
kX4MpONrgMNZesQRXFlPGxwZ5Ur2ND+2i/M4oxDnViV9FUqRi59QVVoadqS/E8xt8NLlVwgo6jbm
5t0hp9Iebbv45/4dcNXPm6fNLUAgTyBLYLcYs2g6x0DvtfOdqJUIKblaxknkG1C/VzzvT44MzB8v
tDkdsTPZL7VtjHslKIOvsoDVDvD2RQ+Axm9ao+32ozbWzcbtQ2x/GnjFKwSMuYhz9YHoOHFpkZGB
prj8QDLvAKK3ZucPXafCPy+jY6b13jahqrJFGAsOcuk1pEPOmtfiMgt8/UyU4+cnm6bfErDYhhRb
h8Du/NTjJRkUZOuUUkJfz1brbTcmSWEPNiZq0LhKL/sasjGSbiioCdReDn5Pel03bN1o6syNY+TV
9yhUMhQVx0r8aVBdWvNBuTFTTtmMtMJ+gltv8SgY3SgLFViOL4VaPYSjHp2tHB1CA1bHSsxw4/7A
KwHrViirsFyWLcwiCAM5Ntroe3oitrxE/SYPkmjl/rjKIlk7hnmFtpJBsc0vd01T1Q1XaTjBg2iG
B1fo5hOi33j0IGHyOOiChgIaVfugwY4it0YHzJKCEmSL7EeW69oWpM1a3H3rN5HMsZHm24bEblFH
TPH104qE3+R2dDWcQvxxFQoaVRwVp6Rs/sRUrhB2Q32pVvYjYt0/MF1pHjIU2g7Ci4f9/Wvgxs3D
5kaSfl4JrujFJ8pNVrw3cn4OvZWNOuTtezTR+j11M1p+RjHspnZUd/cHff1bF8d5DhUJgqmxI9O+
uNltK41LoxxJccD1YKXS/k7scUCKKpHHflKCh5pu5LOpmOqmjlNAwBTjIdI07pmECZXJPNdouSfV
OzO2xo0C7f0JdJByqNvJeegSu/k1elH/YAjkwwa4Qzu908zHTjW/oIMk9oLoEtPMEp/krlAAEdOy
76YebkieZ9QSa4636sBkb5J9hRAtdnij8WxGXb5ikH3jxNN5mhs2fAzrKmHJKuQ+WZTJD3FF2etU
PXZuhzSih/DqTmRo6iV6FZ4SxVhbgmXUztHA+5E2Aq5pLo2v+c/fvK1Vk1lh0gaTXzZV/6yBg9zn
TUCMhSLUJhZ1cby/5DdOPLEmFV5M6dj5r8fizXiOQF1KR83YD0NM0VUZIGfuGv32/ig3rjCPGjIt
YR2wGM4bl7PCdsuMJr1jFOxR2L6uBURl9myLVXdlqKvCzPwF8fh7xbriJfL6529mlE8GkbkUmh+k
vKXQSQSYcyOs+sdwGLqvlie4ZFDZgfETDlq2rVLLqQ5KYqrVNi1qiCj3537rC1N+pQlCM4Q+yOJM
dYWAeYIsrl9P3Kn91BHhVvpaC+4qxwYWS5+PKIUSGCawyzJQgQ6LETk5gocoX+wHVqHcF5NlPquS
0uPGwLXrKwVTSGd6Ys1EwNIU39FNrsJt0Fb0E8DyyZ3tCvmCVRPEMAcJJG9rmihJrtz/11+En4pb
55wJAz1eRlVx51GvGi1qF+pIf66pOeBwhVY2wvVJovINwA5U+ixcv4yFyeBdhBsL3XdsrpEWr4WX
Ao+3p0hvxIOZJrB97i/0zQEpwc6vNACQ5VHixQunUU66bweu2CFjKKHSQMpCsMbadkEarBzdK7jA
vOR0rv/fgIudRe6PHWhr6H5ujJvQieIdClGPkem8i8soOmh94Z7azIhQ9qgy8lUb8XVqs0fKMage
tEX1gWpHvgt7S3uksv19SNx4X9EdeMjtSTkM1sqKXN8C/F6Ire6M88bYbRks6rY0kCbRfU2SZ9eu
Yh76BlbLUEKG+w9r8WYo4/LCweXFnQaK8r6HDvOO4sJ0VNMJ8YF+FAfYiOrK1G5taU43Ehq0+FVq
0JfjjRJxGGFmul8advHQKAqp4NCOKwfnOih4PdmsAC51qr0kWwTlWOCEo7PDrMpGrrZyfKxK4lm4
Nt9meo1Nk5J5X+9/yuu3EGsXjhAOEISh4Mwup5arWudlbmL4zWTYWxRy/qil5X5qOeCftFlzgcbl
9COIEK+/P/Ct8+Q4OMR6M4QQaOLlwIaNo5alxYY/WGV04tYedzR6pxczQ2XBG/V2ZbxbX9flVuI8
zWXmZfXPEsS86IIZdFLdj3riFjs0ofuHIqPVaaphu48cqznfn+ONI8GWIafAeghrjyWECe01XgYj
nfxorFALt2tzn9Ne2YS226/k0ze2KI1AYMcgjBhwWQ8MkKPrI6uefHSo1GMunGfArOVKPnhjPiB7
XZaLQegQLdYsRwHXnWX9/RY/9xNxmthNOr2QoKjD/zCUh4vwjLelHfiKyHvzzntehj5tqUy+0rj6
e1Th2i9OpGfvmjgJ/36VQLfD7XZ0AhhnOaukT3EK0HPVz3r5Eoig+1ZK82uBCLV/fzvcqHl4RC5s
PsfCq/eqgDMirVdaka36dqlOR9l79dkQGaLBQYCquGqJQ+hW2gYTwO5gNXX+KPtEebj/I26sIb/B
0fGlJGKBHnR57nKtaceMF9xHKLQ8RAjybXo7No4G1dO/vzYJ11C/JjuYJWYWLxjyE41tA5f1O6LB
J6C7MXW6Wl25wa4wQzyUc3uMtNCj6U4gdjkjPG7drJsDjtFxy1/o45bbwUA5zUKh81GqqXhSm7B/
1NHz3rZ9LBHijFUE+UP9PSag2qkfy/yQJwBK7n/pK67R6w/jJjcIjGFnLeNit47dUaqZ6o9eC9PX
6cU7q4+7UyR5jWFjHUFbRY9pmn3Vwzx/54zIMpQDZd28jK2vygjUu+EdBQACsLvqLXQA8rreNXlC
sWjlSb21LVgsU7fp5My23ZcfEVtPxJPxhPWdxoXwWLbZh84x0dWzgjX+z40nZ241UnoDEEnXfTGU
jrSLnVqh5qcN/GmLVsLzUKf5S2PHcgvvSZsJWCpPgt78e39Fbk2SJwAhHQttS0xFLydJUiJF3E0a
7AxEiUQ0/SNRgTilsdbt7490I08hxeR/lPsx5NbUxTFzg2ZCLVvq/uSWLwWF/aMWZs1Puxvyj6mR
2pu0TiU09lT7RxsK/bMl0/FkONHKs3Dj1eNiI9VVcdDmIl3MeBBRVEx1p/uhXiPBNJkvee8iskut
ZDfF9KaCUPt4f+qv9+VlmYEADL4CcBSwW7Y6/6Y3V3fpdEoyBJbho85YzyQJkb4zB/hRG7qRaYLG
bvKIeiVkNbeAmYZoSW05yAikOfr/9pj4eWX9oV1Yi51Oj2Tvjar31fYU+6eitJFyEE6IHpQbldRs
WifJ/8RxP/TbzJVlskUpCBuEWkF+dO86CvYrbuXp37Q2G19Ga+iP09go9rNpSfHoVLPACdu8Qi4g
y56CpAfAaSDy21B4tkq5i4oAx6JS6bsneEUd3adJjhDJVJFmu1ELp3ID5YTO9CA0G/lROmHPmjNq
gqYGvIVNXChIotsWLo7bdAxmBT62ytFybHxJlDz/BdPLRqSW+Oq9JD5ABLkq0XXG9aHY4iNdfDWU
XtV3qEe7OCeJsvtaTlGGPJQR/xtYdVE+NG1oNRsx1F65ycJy1lPyCmRCggB15/sre2tTg8hBKWyu
nGDbsrhpJ/pKAHel4QN/ee9MpfYOW53pM67a7R9zVPvHBvbhzqGF9z1XA2UAt17KF20q0tP9X3Ij
2iH9AcbFez0bBC9OV28miqIHveF3fR4+0BaEQui44fGvR5mPsA53leRb1xfvV+5IPYiVwPDTKnIP
rtrFe1OEP/9yEJ3SjAbiRvVQyaIue3la9Ablcmyvbb9Bl38vCoH0K1STlaf46uZjFAcp6JkDp8Mi
WXRvxzYuKbdpjt95wR+Hp+8lKR3tVLUUAe7P5+p2pzXFwZ/ZxYTZBIuX8+l7UBMNBqV+4cQGKrjl
h0QdkfgedFwI8tiC9yuGnYsO7d8PPIPuSCi4eaGWLoLTlO6qlqBa7o+10DBIQKDQqct+m1YZwf2U
/Yv5p7uJLS35fH/G/8v9L248MOYzZAXOnz7DCxY3XgWsE7XmKDm70iEppYojDhJ/m+dWKtG0i41J
od2r1d0znb34ZEmr3JfRBKA3gyhqhirChjbmM+9NJIJ+ZUXsfIkQIX3fqQk2tl4gi+IT1ZQIsaJk
zIODFva2PBD0FHuciTL0xwNRSeTydOQZJB7uj5Wt69XGKfF12HG7Ou8TzWnajdfaRbVFBgq4eI2z
2KmeyrBEcGMaIEZ6YYQUZBqdbcXrzmnG+duOWBD5FBi8F9Rx0h8xxDvubemhapJiV+Mnip18jcUr
jwHJ1N92PbUTkjZS/605VDatsac60fTek0CDSD5zicbaUWrV+LWx+hDfSqAL4UFKa5YEjOWAnrFl
/JvVofqngLprv0MMEPmSGbDp7ZHPh68sSOYeRitKrB1MUfk7ydIHhYuJ2z8M4N0YjRVPJyVJemTJ
PfNjg6M2k4xS+1T1mLsI1Jmcad96eLY5GZCDjRTWKHZ1Y7T/dgJyzTbqO2TgOt3oDmic5XJPLyo6
aUqqhyhUthRP3IouvJN3SAEWKK3gY/RPa6TJ18wEkcHawJh6nVX8SDXP9JFtjr+abiVRcAmEhXZT
J+S3xpRYeXmEW77bTvHB9MrwocIv6Tv69Ia66crWeBEWFBVsj1LklwcA5+HKwbm+G9i9VB1oCLHG
1AEuTyxE+9xGUzc6swjRTotksYsjPLTR303WXpD5Nrs8KXA1YQxyrWKc7C1puKpSmbnduskZMEbE
7eCFP6D3jdtKUcqT9ProYAed9YB3gzUbXOknAx79hAnPkyPtaCXHvCpBwGAmPaHcQjsW7vb8Yd4E
Ki2mMm5L+eNsYKmGMRLqhFi7Gbt46M2Nip3CWv4337KXswcipUJopCoK43jZaoy1npzMkcW56Cgh
GY4yHeMEhnhSQFycOnd8UhMkmtUG4RtFCT5HOGh8yOwm/n3/xrp6PnWqEib5O2vBW7405FRdlLDd
PNbPThjgrogbzJOtZ+PKYt8YZValIEyYadf0IS4/byi6urKlMP2Igioxj2XvwEYlK7v35ig8aJRK
EQrEMf1ylBKHPQK/0fTrjI49CBuxCYfA3d//Ytevmk1QSygA8Ol19S5HsQQ+QWqdmP4k4VcIuoZj
PsZHtOih43Z4OVQ6Je4ysL2/ZHMDu2Rj2tR26BZCrV68avkooqyPJNPTvXprAzj9EQ6VefB6b3zE
x7iHE0tXB3sOZSX6ea0EXO5WitozXJy6rk6ktTgeUsdNJ6syyw+y8cuYNPYnp7XjXWdY4lGbpbSK
anzgShE72yy8l0GLHzw7PTaK+Hn/41+fU34IxZlZnxXQxPIb2KVtp15rWb4Muva9NZEtb8qu1k9x
Bu1lW8Kd+Hx/xDlIWU6d4uTMCqRUAxZmsdxeGJdZZFg+EP5p67ZR9i5yhvAhG9P+fVG7T3GZQv2N
BZLhpB73B78Os1lzUmOYtzNUEZTf5ehdJpwhiwgJYUCUvppHJT4rSH93JcZgm2nMQpIW+VWYEsNH
flt1Bl6T7pHHWiuN3Tpcb3/JYguQhisRlsiWn1vEDXRiYaz2Zvxwf8Kvt/7l50Ztxp7dtTDLJk9d
xIwD8Psegyrbr9VMARYWp8k3w46zHxZvwAcLV2a0llQ3DbdN2RjfCBA0/AiaBJ35CHtDZNpFgC9n
iJRxemh7ifqgDaj0GxECkDak/u1mUwEzLfFmksmJeNRqYTXaHgQDvLW+AW7XFThWSXtKNa2XuBH0
yq+hJoi5P9MbS0tYTO8XniBDA6a8XNqqGIitatf2x4F2N/aeyoMna++FndweAPXqm37EvMnUu19h
0XweSzltJXZifwsfpcfwShyZq6sqdPbFFpN60Xd9Udk+MLb6nOfebw5zf3JE5j71ePKsPAXzPlku
MMBymgy0BgE9GZfTLjxcykXX236VldAnVEe+S5Smw5GUzv/KJ76+quGMA31GAoOuLLTxy7GsGUPN
beX4ZqVYPwGrk6iP4qxFuvdeL9AADZVG+WaMivzU4TTxjKXVUxN7yr9QrAiR9Sy09qGOp8dO1bPA
9/D73ampkUTbXOvGFSjCrQ+jg8WYuaNcN8t4yEnVqGzd0fZ7J5zAK4aIJYInhFAn10Sf5yRksQZc
KXOG+Yr/WR6yxC57OyoNx096vHxCz9OOWCK5T1Wjib1eoW6Uxl2/EmLdWAy4CwQbWITBLVm2aXNc
n/CDFuHZElV0AlTCyGFmo8ymtGiG5vRC1Djb07jO127R+WW8nC+lYCI7GsRc48BdLveBtDF6dAZb
nHspzjoypntcL6pH0rhyF1W6uRmmftokY+CdkaL9bqCusLIVr9+t+ReguMe7TQHOXO56s7F0tbDE
uUtnmje8+W1ZRy3+g1p2aIH1rnzsm+MRWoMx4Xqho3E540TNnHBMXXGOafkfDVdmp7DKzG1Xu+gD
TTTi7x+16x01A2hgJNm8yRbQ8MvxBPjelGQ7OqtOjM5BpqBEEj+Ug5dvRoCVm1Sg435/yGv8JGkK
tUxoyDPaBBrf5ZgtCGSptFp01pEU/oggRSE3lcBI8DkcFQwWgzwtP0E8BIKb6A1+SWFX4NomqmDM
NnkYxnT79K7vN4aJmnAz2cbvTPShurNHmb2PjTpfAw7ceN34yYQvQPy4meiFXP5kV8PDrTbK+CxG
R9nlkQixPM30b/jfKkc1V8Jd2bjaqdRqfq0blA+JUTmA5Q3lI3myu0dzzDjZbuKeIq119mOL/ogW
lO3ZkXn02BjjuIf17KOViEd3FBvy0ZGuPNngMx/BFWkIC6DViEHO3+lzwxNiLeDKoBBIp5ZIcXHT
6oHm1ImSxGfD+AlyvdlMInOwtxqiwySslc12Y3PTDgGti44cYfDrxniTrOmh3VEUiOIz1ZFmb6hD
g0ef9xPV8PE4ZuLz/X02b93F5cFo4HTRiZtT4sU2SymaY/jlRmdgaS4WdkX8rlBFhou3lCun9jrG
4ivy/Tw6ZDwCy6KqiCA96VEdn0O8NIHMdfZxiFRtd39CNz/fm1EWIVbTt1D4dRmf29iLTrzRWJJO
mnPKUwCYosx//ofhqP3PMSwGKMtjqg5957idGp+d0TI/Vm05bbtxxIlSKN5j24u1gvCNq4iiue0Y
SDFQrV12dtLeGnJSh/icceHu4WQ22KjaGILoRIcWovsIGQdrzKdbm2TuF4NhfyXOLe53h0Act9Mg
PteQBZ/cWvuGEIW9d3Ci+w+bn4YBCkizCg38m8srhApU3uFeSIERKy3Kb9k/eqX9dNPmIdL0b/eX
7sZ+pGdDuq5DlQZNsMg4hexaS0u51a1Z2hixPntfZmO3sh8XSsCvlweeI9S+yKcJEPTlhswDGQjV
5CK3YsgWYO6brxjYe+qmT7irNmAnrAcsnHCwbWxqmdiOYRgSdKIE44VuOAAoU/2Ns5wPyLEvtk4w
SWvv9vF0QCB8Ik/K+2RYeX5unCIIGJxRyOOzpubiKh8wR5wChUIv1suwPSKzPUy6UDY6FneHEQLl
yni31gKmEHQP2pVY+Mzh1ZtLTyDzU1duknDD2ojozxpLCF3Fh79ecTDhMLhnCBCh6DzrN6MkActU
1VZ2Ro0IB3iXWGwk0fr7PezOLd9ZqoQyjTWfpjej2NmomUVrZmdPjeVjpBQcUdtL9oU6oX1du6ta
fDfuhHkwwgTY6+yfxcfLhnqExBHm516jnxI55Rx0DXgAdIN6dEEHHGtR9OdsML2TWSCUFqee9aNE
hn1H2m/Bc6JMK8d0OMSdob2rW7d6MafAO97/+jduEZfgeO5lUYCF0Hf5XfrWzcLQHvNznLbJk6tO
3tNYV/muabK17XtjO7HKVPxoOVF9XAIyGjw746lhqKyOnV2do/Av7TI83Z/QlVApcQHsR3AE3P2v
AcLljGIRzEy3pDirKpL9QjOsx4Dt9W2qutfTPO1SbFgfO/SG98Q6xaEEb/2MKCh1DsuqDuXUOAdH
KX/XZREdgDvl+zpgGfCgih7sLv2ux1aDuGI5/Qrhvm1NZRIredmtLwXSgB4nom+EHYvkwWoxTsgA
iZ2nSeaYHo7TTtKBWDneV1Ii85cihCZdnfk14Lcuv1QILw9snlee88ZM2I5xFx1RtkdfTQHame5a
o4x+igQC767SG+PLNIals+nxt/9Bh0E7d4M+fA70sPyYT7b9M8hHKQ8eNP1zYenBL3hueCbbxMs1
iP5Gw1vSDdYS7lufai5rz7XkV5XCyzlMXmVUUZGUZ8MsUkwIGuw6J5l53+/vqlvD0N+btYxhLpJ4
XA6jNbkh0sCLSNZqfMfblLw+EmtZ4/y3LOI+ask0L+mEUPRU51/x5pIy8IlktfL4bGOShERLOTzE
ltFtjdiTR2/q/4y5c2iDpv5sDHm6Ata4ZqnMOLTXuh96X8j8Lp55LcFvGhJcfq6NzoG1qQ1fDIFo
FZQe+xjjMZdsSgMbEkstxHOP0ue+tDv3CE003tqitva5aRQrIrA3HmruJlTBTEhKoHa8xZvXYm4o
hEGR0TGG8EctOQsbA3zV9xFz2GyjVDptVRXrd1TgzOgprmrjhHk96AMOkRrsI/6tn6mjkeYMUQwD
pKmGPziUQBmN80ClGYcvzlrv4VWj8HIhQYVT6aAJDVwR9ZLLhYyDbEjhc5LiSbP+YFTC/pyGc2Ew
pJWAaBL6jcXO1XFQwZHOqR5Ab5ZH1J8jZdtHkHO2lRW0yaHKW/NnEajac8PkDno+sPmSQelmo+o2
hoEXKDiSSVDjYhPbrQ6mftQTv1NMCDROqcjvGOzyZ5Dz3B4jiA5fR4w/3rtjNLq70qj6cq/BRE52
jRfjF9mK0Nrlwh6g34RuuwsksR/48lKxD0Y16lArXBmF27ZGfGM3qZXTbwSAogclbIX6yE0oj9Q9
9AwXVTc/21ptQp2tpxpzmBA1OXNEvotUbtvEzgvCPlBRenAUkzXZvzB1tatNYCr1p7bR22Srq6L/
odaOmWwBY+LVUsok/xUEXfG9SScbpxDNzU+NiyAJgv4B7hEDLV0ctRU8YTfTMCjY+fQJciGSseut
xuWNIG7gAA2pstw6N4lV6dRtw/HfBIpQtR09SZczRknIRuBOgI1ppXT/jGZJ4/T+heJd3SjzUaO6
PYv12tSmFhvbUEwrigtrOttVAsqH+wD5xaooVQwDMbKF8zs59nZsJy8/Kl7aq59jS00PnZ4jhweY
Q8ObWpmGciOL2vitD0PwyepwRKVDEofbGjcSTsfYYC4adan+T9lNQbOF6tY/wXRX823KEnyI2nqy
9vAd9e+R24hsM0413GzTqBEEHLXhSR+aCVN4UVcMnerGbAun/kBzZPpSqCkHZzb6NXZBqqa+hrwU
raFmTNJ9izlDsC0wYir3Ca43PzEG6vRdobuNvus58dg2eGMPdyJ1yc7w0jW+D1EuHxpAFHKDtGU2
Hq24G7tNbZrUHYa0wT4bxBTGvRL/5W1hdJ51cNuy0zYKVIYGqvjsNeZg0bzH1DzbxXrspVujQv2g
Ci3xb1CGRQSmMRTpNks1WzxCwFOI6mND/FGnJvyKVmb8UcO6l7pkbWOHW1Lm35rG7BJIu8Xb99kE
hAzILubxipFNTwk05XzP62d+RyY24LJsw/BHUIXQ3ntISZu6hwaFW1NvKVtFqYJnwctevIRNoveP
+Ier3dEdgYYdprooPt7fY3OIeXEL0b6bQSHcHjMAR12GEZltKs7YSCJrHJGtssSeVa/PgYyKg4ni
wSGYxl9qUWorXcMbW9uB8EWXmWbKLMZ8efshwlzVsd3XZ1tgXVJYarnTCtB+92d3axQo4lR/eJhJ
ThazcxAJitHCoX8QdMYjG4g+ZDmtoc6uR8GNYAZrAumhkLCMkeSUcTrUrMP6yxq3kaH/Sguj3N2f
ylUQPusqkcdTUHRBhy7ZAUGD/kuot+25QFZoRzIAg5E+wSGp6mwl25pfnss9QbUUiBKrQ92f+tnl
2vSaLDPisuGco5675ThOeziH7pMzpg5kGYDh96d2jTqnEvx2wEUeFBsFmJ52GM6TOWh7D/bc1hvD
ZmskOkoPPERHrCKdL5bFi1iKuN5QUi9Wkr8b39dC8IJEB9CBh8DP5aRNfLxk7XrD2TPyP4VnJc/5
OOF+zMlZ2ZTXLTamq5M0E4uyX0jXL4ey6ziprFoZzoOuFUcls7unGo7evjb78QkXUHdbhX38IS+C
+hTyo7dgtzB1r6y1X3Jj4868btReZwYDqLvLHyI8TRkjRE3PXYBf/Bgn2mkukK7s3FujzFg7XFxp
jetL/GDexWNndflwViclfEwU/RtdaWclHbqxfHxMcH20C6kRLINvBKcid6KCePbsIT3aU5GlmwZj
V/w7VPfD/f16ayxOBbmjBy6JiujlZ0P8rcUYPh3PM7dw9sky3meh+CVIxFfwONeVecomNj1CrBug
XIHtuBzKToJMEaGpnXvgqqRI2LmrB5MIJt90ntfiu93HJTKkQ0bgmM0SeZ9VRVPeRXLAzDbmi+mb
ybEKv+L56TdjG+DIQFQaz3Kc4PibIDP24N3sn1MQWO/TiCdsWw/9n2Eqkl/c3S3We70yPUBq5YFz
hsmMnqcAh8GVQzHfKYs7B30DCrEuJT0ehPmbv0lrzKHojHC0x3MbYuajCDvExhAGY1A6H1EsL57V
urRXygC31pEG7P8wRlT6Fttf6dpOGRNlPHsjRvROB02VRr+9D9xujXp4/cxS2wWZA7udpAmozOX0
aCZaA4HkeJYpKHOUo1TijRD5SmXi/6Ij/j1Vi3xDzISN+/3deuM2d0DJ0G+GVQZPaXGb01CaLNGm
09kiRkeegnZbbaOalxS4Vo3D30o0z88USH627IxKAUN2OVNcY+vOcUb17EEmgRBVfTYyo3kYeqjO
9yd24x4FjDYzaogkSKWMxeve4og6lWlqnSfwCp8Dj8557GGzua0qCESbDkXWh0Kh5Y8ncooeiDd5
g74LywTATCWdL/d/zvU1R1mfvJw3GrQC3+By4mYVdlwKTndOijyBvFp7W6/X/xoWgSD1TLulKDMX
GZzFhZDrXlRVemWda1Mkh76rmbMO3kVr8OdLukZbSa5vzMol0bfm4AbpuWVP3tXDtMLo0TzTPBxP
hat+SVMU0O5/uustOleXgE/Bw6eF8JoHvTn8bSlrtYilfc5rK39MoF6c2tAQRwdfoKODDMj7vx2P
mJB6KxjseaGWWsmBrNJpNEf7TOVf22aaC9RW7eNtF6beqamwkLs/3vXph2oCfogqNTrc/PNyawxR
iG5uJ5yz06KAFSd0hHu3UR4qTf+JTuCwk60XHUVa/L4/7jW/izuH5QMgh36oCaz1cmBbNGhW1HxY
/JT6P6ZZOedQSeu91Sqf+cLyQ0lLehdJV38WY0AF0SDZpedo7uHhjy+asNKtFxs/JQEXInEiP7uI
0x6CxjE3sFHzlQv5urzE7wVzi4ACFxZ928U1KRMMoYbWcM5VquR7G27K1mll/D0okPxSe5oLXtBH
O6yuvBdrTNydI8NorzWlAues1vGyBQRz/xu6VygNA9YxlwQyHBwCc9loBZ2Euaw5e9pS+Dp7VaWQ
6A0tEAKtbPofxRCYZ6ciO91O1OTdQxyiKrONIk0r0HKre4xVE6d4n+qTDRcHO+WfuAm1+qOL380p
j0Pv/9g7j93K0WxLv0qh5kzQG6BvD3icjqQjyoTVhIjIiKD3nk/f369MVOnw6IodXaMG7iAjkSmE
Nn+/zdprHcI4Bu1l+3U0uWMZoUU7BU01byfDaR+mykAYysyJ41zZiGtkPg0j+wSF83xjmnmdQbQW
OgDiK3ABol4176wwTq5ix+mzrxbsLZUgWEDfNbXMdEdOoPjsdLRv93WYPJL6zX5YQaS3V7I05B+r
WnfiXV5G6qM/W9Yerz37JldFWKOt7I/Z1mQwP6lIy7MLC8z8VdUSlJeadtJeqGmQKS272t8NSqUc
AT3EP6JSiWUeG1pYN3am1xWcZGZ503R1/KvCV4NDWg3mz1Whml5cdVmyLeZEu8tUmOQOloViCazL
Yx+4HTxq46b2yzA9pEPeb9IQCd5kqMjjARga252KavStFPghEKVSR761ic1EWXFULvKvBK24suwG
IEPkZ7TzIwVTYldZaRs9hqpRoyRtGycts9ovjS7B4qH17XVtSdquqCiVzIUyrmRg3zT/khaiOkI9
bPGaQ3hjQaUhR4/mpH4MAduypRJzYw2RKZ4b5SoEj77RhyDbOk27Jopw4aVBn4nzAs4YTDo0t4vB
mxEKIx215kfqAvVpLCx0dZCtvI5JvewNPw5ONAVLKyfwYsgGfiuvKsePQjah2fmMSylnkzOlPmZ1
GHwwbaY4QjVqF9SpjPJx4u9LxKTcPCmLHzRsViuPhXZxAWCf8EWjPid65JfhfVurysAX6I9Q/IPH
GjvbkHaxagzeaE/KnRKHJBR9KLI0JISDDphLb3zVGt1uaB+sesjK66K56YMMccw+z/W72hng8smz
WR62JW4LsDpVnZttgDTewyjr/QclH7pgZ4ymHm/1QneOCX4+7uEMp/lWUfKSPgASrujjomEdgrCt
oF4PrLZuVub+4mVm0rn++ANxJ8KZhYtM+qQeatyNRwj2DJBKDgATuhBgkJHpCiE3thIrXryUIlHz
kq6hMAe3mvieV55AIMHwjIaR9tiYNRE4WFdB2j60Hyq5+JDUsvq1KgbjKzJ2ze8mpIRlSOREhZOn
clnZSK2gpsNk0h4NiK22aoNAdOoPv95/TC5dVqwAuYN0lbkkq7uYz8zJxkEtK+0xmoLiWnba4ZOk
DXSMBhAIpnNqb4rU0G4V1vaZB+6L3erREdbhNY/rIvQR3wFIicASn4TK3vk8p6XexVHQaY/9rCpf
cr2P9k5JASlspeDT+2O+8CAXphbODy5Wputxqz1mNmqPYyllGzyVNaTf5SVB1IpHTLoKPlTACOcD
iixFhmKnMx/DSVP2iRxlR8DS2v2Uz9Qp8rY6BKpG02zp916Rl+3+/UFeprBAvpBHpXANTPwS9Rfp
Ay+96euPpT7au9jODlEYp67eVjeAOL/2uXzXzP2x0Guvt9aEe97aVrCFUZ+nn9mkHruY436wJLnN
Q+Nxnsf51CWK9gBJanjqk3bewj4w3CRpmd8lmpw9o7j9MS8iwUtax7/twAGnEqhHMA0AUCjiny9D
43TWbNHn8ijX+POuYg1D68LF0Xo1P0O2Bx5Bt8rHUtvYjW79GoLuquV2paVwaKbN3JaRgmCwE39f
WR8xA6/zC7rIuNHrwyuiAlBawr2aJAB4DKDoQe2m4DDKxq0dTNqVpRdagShJNl3DzNrcGwmgiyrO
pJ0mJfm3JtCiteOwPHpCpFhkjnhPdBzLJawIRGIUmqRTH/JSrcJtM0llslNDnGknqZJ8k+PGc/fD
gDHfOqUU0sydVfW0CXSn/WLzd/3tCN32BOapU7TtrNmpKK4MerSrZ9h4XFlvTNwCAvVwg4BGfutb
6WC5MKNLVzUyHn9WANBvycwPNU2BUfPV5v3s3FYbysGFg7r/rnez/tmRy+i2KrijXA3yEWdT5DSB
bbJaJJLiIBk/2drUAmeNsxvE3owttapcdXHYSnVbE1JIh8Is55HsZZrHpDsoJboKbSO/TT0mAhs8
BEFVyN4jf3u+6eSgzZWhrJKnQE9q9TjOgDXcNgwg+Yt6u1FdrvvkZ5+o6QcEWRrSWHPSPqltp13h
cqffIyXWAeNGKNi4WewE4UY20Q1xFdRN1h6A5W3ItyLkQJWaXmeALstoAg6ooslivrUbyYmCdkjb
Td9XykHLo8csGqONJmXzTmuVeEfBMt35Qe3cToLEkAp/v1WGJNmQFVxj17gIvRDNoL4AekG0JfAO
LrwsSFQjQD2S+iSh2gAZ9hVFgJ1iPiM0AD21uRe8HoX5LVPiO2NmCov+Sh/Xui+Xzz8fARgftUyI
Umg4WK4kPpIkOdRSngZq45uxQMywx+G+zhrkOYumNp8SexxdNVFW0scXOBd8WhKBjmip4mnmGj3f
Q23XGr5lZtbTrN5H6alRvIKyn611W92XtjLJVB261Th+NFsHtawvU4Kgul5uAuOUWceqtnd6rriO
+jnO44Oc1buX++u3xMf/75TFvfJn/tTWP3+2p2/l/wfy4iJ7/t/Li98VdRv+rPN/nL7V0bf821s6
4+I3/K0zrpt/8PzSxkFbPwkpoTYz/Gza//onpIR/8L/Acwr8GokF819C46r8B60I0ElToaAHBMDT
v4TGFf2Pl8ZjWghEBAKnxD//9/9Cxz34Wdz/9bg0i/9+rey9CJ74/bi0VO/INIvm1mWJQuFBIVlg
jHSk19qWNP2zlVT6Js5lCGbzfN6EdbOWI11cN9gE1i9iJvDvQAiWpYqScDHXuB3v577r95Gcz9uw
yrLjqzX5e6SvR7ZwvoQVErDU8ET1xeGf88OjlHE6ZKrS39dKmN+GcUYZKR63Rt1ax2Esw13aIO1b
1f4HMy3XODCWDRcUr19SohSywMGJIPHcegFh7jTPU31vw7d5pZeJsx9KwyB30ZM4aQy4XDIYSvww
iDZZ1atH+u5JzRROepUotQGjSz3ddKGWnJRWCW6Cvgy+028drkzSy8P+ygXhO8Xdr4pmetaCjp/z
75TnEN58Rc8hQMvDvZnHMfJZgXRAhcq4mtW5b1xnbmBT0Kq7SBrDrTyXX5UwRNBUn3+0ESWmHIjd
XSzXNAm1Sruvhd5G6MfOVapa3R5HSjuUgR3vueDLK13u7gdzGr4oWgMjguFMbtgoPa2Dcv5sxuPT
+5tg6QIzPhHXaC9+Fm7NUmUQ1nlp6jU9vTecRL+u4GVH3MyIbpE7bjYOwfqm0+vhTufx2tFXJe9z
Jx2373/E4gER30AnLlEA7BHI0Szj1aIB4YxyQHKPEp56Q23gM0wi+U4bzG4/WZ4zB8pGM+vw8L7Z
y7GTteb2gKSQFRT+7/natrLT9GaeBXTJTeFmtpXPKRCRTSia+/y4cWD0Cp8sX2ga0KCxlcj6ruSl
VG691x4u/LmCwIw7hhY6iMKXrPi54hR5bObQ3tBxdED2Qt9W1Ww9BnkEDAof8KBMT3oQQ+MzUQlE
taCJapg6OnXeFlFV3AB0DffQDE8PCZI6dHUf1FzKt2mrfGlTddPqbm3Nzu/VF8RXU9/EDUZOkZhh
ScWUtHo5jCiqeTXyKnRLDf2unSr/r+fz7Cp+fUEtAySRe4eTl/khUY2A1LJhWR2LIigse/aiODuO
QScdRlSjru2sQYDaAKrf1uM3rdS/R521BTg2uVlnWyvJlKWTIb4C00AhWR9CkAsxtAQptL6YVS/X
fPnO7/yTpaX+l7517PvWL/XarTRcGzWLddON5f47WGMz3HYlDRtuViXFV8M4hZBQFJu5HgJpS67E
ujOG7FlW81C9CttKPCV6/Tx3AL5W9vjF+/UXMbtDxyLvGHia8z0eFNSH6sSRvTAzbmvItb8iBzzs
YnzKaVMrcJK7fefEp7hqipMV6RZkIGPvH62eBvY95Soc8SlUng2oYU4kYxAE7rUpOAGxXEWUXH4r
DB6CkoC0Pc7kEnOgOmOSIQ7QelqcVY+0a7WHofKthvYoZS9JASzLXRU+CMDCx0rJ/qx6KLBEtMBt
W8U9/dU6FHcuKID8A9TATKvlpGbshjQi/y2n+T++3T9NHIH/3re7/lb3UfO3R4cLl7dROx1//NfL
X/vLoZPQjP0Dp8zADRPJ3xe//C+PToKd5A9B+0CaUGC74Gj9l0snyX+g3cutwvUiU7OBKp0fwlfY
hv/1T/FDsjQka/gRQAMqqdbvuHXnzg/MRFiiFRl8JuT9VIMWKQ9jqBHHRpjMi2nGTzKndsO+yvYz
5I1+QA8OqS/DRb+Dlum4Uf56eP5n7/xT1OH++72z//njZ/2t/fnjH08t/2r+Ufz6x0t8lP9som+v
N5P4PX9HB6b2B0uOJizUcBSuRIz3d3SgWX8I2T6hs/ISAfB85yLyIHBgk6lU/0DLQm8CnTvP7t8b
SeEn4sli3S0eF5pnf2cbLW8sOjmA4AjqbkHhwu89v10jLS4Q8skT+NKjjWK3uyCR3B5ahTRDNdf5
8Gq23vDYhUf+2hd9sUaXPZqqXOY8jOfW5mgC+hX3yYmW76u603a6vBJRX1jACRIJLlA9YPsu9FFG
OtnLLs/0E0+dugmRotw4Au/7/jguZo1aAUhF0Z4q+DKX3DoZBIq9QQ7lVBopsPfO0HfgIbvD0BF1
VDNwcuhq9RWf5cKbEEEVMQ9JEmEZporz2WsjCE8K22lOjdVJt4qf/yrBRm6TwrGPdT5M21rRg6OB
v7+d5nJCIyy0EWjpgZm/P/wX/duzdRRfQvMdYBvcKPiqzr8EHis0eVqtPrU5BIAFBUfX12jzlBIr
uPKHNtg5qarv9Ujzt7MjWW5h5f6u6Zt+U8m9chzHJNlNcEfcIJJsudDgajuEZMqrYOy/FLlebDsS
s1to3u2Dkhl95EamDheTUvuPvhTGEIGERbtJs1F5SGPHX9lESwDDS/gq61Td8ek5GPpippEQc1Q8
efwFmvE0vwaiTApwW9DysUf/TKObdmwORRcPZExx2OS+8j3A2sYWrPy0s9SJ59suvtSVPsESlLRb
E8KFTVX07TGFZ/Tw/nqIY3O+HPSNOJApWCLmxrc9X44sn6YuA+gCxaZhHgars/YjGYlNrQ1Ih9Uk
QH/XnsXDCK8B3TjwGFnL6akyKxO8ficpfq4gM1Sgqw11CJfKFUMXQTa6nmeWROD1qjA3yJM1jiaW
9GtJ20ADuTE3qKbtnV2/sV3fDWK3vgadu/nx+yOEZZv4gJAGnmZxzbyyW8qSGYxEkaeo3SOVfRvl
lmtAQzbhLL9v6YWw+3zx8CFAcQs6KZGiXwxRbcOkTlA3OrV78xA9xh8cL781r9nzypf4FoW2Q347
eurB2pf75mPw0zk5D3dQ5x5Vr53o99oYv4be9b21mui5gyEIns6/a7GpyBEhtZfM0UkbbiYl2ZW5
uZPq9oCGyD6O6I3P7E0c/l45FDoSImmojMG0oUNJaet83vWZrim/i8ZTW+W/6C48GH4Rrsz4xWl5
sfECiaIQSd7o3IbSobOZa+l4MivRQVZvjI4rSL8fk7XQRfyms6VdWFLPLcUxfRdmjSW6trfFtXEV
b/80NvWm8dZkwS4WC0sv7D4gmEQiYOENBlMmpyatoKcYzl7NH/YD3LvK9K2fP0dNDyGX5lbWCkJh
mfQQayVQGZwTDWzKkuVET2fN7/NyPCFqCBowcX3LBgR0sp2nJlU2RrVyK6/ZWzoPUqs5vYK90Pdd
OS1O/ZzvA+WX2frHMu1Pdfb0/tEUvs9y+ajtkNzAPeJfC99oKFU1CFsMpmG/mZPy4MAU4hif37dy
4bGIaXxlZTEsWYWjpDKL8aQAODoOzPrGSqFnft/KxQYhPUX9B+A/MDrgLIsrO0iLDi6Iprqz+soN
w2YLc+/W4U4taK0KOkBSRXgciUDfN3uxZi9m8THxLqEjthYngBKcRlNfVd1JNKjKUrJvQYzMVrOj
OfLZoWEpQE77fZNvjJTIi9DLpjeG3MfCZGVJiu6LkZIKRDfMP4Li3TcQacNTuEFP6qED7Nk4x/et
XlwqEPEBVhFQDtFctMR2ZlENqKI0p7tIh1JDn3Z+fbBiZROX+Z/vW1pKHhEXkFWXQVfSQQE55PL1
tYsUEK42owB2kjz9erhLrk1jo37wgQaGG+VQ7vKdbrmdvNHW8ORil7w+EX+ZFkZJuIsQ9vxCGwv6
D53G0E7zaG4QldkaMc2tke42GWk6LL4/1DfN4WZQIiHY5V47N0ciPaK1VtJOgH828XBPuQEM3nQT
aTtqrcRj/4rk7v8axetk3fIcvoztlbHFO2xGlOeQaBbGbmzpWfEff/f3I9IO/ldE7tT6lsumWjD0
RbIpnSw1QbkyAT84TdJab83yzqIzG1ZumhRhAyIZvsxE60oNn1tWBHd55fT7vGqegUCmV7Sj/aYc
KtsQMi2g07zUgrxuWTSFtFjO5nCO7tomjk6hntvbPlyVUFueK0FuKZq/AbcIbO6S3ShQpjkypCn3
QkkzD2loax/mvlS+R+HoHCo5fX5/kZb3FeYIqKEfxIkWLWgLv0+v+zicU6f24tHZUgTxhkyjh1vZ
oljwNJQKcNCV4/zGAAmIX5ZLwN2XALCyQgg4rvrG07S0cFtlOBoBhe4ssG6q3lrZgxe7g+HhzUIr
A6MJ3d+LPQ5ddg4HbN14Ldexrg2TG+vWdeYYv0fdxGsp/CqqYgQI9BGrizfNT8o8jbSm8dBpvom6
m0xeIwe5OK0LC4urYWqTGC0FLFSWvZllz87X0PNvzBVAW44Tu070CSzuurLoLbUP2sazcBHp11ab
oxSttVcu8Q9/zdS/rSyriJnSQJySYEX/WHoWrbmf4e2QKMk9RH/GgKd/Dv62iH/3XhWT98rowgO2
xnQqsgKjKKm29AUJsbYtWGtj7b144zhxdulSRZOMP5avYuNIVQPAvPGKsSQELu5BNYDigYp4yEEx
txAODP2P94/w8v0Xe48uC/oVeY+BlSyOcBgoKdwAcw2TwAZAjnWnxVeN5pZAucNNs6aetVSje1lA
msdogjcIhsFznL9R5uxPMFUbNQtoXJX3wew6e+2G9utTcJgPyVG7dq6HY34t/RjQ//5ZfH5/tG+d
g9fmtXPzep0N9dxjXs7UjVbcJ1a9fd/CW2tIkd0W97Aosy/ujMyHEbXPsMCLghB8vksyfasF8KQB
X7rzp/y5yKOVa/iNY0GOHDIkKvwCuLSM0Uge2mqPxIc3KgqFsf7edNTbBnJbpYC2UR2o1qXbuFZc
uEmho0cldzBcP19x6l48/DN/R6CBSVPagHPJnywbWUo6ANKo5TO66xm8XuC23vAx2MXb4d5/cg7G
T/2m8dYIXZb80mypc6uLNZVKQwXs7Q9e73wnfjyp0c/GOc3BT0NGojA9NvDCZ9FPX6fyZYf795f7
8tqjdCUzXKqFdA4uiV6kOu8nsIKzB957Y9X+Fqliw1k5o2+tLw8t5Xo6vcF3XzjpQAgi9tvkKarr
p66jbHTNVf+0v4x3g1t97z/VH/O1UvXlS8vIXtlcTGsDi0wOGzIjy2GhyPdZlrlZ3nPr3b8/hW8t
IN2IZK5E3VXgus8PZTVHpIxRnPEy7tfeNSs3s7fqD+u5T8Hfb5tb7eO8xoR3eREYZzbFur7KWPm0
TgQIisxeiEi7PH4u2zWU3JK+SuzLMxOLV11Toj5MdXn2tH2z0W6q0+hK5OEIxm+ko7SNjqMbHSjy
R4ULevyQ/QoPzgc7X7mP1ga6ePmbpgyIjcbZc8LoWh2vLLNcSTQs25//GqjIP4HLw1FfQmZm1QLD
PTazN13DeWIeik/hj74+hoULVcRwSJ/spztlJz3If0I7Lj1ID/Fd/Sn5UG2dnen6N2t0oheJ/5eJ
p0mRZlrYEWjDOV/b2Qd1VhmZ7CWfSOkAJYEaJ3W7J01yra9rkeybZxOesn9ZWyxzUmZqa6HO5iW/
+h+GdjSqg9PA5eJy3+CSwMFFR2a091fir7cuW9oU/213sbBaaOudNmA3+xU9Gvtwr2+To3lv3YRP
0W14M1eu/Hmt0/3ycWNLC7kNsPNkG5eZc4iBwwkZe9mTf+nWbdJfZcdUe8JHWZU4FF+/eEqEvBDE
S+wqYDuL26erjIKn2py88Uu7j75ZH+Y/nZviMQnc6Eb+ONVbQHg1m63b2F+6q/cvpLeODAU3Reib
g0LXFytqSL7jRJM/eTPdfCNsxPOas3xRMRFb9LWJxeJZelpaMPRNnnxtbPstpI+/ytv8Vj001/kx
PuqH5KrSd9pdHh+j0u02/9kAFz7KNISZSpvW7NHLIrlIBe6rji69/wcjgK2E40yyx1gM0U5hccyR
dPckneMwQMdffX7fwltvr/PKwmIYEjzcUgkVuNfUn+YouYGC9qpC8e99K2+8gyTIICLEpSP3uJQf
iaIOqkNxjXfOnTPtu+Fzne+gwHvfivjWxX6HY0zAE6C1hEdqcWfZqAhojVzMHuJ1fkA59pTe2+O+
kK5TbaU58Y2jZXKueHEJOJF/Xhyt2a6gIaaP+C4I9Lsp2HfxxzxsHyYaGSR99/6wLqML4Y3SVk3d
V2DuFkfJnuGeip3cuIPBaaP04cfROcrRjeP7FJtHt27zLXo1K3P5xpUsgGS4SWwO0Qy82Bi0hrc1
XardXdXBhz3Px8mx9r4t/eqk4wTrc9bCHJ/n+77+3qv2lpYUYsl+//7QL/eN4JCAzwFAArScy3S4
GWqlTXvPeBf5VMLUiTZdTUb8omo+NLa0Vn66dKIAUgvGIf5kB5FxPH/0yjBppGFUA88n2HfHVt8B
jT+2aX600RQPyQhOfgwCLTzawWNfd7vSCVbm/eI8UgFTaJgT6aAXnMb5J9ARSGmbBpi7CK7ZDQRI
VMCMKtjrSRCtFPffNOVoIMjxPkg4LFZYyytkigmG7iDSNXZpGg8ILfnIshVN8rtbmFwGOTva1gBI
2JRXz0eVjq0cdYE8ecM8uzIVvTH8GY0fZyO+hU0KSJ0XtiulootTI0yKTArLKSqdi6tTrzS1BhQy
eU1FXxY9RyNippGu3ZOj2kxqe0RA/jAP3YqreHEHiboKyEtF5A5hI1nE5kVUWunoDPS+qRAMTFLf
35SjKu90laZZderuooZmHKkutMP7R+WNzYtlciyAS4lf9SXQhcplFdhphTSNmhyKyLoyoK6REAdy
oXv7ToFuF8TyvkdAw1APvW8TyPZr/GBvjJ455aWCfYXIfYkQS5t6nEKrqr1klmREBzI9ARHvIAKs
OM0PmFsCrqsSEWLQ6CtP5QXkVLRpCyZoiNVtoQy12GNGH8pdkna1VxtSFLqOKaWHwkocz7CK/AT4
d7qxnHCG0HfKNoM5pC6/LILuLzC3VZmPQrDucw9PMZK3ib9RhSZgYQ20NxZQCM51Nx6T2hxduIur
lbW7cJbEp4srDkg5Jatl8AYl1RzWqV970eB00OrRbDxKprNyIi6g22KGSI0SYVPGwcpihvSKHrXc
IQcXI7GyUeGg3YEF/ZIksXLT27BN6PP8gLJgvRliTbR21tVv1tpfvoBeXKBM1MkunrI5yv0w8+XG
M/uyO84oDe/HwU5XpvPy6JNyFoeAdnmRCl6O0wF+Yvta4zWNqe9ke86+DT5tfeY0DU9JmnRQ33fR
FQDw4a6o9PTx/ZP41iHgHNJ5wLUjyi7nlx3cZlXbZWbjDbGuH8y8QsUOzqdDSblTKWEMh6uVDKgu
TStHQPziM/+HQ0dpBOFoTNODIbbZq3jclvwxFLq5dwkaOm5Hd8VBbSCH8Nn3GymWaQJMnD/fH+zF
1kVICCcBYBqAQapMYi1e2UwKRSPISDQPStKr2vJghl9J7F88U+cWlg3c2cCTLY+p5jkmpeovqnll
Ow/vD+IlQXs2cy824NSlI5Cm5otCWV6EDlJumtf4OztxzcSNv3YPZXHd/rKeEYiWvwzH4fuwYvZi
vYRVNii8dIYh1N3O5y6j5qogoKxxYyGnfIoGf4Nvu1XST0Ow1vX45iy+srXYGyOtN4ix+6rnRBm0
8voNDTg3hbUGdHl7SKIODsOgYHQ7H1IxQ+nbJbrqwaJj/gzIhU+ucuo+v79ebw/m31bEV7zadKYD
t6oc43H21XhVFBakrtdhMK9svItzzPKggUaPPfeySPCfWyGETcDrJ6pH97A5X03a9Vhza+6U4r4d
f/foklCn5EyqUPBHA849t8XVXNWj2aqelnvGbdVcZ/ou+UrT8/sTd+FPv5ihU8AmTEJPYjEkiRS2
nFojE/clMzcGOnWfAu34vo2L21fY0F9QCY5gmFjcCOj+QsfC+nghnLau3yQfac1HIhwSbb3Z+Eoh
u82kHvM6WBncpQd0bnmJ5CJV2ClQoMtEyx2llwKRq6LZSPOfdRY9FrJ1aKAeUU1p187PTicjQ/Lb
YaH4AgQpANfRYX/hdOKA2UkwlornWCms+cEudD5PQ7zrsoc20FZChcsQTVgTDynIXEK0ZXagFg14
YVQpXjoq2wFacroTd00IpXAbf9LHL36qfgmLJ2MotwPyAnTKHKci/d0QjY/Ax4YCgdordEiLE59n
SpHEoaqgBSltm+ZZy5DibX6gDLVyRN7aV7wwOLmiw5N48vyIzAmEd3VNqKA9xf2+q5+r6AYaHP+x
0j3QdO9v4ktfSQzrhcuMvgteuMVJCYYGzWxHBCZf6tZFkTBR97p0MFNonK+L+mlVafKN2+bMoPj5
qzttjM3exzdTPN+4yadtD8a5erbrgzJcJ/bKmonbZPHciZ4RVO6Eo8zOObclxbHWl6WpeUObeULt
MKrWuBjfuKIxwf0JthKajhc496vhOHEeIcTta55NakJ2kHIe3E7VVvzJNSuLu0Ya0yz1gWl4ZvlN
Mh4y7bOfJIf3t8Lbk/WvkSzL5bMtDWrgMJIpa3ZUPP24WLm43rqVoVMRVT/uDEL/8+VQOs2YJwsL
YecOVvxZDW/JfD5Kx/cHcpnTZ08j/wvJIdmNS0BerSi21BfYmT37YLR3TrQv0p0Wb5JkL8U3mr5V
18r+bw2NDg+F1A0Bh2gcOdvVaGdNTQJJi5f39qM1yzfDmJzaOvtSJ9bK8N7aC69NLU7sGEMpAeul
RuFffQxMdd+14804DiuLJX7N8uyI/Ay9NaJVflkYqbK602OFzkYnhoo/iJ0vCOFGbqt3n7RkuKpM
lOFX1u3y5nsJaJEGhdsQT3FxNZRZ3kWJUrUeXD/2l3SCKaqvs/laU0PIUrKsPuK9/EzlxNpZiV7s
hrzb9WF/a5TQrvoynqUfZUilR9VpSufwVCbNn5FvBQcdbbrPKx97uQwin6TRIsxyg9hfrLiRQM3m
t4IGx+i1DXzwXyunLXc0rMOqVeNB6e1MuKk6khvKrbxLrRLlhgqRqKDPw00XDhodqZnkFqnzm7Kb
og8VaD1enQwpDUmvBdS7xpsbyiwlMOxtZ6e28W1c00TQGyM8JKZ0Y/txuXt/Pl76Ns73CzUKgCE0
SYC5JyN0fgKcUG2HSPRqDP5kPSMjEf4YkjZ9moYO2g3qm8PzmGkOfa5zln0tukgz3TaWEoptVMWf
xsqO7mxJzxu3MECJuRNd8B+TNJaey0pWUDVQLNpZpMmJnrVImUt3YJM4LpQw6kMctjJo/lCdr4e4
NR70UpWaTR2kdMk7KpKQG9lJ/A+2Dk+DO42oLdF0YjR3OUQ9fJsSJV+pSU4x5C2S9ayjMfmQKFOS
uG3ZDd+nxgQm1Gdx9kGmWEivSWr2n4gRs+/D0NW9m1dZ4MECFqyVhS9uFaFjLlrbaIaECmpZTtBt
CQkaJe69NIvvgjA79pEDYSY0+5ssIS2+soTLEw/3Nf1G7Ggo02hREDv+1VMW56B7AXv3XhSSkp3k
stk0Nk1X71u5OOQUeciMkhhB7waV0sU+6U1z7BUpAr8W9ru6GUK3b63Hthr2hYXQRD8DWbChLo/W
3reLA/tiWLw8tPIAO19EofZgQqBdZWSFaMUuajQjqgiQx8rw3rTCw0NekunkMTifRBIx4Hs1+G17
qd+qnWcrkYvWwspVefFWi7G8siK+4vVSRaheKGZBfilO813m+J+pTw7791fqMlsgrIjcDpaI35fF
H9SsBzm0YxI8rY9Qr+VVxey27U+wHptkLnexqV+VzsBJnEPu3wmJnnHkJ8NVKa35DpfbBo+YsJES
PdCWC3q7KUu7YtT98H6U0k3umNdJgRRNAnpUhbHK0PdV+9CghPP+FFw8gnQg2qLjkToJVT154bHo
k6NPlJejezIlhrOPxmtjhrbrmK28JpfryUVN1lK05YjKzGI99axuFKgZovtUaaW9PKPikoFUWnnS
L5x9wnuQo7BqEcC8wLHPtw2cxVaUBirvguaMKIypCgDIYdr3ig4XryVvuIV18rLNt2Yijo2KcliZ
0OVA+YKX4iiukiwoZhYDzYeo6vJcab2e3pcNei0DklNZseIirVlZ3DHw8tD6gYyjNzqBZ2R0WNHq
tlaXf8uIoNgScypIpxd7YxyyNB0pvniIyPMIJHJefhTc7yunUHzr63dVzBgdznS9Q0UOx8zCjMUT
bhfRyyG08n01RPU2C6V6q452tK+aqtq9v+UvhoXDQCTIAw7rjyjHnu8RGDPQ+NKUykP8lqv5V2V8
fN+AWOKzAb0YoJGDjUB6ZpnnxNMEWNgblQdBp+tEvMrUdsNP/5mRRYVzrHN2gIKRCO7cuPo8zE+V
Vf/uZl6MZLE0eWLUgRyZlacUzwMI82hekxRb3noAfFmMf8/V4s3KkBArx1CrvALutCPUJjoHNQbJ
guzRblirQq+tjNgar16Vwh8hHgyYtEz7oCSlWww3pLVWJm15pS6HJD7ilRGl1KY8Fstf/sl45mOF
KLpF3mbFzNvb+N8zt7gC7KzvWnpCK2/qv2tgsaM1h3dtssQ4X41DixxHl0a98iBwdKXs3jI+KPav
/2wXL84ivPxwK6bYCCZaJexvWvbJ6H4ztbBcD7EFX40jKszZmnu2WJzJbqcA30w/p6uQlZXlWCYX
hrmJm9JhJL0dbaBedyt9jdb94qI8PytLXHPaMIiyUivPUuIrIVGn0GKiljut/P7+qry5g+mcgqUE
BA755fMZkxGbBBXOsW+lfmdTZDWGZ2vSdpbziODK+7be3GWvbC1Oix1lvpUX2OoQn+isW6X/aGbh
9j8zsjgrtSRH6YAMn6f0pZtqV7ItbZTfDmZeNtqroSwOTDskTt28WFHDTWlUm0ZSXUxvuvz3tzQg
a+qSpKdBuWiL8ZiSWjuNJHP5m4gPlh15ucTNxxUrb9zNpEZAHEJSpxMuLYLsChUDv6ybytMcoB6E
im6ZuariDhpwiA2kuL+9SJjDIwc3S4h9UTuvNLQOtYHtXX2dScQkWuJCRvC+kYtUO4t0ZmW530YD
hjUY+L0KqlAil7vyPnmIJ1dGcbB3qz/nU/igrgWeb2xyPEGwT3hSlNOWlBBJG6mSGnasl5NufX/4
aXb9Vk/zFSzbm2YE7btCRhiXavFcow0fdpTBcDzibyN40FS6S7of70/gG5cQ3/9vG4sHW9XRojUk
bMR+upf1h1r5CGf/YUa76j8ztLyEyqChtQJDVEe2wbib1MDV0J1XhsP7htZmbbEjBkke0BDBUGfL
W268jZ16jr+2u8XnLpzCs3lbHNlcQ5Giz7FiyDBCVOGuaNYiyLf39qu1WVxAWhMPfdvwQAzw8agg
F9zZHk/1oH4p0mCrFTaAhe5A1fLRsMpN6sTXvaUdenWtZLC2RxavulUkpFUHMaNxu63QINdaSFdk
9WCXa9LCFyH8y3n+P+x9SXOkyNblX2n79jxznHnRGyAmDaGQUspU5gbLQQk4OLjjgAO/vg+qel0K
Qk9Y9tu2WZVllZVVOD5dv8O557yZ8+J1N30AF9DvKO8gwOc0cZWE7aN68PbFUwKRTB6jbF3zqN4m
fOV8rmxosLCOhWmUhZ4HNlkZt2US9uMKquAymp1t1T9zW1KkD12FJNN8BcDREzx3U2j+KCCC1aKB
OQ7SLV8TNFvZt2XHUgr5lzEA6uvOGpy4GNE7BPhEUW1bKMv+V3duCWjPnQLvTY6RILa1sfMrWfRb
s/j83w2ysCAcEpeNet2hatg73bWVqQNh248HecdXOtujhfVIDEXBx449IlzvzL4JJzfd0E6HRnFs
zDXi2Hef5DcnYt7BN76sKZrccOZ1603ES0WCzoqdmOo4sJ888OhQkFt0zloUuHYsFmaln/49KLqD
YFbuMv3kD18mtdK3N1uFSwuJ2jO4SGZSkMXcAnSBV6C0htdZ1dvCISFS0aGL1hEvEFtkNo/d9OXj
vXt/RFDuIfOAv5fnvUa9W/JygschAlCeshtRjRFYjQGs9B+KIIhku4arvCjd/WWv/hlz8X62aR5o
N0P2obIhim09D40X+9BCnzRqeDW4gujBDDaWurL+mBEBFLOz0JsLAsGZ++2VTOjN4WGsrgNhGc5R
e3aoVRdaqHSNduyTXyQz44/X9uKkLgZbzLNPU6hYl6l7JO0PjyZ7MP6EQJWGSJwe0wR9bA2UsNrm
8PGolyZzMezyzue2YVoJhu1++2NY2pHrR8UY6yYe0ufgZY1E991ZwtFCH+IsxmgvHgFi+JaeKIYL
0l2hN14djzVUnoHQgMZ45K0p6a0Nt0j6TNThSKNiuLKJ+0fUe7NgO3yvhhA6jMPLylLOP3Z2H+el
nFsHgG2D471ElRfQQPRVkLnHAYP1YZDFYxs3xiZvN6BBdWJ6624+HvLCli5GnKf/5oCSchytosaI
cgzuafVoTvlmSKHXlHyesrXS02yYP5jesoRIgiqTmcJaNmgS9puNO9cPmzV5uLVRFjtWGlOVNAWm
VKttChVgUHeEtfnz43W7sGPn67aEqkPhqfUHdz6FdbWj4P3vSbKnQm8aDvI4CQ1WS6yE7RdvwuuQ
4BJE0QSt3csH3JdTA4c2cY6ln4S8HCKniI3yKltrh31//f4ZZ3Gf87Kk/TT5zjFP0SBqHQXZUbkS
Nq3NZf6GN8dO1+VkKsgnH9v6seRdbHlG6KMVtXK2H+/TpbO6WLXFEzclxKoVqobHogmhNvqz/VSR
ML+hh/JH91M/g13J52G35qmureHi/dbOMJAGte1jpTZZoyG+10fUePp4bmuDLHx+yNGnTDh4XGwj
2Ph5vmX8RTG6+XiUy+dzsYILE2EQQNQCinOnqk1v3xkiCr77vxDNuF8MEnf51hW7j4f8+HSARPr8
dEC6XFpw752jrHdWcF16jwr9UsUaNmRtmIWhmEZhZ2WKTXJSEVEvjfT4XA0xDf6W5fiPvOLvviFo
dfvr5l5U/AgaVpk1YqMElJjTEPZoZg7ZgdSKGFFWR//d6i3cgJYYpC58rF5r/0xc+0rIH8iBRBpq
Eh8P9M60INqFZgEHqhfgcV0YCu71hq7VAIPURayP+MMAxsww/wX9GbR/fDzW/FuLp8MBcylUWPHq
Q2NucY3tEf0vwGA5x8DajMJA4vr/4cpihLlOircXvL+LYx6gycUywDR9JJlMkLEs1XaswQzrFc7a
o/vOxX071NKFmaXc7QzdkUfusqiSUAlsIiv//fGKrQ2yON2+X5JcApFyJHCOCtXErhIR99bO9tow
iwQYZUApWT3m4nkQlEThheTfa3C8fzyZyzwLQHCzAABK2nMz9jKd5wYThzobcY7mJ35MPssBJEKI
ze3YGVGGCRsZ0hYCTivDvj+5f0ZdWNh6GkltQQXsWM9Ao8fWeXbbw8cze/9g/zPE4thB40hkop7Q
oMo/8/y7WHvNV35/ieuGwEXFhRhxDBi0PoG5QM/Pyt1cWSVncdImOdQg5cUUXPq1DB5dd0/GfGUn
ltNwcDGB8UQBGSZgJos+fxIKSRJIm8jupNhUxmiXfjEGstZpTWfT+NbKzFd/xghCoWNWBVgCbXyA
+8wS4ifQ3qnIEPtDYnzz/aZ/Lsap+1oq5jlhr7MaPFwlR7a3YA4w6okLhStlV/RLk/QUVY6+hxnU
Jjo4xpLqb6YrnCEC2CQtEYslwRdL5JJF6GxEpoyDZRF6YoZqDXCPyPbnx8dr6d/PM5rR2OjOgdMI
MrHzdQs6S7SpXbanjJbTY1/JPmSN5MhAellUmfwws0av7NXSN34dE+xReBSAXQbE/nxMq+x4LQOr
PcFq9y+mZjoCchVSphocx46wpq8F6Z8Gy1m5SstziHG9uUAD/SIokOPInY+LIR1TEqJPdWAW1xln
APZ3qJyAw3ItCH1nWecVxUkE2RCitcWRH0tgIDXEsk8JhOShrdO/GF0QQ1DwsbWm26Qr+5U7tvRV
5rm9HZCez4054HuXlqdPqBBlG10ajwF3NZpi0SmqVPKHoQZGw6RmCiV0R0AHZb4nb9xz0xcuS8mg
T8pOgmsF9ZVDQXt/7sY1r5Laz/58dkAoeWhNmMWnMPr5eHhDqFumlT45HnjhrLFr4xQ0oBGHbG9s
1NJfcTAvfFq0+AItCGgpgHuoTS0veuo4SmTIJJxK73dupQ8OeKILYe8LAscsofHg+NdUc4iUiBub
rWXQLy4IgIKo7b3KiDnQGFgYs6CBNDBDF/DJGtm3wVbpYYQ6YQRb/RnZIhmCld4LmVjj4Lvo8cGs
z8ZdOFE6QePuOFiYNTO/DKO9zRzrWhsU/fIinOo2VMDPNio5MG0CtzpYaHZby6dcGPKZPgpkHADd
zTzdSyhQU/rEyCfPhYYm8ePacirkxca16t+7o+DQIMcIQTb0E50fKBO728w9KqfSSOSu4pBe9go0
L31sXF/zo2fvBVCfKJ+iU52CVx2SxOfDeH5tdXVn5PcgPe+eKPd9FiU6IXdl5XdNaLVO9qmzSq8A
YtjvhrAsW9+MhFeJxxRMzPekyYcdG9tDquoCWiBEXk3MYH+9Af9f/eN/5nLr/+WMjb+33/+Whzl+
5y//+3+2zUv1M/tfJ+zYpd4H/s9/i8dY9r8g+DSTAaJi7L0a83+Lxzj2v5A3hm0ykRwH/Bb/19+K
H4b3L/AjguYWDMJQakIqEkby39ox1PsXuJuBcwPw2cKfSOQtFAA/UgRc8FvNgGZEPED+vp5nIFIW
PmLLBjD2A1N5q/Mu2Up4KdetZsAB97ieRaP7225o9QYq2H4IqsXpqqvqakNJUSIL68uQOWKIEdCA
+cvOyNZw7TzsppJfSZfIcMjy7jHnrhGzavrcDN2THPPvmg3dY1J09o44iOoMA/0FbzZjXvS0rt4S
+C4Sx5gW7AAe6lnpCquHB+789miZBjXuAvi6xeQfwH9LvgnkY0CQaOxeP5QgpEhVnp1sSMojjq3X
OkcXZP74BHwBXGzgBJACAikN9vDtQ+fmbsAsYZLbKeu3z74cqxOYPVi97wtjU/nNsDWHhGRxatP0
2UxYJqLeT9ovZDLre6arGoA2d4TSbVsH054XQIqHIJyunrvaYT/BVcbvmFV0V9pSnhlWxGGHwdKA
qGQTO6BbwL5pGlnXYVkHioZtxwYVSlXOklJl4ECowWAejPBa5mORFXudN6ww+kvBqD+Tby78l0Zm
3Wiia/aWO4H1UKatnEKQqxhdWNtK/jbzDMxTfVnqLUwfkFWDTuyrwUFHH5VBaAJ6BZjdyNlXD5mN
v5Wu/mO6ZBHszV+H+4TrCF5fSOpAQ+V8V1iRs6DUJr1laOX6XpVZWYaeKpKdI0f7KzqFnHFTNFZ6
x1IxXJV9YMjIpqiYIsQdQMeK2LcOpS6SFXTO+asyf9csfItTghZdeLfLWErlKnCLRunbJmff2rla
1fvrEODZPf7nUXkdBc0ZyKrMPgq0YxZvV584KVg45HRLEINETaPhDNkG7i4ek0LK9graRNOLmVFj
k00EgFpeGs2Wi5Y/8rKGeqVbt2i7d1XPwomMSR+DBRVs/9wydlY79XBRKwlgR+Cxowsu6NgyxxZC
AJV/z03wSUbgh/o+OjXoeYZsBDJUmbn9yR58/s3jzbfc6Sf05uZQSUGDchbbbdXEukR9OUQHAaOx
8jQGLlz5CweviPEMl2sO1DvnF2YDphc9a/D3UQU6PyHNpGnNsoHc4v1tn0HQbfuhM1ZOg4+1jMio
c7VN3H5rKyZc6Et23icXiqYgBfJ4HsT6sYqshpW/VizafDDPtw7qKjgdM4/y3Im+iHyUUm2hRTDe
VgLU/EYy0dtidHmcUKs7cE2myDC0Pkx1rz9PUy23I3O8/VgW/PnPv2Tug0FDJEDXQJItXEzVqylv
Rp/cAqPeHEesVgD/MqA/CYDsW5bWDPJRNRm/IYBraFgrLF0xOLXY8AFtXium/jx6QbEO5xk+H9j0
AGAFDnxhZlurbNOyTfp7D2rpgmJtfCcrIgKC7agY6EocuGAmfB0OZB4z6T1Yz+FgL/xco/Ob1Hb8
/p5T+QzTT3ZNc5sxqKObVV/ETAZ5nAGmRTpb7C3yLIMfSGKhwGZNYK5qVIB43F9D6CyNx0zChSQp
klfB3Hm1dPqNwRnAbuKSezVY8qs9lNmWs9Xi18WjiqQBUrLgwUFsA4d0CekzDOoUnUzN+5GARblX
pbFRkoOOMYG7PfZMhYRb34SXIGUBlsFvjOtqLbo6D8Tn9cdGz9SQkIBEb/0ynJsC+Aaq6sb7bgiG
nacqsdU2URuP4kJknn/sA+/WVy7be+i0QxNMD4lLvzhy/G5YJwFACMTqpyixkzWau0XkN38bog7k
RDwowHog71uEmhNTTkfLpLwPoHcMkdvEj3J/QKuFrfJQZ/mcLvCgnpO1zkNhQmgDPNLOjYLztBY8
LO3865fgLMx602CcXjbD2mk1DJxY5b3JzXLnpKAuRcOgGfvxsXdQt+SOYNcOt1Hogzja2h4tTdVy
9MUdsWnVWZSR8h49J4hUhCKbgVgslLyST4kE1XxeocUM/E1gGzc0eOOsautD9n6/YqkubANoo3FQ
QQgIRxnEXwtLNRSmPVSDkd17okHHFzz0WAxVu4eeZn1fsaqO0wwNA5WRVFHVfa2d9qtCmXBo3PZJ
q8k7MbR93rrTMG11hiL9yudd7NLMaj2fZtQc8Bi/nqc3qRAoi1k4ECy/t9Iui4fEa+61Ne0dFH+v
Tabx4DSkOzLWBtdA+jlbMxVr3Bzn6QIcWXwCmv+QIPEQUSAKOH/s/LximVVrCLLYCer0Dnmw07He
INZPDqo1zbDukuzoS0+cPp78e1sD9ApSQTONoP1qa97MHRQZTsqnBANLR22tDscj40UeQSEOytRl
Wq6chdf2prfv5+tMoeMA3wPs3QDMnM90LBlv7YaxeycoVdQnTB+kmzhhKrl7yFs5hkI1dJPAqdk1
k5/vNKTKQ8pdaytApgRNVgYB50ZWG6fXVWQjBRsTVtuxFsn4TWXcjZ2h/ew2wtymrpWukAK+u15w
WxEvUqSpLzy3HD3ETd7l9zxgw6bI3eLWKFi/YybIsU1u2yvP6rwcF8sFtVO8rZAZQp/w+XL5A0k6
YyrZvcy8R3TV9DvBQTAOCfEfeO9v6sBaAxFePq3g+4UqKrLw8MzRPLwIRZ0in8qMQI2COQ3yGQl9
JnPCSKNfBeB18KTkHgTHi/rBmJAJr5iFLn/iooO92zVIN25oqAws/p+eU4TmCE+g6z0H6cs28Sr1
+syoYUJMNfiRXXufKe3vpxYIqymp1xTgFlmf+T6CpwZVCHTdInKCi3G+7NAzKdpubPP7ypicMmpA
VWZFhpNSEjbD1PyyK/OERPV2MmYwZ0nRFpwj2agiorJp1+cGASmKs+/T0XlCnbb8jgV31vjMFkIH
r18JQRS0mM4kq6DCX/hciAG4zPXEAK3n1l0/mNNTi9rFIQvKTkYV0vA8tMu6tMIOpULc7CThm25w
KWrUZcK/BawbbsygLH/6qLsgS2dC4q5QbgemC1VZtxVwgzepa4z3VenQ54939FWG4fxow94BBwXi
UgjvQmnlfI09P6kRdlTpfVmNU5hIX25KVDD2VYBzlXcgd0JUQSPe5TROQVuSjNq6HtU4PruJGexH
TW2QGBX7Rg4oDXYsi4nZokUEVR0387yQ+oW+ovO7NhhtpJQ5RTnMaTAkSWw3bhDWvWNHiMJfkJY2
rpzmwXer4hNo20Vs28UQy9L4lFZVezs2Baq3xSD2WnJ/K8H4H41tQA+0ZO3O7xAMrazNxa1Hywbk
8MB8hi5qCLqdL40xFiT1hsk4jSLtYPyUiCtnylcQOq+vynIHEFuhCob2/Vm6+HyYIFVmbQ48vVee
HGPbEd6BVjXkS/EUxQ2aukJRyHajDHP6BHo8C/TKeXeH7t7HLKmmWzRq1ldlUAJBbYvv1ONPXRF4
MZ7ZR3ccviaaZ5sp5RuipN5J2ia7hCLPZPfYEmizypV3/ML7Bl5wVuBF2IjeaxSCzmfjk25scKKM
k6UgmDs1tDwFU/Z3pvU/Zy4uvQXYIdQo0VuLAAOkFefDJNCCgJly+SnPcbEguw6nNh0QqIOazFYt
Ojgybws+RRH7nNw6jcNXniDz8k3AF2CC0BUEJgMe7vkXkBbIyWF0+AlqRI+52KEybyRj6P1gNqRu
W2+jvOLanDYBWrSbcbixZLDTQ3crst8pzaOBBStJE/PSfcEXoQYJbsVZhWwZjU2yTAwUk/hpSltr
byVIhJljTrcTs4FKKSp+jV5k8thLyT9pR1W7qnWniCR9HRO/HTdaNwpNIo74NXWdPlUFJEQEoE9w
tQr/j4/J/I4gbkHbEODJS6MJDIMtzcLmpx7ozM2olY7yAMixj2/wRXyE7AAFpU+AAZBYXvI7lQTk
LaNj8ZOf9WpXdDqNStNScTJ2/spQly4JFF9nxxpdCxb+cXEcsj53Sa0DdppynsZ0BLoaUGAe5h7o
igqLrG32O1P7ZzykzhdvI7UZa3o3L06s9A+53+P6W+21KoJ9ZpsbYWW3lS9AKS4ioGDC3NjLvtpp
awz9Xl6lw4pjMM/u3IYhnT8/IEjqg0tr2eee8rYFqW5TnkSRZKFwkNuyWbbTdZ/tqVvAQ8z9FmWa
xImYMaxGeO8Nj/o5ippzzhCB8PlddJq+KqUzsFNu29PO9ZrmUzJK79az9FUGTlEQmYLVS9tGR0Pb
7IK9Neojr4z0puoV4G5GXo1XY9GY+5QgKVElkM8wxJjeBi3Lb1ozefz4XF7eVI/AMUH2ABQVSPwu
Nq8WbmJZSOWd1ITeYOwgj9yeOXEFNsQoLatpqzzjrvbrtf7ty6wFRdYCOZuZ5AdpgyWFo1dWGucD
TBxII45bDcrB3renp76nv4ifTl9aMxCh1RArYkGeQILGWUtRXR5cfMF8UszZqwNfwPleUTmgQ6Kf
slOg1EMlGnpCYykIgaqqWlnli/Q2WHfwpsK/wWznpovFnRwZ01J0NYYa6j3zwIdh+IV12xm1uva4
OgpQkRyzvosFqG7BOxqnDfB7KBscuxF8nX+85yaZSczhTyDqWjJOUFAfTp015icLwt9gACjU0XcL
557603PeqH3jVvwT4SVbaT25fJDhv/yFdYd3B9T7+XqDKEJKjyp2MhPH2RkutC8D2gcr9vzS/GE3
58QCEmKAEL2GM28iWCBJk6mwquzEmqE/BCyFMnhWiM3k2p+UOa4I0bxzhmDZbWQckXVFbmn+729G
s6VbaHTSsJMhg8eyaortOCkRIoWgDx/v2uUrjwDZRyUdUEUQAi0rEQ2VelAgsjr12vxVt2gUNxPa
fAaH+c9ybMkvgJzWBIvemxwGBYkuWFZRNVt4ULXMOdUMdDIms4wb11KfU9CE70uXvHw8t3f2DHl9
lFXB44HYZdmUlNVDPym8zXcyp/1WlK27d/PhpaNaXI9AS61cgHcCpTlFjrMB72TGJiyuoynKBFkm
at5NWeXdOtRstn6WT0fUuJDqcHK0U7J+nxXedINanX8lUbF6DjoRN7n0Dk2W0H2TOhMqKo2X/uza
dth1YvhtZUPxAPyIivhU5CsAnXf2H6ZqPmRwIaDXuNgMmoGj20UT3F3TeHYsesHujdq+aT34mVVj
qHgIwN768b68u1AAPKBUjmwlMqeLKzsmuajaTtI7p6h2QKxcteqx6H5bBn2BQ7VvM5DWj0locx6R
PmhDloLNtL6yk52qeFg4/ZM/GQFsjBvZiblnuluxKZergoAR6ZAZR+ShWX+xKjwB8RQYx9ITrcmp
64IHpYl1lNS/sUnDH3QlsxX36tKKzSEqrsMcVyCXuzg7QigooMskPSGFxsI6qHxoQZjd7uOVv0xa
gxbizTDLjEMFZ1/XrpeeXLmlTRsXQXnVOwGLUE18dsvpefLbHU+Nm8YefkA7yV0xo6sfsFhZZ8xT
K++D9ITTsTU0YEJOHpAQ8eC2E3TbB8h0lcEzT64S9GLyYFpTDLo0CnBLcNpBjwHbhfTLuWnViSzs
3qphfaQFcjAwR/Kx+22mdh3zNRrG1zTjuds453gQtEBwB2T0Sz+obC2W55SkJ0uyB2LCCSsF1BfG
ilO0cVj11s71+K2GH4NGLbf9ahLpX7e2W+1tBVNcQIgWgB87uFFjSn6zVrjQkSsNl4XCly9CJciu
d5P8jNSCVqAfTHeGV4CI0LYHfm0EWVbECagdY5ATsk2eUjDzDeV4y3z0nlFnRJdrb9RbU5ruD8uQ
ZdSKMXkGeVty42OTVkzNe3uPGwXmU5QTIbGwdFcSS3ZBIfL81AEEdeXy6QXwNXmVUGNr9bS7crwe
qfcpR1LLS+sNytfmk7DESm740jdFTRURNaJryH9B0vr8ALTERr63MbOTg2MIjYXidzDJfNc3urhB
lCNjs+1+8bIlvz++e++MCwcCyGNvVjXG03c+LgW9ZVqpPj2lUAsPGRz9+7qDgk0y0hOBE3cYoFaw
r1jrrTCov5NqRQUPmUbEbXApUMk9H7k2uk5KVBNOhKJqByzj7zbhLOYWLUUkU/T7iFInV4EwPpOh
De5HOtKdCWN0x9os2zgqBxpI2HfM9+4/XpN3PFikFGFfkQWdiYqXTmNugIAc6aHgjgX0u0AaJBJf
KMAAgMfLERXd4pPbFjedi2hTU37VecWLAgnr7TiraH/8Le9Y4DnZgiwn1BsBD5/3743PVaPdvHEh
aw5t3GL4HtSo4BJvKlZOwaXzg5IhnhY4P0h8m8sqUF3myPdC1++O191dX2bDjQLB9U73jbuGdH/n
EYN8MaJVZG9h6JbYW1pNVu5SndxxZNo2RdCzbSrTKpSe28fSqvuoFHSN+/GdtNErtTFKLrOnDOTv
+TJWkuZugz4v9NSDBDG0G9uJVA2GwtrOvxZj44W8d7Nd2Y0wv6yiSayn5N6a/GwPBiYJVtPGCyLV
CuPKJB5E8YRPfqvO/vzxbr9njADUQ24GNxF8g2Tx4E7akP1EuH+Xapfvaypd9BpPLGob2n2BAfle
mZa4GdqRXOGr/IMvSROxLvu58h3zOOdPxCzRY6MSAt8RVYD5vXpz7IICrUKtTMSpmyrxxQXDzQEB
JIMr1uh4RGk3dhGs7ambPBn2qDc9/Pi4H4dIGEMVczFu6MCcG22AILadynw7CMhVVuNgXJdltkZc
Nn/N2dci+wBvEShVMC/7IGI9/1rTQcK8hjE5ETl0ERkaJP1b9hRMUxANU/DHRxjDQb8CdhrOGBzr
xeIUCBWAgrVShNAdA2hx4tvB8GXsN1W5dbNKxXh0yxV7eWEI5kEBpoYRQOuBt/QQGhxhD0jO9KSR
iYmQli4hl8THlWfotSq/WMr5Vs6JAohbQLDqfCkRt4JpkIjgrlBshzQJMtpVCFaDsOsOQQ5igdSK
ebrT3UvZX9fGYSjIXd8/0bpm4SCujaGIU3AeDbne1ZJtHfEEPfHQznv8aa987AVMCq4LLCK8Xhgv
F4ikRUKnqaDxKHlt3LWoGWw83oNGvGG7OQ56BGqu2Jd5Z8RjEzx4o3Kueg7m5KpMULYiA6mQ5Sfe
PgeM/bByey5sHITTsF3YrRknhRTZ+SIiIi/0MI7pqUMdfZs2Sb5PESQdGpB5kMwt9rZAHRghQ3r0
CWO7wMStsnXW7VqgpiDr7PsdKIuxaO2Yv6QoRd4D/DWtuN0XtwZqa9hnZBBRWUTCZj5xb+54UqU9
OJ8JfdBtHmyd/jTxK7NAIooXJl/zsC382Nm5QkwFRwMXFHWvudHtfDC7mAp4i4jjhOG7d01t33n5
AG1l1sNtTIV3lbmKXs/+rl377Bp8FgSdy+SH1eXgsUapcfvxHl1Ge2CzwkNHERdTAGSXxX9/6gK4
IDQ4dbYKdkOnJrARkBRJSsCGHjqQZ9w2ffDVBz5mp9EkBSYGSY3Y7MvfGX75S18kwLFyEL7vc9vn
P5x8Qj4NbVyN3FhdmoRj4P8GRhmE7B9/+cW24cPheqP8Ai/evAhT7QKCiyZJ7NOU6c005F5k0Poe
tTk8F6j9/PlgAGoilwUnZB7wfNuAxEJ3VePYJ14U443rVFWUVCg0ttCP2YPKga6Md2HlMDkkX8Bk
D4gVpDMX5qetFOq2usPkIJkZCgpyM68na1bu3VFwCl1gTtCessRhcO4K6TeufQJt3BD1QgJ6E1hy
JaHwmqU6P/MzC7mLZ5RA7BaZpfPFAzqagY5y8E7cpP0NMdruqS5SHXdKOw++VZGZTgoRBvMmA11O
hY5aICy9jTaAidl0ZmeCq912+1MN5yQNp2xMfnvt6D37o0o+6a4BpV1aEbcNZ4c1KjOkbxDFEV2F
/dD4G+rV6dErePEUJBogbtfr/OuqshkPQcOntlVSoXGEjHUBUfDA4QcGHfQwNfDvEYCb4nuQ9XtB
kMaNgqRBE++U0kyE0gUZOTqiSxqjQJLgAbS7uIAYpVebRrsRxWBuE7sE1F2k+QBReK9ElxOerXTl
Dl/cBLxUaPoDFhBhOYSoF74xopYp60RATnZe5RsF2C8YBZWNryqL2EKhYeVwvvZIn20oYPTQUJyB
l3CWwcR7vqEtd4q+LaH1bfbkyve+mr31re38mzwrgUpuwpRdSf9bnY0PuixCE7Buycq9NUByNoiQ
MN1Qq91TqK4Z3ovqfpf2C+rBKBNTlITzUMhy26KgnCdGXNJ7CzUKUBNcCxSSKiTtuPHk92MLFn7z
HsyW29qsNqQ04lavlMYvgoF5ljM7C5DpSBwu2zE6OO+aaAFB3rFHpE8bdTOksvyVA1v9sXV5dyR0
RvxVGEFV93w9dWplvZ/Z013PvPEL6tvXONnVYWrbcvPxSJfRJiaFhPIsu4eOiIuOKWABzcQN5HRX
O8NDruyfqizvfRcQwLpX+7yvrdAe2995Ay1XR4UlK08aj3KR6Vj4SOATuXKYLmE28xfhUYQfCfok
hETnky8ozclIIBKdKa+Nio7ah5r2Wei1dpKGAMqJTUMHd8dL079hPUetxr1SHE0K1mBUsWciW9K7
wj96lqBxrctmpdZ+YSVnzkw0R8K1xjfCLp9/YE0Q/Hm1Z94ZU8AOji/hARbqtLIx8zTP7xTwd7jI
2BnUSdAJeT5Kr4MWPRcU8u6I+7Ym1brA01k6Bw1fNGyzxP/a1cHJqgO6d8scUpwTSUONfpSdm2fo
Tm1F5932WfJLZzMYKs8zbGVhFmFv2HzlGL2CTxZfi8ohGp7wJAKJ7C/cmILZwrQzo7vzXLyCfcDy
nWfnzpaDnlAi8lDlVeAY420OHY1Q2IrsEMGDgL8CW3eSWs2pBOPTjluNCysFJJ05VKDLaBqId5hN
N0aZAGvGZHY86lFgDyHVmu76zjO80EorTKm2kTYjJViH7ZrvAmvaBhVXPwuqbJwZ0iUH6SRpXLVj
u6uCskLdVaP7Z/TyLdII9IBzrjdZy0BeNdL8CsXHFz7m3a4XVvspH7W/hT7qvT+aAQ6iMPNveiDB
XSvqeouC/rBJeueIV/tGWSzYdQao6D8+Dq9NzIsFRg8KeBteg094aOfHQRRNTgqrHe7cmuJ5C5w2
vU8huKzTZIrbRJIYoiOflcmSI6rv3l1u2xB/Jm5+aibp31kCUWfHvXwns0HtJoinXLddhg4OlQ5H
AWjJ9ZgU3guESKwYCX8SQuJc7QNkX1cO9kUEDTmZ2fnHXwD9IN1xPpEeTfPOmGUaWjfa3GRQdIlx
fIHrrEzygtP1U7Y5GCTbsW+3xdCYa0iF+d4sFxJ4fJDeQkBy5qc9H59L1DgUBJTvKGPeZ9NQQDx7
g381aHikcEDGncly+dQ5qfqmDEQpHUi5lJnoMO38NfXs15Ty4mvQhwW0FdjFZ8jtwtiNqUX7TrTe
HZr22IG4ssRxnRzvxh3Gh8nvSI+va/MYcFILqXamvnN0nv40u3J8QMFBPVp94oYczuEta0hwLwtZ
X49W5R0NxfksJ1hs0RDGQ18QjkZ1l23bifUbd0jplgcjhOeEylBV53bjHGjeut9GyNJ8qoQQwcoZ
vnBLZqAm8OfwzpFLuyj91laKlGfjd3cWyBVBWqTYHTA3bAfsrxk1UjcrmYHLMDgAKzse62BWWwUQ
aY693gRyGtB6ASkM/84Ed+TWE9X0DQFEepsHApIxRUNi1pjdFqe/39nDJEFXbve/usyrvwOA12xg
UWlEobO0shAXDwgSCCZ4AfHaIqd4EamMvcXsCipYdwKsh2g5rN2DoHqNO2V+hs6OFqomc7CNWjHC
FHuJabKAwiUQZA7uAtre9jU1PrdU/x/OzmM5bmtbw0+EKuQw7cxmk2iSyhOUJNvARs7p6e8H3oka
YDVKp8rHHujYu7HjCn84Q11Uft2/mz4eiEyRAiJIinkjNUwCI24DrJfRyU+fkJLMtpYXVMe8UsOV
1HyZnU4uRlRf6La/F8mnqf1jSfHJ0QZbjW1XaofknxSg8Qs5qPzdLDHjccIxuMSD+KZJcbHri2wK
EBPnzZcHY4OSTPVDkqQQUG5unoZkSHhapPCbmUntqSMJbzcaJUU4QIbz7/0ZWrzl73xgWtuqw8bn
Arz91UMT27gZ17aLrwfygbJSbUyBExn8yra7RPbgPElGOnwei2jNImlRcmHoCa/NRqCewVG4HbrN
jIBED0dvuxnDvdy9Wr0l7zqk5MraDDbR4K1Vnz76WIujPhV5MAaeX2ml4QstiiTb5XRGu7GVzF2b
p/4zy4rDKGS84GLTW6o3ZtCvVZiWqSWfSw0dAQBQNjK/4vZz+zJ0giirbLcWg/Imp2iwaQGyEmNp
Z09R2ygHUXnOYbBLNNZ92x53Rqxk21SrfBx5CsIGv2gvnVHSqisG+Qe8IQgywhzRdBkbhDWHImDq
RgiQTVTLl9HABcwIgxYHYl6twBuwUzECpKNGeJunug6sdz6Cv2cT1BCNhvjQVuXgStjh+hRz8MUK
pbrF16lEZi2R9E2OG8S4ASApTqUsxDkYx3xrjJCFddt78NIifwj9tn4KsSHbZkWnaxsKHGKb2P2w
NRtZ+3R/8y6BnBxt4O6QG7FkgwszbbE/zhx2b4qIG+yqM0kzMGhqoS7iffUkkhGXLaNWo23N1D4S
038u6ljZhrUpdmjftA/Eim+iVsN9AAMP2moDTsBLuurJ8nSxlxV1DaywvIv4rWAUwD5SWFPmelFK
azZSJWK6X+j5/PTsdK+NULj9Ubzen5XlY0YTArGgyUeHkHcusNOPIgf3U2uuMl4JVr3z0FnWqVbz
T4OprIRMy/eCASbgKG8mYLX5BWtlfRZosYEhZBe0z0pVG9uk7aXdX38RjzOLRCkdCM4c6GP2qk4X
QdLcYlCJv9oGn8Ek+BXoGDlYHsiD+8N98FHA2Gntc5WDwJkrAhdK0mAQRZ9ylDr6nFbj0VLzumZl
nZYQQ5hTfBfaYdgYgg6ZxZtDVnaNSX7gyr7/w2gCsPODhx1BJdfhRjbzRzH04WHs43IfVon+ogbR
2/0vfY8zbl9ienoTTIQIHlyTPDtAcV+PnVKMmluPUbTXkrg7jamwr7XhvQCnGL7DxeNJMMos/qLk
ZrE1qdr3DkTvJhy0p1INvgpj6J4gLzSPxdD1B6mW7aOGIPvByb3q6iuZvwlGvX3w4o7CXVs9DrG+
qf0SWnal5lu7TR7DyMieY7Da2d4CR7MpISzvSl8E5zBVsrXYa7poZ9+MBAt9CN5psuV5klwGQ1E6
TqO7ImkQx7es/hJnhFhaFKuub9nF11JyrlSkuPHoFOQHT7Ha7/cnfpFqEA3A3CPUIomGlzqbdyNA
TKhMNPx0YSY9NIbR4O6W6I9ZYjc7dOV+1kadHkAru2YxaMf7g39wE2GPNvXdyOMBrswi+0xRQ9FZ
uebGgXFR21qNkQ7G1l0vgSTfH+qDo0Tm7ZhgtOh/Aea8vaAVSwyDFGa2m3WD+OU76Y+iDeSVXfzR
QWIZiSMn/SI28XQj/vEMSGYuSxLOBq42mHBr4k4C4cjrN4kn0kKqwouFUy6yVKl1NBLv3yKCsnP/
Q5ehxaTvBZUCjSpCTWOWu0WhpNmNljgubgAXVR+e1SFJXkyq1tuhyJKLE/IkJnij3h/2g/mFvzDV
e4inoUPOrpCxroROtdFxMzpAh9zxlb2fY0T6P4yCZwh3PZsVjPDt/CZK0gZl4zmuBOX0Ggv5oil9
/HJ/kA9yIphhnO+JmD/1S2ZTaDS+U8H2st081q50CbEshbtz1oI8v+SmXrxqmT486Vb7JfR7+cUI
EuPgVVZ1iPW0e4gsvz43Rr3ywC0PqkpJdfLXwUsFE5zpLP2xtQplMPDWVWyc/IYfUlvVj2EBc9Bz
sjbchnKNNpjZQQwPuYLOkqfbK2/Rcl/xujoMr0GcZ/5nW7u0ZV+JFLIKHS/Mc5d22a6qcfTUopei
Qog7TXcULdegTdOC3l6RcAQIrKZ+C/II85cpDoRsD4ViudaYfYujFrgZ8hVZF77Suv2pSW27ciXN
hMDgBlKlJxem8YqCHX2B2eJHbaT4VSmNLrFZcxxKQxxzZxQTfLN8Ukz/YNml8qiHItvBVUj2Nh43
uw4cw5bG/ZpZ2BJ7MgETiNShqEzKq/OsSJbyjgSV67nJU2MvhzxSG1uEyY+IzspjlQ45/gS28o/s
+Bj3Ai4Zxmjn9D1QI6jj2hddRlFH9cZkX+hycM01jVKSxrv+1wdThabO7yNQ4eKb03tDkSDArRJT
Krowr6aTPsVNE6wcgSXCBSkwtvjE9NYM8M+ztQF03IQK3TLXzxJ8a4MAl5VQ1P0hGerHIErSnVGP
wz5tZPXgaM1bNWJGlaPT99/KDfHBtuS5xPCZjTmFg7OM0ZOQ4VNzSXG7QYke/HDMHnLdIAGihBQi
Ti/l+g8vGNqdmTbRMa6s4Sq04qGBOfi98nP7ycnRrSHnK0lrBvyMH3w1Sc5Os5ZVL28NQgsU8yns
AIVfasPS8K2kUDHdUZXGf/0KuaSsVfCl0TeDZp2CPvwcK9X4I0PpamVLvBdPbs8uY0+SwQh60HCe
I2ukZtTCzulN15lMlC3rUhdavokcBLSk8zj+LpN/irb/nYX2BoDaQ2o2Z5uCxCYdifOgs2Az04dP
Vl1tkFcMTeQE8O2pDPQknb+Tx5wOPXsXmQUgtEhuUTe5vVyDIAMb6Af6c2Dr/6WtyJ+T2M93jt4G
D/e3zjInmrIH+O9TuAPlchaHyH5YSUneIR2vIDJY4Gpw6GIr21cALvZT4r4SDiybV4yFkBXYG6JM
B+bA7acZck1DpI6157LzbMr8iX6UYgGdV8TmbzV1jLNZpMGmm+J9I7L5mxfsKYnon2IzkDAWD61D
2RZim4XmWtCw0Bij1gNHnFoEG2SCDM0eNYnbPRu02nR97xlQQF5i6D4EvwP9m5QoO4HMUhuZj22a
XjAp77eI8Gwi9VdtjC+mXz1W0sm0UTj6JME3lvJ+48jPpfok7BezBXEbxCTi2q506I0j+tSDwu2r
U50dW8la2+wfRH58CVE0psIqIcNcYJXkfkxN/qLAFnwJysl/YCxxqQub/MX37GhXodLxrTGVaosO
VX6scmmFYbO8k8gkUMWiYfCeK852FppfquOHpuqanVAueSy9YP++bzr9SWkL0H6i+3x/K7/nBvMD
zq4C+AzYD2mBWUjgK7VZBr1PNmwkZ90o9y2NisDIdlFV7aPm1Qbtr0tA0mVxGId02wRAI83sISmy
L75sbovxtbfzrWycA++S6d4mlHJ36Pd1FGztWj3FGqZCWKyl9ev9X/7BQ8JcwZviGlHBSs7dsgo5
s9Ig0lSXtLp/DtBSffXbPsR5p1K2vGU88Fbr7w1dko9VpRt7T8D9r0aA6Pd/if7BBU2Bh2PAASX3
nT9pvSpSfPISHfW4EdyB/hhiBpkn6jUS3d6JXpXwJWnCnS0FpwIxTA4RSIFhLxnFnprR1QkOaiBd
2/xLL51BThrll1A6lgYKdfZvIT8bqOjlV2xMPpl+cSqc9NRZ6heRPpiyxP/Fd62w2nfes9eipIaK
9MYPAELU0W9PNY6FOr5Ap3+LU0w7jJo+yChZX9LGeZpEA0hd1uj779rAsx1FHvyu5kKFBbLx7WVl
IlRiKHkruyWyTLrEtT96GzP6KvXdtiH0EdZ1CD9R8KtoNmJWoQmspy5B/9+ofe2xg/Jbl2pa3wWH
3IcwD4k6S+WHxtZ+oMhnbqw0fulE5I6YiNWfM1SFZON0f0E/SB7QlYAZQYrJ1abNbSpRjEFDrmxG
Vw+M8RJIKmoHZIvXJPeSAziv+BhWWffUZF54lKXSA4weJcMGPnWzkww5frTauHkI/NZeIyssUzQA
DESS3LSIf5lzaf2ujbQhBxHs9rU4h9gkboTZGSfFju3NiMsIxd2k/kEgOkDiMNvfdTqKgzGG8sZx
sk+Zl/Tf2rJauUQ+ujhp+sKtBcVA4+L9gPyR13S96ulhDKWNWEg5V7r6nfA2QGY3c17aJBBH08Tl
RytVMGpUms9WoK2JKk6vzGzXwTVFQQgmMlNjzl7/VnJCI9PAd/hadFJQCAAjAGPrcQyCtUDjPXdc
jEVRj5wGgeUFY8TwjMxpa29wK3tozwhtXUa9iM8GtLUnP0IPr+igyWCnHXz3AdPWoIASNmwbjI+8
wskuDWNexVwTzZPTqspPR/Ktk1r65os8jNaTJjx55V1ZttUpJbClwS5xzatI990eykaJhF0UTu82
cnKGVtG7oqbxvQlklXqgMDYxN/TG7C39pZKH4FEWNM49R/Tnuo38M3KIYqPawfBclUnvKkloP3eG
tW9yq75gRlTsyaCOvl8lANKK6NrU0i/fRJNl5ar9KPJC6AK5JvABNoCR289ImlEXfdVoz2GZ7BBJ
8HbAeNx21Jqtk+srgy3PGlEXeTJ9LCBP1jywAbpnB0ZRQIKSGmVbSJq1K6ry3/t3zXLfwvqhXcyd
QtbDg3b7RVE4hDlQ1Nj19CB1C7t6HYRjPI1R/te5/zQQLVLqWpgAyLM6Hcx3r9XVKnYtX0pPTtH+
U8bOOexEuO2U6JIS+2/KKPlrDSfg6gbNQMgrQGXZfbff12Ze5IRykrnCcvwv2mh8V4fgk55HgFkc
uzlFQeYd7k/pct2mIeEBaJNzy4JL58HKtpKxzlzJt82L5RfqpTbWwFHLSG1CAJK/km3AF7XU2++S
O61NEPgg1gH6sQ/rwabmmoV7y0zUTa+q/UaK22jlGC8DjUmNH3Ec6Gokg3PAo2Wnvoe4eO6mg9Ed
eYKl1yrXm+cytH86pX6hPa5Qg9aGS+ZR4lg5D0tuAGv55/DTz/vjmhdWKI1hVOXuKJebNnnx4icJ
VFbX4i7YYXIlG5+8pD3pwN2z5ldmtxTTkA0q07cC19bc+FwQu0f1cSwuLYZYlNV/2Hl5dXyRbRvl
NXDWlBo/2gnkW+i40bSHQDX9+R8/2JHTNLcHUVAwRjC69hx1bzvZmu3bR1uBjgv5D08gl+vsZMky
FGkjkHMUcCL/IRYBkxOlXwY7STdD2JRXa9TX4oAPxkS1CPY417nNx82WQi0GsxpNI3Gn9r4J+lU3
qldDSnZCG/Zh4W1LpJyb9hfiEs9h/pY49mvWSlse7zO6/1ddC45pt3YmlrczuIQJbcTWBMg3r+z2
YzY0eaSkbph1X2vTyqiIyObDqCeoahT5alq8nAQQeNzOhEP0YLjYbpc3V8tC8M2NG7d6+jWKY/9Q
Fvb4RQwqkCtVwE2P9bB7jirVe6h15zXlQH9ORUE0ZKEwWHpgzDaO6WuvSZ2KhzC3xp+JYwSf7l9I
H6QqE4Cei5f4CN2kuZteJgyAYGWOojnBy6nCvPJSd5pZbXUz+tY79dVLq0OZUeLbKJKZfi5GrN4z
8o2VN2C5QCS2vJxEtGDSqEXeTlhoK34XV6AX5RJdUk3qpENTOcUxyw26hUq2JtK2rDczHkHHdFXS
o543pkAcFmEGJcsVrR8h5VXke6O2w6ek1A/4CyqXrENXoBF9uFuZ8SmeuQ3RwKDQEAWDN3VQ9NmZ
VK1Rk+zWatxIyMZepJV6bAdDOnsVDI+k7qSXwO+hDOU16mhQer8L/hSMhDDcEWj8rkucNbmcD3Yr
+SFAKEBRbIK5p0qklb2c0LRxk1o1T0Sy3tkwinRHly77DtjW2bdx//3+PCwvQN4KMDFT4dlALWv2
+taD3xWZ6FsK4aSkthJZ21FB7uz+KMsYBqTSO0kEoVP6j9Of/3HNhgV2H2VcFi5iGRX4waQ62kou
v4yBI1b6rR990MQfgp0LQIA1vh0qr+NisG0vd3tB3OCBaaEmVI4r7+x7J/F2+0zUX+AVXK7M21zB
Cj4o6Uwqe89hRRfaHOL0gQDqkiaGuVVxqtnnmfFLqqL0JfKd+jXt5YeyKSEdWGTZcRnB3qCTsJfi
pNqaxvizJzo6dKonNtDoNfQEYuSpczPZD1Kr//7b1WBvkZpAGgb/Sd3wdopKs7YGQBTecxs01Goi
uHuZmVbHrqSEe3+oDxI/ApEpqJRZf6792XJUCYK+QGIKF7rHz5pM71WUrbfvIh8vcWE7m5jb+6TJ
0Pkde5ykGOtqZfNNQ/y5VBp2eYRfJpW7yQBp/rl131hlatT1MzVP6dDZwt8LZ7C/tHYsTl2UiVNr
VJXbBtola7FDXJuC+bHWUHOabhkkjjlf+hyJJQZhidzurOcGxefHzlaLB1H4h96blN7kcJ+GnOxA
00fy8+i7aEzvQWqhANbkHK+5hKFWFBfBYQjUb72XdqdMKM3+/jItfiJTQ/JHSZytzMM8Hao/zqfj
+/BGBl1cW6f4J+g6g7qLXT7IRpS5WgloVhNp8+3+mIse3GRkRjGVOJWgk3/MBvVTRNjhlYfXRNP9
t8534BgZISoyMW1Pu4d/jZ5qcJI0td72lZReEFBPtpE55sYmMPK1pGD+9L3/HKw2/z9CIeO6nYMG
OAGwPFtcO8n5Far1t0QzjjjNYttVZO3Knpy+7WZPTt/+x2CzI0jeLCjZW+KqN8J+9FDhBi2gjSuj
LD8J8uLUziXAJTBfvK5K66tD34qrWjvJJzv2yENY5W2JW89JIatc2erza55ShwJ4kVCGk4Y6z+ya
V6npCC/lqzrf+DUaevRgRHW+DQZp7an8cKSph0Oayus1v+UzXSKHa3pxxS/ENjYp+l2buG+1cUMC
GW7v79T3/vPtavFdRL7A/6ZnRZ59VxcVfcI1D4NAqbe5Fh40e+pgCWQEu74ft6PXvOYRyCNK4rBx
rL3hDyc5GQ95Ej0N4wDHgsJ4TBJDcLNBWuXga/4FRZmz8KOVwH8eUU1rMJHO9QmUx5s++61I6Vle
aDriGuSDCgkktV/HWk33eYsWRSaLbpcNhrfX834t9/xoTWh2Gcg5ktHSC7w9QGlklyUOd+IqEkPf
KE2oPaKj6218WU//kng0fSTd4ek7QaPwzN8OJY3mYJQCKa5AWAmutb25lZzu7yxXCcCmUSYpf7YZ
keK8tekFkVSHrR9ec7iNNAwiQjHYhIf7u+ujQ8rTQIrG1kLEZPrzP+5eE6FDaIqduHqO9xz7XuuW
1GXPhdT1zwIttYf/ZbiJq4ucH14uswcZ8A4+JzlnFKoHOqTmf4SZxd6R7F9qrPb7+4Mt3xVmkBo5
vTIMB4jGbr8NtVU1D3uZa65vjU0fBv8WcoFcVxN2xzixr6Fa/WVsQ9CE3AIT+V5lBvl6O2I7qnnQ
6B2tcN0EWxz35QH5z2bTakW3crsuqh3TWJB3KHhwwU5Q69uxotaAVJWqBrAN7aBW3qGnErrr7QpK
clefpa6WdnZg/zKyN9VXT714ivVr1n8OkmtVAjvUzwo4ZjWgJBqPByH16ra00s94Lng4DNUHO9ZQ
k8pWfvYi1+RnU+OjXjlJ9QHymd6mPzZclwuzd0gx3QhvnE2YaN3OMTLi1yC0d1Fh5F9DVAM3Zl2b
z4rctudWQekltJx6ZecvLwx+CM0wm/TDIBSYrZVR1qUZRmhz16JWHqf2/KmXBLxWANwrHz190+0N
bk3+AUAVuJxIRWYtJ0T8jcJJpN5NAx/VJpQDD71cpl/vb/flUb4dZfZBmZ/nZun5A6VMG3y6pmLf
YCvHSKOx5flrJuHvXcP5R03Oa9DT8REEmX67kIqE+I5dVoPrp8pBqrxPua1626iCWBhgC3Auuu9S
6F8a5ZKGV7M7h8WrCL8MoWt4F7X/7duuEV7VyXx12DZFu83NK1A5N85/VtGvqjwn3T9+7eMzjAjP
QVX/scdfY3PJ6h9FiN26bW8a73uHuvjgnB0bTZca7e9vdX71+4twfnWOtunMEtb1CUe/raO8acaL
NH6S5T3ZrdS91A6aYeHRKP5z2odO+YJufktJEuuNjRX8JznbzEg2bXgyJ62hX6n/tZOiTRr+pqce
BdBYqp+W+DdN/0tgydueTphxHqqzon7NnWe7AQWl7lLkhCUw3Fb8gOvJ5v5qL3KbyToTsClKxtTm
KSHM5982RB+QS4EgbGhTNo7yBRV+43ft9P5joQY+6vCJ8gBlQr9kQPs2aO9aa34u72HybBeQVkyI
QSJ3BL5nD34S9TaELq9z6xIPSyGfw/w0GPVPDCQoFgXxvzQC490YG78VzBll5Wc4UO1LNw1gnAL3
PO3civESV9/s/p9R+ddRTrENp0N6bvSfEuiKbMyfouyxrw9hZn3VM/XFSH5aPR1k1DG2lO5WboVl
AANMmNyUhgdP7oLua8hBYHVmrLmqgIOtBZ8kqqdbAVHnoKdG+ohk/0ZzCmNl2EVLV3tv1YEJnfzg
ADrMQnKlSJE5M/rBbXQWKbSq4tiPCGDGhlcf9RBUHvrDrfJNaN6xTtL4LWo040lkcX6NslZ/qpvG
25rAY//6waY0g0MgmqPgmhfgyCyKjCDGjNatEKXNELA+6G1q4/SBw9sERru/qZcXJRYv3CWU/jRn
QoHe3im4yvt4V2eMhuztYcibFBJsvwaIWDRImWxeaa7+SUYT0ePZ0bGg6KpKrkJtT6QHjxu5fgDO
jD3oW5sk7ME2oJ1mbH1F8rehD0JzVH6FXvrbzHJtk5bVG3qjxzKKt20P714bV13dl1f5xK7jVadu
QeI0zwZFyB/XAxIHeW50yHxp0ifDkcTWw87ojTaL9t/9eV++hfwHmXrkTEEjA+2+nXesdQqT8rjs
qhLs7NoJqkPrZ/1eM9di5w/OF0x9HiqDZuJEcbkdaUz0MZB8oAsWkmc7XwBthPrbbLxgvPjBkcKa
97szms/3v2+BcZ1WnJgDJBGAa0Bg04T/EXVoSQa+KIhHt4Mh/iUBqPhI+ytDb18Z3JSithukRYfl
DTm+Lkm/s1pCv0oM+bbWfOAU5HnHFlbqgwkLfiPHZYtjVBf9uP8zlwGrzXvKTUAtZML2z+IEgblH
OFQm+h2al0HuqpSXtKjM51wfxbYTRrjX2matA/rB2lMEAYUM9ppsZq4vmSLnVnqdwoqQMY+9YlPx
xg4COEC7sssWOEFWAbY5KEjoN6RPczHHQRqAatkOuBU1NJEqkjEILsfPcR6NoC6dWv93qNDpcvL4
hS7AxsQh83vuGP1RR1vxe9lHnzS/LQ9trWl/HaHBTTHJ5fh5VCvmNDIVO/mg6vPSpb3ho49kSJu8
z5OV6+2jbTh1+97flmmdZ9swLnLAM0ZRuqIaQRbFwfBoI+K3UaAPPtWapB/CvtjLai0OBCLmTlgd
cuBp6aIXoe0BZqWHrJG/Qz0bt/FkwDJEfb/2I6en5vZJRwWL3J2OITNBXe72rNh1Aw7bbDK3br4J
RL/OqleWZz02um9pCmwm9R2IkN5gXEa8eK415it7OcmDb43cnbvkr80mtUk2D3wDVQW6aGT3t7/H
qlXkwo0ydwOoaZ91o8ufRzv8lvTC+SZVofXWDmD3JWFfpDKIXdsMzJ8qmqHYD3ZfQ1HSNynk+O+f
qknUB1giPRPy8/lT1dR43zQVXdXYD/JPosqCQ5tG4/7+jbB8EGmN8PyCSUf7Aczn7bc34LjrAqi9
a9lJcGlGgfKvOdgru3/advMVx/IVsAAVAORDZvdOHIN0kIusgIxPPgShstgXtjHuTCkAaN+Hf9kk
mRaUsahFEzhqgFlvP6oz7HzsczVz8RarH+VGJgDsrJVe4vJa456h0UvcMjmxzI+aWss+mbeZI9Th
+5DLq5esV+LfDiqM95doocbK51B2mtpYPNmT9Nnt56jKGFix5FQuDxlCHo3inVQrPJphNRwzdCH+
yUv1JOp6+NH2g9gCdW22japFqEVrn0IrXdMoW2Bmpx80Faem8AYxKHsW3uQ1OIwQK1m3CrpToxsb
O8yR6sJe2IPQnETyNks67S3gIO8yR97LdefsRrlpvmK7OLE/dSejYZ91GydAu8ZBgffCv2tvoqRu
92GHKC5vo9H+sJOw2SAvOXxqa0d+qDJRbuW4LsdNoAkgdHGi/bo/2VN4cLNT6eYQnkyQbvqmLO7t
XOdNP6L4OciuXAFh0YNRpJN587lR0ApJEls8tCAyP2VKLh6ELI3b+8Mv15oWKZJpNMv1ifw2L8rZ
cVA6Yxgrbtwn0SfPdk55OPYnL9YOoC1BvLeVd0Ty60eah9HWyFpzZ2HpoI59DW2mS1cagYtNzs+Z
WEu02rEjWDjZ+IpZ01xKFJcGfnyOVT+4DFAAfxaJt5ZvLm6iaSh6jhDv2F9I4NzOvNcE9WA4mUJ1
IRuvkmFV216lT35/ghfhIaPYmLRSk4EtAZvkdhToBXGAxL3sTgThbazWyUnLlA7NsaF3OVrlW2EY
7b5AdH3l2VvwBGgEUdQlg51qeAw9+0AA40VrO3XlYuKMq1wSVd8knEJ2fdKpj0WtDCcrML6mMmDE
MPPBT+L15w5NYL8NFo6yNJRb7EN87y1GcPyUt5p5yMriB7j1K1m6vEG6sj4PTp+4UlDxjlOW+U+P
J84JIonqKUc666D1mLJ2uXTIQUns4tSQvtM2UQ9D66wZjyxiTT6XKiyEVf5Hs2QWiMeZcFp8ruk8
FiXSqNSvdtaI22c4KJgFaE6DtpUVHVeWd7rab88vo04tGuCEOAMtvDSt0Y6SVq/cqiqPIDus6otB
BVDKW2DS+4bYutCjrZodk/IT2jibrjvXEDKk9Jsfgg9PXvyq2k3XbK7r1DpfvA7RCDWfNNBOUoiV
lfMz79RDVIe7OHuuAwkXhAMSzkFD90NJTrmnYWSJ2I6ot7Ye7X2V6Q/QPnyCd+5Hxlaqs13QdofQ
Cg+w8U5W3O3h4u5QxEuAKAQlsp9pcOr1dF+F8W4KFGOEEWP+Nc/YR/2p1n1An0BWwBjbe80oD6mN
BTb/9Dt55wAq12Ox86QHENzH2FK2kf9L5tf0+rFR1WPlDceEGgkiUmUbhDyM0OPvL8Iy/aXAQX/M
Iq+c6sbzlnRqVjK9qlJ2vWbc5NKI+y4eg+i3ORdJG3x3YLaOPbHYTjXjEv5LNSJCGRXnwbT+k7Qi
e4iN1Np5tCi2zQBMRYJ1sKtKW3sifVsTFl7oXoAoR/qLUhd7hqt/brbhRLanSLFKicmos1Oai+KC
UqtC0bCTHvXRV54DORabAFi30tn6Xi5rb1/FmvKI8fV3IA5uatEinwRliu0Yhd3B05z0qiXj2su7
vCPBGNDip8xL14E+5O3tZY56rVUDeKmcasFuSHr/MKhW8XJ//T4aZSIu0Kwh8KR1fTuKk8tGCzmw
ge5nYyeWdcnOlFFpuz/KB08d0QyoNeSRppLYPCgsmzTwZK1qrlghWWc6Yd9V/BA2ZaL+28tw+jQ9
wfYRd1U8kaKyQsTGCkesu/1IPDK/ykqMumwckJyCEKClTPoEP3sW1WRJaZS+FOXX0km1rZZFnWun
KHenwjcOogh+4lDc7jtAfts0I/SSkF/eiqh+uz8vy9mfYBzMB0LXUNDn02IIvw/xfkmvo2P9dHTs
mXNfzlaewcUgOnB4HDCQcqLHvGiSpE7lY/gRSu6I8OYFTiLVv6rPVm7jRTA1jYK0IZsfkhIJwO1G
CgXbVFMGyZX0bNzXcZvvGzNrT04ODsK2g/DQiM58kAbbOoIRlFYi9AWKCVAk6GcuoanmAd98tpE1
dUy10OiMZ6MTCLLjzrpRehxriizwd2SeOiwt6oQbR1DBtwcU1ETyz+C02kZE8VWrkCur1GjYIorz
NWxbgES+1OKuWFrqtXdC62TTdn6MqrbbDPi97+9vhMUDSvYHrwtxL3xnJi3g29nL+iSp69qI3Cgp
lB3VpxROVUjBqKuPpSIeTNHIa2dy8XwiOsNbPenJsmSs3O2Ypd6XTCMtngQnpW2Npcm1C5EPsfpM
/20JTTz0GbVpZRyNJzwxsLn0zPyhGoV9HJB43N6fgUX0SW2SQ8CPISqkfzyrZjjo7Hu5GHP4FjaO
K4bQvhaICv8nDZK+cvqXB4LGGbR52NC8JYsMNegN3Ysk4AqFlEYHq53gSkgproyyiD6ZNTYlTJRp
VWmr3E5vA8dhoFYQup7VpIcwwAY1QsLsgNS5/6VIOvE1yrzgUNL2Whl5ebshCoZvKM5bcB2nLPJ2
6KjvPL0x69xtutrY9YHcPOHCEOJBGB4yvY8OPtzOTRkH2YOFz0GLYOM2TPX21/0lXV4Jk8ARDy4A
Gorwc7SYZ3U6vZoqcQ0DnAiyIvWxNqytEg7dSx4OA1LoNHgyvUNm2avUlVlYHimSKmTyAVC+C33M
YtJOxSlilLvEhV4TbFJIU0e9MdodJ/A1bCN7nyrhmq/asiYH+IH7x5bJaqixzCvSSKKOCH3Z6jMP
l74nQM33RHp5sqsj3f/uS3JyCuQRkn+G7OmGsk+wyfoGSXbfjJ7SPFK3WT3mNB81+YeRNxz6KI+0
Ry2Wnb89bxO7GlkMGNY0XIGW3+6RcExbO+97+VmX1M90yVsqTjr6PV678vws1gF8BkkQ8BbKtPC6
p9P4R7VcSsBL5BkDjZJrJcl3C+vJNEN+oiyjL17irfWSp//eTVYwjUfnYSpATQr8s80/lnpa0uqX
n6Gf1pvA6sXW9ON45asW19U0CrLR5DqUn6m+3n5VGsUegnGd/CxJCVrY+MM9qNzYG8rs40qFaxk8
MZYOneWdz8ZFMrsa814oSTJW8nNgqm/aBKzF4CXa6iCi/tWbvj22lfzk5eqbMKuNCta+2ESl7xz9
hG5p2tv/3D/W70rV8xnWwTkQUtBcIHS8/XatsUvRO4X8bPv5sEvNwNsjBxKelUxrNrHsOcfw/9g7
r966sS3Pf5VCPQ/dzGHQt4EmeYKClS27/EJYtsycMz/9/DZV95bOUbVOe55mgAaqbFjhbHLHtdf6
BzlK90sgJz8rE3dMF15y9NVRFw319i53NphqtbsmtDoX5/FiG1Cq2Jl2Vu9Rm/wxmVm0Bz4p7eTU
eA7StPLrRp3ZpiTtwhjT/CpeyuhbbQbzlwb99n1WqsZFH+vmdV10isd+jgWrPtSXHGTOg1L0Jx12
xN592AMUMQHnEG/AYsM+/rAHLKtMkl6tYBgqvembI/TxcVBu00T1nHI0fNo0/XZs0O7T7NCrG6k+
ETC8rZWTVsCviagLZJBItx4+QmBaiRoW8EHUQjrXDOmy18J2UzfWdJGj13feRtm3cRmSi0JGRxCT
yQruQaLht5Hm8WWW0aFauCg73GmHn2aX6X7QNhttyqDgJ1W4bwhydglH9qYm+tmMyiRftnZendex
1nmyhPy+t8ywKpdZMz8WQay7dplLl4qm1HguFuz1FrpNcXHz/uz7my0WcRDy5ELTB+H24/2knqQq
6esUls2sSVsdNfrA1FrENmKlZruMu/4yl5zGb9Jln43LfVdnfqZhfysPrXGWJ9RgCQK74J76p+OT
1Lju7VE7sbu+3fR4SHggXKuIMTgIDkfHDsFRNXYrgRXX6/N2jpBNzGAvJTYYlbhJJrcdNPnEifd2
5yNTS9GJlJfDwXesvpdgR1QJTsZ1HYbLPbphzUc5Sk6V+MTcPpj7goCkgckUmiCIoB2dq2g417wE
Igoy81+d9XFTTmO66cakBlB60ofg7e5HUgGRLsIo8vtAGsRbvzo/bJOd1shm5TpJKzS+q9YkJ9JP
7Zdy1KVNHTS4E2jx1dwq6lmiRYaXlmjHq9LU+mqSTffA3k6Fdm9GVzwSgl7EFmxsFFQOH6lo0QGx
ZtR0kKD7wv+5l+VV/j0vgamEuhx/moNTYuxvxnZtEkQ7Aj7cc1YN3Ve9gEn0ZM5loFzPsRF6HdKn
fjKV46+mgFFComYphF4pEpEUP3wxWUa6OqUgeq03Sri1l8z+0iPfvs+lUrt/fx2/CQ6JzGiGShQd
CFvsaIUk1ZggPYyUntyk/VWcXvROgxmg40iZh8CQJnuU2Dcqiu/nEIVPNP4WIYPR1yogSTaIcssx
JmJJ8TSLzS6/HpHA2yG/GOxTw2pISCgK5E0sruTNWMsPsh1Vm6HNFJwKymGTkxR3q9EIvDA05xNb
+tuwXTwUsGP6RdAKj3nrdjpIHOxRfh1rentGUlv2y7J0dmnYGG5K0ehskNW7yJi8VE5QborTfaBm
p9Kqb7FgPAbZESFxwzWCi8ThJNCAVNptMWbXRa18nOU4/IjeprYhygbIpNSln8Hp8J1eTv2pwOA7
S4sTwdXb9UVUwdWBywPZhDdWGfkSphwtAzzxXr/XdSk86xKUs6So6nz0vDaZVp9a0n/z1uC0AEjD
0ZExytFFwPdqgWVIdnZtXmbXc1U0SLFWztcmknCk61JSl6MtA+8gc5CQMWOStvWmnRySBO8virer
/PAhjuKKnBxR2jR9di2lsbStTSnZZGUSfvrlViD4U+OhQAsR/xgelneOIqV5El2rYwTGTlYkfywg
Mb3fyspIPTwoSMNQMoS6jRAgOdfDHo1nWa+7uYiuQ2f0Ocyx2nrMtNiHq7SdjC+OepMY5532qI+F
ZyW6C4jWdbLenyXshvsrK5jRZI7xKpTdLv6mLumVVpwb+nMf6pjG36vRp2DCWSIFetmPnt0CNamz
PZH51i7GTxChLu1weKyaryU+aZumekLx+NfHCxIgZyDYBg6CY2YypJ8+7GM1vMZX5cLOJRW/iPZk
xCNuLMcdaQMiRE5QkASO4210ZicilDq6ThGv31fGbHkBLL397JTbSLLCDTYdjTfaieNZYOn2RaYq
LriL9sSI/s3sFKwv8M1gZ7nMHZ0OLcIeTo/GyPU4JBrFDQwHZZEhfX/evF38cMuYN2IHQLL2eBes
emcIY6sIr4uleRjlxbmvW6t7kNiocEKJLa44TOC7X26UcBqUCnE94K3jgD5qAVFFNvJCi9xmZwtm
ERcAy/FgCaZtlkqDTyR6yu307YtyJaYjuapiqQ3B/XB9tPoUURXuCpRVwAcaZmI8yvbS+XYxKT7T
KLyI6zzbvf+iqxXH4WSiVcBJAE1AzKFUcdiqk1NHq+emuO6c66UMPCXC49DIUB3L3RKGwTJue3ja
xcMEBlceHzKJ25y+CcazKthX5KrM9KrrzxBvcS37doi/6rXjmfO8T+e9ouFQA/0LblZebrUxchPt
Xsk/atGV5ZAGDo321lyU7SyDWW8zdB5bN+ZYdeJ8G3T5rkUuc1A6v0My02rTbznA582cgZm1GwCL
UYdj0NiM+/e7RNyUXvcIKQkydDjOWgJ5A0DysEeshbUtj/F4V3A47GsZb7QaQ8i9VMoatTl0FDpr
sDa4353aIteo7aBp9G4BIxG0C08HUgmHTdtOHi0cStkdYpmq2yFCe99nxk2jduEZHi6U0EL6OrDz
YKMlLG+zH/V90oEkz80ZyawhV3HmNePzEtCAV6S5s63ZMi0MXO+XHOutKXh8v7Pe1PuQl+Dmbwvp
QWbRG7vHaQrTSG9M6Zar9x4hleq8BC51XUVZu5Eqo9lLfetnhlz50kgAM0+yvQl0SblJ7NjZTx0u
xz0pdXNWsRwfFO1+tofG78owvcnVRD0x3d8EegKxAykfgxJ2UIofR4uslJy6t4ZGu7X6Sj5f0rnd
QiQov4Aw/yoFPUpkCBl4shqUH8PFNtzadHoPBeJgW2NV5WGrNHg4iCe/eAQD26OyJ66xgsFBpvhw
4NNykUqnnNTboAyjTWJKrd+HUXAic3S8Ya+tQJHB4gwePlXaw1amKouKcRF2GnNcbbHgY9nVdXf2
/pRYyQGvZzFJNoBXQLu19eZwfC4MuZIpXSYZt5GlcCOzzccMg4QianNvsizq2bb8DZWA8zHV0k1q
Zw+m0OuY235TDEm1mScEgB27azZlPqV7p3CUc4RXPjc4+rh9dB9FcYRssv0pMeTJH7SiPCffbrJL
cBNCZaX21FCJNoVuUcsV7CSyFpT9C4OcMwgNT5dzCxXPDgU4PKu9otb1Bzs1M09PrXqTyHZ24gR7
s6zpEHqDygKbLPHoOilfxZJxNS5Oh2XgLTHPxtii/e7N3nAWb0j3X0xe+THyofpdV1+75/g+OHGU
ialzNBoCZQ+AR6QluS0eDjqiy50aNZ16C/BzD5tTbyzf1HcK14b3x/0NaWx9TdAXiFNBSAfxfdgS
Nox2zi6g3laX9s7cpVfTtjpTtjCu3XCjuPI297Rd9ThsrFtjZ53LfrEL/ciVtu8/x/E5evwY6uFj
TGbfx4Ncq7coBrsGsnCZ8VWrdo1qgi49Ndf5rIPOFTRdS8RgRCjIihy9sq6JrEqE8tqkFMZHyw4f
28JxTtzCj5ctgTmNgKEmvccBfex3QWBVN0GWA6KOcVYs4yTegGaNT7yKOOgPXwVUn4gooRhiEWEe
bQ7GGCHrulTFtdmHODnDuUYaugwFQz/wEc74Sokgv6nBznlSupyaPG/fUWAKX7I6pLePmXskiWf4
qLRey6kJi3IuxU3rlInlUSuAvgTaAC9eUWYnlacdTo08IwOUI0BxTSY3790FuO8+42J9+/4MXCUy
XvXlSzvkwtEDISfGmj9sx2qQyQDjlyPUCA4p6+x+N5bVLXvQD3kxFBQqzXh2oxnhKDh1gT+P5vDR
qOJqg7GSuUe3sPVrJRpdeVBitsjOR04QYOeoRVtdznZcArd5EvsyXsueE1oPipV+TOTU8Z26284a
KffSkYwTt5ujwOjlragRUc8SIO1jKYUZBnnQFbxV7YS3s07qt2GsDEihLqo+sauHaFZWimz/2oJe
29WpFrGLE11Rqj3sTccOp752mvw6JJX3yanG4jzo82czywN3lCbqZnF/YjH8zUQBnQJameQar3uM
Xkh1DpOxjrPrztKjfTAvtpdp0KTWefJv36f/HT6XNy8zov2Pf+ff38tqppAbdUf//I/r6rm475rn
5+7jt+rfxa/+60f/4/Cf/Oafn+x/674d/GNTwCOdb/vnZr57bjEZWtvkGcRP/ne/+dvz+ikPc/X8
j9+/l33RiU9Df6z4/c9vnf34x+/C5OPfXn/8n9+7+pbza9vmufge/XZf9l303BS/fSt+/PafmGw0
37v4+2+X/LM9/rDnb233j98t6wNpLnY6RhlqHFPp99/GZ/Ed0+Y7VK+FzBV7LBvP778VZdNF//gd
1cEPhJ6Ec0jPMkG4Hf7+Wyva5nu684FcIpcapPCJRwAS/P7Pxz4Ymb9G6reiz2/KuOjaf/x+JOnB
wUmwD5AEeC6bMRmxowitqQMNOaV23pdj3FtuuFSfF0mWn+DGGRe6EytPilnJT+WgTjfEltNNhduc
l4NmIojMZ/npVbf++Xyvn+dwtxYcd5GVQuaPuyJKQMe1dBhE0yJH7BWZ3VM5N63qoZwLZ2fVo/xU
TLWEsUFXObt2MYyLGqGeE4H04SH70j6pMcqQhDNcVI5uKkatNk2sL+Zezkbb7yhqxy4iZMZFK8/Z
46hY7Af9UGSP77/2UU5UtCuw8AiQy9yREbkSC/dVKGW3aFWQEwn2eZOPmZskS+JXXIU+NXLdPepp
5+wcMnSyN5oTA2E22mU8FQgPUL47EU0fTwnxLAIFL/CtBADYBR8+SzW0ZiePhrPPICY/tgnAaGQo
1PFKXtTSDWs9XNx5DjGErlv5og709nE0C6n07LrKHu1QPvVE4lj569j5s3PIPwm1U7F1HYV6cPRH
lC71YG/3lnFhJxNttWJ+qlP+fzESnG0GeyQlGIEqOZoBrRMaiOuY4VmTN1gaSV2GcvMw3ZRSmD2W
iDTeLlnb7zUjM6fzGCc/mP+EHj8nIzqxFv5mUsC7o/SOqAX8PzwNDgeigD38MhCTEzPla8e4kNSx
lF150dPHsTSmG0yk+aIdZY+xmVOhr/SZ6aFH4cmU7UoTOBwFfLnBwHKLYz9DRPXwaeYQa84l6KR9
pKeG7Clhp19UatRxmuuw5bPOYK2UjjPdLNOgo8HTOBOFyqmc0MzO6s/aMEJigwrY+3atx7d6kF02
Tp896lED71y8oq7BPsgCe8TsVr8lNS7yI7H2qaty5CWb2tkp4hZOK60GqkQsziabmRKUGS4muf1Z
WmX2M6l721cqzOBRb457ntQs3HpA4aRW7T+UQFZCFynx6rLrw/xCVmdKxPEgoeBVVVfrgqLqyBQb
rER5KgkcnnKqXecqRcBN5cDQV0d30Zv4Lo1gFa0bRR/Nj0ML3eql//Et3MpTrp4pkv0jjFJUspJ5
YYzWiSS6SMsSrB7Uwai3pp7qD63R3vRqO96uHyc7SbKvEWWEasIP52rK3pM2jLwd0OQo2XRywDpb
EAHe6WGi7SPx0YWEGoM7tzZQoxxcOMyz0pekSHlaMrRXXFwCmSMy+jsXuthFy0DLGtfUCr5K/MFX
pcjZFTG/0Ay9/KQxRJYYqwRhFXbeyoy+RWgsxaRH8E5CR9VbN+KiTOUnhzw+iOJFFkx1NLazHeoN
fEUp6+zRsGfaGOdCeQomI2g2lj5mj5U4QF4emqCEiRGoCKq7ZO1vSOpZCzIHdr1vzUB5srVmvDGU
Id2bJEvdrm/RqUG8lPzckkv2Tlan7FFasuxR7pTsMcwz+WlqWxqFI+7s1p5vdZnnKcRRRo6Ay7kV
sbrXxbUO+5Cy93jrEGq1Pt2sH/cy4xaQPU8yskilV0WT6C55CisvtOTLzNTz7wZpkKcM6Q+S+Ou8
jFRYN/5LD7wszUWcKIUtZQHhryWh1dmZFAn07BsANzwQ1nbnODBtfwlbp4HSyCtZWTfdhHB+n9aZ
DpbOuEgn07iYxROtM2Od7+lS237ZlDxApgT8aUUBL/vS742U27YPl0bs5Lk53QziCHMWlZ/oqWjf
aE1w0xbdcmGtc6GKxGQSW8tSkGzyWrHIBuTAH9djsOtTpMihv8ebXEraG7wUIjfu2vSeoKa8MZYh
/L6GDnNSTxFc73K3ZFbzxzrmkhlZT22+ODW4uEB+ssrA3jkislgbkEOGIGlqaavM2vgxVfPl2ZjL
qzFKKW60S408vCE/ra+7PiGHwbDVJEn/uG4hrTgQnaDhTXHqrGRYCy29AaoWvYdJHJ7r9A+RMd8t
a4eEY4EjptO3Vy8zMasLflmte8aaMkCv+6xi/Ye2yNMN1K4JkWohQGooJb0Hr0uCc9v1SAN36o2U
18yKcpoCa7M+SWnhqb0u2nUgnaQoPnH30b7LxWRcrF9r+tjU9+sqKTIUvzASHPPI7wadz880ucSG
JVGBPElzywq1JusqVB3pRwMCJXStWC5BIw3O/CyjIOJluLTi91Do27xbRmSLJcdx170CrI71tU9C
/YzkeBq5SqF1IaYuE24cQPPWbsHJk0BDrCICU3cUHyOLfaaNTbFPs+0UJKv/7E0SkkOwLcS5uO7N
ttyzm6xzxQLxSHev66+BkXxTiVBtTOb0MU0h5UNcWXhTDlvGZlTD+SaxQs6sMg3o9ZcVVLLcbpq2
s/21m/QhmXGr5MAHMpU+kgoLZcKSamA59W3hlc2kf23XtfcSpiWVlj02mnWuq4P6NKdyt0eNI33E
251Gq6AQQV1Cox1nhd/iLpa4WTswKj1HP4f6wnOuwefaP2is8nZTxNva605X1h0/lpQtB65YpEps
8LmcevLT2GpjsFWbjLVjtxZntdixK5iiZMSkorVdjE/KyK/yqL6mKDN6L68fzqb8tEYbhj1ON2C9
jHa7Dl4Q6VPvp2nP6gjqORj8IhQZL7vJoJzodvMMZHwEmrTIgR9FQa8KuvQM1yftqi0GvTaw5knH
omvt4XBuzHoDvKw/a+OK8u9LTywvp6vY/5ekZ99Zn2eNcbrOtjGoYVd9mbSNyqiLHSFXUJtvqljK
vcgu6VPRm6mIHOlxqp1YgN/Yg826TS37JtVCy9XF5krOnemLuWnxJcsm/KJss9k2QAa8VmxOozjt
10g7SRL6ucZxgsrNlMRI/zJIa5iZWBFdHiYOc2kdWzs0Cn42d0y/b2d6u+4nxuDl4rA+bg+Hll/R
MuVJje0YI1snrrwaBJ1fz5gNvRyXoz0irNmWc5O5tR3GePHM6Y1SFoE3ASP/KAddupl0dd6F65H6
ss+/7EwdTpgvR6pi98lPOciepH5KbhtxZVnEnm6LozbQcG7wAsmpLhFt/F60nXzVeZ0+TE9lHotD
YD0vxOUHVzv6a7A4kFF7vGyDUfJDpSUWR/v3crSH9gl/Sv2s4hkHyZjO1j21Wg8DKXHovUycDnIW
Tjf/nZBZpJcOI0Md6o4oLKomKIY1cf7q8gJx1FbLJkzP1kvjQEroMRzrnrmvaMx9OXd2mli4654H
5oFza40MAntmiSlGyNxxps75/v6l6ig/Le4NgNMEWY/aP0HrccK+17pJD40+O0MqXHniuM3xas0s
6ujcHeSumOdtZ1FM9xCzJg4R5906cZ2iFFH96IjtTExGM+9iL6zLzuVSyvTRYpVvvezTsRKJVQ2H
5k/mwi+lUR7KnP8OEyaHiZf3My0HeZeP8fembMuf3fHnHaRn/t/IxzjczP/rfMyu/5a/TriIn35J
uMB0+ECxkZw1fwo9BjIMLwkX8R2yClT0yF1CivtXukXRPlDi07hqCZNiYKZ82J/ZFr6lCvkT0jNc
eMhUq7+SbDkyFSIcRm1C6EPwcKQX+OTDK1S4MnvGEDiWUXUPdt73+6DRkidlaBqbTWlA8dyxqsWV
rTTeGE6jVQhl6s1FrLCt46WshRuuBgZm3N3c7GM8teYIyZm6S8O7HEzZnYYU0HWSO+rnmdj7QTHa
4CtsN22DUaZbgSe9Ukp5HrZTWHjGnOqfQmnqLzppkO4ktdb8eAqmT+jr5BjKx5p5XkfdN9WuCtgy
aXu2hDMWAFn2rZ6jDTiu7jae0hRD1YbdaaPqQxl5o7HY5zmgYc6aDqPReBzrS8NkA3HXEf+l5fFf
zuiDef//Wy4SNfH3Jj+puEwkIM9a8dfrZbD+4ss6kNA5ZLqr4MqAsVCw/Cvz+PItoTkq9LCZ06L4
/WfqUf4AmFcImBgCd6cKA4R/LQb5A2lKcJOsE4WJjBSR8Sur4TDVh2YMFWvSCUiLs/psPL8OF0Me
IfVGaGjfyWp4JvXMT6vTNa8qFVc3UIkNTVcr4+/WAgTof2ZON4ssNsiO92bOeRkRR5TFb/9JEJId
zBzxi/+cOab1gbOTsipSU1QmxPR42UKZOUwQgG5MEjJkq5TEnxNHsT4IAhgzyoIJhdf7Xylrxfig
IL1uOLBjSGUB4f+FhPVhLpBaM0wM5iCMJ+AEVGuO03MaPACiBu2h4rr3M5wRtSNFaqPGDgX/Vd/8
TS56tV55FddAaoN174Da5VQA3n4sj1sq2QQWc1IeInuWh+pcMpdF0zPkcbW6C55iNU971W00KQ2j
60aBYQwPXB81tXouocskRb6xyrzo+3rzv7iW1ira7soDAC873ASdEc3bvLJkaSvXgUWkwWWemk9o
G7XvRE7/U50rkAE11zHUIZsAwiT0kDk+qyJwocig9469SULylb5ZQEbd6pArocfLU6+5zoAmgJuS
56ayivbitzhWzf42NnCI4lKT94UbZUYyXiaqpHHN7K1i3ExLEbDfcCz/zyb9O3W7V9NJFKQOKkYX
cRM/fevig0UmfuWfi8yQPwAJp9ahkGunGEeJ/c84xXQ+MN1EzZo/2XL/2p0JYPD7EiRW8q8sTJGc
/mddSFE+EL6ILwMrpKCDj9YvLLOjIgBNCB4b6S5NnAeE9izn1wUJI07ZIcJuuGFCq5uwNJlNw/xj
yOLxR12n1plSw7nEhIAUr6y3fqIAgxl7U78gc6JsXnXd36zEY9YzTwOBSGD5gA/S8ceRvDLFWR4F
S3ozZkRHjaSdU+gmdWdEKnnIotnnCj7XPQSyLabQ3aaKlNiPFWcvLcVX3G5Nt4PU49e53T5M5Dx3
Q6PXZ0uJi2U0zfpFrSFZUQzOlymWGv/9hz9m8qwPT2EeAyuYMkiVHR10UN87sFlSciNX7VlWyLui
6BIPe1/Zx/YuvS2bITyzF7s779TBucE2OtwGpHx3I0KGF30bNt/7fGgfqyy4MqZzoPvP7z/hMcJF
PKHQHRcMP2BvYPMPB3soMx26LE8IxEm+0zE0+YkqPPqsjWlsHFivFyA2kSqV69RT+lby68WCWa5E
5BedzI/aFreIXB9vi7Bsr2A+ljvshEnqSyOqR3JebKd4yPYll/ZrcmXhJZWBeWOONmX2yTkFBzPE
3Pxr3wafhcKAoAWD1iG4oGh0+DqYUVtNKlUowGnmiCCt3GjYKveGvrWBGCKgGFGvMKLlrjWkQLkY
OvmpljqTjIlSdR41nQpPDxQMraxK/FBq8aHo0i51g7JvMEetpO95ItmwvkyHOQ9yVJoMtA2sqH8u
5hb3zagvrIfKuOe67s5la1/WdYxFFsqrslt3QpI+wDjCiwMlulBne65gOWjZZ9Oq7cQNhvpKcmbp
SwAT6D6rkfXEN4h7vNtWUfE1wFLIV9TumfGqFTfrAGqQb7edK+EcUvhOF1df9G4aN0E4BD2+7Mop
fztR6XnVvwgYCy9QEwipIIfiqXnYv9AV6zZs4/J+UWaFDKJibju70k8oxh9vQW+aObot6VreGXYZ
lffdgjGvlCzRLlsaB9XDErltPP4+Vkr0lRkY4YEc5o9FIBcP2Is/5HTe+ytktbk6eGUQs1wgqYYC
EIE+cQyIssYp0WazulvyRcEIxpyuysUAcWaXNnLNSu6xkze7cYokzxhG5SegdekSub3sIm2WxS2o
958DITY9wxJ9loyDH89Wd50lXdF6Uq39mLiF7lR93OcYOu3LxmwvlDxV9qbe6V6okVsjuQjXb+nS
z5E8TB/DCZf5xrYncv3A4Y2qlW+cbFTu+D8ngZ3Uj6Ag7JfgmQvTf4EYEK960BVC8Q5JMfh3CJyA
HDgc/Wk2taCLpuAO1DKhxPIxoR/Q9UF12kH01zw3q8ELu2Qbj+V9nZve+0NxDHUl5GMcUETXgFUg
1XaM9qyolZgdNbO7AIfOcyOQLHp3PDczk2AJwsB+lIP4PpaEsAl5NFdPJ9KQGupGfB3+gJJml2k6
jydcHN4sCvFYyPACNgOGC67jsFvizlB7rZ20u1KZP5udqlwZcaSfvf/yh9EvqQPRCKexgG2oIOeO
ot85SoMgRtr2LoxtbWdSiJzMsjnrm+7E4hODeDjIiKmC9JKFFQBYiKOGVLSTWx174rslyUNPKsuo
dYFFRdhlz9NjXqqn5N7FBx42yEa9CmJz/cS2Q3TvqxwiYMOhzxStuwv1diMP8zUuRBQCzB9DnPpN
nPvI9uWnTua3U5n7LUw04iVq/pA+DhulRpHiSzBUd5ODJ/nS3FPQ9Zam3+GB9ET110evZtOTFpGT
6Keq5rv3R/PtOyMUwO2cLBVRINJ8h81TFtTbSB+nu1FCvGUozPk2jXtYQkM3Xred+sQjqee63Q/7
9xs+XkPoNggHZCHWjY6ZQBgctqwXfUs1QmuuISUtV3IVe7mklOejpRqJq5DwpxISL5sqKMvtkubB
ZxAFw5aEEV7Vvd1/4zgqb5KgPoljF0fzq2nA1oIMFChNohAUlFCVO3ywdIhZ2YTF12ZH9aK3B+M8
r0fVy/M2uF/G1jUncv1dkGrbrHIurBYxe3RAfpCMCt3aKuJ9T9CyjUqjZD+yRj+XmUe1YXI8VNWy
PdGPYoIcPC4YJcJRnlYj+/0GLCKpGZqRKYoPRTl4rVa40tBfKsZHR5t9tSi3YaduR0mCx7WcGMKj
uSPIWIIjC+5foMjQdzrsqCAsMKEiC3g94/Frd7O5V1t2/QzgoFtlirEt6yXBEvYUoPVoB1rbFbJH
XI2RuXgj+qtkCQyEKFqutTHGeb0toUPAYfHIrp4ymxCv8LpzkfUlwGAzAIajAc88Wh79PCqdhQLE
zZzJ0pU1SpfFImE5TU7JK9FqjGb9lLfekdoyXA9QekTC5BY4XgAMH80/bHD0GAm75U62HJyJ8tL2
tbTFw1HSGgVhuyXfhEOYn2nQLc6Qnf4eyE24xbVeOZeXRnGnURq2AVbKOzRQ4lMgnCMA7vp4ROi4
UGFUDbXiGINjTFFScH7Nd3mBT7qCdG7YN/HOtmfnsh80A4oAtkqow0ZfkngeL4Mwbq/ivm98IDgj
9ea43CyTnqAUVZkbGxM8z2wVLBzIG0V/6EOLvMdSeHYSw72LzeoKrsrysUl1oL2T/qW3YTWlWj+d
a+1w0t/x8AR9eTlgiGCZAUsw0Y42pbgFkC6Hw3KXJZnpOVhpX2gjlPtqAUrh1pEO5D1X2vPEfurz
DCHTaoKi2ue3TKJP6hy0mhflS//9/TV+uNB4KnEJJn0qMM+4wh0boGpGPaR9MCOm06XaD8Puiz2y
55ZX522xibCA+cPOIZQBKzoV6bzpD1o2UZOzwV1BcDjeC2Vr0kujKJW7OLCyLSzd0JtmRzlx0h8u
aPF+pIeB+TPXyejBojnaSLrQHJXabu7Y4oZdoxmf67a2fDg9p1Dqh+v5pSXRmegkEe1Cuz9sSTMb
KEJa2dwZXRJ+MZAG2hiFc6EqMZqVExQ5kl6F+/7oHZ10otGVJULKhLSkUIs4bBRI4jRwGvR3CXeJ
LeLMcLLqAnJlKXX3CZvPJprn8bEHi7qR2wGFy0joqoPp8TV9CvdxMSZ+irfEHyce7PCk++eDiTWM
xQ2Cw0e9sYxTobUVxBUokwQgsap8jVW9vwgCbTkr5yrAYw7fDM40CIRyVZxztCSkDlI8UoLpMuIW
hhWzEe6MJVHPMeB7KkP7WS+k1KOyeUrd6Ij89PK48GzQe4Iuz19H00QtkHOWtKq5a1S8Bpd6BJ9e
mnIIMnfY2k1Vn7NI851uIW+LMvZ0Nww2vPFRXaKvZiTZHp/ZninoPl8GWhteccvqngwgFDvDiYOL
PKzKZxV/tvOwGTQvrcP4Agr6vBn0DjfFynAuI9UuNpjvgdEr5a8ydadHNoZGdwVl9gpdeI67Bf/j
aAycu6Gr7G2ULK3bUwM7r2q99iOtML24R43914eS7YGyotibmWJHh0Y4SVqeWlF9Z8nJg4N8Bcj6
Wj8fSxuaYFl112EWSfth7G+Mclk+B7nt/IEK5Bfs1/ItG2+3SU0jdFUDIZ3ZSecrtOCicySDnDu7
mk7ZzxyG9utImo7AGHOBhwp6bI2X9Kjp4CdR3WWz3u2dOas86tlkhafM8LvFOCXH/nbZE9FTLaCD
AKyCgz9cgUmXGWZoBNUdVw35S4+qb+mQ/Ghih1TM3JlnjtGcEhV9u6lxFWOvRvAPxDA2BYdt5pZN
wqYJ6zv0y023UWPVjzp99ljSp9Ro/qY7EYiijIVGCpPgTXZPGgZTb2nKxvPXldDduSoT6CtxlBbn
WR+k/vuz7W17FM5egOLcB0n3Hr6alZu47WRLeWe3jvQwUgbxwiCa3Rko1EaRkurj++29Of+IyYVy
KsxwDKK43R6217Zd18RDTOZjRCFlUaBL23E0oCvZmm5lgsJMqrw8a+Sh995veVWD/CsAZKaKTAN+
Z6aYODCcjvYcGG9mlZi8auxI4x9THU9PFR6Yj11hXKm1oe1GttYt9AX1SsI1fJsalXGG2viIUoAE
Iq9QEfEgR/U5S/YL2s1ul8aDq2PThzLSzuST/Wn6KimcPYHdNvsC/LFX633zuc+G8HNvzW5WOBhh
zWW8peRTgKAd5hG5pa6/KJfyBB/uzaQVr2uR+BcBB4SRo9etmmDOx4GZFEIydu06iLc5uyhxbjaf
uD28WZNHTYlBf3XbDvoZKLfCHmBX8uRJWElVkLO4PTifu6j+gmXRKSnaNf9xNJhcVrjiC2bFW3W3
0tDDuJuM7G7Ms3rDlJXPJ93GjwonhRKvAcpbYx8jUmtFxaYZ1Zu6WQbwz1p5JefgCpomjzZ9bnMm
5lGDYnHExHCSJd5WSMHdlW3ckMafChevTMtdpO5Z3Cw25gC/3Z2apSrdpVySC8zk/XqyS4w8m9xf
cgxB3p+2bxYooatQthHVU5FVODoNUOlKoLwt2Z0U8iYlxDI34+w716NS3ToLyuTvt3ck6SKWCcUe
Th12WHL3b1Mnhjy3sjOkxIlQRxZNVrZO3/0f9s6jOXIjTcN/ZWPvUMCbK0xVkWyaLtPugmiqu+G9
x6/fB9RIYqE4rNDsdWZiIqQJtbIykeYzr2mcrGyGTQ7UyrVG9RD2SlsgmAfJbLwmsng5ZX4BUJsX
yA2VjNV1mw49TYGkTvajgCWhjZ6M+lOJlQR7RVU6TtgnbK/MeVnE890EJQLiEu0g2lTk4OcbWMxp
P8Xo9++VqNJvTXCoCim2VhAO5INU71Agmj+E6lx7pYAQMLTF2dbC8Vo97jK8ZO3pe9PDw+GAYsDq
duxqy6BGE6T7Op6ibWdZ4TZRkc0DqI9vRNf8lFH83snBiDoANgduRBW3Kfveo4Shfez92vwexuOn
91fn8iIBn0HuTKuM0g5uXeeL0zU4uaC1ke+BpJqfoc1jJjfoAIoSQfr4/lAro92XzUcbgIyURJ3C
zZouA42IIhqJyr5EVtguzBBRbQT7gVhqDYL/fZQFt52i5hvJ5DhXhSBvRMvobqchNG9zqYwdRBPR
SzTzONlKUtDg8FP4rJxM+Q9XDLCMRJlOl2jazvetIrySIFwkWS9QhqUEuMjIvsBdXt+EqiT4pRpS
6ATzpNv5mEcbCqzXzGJW6m4vy4RbFAUFevxcgmshbu4gYIpDX+zBCPyMemM3RObnolImR4Pev0MS
v7WLMPI/KkJU2Sg2SFuEzKdTQnXJSUUU99//bmtu0XJpYJmFctEitwnBe5V++DO9uAig417IyfWz
BD3EZJLj26jUj4jrzff59NjEjXBnVPNRzoZu11/LgM6LZ2xLjgzoCoJRXncyz1UkEwhSJ2MdMHyU
KFh4XQtfQk3EX5lmxF5m4HUQ4OK4UfK+g2Yg2FnWXynZr1IwfgD8RyzDFiIlXcO15J4SBwltRLHe
l22vO+U8pF7RxJ/yWPweNKXgNHGourFeURNWpP7KM7HaeH8MvoBZeCjAZq8rTVi+aLGul80+GKMf
Mi5fH6jCZ8f3P7N2scZLwL2sMZOEz7dWZ9a1up/LQe/21HTNraIOwWamJ27zOYranpCLIXzTiztJ
DopNG4WhrQLY8wQg5Ee9nJM9uq/NSZwCfU8spm0VKfG/TFaJyG8jRlt8T8KNHI7dBj/vbmOi7Y1t
hIw1boZG4FIp2rUDWVCGzpHvDxRsOxSkxsUkw5DCLz1cZ6DBhuWJU1g/6MiWkNwOgjfFk3U3zyMS
EmMFDTsw4mM/GootNnK6CeXGwnS0V20caL9V1aaY7vopara9oVYfrqrXrIIlzi28XYQ3+FSUY3ht
zq/TrJeSRhmVeV9Z0e/KZA4O9AvxNs0sbE2KxRGBYoKZ4xIuD1t47+W3IGy+Jh2F6jpNoueyyNr7
vqzLj2aIy0KAKOxGKMMCp1RTvyuBwblaVgz40UyWY/Va7mq4Bgx2V0zyPV5IMjYRQbqbq1m8Ejpc
7EGQfBSQqUDIoE3QLzufmZIJRjaYobgnYWntBmLlR8hf/tP7m3CBkr1+rJcFfJG1RKCGtJ7c83wY
PRIHa/Rrad+lo1uMkRdMhidQodfDemNK7SE0sZfFzCPi2kuG3O7z/EnKtnnwKcCIIs+gnk335oDa
l5V7QbtL6/aYRNAdhsiZjA6mD6mIMnzS8v7aRfnGj6ccjHSiAmSXY7SWOB2mIUA5qTX3HVguMLhI
q9Rmkee2CpT/BqnfFw4iqmxSX2ihLdOftOsgLu7VqlFtXaWk1E9m6JTxMDtVP9zOofk71jTlVus0
67aij/6xF+lsmIKY/kisOtzwCvV2JPeBq2GaeR/L8rArIDlcebtXJiHcuTRaaLgAw1xwoHQRzr+L
FMPBC0NJ2I+JMmHwUbT0pIOndIb9NWNTd19DB/zU6FPrKgPk8MGYtIeh6menmGhJR2q0qURxquxq
lgPF5kqJaVshVpeYKDK/v4lWMQ2/VUcrBDArUQYVyxe9plcZi5EURjNYnbwvBEGiwl1YN3WJw2Mi
yMKV5OjNoShUknJis8DZOF+WYBrmNABcspez2Cfjq1JcdxrdS9he+/dntY4f/5gW80KkfwHdiqtQ
bdRaaZjbUtkr8dztEE+X3GwKempV4h1JN7i/IrpJzSTYTpL1qbUmeWeJfoUoUDC7ssTpEOPiSvi4
iuZffhN6vjCOgXNSlFn9JrVY5ITmWtlH4fCLWLrM5W2v+x9TZTCufNU3h1rUe4AREBmt6zTwiEND
A/ywH6XsJKBNaSd5hNK0IMJsK4L+invGGzueGwh+OwAGhKmAEKw+rQq0OkS8ZG91SvGsw42DHWwm
bh6pfWqbwC2+jINsNG4U5gh7m8IPU+vN2Y7ycU5snZTjqZwCTwVI9lkQDf9mjiK0gKi60u8r4unK
Cb28OCm40M6iPb10x9dF16EfMwqZc3yYlTB3hVkeflekUtkBTlLo8sndTZ1H2pWoaB0a8v155YCp
UeglqqdBfb5IfdnPMPuy6tB0aAvFBT2vLNfLzZQJ02PdAj/Ju1H5zrVcuklh1Y9zFoaeCu7uj8/1
X/Do/wIlenVRXIBHn76n2VR/fwOmvfy5PxGkuvgborFc44uoHiEK99SfMG0d3sqLxwiqMiSn3HD/
gmnrv1Hx5U7jn+ZJW/A7fyFIVUDf/HfxSVD4fRr9pn8AID0/2ZSwMAOnLY4rBWoSPJ2rChMd0I6G
WhZ+HIeuuqHAZw/iLzmarbtKU6/VRF9aR3+XA/4YjZoSU2YGjL2KMAim6T5EQvCxN3xXTqfAHk11
Owwxb2m7gw6Y2r4lb2jnUgEp7tJWsCV9wQKNn41RsfUhp41gJL9wcj4Zoexl0uiqE0b2VetVcizD
uilNVJP1a+30lyTn719OTLmsDy8aAiwA3i6KN3hKtrRXQx34YC+U5mPSVMvf2vD+w/kJ2KVucDNJ
AGuNp6X+Exq2pBZCeBOl5He3eT6M5h3vZoD2WtUkNcBFbTRtvetV35PnIlPw4Kia2sV5ptBtmTOM
YQD6z6aHiZzu3xQNTwzt+0Yavc6HSO11elMWrhXRYHXVoA4KxxIYeUOvbVCLYyo2lrlBll+m1dzV
ZpWIIEDjuY3+5Tn+3/P/v/Ao3jv/Dz+H/3G+pz9/FHn0/QxBvvy5P86/ZMi/LSAQwK46JYXluP4J
INfM3yhlAN1G+pve4gIt/9fxFyTzNw4/wSwNoAXavXRj/kSQyzLKQrCC6DYvQKylV/oPLoB1FAXB
h8IQuSfSJZS1193ewjTaQIXhv8/KZ1qouvg5vFYwXz+PL0MwT34xjTeYGucPlYCC9AQv2qcIKHpx
+aW1Ip6h71JwbMkNX32Apz9O5GthootXcRkMTBLQO8A29M2W+b4KQP3IGrBhIVgeUDhzpger8sZq
a0ow8J1M3eVb+V/b/98iLd+angxJcJHfp0qwrhmJMcR0tVCFffer+FacKOHSI7w2yPk9baJ1tFBq
FpgBoBIq86uISCMtMZVcA82JDFhvoIwS1I6qxZs5iK4s4RvzAbRIOxvt4YWiuRrKR0Eb5ozu71sx
dwT1VKZf9LK0qY3benTNu4R38SznZF6U2cAngTTAo3TN3THqsShh6Efklr2n149KXVwp4Kw3OO/M
UllZJIKoIoEMPt8QQ5uE+RhOwQEViw9YIYkQcYRu8N7fd8s7+ep9ALxwPsoqGFORrOmnYA4Ofu/5
SE0on/1HfdMD2UF79P2h1ku2DIUSnYlfJDEnX+h8QlIT4FdsBeGBAnXtJMmm0uTkyhgvq7KeDzCM
hcQB8+8laHl9jEaUnHIahuGhBrOHbK4zlZs6v4H0fiM/Q+YKCxgZtvwZUWXsrAZr8/4c19v9ZY5I
W0Ekg3GIDvL5HGWcO/JWLsJDn54mtTqEQ7EDR/X7UJVXPty6LfPy5YhJ/hpqdWE0bRQb0lCFB6vH
LtU29giFPlYb+cN4n12R7Hrzy70aavXlmrrXjAw7x4Ok9zd1OAO/vtZRXx9eFg6eBzxdes7gDl/A
+q+uP1HHAgg+PLMhNTORgwHd7MXYzbSSBCDq2rV0ebiW77MA8LgAQT+tArqm0ZSS6mRwGInGEovL
tXUtxX1/M7w1COcWaMKChAXAcr4Z8E0DElxzRxQhoZ+8m7X4RPXzypa//DgUkRd3cRZu4f+sRonN
nJ5oKIcHCFPxUZUwgA0NH5mj9yfz5jBQdokIQCJcPIbiOMEWN7XwYFIum2aK1hKE8StzeWvFYK8v
oQVMM0wPzlessVI8I/WAW3WovS59CNPoCcfd7T+eCsREKoWAarEDW+u9ZdWso5UxRAcpdVB8kpxa
Fa7J77+4Jp9fRLA4Xg2ymkpbZSUGIAzi3j8elR0JivW5f1RcClu75/3T7EwuviRueave1aNdHOS7
yf74H8yTSIssG4kBYq/z1UxqNGBCoYkOSgBRvk2KhyBvvf/fGCSJr+/bsEnB2YgVX0xNd+Y00lq/
UlR5Y+Mhwvz3LJTzESjVC23YltFhaM3aC7XObev6Gjj07UEo2wAlAhZirG64oemLAb2E6JAn9S6O
nJn6zH+yUH+PsHpo2zEusnHqGYELrqHlGOZXFmpFszN5Edhy8t9DrHJiw+iseIjG6FBv5O240bez
G9nHzDHd6Kdf8kJEp6ffje3gPgDneR5E29+bzjVa1ZsrSeZPeXMhk6wBkVo49G0tztGhS7qbYE4g
uBX//CpaDO//HOLlZXz1VgQRbd4wmqKD9Wia0bbJr0lhr3HQf6wkbQvI5BCRoMSe7zm1Ko3YHxQO
7zN+4ls8yjfNtrhP7rUH/2h4v3+93Rku31Hfp/fJRt4Vm3obepP94z/YM69+xmpXhlncBFEiRQdT
P0CpIIy95tez7q9fzHS1LVMQk0OeGNFhcvytfzv9bBKv0p25RXvccFA4dHMv9cothjJYrmWmXTwG
m/jKtf/mnkE6mxL8S+S2mufcxkI0Dlp0CPRqSz0n+45YiP/z/cVc/iUXFzJOvMbitwBecPkRr3ZN
W3YhcbwOdat48BUIssLd1CmIqQX/yfZ8NdBq80i5YA1Fz5JiF+AoJlKJV4d4c4PC38a6kP8Bql5d
imOYp7PCy3i4f85u0410J30ORrvfGV7lzo7iZG7upI7pdXeBmzqd3dkfh114K97t/oM3hoCeWhDd
N37NarJdHhETzFl8UGHmKnH2MEqF9/6He4E4nn852vfSYm5G0Iauzepe04summMjaQ5B3hs/m1no
D1I8trVdYBME0xaK09e+0uZf5TikX6ZZa783iZKeSjTd7nVllPcRPrK3tTIF0IUnAR5NEff+7+ZY
VdyOFLEwoo/b6r7zY/HXGEjT772eiZGt4/xwP4gaZJBplpSZzhz3Ak2TXlhAV416TCu5SOw0FfKP
eq6J97Lu8/daPSuW02QYP6PuW5qJXYmQSWATNGABET3OH/x6TFFjUGZ1P1dZeI/JoS7Z82iOijfi
YF3YZlpj7AmoA12yCFR0BHohpFltdQhc2q3qwxoBMFx8mUxxLPhLKv12TP0NcNDYmL/e/wgX8Tnl
XEpBwF45PsAJVkc0y9Uyj6K4P8ia/zCV+0LVfs2YX+bqgYv6Cmfg4j6QoGnQFl3acbzFa744TY8k
HMZAZDCEJiXcTq9SjJe45GxPQfJabG2BCwI9Rcnr/DYQS1UOskKNjiamlok9tWn5Vcce6kcx+WDb
TDUX93ByhN7WRqg5tp5qxm0dh/GvLEqCp86qCKnkNgE5Q3MmrU9d0DexE42q8clvfTJN9OCLH74p
Z0/COJa/2k4Xf8jN3H2bMnkAX+D3CGO02tiMTtaZZeWJc5ejxxRryV5Hi7dC2VSRJpvCaXAXaHL2
0Uys8WSGphJi9FVFOYgzJU89wc/l3K6TMr8P6rxNbVgsibYdI9JggE5p9A8tzwk0uHno4KFiDDxu
qeidL54hVIDKqz46CmY53Ytws21RgruOA0JRoMiUtt90oxFuTYRCndYP4JPmwe/BUA1eaOnFlXD+
pfp+/i2J5dEZJzEBDglzavVzysLqqqpIjomYYPqcSYE7+r65E8Ase0UrBXdYGqAsAKn/UJelYXeT
UpwUceG3j2rXeE1l9g+15o+3flOKzlykwgEMSgjTIMkpww3GwffTjTBMxb3iyx3iu5W0QbR0uuVG
KrCo7eb7PjUsNxxUEMBxq1y7A5fi1fkcDXotBHc0TWmarUWzh1YMaquVxKNlpMslUKjtr97sg8RG
0Ei+iwpB/YquwnyjSLUw2EXaqh8HBXOIXY0S3SPiyvIxN2kKdfo8Pc1JHn7iXZGOzVQCIEVtW4cb
UAzlU5tlvIoTIYHSO2VfgK+Mh+ojgh3EcUbWJfe6WEuRPVe+LzqdBSkEmOD4Jayb2rApf0Q/kelC
pVQ3QyT6QqGq8OHTk75yIlEYIZs0c/AT5qf1WUhi6ylsOrQ/xLiXW7vPjOSL3EfV76iL+YMtlaX4
CSC2eBiEuL2Xk65T7V63BNdPE3Q2rzzcFzXYRZabfiTUflZavXRqMPSo8vvBOnYoh1puq6O+ed9Y
PnoNTdr1x25KpsjF0aiM7bmjPud0VUMjCOh60mEm53ef3r91Ly5CcJ8woZBroXSG+/cqOhNAQsG0
7ZOjmsbBDQ+FBnYnCq684RcoAW2RY5dfUJYUES6yHzGQIkGLsvzo+6VkV8isfPBj3NrKQNwhCZo6
eE0DG9C3PuR4Hsx2fETqN3eiZkKvPhy0Jzo610ppb8wd5B6WXjoc4iWTPj/VRRuEWqYM+TEfTHNT
t4XmzagjXPnml5EU/QqEbbjJKGrw7KyS5CxppFCXSvpOWd3chbroP5hCoO/MJV1G8fLQFlX2QQoM
1UOKg++OOJSXBVrmdGiaeFPXjnalQGocU7myBx9rekkUFJDfCRQKxDo6qEw7Xfe1HTKy4a4X+vKu
1aoKFmTSODNNAY83PnIaxLKvxNVL8HV2aSxz48WWXmCIF/39ALnSymiq4jhgZew2ugHmUBUp7SZa
eOUSXu7Y9VAsHsU0+Q9w+vnXAlyp9mo1F0cTFAMCybHuGSVmlchaUE5OczCgfZocLcm3nBLPj5t/
eFCY6QKUhkAOTYp2xvnwug6od9Jb3BwUOBajPvoPYhh1VxgUK50gHj6GobGwRCYwSemLnQ9TllhZ
lFZbHcu5Q4qwDS3sG+Z29pJKD7dyFrUblZRrH2S+zgsv3aO+iJO6pAo7OU2nW0TTM7scE+mWjrJs
z0lk/IoEKCDoTY92Tvwa8npnkWOKgbwZy/yaDMJFGEdOy0anuoZPH3ot6wtFyHIAuX11tMZudiSt
xm5cxC9Ya7RDWy74MqG9smgXHYaXIRF5WIY1UXY5X7NQQVvY0ubqmAgaIK5IwmehnRWP5jhrJID7
4n4l0UxS6cr2f2uy+F9iMAWzlwLY6mu1stXLQYX9pZVkEoj51kQSep5TT61zoCWi2h0KUy6vjHpx
bzFfMO+L+OGiY4OI4VmeKdaZiiaAUh/jpmidaYx8R53Ca6ZCl0ebRJbED0QCOCPgO+ejSLi3AuuK
pWMwxjHqmeFz2y7v0ZD47vtH63IVoe8yJxB8nC+kAM5H6oKmR5dfU45BztGyrNj3eOvn7SSgvYKU
j+xqghJc2TRrQDuzYotC16XvDDgScPH5qHJgdqI+FMIxjsbCUwXtpumz2LZ8nDPb4ba1zDsp7I61
XG1a36zssdf2ra+Wtp+EV2Kvyw9KXrsIny1HhyhzSSVeFQ5qpVGRKh2FY9jSUpJi49cYdcWVVV72
4vn9uYDU2TMacA0q36tVRoc9a9oQj+LaqCxPlxFdL+QgcpXCzLw+9oPt+191pX60XGWLwg77lLwO
OvwanG5OkKNErTWOaK9/gymwDfw6sWMVRI1/0IbEbqj35EMHNi2R7FCTNzBirxyVy0ljg8IBBZ8H
GhB1ufOVpSBEyqnoxlGB/uvk8jTfToQn1OOLaRsXhnjllXgzwIMTsGR8wA/ktV9klvN88VqaxzAS
J8nFNVT+moNieGrkOe7tmmbKXp1mC8V7ZdRmR5CLIdz4Uar+aHn3rxUyL3t4fAREcKiTAjNgr6/u
Chg7aTmOsXVMAMFumqpqPHStAd8JlSXcd7WhPlIIE+4yqMb3gMTxCWsy6/P7W+Fyf9MvhVAGT/8F
KLk6almVjr2hldZRH+EwioEgOHMq/Xp/kJVo2rLfaGYvsjBwYGSsRVZFnKkW6zTy1ewU+WU/2UOf
sbvNuN2V9SzNjpb27Q0ofUndtmqnDlC0jSmxEUEo6KVGMSzbzOyfxRIsmINAyBi4poqCtlNGMr0u
EuhHMS3wTFTq5MucGUZha11JjTtc9L/tQPfNJ1LE/HMJf3MEpaXXljvIY+NO2pjgqjrVj0hT1KLb
YhRCGi5E/Y3cxegSpUjafyKRl3MnjhrraybVPcJIXQXMoND0MnOFpBIwiJzlU2HNGTUmKxcFuwn9
nF/ml13gAqNFar+JI2Wyy8SyHif0s0aHmwBx/LAs9qlYiT/eX/I3djt+OiBRAf8iqUzueH68QqXX
m75qy1Ngad2mssTSsWZFSO1FzcBRUW53ND8tdkYc32o9nP4gLpNT5bfX2nqXOwwpL1BBS58SOOEC
Mnp9gxZVmRkwa+MTHr3B3aQHWCKren3tSrvIkWkbkv8DVVvAifI6OhO1RpTqxI9PA3yOXRWJ5l1g
oNplSHFCldBPdr4ZNV7UCeFe6gaMAjqUJd9f9MsrDc0wqA7QFamNIGW8mqqPXctc6NFJtGrrnmb2
eBrGWnzICuuoTGN9jT/wxnjUzOG/w4HgeVoHviV4dlxwx+gEtlhw0Xnqd7O8vIeYvG60ILzWjbsE
WBANLIREwm26wSRo5xOk0CCMeDrEpxHayW5q2t7pGjUA7adj85BXFaXSgcNngQYcdSvd4L+iuILf
y7aK2p4zGlF+GMa2uQmDIHRjUpcrfbDLgHP5hbwm5HNkj+slwcA27KjPxSdT4hNoKPo5GFrICxpT
3bWLB+fYd9Upj66W5d/Y53RZQTUvKTvIueVjvYoUxEqrYsh98YnCWQgFT/I31DevNfzfeLqhcS/s
VPIQor91d0oPxVHtTR0wgUExTRdbrMBjzAY0ChbbAJLzpuwNxU4Svf4waV1yqwWx4eahqLgDyI0r
O3754OeRC1kXQrMwdBfjTmN1y1TSWNUCuiGnKLMex2T6hWbhUfeDr74RPzRF//z+AbsMfIlGgbXC
NqOkfdG8x3F4MqKiSE7DrJV3uhBoe8Gcv1BIla5M7DKlBf5IAr2o51IbWIshtYGvIQsm5ydttr4l
gdg+WYORPsQDQg+11Aye5CvDTdZKwPnNSL8Sdb4xT/IWKhKgmy3N1Fd7yezMIkrodJ6M2RBvs5pC
ZCliqmKgIXWlBoIn5MU3hCOIswYwkqXTbqxCXB3TknjG1ehUckTLndhHaNLhomZDuWkyr1SFBNuh
XBm+zdqkiFtfoDBqV11cfM+LNO7uDD+FajdEvYx90VxmCUSlQjtIZhU8TZIwB56uzPJG0Qv49XI0
1MdBFgqvF7tQ8QQ1Tx9gcammK9c6Jtf9oP6KUyomvVTW6q0edOH3MfHb0o4gReiUIQmXUGXsFr+U
nojADWoz+moVmL9tEfJSTwO5+bMpdyrNEGxunsZuUp/zANVYB1NS+J+6UtdOmxrDB6XMrWEJNKa9
D9NwsnsKDXsrj5VjSrLT2bi/VKcmgDyScxzBIoNju0UxB0otmjVIwFSq1ne2opWt7vRDahyaQqvu
DfhXi0ZME/YEC7Kv3CMMlAm2RiFkN5V8BntpdFA/I8S7MbpOvg2otx6LSvB/kYYvGh9jJ+K5XQn9
l1nq6DnNWpJ6XdGJM/g5rKKcCGu01BOBzGC/gAVVYIuIr4jbRCoH7MOKNuwccRoIaOZ2Cglzi8HY
WgLNJr4CTYpYSqb5EW8V4WuFGWDr5KqE0EZoVIpl02ha3OCKWKbfoyEK7tJvQxGZiBFLegphiafn
Poaemq/L3tST5joj301/EqqCrk3ZAOK2c0vsehuH+yR3GyXUfTcJ9XREh7bOP3NTt4XbQXUzbLPH
DdErqIjhXzRU052fB9ZzRFn52e/V7B5PyBCHOqsudE8TgryyxSGbVSg9uOi6napFN5HVCcBMMzU6
8UbIaPOmJmR5y+iVB4vgMsefBYcil42Rf03nLt60BTVzcRwbjytAQx0IVwvoKa0TaNHoyjMKSM6I
NDT8m2F84PCJ5aMODl6xIQCpOYR7I6mdOaujvUVL7yCLYdy6uT4HtxCBsnugTtP3eE5U3ZHnMTN3
sdbNot0IhhLbQTdJm0bKs5+mlvmxPVLlP9aWb/EZzSD82HLwvnaJb3wt8TJ4Etop/dl1Kb6G6osR
cqAWd6NYyZYr6E3wXLVN8JmWpYDvW5mLT2hBSIXdNNFJHVTY72lVpG6tAOVzyP6yT0aBHlSlT+EW
Gauws1UZ0jwVEjHKnKopp0/FRE2BJUpm3alDtUnsQM7128nC+ggpurH+HDclIjiJLH6DA2DB+J2j
el/VtdHYdUOQjjVYr92jGVy3ODDN4aZUdSH34lb16qlNThOmHg+lFA0CcipBWz5G0izF2I8XGLuN
+hB9ywVTfwzmPHiGudVx9gVdSW/hvS4f2nrsc1P/4tMNxztLEyRKIcI8fqOLSuVgNhE3GvRAid06
TXWLgho2aK4vJL1uB2Mx/ahMq73rx1je4ZDKMkxV6CRNErhDH4kfkkHUf4S1CRkzLDrls6jMwyOf
g50XUPrTvFHom9AugkL5BKl/aFxLLCzTiVK9O84jYf4xGWZpcJrWmn+MUiI9duhZ/whkxHvtVC/L
gxWkxlH0m/nZ0EaVvh+6fOhr9el2CozAC1Qlp1BclfOvXtOR8Bce+ti6scRsgsznNz90uieumiGK
IIMG+ByoiV45bGyMVJXWVO6FgMwG/Lhf3Wa4M2PtGSAsb7emNBX2GKDZ4ciYD/yS+8p/IlobDoEv
TJhuVdOtlROt28Lg64STVAkpZoXV9DM2rZnlqzrVZ8m59UvUWgXHALHDJ/PTSLWDoqpEm/glDlx1
Zu9xx0VygO9GH3/MzST6IA5xIeFWqOeIZ5it+rmWNH+6UkS6xOCRcFCkJSIHUEoCtIpVVTWJZauT
6pMsl2g+xJP+cWjV75ml1A+aVYkehoa5o1R5tI2VoXXrLBudITNSj/eQ76AbLUqQsv/Bb/z+Xk8R
/+X/h48akdjNgT/uyGmLbQl6e4t6muwN6mzeTFhl7rNa0W9USq1XgpLLsGApW6CcC/wcZde19njM
VYtIn1af+jlK7WQq0EQOUbnpMl27Up25jGZfD3URaVkYmQEcNOrT1IWBp0SD5lrzbF0JPt6YEPxt
YPsypS8q68uveBUzj6IaTrmo5SdfKL8PvdU9BqZZORCFtF/vR45vzAeUClB62l2gZddsxxJsdhdE
enGq29GwRyqdtpao6ZUs9I1RCKOWqJyIalEyP59P5MfY9/VBecLGMyLCQCwo0aVrWPrLHAcyL1Gw
RV37hWxzPkobt4JUJVN18vUGTbtGk53CNJHKt8CGxKlgud3QT7su0K4lnGtGGYWcRfuFohgQAF1S
1+i7etSVJJjS7pRQN4odeG8ylr154GFWog2uWBhmRu+jTRN7nCaitRJfxsFBw67EPbJpHhtfTO5l
NZbRRNao5YqJMX8njGtuJqMx+g0COwHetZJcF9s009pHiwjEcFmQDsTMUEenNECC0JFlUqtGMjgH
dJXScIt/pC5wdTdp4sgjbRqEfKXgY4d09z9V14CeTcsQnRW6xKjSrIm+kyj4NM77CrtJxGmLTo2c
sgUL8v6OfcnkXudWjMBmhUm86GcuOp3nn3kuWq2dZL//VNjf3Mpu7NkuHMMp7V+hlztXcR3rs7ge
brV3kQuJ/FFnONHRbNkhXnMiT/C40Bkr9m5FO9q8P8Mli1lPkN4C+A0MONjRqzYG0QAQHzUYPuml
9dgqhOdKGT+nSfdTaIor1d/1yVxm93qsVZLjo3DQyKrQf+qzD6r2exQf35/LC+XsvcksWdarq0yW
BkqJI8t3Z9mVjRyc23m9e/OsOnC/bcnZh86W98WVN6GduKJ9haWxrguQwiH0Sa7IYwe1+gI2BR8E
vxRZGU9Jha2u4yfFRK1vwm3JKRO5uZWSElxZmcet6CUFmowgyiYDk41RTBE862btEfLlnHvvr8ua
Ff/yu7jfCYjpmcIoXqWyYo3mh1BU08nPovFLJ+Fmm2jks4YQzjddpfpOXij+3iiQZ4Ny1d60hezb
GGMMqE+X+qaz6vqxqvqPg9SkH3Cma92pEgMXLe9k//5vXe2Rl5+qQOCn2SUtUnLrA0eSSWinjydr
NgS3myqALiP55fujrHY9RxlAO484mT2UPwSKzjdKo/aKkPWdcVpUqj5GuEMiQdp0TkLtbefrw78k
Of9LdIXoyo3x730c0Z7+ec5v5R//i99u/UYVyUQzFEECCmrcdn/x263fiLAMxM0AwzAGpaFXDFdL
41Ki1MUXlHgI/ma4StZvVORA0FBhoX9JWeyfMFxX2Gwed5JDak/IGhLALpDl820ya6kRpJZQnkRh
qahEuoEjb4iljOdrofaMu3Zw32KkQ0YuT9Rjul6P8fCQpS0NgXmwp2iMQV1lc/BhqK2gt+Uhy/cm
VGqe46x9CsVqqMG0ls093h7hM/Ca5A91z//uPHYed8e/33mfvufd97Y733z8iT/J1SIUagoZiOxz
XYNe/HPvIWGETgIAArRzXkQS2F5/bT3lN0pzoKEgeS3kwqVn+xe5mn8hJGUVeCCNxKVb/U+23ovc
zeunDCeaRQZ2gfsiUwOZ9nzrxYNsJGVm1odeG/XPpk/JsxJEdStMEGNak0pcGCnKh6ZJ5Juo7uK7
GuHo79TlZGekOusJQlPda7ExPwaqVbpKoMyPBP/GFrgcEvFswedXq/v0x097zZ9eXamcYvQpAQvQ
ueI/yFWc/+CAogXwFTDioPBmNx3n2euLEoYVWl4bCfFm9/3xXlRq1isEak6DC0ep7oJOEDcaavU8
l4c+ssRPamU96tk82WMmDF43mp+TVC1u2xxpWMuIIE90dB1zVGCofRimXQr9ffJ/7J3JcuNIEm3/
5a0bbZiHxdsAJCVqlkhJKW1gyqEABMYIzPj6d1BtbVai0pLW+7dMq6wEGIjBw/36uV3SRqIY48j1
gv5mGJN2q7pCkrDzWyDGwtvZs+1dCKAaeys1z0FaT+8QlASZSagdcZewkRiu0eA/whUyii7nfwmm
3CGdE5Q9O4ZIMsj4bbGdSWPqQrV7re0Pfx66L3VJHvz3ZY9KOwok6iWfH6xNYigXwBkHNFuQGjUz
uzCTJrsu+66/CjpbQYLS+j0uTONlM2vaplz8duP76hxX9HdvwvOpTaIa4yg4vXwWhmk1cSH7g1M5
7aUoausGPvtwk/WS2pZjtw/k3Yxd1+pq7zkCdVebYw2Fr/mZu/ZpjMT8XWGjKwqZHPJqifN5TBq0
hIZeNcuBK31PvaqYo2Dsx2fJDLrw5mI6qqn1wmzSabwkKrpjNeXbMuMSi6FXvO/1wX8c87F4Rcpi
3hZtP7z4+KnTNh5YZ664X2qA65GJ+s2iEYDN5ssHtErPKAq07wdfjtktZPLmR9rg4+NUWXubWoDI
rEm5F9gaVAfwf+rKHSqm2LxUxk6v82ln1e6y4z9nFxXKgXstIwL68yRbJ+/n5Um/COuSHZHOYqhM
n8dT6xNpJ+TwD3bWWheimedwMYkvRZCfa13+3XBAOWAJeeyVqDlOFhJVgjSgJGceMMUMKjBPWbWE
9F7SstGVRWZGAsrhcQC4rodGoutP3JMnb5f1syi2QaMUbelGZrbAJYx+2nmJdNxrLQuM18HCuOvP
A7Pu3J8HZn1DOq2xuSGyONX9tI5yli41rENRLtmFGuJll9pDc6F3s4QfJ8xrWSzznvRqtSFveFaT
92XXIXlAauTvWrVDg/7JHbO3i6YvbC84WMbgvBUzUs0rtCAtXl+VrR/oFpitsK3wfUaxh7dWKAuy
YRtPFLTtCL113sugmKtN1xjB3ogbpwgnbYqfMU71fgR6Cs1xajFaLw2vjSA+DmmYuv6E6QgssB+Z
cm26oVKksdu29PtbHm/R3ROMot0rVCIN/TWStp1xyQ1gFdMwLpsO4uQStXVVlpEZT/ZxCKTThAnq
2g4EY5//pNwR/PTMpI1DINtJHvl+3h49miEXFHPG8gunQMQ7yeiactPYs5+F6Pdy/QJt/UKxvGmK
YRd0DUDpbiybi2QAWxj5sDVp4zJXQehSILLfGsOa6J6lwrRq7g1Aj8mixDU1ZmxXdby+i7BExZbf
Chjx9GN4rZVvsjhDN161zVG4Cs+YoE/yjW0oi7KxMs34YuiUmDYyX4S2b5xR7Ee9U/VOgle6b9rK
76IRUwY9qtqxOHcV+iKBYk4jCmHTAwe3bionG19S2e0oRO8d3HIKtlQK9bDs3WwHrch+r2l7edAV
v3mpHecASy79OaWFfWaz+BI8AKvh6kyIzSbM5kZc9c+T0MB+rEzrzjtopcwvzAXjl4oCTTgkVX1Z
euZ4Jnj4sjnxPII+HE9wqeaefrI5eY1Y5s5M/YOmZeDe0yLfOHXi7cisn2tG/M1PA6yPQBRTFFhv
p05c7LFCc8YlOKgatJOVOskOSjNxSmsmu9JEn/Hn7eU3P41jjMCRuIiw8dSNAQlzT17cDw75QuVs
kbbLos1/VXrxP3LQIcsYRLu0PjKUEANOuwKljVYsLvX4MFLV2YMATTZJo8WXAwfCZlTxdC69ciov
4oHkotbkCgEf6pKT3EDZ5LoH0lg72IVZX+atWvHTRU6Rm1VagfvfZRixhnKqlq0spH0Z5KI5M3NO
czzrr0YxididtCCF+lMpVRwYQ6tqzTnMtGwUodTQd+5zKXW1QV7nxxtnKm22stimME1HQTBGHZMQ
qGjlWc9L5wB99HB6PddI/DWUQk0K94n0MAchvMmTOW1ZJX4sMg4OTta7Ea6r+yYOqr0hXeNg0WF8
XQ8AvAIrHja65lH6r+fxbnBT98wE/BqYE8+tvAOmPZch7vUni9lAi19nfn4sulL7EWMkihdQYN/L
1Op+9gzGvDHmjqY4KYrpw6zZ5iK9zyBjwvDWjG9BG+QvaVd0obCc5EVomaRd3uPafZvTHfZsmfxA
AI6eB1tc18nv63PJMDeFbSVRRnPDOZOhr2uYOQ6miZ5IbNFoCfr8i3rVdBPpofigpVYaglO2wn5x
qRxjcb+jO/HcGv7d8xg35jnNDpj2nsQzvVW4erm48SEw1WVRr1h5Em1LVkJn9PszM/o332vVBbIb
Mm8wozpNpZM1bc0Unvyh8u3iUAO8vTfjhO6K2G2iqp+TfSpbjTYFU21S1Y0ba+JeYPXmj5ad+Tbp
kH/iqTZcFKZTXAbCxeM2DcjKlzGMeNwtWn/vIVjfFo1cEB9m8hsarXMq+d+NGdONeU/eB63j6eZA
6KD3JGQI85KKVE38PojlZzuY39FKbP/XPZYRsxAYogEjEXAKdRVWZcoRb+GDhZwrqkrrPR0bekId
6+3PD/rNouZJJJSZChTpKKF+nnlj33bl7ATJsU5l9y7nevmwHIjFYW1PowYR0BFaVIm4zbhoD8MS
JkbnvmMPi7ldiZqjOdMY/JtogRciSFgDBS6R9snitqvOyMqmSo6Fq7xLT6vHh46G72hUKD510Xbb
TurFDfKOZusHsX/PtaQ5U1Zeo4FPETRjvyr1CfmJXbitnQxKKoTfAjY+Urwf9w0aoq2Tzf8rE4Gz
zQEdxKWCDBE6t5NFX7WqdXM5oUbJu3STEoBtMrQHZ1bfb6YtPn9rRzc3OTZN6/NvKVWNyYhJKaRr
F4nouT2g7yL/LoeN0c+//jyd/m7Z+zxy3D05Qsl6reTf01aSuXJNDS8vceTE3lSJXpGYnHr8p1Gz
KONCpZ1zZxcDxb64wOTwEXm+JiLVGPPDSKpS3y5BNz8XZhM8DL5Wfzerxt67cSQ9eWGVLgZ9hYlw
O6KtQV3++d3X9Xvy6qgtWeB/147p1Pg8UK4xaHirjOLY6jgEutQc6ax7xtj8WneKH5CSy/DPD/wa
SFEPp77PPEPK+uUYc0SaL2lriePoTxlBhYZpe4GPQRMPwZlJ8LtHkXMk2UyjzXqt//zbispJSqs3
ctye5iBMJ2zT8ThxwtnAu+t//1WrLcPKBMQU/rSzX5nCdZyWw5n4V2wWWScXLl7q+9Q0hjMD+Dcs
6vSTrcbzfCz2Y+u0eDqlyL4tu6uPuS37R99V5rdk8b3vLsWxt96YrZ/W0Gu3Cb/VjnK9ap9TpaFV
KXOQK3QPZNrzUDPsuVAUyUZApT/yfLHzKNEEOhEQMcqkRORI4sBl7G7iBivuDVPSWrZjm7UPVe7U
NuvIFvQTFJ16c7XG/a5U7NL/YE1DFQ2qQygmDJQyoaYb473WSW8v0rksbhJ3mG70NqGOviQuzjsg
fV1rgzeXBX5WpGNULouJ41wwmfO1jmrCizg8/Uf6G9AHDmZcdTsldLGEttvIN620aX034zR915vJ
oq9B1KrYSs+shxA8ESzuMbE4tmS/ExoZ03CoA7cNtb4pkqic5/pOaU1LBxStE4T2yQAMv3RzTW4y
EbQ3luy0BZDCNN3lhnzutDgW28KbZ3C4jf7+53l06t1FHEyvygrYIvFL3HCKGTKtwpa5oZpjmZRp
FmIUX4zYtA9iQpTkQOk19EVAOJp9l76eyc+/x66aseotlHqsBzWyY1jSe12I2anTVp2+QzYv0nCI
p3ZPydTaV3PSvBTJ4EQ6Qp67XKU1Xe291d0NtEgX2863hsfMFcGPFlhFG+FiMiL1tL38l3T0LMO7
oTD9aEw70Lfp4M6/SmHG51bUlwZmRoLrJGNBlYgU5he/PTryOmRi6mjnZvDDqTqOYdX2ogyNoWkG
3gKrOAiBwBlWE7dGv3C1setCiyR/ENlGWe+CGkldE0jVMoM06zv9E2mzAostf1MrabphZulv3VSA
zUEVXN3yuzBhtxsC+RCLLMwFMZIhkd0ViWGFdulUdx1fIcR9wHX3f/70X3diWuS4BK1YWjBxpzfM
pq+FF/dBc9QnU9sZQRVfpcbwg/dutqk/e9deTgvOn5/5dYckP46HC9Va8p1URT7vkABwVBcMbX00
SF1vJFZqO7O0va2uxvnw50d9jS642q2pRAi7VKH9k8qLGgCx1IaQx8Sgk9E12n4bTNNyZh9e46TP
eyNPWXOWxjqIPOfzDyKL7HROKuVxAiqzaXX/Pu211TYNRU/azU+V5KbhDPm0/fOv+839leKUxSUa
rBXJ7tNNeTbsJqM7qz22xB4furfot16tp7ezBzijXjTjocm7YuuyA25yN/fvSJgGv7Di8i4zVcZn
TvXfvg7rhmrtWlD7cqx3Q0cIWbjdEWnodGFn5dFUCvmS04/f5yZljuv+/OjXRrVTwNIvpmUeHss4
16/MJqvORLe/+fRgCMA6gTlaeQwnIZ8r6Eu2J72lXZ92FXzJ041eDecEd3+3zp58e8JJlAdMZPj/
pxcumfg0P2XDeITnY9ziiDz/gA1I5BwUdrcVtTtDVtISgDS13V6VvOu8hc6UZpHU+54Gdb3gNHL1
HO2kr/XK30MX6MowjbPlR1+0bb9xXM0aIzeRqbtZZhNLHl2by42PjtrcmOnQ5JeqVM6POOuMyOy0
MoiWWYlzTbVfqipkIphqDCbOyvRxuCfhbW/4A7aA83RE2RpfmEPL0YnZjtzLdMGOKKguMMltb/gi
z0s1iGfc+pqLmt6nMKU0tisTMZO3kPXVFFfDrk5b42pM4nqDMng6c6v4DYSDCQTkg5wZ7ZiQ7T8v
yWA23IwW/OmY6N78UshpiFDZFUWYreZZqhUavif65SJQtxnMlSeEztq+9Zv6SnpJcG+mQfeGuvyc
Tfrp3reO4bo2WLIIGv1T0nEz9GnruNV8lFWahI3MhuveXN0s+jnd/Xl3+N2jmI90vKAGW226Pw9B
ouG0CD53PvaZBBOhOzIarbi86K1UndkAT0+R9VdR/IAiyIpbIeKfH6V3KPgc2kiO6/EYDV7a4iMY
+1Ei5HBbFbl/i0G13Pz5953ettaH0o+pkxbCyxV17eeHGoHsEXEMPFTaBVp6rAGUPWnbISEppcv0
XJ75y/bGA1dtC1d3iE1oUk6uqtAii67tO/1YtsG8s4hQpshJsvSmGZS9MfNYXuhrRWGZHJIig/E8
qLp/hggU3I5Vos5M8d+M+drMtHLh12E/7XHvm0Bjbdn6kZxlHg0ZLs41iYdwHEtjJ5U5bZ1pnM+M
+e/2gBVjj4gSQQV93yfryle2lZuNvxydWNOul8CpwtzOJEZRSUf5kW77vI65kqqq2OlLrh8x23U2
JJSa637sbjVqHteOsvXHvtG6vaY3yw3hfr2RrvY/Qx0IJJj11CupepJ0OTn7oTJRX/bq5ajSrHwR
dW+u0VWwU0PbnFlqpwEAM4MogwDaYmqQUz6ZGbWBR4OyC+Noe/2yp1Qx77G1MHdOQWtLMg86F416
2k5x3p2J39bx/ufxQ7ROnQVUDKAu6n+nPxI9iU4COliO7jDrV50y5wdgQx9/Xmlffx7d5uxbmKQC
XAE+/3mlzcD1uOcW+rFq8nIz8MfXSrfLMLDrfGe1zXSlZDnclUk3nIlwrPUjnfy+vy/sa7RIS/8p
72TGYRedI7itZrHnTedr9lOJap8eEuylgEHaWa42y7LoH1WbEDl3dT+Nmw6gCAgpvfS2FDJ1PWr8
gRasZUqbZ7NNncuJ+r+KaszCsAYTwZ3l1TSrL9W8/DWZ9JRFDW2QgEKz/gA2481xluLBV8gXdkyD
hJ552ir/shenvg4QlCxX2GkkE8oG4X8bssm/qFw6kCKrFPYrTnyUUZO21u6KwKNVxUK3Is+E1H9n
TD6N02pXSU8fGjucRLm/fP5EfjGs5Tg3fxatLq9p4tL7jXDq6cabsyIBFAdb8V6jdFHS6WeXj6WH
cSLtGCWcGAvyVB9NS4ndqS3pUgjjTqtwQrPlh1b2Yq3c0kUG6yXTwqmqqo2ohinAAnMs62ut69BO
zFMiUM6VcnhawGQku8DsHHqb4qQLDfwys4ikT3tJOQU4nF1J8fbnKfrl4sbkRAFDuhjyAqnEUx5+
rZVjjT2LfPasNL1umrK/NByBWYpI3CphB6rrLCzTXt5xrRGXCVi9kZ5Lt54jW2qaxHgF2nek5tTK
Q2sphsuEnqNtMcggDeFtGM6GLhKM7SSU3NAL8rrZ+NqYfrcpTnVbX+ViNywkUKK48tR9PhokGkt3
sbudoRv2mRv7l2XBUkQqvwoyOPhY/58/N0WMZsgTv34eBql28ADZZ/hy6RXOF/YFs6Telo7fXupJ
anchSkR5Zt/5ksxmb4XBTt8w6ZTVaOPk9LUBEre9nw3PgZOPl3ldym3tdfklbY/OZkmcfq+NOZhf
H6wlDI46GmtXPKZeOV/8+ct/PZZhEf2nSoUOY9VgfR6LQZ8yQHn19Iwhd/fmGaOPbK5LnZyuTl8U
UdI4FJEmszG/LfrCxSjx8uTegz6JtK0xWihk7CI//36r/y/V/D9c2v/xgb64Ya1uOO+/PoqPihH7
VXVZN+9//t///F//1Qp77r9XDBF5f45KYgnmzn+0wnT6/5ssBPkggiz4tGuX+H/1miZy4LUjHh7A
Kk1c2bj/lWs65r9JdOKdQ1aOBh7csP4nuebnwHllP9CHAzef4wabaJocPk+ojM7Ozm2G7k1HWbRE
6TxmNoazlF5xtR+zcFBFCS6UbOgbGqWRlsG4sWTkxR79QZ4n3Z9uBdNhhY82L6Kdp58VgMZzNlon
8359TYRYaz8LcQebn3Uy7zW3sZdi6u034nKz2NhOH7yaWuBcxx0ug6gJulWiUE0Tm7pTvxnaaN+1
zqC91WzFaBYsUfz1jy/98J/j5pNs9HOgQF89b7IqMFb5B0WJUxOcITWLxPIp081cedNdgg/kXzMn
ZI31VOq3u1z1C0Aiawoe/Ko04MnMhv46iCz/SL05fk/ajlyaJ6zmTqOSAvulN5Y+pLPRmS5XsHYD
bXTxbuOpQNE0pIl3xHygpGPK865hxSRPChvbp67qtY9FDt1NoHPSLCovpy2B0lht5qCsv7G5Vncc
RNbdjJ6o2ZSi0vmXF10uoZaD2rwsHGO4J7537qcYOsdszOmdMXI51zxtrR2lTr0mj938YR6U9yNV
jton/WB/7/pR+0WWCPwx1vZBqFmo9gxVLI9+posHLxGp2ko5qyIavTQYt6jZ8PFN3Kl7rW1ysKRa
G0xqpS4xzSRbObxVo5Vfm7nXPdUkzTCYbjWpbZe5V30oUjc9Z1F/0ui5fsU1j0FKkHh21SaeXBxT
o0Mdamn6d72ydDi5VpVGcp6NB+Sn3hwaSg5lKMZhvlkyy3igjT52Ikv5RIQaXKE2TBah7jyR+I8z
fGgB7ldPqssZu+4XlQ3G3jY6m65fp7Ouyrl1oD5YNVj0wVRX1liaT57bO3fzPIx7CZbs158n6SkM
jU4DZN8cmSwdzjCSdp+X91wNY1G2c/kmyzjD0sZXhDWLPTVvsyssgLNZ5TwNnV8+JaZagiiWvYU+
rSyKtxwIyqEit/HdMCf7zIXuZEGzt9G8gn4YN2fERasq5vOLFbpG8Lo0+fuE3cVzLXp6twNIDt8K
/B2NMIY7UhNTJvXjAhjoSZeaOVE5mFBAS99G90hHf+GfiSxPxeu8lWeTPaM9EXUVtcaT4N9zeapm
+dU7mT3jrtZzHKCcqg5e6JIwaCG0e9eEy+SAySFRlb0PFEaIsYb6ozM61A7C1swX/sz7+U1svxRq
kU5YLO3wg8x2cQ9ROekhGBXY/p350uuX/EdQvL46FxasadgBERqdWuaWpsbFbQrku99o2kflZM5T
6rj1RzskAkFkKRP2zsX53jtUO0NEgmUfDmDBoYobfn4ODHKak1pfhxI3jQWcbgZ+6icjmQVBUjbS
bt/lEjSHBsCGH84VCdyw9uXybFh5k2zioeidcDHcUgNdvk4BVfvTzzpzgEHn3ujc9FQmIHXJZTjX
svj3kfF5wNbrA6Vka1W4Gafa29kqCZ7neHxHeds8CrSPr6XS9GyXmXgjheC3m2Cna9qy6dMBCWan
GgAGvXJfqPbGV6O7eD8WvB3jcKTDoAoT0AUHK0u8+94MxrfBmmFqzEMQr9biUxEpMiR/eZo+TLt0
bLVnMGDDm2g9j87XTkw3Se8Pu4z2NhofXLZJd5Daa6x3fC2EKIpcz9SkfwWAQO7teGhfcquEOzIs
SXUuyDy5Z/PtyNUR8RJqctPnuv95bY6GXmZ6ri/v8ZRQAIJ8PL4EXLDu69qEjYJC7ph0ufFuotjz
sbhui32pFzIPu8Uz1gXTxgdJShA1/vT9zDT/8m7YY+GQS24Wvg0hwcl+jTrd9Cs7id/J1yiQ0BTv
MKi2WWih1+kclLUvyiMGtNNdQavzS4APJSIPxMNJWLVrS7DZLN+btHV/UV2dls2Z9/scT7GvBXSG
Af9hCPEqZBA/j51EB5wK1J8ftFfP+75sjT70aI96aBqRPJlQ3L/Dp3P6SBtldt+NRvYeI7R/rcEC
3eHjPN/SduGVIAeU3kfW8c+vB7ztZJsgk8cmQa5sjV6IS08CKQ+/c631CvtjwRp4CDUS2PHO8yYz
jUorUd+CuY0JJZZSU6h2KR/uKlQ6RTRNTe/sfSHsdqs1Ql8uGmh8MLUFQJFLl5ihuc700Wp3ekk3
QpTJMa4BW/ftwsppu4NpGvavxodpiml0OV1JoZpvZYmko0hpHr7iRj/9GHJnjZ/8Vi/3y2Av2c4C
Ex7susbr3pu8l040ONSgN5pyip9IzsUTN7a82xi1O14HK9LmJgNOftVQKQGvE+gUwRaq9DohYG5l
j2JqdJZyEyzfTVDu+wVS6E+28tr/Rp1BVFtiE9Tbdd71P9zGzZdoTDJY1hRXKn2TVX55jXFFwx4+
lpkCTrFoe3ZVMoNgzskbQPWLk6gXgco3k5zdlwLCCAL1VIOXQXq3f3bdudW3pi58/5pDBaSGGzRC
3vqeAlwD1Toeb1SZlurCbN3JvneJv8oLMEqdGbVm3/9M4iJ41DPonuEix+Ay4bTWNnPmzUk0ViPz
XLrW/CiCzjh2oEpUKAeJc90ESjKOfK9sngIvVU8zC6i7SV23ftLzTr1IFNTfiLCW8rIdHePOKFVi
E/BQigmX1hDOrifI01G8F3IvltrEoGcyrQ8RjFayHccUwkxpYotBFF6kW2zSqivNjuMDOwOQgWZx
vG8zJYxyo6e92+0608/2SeouL8wEEuY41q0wDL3yH8huld8MTzPebEUlBfCRV8FgiqcffV/ONdCc
SXtXicwPely7qPIpsaKzWCj9hUU6BVbkpeB1Qi0h8LiUZW34qFvBooSyc/tLy886+7bDBfS+MhIn
3ebpQIl7ymT1SHm+/GlOHWR5RdA4v4lKMiFgIo1s4XrqkP7t2fuIfatXkmQDAnu9j3/C/vRu7LS1
byB610kIdxKrBt+DKhli6aFEaM19/5dXIVDcNGUJpRWjlzUylH71ffQ871blHqKJNontIRr4ewdN
+cb9UATN7SQyauJ+l6ZxZIouvWq7Pog3ZeDl6Vvfz21w1Xt1m+xMWxUzpYHEf+0UifgQS3HvNetb
7RHAA0TDzGiqB60y2ztHHxbjUBppwlp2WeUlgfiQfhvBhDylVlI9KFMFb3Gh1TcqlT5YyhEbKkTZ
3CbJIKUqCZHOpGVop471PtozYu1ao+8iR0NcwrPSq0vlyS65qlsSWVeVl6Xv5iJ7fy8CLVvuncHo
MxwRsEZBuW8X1qE1kuQb7OrBjrxxZoaDfzam0KCl2g3LQZPXBZQY9taleBkr23oa6Oj4q6tWgHGQ
Mz8yds87PCwGsQ2SZT5oOBPwJess+z6T52vCrnS9YzMJdeUQb9NOl7o9zewOKixz1ts3HzDgow74
8wNKjXwz5nGAXTTH+NmLuMMsg9vXO5Cq5qlwvSULwUSkDyKD6ohm2lToTg1pMLZAmOCDDurDMkTy
XbGlX2Nt3OehUVXmDX0Z9KpVrcc/7pmxf+2NYnnJWVMqVB2dgCwiU16CD65+zir1XLrZctCmegDF
FcPo2HyTna/LTVpLXCSKPmvuzY6bYQR2EWqYtDoUGkwDDK3zavAPiW0XD1KO07Th+BRd6GutrkKz
0YfrqXCTb6ofzNVMITZaeqw0Y7ohGF/qbVz3NSdBI/07DzEQolEzlR+lN2TfSxpW5MaJIXFHiZxb
L0oXx1BRaxsi2HbG0r3GUhjZdlRjhqYEoNOjqhb5WlmxdpfEoqCXpSXVEY350O7ZW3WIm3nfuQTX
pv/qkOh60V2Jh2mbendOPdRlOLay+BD4QcjtYsnUDnH1SDhi8tm5pctZDVErAt44af30NknG5Knj
s6ZRIBYAqmIOpjjMp8AVURK7qQ/gqHMfABmxc2Tukv1kQnVXeqI7v0YTNqZVGnTqzKQ5P3yvDV6S
jL8Vxr1XHjlGg7eky/oX4FcuLrVz8U71JQi2CZLeeIcyUfcp/UCG5WuOw7eyzfoiQjndOhsXw26T
GZfRXTaJnINUqcZ7SnAnelv0NLiXHGDUMPsseKjTTjahynTrietwcu3HZFnE5HY/UmljH5D1FrA6
w227FysO2vki01X1nEzJOG4AVLF7+egl/6Imbx9rhd9CKBOzPyKjKznXMZyCuDXr5ZUMSC1ulW0/
YfTdRSmY3Z25qPLKaABthB5g+R+B0KnXwySmaTXWpr/GtvmGEc2VJYIJTw+Rj9vSdtLboHV5TuYV
FSysavku2rh85cRV0yW3H73aWtTuP+whSQ71NPh6GFSOtzfqNGtDnL3dXU09woa4ZyykKTKT/HVe
LWSnuzHQf9lUIwrSLMAdgiHhIuMVgLW3yVg1wxa/cO5rqVke6nlp7+gfHNwtBcvygWgAJ7sx9+4F
n1lEXgdocgvTwTwoqyRMVFzLn/Shdo/87GLZ5FkFuayrl+qlEsZyC/nJ3oN2GPU7Py2ddIdkTaMa
lVXZpmCjyTYqhoaVOux0keus+40jYsZu4P54CbEwe0Ss0ltbFnBwQBRqd+ijRHuFOhAkn1rinuOT
K+MN6V0cIxKPzQ27IO9mTkf/2FeuwMBlyecXqDU2ed5F6Ufco9xvi1ku37WxzhsQU40/h1lq9Vk0
GJWfvHp9rmeP65XXfpjGLrNkqKWNlm/YDnyXxa065sjgOmmkm7F7LEVt2WE108oSxvq4UDbSUpk9
YhlVXCIzDMqb0q7qq2JuRN2F+uTZ+yGx+g6yW9k029arSTQp3Y3Lo50tFj9tkXIAnYYVqBu/0ndQ
D7eoD9Hf+yP/YNjAfx6i1FjaD9r6nG5LQ7SZhY2g+LzR9JF9pyGHE/xVu0USvOT4X9hR5zXda5CS
RL1WfeoZuyRrAxpIsSPBe8nWC3E/q6pUHFmkxalaxOadhV+j/WNafGJzxxpunWJU5lVP4+G8pY+S
grYte2Vv3Ya0ectua+5pAwVROA/myzAt9S5JAw8JZw8cOspEuvbg5Yb3xgaYQ0Zk3ovLzpzmepNU
qTVdjmWaPLW+qO/7NBB0z+XCk2ghprReR7geDr4m5viqXmYPtyqwnd4e4YRlb+nEhPlbcGzfCCdh
cP2ElrrrIO+aYt8NlKY3ZB80FPx+cwsH052iOqA1hkbVngEwlaimiwGqS3NhNU1lRW2CveIFXrnj
XmioIC/yNnYeIFf7wUYiuO0vZd022V5mczJet23tlSwR0+wj1VYqudacftY3fTdoh143nWWbkVkq
LvPULpOd0r163pnCMcQWREkgYUMTkOwl8a69jTl6HNrRraWNKuoULgY9c/zNT8b5o/B9eNLsf0JP
thUZV+suFTLPLrocoeuVo2STPea1kTS72OBmfk1aWt7XnZjJVxrlxpwTmXBfAuM5Z2mXhZkZ59dl
FdTfPCyctmxWc7AFitcAGI5HKnwqBlAAhXHpL8l0k3kVejz2ke3k/qvXGu6BZIl2L5Iyw7KHBrK/
7KDL3+LUElYI16q/6oRFMjSD0hiCC86WqPOL7pp6cXpZa5OP0MkHsnlRznr3ErTJ+K1tuant7VQB
CXWDyXC4P/QQ8oua44b6azNdjOQfOW3HmIZ6VC6vLQl1/OFiraxDrXCrN7qjJuNJuO1Q3AZO6psb
5o/8saSO+s6VUza7WjeWpxhWtNj+qxXgrLU0Ht672UxFJPFmyiNupwDI/0X7NMFMUw/veEFbl8nQ
fdgGSMvB1cXdvxp4m2nTOvV77v4/9s5sN25sS9Ov0qh7JjgPjUJfcIo5FBGadUNIssx5nvn0/YXr
nDop+cDqvi8gMw07LUSQ3Nx7rX/9Q2ScM3SugdeO5WTh3GkW30CUXxBYLFYZf6gitmqQlzQN0cjn
jtlShsqoIUm+iMssrJXeiveSNc3rppNUW69kYctoTrWrflH9xtAEd2iN6l4NmnYtgaytsyxCtVcH
Mjy7avLpMEOvxmDz0LKZcai37U4WKsMrSOfzCICtXVEqGr9NtcATstp8xLBA+AaN+wUU/gtcul4U
uQTYblk0VQhUjS9t9mINQIecw69LotBPEBHACV0Zy2NH5GGDALjuX8gpCh/CoY0fsr6pnzQFB1R7
RHWEjW2ir9l9+je9ssZTA7vxfQiu+FglZwlnj9m/N1KRcLX01/d/xgh+KTe+fHdc7pjqM9VAJ/iV
9pIMXayR4lW81gYf4tZ9hq9rRRrLpobDes/PwTkvRFFeLYj1QGVRYKBAT638kg559WpCRTijScOH
M6i14VLmxnLooN7C/EomgdybgYnpQD7hY6V2IV1SU4kcdkEhwjaGmuulC5nhdi1bM1ZlMH+2II0j
tpByHz8gpUIjHyuV1SGkKJnJxthz40upLy8wBQmi4cTUd1EaVw8NrXmN80ET947VjOVJkCsaPdUw
24e2GNvCIbNLG5y8iFEmMaKIkrM+GqPs6K3QhrY26OXRRCKme+Y4ZE80AAu67aQomboyRjl1qCpf
xSEgObtoc/B0KdXlvUEZccerXJQ24tX6fYyRi2tDpN0so8yoNliW6ZCYKhZRhjx3h2yOmh+BkXVP
TRMHB5yE48xJ8LZr3c7QpGxlLOaArZlODwaiojf+WJmdR+1HoHafFNre0Nq+x85B6O6jXtNIcUPA
tobHbr3HITYmSpUOj2YJF12XZ+LSYGbHr82ijIkzpLxIRi/lN1k/LhMbHCr/byhDX9BgXgc0eteI
CMZ3RNwAO31+xzvkNkXXD/krDgf1j5yJ9XOJ2u1W6RHj0ZfDw9c6M7ppM5OWtM8N0QdkGW7YypdL
RtMOc9aQ9mNMSNM3iN0vJuffl7vM/AGUC0tENJ+wFb9MItq5EQI9DdRXsyvC0iu5/PtAhuPlj7Mu
3bRGW+grGLXzc4WhwBkEgzx2caDYKyWtX49d0O+qOWxpuxdV5uBFtL4SVMu8qXsmCAjeqnYDPKA/
T02KYCKLlA6Ash7uBCuyVlqtM49LyoyijZ1NKJ2YKaLERgB5FGbZfLqiUyvAdiychjpuTVwa4+k5
zxCe4/Ac6Ue4+fDvMfDHrbYNqVijbloSu6Mjrp150AoijBZlOELElR+wze1YXcbQ3BmR2GfuoqBc
ge9DCKtZ1zdNFGa52xAQSLhfSp1hB2OcHmfKntnpuJjNIqqEX0B97oiCaJgpAipo3bmiXUvpTdk6
1iPD8IdyjPtvFtIvQdGnh/WLk8gI+JonCgPtyzxL0Wqx6qxA+iGKpfiWiqO0woEcQ3WjrzZZ2NZr
M4iyo5rgOh6VqvBQp1a3mvW82RJvL6+Swbgma7RLxralClhy96O/dKSPiyhz9ovY6F5S5ehkE1Mq
/XEoKNnYy2iOEJ7x8sGpD2RY5jCdDl0b1e7UxxRVFcMfra27LbtC5TEwUN2x0uT1n7fm385K+Hac
lL+00vqVDfPlrFyMpSvyWgne0gRzFi/ow/DUtowP/KSspo8qHZsnAZHAkwIrnhTEERMYt5Ay6UIf
IqBVYsZ6CHIabTcwp0T04aOLtdPNUn0WawNL8VJoq5tANaNzwvLdC0We/hQyQXrrMrE74dIibq9n
Q+uDfMnfDB6gMXxCp1nDSK+Zv4FRG/yL7+7nfaLFc3dJ1Kl/VbHVeAG1j7acs2ijNODDx7GezeMg
wS9wErlPMZXFoZo4sHLK9tLQQW8LpUm/w3xmIMsCA44a/U46nfJEMp81fvpO6rTAxIydeswv5l69
p79O73WofdseWI26XlX7+1IBObGNGTWDFpb9WkPw8tEK/ezHZtX7pLLIDt1IFK4hvvedJzLzfe8o
9CZXC6VauQPwyEmXqqrxRBGLaXzS9NYdPItJOpiQrxt4pDgxv/dc5oc65cpPYRxCLOB7DWPSzJjG
tQy4zbw2mNvKTi15GPG1zXUo5VJ80tpYy7xFnqJTFRnKgUxV6am38m4XdW1xqWprPmpARyBQOCF8
XI2HXYzeUzawiZNIpG48xGIpnJq5UnepAUvQzlFNPY5jSlJRARSxjwv8oxGvh9VHjDHlD/Ck4rmf
FUm3cVc0JXuuWsr4gf57N2Zl8qEsjYkzj1JOkrdERoWHPJyJxm8IZzJWxZxTcitTbc53dAcjcq+p
ajAHVTMt2Gup1t8MKbnpdq1Nyt2SBxoYiRF38k0AVWE4d9j/ynhvYnZn+iENQBtit90ZxapPGCCH
xJoq9CJBplkfct6MV2lcybucJYL4zCLhqIVMMWzVtJ9WZTAh9gqXqdC9Wa/zG2mZkWcSUTo7Ew7t
Z0MaCKWIpuRUGZMo2aSyFOQyTlIH0be1tNZRs6ApHXMa5cShB5ZSpGrBcFwgp197hoFGkf1lqleF
VJrZip1IMlc9DATV5o6Zz6OllYETQHFI3EkwS9Eu56LOiDXKhxu2OH1nCMDIWzkuCnUblYWcPeaq
RX6r1EdZ7leJJByQEuOEY8c1HAu7mJL2BpOOCm/nMu7Bm60yfmtlE5AyHvsZJUY2RkdAHutd1sdo
P5HquF6UNlR8uB/mobLCrl6l5HilK6S0yeLTahvrnjSLk24O4JWD2gUl+oa6DTZaVVmkOcyR0Dq1
GSSDN3fYXHtT2UCb6MMqGR01MLCPGDQdEuFIS/gGPJXeictwNbxowMzSbgakwINfLX0ZsOWepbVM
6yS9mg9XSpjtumGGeB7lJVWbAM/UH9uxamzWP3OOZkmxqug4q/eNppnprhppIfXOkG8ZfKA3UchP
9qO2xlOkqMrjMkid7upKaN6ZiCTAsaRQvugpDBq7a+MBdCDtziGpJLemFBlbqb12an1Z1YkddzrK
9NbUCKIJCeOJgD3M6CjSFYJY4bRzID5OoTiWlK0ojkbnD2wRLt+z34bdMhZQYSf5zA52FW/G6vAk
pxEcVLPj20wZM5zrG7XsoyqsJuCZlIzvSSnz48JgKVwF+pCLIF5jdsyGxbiNok4+xMmUKrdGXlY7
8LBF9KIZIA/4fYpHd8jy6tGalhH7AuqAXQ2BF4uioMh/xGI/jB7WxubkdHKddnaX4U8vTTEDFUhN
2wzyQuwYZSbG6wDPhNewGI2jTOSCYw2W8TA2NUnBUa7IyWZRy3hE/rWkuZ2GVjWyJ2TdB0qubtMk
FvwwpS5fo6nKHwKp4/AdorY1AZqQU7rytFgEWsOWvAsFrJEcyhs0gt0UvfeTnvtTmI7kcEBfPfR6
mGVOZhXMBKNkWrVmLnzo1Faxl1tNjHGIZCYvYj78SifAZKkthJAeuSL/5IzDXx0wogvy8yBl/RMm
RZ0XZUp4meMeJnWjd+HDvEzloagBZdypCQgRNmu6Y09MhRk3kt6oPwyWVu8SZyAlTqFFkvXIxh4r
x7FOcnFFrm1H68/EPz+pQjOBUHWMU/3A1Prw0A+RLjgZ2lZ20FSWSycVSEPwo2IcZTBgocrWCjQg
jTNXR9AA54n8srSa5OdRiqaOUVltEfJZxLORQERvg6OQFhkOy0R0XeoOG0+qum48t3nB6kyzVrkV
4TiMPtZHNS4YkpQNW6XnAKjDwHhlwBDvyxZA144D3HI8hqIK5mNap5PhEAlSvQerareNROdiV1KX
ANeoVnRC713lZ9kgxfkDVt4VRGAz7H0CHIxiwxGyxG/QAGAWQ5BL7jUlV1N2eJhI6zpMJ9lN01F9
6Xtjim9gp2Z3lUz+mpvXTRa5hKIkP/WkVa1jQxoLgdsSEy2fbg6aw0jK+RFpoaw+VUmaPtSwGhOf
1FgtdqK+jjKny0v84NpK0OGWBUu4zrord5+abNTvgR9qrB6mwJgP+N1J8jE3GiHdhFTVOLvw8hBv
gPIW0NNsg9GN8TxajbVi3otiO1F99Lqv8GYAcCbaQNAGph24qJhBLzBGaDTmVGpZaXYa9wX55kp9
K8XzcmnFuQe1DY1a8kDBgnQrBCJkidyc+tLOpjG9womxMNl5N2bvhtExZGurWT5Zaaw9E3CIoBJX
L7HajbPMzKcE1ZltYwhyvDRFzbpAAmZgZrZLdYuxTXlR2KjpFQrEYPo457exEcyNUxcKll4VMUio
T9s43fKIxH0pZqK2y+eR4XUoD4Xi99e62THlaNEfByMIgSxKOlk1W7J11I3dtoqXWPYGLYqjxyqA
dbYaSk5pmx29qh4r2uf75MrocwwirgsvSJYxdeGaVyfA5OZHqtFH2WOqMdJj2ho99YMZY8ye6zF0
jiiRDlIlR1tlbqWzVuIJxR6pqj/DNO7QY6dCtk2EPH4XxSit7Stdi0dAtWuLBYNyCDfQQGzkN+wb
ilItgNQxp2tadcBfIs5vvhXjgUKUrpHMTDHD+kVHwg6SH+cAxcJQAg2h6JPtobBgyrN/h/dGPyXP
lZhJ93U26A8dLirdDt2yfiBsIMhW2ijMqOKNSo89jclN56hWWqPEGOTuiIa9Vtywq5ajxXj+IdNq
Rj+I8jpXZDlUnhJJkebH0F0En2pjIP4FUz9bk9OJqKJiQfCFfURyb8FyX8UMbQTPMicgOSsK9wpo
zQNrg2k3j7I8VMJM+KGl5xpXoGTRnVmO/W0oRvNBI0BNtEdDSCZvbhv1vBTj/DDNxWMSMiqyTOKW
7K4wR8KbxL4y3HG0xoswjdqlwZ0Lx3wwI9zcm6E8dHmXFHagNtxmxgL8MVPoGGF1GK3iVocAXFbB
/NGSg6X7+Zip5m1SLE3sZWE6uOg102OR9cpuENNo8WSk8TxrYC1/UarwR6HM+vhfkNz/kNT/AyLP
39rI30jqp7h7f42b4n9t2itRvf3MVOdH/8lUl1VcrWW8xfEyh6h+ZRD+09VaEf/CPBi9yTW3T/9l
OvzfVHXlLwTBOq428Nuxi7t6Cv2Tqy5r2A7TYoD+XJ13MAH6P//5Pv3v8KP8B8G6/fL7T4TrT72h
hp0UAaDkMetU+SiQtS+QKu7uNYORYjlqUyl4OXiX2ISQuqhaXJJHv3PR+cJQvX4ekDTuWXTbKA7F
r5LLRs2nWLIi+Sgk5WzDXP4pa83BykDBR/lFlLKSgMIuWQnBKc+fUD0jyazl7xQfXzTXfA3obrAU
ZYAznG+gvH1uicslJ7W4LctjxTFQLzLT5wJwVMqnaFe3r5z2wUqJIyA/FaV702g/w3a8LVCTujTS
2rEw2nNfolemFLiDIxJjNKxKF1kN1l0iMs9CzeLWjdJ4Q0fMXxcO8WZ5lvVqodQYy2+s8PDt//oY
wfoxJb9a5l4Jq1+JoRRiTE6nWj7kFNKR0zc0ZrbyrmFAHre+eh3GrdWMRm0TYkLSrbP2HFOgnaxq
kzDoVdea4OgfJaFEjIxWbfXamrTCHiXPlDpcbw0HsD2Uh7ncJ7Fv4oLZkZmFEAzfTFfzwo1eu4rh
hGjrLBsKC7W9XvjyDy3FicLX4Tod2dOqYh09Si946dK8xgQgzAeVHMh6U2bOfGMVDzqZakr5Xkhb
XV/3xgaLTa1wgzUWvEZFJq1rDS4NkoQE2VwpjZ9HLtXzYrjQPSfNp3WekWipTkQKT+xWl/7UhL5u
2tm5ujeelWdG3TMYBMGBttiiLfbz9jE1bStxSxxK8HzZD76+eguhuWC3YUuP5Vl4tExbtBxR96fc
DwQ2+fep8waZiuGwKE6Hh6ldBw7YVL6r3OClFteaRaVozxQt+QqmmCbZ8iE5GBvNNW5r08HgNPho
sZcEIZzsche+8dS025arStazwVTJNu4Yiq2ClbqKVgl2tIf4cYHZO68XWGKlbd2MD35wsPb9LjjO
hq3dlbvOz/bTkyXZ6qEonC50BwwY37CdN5152/jaJrhQhE2JnZIKVx0A4qdppZwGgXPQtuBO2OmN
9ZythP3ynL8VB1Nb5ZVLKC5GR468Gn8mmKmes/3oWHtrE3mi2yKEcqqXeWP60wOOhg7O2R7XuEl5
p6jZvRTnt9wuc6f6mfy0Jjv5WcAWETeD6Whb5jV+uWNCwMu3nJKDWrrc0OdiRb+yqTu3Spzel5z0
R7opn+ZkZV3M/bKyDoM3bqyP4ZgdrTNIvTA72XF55bVtvBCkgyE1nexJ8opzccYcyOrdSUWz7yQc
wHggUD/8I5jpfw7B/8DD/U+H4OG1aaPXLPu3h+D1R//pri/9Rf4vMBIHFiLT6277T7WWSLADM0qE
FAY5xFdR6j+OQEn961ecEecERtwWfnf/fQKqf3FWwYS/cuGhSesoNb+ceP/vJyBsdUyLmJbilHkd
l2q/ZIp/s13HHC/LRyL2Ls0kNg48M3sRzdth1BWst2rzGzT2C1P416fhKoHYCjM5HXLX54NHpyic
MuIjLkbcpj4d3xLejAhc8Fk8lAoTG1ja8TcA97/5TFXEUU7nFl/dwa///29XmCdBJPf5lF6G2biZ
YqtcT920uvb4sHLYiOV0F1vfGUtfL+RfM4Vft5UhPoJr6h50pl9v66ATHVZiS36RF21ZI4bZdJP1
2AnmLot1yfvbsvs3sjHE6l8/jioJAyI+8Hpff7M7RYR3ZUCI+sWCAOmbRGOSZp7+EGkfST1skx+x
rlH2P/XhrZTcJP3R7G6UYs351AQO2TVy5yzSK2BUEqBM+GGGP5DGTjWBmCdxgBjyU1HhaXt4U3WR
nyV3anujR7vMdGrNiweYsU6Tr8z2eYH0U4SVPTWOfNc3mzZy1X1yLiMPf7O5vFOH26g4ZtHNYmA/
tlqqlWmuAu2iGG4ln0UV5nViQ9hkTivbY3XGF2OFI1CP3c5qktdo4lzhaix2MYONsjK2FPa/9ljj
xnpYXnUEw1rnTNk2flYf0ze5Ag+BbfyeCfkhxr+zwrquPOGG5qiEXIrPs3mrma81W/tMZCqKDbl+
qyHUtKR0VvLHELyA7RMZSjSm3yqbocTzG689pX4KlnNAIFXkEx2IORtGW43mCPMTxuC2pDwK8a6Z
OMUXdDoAZNJOrLYwLzBhu0KTNqBNGYaA2T5rIYTWlO7UgFP8ma5fV1ehQJDnxvgupe1XGfRpUbJK
EF8wMoXcwHj7i36mTsImzEdLv0CdrMk2ClRbbefAnUm9YyEEqm8Ca+8LVAT2LNR3ZQdr+M9L9bf3
gpcBmT21vaRTfFtfXkb4SF2azrp66czXjjxPhzp0cfQKXjNyM/m7Oezvr4UmsUHy2iPDQ433+dXX
BLnry6XRL1lv3QdRFdko46DTDsl+wt7xm0/7baNBFo65CZrXK+UEn4fPnxaMxiD0ypTdwWAXr3MJ
F8jk3qiCDS7qO92K76GOJd+wQn75PH96qHwqbjiKyDBcJZrjy3hrDkKsJFIjvWtm7bkz1lE+mPdW
FwDBmWntSQliCVCUyWuRmRP0wlquojuAibM+EnfZ9qaCfjAtvYl0SH1KLn9+4Mb1Hn/6fghXcKBg
GM6QHl+BL088ljUhT+XQui2qg9GveNoGZaO51mQXTj2YhCquITJK/rQRR/wk3cGwo8oTPhgc4v8o
wmnHVeG2W+PtSsV6aHbStt5oW2NFvkmPCW/tWAf4+g2+ORrlO1AZJZ1LJSQ5OrmjmS1sdR+IQYWK
bgs/hH27LddgufqxfQtvo628a16ybehHq8CrPdlwCsGWqX4TN7hoz3++G1/jCkUEp9wNpGFYFhCW
/vUADCuszmbmx7fm/Tg7yntYM3bEaczREX6oTvATZ+p7ugv5lO24ERPEbNGtGr+2mBnYCCoCWyAY
4bY6jLvko3zjOowKwcw3q+pX6MnvT+1f3/NLY9yE4jguQ2TdJptqr2IQaTrRpqFiLdfCumAb/UmW
r/KUHhc/OA9P0k2xn7e9ZxC1eGQkHkROcIg2CEkoni/KBvuCGRFcubZ6j9RflBngslXkLuk+AWWc
7vF6KLDeIdqVGOvW4QQbTDv1aEHx1d0Fm/EknafLDJYEsRPGNjNyhlQRRKIVbQ9xPurEvMJv6QrK
0xy8iuVz1+Ebh6zWVp+yY2CXvrquVsm5OpQ3MiGJt82BPtv/8/O1vigmfz1f1H9o3rGbZ3D4hUuQ
IprNgwhyfPwgbqUbabPcJPv2mB8tW1sLj+pDa+fnnhkyaDoagMnWcJdoncHyBclJiDZ4QWmd4WRW
Ou20aeBpNasM5r4EX9Lh57KG3s8zYn/RVlHtFXhoEMzdu3QIpuaQF9EXTq16GHG0+2SnpW6BxMk2
TE+ItnXFS+dnL/WtsO035mPyoj9KB2xnfOHEwQODN0HL5DBTHdk84GNCeL21hk2kubwPdblWVFco
fSFZkUJhDYyAPLHDEsRO/ium6xNK83dU5gsjg+qJt0TjNQEvUiG6fY3kmRnxYGgom7fBITjED/1W
2UT3gVO52Z5IZHHyBGabJVM4B7deeJ75Qd/0frYrdvGqdq1zuZk82Vd9sbDlR7LZs0O5/vODlr5K
PRkDyEBQIA6I8yBNfKUVVGo51UtQz+cMADVfldI2ubLOfJ33MUSepUy7lJjf1vLycBOGINybzDjr
wzkpNqK1RVrWVs+qdW9227b1jPCgzQ5YyRysE6zt3itG0hihEtr0c76JAsRptnIuYFlBWaPJ/QFO
bb2Gp+qnrBPBfh/OT2bDtM3j/yuNg14niRx4u2bvaWghQHIkvyndWL5dSret3XnclslRyb0mc4N4
lUV+DPPAYKLIDZZ47SzlJiu3g3hv5JIzJ8clPVT1CtLndTdub+LEQAZ07Ega7Q3LlYt7nUxzC86k
O/RI8vy6Wxmih5Sutfu3VrIV/Tbtd4nsl+l5EFb6jHYmBCVZFzDSMF2Gd6eQ2UodAnyQqVwiX0Yt
G24plSDBrmjj2SMVzWGJFihIcZIl+gs+nUvYOMwmCW3VPp8uRnQa+kNrktlhPsTGnVwwBAFEwBP/
z0vgaymjqbQx7OFQhgCeUCR/Oe5zudUX0u0vhdpdVanJBiddxYM02kJNN745OX77NESzlo7Mkm6Q
F+RrcSHihESOQNpccNb90SKGspUUgAGCDYkylfydlP5Knvv7/o8zjolLCFactIdXmPbzxRFIgKJE
EcPbRM9rBmb1glCxeMfU7Frnb6NEFZ3Y2BTDoOzDusaC8JqtHTZrqzK2DfmZ39zsL2w/U6Skopei
UaW0UlF/017/vYsTxkSNxWgSL5IZPDYjww0KRxsV0x6RQGZHYbDqmKqNQn62UuEY18YZpTpmTaF4
NuZvc5W/1np8HQ5yQmKouqCN/eK7/q2pZG+awlyUoUY34wrStxOpY2frde3jyy24WEExGqYW/uZc
/gx0Xu+ChkULxzIGBwTiWfLnu4BRT2eYZS9eEGe1TJFbETkGZr9Txcr78/L+/QqR8kpUKXDiuPHG
l+UthJkageNiBoKTsl0GXjcZ6LCXKKKzfFGURHdTSf3m/KRU/m3hQUJDNmJdrWhEuCtfrrCRK6Wp
KvmSptsSKVWyidQfVqY4KVyLzFGTdW8djfAVBY6t4EaaIK9QkM6ICGlSuyqftfpO7S5B9VCIp2na
FdPtXD3M7VvdsUqm2wgIr3uL9Z3a7amW02KXLmtzXhf1YV7WFXCg6iWg4hIUjBjF4VNuEJs1OMnG
qNcpQfZqS4dn3iyNFy9rJJhTdTZi3vpTAR9XX+fis1izgavCsV7W6nxIhZ8lPccia0ht0fYJvsHR
qz7p4aW3SJl9qA06obXBFzFv8PeWlfesfEA6Uk7HNnRHfc0ZN0CZFzdY0zS5KxU/LcI+mnavWzem
wUXnrpCtxHiwh4zRpL0wyxMezeReXuBXXOiwIY0EXBOBY6mwldWPoF9pw6tUHgvlHNd3Ge2t3sFu
WpHc4A7zJuFeCRy0jWsIeyypEZeaXkNKhaKBgfv9e1QyzS1eGf/bkfbSYsYKZFzpK8zQIsIC23Mx
0+ysm9gptU1lerK6oX9GJTn0dxF/NU51p0GaCTfKfOiJRFQ8WVmDUcQBjfN1r26ZYSa7Udv+eVVf
69bP+xpgGoJnzFeZYvM+fV5edVzgJq0F6iWKw4yGHV5CBe/ZJvK3ArJGoI6Y1fjmrf2tmmbEhPMr
NiBspHzs11ohWsKxh9utXBb9RzHYebM45eKJSEzMcpfWP1vhCKlXnThMw7PSbaHLBMVKCg5q/dDl
PhtKOz0Lpp8Zh3w6yPkxlhk/a2eS6WvtPEsv6MNV5AzgCRSNzXbMvBBoR9/OyalVE1dJuLPzti59
3PqHrWzsCztX7qnqllMAbG2draH3ROTOCmxDf1B8OSAXx2nN7TIUdiVCQd1O7UdY+KrmYYhc/gj0
lci9E7fWeUgPkNTsZryJkqcS3B/XRhRjqDP7/aKeK1y5jebBULbh4MTNTab4BuGT8TdTIHQQvz3b
6wQI5w2aYQyL9S89i9nWVTgXinyJlW2KXx7ksn220U6Bh1fQzwFD58PCtP9JNdyrueGMYgLxJnzD
4Cwu24mYNT+nJZ2MQxXtM/Xt+pswgekGy0h38sHNCnupXFmxy4kcNV+4nY/lsk2MQ1QcbkqwNtgA
Pap9Vd1Ac0Gc/TENnZcqT73JLSj5ZV9Om1yqfFj9VvZixa9zcrDAfDDJKVdzfBvFnjythbfqJLUH
Ip+lcBcObqE/BPP90A+OGdYIPF9D9axUQP3tQV1Wgn5TKbZCHSBKuZMjTa6am3l+Nfu9BUuhMy5C
zFyTSE+3rJ2gu4gCmF3pCP22MGW7ntxQs4fFJSIxUuw8vEOlAwv4TYLwlQhYdTR3Ioo5bhl87dse
zSHHQHOQaa4Teni8BkKnRqGtG+78IO17+VArK3nEkvmoxpfmdXRD6YTQvVp6FMKHDAFgWN9owTFI
4MMMK635obC3RQf8NdbwMZwAvlLRnFrtQQqDdYqdolzd1J33qjG70fq3csLDpYs3qBGZICF8m94S
yc2ND5FJG8RNu10iXypXRUNCfe0b3bsE8SwP2Nd9fCqvrVDQrGYGfDo6viFlEKve5dU2mDcTZJYe
XK/vTyHS3lx/q7IfmnIn283gCtNKS1d9TM28TmYXmxK1pcxHVmrf8zBXxcuD/CZUfrRA2/KJ/Uou
wn0vutIPRm0mzUvtK6NnlajKvWY6pNGK8wAa6hGPNHMiYs5tXQ6abBVt5sQPjFUpXl37vTrdzplb
3XfpDljVx4N58RjqTJWthBvR3VfZasRH1yl469sDmtXI8PW15bYe+0P0nIZ2+RLuLL88pq/CidFU
LtnDZfL6zbjuQYdverBUfWOAu1yiF/KCJsEW1/Ut4XzDeVY5yxhJVbvkET5M4MxnvHrVx+Kbnk/6
vcAlqEhG2IS4GmHHVz/Eklo+T61CviRNYhJlVmGvUQ8ODSK2NYoau71keYlYoJIxwLXCrHet0tpl
eE/DVtWPkSrdt4Kxb8X0mzPjt1oY/BABknINO4OxLH8pPQkiyGMhwB4YH1JU6ZqM43YxxP+foxFQ
Si4akAxxFCYQ5peTiayMoDaTWbwkMVVFpfUPYiSeVHGgyV9eO3E5jYn1zZ6J0/HXPROsEtASX6rr
nWeG8Pk8VHRDkJNkli5XrfriiIabi7jBOTGJSaFfF0jxoYx6urQu5GMirCLW6fKQsceCwlcb80OK
3Te2H8S0QBZ9tjOkS5iUziQ8G3XtTMMx1tgzdnP00eunZfyQ8iej3YnZ29Cf6uRUJg/F8HMxfZN8
w8RB6W8sxMjhvuGmidtrDjUnxhiabdQ+ayCJoNg7DWm0k1dSSSXbuNkUhotlLZLSLHZ4YzAY5NVl
8hBlWxNY2dccdS3vADTWFCLn1qOZdMALXaCrFaGTTu0NfuuFR/McvJQ/g/v0Z/VUMsktd8xR+HtM
jfza073hGTenN+m53kkb+WU+C/yqnciZgAFlioxRbHyY+acI14vkp8tlENawPBVjP43nYmUq6yp/
G9L3OT9M8k4cfFKXxQS/HlKNC1ti+hVX60G7Teq9WD7lblHvecEX2Y/rLWRwCxAn3GTxGj6dla6w
JeTAxo0DkTP/HS7iXf2c4uj7PANzl44B3imxs7EFQgi0jef47c+lFI3u74sHygdhh1cE5PduZO5M
OsisXy6R5Cr1etLXSbJXVV+a/ADHgt7nz1XdleMNIzgIkw4LW32xahcx9FDdFcZbXx7B4k2kfBTW
/5e98+ptI1vT9V9p7OspT+UAzLk4JItZEkVKlOybgoNUOef69fOU3N5bJD3i8QBzcYDZaPTubtuq
tNa3vvCGfqKi1QJD27PRw9cQcqB8g8OXTct99Fl4zuJpeltOSa7pECD5jzur3UqzILZB9B/6Zz2a
opKPypd2rz43R+nV2ydHZuTKvbvNltzQOr/x5iE/wPoSgZjAV2Dr3NVzw+YeV8kx+6odm0U6x7te
0KbhgXD/yjQdihJdZQmTPWlWw0viBpfenbGM8DhFNHlmLPUV8PFCetDv9Hm29r4k6RSsQWSXq+qV
TiAHpzQpP2s3Ibd2o9xotjUFbLQIF/oMy9QtsI0ZrIV5YVPBCF/xHUCei/k/7jdweg/O1nkQQWzw
7n6IP+SVuwBeO1qfBJP8Jl23t8qyWeo/kGFtbCDv3+SnYAMORLtPaH0+AEtkx4G7yWzkWsPQbvs1
si8ZhIpkKTKzan5kxn3frHrl4GXDQuu2ljcPyim/5quocU68ZGLsxc/JU3ijf65byIET9yZ+zCFT
gpXMbP4qnJkuLPV03klTCWiMPoW8mCNZy+XapVVuGmFjNjdpK9Ktey77dUsPk/j+rVkaCzOeVgNd
e7sF5qfMmvuwmkqP7Q/tpbmBVuibSK1MWxMk63QIbTpIQrMs9CkuQE4zz8JFqS1ARIbRjWjODXXG
b05hTqoT7wUlD/gmyHJ0wcxERbeeO9rasYAKbnCb1aS5o6wkaW6ma6+9D2mxuku9flV98qmDwoi4
Wfr5olRvYFUo5V1LaRLYVTXjP9YGWnyLNJ1VLaFuguVb6ExpbDNExLbcYnzHJPJKFXHZAgE6Nk56
RjoTKe65Tq+qFbFpOPGwj2sD1FLLDkd/EWpGw7zDC411Fe6lYqvL9S5JbVOL5ZnA/6axqNHiVcIr
J/bFgc3tcGygwyfLzNfOR3mguzpgoJ60l56txOptEfrGNEsZa3TmlXOKUd9FqNFHuBoWLaMx70U3
QowcpQmlbNh3s3iZr+vbbtseZTuYW3a7Y2uAXhukaeyt6+4hC6eFbEu0iB/lnfrQA/bf0SUPml0A
DmZUnaYeoRKe+xaA/il+77Drze/DYy9OptpXbJUVbaJXcKbg0gNunpes7Z1s2HF1F5XTtrFHLTVs
mgKYKbAa58xrxF3wOm70u/5z3SzxSXPV276xFcLzrt9lG/lzsXRX8bayh7W78IHzhAvBrjb9Tp2F
C3qrT/y+O8L7MfnabrNbed4Sl5RbFUxPcGuwJJ1ZGdgaSL1ijVF5Fd4M1a4Lb2KV+5ipuw7OkDdV
8zEcOgrjL1sw7iWOHLTWwWYjV7cTHsfYeCPuuH33S0oa/ijumK+Jz3DFiJHRhj6x4U6cz8MwYw5D
QUSM0XfKHoLLLJ1KE20+bMlv5+qE83Ymz4dX5PJERFofk29WMM3gMCmT8LFl3yGp+cKLHkPNcljr
z96+RLvlIQU7zEAuu0fB3XuBtsKpaf2wdtg3qhL6dRP+e/kNPQFEHZ2QAmNSv6Z2cpPf+c+0Tdbm
bb22lvo+eHE5n9t1sY0etO/9Wr4Jv1kKjWPgbTSF+X+hWwePisJYeaaCpGJyhHGCMm7VQd9GzX3p
bMzytrVmwjxEdqRBXnXbNfd1tfPVG1eFTDTHWFVQZpkERY+gQ3iYRcLCKheWMhPqJX7lvjdvjSld
DBUrri80rPWSwD2Ly6kWsFom4RMajiOyQJjACqt2WX0jy8u+nss9YEkMXKeePi157mQr1FBUMFxz
pqF2Y/nHzF075cS40tf9zZ4dTTgszmzZQOv7DAFg1ooBu74a9qgHZneC4iebJobp7jSdaueV1v9x
jED4ccSYjhKoeIycJbWje0/QtkK4d2goTyvfJGIW+RoK84/eFPRrTeKLDgDNHXIOWYQdLhInznqW
VpAp+MOY4R5poAyrn/ibJif1TjFwH++r77DuHL+nSvKq1LYAPhgeTuxRknCk6hxXVSzTeyoZ1ffC
omrQ28ksDGwst/z+cep0/hl483SDxu46NF8V+PNp1p13tRhUQezvs8FKGe3ULFNdr2YUO1OAwPXq
48udm45gayGiOg5ulgMEYYu3KuBdtzrMrHiAWunvTX9oN1Heb7vAMedh6ZUzH5ukHG9Puw8U3+7N
gUGLZxpzWsPJNEUEc9MU1Iw8TzERAhC+uoU2V6plxjbzwytn3Jt58Pv+HFIno2Y4mDcJ0SqEZ0/f
TBkLuRMisXCQv4DiFSSoT5PoAXXShXZwFuY6thHvZdscEIB7UZ4I9QxF/S+YEIGdJV8p/Lke7KD+
xSRgCdHElurbmIaLPxf8eYg8UWhrzkym9SP5nP+HWr1Vm6W1j4ONK20SZ6rlG7K8HDo7YmqgiLW5
ZU6bwdbMZuJFK6ma1wVJxJzRJzhaQZ3l8U0i07y9F5x9S7of2D5S/m9ZS7/hHxVh4n9L7f4eYCuy
RA3Ig3JEoTZgXBmikC6Ry3EePVVEPzBWBhJAUw/aPUmgNs3+5iz8l8PVN9DL+Ss2xrXHHMHQdPUs
BoQA02m/RuJhyIptUsch0OVOm0YeB2UmdJi8pPrXJuH8zEKyq1i8UyXnNcCwYcVQZPfx0jzfsSg/
YGEnGiZLG5uZc6NiSmFPZ8smSHn6ElOc6E5V22bh+N8lGfpP8tg36TJoO+tKqDjvA79dFy8WgtMo
Yv1W2rzbEYmSxZZe+smhsYQ5Lr4RXSSsKXFKnsSyL9PM0kv740e92PQ8KiI7ZG50EuA2nLURBBU1
Z0nJ40OAMaRdGJte0R2KPLL5IA7nf3yxcSOp7KBRLuYNMf/u+Tq30+AnarzXIH/2PdRNQsV8SaX6
sY/8a5npeXLGj6eJALSBdHA8Vs4gPkquIGSquO0BwiYtt6Qk15YZ2Xz8SG+HxenC1XAJMiRGQyKw
2HOUP0pPXSnlenMwb2i60XqddA9eMGn1CQajAlJn8tSk6PWXZgSdfeaKtka+A6A1gZK/SpNN4O0F
6y7rNih3Bc4itTRA9fNIs+V4llV23c3a/FYpHjKUKNyZVC46YWapS0xGK3+uORuEnwwKRWvjqjYC
VMWwtBzbgm8LMfCVcpKpdUeqVGE1N/Mf4gfpiKqXqNuKP81uyb349egYNhPUYnPPlvKpS/bZTOtq
mjIyjG5TCJM+Fi+3gTGHlUkRP7h42k0boDf5HGNX11gEmypeis4ibBc4gy3qKy/5fOrHpxzxcgrg
Y7BgIPVO468qCviXRmJ9EJGptfTmjhnfZLCQDWiq4rlGr9mjnf/xh73AJeqSjhXKyL+hvzb2ok4v
mhhem0RYkxzwJwkoA7tZHxuejS452K6mVGeiItISarAwECqEmKCB/fFjjyaHChBt/FhU4+1Yerdd
RHdwvVbrkkMkILDuxz46l8iiBnmS21Ugy7MgfUUM9ZrA+mVIIASDx5RJyABfjzSn90Ptsu5D9Pyz
4tDrRbmukHgBi6d52jSWXOFKf/E3b9kceT9EBZhTBjiz04sJFZKybZFysdY85KK0LJMI5kf+6rW7
dJQVFCSkJAeLEVKUpVcSwd9cHeQpuvykH6RmxrmRKJYZsgfNuDgIiWgxsxjgkro3So2MhOb7N/0W
vnPAENA9Mpl7/niBXb5mnD0lNOyR+BSpV88ir6z6mduYSQHHpITfJFPXiBbxokY80MKm++OrXR5p
XI22mAqiHsj5eSPbasUCiJ9WHoBWVEsaWW216tBBntSyflRkz5uiXIQLhAL15uMrX2BBgYDzlHxi
Grmj25d8+olRKUbsJ2MCFsc9ILdCfPDAQyf1oa6ETVIo7GKZkXRXIU5mcSBMQYiatuqvdMsFgplF
4rwaxLnRqvqhZM5+5fYu3gztfZyOOO0Z7KNLcTagC7JIAIzrivseoVkUD/pXr8nLuZ5m5UQOme6T
DBhA1xllWmFHZK4oonPvqfKRQNLUWJ1XZo0xk066lyl7WYtqu4hBvGXBlVu9WDHAVZHFwRCLjUmm
fnanTTK0Okoe2cHKwG8PJRMTK8ulqSOH370cRNnHb+biAB0x2TpzDw1cNKnZWRywyrqUEtdID73R
KUDKwa1ETh1d2YPamNmdHKCyqQKhGRmIyMjxKU6XR6sVSlrKkX/IAavBFLPkz4rU7UtvWCHFmW51
FbSa2w8MgdU82+ga92EJkYJ6mH43KsrvUsQ25s4AvKdDfLnRw/Y203xlg1plPNGHZ9WMGe0WgX5n
eRCd66GW5oP83QTIi27gN8v1hBW3QbeUprAcdbfoM9DtTix1GhU9aAORRKVShbUQOuneinFKUyo+
wDCoi8wQYR3SHXUqs7kfDDtC8HQPrKDXqnRn5FV/W/lX0tO30HD+yoAhwo/heOJwOvsypY+Pa11G
wWGoYuR9ocJPG3joWNdI6RQtY2yBA3jyIgL3cApMULvoazB0Fa0XsRJvQtmxlU5tnlSkk4eCVkAh
W8VcBR18JerI496+uFPuki1mUOy9/fq7IyyXE7e2zMQ/QBz3F0rbKHdSBakVIUZ50iOwG9VOCqAg
oypK6Z0qDBjFgu2PyoEwyxQpnAllAyDQiedooEDYRDQRTeZqFar1wsdId6siFFw50jUFqoucg7UI
JQBWKrgMjU13uiyVOikET2ubEdplwWssJluGbBNXBMNuWi16BqgazD7ecb+7JpFyTDyQeCVanl5z
lMyTZDxV9iiffx+i8iX2oqfICVex6XAaMgATxGt+stIb6+f0G5H4c7ERVGeNoeX0qqGiFLKOEske
bV8ludHVg2HVUHSOyWj1USM19azFNxCSqnwd64B3AGn6E94KxSpC/Hlu+747cSH29DEyR8ApzHKm
ULKVPQADZ0B/CEyG/A3V1zr5pncpxKpNQecPEpDc3I1q3JG6hGTfx3u5u0W0jRpv6fS7KpoZvY0u
GaCcxjqWUT5tssdY+tbmdskcr9awUppb3iv438ijRQg7k9Z6rD7q6dJ8SvRZmzwryqaFcSMhqj4t
d5pp1z0jMZA/zEt1W0fnJQgmdfcqZPuQNjkU4aRbhcaNqt8ZxaNDI09/UiPVNnEr4YaLPa5zTTrP
4FZ2tGRv+2zWmxPhM+GXyZcPpdOYGyPelB9lhwksC851EJEL1OM+Xi2Xx4FFJWrCmKH/TrJ2Fjgj
sW+RSJQJlQoC2k5Hl9Pxb13wtSlS7leWJsH4YitzOXaCxbFgjf94ukx8DTE1P1fbfa3OW/k+1SfO
cFeiwReJ+VQrbQ2daVN7NsyvyPg7fMTUOXjVs1evS+Wzor6gz9W19LqyHUpbkXDjOZC8EdN8GuoF
4Lc63Tgiw5hHyXzs+xr/zicXh2/U/5Hy0ec+8zKY75XDaAN0Bca4CGusnHrfejepvHBNZMHASmU/
ZBxAB4VGBl+oRHMJG2h0MjPW85PlrNGfnGjQelpdm/ZI9Ji0VLqyWjWeYCttMu2nLUg6ta3pobR0
5+gw47nRN+AkGKpZKcQGqL6o6MGAQLOVQWAdQ0tWXiTthy9kk0TaWc8dVVUByVYA0Z/QNnCf8zRe
NNx6T2O74FdluEytI9JoPQKPmYh+D/eZYyVk0t181r7AIWhpyheT4NiAWkJL3bwvsn0Q/lCZIuMU
RGNgZWJAarkPlnvvF7i/7UWgM94zuouWvsmxcxpgFoF4i4O9w82o1spKF3WGXc8cPHM3Q+Gxh2Hl
1wtBm5kA1GlJ5ytTngzHlMNv+ibPO6XhwkCtfpRfpUPnzRiFS1iMhOFWhrKAdwE37Nl1di/cMx5s
vimbUQIbWO4C43O1sFsiQoXO+aSkcQOMDYY2kD5OSxGj7m+tfBQsO3VthkLQxpt2VocQhhHlmen1
wgiWUbKwKJKdtQ+esf1ilfQmV7Kxyvt5gDboSMuDy90J2+DtP3f9XVWARocoh4wNSiAM5j7X6eeO
gS5wXLziUXT6ATWduR5kdViGTGoL+cEK1xi/JDL6Vc+uuYqGL0bzdWBlmrBYMNR4G1rXuGcQx1gn
jEetRVrbijkzuw3AeEIhfyXNthAOIRCpcEVx1snrMAJBsI1rhBZvdRAjSYmcIYNljCNwAZDuVW5e
yH400n0THZzuEDB1LDUb1ohZrHSO9jR8TLybxLlVpIXsLrx4raKQFWzDeh1E6xyJRg2ayRKYZDLc
SclGl2aJOo+1fd8+wehTmsc6mserOr3rzUWnzjP/oQjhCO6leleDAHCeZLbH0K00y7bMLYj2WFvK
ydJiVgoeao0cpJNe6TiplzkB/GCOuREOJ5H3XaSxaZX6SP/sByaBPiBT7IsmRlL1814SD0GAaveQ
6+2dWuXqpIzd7SjgNMMKwlt4Iu2UvJZpEGNtwEYAOpeH5MFGM7rO6DGAhthhljKprebBDJKHyhkH
uXJqYxgMDGJEhCWgtqrY6xZ559KKaTJx3pQcU5ElhlPNe7IqRZpkRpwDm20goJi2nldTP9IBfg7p
ImzAaH0cyS/rUDIjqIdjQYjfL+zA09gqZFoZSJ4QHWSEg3a618xyJZmhXNFMkHLjMG5gtZjut64u
y4mIs9q1Mvzim3ADI1FwJEGOZfhZ+1WrpcbA3CdCDk5Rt262oy3Qz7NKffVLMIRVhQhJVNAlLnrk
cZJw+AF7nOFTxkL/+F2MX/8kGxnvRMUujzkQDlhvjeJ3GWM7oAMfob58GCLxs6sNnN09pVdKzrvQ
5VvNIq5/fMW3tOrikroiMjkWNerAs0o8iZWoHGSVHmjZVjPEg9tpFRrflcwyd7HqwqCo5ZWOwD7A
2NKx0QK6Kzr5QeEwXCPzCLRPjx9dueCPmchPiWrSTKsCbSL5xeg4tKBBd1fe0hu86/SeoRuYZKdk
/4DTzhNrf3D8sPfxBfID1gfuB96i6USEO5y6mUmtX9kZ8nkT2aVu0oHtIjzv7iqwFi5zxzqJmrnq
WtKiF8V6IdfqRMtLdNpqF28BB8lQDSvAhWmMZBg0Re2hrMpFKWX6sk+BX3me/71HbmXbo/oxSnVd
eTr1Yg2oiFwSJOBbwecwzlKNss86J1WH8CDDrpi0ZvnQi8Hyyle/yGeQaH5/kbOv7rga2nShA6Km
xErcH4x47ktFBqCGvyELO0sMvN51PaInGyF3pZfWc17fJV2UzQMDvc+I0ltq5TucJZJJ24D9YvyE
ijfaY0OANFUG3BdLU28e6yosP8FcZqoLPyETjLk14+sq848f6UzIx2QBj111mXYWBp/AyM92ceab
uqd5g7DXKxBOqYHgVC42dAmwH1h5GUWLTl5Qu1utG/u8rlvArx19MdzWvPIJz9Rv3u6FEYYOanKc
ZSCodBrSKkt1esokYV/nyIZVSrNA3Nq3hUFdpZoMW0HO+vkAPA9Loqks9cqd5aNnlkGYsJH0jrDC
YuQSGNcQjb+9MUxsARGy3ZU3x+H37c0ka5MARUZhj3gsfgZuu1cQcCE/iGbENljACQbAtTPrHL5h
7AkbkYbC1MApddIIXYk6rXdI4+7542/3myBEOU/U4+tpowDSWe2HK5Ef9G7mHiLHTG4H6lldqRdO
ZLabIXFWumMVsyw03WmHQ9uoymoi3Z7pG02TcJvddOlWYVyqiomwdMsqJlfQXxPL6+d5n4hTbDp+
Lrb/FVj5B5Xwu293oTJ2+Oon1V/Ll+gl+fpvf/3f8vtLUvpp8heKY389FH5ZfU3++vH1r2mdeF/f
K5C9/di/FcjUTyZjhTd9E7BKKH1zHv9SIHtTUqH8p2ciskJH8OsvBTLjE4NRmEjw6Wmjykzf/6m/
IqjiJ3TzNApCjWkJZI4/kF85y0cANZkaHvS0/UhJRlLKWWzEogeRwNRbo1nXRHNcbpiczRKIpfic
JRLWCIz4svSbG+Kv60yw/CtI/aWaNCuQDQ/A/rsXvPt5rL2n3p4FNsY+EAzZFzw0bJWxm3QaTNC1
70PTgmgaeSNLw8S5BnUn5MsLZaorfep/F5oS07h5qsUNuIVy0Kxy2ZWDIkQz30idBNtVfZCpWQvr
GnzlrIGiM7nADFMU0cSRRRpG5/6qrhVHFgloPcGqBZ3XaRbXOcl/ZXjRoifRFcDaeIxugPiOiBSC
jhaZ+S5Ios6aI9Y/YqJc1xSvwGrOKnZwCqPEAdC00eN07BCMSd+7VEpmBJoIuo+2vhalvT2Itdpt
hdCqmSLnbYRmCWwcGZH7SS2GSX4k+qnNKpQs3zCnOHM4OrpYCD4OwC0tzAGBzfZl8BBLkfFERhp1
zSwsAh9gdoHPBSAjR+rF6Gd29j8QZx7SmL/+Y/zJ39MMDVMQM2+b4F//duN/L9Iyfa3Of9fJH0Kp
6O/bGzf/yb/YSUVpcl+/FP3+payjnxdA5m/8nf+vv/jXy9tPeeizl//zj+9pnVTjT3MJIifxQuH4
/vdfu/giDD2k4Uv0tb74E780Dg3pkwQBeMwRoXYxfflXhDHkT5osIkZtgul/ixX/jDDmJ/aYQu+R
YQ2ENH3c+b80Dq1PTCMJTJQITKJE8Dq/bu7vLfyRwtNbj/pfCSw+MUyFSPEZv4lEM/WcUinDaMAp
IhMPsnSv5HcJSmrzILnv5U0qo0C2UsR95m5hTk0wXqHtmMWI0c6HtYqW3ZMVTgfYUHhBJos0W7ss
aAed81cArqDcHmgNpDOyswZr9u4WJirmD1hgoujWSZtKH6nYVrtw0fBWtrmlTiAC6gPWEQG1xoTd
GjiPXvFZ9KdxNs0X8KqqxnwQ9GxWQaKUgrWW7Hz/iyB91pO7TryxhmWZ30XyXQLNUATtbuo3Unh0
VXpgqBf16rIHx+gewJKEs/yuzPH5uYZ2OAuRf79Pzhg+OLMa/IxPN3srylWKVZt4QDL/GdFef9a5
qrFRBuOL0dXMLyymqsK8fRK6SrsxEGCeBS2Yondr8HeR+jR1H29jHFczzQQyxdl1bs6dJKWZKaU6
HEJPPkq1ZGIsIPobOr6aHzy3ZvpVz9THWOwEelo4v4qZPNWUqD+kAWiDRnr8+H5Ok3xuhwKSxcVg
CQkcjs6zwjpNTdntFbM9FHIhzuvMt9C8VZ8rpV/Egb7GQBdXW+A4Pwv6/4GgdZe9JIeqeHmpbr5m
/19EpQ+TowfMbE6znlFs5J8xSfnE2ArBM4oTmOIiX+NX1mMQXWgZAAIl8jAq4kP+ynok7dP4uwlj
pO2caqNw6K+YJKufJJ2ZMuibX/HqD4LSGZidKEmdorFyCYIjBu18wootSIDYc6c9dmZqbdUqLVdW
EAuzJIAYrXHgLeVQTLD6w0wA62RU29RE7lYY66A6LTYFnnEDOmGeVAw/V9R/CZAbF+r7cEkWRpWv
IO9BVYXU2tn2jnFzdl0f1yNH9AqGjcwXcj2XdiCPwnkhqNH8441zvo/frjceHcjCInZy3hDC1qVt
ht5tHt0yqe2ohdgZB6V0LVyMFen5YwHRImdC6A8+/1kv0HOyUHISr3nMDFggiYC5Ba1zU0CrB0Vm
sx5Q+AnMahvLOoqtRtlMhbyodx8/6/juTm5iFNwlZoI+Qf6d5XkaOn2cIErHMlMGXm2/LKve/dzn
kBvN2KyfBDWjqZo6DjJsqQjNEBz7x5c/y7Z5uczWaXVxto5HMj2o0+sLqlYOUjoO3Co45k4K1r+W
O3OniJV0m2pGM6u1QN4oedndBp36XJN1XfkQF58bKUiqTrwi0Y0AjjL++rtUMalC9OgjtzoWsuxA
h6HDWhWGfuUq44Ocvmiuwv6lKYDrzYU6TdcFbT4q/B/x7S5Wsh9CIPJqbVHg33flUhfnoUnpgiCH
zC6GlwLe+/SJhqxppVTt+6OCYcRqGIAuCSnUGpFCYt3ImudN0syDJVIJz3oLzVjwq5Bkw3XkeOor
kX6Fr3na1xw/MkBEjhJMOqlnZO2sH6LSTw7iumiPuiJ8qYElMdNOlkGn3aM9OfH87Bri5/JlU7uB
YKOFRmyEwnn6ArBDURs9i/pj2gXACBG3mLlySyof+8aVFXxxKaofakXKIBPw6k+ezLvVU+VaX1Ji
NMeohuiM47MxwxfQgw9cyleatecHOgcEH5S8luuRxJ5j4rBnDjLPaetjjWHTvDMsYe3UOjK3+KLs
014Xbcko8ENP42vSI797SHpyJDUjqhQc4un7DKray9Sw6I4xU42lVNUCGj9pNMdQ1bM/jggXwZ6H
BHKAPAOF5Sg3dXoppOUT38L16OioztYow2fpzbXd8JE/LZVvH1/sYmGOpSuFAHuEY5aXenoxI5ON
qMFz8Rh2Gbx5cqpkinVriRF3nG0HX4g3dQJF4o+vKmnMEoCwcH5TDJxetRjw9gViKR5xU8Hkq0XF
xy9AiPiysBTqUmHyLyivH19zfG0n4YfkgnYyQH781Oicn+0I7kJtGisXj5gxN1Ordagi+AHLP74K
rRmKJ5VsAg7qWRMW9w9UGCtnOOqlZ9meVuJnq3TOlfP5bSR09jC8N40ybMTGkrWcvkCnT5Umw7bx
GGTmTQz9MXNh+1bZLvIRVShsSUF3UUNGe+lFxw63oEDs0ZjFldUldeiOHz/0bzbHmCXQeB6VkMjf
Tu8mV3BZjtJYP5oQBLDcmAxpN5OH5L/z1CPQmlaLYkCnOXtqDNkQAGQsf0TwB7BWi+zpxr8xD61q
K8CwJvIKn1g0NH5AcXKuwfN/95DvL362U1LJiKy4KPVjYt2o9dYwbl3vCqfw8hJ09ajhqFrQlIKE
c/oeG3zJxUgIqielE6NFhDn3PA4N7DoiLfzjdcoiZeOTU0KTuTA/FdpYxQCrto55q7d2KNNYg26U
XYnXY9PibNNRyks0oFgZZO/q2bknGUHhM3e0jqbZ4JroRWn14rYRnBYnAEsBM7YIUE/QknCVVZX3
mptAMCeuEiILkuaq+lmsY4txAR72WG0IavIj1hIkc5NKghTkqF5OS9zEMmXhaZHhQCwPIxTmlKrf
qFne7MDTQpgx4TGB80XPvK2FVFy6fs4yKbH5grWMouSrmdLwvBLjLuMNj66QW0JDZ5z5Vm28OxY1
KcwZv7XGMSmj1M5iR2FgWrZXDouL7BVADmGb8gCA74gUP10ymCnLhWyW1rF3CJuhI6Hl41SpIa9l
y2fsk6t9ta1bpBoCJxy1V8so/iNgKvseigWFGS1pbgMo7VlxgleyUXa+4B61VrZWHVPqmSyG4RKb
9sQOcfi6EgYuXyySsvRbZZGTeNRkPH1kRoN5LBVVeMQXI5wZA7JvegyN6uOYdvliucrYJ6MNNs6K
zvai3Em458llePQ4pAG4KZk2D/oc8Ze20XaJ2xQbN2E0o+QdWEbXza7Egt9ef6xGgSBS+Z6DAlDO
xYnISMKjpWr+bRczaBZEV1/6GM8xlhXQNew6BHaUVHjOPenaWPysrT1+VZ4f/oHOlAyRv3MVji5q
TcHz9OAYQVlv0bzmaC02hivm9M367CHwXGR2euAoEDiTqZ5jm5T3knplcf3mYwMUoR1JF4dO+xuc
5N0ucnIprRSHz8BsPZw2JkqjUK77P19SJoQN0mUEX8axx+mSagfXynODJZXmFZ3GqOvWmRhcUzD8
7bMQay1ObGukmJ1eJWpjI8G+LzzqFSzCtvUwc4iN8krMPZslvn058jhcXUTx52Di9DK102DR2IjB
0c+6CBS7FIQvlRDCSI8MH0xJirn8TRRb8aOOzP530UJ7nAq3s5UErV+ja14NsQYp3bUGoDphSPpX
KRTkhdopA9JLtLPtyA+RWHPQJ3AaCXjdH289HgAGyvgEY2l++gBy5zIrdergGA9Mj2uDDd45NFZK
QZJwUZHVqeCk3+JEvs+a/hoK97J0ZLUznBs1FCW+1HmplsaQUjNq7GMSFZpd+zEIQiGTVoUIzzLM
pGDRKx3Wv3ktznOt1W7Txun3nSP6czd0vP/G+ke2d5xYMwNTz9+FTpfHauMkOFqRaKxK0U+hYanJ
4uM3Pr7R03SSZyYXeLsO7bSz3Bivw66omsE/DmaLb3fYob1qufHKj2Oq51TrrlzvNy95VHznFbPr
GHqdp8lM5wuWaFEerbb5nBlImqSerE1aSe9XQ6foz1LVPDcqYoNN2ga4EopIc4hNuVGKNLxyhF50
YEbcDxkXaSV2vMzgzp7e82NAaH1S0bOXpRxBqapcUxjFtmuV3oJVXz7x4pK57qrAPTNv5APl4pVF
f9F9HO+CA5zpK50Y6tuzVZ8LfOcQN8mxRWAys8irJ9JRd9WKgA1bEU5xnNDGUIs4mfdaGH2raqV/
cAT5JbHiXdpX+14rrCvNsTegxruVQfwfexfMEUeNQpKM8wQubc0E/HnzjI2hsHXrLHjWyxJYswOJ
Fgkyw0T0sizgikwAJGs3rhnlz3reqxVq5QPiZ32kRLd5UjtfPKkaZdqMSLvRDU8pJ00LkQ5Bs0iH
TuE20kOsdgCphd5L7yp9iMCPg8p7Rqi97iZD1SYPuZUCSRVo6uzKtpTuaa2Bk/Sh5zzIZaZ0UKNz
NAKLFLs714+870j/qQ9RnAZoVgwlgN2Osgy4bTaAOpQ1J983rZB8SeJCOvamhYC3VqeoHqmKw8AW
9LD3VRarAWyzF1qbtNOTG1JW93sTKwmhFd2tb8qAiUQqecoPKEyIOwRhLH9T8PpDGE3v1G+S5eb3
6iAiyJsljEMmWSaSwQ6sJXQsFe97ZhkxqkItybii1SOm0bKKB6FMwRnHQWYNwBIHpC9TLws+i0ns
/CwF/ndc8Q/yhndx8HKIWjdfo/p0hsof+Oe8wsLxbSyy6Vay8cehxN8eOYb+Cf0CSm8SJJGeKUn3
r3GFBkiDYbsFikLk728Wcr/GFRLucgA7OPtl/hhp45+MUMF0nMZsvHlG7WFaAKAi8Fk4y/xLQ80q
LdMqQL7Al2PIAJtOAUasxbW69OvSXCVlFy90t0h3cqNkaxVLz3nU68OuVLpmU4chPrNesnBd+H9m
modbC++5B0nqkq2RkOfpGLUs1aIcNr40iMj9aaWD2DmSs1iQFFfSltPHGUt6klyUfWmC04rnXDg9
9EW10DD/UNSDBg5x5saJaQem+R0vE2H17iPvfgav93iSsRvxr5D295VGTAQNfzps58y2OsYMts1q
7SDH8Kw9rzM5ctDOS7QsBjrv6TdZnRGHrEgargT53zwkV6RYIqG2GNOOt/Yum/XMLO3MWHQOmo9Y
PTLj7iZyVCC3mt7bHz/lxaVYZFirIO1qUX9D7Dm9VMC6aawmzh+EVq/mXq9/jXVPnApYPV/5cspY
Cp28UOZS0ginZPKrAR8+O7nAB+m4mvb5Q2iI89gtV/SJ5+ZQbZNctHM82rCMmmjKKnHJ4NUnIvS9
lMrTAHkL5ysamfTSpoVQLj1MV/t4JxaQARp1Fau0P6KDVnuPnYYAUjzqm5UbNEo2RQOc1UOqspal
KyfeeLOnDwMwQRkTT+DQVF9nSbrZ9YHuyVH4IIUtan4iwNjOSeRJ3Ffp1FeFa02ti9UI/VmmU0/D
h8kIK+P0O2Ut0pH/yd557daNrG36Vgb/OQ2GYpE8mAFm5SVZsiTL8YSQE0MxpyJ59fNQ7XZrLbut
8X80A+yN3o1uuKViKH71hTek9CbugfHI/RyOMPiNEd0jbJaPuJEGt8rwwEg2z+6Q03KE74CVl3kn
Xx7YUZrqpyt7aTrCseXo7D1aQFFVIOdkh/kzX9s54pJlqNxQJme4BqHO9JbLeLLnrcpiuI+Gx30f
WuhmYPl9EMyb9ir3EKHzsw28t5bJC2SGqAEj2oaxXDWixYUkb5JrtE+drTEBU64ffv+F/PTk0ZcM
PBvUBB1L5NLPAmg11llfpmH0Jgmjch1mXf/Ks6DZhRWsGwsK23awUGfwAGj9fuFHLZ2TPbYUgZJs
j/8znXnsmj19JN0szVi6zZtOQPOBWsQ8Cm0FXdzW7fSucYb7NJumtRcF5pI/feqww9IOqo+5CNEe
7G9iTfoEJvWh7Kq96u2vkeV0K3qzn0pY7MKf92NFnY6e4++v/CxVZs8sqESfHUtXi2HMOajMABQv
Inqwb2rXvgpnuddZtSn94LoNMH8pxNrtilViiHfWd8Gg/2Qp/0XYfPIWfspS3mHnl7SPANNd3/UF
u/wvBNnxy//862d/JCwSOMTSQYY8ystZWjY/ABb+ggdbQBdLHvF3smI5L5a8htkv2K5Ff4sQ8CNZ
ES8Wxj6efkR1CaLT+pNs5SwK0JSgGvCoJSSNO7o55wVfpL0+SSyze5P2KWl44+TZ9Vgknrl26Rju
F4WCVTpGkdrOkz1AlOJcwJv7awG6C/PXCH/p0cnvgBjO+5bq8ZnT8jTqP14eeDfYFCBvGdyci4Jp
UPxmQ5v4TZ0iiYbOzwW6fD6EibwWzwTE07D7fSmGJcwxaPXztk7jYTd4GvbB3L2ZjAl5Wt1EW2yr
02cGzj+lh8vZD7pumXTxsf5kTqEhURkNRKe3FND93pKwqXJUNUZgDGuI0zWU/h4hp64LOeqyyb+e
a+NKNdllE4dIDVpRQdWt5i12Iu7r3OeJGxZ21ym22zsvvFMebHwFCPeQRgyvqzYO97C2XUx4sIN9
st9/kbA9Dqv/iZfLIwOrT15NrDQXSZSzRzaRFzZT3sZvPc+Iv3icCDc0z9o1KRZVeVIF8Biti1Hg
i9CLqdoP2byOJmVu8s6F+o+EaNbmDaIT964Y0u2gouSvl/qf6ESE4dz8dyDquwf19bvZ6Glc4qf+
iktQyl4sGS+NVWxFF3T632Hp8U+IPZy9NLH/ImN8D00WgDBaIJzLTFLhlC4/9D0y8UewB2mWcHaS
OS0Ujj8BfQV8bv/sLaIemwvrkkUREIzgT2PhSvS41fUuSsWWQgdRRHdp7qtLq4ezaoZGtqNrhumR
W16VVXlM5qS/Ui6mBVZ+GdO1gzBfPAgxF5uomzPcs6rPVVq197nXPPdJ//pKOXiZSxC1z0No4dP8
y8i/73sr+QBUAUkeEzepxPEu4Sh86JULTw5+VjZn3/Gl/9nebG8e879v79cPeXl24PLf/zhwrRcg
azCSp1ggSi1dzh8Hrv0CSyTTQ+NnSbRPD11BiYEnKtubNsGCtnpy6HI+LihrOtBkh3iB/MHefpyu
/rO3uSJqCiaDAEm4CPoNSwb8JM+M6t7Ic3+2MJxKoDM1qKAgaBPO1ZcqCVG07lx3ZURWNK4piLNy
7VtzCAse+9nFRsmsNfZ4VYFarxcgRq51Pq/aTMobQUMKT0LTadU6UpPtbVJ7Kl+ns/GxGVoGDYWt
y08m44JpcTFh6Ik+i3HHBHOOl6HtkK/sbJiqbW+68ZdcVj6t3wKeAg5hDcLreZdVN4lD/Vd3eqjX
2h7GflsldW18QJYjeJWMEe20nDnHUWUDSLWoQMi6nsb5mWrwp8OaljvCQHSqmWyizHdWDTa82YQh
hHWfmUmIWU7frPNcDJsne+oXB9xP2QerWEQ5BuGLmsNjgf3kPWUNtUddJTRAC9Fui7hsdqPT9jsD
ZaatM+TPWQI+clJONwa3QptlsYqiR7oQkJ5ujN7Oi9lBEupemtXEHLMcPoyObzg7HQa1XFVgDDPk
hFVy1TeRE+4Ly9P5qnUqNDjGErRF1YUwxxNHX6JZinrL1DrXqCkIlKZr3ztA4yu9dedpNF6iqRSv
RYIX8NquxPSm9yYXrR4H4s42qaDVFpNu2i1zfuQ4yENVuZlna5Ir1eu5W8eVV8gVQkvpq9ZqEWoX
TjWh3I6poxGg5bORokLLOPTqOxmH40f0Gj2UN9veeXAT2XwTuUopJQWU7pUA6JSv/vDdLfgbDknM
a3GI4HmePkqN/l/Xj3K876LiWzjjHW/wlGY7OKAXlPxVf/0nDv+XzeNjF/57JL5KvuiH6X/8767M
spNM468f/BGSvRcLhQUehHWabBiIBwIyp/5ZhnuPpdCPQsj2lzoIEDL23yhePWXW8UeUU6QaniOB
iC1/9AcR+WzIg34XTc7FVJ1vD4qLPMdt2T2lzJDI6EM9IHo0NLF7Z7XpdUWP1ajrr3Xe7WtVxqsx
yrod7ddNKvJt59fNCqa33jaF8+XJQ/xF6FlmW/9Egu8XhEQTqdSCppBL0vEk9OgGZatpGqIPuarq
nRFJXLaWvym8HzaGwps37813j2v+0S7+/435gEYghzlz56WfCmISoMCTB/1T0Y6vR1V9bTqYocc2
gxz6dMv+8nf9vYHNgA3HLvnB5fwnp+CPyBageTOnfUyKf2xgJgugNDg+gBwuNOKll/V3umy+ALIK
EHopBak4Ue75kw38WGv9s2F+uvTzUTHC00mf9CI99iTAIl151tec81wAszKwZbCma2RsbL2Z6vU0
v6kjDE+3kJdTd+vjlBReMNWLkR3ldBDbUh28z4rojteSvKvrGxlez8EeUqnIDt78Druo1PuyGEMV
8K+T7nMtbi3xMozuh/AYMyXw1vhbWe5DEr/21bXRX3vVRW1ftvKm9F+K9IaBseLvl0Z4OSev2nHv
+4hrh5cWSjZ2ct0YjBihgc/dtbdYnGNXpT55xSFENTl46yavSiyfm2KFIHOzAMYC5Jfxd8iucvSc
h6O0dkN4iTOVLO6ZHCpnbdcbIz3YzTHWD/aApS6fshW267S/y6fXsXM/m0dDvbPmj4M6evFV2B7y
7ig5gvW+4ffonaSghjEfvJQWaLbsbYDRrVp3I3yTV+O0lwmI41dx8JJgkGaXbXUY4wtHX03DzWSu
2hBxhot5+LBIYuHfQv/PgQRnrELn4OFQMb/HSu2ACv3yV7mbxbt4vO3VfaUZqqaXOarR7nUjXtft
6zC7SuMDniMpjsf+NikW2wo1bzrgD/KiMQ5Yytp4BFg7u9rX8as/jxC/JnQuQeYHo/P/DarmMhj8
93Nr/5V5cHJSQyw/8NfnLuQLjgEQB4igAjQjS//7a4fQbVpLr/VvZhN/8r02Fg5cbxenQPpz7mMN
/ONjF9YLCgtGj4AuyVeJIX/ysXtn8E3GEZQuHJhMHpaOLxI1p6cDpIXAg9rcbGe/q9U+m1K2lPYq
+TZxgU/u4j4023UdDY7cSdGMb+wh8x+o2sdj6Jc4JQxAALCVjnuBYxoU7P6CeeqycZUTvHfDHpHr
rsshdPpJoNw9EyKNRNc8DK9G22tr7PBszklmSv7HLpOQrNvAnLB8COrwqvAD0NWN7uLFdLU0yjVg
WXyflKnHl11nOeHKh5W+jjzoyq/0EKaHZDCDl17ThTi06iheCTetv1HiLK5ysfkwzxNQPxCr6kMZ
FJlDcMg0VjNZbF4naA596OrBexMUuU72MQCBEn+oGK9nOUVY8IRaeO1KZ/mMEVqUtw8o2Ftf4iK3
cH6Yk/yd3QHIXZkTa4PRnHNczayhDjd+3OJYbSEa896N5XxZoIUujwZYlH1iZa9s0WCa1uugubBj
0tl93hbGdZO5KHoEZZp+iVNlgOwWYrpoZMXMwBw6T2JUPrUZxm6ATdau3WF3JxpjGDZguNtk1YWF
A87BgNBBJHEclG2KvqKdhg45rY4kGlBe7+2Poi2sdFXKrLnlhIwWASycoNKO2eXGVIJWQ213/qtG
OdLAAMeP53WdtyhP044z7a1hiOadU7rBJ/hzCjkxRwGBmGVqX1iFn99NMVLr6ygGY7JRywBwiOnD
HkLk7cDmVimsXcsuOvSHalH7Ky/v5xvZ2jBoYWvp6uCnIm1XkadQvjJ0YR+oT7S9kabO/HVpzf4b
GilFgX+0jej92LudWvmdNSUIvBSJse/HAE9DIQyvvqjbCum5zDUVZvJFWaP3VaKDuqZqqOxDV2OW
N4oAQSQGiP6wjYOYX9YkDeYeQdrYr32NsWExdjHqXrMPJGyM/VViF86ETAEbDQrf1OIe1g5vRtXM
A/ppKcZYVtDn8mKOi7Rfp8zPHrJogn0c0k6/rP0+bLaT9Mt8bfvhIoxCmppv3bxCwRtYiH/lzaVU
a6E9f1rZkPAR2csMiVO9187zIa2nMFqJpHHdQ+mjdIvwHYpE8IAUxo6TsMaPRTcGHyrDNuq16PyM
59OKFq2EYBr450xPO3Nqgk/N3PGb6h5JvniqmqvZKRglJ1ZqHrp8wHhdpyUfryNHba8CGaOWzSBz
+qZG2lVePyN6h3JnB0AmpfI8xjJI3HVgEidWs1k33yygQ846BeStNhZSmAv0i6p5lTlGma37JHTf
eXlZqLUjRkQbkZipeZhCNG/bIsm+ZQB5PuZtVzsr3VTh166qcIPkM9TX7mDP6SarwPqt+7bEPBx4
H84HKmiyHtVEK37nq8DWa+3U0lp7Y2xGa9Dofb9WiRXNIAFSxNehDqd4Elj+bDK4LNB6V8vmWRdu
2noXOG7X9kp0sYjXjhrwQKoEgC6OcmO+Yaqs8Qhz4zzfmH6HGisfao+Pl28wdYU47plH2fo63Xc4
7YUsAjJzZ8YalaDJiIhPEjCVc5gChdgmWC+CohOJJkPwvWHqlogKsvpcaaPB6jH1hl1YjxmGEIMS
70u3wS7R98fkrdtrfISAVqYGN+uL/DKBMMK2jkX93gfUxqgxIAj0kdvmqzmMDZwbqz7wdvWMZ8qW
NCyqiD+mk37mesb+mMg8GXc4c4uPYyCw4uLO+7vYU1G8zStj0Iem7GdnH2Wz1d2JJmaLGMbkyhuU
dMJmZ3tc4qoAPq92Wrd4/XoAML8YqSRr8upgl+YSJfwqug1SZyQW132KoW/p5QqbzOpQgJ1cuSHN
0GZOeLFMRHiBboCAnZuGK+nm+4SOxcu5LK5SbaPll4dHl5fv4zPjl9MN+JBtEE1o9Ft6ZeX9tYrQ
zOJDzqvhlajNz22V3JouEvlOal2opt87PaVRGOpVLPPuMCi9cXzE98B0wRbGYjVAGLNCNy4BE942
7ntMu79MbfF6JEEUuqJ1bD9Y0c3Q1Ve5mvA4nA5OGx/bLj1WUbCdyKZnFBgtjCfGZNrmdfy+GXxj
07l1ffAafd8XoZWs0mQ8OBL3x6K4o0UUrdEtRqLZvypix15ntbs18ar0+s9+nuDWPEB+CFgtM3GW
aZA61aF/ETjpO3dy4l2XmdBMUobxSO0aKOhp5YjNrDJ836aLZK7UhWgd48LP+3t0X/KVK9oNxlrl
QauDXeZ8q1NzVBHqqnHhH5oo32X+cNcyBh5kcBFYFdEnxRF4/DQPJvrf2puO/Py7sInetakAAFCI
15lKLgYvvvSV81INE64E/hwQbaf9UI+kqCa/torEbZyNn10jLbb5ELfBWrvWAMAENGmBdVOR86k2
3dYQ9g4iMx/pfJliCpwV1qW2DBy5CgT+XPGqR15/3RBzkD85LrpnSDf49XuKgk0OZLqUAfpZ2aFP
7YM5+W+rduHIzDG2PQwI3iKcsjZl9aq1k62VgPub/fyKaISDypgn23hMy208g6aNCzwXSsbinbUk
NFn3OSntu6bOAXl2ZbDuZ3PjMWeoy/p+sNP3BNQ1yLP4aABwHpa5aNeVRIEE90FRw+jZkQK9rr3y
sq6zBzuL342oT6N8Yln3no1BsrD71dIgYd6HOJzhj1ct8NFNGsRo5pbj7YCO4op2mNqWfY0zpWHY
4hJy6mdfIFdXeoN1pS1rWnXje1FhWBOk8ivLbVJKrDhpsLbsBjfATC4kVcutqxR7cicO671P1rGx
K+PLjKYoSlvbOZvDC7tqqtet8MhQ7Jn24SKkfSNSzCQK5y410c/Lgh5TWVsiGGwO4kPfDPPLWUUb
VUPlyWrkK4rp1hZ6l6dokBY2VZjPOwRucJMX1b5prptoiI4ALa6LGRl2ozs2WRHw5JNPcxJfzdhe
zdD9nDG6NqR77CZ543XpmhQjwabe3KAB+Np2cfGMNSZiMtrGwlsC31wt9jPRCvkhSsO6szeiDO1V
p/JD15sr21BXUxNdKoUVm5XfFRCQWg8zn3bYR2ZwY3PSuNSMyrIQIQnVIajZbEGN9sgGR6iVk32M
Fd6BTfuGNON9gmVmEH8uKkrX7DaZqGcbtnP5up+cCxny+jFIJxc01gk6bg6um04065s+eguAYO1Z
zS5scAIKvhhl93LCtaLvwvAKEPul2aU7I4NY7k8hkKmv2nKwmBLWto4V3mYxtr2cMtUeHUT8bZr+
YEVYkjIB2AzLUnjSfAyD8kZAMrT2oYNvAGSQTaRksBu0euUOnNKBpOQMicz2/FnVE/Yiyp03NO/6
1dSQjphz96Vo0WhCTGCTzggG6UIgNZpfa7e9LMam2KiMcNIm73ONyAG3hlS0Vuh8uvUDGTaOSOXD
aC/dVWlOcFUl0+2PXscLOkaz6X1xMCuzdFjHlAddh4i4YdotgF/fLHal6psJi8ZcfUTnE/ekVGZ+
umtKTFsR9TJxZi2l1igM98aOjjFnQVv1CT5Mus3XQ5KIAsWFXHxu3DR/sESOkR79vbDaSi+UDbrG
eT6uQzQ0SbaKImk2WWozLglGyWnYoZuyAn7ZXlZ+bmE2N7bOBTVM/5XHqoajLUMv2cgkRIJ1rHx5
m0Z5/i1zLfRj8sEUrz3Dx3TK9GuNzvXQWx8aVyVv6ZjLbq/qWJZ3kLv9lx606xj6yiBeV3Zk+XDc
A5Ft4jEXWChNY/WFTws5+7HJ0EPJEf1Ea6DA8YPTUKFybGcaIhG5R3irtd22a6vrpleZUWEZDuWK
XsTY5aM+cPSYPnp5EaB0LdLlKvHtyC7MSjIBiMFtkFoGmS0vSpUY7/RcGtekJlN9qSaptnk7eV8s
EN5MGqqeEQEymfOnP+8g/Kve09Mewv/6/60TSXfvd/2GO0RgT9sNjz/wd3tR+i/QmQXT8w90+Tuo
OXjBoYBmFC1wXwh25I+Gg2+9AK5CexEIhomilKAX8b27SMOBxrnFOJNmA31LKKt/0F1kvHnSjaa1
CTKIYRgQalrT0CBO+w2hU8bmxH4i7JoiQqnUTOQ66tOmfz+KrsroJ6SV6nZlDTn2xgSZL+9C30/T
AwVYMN001lg50EyBYPs5kDmVDwdQhDj5ZjgDY5wZNuatKoPyLew1H2u2HOIHlaRK3G0Zy1DeitgN
wx0CAkaManhR+I0gwTfKsd21CuMPFK1TBCO2dW33dzQqTGod2zBvsHJpPwdmZ+CsaQQpp95ocdpR
K1MslIkUe2gAeM2GonffW73TwR5IodhsTM0smCSFrqKrQ45jlSTQJrToSCWKvsCKSyZe3O7SxFV3
BhQVfHDTocp2pj1Y8mhCs8jETrYTjyozgpqTsQuaiEr2yTb6xaTgV+8G8M2C5uRFMzI4fTe1UQw2
z8xLkVeI0ga6R9PA4Zir4DJXVpNsfr/cGQFxaXMvJLYF/bH8BeP7dL0wiVq2XEeLOSU8INM1ROiS
IMUj9CfTzskC5i6p48uyKKfs8xy01v1Q6fb9pFu2wJS043M2dUu365/WN1dEwF2ooMyD+AfpnF1R
GxlzGkUFuXebMknZCKO0N305G4hYpY6e0SzXMQ73WdCSB9XFiEto7kXPXcbjk356HTimBHwoArkv
SHJ8mqdPRsqin40spHUQo7SP1GsSlvYrVaiEwzLuqBxFaIT1CtCLqS7HSDpfTSurN9Zo2IxVVWXP
D040QBpmy4Pn3NOaieti5aYiMdENN4zimCZVqLZDlKv8VofzFH52h7HF/M+kk+QW69+/bALIyZPl
NSNrtAQXVJco6s/G7Gbqx1MCmwFBevw4P87QtPKtjB3MoH6/0OmkXSDSiGYCTw4FD2Yi3uOmezLu
cgsnZI+EtNtib+zkulbW5F2nJS7G6wLZSxwA3Jya6vernn86rMqH46CSgtoRWAIGnU+HbLmvsThh
Oh2tECSjQlKI3zqyDHF9DprD79f66Q7RDwfSyUeDpDdzy+XPn9xhBD87s1XWA7SQ2VihNIzhy6Gb
isG/wOPItS+7HuZw8Ex0OJsjwmcAuwCxhW8EtS5QXqfLgsTwnbyNJOlPNEuU9lp1k4cpyXsRhO1b
a2raXQfSg0b5j176/0VQWpaVEpIyDWqkDM4x7LOd66m0hcuy5jzXzIL0eNX7ftWvEgSAPv9+teXD
Ovnw6M8CmKdjz7Kcemc3CUHYHubZS6PVbKj+0DSVtw97x9kbYRbctEgrYQTlzFh3j+MzW4gO5k+L
gxWi688c+9Ha+mzxMFS1ndQO+6cNx6qI1iqgN3vXNtQ8DxkAhTZA3YPr3vvujNtKrKIFxWENRoZ0
qqqA5jFXaztpQSVT0AlQR0yHgtGRgzm6WfRIGNajIUm7Mxg+Kbaz/VzOt7psx3If8oLz23IuKDGk
tia6+li31dNd1ZkSpfFQGvJ2Dodk/uYkdeXqg9lKxdRu0J7JHDAZjOEr5PE5eqOFHqhO08lP1ZXQ
iS2uExpA9S08RjmuIzsq8UfXmRN5l8pEehldc0v7IfUaQqbXbVQyEx/9sW6mXTQn9tyve6tI8Jin
8JHDMRBRLio84b0gexPPGW3ueIxma9xUXiyAGTvzOL/vfTtBF3JwC5dUn9Dnv4zQHVf9qsoyjaVh
ZDrxNY2XIt1TmebiwO+IgnkXG2MZDmvsiOz0U1bEDBPspRWHoYwVEDpaUxp+eR17qZ/mR3auN+pN
NbpjsOnmASs9nCgMA7hS79mhu81qOx+dGxyPIU1+KxxZ6OZQV3lmJJvSwcTcRhhN1LG37p1wIo+P
pmGiX5Hkhv81MPIAd45GK/qs0q28aDWWsVd9MtwKaUVMNjHKSRxIj902sLTRfiW/8boNQ884/RoE
WVZcGE5IZkLbJK3tl8ZYVBL32miOMZSyzBFtENGlSq2Ebvtybad+kb0T9kyB1Eir1Bd2L/PgoCOd
07aIqm44xsVgGNfUaBFnkIEKdfuaSnwqbshgqm8wGv3gLmoMjc90XyGT8Z7mQBRzstODylZSjZN5
RW6Y2JjtBIFzOYxTW+6c3p7o6CuZuBd+hz+f3CTQKcc39KLHQxR4odpVSH5xXZbKMKyt8lS7F7FX
NPeJmVs4jcAgpXjOjKiX8ye/MBB4WFW8shKBFb8Uaq+t1im6l21tx5bcVwXTl2oTaBXPaIhESG1n
hlcm6772lHsxtrnKjrriSBnxZe+S3o8u/MhwvXrrpYFI7z3Pyfu3NPbnqV/XTWrGR2BdRsyu9a18
3CnbySpMLkwT/XkgprSfmRH1wrwoh2iQ+WrA+2amPT5mbqlXPWqDnrPqdScpvoWRa6yRJibxsPkq
Y700vGnvjzD97RtfTjxU6r96Fp/sJrKSI+81rrYihIW7yaNGoRCiXDJSU+sx/TjaMMZ2Lk2o/rqy
GYm9nCffmq5k3tO5psFlgMNTtq5hvofmML6cSs+K9772rOjKcv0oeetlSaT6qyHNK7/dIm9QdtOa
fSHGY5WYXeh/yhrabG9CpNaws50BI6L1Enu6Q7PEH8MgftMOIkkOUrSV7i9yEPvyOChPOdHOH9HR
tV81U2bQdjLzzitvS3rarbHJWocgQYfHEtmHicK1ewfu0U9WyWxY5tvc683+0jPzcjwajdOFV0YY
04oetRCfpw4+8nNn4RKJ/zkmYPWBaSbOUsAA54M/cZYph4UbK8PHCaqemKkwsmiPbV7Wm9GDNV6N
3vDM2fDzeovODLoVHAwk4OfwwXSRTOuHKdipUMcH4IPtofQwdPUd4vM8O88R/k6PweX+7EdQNnAT
NtxS852kGEYoh6HTfrCrVOmv2Y0jA4RhZnoUYgoh5m8w1gAPSec5SZ2zmuBxZaQBoBvahE0YSGd5
Yl+SUWT2TIHWx218oQgS43oaQXSYZly/M+UwHTOIuXhUN427jtJc57u0TrHLlWVhPcOx+ClrJZ0E
5AtjBGA7OgbLif0k1bIix0iY2YTfYka6F2lv2Ud3UWn7fdJx+nZJWT1+twtAAGi3x9j/bBUY4e3c
ZXnzLTZV06x0ZZgtnhRklPvayfpi15YBZui/X/S81AExBBoBKVbe8FKHLenek1uTIc2i0uvCbzUf
2bDO6GmpfWOb6bijRtfAbhPVhfic4M254r/ujn6IxNj731/Fz7cOKM1BIHoxqHYhCpxexejKOvSd
eEl5Ysahzr4aI8w110XmO81VTX0Y5St0zp36mS/qfIdLPCssGXgELkTdqURPF8bydbLtGt8OB7Be
ugpjdAn2vt1bdwXBMd6XLTbONEsHue7oyzuH39/3aaq3bHMTO1z+hwAKwLxz82rDjmSP6o+3m8Ci
HTLHri/o78XXYUGK9Myb/sVaNHbAlS19HMSUlkfx5E1ndjc7KWXqjuw6eIl/XLYaAeHeVDIdt396
W+Dkl+3EXnZgPy+v++lSvTnoyV1kqOPIi3HPAggSlQaDYdPpqmf0708LksdQwfkKw5OmFZ+OdE4X
m3BMx2s8ivZt2vjHtFHMA0TRMCLvwzUDO1Ou4KU6z4SEX6wKl5eCBLw4Sp/n2o2R35L2OsLAwTvr
bkvb1kcp0aixced5jeY+aDVjcJtn3uEZLZOblYt7kw2qFTKNDZvm9GZ9sAwOzqP4rnmzMhG3HjQp
PZj8bMVgQjIxioyQzu7MLHabZVVertvJ9PQqMJs0es469qctRWsE0hnXxGiT6zrbUlE/hBGdYLVn
VGvoddUDcH879DWGuVOddH/6yAlUFH82oQIWxk9Kp340QSJymnrfxzmqI5luMYNMIO4x8rb0Wkwq
34Qy8Zvd73fzaXDimXNj1J6EJQ4juqJnwUkMdTnGddjutRoxLnNsfWcWrYbS1/fGiuaN/G6G8K8q
0KdB+XHFRZGZHgl1tgX66/Qtm8oynJ70bx9pa2s3efSqMFJvX9hd9Y5d/d4WaXGXd9FIJWOnt7+/
3fOQSHJB14vviZ4c0em8rzBWwsxqGXb7qaTeVBmCLyop2/tMYISsi9baaaPyNmOqxmde8Bloerlv
G44sJTd+BdTe59EYfpYRxcM47Ic+mveJ3y1zlTz43MwD6tuJwHNQd2rNkDnZZkOvDxL81F6BlNt4
iQ/wrAf11Ic2jMHfP5OfNjo7COFmXiWCtNBDzl5IWUlOh66Z9kY9Iinq9tXeaOeHIccO6vcr/fT0
WQn+I/Q0uvfoCZ6FTjep875s52mfJXjgjYVtAhhq8cFNXeNDZ8Tty3Hi9tLQNopnlv7VTUq4u/Tm
WfyRL/U0apciKhoxB9OehIwczx0APTlZ9BDwbL/8/i7PPUtAOy7O1ginLJoEtCfPIocwEBJk9mbt
YepCCckssFZdU+6RIFLHOgMTUtqIndh+HV2PwWTtuzaVa99szNeIwsndnNXvRG5X6whDTaBvVg7E
QsEiNjBJ/P21nr4Rsu1FOgAIJgwrurGE+9OPscvzmoX8dOMmUBsvMmMU80fDyIAh9lGoXnmV195N
duZn7hoAynOK8OfLLy55wkVMZDlPIcWeZcJK++OQee6M14U3HAujKm7dengAtj/saR5k6zbWwUWB
rPUzYe/0hOOQWRbmngVpEcm/PLtvF2yfkiCkdp6wii+ZoXS+ib3GxKbD8SoAfkIObxPmRW9+/7xP
w+2y7lJQLZpsaEjwL2frWrYqI6+ZsHFIfHtP191Gl32091mM12jQ6uz431gPFTg+bIorvvLT91tN
zkifh166G3rtpYcw2hWgJLFv5vRTbI3mM+H1V7fHflpky5l9oRp6upzhVGDR/NoERlsGrwq3oWoD
geYyri8rOm5o4zyTNPxyRTq1GLSRp0A/O10RWcUgsUjfd1ogLwEswd5PdAy3Tjikq3wU5TOClqdx
5K8XCIPbWpDEhPHzeU4mMGkaK5sHKsCwRTEWoOh/jZtBTv5/YykALnDrOauAsS2X8iTRXLRoe2GH
8w46I/PwaTKgxqK8s1XhGBp/dAj8dV9ERzQxFrC2ed4U7iwdTcJPrF2qR/dl68b+S1k3mAHTqLv7
/Z78+REufFE+PRJbDsLzwU+upZx16po7G8W+bRAHamWiYfZGtfVztlY/f+agIRcRYkTfqMGWke/T
R9gFIExTaEw7hc/c1hW92DRRih+DptqHtQm4SQdq9+f3R0m9vDleEW2L00V7GWtz8Dtzhx6vFwBR
FuX9KLSTHcmL8nb7+9V+DqES1je8mWUehEfhkm492SV20KshHhJ7l3hGX7+ySq+eVknR+WkHQqJ1
6k0W2xgL0QD1p3tkDkbnO5/vXzO6XzxlwinNTO4X5tm5+joelPhrgefY2bPRMp8DQ1JUOEzW/Lfr
KgXELeY0+6PKaNmwiD0+TtuchfJmnh0d3pzltqtZtJYexpb0AI4RE4fLKfFABDmTu8n7qfnjT3Lh
NZM9+FS2y/T09GHzcHvhW6OzS1L5fjAzvbOmRS4m99u/uCN/9EyXRInty6iEkuB0JaNNxh7IsLMz
HZJxu8j6I4UTOWL2fzg7rx23kTZMXxEBhmI6pUSqW+rkNA4nhCNzTkVe/T7sBXYtqiHB/8nMAB64
VMUKX3hDthxGZYVO4bi7v76X3jiZqG0RsGC6oK2TPB80AUCQmktn8DrN8b63gGsPzZLddSsO8/pQ
l/c2GiUqvQRIIFQHthI8iUEhV7FmLUCcU9/FiWI8TXYyPYRSid/nOrC+6+O9MTV2KICulf5GaruZ
WmFVozKljKdXIGO1pZcvIi5+ZY3s7/59JDJZ2r9EVC7OFeeLiCFrn6rTslDrl8ujOpTg9nJL/rQ4
nze24/qj/3+Jdj0DNux8QfsAqp1GfeB8KHfpChBn+N12aixmmibUmXZ6pRufr0/p8oDb0O9XJWlO
OJJzm20fT9nQxxAvA6czS2rmZvYZnmf5kCRIrNa9+NTIEpL89UEvLzYqOvhKCkrChBRbgWwH2L0C
plYL1BwjW/ys3WCh/vxLjQGJjyH2AFTWxiAFMHzjLbzcmytICK0g6LygjLZXy+IoPQrvC7w4gXha
2Rh/HJoSD8qof8U+0rpx6N4ajZooTVHLXMtkm51ZkrBoSIZpkOXLhlTPHiIfWk27M/LcPjbJbHf/
OOJa1hf4t1ABpzZIIn6+bUKlwZ8nWvrVqyjeja72e9Dto7RgLNL6nm6s5vbkMRoqk4JzR0UQAYdN
H6HUitGtVBf7FmVU7xuC0YNSVGHuFWAXyxubZruYr4MRYuNFhH0b2df51Exy5CruGawe9PigQyNC
/GhoYBMiD6HWlXXjsJ8XM9aaNpPjQVihaIQ026aFA9IElWrR+1LrTaQBa3wX3Tw09/NQpCfG69AX
a8N7vbPML/xX84/X2jo+BDuH/YOaPNTZ8/l2GTEb2pKYwUe53FHJTYOZnjJWee1yY9dcfEdgH3y9
FW/yegdsvqN0xxDMhVH7U2fNX8c0r+OXuhm69Ih2UfZy/fC/NZgLU53diZOZqW5uNgOsnKElgvis
LtNT6GTQbyu6sr3b1f8+Lwqdaw3EBLPHv86XELXRQTTIL/iLFsNQz91oBKQfVqs72tSU3/55YkQI
HD6SpHW0zQfLBisEgsbZi2jjB6Rnzn9Z46b7PoY5cH2o7a1NNYcCA4AddS174MhxPjHsb5BfDm1A
r2HfH63OuienEf7qn4P+uJHu6nqpbuzH17/07yeJQZEfwCAPfB1iSVvd8cjR0xBYQIdFQzO/KCbb
BIZJ298tE41ltNa1k60PYQD2Tg131AihhigaeOOxl+UH4NzdPXRNcPv/vBZIla4aITz+API2yy7d
rEf9A/yALhDbKuXi5rtGYCgbUSO8s5BoDFqczfN/HZa/joWntEGxi07f5uHsUxEZoFPQpRzNGZQh
cEbRwt8CJ7bcq31LtUPr769P9eLorGOuAEe+BIWubRAXRlKRcVZNvpjz7E9iDNhFQtW/r2q1u7GZ
16fp7GOvQ9EhQImCsdDqO99hRorKtDknkz8JE1piTOE2zCt5IxR+axTqCZxP5LI07oPzUZJlaZCB
Q9yzE4p4Su223qlqON04LW8tGz2P9U2kcge+7XyU2Jh7XR/sybeNZjxKPWsCaDlKjl5/cytDvDiZ
rNurezvanUgFb62gDbMfjKaOpK83urF3zaXxGrBB72IEjTwUWyEhDEP5r/fcenOv4D0D8Q5Sp03C
lKCHr2npIP0B04s9vpD5kZtn9jW9aILrW/CN+VFKpBtHtAjCbFvi19EdLgeH8vGkz8YvRL5ksUvx
ZYAWkPQfK6HKQ0gq/OP6qG98wVfUJfA2SnrIsZ1/wQl2W4WDzeTXvURtyUyT/QBWZmfV1fzf/zIU
KEyIrLigb7vZoiippZsGZyxRo7vFUrhN3A42EV37G1fINgxGtXulwf+/oTZnzIa9GCJLMfmOk9UI
SWRl7Y2QMHZWZvTAz8L4RRmjdKe01XQjuHl1Z9mcb55ghMBh9VOr2V5fbeokdj0sk99j6riymqZ7
F53tl9yWEihzwYJ7ZdKZ74tuJZiKOWnfqWMon+HaqA8S45e7QTp8AU0kIDlr+u7kz6pyY4neuCBo
8PPGof5CpryFw4ZkrK6gtOlD9PijlfkMA812btwP6zpv14KnFAUSAKLcepuIZLFyiN0un7wb7exY
kyoFThsaD84YG74mZ+1GfWN9kS7GQ5XJeU0M9G1HGwhXnRfQgf2ugQLY9fTRjUEkAbeJtnecoYND
KKNdN0EzyGt5y0vjrSO8yoiSoBPlmlvRtUEs2RAmAOcaS+aPWqON6qGzYOHZFdpmnlPlw3Nv9qZ4
vH6y3lxmlN4AbKw9uu3VuGj5JEeVLYfhwrAf5sU5dRCP9laRt/sxc9RbAcvlgMg6riAcnuhVFHhz
748dCMrF0ka/hogY4k1opb8pr5of4WDI3hvzVgQzmN9fYzqN+xrHdtRRVNH8rmYtwyo7rnsIHegu
+6Mqk8oDj13tI0c6368vzOXtxmYgQUTujH4NtdPz262rxoIC+AhhayQhrRc8XHyzxXJ1hyqSEd6I
v99YFWIIGpZUnzCPMtZf81dVkcNmWDWYOt/IoNQCllm+wgrhlgn7mNkq2o3GwRuz40jRDqZQaxBS
bMbTauQexwU5AsTM9XaXEFHVX62uzb4rSlfKG2f5jdEQLFnLarTcgdCvs/9rdr2ggz+o6eDDis4O
C/HsZ0yp6u+hHqXp7vp3u7yc0MIDYmVA4l89FTZjgdebnVnNZyT6h+63PgoDYLI9fb4+ygY7wREl
lxArog0jmtV8YBMkdWJqJytZZh9Sq7nv7D7+orVq2pDP6Pqfxuhs5VEzKuR45mnp/sxVNx9TdDfs
w/UfcrG0RDY4OqyLS8kdUMP50sL2AzBHXBAgGBSjXEvkX8UY1M0klf71oS72qAC7AKsGIg+kLTAM
50OB+0WRgysIQ7N0vJdOObxPRGvfGVqbws1Ukxt79OJGJn5aXQZJq2hesNLn45Ey5X05p3qAS1L1
rCeR9V41MuNPJCCeeAVIUEpwKg2TYzS4anHXJcot54WLYGAdfdUvp/XkmuRY5z9BrKJweTbqQVTG
zdeStuUTPj/DF7Xrq3mXyRTS+ACpFTvC5sYOu/ywFPjYvlg+kJDTtD0f2o6nQYTWrAc0UVYak4mY
JuY5w31UzMK98WnfGow5rqko7S8UNc8HM/GWmbiT9aCqZwW6pdJN+ybvbPNLFYWqc+PNuXjrWFVc
s/GQpbyBWtDmCagNzHzEUusBtO5yjy86Ip9q8adAD2dvwtu7g1B6y6Drjc3ESJisrr1Sdu9mhtJw
FVNMvRFQXEr2Qp/laWkcVOg1o/5g1FMbqFGWP45w1RA70Kvf18/O5QIzX2oQKzIQHJvYFHNiet9R
quXAXYpmupvVRh4U8NcBtZ3uRnR2eUxXvA1HhlR0dUTZrG4pBgNGhA7hX4/V1SQ6/W61tvKQSdSP
4gKNln+eGvc6EesqioxG+2ajxs08EJ5OkAkrGs9Na5W+IJFDRyBR9v8+FAUjdGm5F0DObIYqqrp3
y6YTQQP38phRZLwnNejuxjm+5e13sYpr6rvKhrMf6J466wf9+8kqW1IOWHtBMgFcRlEKuVgLAYEX
ravehWk2/uvUGA+tJXw5odOuLhub8Ww96e2l1wKKCeEnFZDYHgw8Jg+ibZGkur6OF9cag7EJcWSg
6E6HZnOzKnYhqi5NtWDWy/lD3owz8R6dy1KH058oWf+J1IHWdLUsN17ni6PPJcoDghCiAKZKJ/h8
msWgtGD7mSZ4x/qhRvX9ZFW2eeBCsHzL7Wb0SmCJXp/u5WNtrkBrQijCTdzIVhHGs4+JAYW9lMxX
y9roRdOVdicSnDE0C3mEFMa/XxWL9EZNVMGgVuaxLZ1bT8nFDcBvIFWgQ80voB65iUvUcooUxUL5
Tili02/UcaTrj/Z3HsOYvD7f9YSfpTIMhYks2QRi0Kvt+fl060HRwxb2RqCHbvY4yTk6LSl8puuj
vPEpieU4G2sFEmTTZscq0i0dq+NKa6pYBHESpliAt3GgqIk4RagenKA03Gp9v7WKr20U8LIOgpab
G8Aa7CWxHb6k5Etjd1fmRxAbaFzM8Fquz++NG4Bj/6qqTZ5CbnS+ik5Y4HFJVZzIKlX3jWIoO4yJ
u31SN8mDEum3msFvrSdAF+IywKHI5m02iBHCuYAtqSEvkenPel9RGy+10Aco6u6MEAGxwcrS4Pok
31xPem8k2JwNKJjnkyx0FD8a8OLB5CDA3fRZ68W64voqVK4bQ72xniTzOpcqoRz33PpT/rpRwfBK
HelaPTBzLCzgyxFmeOBV3K/wDsU+Mu32RiHzjRVlRIZbbaYo/W/e/AL1q6kJiTOmKJL7qE2XAw1B
+wCbrn3Q5/jbTDh0988LSlpA8Zl2Hw/VtkEV281iDXxl7vE82lmjSAM01mLPSovucH2oN25x5kXh
i0oMocUWzFerUuiZG6qBAakxyIy62pcyqvZGnZPR1cUSdM5S+2hO3WrhvHHBAPxfXxBa4oTnm08p
Wmcuk6FQA62eO/RUl+YB89Xlf9gwJMTkWjh+rjiQ8w3jDk5vGRm4pRQFmcBp5IIi6lg86zGKSLrS
3yq/vXEWyBrBSpH2U49+lZn4a4NmwJSjYeZuidY9Y83gCEIRFne0+n9d/3JvjkSriMieN4lY5nxm
hUS2CINONag1Mbbfp7kYrHeym+Nl72aGciPcvjx45Gy8PLw9a/Nyi0lcllY3Mpc7uibBCxThZn5C
NnVA+wHxlZze2L/ObhVfoHaHAxClDGs9ln+tY09jG3EDlBWHWDXvRE6rPdaX5pvlhPH760NdnnBt
Tc3g3Ly2YLYF05rGXlMpGaXBKAzNxuPpyaIf0hJLsTfRpy58KqrgBu0xybT762O/EVWstiS0FniL
AC1sDWAHFBVozQ0EvtKuzX5nTXaOc3KU2NAKkD1Io8DsYY8+Wa2eZcVOIqA/fkTLx5J3YBDD6MYP
euM7ky3ScFuRFCo5wPm6I8JcazIcTQyFgfPzeDj6sYx1J4AI2+xsUpAbwdzlBfR6t9JwI5wDerO5
BvJkmShnlW6APGIWDPOYfAmdsbynZqX6aaN0j4URht4UjtWNm/1yqiCYCGHpt8HsIzU/nypALi53
wJqBQmX2Q4PxHsaADsp+nmaPi4+lgJvfuG0vO63cCjhjAN2nasZ52rwmsd0bRTlIYJRxjd6FGfHJ
xwbsXVoM9fdlNOQJPSNMhczSelAlWN9mrKtDtcjpo7Ab6Rfuot/Y/2+tw8rwW7M9svattsgI39pI
rIoYTFTxydS7wc/mtjzFVbU81aZzoyJzeW+Rs6+5pYVjI2H8JuTjYzq1BmsxMLIYI9uiq+AZdwhJ
BSN+tbcAEJrOVzyPY8HKcB/jlfrqTLZJFhYNM1UR8ZaiXdTiT1ejpNcN+nvZY5xjdWO/N5cMznaR
Fz8Q4v2CZIS9KyR9PrOyqhvf//LNo99KwsKtTTubsPB8yxUZOMRBa3XaAMjt5707ZztIUHF141Bd
flLGYYvxKvxfff3zcdROH8c8pu6TlHP8sVDt5GQh7HkqANR5Zu78uH6LvTEtWuWUt4nlgayvItN/
X9ZdZpVRLEBYZpI1jhXHfHLiSn25PsobG4fZ8CKsyfTKDT0fpXb6qF5KlfpSnoqPvYzzwnOzaToN
ZTPo3vXBLh8F2hlrmQV0LkidLUZnbrKZ/DekctbF8fdYcc3vsHGi5T4ZB6XzuaqlckhakdU3Pt0b
s6QBy3VIkWcNADfHo9fsnn6kviZDy3AyY9Eik9gNza6bFfXT9Um+sU1em72kOUyRM3K+oo5GhUCK
UQTmHBfHmJtrnxrIAhAGY9FjZ/EN6OOb4xFCA3NY3bi2wWbnWNIZqD8HVraEd3nq5Ed71qN7p8nE
Xp8n4f8P8yNjJwDkeSfvOZ8fwWxrtf0sAqy6Ld/VQZJWWWjvsjUFm0Orv/GiXF42tFg43MQt0DcQ
wdlsUSObY8NpHGpL7WK3QV329gclkQ1QgRCjGdXpbMQj7VZEnlJ3Q7y38849IP09+WqJMQAA21tX
zsV+4ieB8ubCZVdRN9iEiQtIyNYEdRyUJH4nfvXslxLwQG7P2f4fl5uh1lmvmFPgX9vyU5yigwvg
RAQ0BOsnzELlIV5k7PcpOP4REvCN7XRx7awNLbg5RCn44MDSO/+8ZhKGqKUZIuh1pCm9DmN03Nxn
5P1uXAYXA4FA4jZg+WitEQJtElzpKN1qM1wdDBgXH/iU5hH8fHyD1nU5CvEADdT12OPFtA2xEeLQ
gR135kGrFKPwkyzVdTQXZY6O5I0JXWwKm8uKrJhDAQSIN/985RYjF72seucQwrv5ST8E2fNyRrEJ
Aft/RncyFp0/uvwrQMfdMulz1EHNymicQ5IJ2h1q28OJVYyH0OhPuaqET9c34eUqklMSVdBSp+VC
/fV8amOGubjV1s5BWLP0DWNZTmEjlLvro7x2AP8OK0jyVsT9Kx8MiNr2Y42WDVi06lE2VibN8mhf
5WV7Dwd3sPZuigTm6I2DaU+PnBaWVIdyEB7ossXoqaIYs4rgq0uMWVRn597Ulnm/yzNa+tj4dXMb
aADEvzWDWfyO66j9MNWL84w0lPFihgjfEzLm8ydAlsMpzCz9wySHXvWioXS0HZx0zKmnNDJ/prKv
0RHn4DxKR5Xf40lHmrChXHvqU2pre1ufM5pgre4uR2pK3EqZqHvdK+05REwYat27aEJiGbdLyIVP
ajX240NY24b0qzyzfrlGBwMWZ4D4Y9jm0/dCX2L66jbFioeoE2jwcCU0/V1o9tFT1Y0TGrGFrYyB
ZTYJCq2aVlSQ+aICceJMTW1cSNAOfXHauvs1DVVRHgZqMji4rdLyoymX6ZcRwfXbR5LTCIDNSKZh
N6NIWgjklGM0o3ORyqI+DuUE4T21pNlld5qZopTl9U7UhuVed7OheC67HJnwqI3M8Lch5JD6BAII
LiZqYhT3fS0XZ+fERYN8Ls7bbcPiiYFknvAwaYJJV/IohKpmFVZ0cLs4lfcVYvbyd1E3Jn9OWWf0
tXaY589jaBvZgt6627qHThmhM93Yi+zos61IuYEzBhgClziAt2so83eqXLaLVsdjhOp3Wh3SWvR7
lF613IsjsQQDrQIvqpYEpmZZ+W2P28H18bevOnBfAjIOBJcJBflt/jwuXTVDiE390JLVsbe77+jE
4ubgKE1g61X/8fpwF0ePfJg7i0dmpWfTENvM19TDOF/QuDpGRlGHweTqRRssstUR0iwhO+2XuEim
e6HXunmPk4fT++hH6Se5qIN7QKFdNw+2SJMFC51GDdHTbFW8phqBkg8WQ072reqwEPBgpkn1sRrU
LPwAVgBGj4EoZvOE+Kx6pAtoNB7aTvxT4RS8K4DWjp/7yNYqX28mvd9bdkYmbxqZtL22s3pEqopJ
C5+Lsaq6PZKSZeZNdkRkQkOhbL92wFbsIMmUmO4h/LCPtQ63/DkD6vygoT1ceTyC9g91TEbht02a
lk9uG2vGYUJEWLvTUz37o4k0M3HfaUh5PO6L1H2ZbL1+36X4bPGlCmunoSOHcHaXjI+2qSz+NDV9
8gGt4Uw98Vtl8iMz6aT8F6VKtDz0C/56CC+jwg33v7CB5pUZjFiI7mCTpdZ100siESs9zIqLWYKb
SePRrXC5+GUsbnkgxw6HfUY/xBW+SX9K8VLktCgjWCb8Ps/S0rad91nSFvqXpo8aWd9NSRxjr4HQ
aoKuZRppwHq4M3svmazFxInEqpT92LpN9GJgCyM/IHyn/QI/2Ggncm4tQqyldiNPdfS88LEVNFB/
by1n/HJ9J77Gx3+fvBXBQYmP1JKEFoCZfn7y9DRDvsyo+1PJ8hmPKEyFiEGNKZVUNmISvtQZvHKP
5BsB7DBfrJ/1NA3TAxlf/IQ5A4tUTrkWBwOQa/WoSjdXDvjZdshPx8U8nWojH7+lOnJVfjIrShDO
mVHeeDBJCDcXCJ0X+lorvBQJXDoHm6i1i5NJ58qujogWaThbNJxxO4Cly7UVK1WFSgda4m4bOHZh
fcwxF/njRlxuL3UZEppkFchYr2t1gFQ9RaPhDgxh8kN1yvgpqghE0MoXyNbhwlsLP+FYR4bX6jjc
7pD6w1CxSGK9fOakokFdFiryqvWMZQO7Tq2ql1GJpvodcGKlCEynCCtfVScz2ZVNabQqKl9omD2M
ra1lXo9FdzXsVPxMZFBB38welSJNEr9E8n5EOxWFOuezmDuxfLWUxTG/6G1e/XC62EDjDiWr7t5J
InDtA8JWSL5xq+n5EzaTo/M7mUO35jq1unR+6q280o7zkA0+dpZ6Grhx7qKQBGABbxQbGFz3jV6h
vZvzOkRMLa7d/phiZ10X3MomUuhz2DTJPllGvDy0OI3CIKXA9yR0bF/QJCzL8KtlFaPllUKdm/tk
sKs5SCPuqMcwjxC4Z22oHYWJkR7DrlXQhI8Ks5vfIS3mDp6uAuQMzARWRGZS43rXTlOJh0csMxT+
xaDezyU6YSeFxOGdYharJrzTymk1ttbbWdnFLTL1nzLd1r8sbREOqJO23CGItygNEulFjpPIXjUS
Zd6HOXrre7tyTGVHpwQ1812n81Yjsl8JLFYcYy4WQBJjPU6eFVeJ+qyWiCr9tHFmxSZmNiqMBuN2
wHYH1EWavyPwMv+TTdllH2NVW/YKPkDO0Uyd6Geb59r7eohG7Z7lV+d9g5TkF8h7MrozgNrRigVp
3Cj70Fz0g6Gmqe1NVgWlHQEn40vYGYmJdu2Q7AkADFyOOiTyvpcJhKrnDkmT+XvtdgafSdMlNvFZ
nCf4/4TyYzQ4drrT1X7ag56l0duPeXkXVWgy7XEDitjHYRKb0KKRo9LRgjHL/FOpzOE3odS98Zz0
2sIHTyc1DqyuLu7MSZn1j/aSzslDh6QZ1ah6rJKPodEVqX6Yclhl927L7h9w+umRmdlTVcoKfxFT
OX9EVNL8LfhD0O5iAeDpGciO5jOeCVnfYWfFY30XNVocWnjttJ3YpWm9pN/thX7Q5ykMBe4CoYWm
wil2lFQc4yV27KDUMMBoFbsDYFID9XyM3cY2TkuoFNo+79N6pM2NvqcXL450fb0a9PwXDbnRPfF3
mQTboTHUvmo39mFAOh8VwyiJpYGer5Is2CKhvu0ZWdfV30YNETG/6yz9pxrSXvg51nXS7eNi6aN3
ymC0/wmtgYFRWtKYD/Oki2rn1nFyGgaZzY8t7CBJWYs30s97TbmnUqIQvI4jOYA3NK47pN6MuGig
rrB9SWm9iL9AlMwr7FiK4VNTIp/9hxjSwNEGdl19RFRt0jyZqtqvSI0xqrnxXmxzk5X0vTaDQQeT
udLuPn8vBLlQJmk1Hx2ti+DWGdWQ3yPthUkhGt4ZAWuFwHpeVs4nUeIU4zeFXdsvjpgNYnBJe+JB
KaNEXZMKTTReBaYmfE96k+JDhl+Z4REzFwbOV1xPn7usT4+iqjXzQyky8dkxe633tATZyXssgIpb
iKxXZba/n8PVqQ2wNfEgCPu1AXY+PbcHXhhGxnjE7UXWQV6q6uNgkcPWfVs+pzPuB34vhhS3GvRO
YxC53dd2xqV5P6NlelSc+aug+fIb5FTeeDNGB5/EMP5ywkm/RQG8ePL4qcDH9JXFvHKMNlmioPfY
2t08HSdrnuvJk3WHpVqU1rRlPZklaYctXKo+2Ri6VQHIOvNfRT5YLBS91x4vXUly8TWq/itqF0NM
WzC01GNP4+0TXabeb4ALI7KZclli4kbseH37beN0UOkrfgU4h0EAfVHSTMWgj0rTqZigyDw/YLg9
4yNl02qWXmp2WLX1Q6soH66PupEMh5TLsKvLq07nEEbbFv4YzWBmsPkwjxk5V/nOwTbKnXdU+9qf
BibT1pPZjkuIohMYGh/fkUIe6rjgMRVSMZcXVyJz5znZtPwx53kxd11VjpiyhRgtdYdFCbsfmDdh
heT106TaqChomJi4dqPvi3EYxuxG+0Jfa/R/73KkBKBOrSQg4AeA8TaHuMAEkGKQEj/obY1v0tSn
Za15qkax0YPomN7H+hQmx4GuYqp4oGFjvfba1pZozyHVeuK3hg9UyXrdr5y+Sjue+DL8PS5ZNz4i
IGDPn1Qld9of0oiHPliQ5q/vSeKzD+j+auUhLxQVUxnTapdsLzs0a1cTC+J0pFJDHXXxbnXGCxEX
d9Be1t2UAsP1T/rKd/x7CajcgvWne8YCoAhyQdqx5r7GPsw6gp3BMoieYVXtnZEs8WTXRuo8AclG
k3eMEueo6FSzZq+ddXvZaYOd4WKDraNrv8vGbsEJrcvz8WOaWniiRKWJTJ6chkTHyIz31+K/avwG
af7dmMO2vg+Vy6TLCXJ07SVQyDk/fkOOb59pSOcY4X12XxMTPtPgcB/aRtq/h3ZS8G7Mylu1sMtR
qW5TbMe1mw+PWOv5qK4xNKE+UFevczs1Dy3OEdNdNdmj8xLlcx5/zFyjdx4cDWnpf01W6G+jcQ/K
fCWSQfXcXDglmADKe3WBASZOlM7koGzcQ0eK3iVs1Re0AabaSxsDQywNVWr9GYOezgxEtLqsZy3K
u3d8vORpTtMRY9q5ac38IAs9/yIjHdqHkdZwDUhUyz8dczSQaA1r9wZ5cXv4qCEiHEJDGFbhK7L7
fAGjrosHXS2Vo20NAU480ffJ7Off3GfmC+FA5M9aPDyjkWn+nk0coK5v/FcCzdnGByyGCNyaMHGn
oUhxPrw+4hqPgnd2Ghej0faxG00Ped9YFNyIvoq9TDLUtTm4ovlgU4duCH7M7gXpdhOLnjor7K9G
ZFaRr9vE+OFuXIqw+IGzWfI429gRBtlC7WBXycrupBeD91N8vGwQn/LE4Oj9y+TG5gMCk0J6UmC1
AH+lxmrBK+Na/BImBoYeUD10cqJes3of0fY4OtEKdPXTMOPT481dVitf656aR3ovjMlydlQdXTX2
TK2H9qvGYaceri/bBciBr7Zqahh0tOjw86/zZSunBUSKqaanyYrkgk3d3B+1bpmeaE1UBwo66ckF
dMAlGv2qpaMdoRH136//iO3OWcGFVGNQNYVFAiJs8xvc1Vc0tIbxVLa02O7zkPdwNe/UMEwZR8rT
hpFa6l5o7WQEilmpyUkklZoH//wz6PsLBOu4CBwAJ+dLIZdl0pw87k+ZPbeGP1m2RIpc1SQ+qXGh
4WCU9L4ZZcrjKIvcm8e8urGJX+tjf29iVgLgrEr9jB4cONLNSrRuTFU1iZsT5hqRc1iVFxavGx20
Spd+wGIkCeXYPJBltj9E0zs6zgKiesp6ObSLhxg3Ahd5hOQE3kxKFwxtMrb7VmusrPd6VZ/7O2dU
hzRIx7x7qPATlN9DvrF7HKfKOZUiRNhIsfP62LlRi+S/0za1FSA2rBxgoQ//JiLIPEGvgvtiokRp
NMA21Y2JFusSIZ5+UhzrJ+ZRCh5gcfY5bvpa3AjwL/p/61iUUIBR8H0BDW7GSlNMTLHQqU44gv6U
UM0EjqgFDj8jtmSHeqC87SWtYVdBW/bFpymM4z32vMNXSqvjPTjDm2dvG/Rx0avYU7D1X9ULrM2L
M1OZnto5bU847WE51/cjvm5l1vQ71aQWvdO7BJ/D63v8FRt8vsNo+LAIUC7Xy2Mb8nGdWKps+uGE
Xp5DYmjmtXGHpWo34tnYI9opcLgdCYVUJVI+zNAE6+cGF419Nud9/mWJqTR+can1PCexq0R+6ebt
ieRWt6lxt9rwCzn6SQa2teThIaUBQzxkRQh/l1mWWl9HfFR4s4wymfAUpyw6vUMLhEeX1L7/oogq
UdKgQcKo2o0jVzW1KyGdJ9R0msi/vhQXtTXWHwAbsCbAWMhPbSkA9RQqoozG6oScY/80x6Yaga7p
6vxOo/Xr0AZa7WZbs2uwvxv6+ieEEukEWppO887p2KRH5LLVfQJzG2O71Ir/y+uomu/koinpvp51
437Ezfom3H3dGJtvCM+FfBVP7zXk1c8vqr4EWRFPVXuybXbwc1fxsj8mMWV+TUPc94R9jfmkLq0Z
HhQ9N+NnZRQZXoOGlaHJjiGQ/fnGUq4jbn4RLexVhZRjvKq/n/8ivcUKMwNmwtVp1CdpjcBSB2m8
aFr1PDRO/DJNbvhCsqjft6bZpJ6KbBpW8a6Qn6MWHOqNbf7G0SIRgBwDRHdFRW4Ou4yLkGpubpw6
OgKUvBZr8mytXA6iAUixqPT3b4x48ZBScF6hyBZIxRXgvQXlV8OYayHh/8mYxqjdTbVdyp3RF4m6
52MWWPO2YtK791rK/+Q7FfXyvULZDDBTlhvmjS9yuQBMnx9h8VHI7ba/ZrJFGKm11Z7MzraS+3yh
j7lXIzFaP+xoSuo9hsdCub++DdZV/WsXrHoSr9gYwmhI9sQ257ugdk2J7SHNhKSolulx1Dor/jwN
dNXv0EIMwxvp67aosbaaiJshdK8VjTXzOx9vVkec5s3UwiJGmBompdh9ZSQ4Q+iQqnBup8OkrB6g
hUYY0e5KfR7GvTuE+Q9lRcL4NJziDId21mX0C4GkfrNH/2uhi4urpYW9ctpg9umMWHpptyKvzSnm
14MoQM2E/hyydNy7m18/UoS2xWK967C7fKEp4aZUAwVS7tSMHrHvLr4pA6aaS5giqVKXVY75cD19
qYWedjcCD/v8y62/hZ/AF0MZk+KQvikPDbNqllUp4vdlZHeaF4nI2mGnq32b2tj+EEtpUzZ08xsg
kc0mZVRIHrB4idrX9obY3GNl2vPMTeP4zpnK8FeIUvfHUHGW5YcCCazaY1g5zTdUADZeEWt7kjEx
qwPAjFgX/zhf9bIAdEONXX03823c+1rGc3mqRYXrvFeGuY7qgVFk1iHsogLVHZw68/qrwju17Gd3
ilqf8jqSDDduj00EvP4qYGWr7hwMO7h2m19VLyLEba2T79Rs8Xs7ny1sru37SU8FOsG1KI+hFD2l
A7x7jLsYfFR7Kz5ao9u/Di96GCh68qrAiFtl9i6ElKh/9Nkcau/KRosSBPHxODi0tbIoXwy8XV6W
vpxKP2nHdkRFeO7iTyGIlOJYwlFQs6OBRI7mATk3C9j6GinijVb2a6/8/AdyUVAgo5FNlulsYX9t
1YZ2pvYWuIdGW1DJGuCTRTSH43rGPEktlAfRzmh/Uyx349LThsXWdmlLueGd6kzuGLSgEegcgbES
XNClkZcf9NKIulM4yfJ+Qdd3+tMCSxGJ1yjU78H1TUWHv3A0hV47oFtP6bMMUf/caaLtPxSyiHsQ
BXOdOBjJ14rT7/VI0e60YjanQGqzWzyHbllngeJG6f+h7Eya40S6NfyLiGAetlCTpNJQkiXL3hBu
2QaSOZP5198H382nkkMVXnQv1BENBUnmOeed8rBv/GE++a106ee1DvskOXCSb8mRd7TrOs4cGfX9
Mn5xhi6zcC0neBYzx3IW3R1kAdM+NbmZgIUXmhjdh0pN2HJWc8v4hhy5pj+YU4YbHGb/2iN3Vbwy
NoFiMPJCi8gpxowiT8/n8rpvpzs4/Hb5ENfViml+fhCcf2UsplXUTSeH98861Dw7fxuthjNnd8Zp
bMfhSNZbScs8z1VUicYoo8oWhUmwb56Nu4Q9nCCEEZfVJF1xMT2YL9ASzibK3A1iOaAT6pLVp++8
v+zq0U762m4fuyW+H9WUHgKm8GSJKXr1Ks5/+0z5DsYQ1xd2m79emCkWYx0+cWRY7zcbbbQbE38Z
+TgFdnoA8CpDr4Jwx5/LB+HP2iuadv4oXbKjL7yC9bB9/7msXlXU+dDiYJGd85nTpmAtTHP62Ixe
GmxUO4iAWTrs2QjdTR65XVxYX7LB8KJFb7LHEUvzrwVZ9Rc2lo/PAOIhb8CE6Mh86FybqQF3SlFr
/WPvsdIJmjJDoyjnYznMcq/bbfaD1Mw0KjpXe7nwCP7QW94/g/V1eyuPHJsyBDLvn7+ewc+TgSoe
x3XqzNTTaou1Ap4JvqS/XzmJNbmcZbgEE5HjaWBXy9M0OZTs3RxY5Ipn2iTG44hVpXugoCYC2WTT
mX6TlZzO4teMhnAkKy/GJnskVijdd4kZ1NEUjHFxnJo+bUOfNG9SzptpYgC8SMM8ybySN/WY1CUp
VXwL224AOCp9Yc5RqesTQkTAcphpmZEQv+zhzYnrYWrnO8Z+9bCjN9cE+TNt3qsvlEf1g2vNy/eY
fSg+OXXbuvsJ+ke1hQ+9BGgHdKH2ysvsNlo6F6P+1O11723pkFlEROA18TVPr+AT7TC92DMjE+5D
7CflsRKAmPu5DJzVY18zex4VD6y7ll2rvE3D1K3feAMcvKhUpgvKDpDWPkEzF+qhiv2uvBknUlAj
zNV8kMnaGWKjIoK9zEBWMTbOd56c/EfkFF4demksv+YQBGhklFimb45bOt/XntCHftarB0g4lbvv
s6EUQIaS2F1Ch5D2Q8seD35ZaePLaM/ykGeTgFnlWlI7jiOFVug345xuXQGEymFRDVAiSIZQtvgp
RxBKnHBqE0pMMrd2+90fUYM/rKKe5QE6smZcQQ50VBrNgZf8CdK2Imopa2kP7Vjpt4J9ULS7ZVwk
fthlzyGzeDMf1lQ3VvdNusZYH1FnFjTKkAJ/oQfzH6qxHF/Mep78EMeCodokVd0EG7OEQEDinVls
liIJDjCUmCFEegmkEgVpCv6PpMu/TtssnvfOSC4qwcVgq6O/iK+0JkWwmbWV2OMW+J9G5pJAGtjD
3tPFa20pEewJsG/mCLwJlp2sfRUgrXHSOJLzOOLh4tgyKK5mayr0K9+ohv/aokzyDd7TmEewdQ3+
s6J5sY59UvYe0q9Ua+HEdINXHlryzUXEfG24MTyS2p46fErA3WeGP7gyEE0+37MQivKHMik27uLJ
rMcrzQkWJ3Q0TTR7r9e6EvrhmJc3dKqd8wWJSDIcl1Z3yBWeUvNtWeacj2tsEJePZuk7OcATmb8E
Mg1lsSVWodmX3mgbXzSYKUuyc7NUXUGBqjpzt5YW1DWlpz9PWoMRrmbg04rKJXbqnfBhR5R3ZV2O
jbZ1UsaA0SJydRrsWhQP5tLPWD3mpRZfYKd/3CQdB1YxVTCwDcSNs06m9HVlLanlnHi1C4TK3set
ugxdlisaxYyAgTSey+EOVh1CoI3CWTr99wMD2MyAK2hDkofFcda9uapcIGVm2WM16RzXskjye8W4
HwuGNn6yBt0+ONZMDl+3eKcpQGmhdZl2oSs6awk4qlmiGM2udG7Oi/OZzCTkVARGXT4WTmnkpJl2
2ZzsWW3Y9CfQPPUrx5Cud+GM+ttVcWLmlKZxddFwvD8nipKRmF0szaNHYNypxtjyVxdXywHWeXGv
K8bX/14guSs1baWsry5U50TJoUHi1FpV/ai8pKoOWjXlGAl6NeHjbV17G6NPff9ubseXKtHEHrhO
QRqlY7mV6E4ePj8oP64+V2feDUOVxbeuv/c/v0mhAzaG0TyOsi6+q65pj+UcO9EI3H2TMxcnxSPh
Gxknrb9Qmp01nn/eN40WfhEsO1wGzp+8x5lVTG39aGF8ezf0lr6ZRqf/MTGuC+fCod8SnXj8/Pf+
5aIGwlVIokj+sMM5Kwtg18NfcrMOc83E3EBA9beiSfXjrNfpc933qx2dbV/4pR8eMkfcOokh4mId
ettnnziYArwjhIWPeQE+VpZF9sUXfv0WeApsoeb0NG4AIOL7ipz2Szzgv1wcWw5mhbrNY3bO7X/R
SNSguIN4Kj1RIEJWTnvQ4LztjWbQD15AZFPoMV2AN1Z5l2LzzppbFtQ6DmJz4RgE3TiHmHLRjVZJ
kv2T7aTjTmk6b5bjHQ1l0UaVHPIDxkvWvQUl7Voj6OfpX9825w3jlbXHXidh9vvVXZBrLsuy1k6+
QbQrEWxDOh8zIYW9wWBsxiSkG3gBTR1c6qk/biuOtaqpsHtgS8U95+zKRouJ5NyIx6GHD9tkgtpD
G+syD6es2YH0wJH8/Lf+Gd+/r3hhUVPyIxNmmX04SEZXUqOp2j7l2QLNuCLxgEmO66fDIaGeMfZq
dordgiGStetau9I4NeM06L5y6mgYtvjtWgV1Sd1e93ZhiTvmM5RCcWwuT9w58gUOsXJJQ62ereDn
7JU9VOl8xqkvMuJytlTYZ5IKevP5DzuHb9ZFtI7K+DfoLvv02R6F3bsBc1rqj+xMoxVpoghg4kJs
+IWRdnZibmWH7aJ7ai9at/rSN2lRhASzeM9g5CXgV+lcaC8+7CIQZzBWXKcRf8RV51sXiHGrFUh+
RZ4VjxbiiQNeg0sMxdx2DjgIxcdhkZesGT6sKdzZiJgygtXoahXuvF9TC6T2mDmu/djGWuzfENNd
HuO2hNhet0F+GKGbvn3+6Nfd8N2SYjwNVrSikStKe+6ykWrsj/2UzI/9pJVfVKvVj15miH1aUNd/
fqmPj5TvkwUMhQcQgdf8/sdhhQoVeAySpyZt5Nd6NL+Nme/eVLT3ZdjHfb51tUb8a5NO/Yx4lSbV
QZjELvH+ohKICsZfGz9mykpu6Bb9iNjxmgIzdu7c1vNu2oqCM2R1DxcGoB8fLVd2mdGzSUDOO9db
L+ZUT3nRp081s5kDgi8YrcYgk/tYokS+UHMAR3x4k8AhSEHsFQFFlXK2H9UsZrq3zHuk1GvlCex/
bDl5lrwcUWCWtvqle4j5vyyoblNUEEbJ2JHiX4RYf+EiGq4FTRqqrjPQkJiN9tNv2zzbqSwrH0Y/
KOOdBZVBhosmMmi6TJnS69bPlUXgvO51fqjIvVCAzWncbjrPGTKMmpCIXI2jUfe4mwdG/2ZkflDc
5Q6xV/R3uW1M990K3oYdcVj2oR9VlcFT8NqXpszK51YUaQEjMHPXUfmQLNuk19s3gw0h3xAZL5No
FsoaQped6k7JHpENJb0OHyat5C9f2XMZzr1qulunU9o3AVO5v4MMql5SWWuv2CCqt2IxLLFF/7U8
uE4Z21EypE531K3eebSncnmD9kvbW8rKCPNhDgiAJSesCDPTjPuwmJP0drRMzKhHnCvFdVeK+rGP
jb67qiq1OJsaZCJqggxSVjLXQxX2XbnokR34Y7nV3WlJDoRZ65Hmo1h9aSdDC/Z9oprfo/BzvooC
Ceu+8PUxfaqYGWi/JK6m9QM0bLGhhK+nnROIWr/BVtU9JsIqtJDBbvebfyCgU9CPb4E7jNbW7vqs
ChnaDM/aOLfm11o21bVUHO7XSMUsf4tfWi82c2r03yzOtXqLjgyvAAZ4aoC0DEM7bOBN06Twd3dj
9tKB7EtOW+3ezUWCu66uz2bw4NOnTTtfr2d5tJmaZM+OEmW7iekzp0gRo1wcpom6OEyJjvcix66d
g6yr0oAlj/gg7Ote2HuHvJv+tp2Z2kQu/mrDi+e0eXyNh9RgDtvFjLMlj+j0guZ7aUInCZ02qV6g
8sX5Zk6Gfj/Mfmo9TfXKCLDMQsKOoOxPoQfStoapGdAaY7i1TJusrv1XlyGX+9ZK2MIbzD+65zax
AxF1pvDEDW5sVb2ZO2O2j6WPCvEKNn32oycT2t3VSaYxRBisfqg3QzOKt4Rj6msC8+x7WVSlDDW9
qXbwiALnTmSJf0vohFdtifiIvVfG33WzYXQ3e2QMN6jlPNZ/GmYIvDKUbL3zk82/U6feGae7XoO0
uYGsCWjQs7n1Yel2oGJZbRmvhUDx9JB3CxHNoZe57qMfM/SHLlUy65KYth0ojNlFmEbkY9uHosMF
cKvyrM3ubUkE3i7oCOt9rofJDroQQ4B0DLnVWRcYzQEhRU6qVdZuGsaiDmMFt+fQkLve8d3k5bT1
PMUdQW+wnFuRyu5VVmP/tvK2fhLuaGjRyKudjmoI1PcKZ6zsWBE/V19Nc9XgCTG7bmhnYvKuclU6
5ZWOv/BARVJlr05fqfJnLP3OZhjRm25k9sJ8a9HUxoe86YMqJDS7LjZjM0NKIBexlVeQWYljJH2q
tE9w6hs3yi05dm+xmof8eujaZHkSvVMYh6qdsbICz9LyfZtPpROSsooegvWIisHntDjgejUBL9YS
M+MyHXLcjbIMh3147sMG9o81sTd4SbrRBz+2r7S0F8m158WVzRM0sTz1RWnGzA6LzNh0sbTvvGXy
ZhxYayfLdpRsLiNKu2he0StnY9g7McrWEFa/teC0ZRMAoQkz3VUUEM5zRxpHfzvEDPKi0vArCS3Q
7evQTkz3ZYxbBGmxLeVtz1PtnQ1ej1N+YzWpsZAmx3gktDVDlLvJcZqtUCYwQm6jhI6gCgv3MXAB
9wtkDantRlObY0Rl1DmyqgrZ4Zb/gdnuXZS4v3JCDX4toqmeLcNQ/WEIeEF3cTd7E0IIfcH3Oas1
hvGeo340AxzNOwQs3kAtJQszmq3GSq/nTtfw+km7YvI2iNFqc68hZltt/if5ux6DldNb1NovDRH/
gBQhcFqSy2Lvki/OOdbPF75yL3DFWTtmJhZnJYNXk02BsCZ+cupKtowz3Y57D8ASw17Tkpr4zcx9
Hhff+2Izak1D0xrrew2GxCWd/ce6eL0VDDOpzZih6efYhucgYGnFED/ZVT9ipmBXd77fNohlK1jq
RlFlO9OotM2Y6PG3Yo1JzQxpfU/n3nhs/MW8RDD6WMIhYl6fygpnUrWflXC2NdpZkczWI9h3clSp
I5qNbuOrOTmzesTpOkdQXPfjheLmY1nMZaE6uDTZmImdF3GLVKWpktF6HNOAQmVJ0x0bqH+XF0t5
57r1078Wqux+iJVW41DnY5sFH3GuLFNZjxDX1PdpFk6oi6SPJogec9Q7eJa2rV7865wGxBrTcnT6
NKar4df7SrVuoJiIIS2enJ7iO0yCFvuMuhyIB/C7INTmRgs7sCS0bsq/5Fuzrun3bQCMozVmcmX4
+LA13188K1lQTjn4j/3YoPyBdginlnDxSFpOqjZ9bmcHtTC2jBrkC1/HMTYvTc3+cgvQ1nBhoAXC
V+LcwgOAXE5Dn1dP3ZRr4Tzm2AyORmV5YdIGDYDwUoWJPnqvVaAFA6J9Z7ggyPy4zEgN1/94C+h8
csF5FzoX+pC3nnqiqLf2QGhjh2WRYV/bCVktypTV8+cL7ZykxhfEFRGk0GuuRhrnYyOvaTqYZUP7
5CdpOl0pAjiu0haXk43jJJr8keRBds8sX9PQXHPkG5Uu/WiE2JZtcBmSVVRkHFdbp7XLX4YniSBN
US10kRN0MBpFJsejN2dl8M+tHBqvtUddXWBXr8T3yyVxPYh0RiqfSuwNG4riPthOheGHmqsP2tZ2
02HDRiEvCSA+rhG6YuQ7jHwAPSGAvb9uIHWNR9bh+YyMmv4hkHW573of1dIyoe0Nva4bzSgb5vGV
GL52DMclT6Z/3o7oz82Va8p3uip73t9FC85UjLVRPy1od/5ruS4EwXREyZrWWoQCU7/6fJ18WJhE
szG4ZXOwOdbhk55dUFdCg6dtPhlkWty2I+rLMbOda5C29hrZxyU747+cO3jj8V5ZmyuJ55xhN1tA
Tz57/RcDn4ajDvzyrS8wIYwyB8UYzlkq27RwmBgOmQsO7olBK5IH7AyO2ej/dUNzycDtw5vHpc9Z
vWrXI3k9n98/gjwOglYaaQHqo8spxKDf/9GpYvxup4tzZON8nR1lHTAN0K/IqHeaf3znWJ1D9ARp
/v/LW2d7QzCbsVP0hTxpbdak1+gxZPHgNZWvDqjd8LDFRBBJ1efv/fy45aK8eYSLaMeYLp8ft1VS
ZaUofP8hx+DjZ9fRL+8VfzX3ps55uHWnUvY7C1dy+fT5lc9HypwFACWwxfBcBwc5p3jovYSspgGX
QGAJ/otJ9Lht6sWwt8IMxmDrLEL7VmA0YUdYoM/phfX+gWFikKPjYwGGaA3qH+S4928brp6UKKST
U12104/J1JDSVgtJlpYq8m9IiLp9YCfaiahEgR4j75+bflhCn9L70tTqQznIvQBhgB3h+gyv7JxT
RvyjrWA5FCejzObr1UJvS/8kDjFWUzfWGkYZ9kGQxNihqHIf+0v+Msgltg6fv5G/3Ad1J93n6jpK
NXQOnonMsPqRWf9pHvTqSs5zeWfLyaMDhJz0JnG4++HZk3qyKl/7xWgyQS/sXDiwPi4Ld7V74kMk
gR4U72wjCnJU+qIYnFNPqFIduVUvakj9tv4s9c6eN6ndV31ko7FxQ1R8vbn9/CF8/CCYxiJxxQYB
Lrt9br3aY3cqplafTp1llaec8OTd4vVBZMZVvS+sUbviEV067Nat5X9rI2JNcXnl0DXg1lN8rg/l
fwSjpNtYQ1Mm/Ul1Sx+EblwFTTgWjnbFTEfsP/+F51v9ehmeLYUgmMb6Cby/WAZTQbalYZx8veiT
EEMIphSlin9nk04OIKlO0ecXPN9Y/1wQGglcMQv06FwyQCauIl4cMpe9LMFhGpbq1k2nbL6D6jFc
sY7zF9BzZ8v01uMLW4rUv/BS//aT2dUp+mBZw6c6O07JFTRqqbf6acF2K94x7Rrmu6THAT2uMsO4
KgBKi3+E5NdfDfGcp4f/Bjqus2tmcFpKlc/6icSKDH+YblEHhiq9Hen+4FlH5kflK7PAuIzsOk5/
/vMzX88StnQaDbLqz65e06qXXtxYp2GhzQrRismvzWrvm3dYHR04vcS+SplPQXX3IgzCtAuP/MOS
tlbSHBhSQF8JTHq2yoAZGn3WTPO0AN91GztrNPsqN/Byk0GcZBeW2LkshdE3WwaKXSKSrBXcOGtt
VFphfYW68FQJvAA3bTs48OO72h6PALJdve9VjltHGaedhZTPhZBJavKk/QeBxbKYVQ+DdegrGGZJ
FmSY1QZDUVjhQFJFPUSt3ajyplOz3nh4hzqELDe6cKJaOHSMjdf7YWOqdIuuHU+dcHHhshYR9SM8
3EGlDMOzphnwzpj8zNlMztoAdYHd3WfDJLoLoMCfqf+73YRnAUq65qdS0NjnAR9qyLoaHMk9FfPE
sGmoTwIbLBs9Cr5gdR/T2qRZ4d30WVNv1dSNe7txqx+9n86vmL8Me1ij+qWbWt/32U2tDGUqDHDM
FTF5v+uktjk4Ka4zJ6NizL3PtEQGR4IIyt6ICr/S9jzwhvkizhHBtunMUtsn7GLZozCa6pJbw4dN
HrEJRpcwgSl6V0PD9zcD3y6Vy1QvJ9Os0gJ/kzTeZPM0D5FnNM4Wje4Yijy2Np9/lH+7LDLdgMqe
mucDSx5xj4dfS22cPIxSnCvNlUSTFXXKvLptm0E7KqhYO4RB3QWI6i8fI+cZlBxONBygz53SJ4kA
ES6hfoIAl/92pb9sUqmZhHXz4bYXfuW5CHH9Fokh4IL0+jBIP2SHQYQLlmXQT3G3yG8JTIk+6uk9
KkZ8RbqBj7GIG4j74ybtG8/ctskIVGFUQl4ZsIuPvvTm4QF/G/d1MHPLDFttcb1wSqS+kW4n5u3Y
gEM89VCz0wh3mczb4EXUHjKkuENY500VbOwxK5CNyGFlvRtzl4X4dwblJdnOh3KF37rubgCAAI8f
5PKGsBC8D5N1akSQbIscEy7XavEck5bVHBguF1W4gO3+1qrUvlSv/eW1wof9/4e8lpDrevufssGG
q5crFZsnzJUzxbw0yGPMZP1lkFczFGnrSRGSt8d93MKtQ3Oq24C2ssAJ0NFvknTxidt1utHZpho+
QbcCF7/7PMcW/MKKOC+2YXEzekCRT/AdGic6rPc3mouiXkzY7Wgni1x96YLWuBeF2wL7AFmJMI/F
kl0zlR7uZaX66mTRY/ehwTw7fUFTXV2Qq5xVJBQCFP7IjRgu0P3A8H1/P9T1QdoCnR5zLL5kjip2
yZdIzw1lbVwPYFEP+VbrFzNzq3EzzgjkQqEtpXWhRvjTVv/PrrjeCJ0mzGhmj3+2pPc3ohwZLJPj
iqOI7anto6oe1fhaO5BJI0CrHDfG2ZNgEZkC8g4rNbjeZqmM7jhDSe9uRl92TgpVEy8gg2OqpqYL
tT4wpBHVVqn7v+wsmTDtgn519Bo5F9iBJHUVuTH06Z+fb2/n/QPxckTY48y5pj0xXTxnCeXO2OpW
XVhHrfZA+XPVj/e6FQfpTVA2lt9ETewZdwEnQYHZfeZrGHMtZXmlCmey9p/fzJ/ArnePlptZKdsc
gMyTuaP3j1YfAkwze2Xf4LpnTygHYMoScE3e1er375dj+UUQ+Z0aG4GPmBNaKi+GLCriUSoVtrnZ
EVBviBjb2c5NXhFBI+9UQ+I7uwyCMzWD0+U3Za9DPzaxKIRiCwVdZ6CIi8cN9L/2m+n39SN0VOwE
8jLo5FGLM30FtMy5jENb5sCGWVeqMO0nEnKNoLLuu8nHfbroxZwcMSqS136Ky90W78uki6wBNizo
F+vytVT9XO3KgghQfDxpTrp8aJNdYhjN9IyKJHvpBsjCmw6nwjfNg9pyrJWdomhRtf/mZ0TmXpel
HH6WMfBISGlF8hep9la5rwPavL3rac1NUTvYk3alyVggR1t8wHgN6YUXCyjYIdaDmX9smNUh9VWM
83du4czBDRCG1u7H1jOu8iaoM36gPczbz9/w2dbLaqNTZl5FkcmAkOX//gX3ZLy2SRcENx5M6F+N
7znwPDM8zQw7ftA1eq1wAE2ge0+r4MIG8mcA9351wcf6I4wAqUA6eHbxwJuTBdtg/2akgkf/0okR
ijtZpdV/XlqL5JlzsfCwmgqMH8wSnOxZIY52/3P8MSMCAJOiIXI10/iBqUXXyZAw9Pnegjc+GNeG
yGfxzIgKBkNY+MXQTxH2ctoLj3XBysiJy+QublM92+CT6BPFtyAD2kHPz4OXxEiDez9eLBV1LctS
0k3i2sJhH9R3eKLW+UFNsv1vMiYQ9Qtl+J9nfvZYQFBQ5CEBY9x//lgWR9B4NrpzM/VNWSPaxvIu
uDOctt/CcmjVzqLl2zulqPJ96mjlq62xuoETfaddGtyZ4Jf/amXqZtc6M88srAg51b4FsoWhLpiO
VDsPHbi5MRp6dBGVUuj94yT9ttO2Nf6YnCIVsiTUW2XBhun4wm73ENKTcoNIK3C/OyUd35PRTn59
6+dZojaeEoo36PgzXpKTyOwraSEgfGI0XVkPOY7Ew7FDhwnyn05LE41GNjtbG3CeKrFsTAOOgr9U
e1mtIei4IfJYbW/wTrJEEX8XeLl4rGBFglhP7kxYuq+aNv5aCxAfthhaT7JI/dwWr25sIeFXmPxo
z5DrmP101SRwG24h8sc2hA3ctIIZO7pKa+TvLMt9HOsaaumXzz+tj+cSjFpmUUBU1Kofd3K4BGsO
tUiPbZ3Z/c9gGM3vJBz4w5740qQhyGsxKL3auDK9EKDOi3B0wqEVXbZwgPLdCp+8FBfvBcaKoSfX
eZ4Z835Jamfa2IJ4G2zqguxl1poxu3MSv/YOPfQ868J3elYhsUcwwUGTCqLHZIvxw/s9gklrPWmd
yI5+KvoJYhL197PeJ7jtgrxPznAJYvoDY51/AR7QLjpYIhrIIHt/xazQHcw0euOmaFb8wM2l/wOn
0KR4W5RZFW+GL6o07Ix42WL3PGfbOV01o4PH1rHpPSNNZCjjWZm31K65cS//UMqF7KznBNP71R2r
xMnre505g/eUpDnHiqOPrcUJtqTDa6MKL31r00FuKwRHcbANWmUHUdAJTjo/WaangOlPhuQBXL5J
KbwuVHt/2Ze5J3J9XOijPor2908AOZBf+GUw37gQDBXKoKB/sDTb6m/ZrUz9xpYDLOVg6DN1Kzp9
yS4Fs521WevB4CFMBDhixuLQ4b2/AWDzCWhnMG56lxn2bd7pya20+26IjCLW6dJFiVUSZsmL3H3+
3Xy8MsUG5Oy19MAJ8BzUsMaRbkRJcezKEkpNIWUk83l+hvmgzKgIvGmjYY728PlVz3Xs6yq3GR9S
ezHYY5mf/eDO0aXVIVq/MZJykNjR+omVHGJijcmGtsaqfu1b4gei0RqbPMJhSHM4SzTN2JV6Z/pq
U/SzGm/aWUx7n1gtO9SXRAynqqkK84p1O5YFNr5Vl/z78yIdiSYc8J1YhfNQc93IfZFmg3aD1tA3
9ngm6igcFyKQHmt0GpynzvBi9Bw5Fy68rsH3XyktDpHwUFz+uDWu//1/OqdyBKU2+yU94lDYjBtA
1P5g67BQ9oSgLIcun4yvn7+kj18FcD9WNWypiBk5Gt9fEfJO36YiY2mQ8mzvuNhobwYKx/iBGtLP
7n09Nhq4kSr9rye8SJ0+v/5ffvHqbwXrYLWLYUb2/vp0Gp7A0iC4aftKXE/x2lFzNOmnHnTi1izi
ZQg/v+IfYvz7h4yhw2pQgFnOOtU++8kAjUVT6olH12fgio+mrhhOaO+kutH0WravRdJlKsonCdkz
xbQMULlyUv9hbBov2VGzzjKnDcI8+wm1J/6npj6X7iXGyV8OOwejdAByIFCSWc4hB10bvSZwZXJs
gxigMpy1IV/ehrHr77QZf4xQlhlannwlCuRF2tyTzwpvoWq72LhPq6arkh16KK07uh2zl9A1y1S7
C6rChdwwI5A7aJPl/KfFhiazTc9LqHaJVw7Jv2F5bAPkBgOlmRxroMfn9Iaqb5tFQRI61pNhXItE
AI4PepZqhywtjE6FmkVpsUV/WTWXFNt/MpnPXrbDkUf3x0PEC+zsZZeWI3Lyrr2bsRibB6Iqh1fH
h0tXhdDpofR6zZiwiSyd7pO708Wxy1cH/su/jVpsHI9GYoAVMz/NWD9LyqC+Kn8sNmy7ZwF+ubyQ
mNBDItSyoP7WtrN1cNx8wKm/G9O1r+0S3Je2gY+NdjQtZQV51/NatVVjoE3H1kBo8CZbrcnkfTqm
SkmmHoOoknBu8hpEZxzcyjtOFijrl4FkgyvMxBp7p0oM1kKzsFZaMtlZKsQBtfrBt9pT2yA8dKOE
OfL30dKTqdjZTbH6E33+JX08VlaS0IoQgWHAGFr3lv/ZrXK8kNceNDn6FDHlRgsUvY2fLjpkYYLm
94ty/U0uHRyK//nCMNpZTCtASm9/tk3iYEgzlZApAXTe5zQh5CPIIa25BU1ClitLcWRAdYmD8Zfu
ajUTATDik1xznM+u66UldfgQLzcrXdnzIikGV+5mvCiLsC784Zc+NSIOBzzNg+vY9pdb2VVVt43V
aGsQtW38fsdM+DdCzP52oNry1sGSEe+WAM9wBOtBiSO1jmfi1zjP8WdSqpzVLaW34R9i2t/5Jg1m
4d4MszN0P4oZX/87zcOS6HFp7fzHMLV06Vo74nPixJg9j1vG53jYb5Sdx9WwwTDokq/tnyPi/Se2
Wu9SWHKCIA8+N1lZZ+KeVekBLOFaoCkGpJYbq8ur+bHFfeWFT4UTGreJ4AudTf0NH+7Bn8hpF4uC
88v8vdpXldB+wg3FkvbzpfKXu+Pbt5hoYQq76gPOAHU1AKensY+wtugXxH44NYzplW1kdEnBkvve
PjFqdTumvRs/m81UUuiSyJG1WO2gVvwSIKm1NvgOZfaPYW5kZv/zYmYCSaWBiAwVG9/R+6+o85gv
Tghgj4MzimvdF2gIpKTVSa7sjoWyJ5OYDFYb7nAlL/QhH0/ftSHGl+X/vRzOyQ7j3C35gMU6YQ/K
/03MC7QhT2YHMPUelqXbZPbuwvtYD/T3q4XZMHN4UNfV0/8cdTU9kmpEbJZHZ0K2ftMXceYegnj0
9zKrTsgllt85llYhpq7zF1eOcHXbMahPOoZuzdXnN/Nh3srpv8KBq9oJ5cj5o/eE18D9bZlauos+
RrlvkhQkTa38miSYzUYQnLA8Iy0W5ud1VnvVD1EbttZfuI0P5rbrm2eERamMZnRFgN4vAXhafmMW
qjuKZdDmLIJhrA8bKkV/wpnFmQz7wcH16r7HOlWLcHJ3ilO/tAPpOWB5KB7C0Zr8lHADHcrkU1uP
g+3iaBB32rMqNDs+sRlq6ZVaEAMfVq/p9GGB4eteKpw/PFCMqwjVAntgh8T64GygzmDIRUUTm0cd
O8vvMVb226XHJANVhqdeBwdJjFTYy6GGO4isix8/f5/uh/XMUQQVHJfbFcqjvX7/IAvSBsiDz9Qx
qf6PsjPbiVzLtugXWXLfvNqOlgAySCATXqwkD8d9s+3t9uvvcN6XIkgROqXSUalKKhP2bteac0w3
z17pgiTVA5I8Fxg8DdijiSSwBurMrgHwE4YefoUiHZ8Jd8+3qa2QDsLOqcESUShNV2CGKeIF7CzO
S4Txv/qOmL56UOnJgbgoloifODixL7DmF2HdlO5T6vQ1gdTazKZHezNydlpVYEzAiClSswjB3pvj
0arzFLNfEk0rAyFzNUWGkoSpch/1UemCXNCt+NVOFWMITSVXrQ2d2xrKTZRw0V70jlggy6r68i62
CsOjoeyZr9GYacpRTrrdPSjFZK9HQxsXA3YfFwWvpqd7abUpTc4cDcahZ3YKXxtNKf1Gpb280Rba
Gwcb3Ga0TyYNnJ1V6JwsoW46xLBLume/7Jyu+p+A4SZufOLasSIUdu4iiCNRoFB+2NCzoQ8kRgvJ
9+vP++m8AchpvUdyckc1YV22R7Cb2xaxNfFJsSutf0usAUtbJEfjSCaTAgAt4dBD99m4tod8Htar
AmptGzpczPRLk6ZMGvoSLrrveVnFjp3hTSfJS5GwUy2hvBKZkHbHVGiNs2/hR9fBzLL6Zo2V/bIU
Im+lr065N7+oqaoS/0lJXl9sf0zrqoezTfDAMTY1cml9CZL5LWE7vZaDeClsZHdBY02j64+MlPCY
C+GDPuX0+/QqO3kKBZmdls1OaMwWNgyjjU60T3TdJ+I3oiBJL25XUtRJAjPTDJ/KpkN0BeD4KxWZ
z/03/iZWYBMp7Uqkv4ymhbOhyrYoyxMjX85Es5hmhsy6bp1TF+MqCohQ4cxCzIex7WLRvlVO5L3g
/iKGUzHqsX/+eoD9Aed82Jz+gPdW2DIiJC7iFwvxBBKV44HinfQBMP77vDaGzoyNUWxpFGGBMp22
WZHGeWKPjq9XZVwYwVxBuQPDZyGNFatXrDYyimVGqj+V2aB4h4TA21wGjW6nWh58/Td/XvJcTP/I
9WnWcSS+fIe14SSGzHhjhN8oT5jhrSO7xsipmJ70znQNeSWW+1PFwMWYQXsQUyS2S/bOj2ssQEwc
kv1onZwJfluf1853t5Bz6+u4Kb9j0sbaVmIXua+GxLnSmPx8naN3hmxphWBi3GW/vHg4WT+EmnjG
iVHjVvlB6bTmWZpqTfDN6MakiUjHSGjpVw3ib31jpV1mRf40tyTPOHjn8GpyJ8a7SMtL9RMiO94S
6c71bVOMeXtekULzDttiAayE6C09aMH3nkcxTHQNYFsbSeAqXr/koHzydP6uqorp/s61Nn838yol
VkpPhzzQSmNOAp2MpccUR9bkzxDknE1kOpgMSQSS3k2lTrVOltjQefiEENqnCHdMXVhZyGKjaOGs
qlX8ovd1exqzBDWCX6BBNPogJtviPBkajt6vx9LlAktFmn+tlxuUWah+L7Zv25pyt3LKFktkbu0V
TLH/1LQB9qmODqvR1ZogseRKAeovz0T7YVHxchmM3Kw+flHqAvUYdcp4LATIhnRqhiBS9SrAGT/u
NbZ7PzWc4co4Wn/I/85zqFmo0LAnc+iiGnwpvGuyBt+yK/p9RaP30XIg8EEhqQzpdyq9jiuv9XKK
/nkaS8o6PwGGXe5bjvQUYhjUft8QrEh1q0pVv4cz1YSzNiV8dQ/S1H+8VazPXMsedO8dQ4UM+fG1
xvowCkFsxR71uvUDklK7hI0b59WdibSLuCelLR5LyRnmyoP/9mrZY7gGoqdAeXKxPEAt8Ii01/p9
Lbs2dEarXrZYpdPORy/gXCtBUD66/JSr9xu0D91OPAmMpI8/tK9IK7Lbajm2GOXu7IlwzFAZK932
QUu5up/KyjhazD74TQJ43DfS3eJ/O7CDGXfBvHKeWm5nj5Uuune79sYnYyKPa4/X0FZY0jBlnzyn
TNIX4ElA1iLaxtGpNGJKPoMe5ScDXFf8nAgzeQdMR9wMKK/x2ZByGMhO09v9vDhu7/PplX+TJpq0
W9EZEY46op8acc9poz+hW8ZU7HcLKWJh1/Xgz+aU4KUt+XKNRZhNsaj6jgu4CfoiVq3yV1kLjfBD
MkFexSLm7g5lBoHNrZwHPeCYZHzrp2qon2ppxRTYZq0n/Kc0Okvdm+B53hPV0e61ZOlfqwlvr08H
ZHiiR4/xVlnS6V85ao3yUFptLjigGELfeE2Nydg0iRNBGG6Zm75wxm0dWbGzXVwC5XQjcaOjRyYZ
5SqYwcR8DojnHmtaEtl9q0lYZkZvtXcj6up6I5w+sfajtchk59bJFIG0nBwFEqfIy9u2yKODaQ31
hAvTFv15tnGHBxpCNLwuxQR6Ml66Lg7J4moyEN2aoYWpWo5PI3LC6t4EMVcHdbXElFPcwb6ZTUtE
gdX31sHySJ9AANDV0p/rabiRnDXQZ82L+1pxM3BCXRdTHmaaV/dhzKHphTO0qfrZiNTSt5xkeusV
Th8+AKvx3R1RT98NWGtxqRW6/uD1cxvfAeUt5tumxUvt1wOpSkG+TGrrl7M0buwMGzzYAZeE5pR4
hlebkE8cBws8e/aImZSZOMXf2dektyKcMbytQ5KqudMikyEyFjRs95PbAeBsh8H0Y0aaTtAtm/YW
v2xb7nFGoAuZihEptUZJ+J9hjsVvVW2sbEO8nVZ8M9Hh5icuiaa2UwZLaLdeJAwRiN52nxeMs83B
G+z0hJhz7AnsKAztlJOf/duZkh4r4kIfFhT60HSMNcplOLlYvN+BI8TNTQPhXyXcxyhf02Vy438r
O0rys0Wc48T9y8bcX3HKiEJi2uxob8Si4UaDB+6HgIge7UZqNfgKJmP+1hs02DemgajiMJNIVW6y
eIGbAftGNGFuiq4L4fvX5AHCTTEPqLWISou1XtUemLiK8R3YA+ZyZ6BxHyCVN38ndj4WYTys4g/6
R6buL30h5dOUVfoPYuSr6RvScDI860LVHtOk7+MgQiNsh7PDyvIzg9XSaT5aJ9s76vFi/sPZm/Hg
lqbaBk6+lOdlwSlbEviahwgcrSd1xNz3pA+FSkSb6UydX8TIgA6Y5415S1JZ0SqBa9ajpjEChmwI
QfN61S8W2e6XJ+3llUA69R8VR1vKhbT3xKvs8rb21bZzd94aJhfmRoSKIdIgGWAt5oyCpLf1ct9G
eIeWwZNxSwZGDAY2Kjv1ocgnaftyktZpVEuNI/bUWwK+QRlVN6KdjCUwQX6H7tIZyHMcYmoDVuL+
fupEtdwLtV3KF6Vr8TfnpspEy6wByD/zoW1OC5mN/UYVDrwtdbLtQ6fjFjt6CjZt35jK8RfVoYZg
AMXjjor+w7vB4jW1m4VsGgv9e2NRqwOXR+5vtkQARWlQBkIn+dXXpFf/HMy5EQFYlfbn7DVM2ghB
5A8jjb2XrB9M89bRYy+kd2b1RwXQz472lrIGBHV9ucfbVuM0LSjKHZtFT/Md1mrQk2WjNPoUZDjh
g0HDofgATGM2jzUnhuSggx88CIuKxrlJVdnoPmU6hFpO7Ka3Hl6cGbiQph8B1dLUrkj+tTdWZQ/P
XlE0Sdh3JVeHqNNGKBVzbbwQviEIDvUy3DN0yDIndGcrUQNMCJ1JNlCnRLQBWq1Qc98bqvq7V7K9
/cCIrFffmr5zumPrttocUFJrynvBuqPsa9Kb36PO0hYCjYRObqssNXMKjVHSdZitNcgU0atw0VTr
3g8MlmTk0b8qHW7z1HTCmdFGdSMmJuZAsKk70qbB3R+uRQp8qVlP6vv9TJWnvutwcI43iKDIlAxK
WpRa5tdp1cmXUU2a9EBObncqXC/PwaK207FUk0J9GLzJpP1uwhRJha704WxL4qwWdRAHA7hKEgqN
AuGhGQaZrTzj0QstglS+o7T1nkyapCbAjNlJfkSYoMZvcdeqLywg9Zs0EuV2SVOjOCazprc/KQx7
44bsXhYj5U+eoNtQJ3+0jUiDBOVGyQ6XfpxuUM3H2i8Y2ApVEB1KTlxF6kHpIawTPGnXxI2QoKhb
dIFTSll+4qRLs0NNtDTMZHxY8rToc+zcrTjp9r23E+c9Keq63rpgruVeXaT8Z+7iIqcQ1NCJY5Jn
SutruQI0Q5oL/5l8YKQo1Mjat16mMAdstzDfPWSmEbGgU6Jhg0dWGE52bGm/m8TWqpO3eGA0fG3G
FvAjEozTg7noWvIvdSTd9PMpqn5MhVW5+zhdQMa4RTnsNb6heyB50HouCA+AjVlCjp1vKq1Lbhxr
nqxNW7WKsZ8VR5gBhku9uKHyMv5KnZTyRWYpqnKTCLuIb8zeKeIAna/pnLi2qDsoNyTYwDNJ1Sd1
Uj1CerkT+oVaq+WWo2pdvcWsEzGaUqy7vuOQQhRMlTTsHTkmprZdPyfUhQ4dzorkUXbwVCzHr3Jd
lHesUBiA1TiuN8kgq+FQKvOSg7tNOmmHjaaoDfp8t3xWjKyO/uGiakbbsjLY8AUNh60WE5UW6mml
Jzv4E3O25YxIqkNMVmbmDzBm5ttqrlMvUICi9xuNaFaQo1JaP2DfznFAudCufVSXTrYZa694E7NI
tW3hDVLfSewLW9dMMAKnbh1xQvOEB3dW8VA+zk735mRAX4lDjdX+X6d2Eu1Qy0yRe9qhsTwOSG4y
JCGLpmO/Blt5C2S5sA6z46ZhEa2hLsoyGfBUjMqeKd05ncVFtzGiDUfguaRcmdsIC3vFSV9Xuxpn
3WSc7nO4VKBLAID0YVq5g3uHEqNL7olWzvrv86BUu5KOIUc6j4iVHbAVp6pCQnhnWB8C3bY1+Y0H
AET6wJOcb5Fs8+aWcr0zPhTI5p+bHKHZfvJaIuE5YegiHI1m/qnUAxV2v7GLUg8GWtzNXunUwQnb
FA/ZhraNCGphGU04VCjkucCjZPNhs0pSJQqRKONvAn6599JgM8wNg7twdq5ezoel16uOK6JR2q95
bubtJhLZmLNS0agMJ93p7L1AJH0TExcUB2I0utvUsDv7zmn6NPIoxwmruam5bpqwt2qP9FnOZVyt
lQxEyFKYxuKroJ+q28Zqm3YIIDwIkhg4HJen0QGbypgtFPvg9BYoc92eleosEoYnh0dTKIA83FSw
MtO7AY6ntN3j1FZWDkfErYhNB4BmbYyp6u9tDKXz73FRgLfkZTYehJq3BjpBdfKIdybhosP7qUT6
t8Ybu/Oixn1+UoiiRh/edR71UD8lNEo9LaWWvNo0u9pD1Hsz6xbWQB2SgyRTGcU2Z0+PpQuxMOKo
ZPBjqrVoLWqh2wf4RYmxZUfty9DNvKIMcRhXcVjFY7G3I2w9t4k6WG86DU7yj6XnJDsFXfI+pRRK
hFub50QhUzxVT+MyKkaAajJtw9WFVW7LlPNaMCVR9MijcSJIMS815VJw8TsGkbC2SZNNahB1npHf
z0VHLBPhkCU5UU0C6neYBg+GZspxyQSapD2XS6EyQjBk50fYynPyNIGMpqeuWs3ehjambgBdccHD
oyPNoM6tuQytuoYj5deOjtwZWhL6TlYyuIDBQAhvyVFE5uObq3Ag8QvpWtMm9ryClBMtthqfvOJu
PnAe0eV+cYX2bRFoM3zbVpzI18tSwsCifoAhkyujvulSYQVWjpDotvJic9nwlgsIB2rLTUM2i/1Y
2jqnz7oeRUyaS9mBD5E2fu5eToZfFuWUslgR2zYW7pI8mkMXbT1O+TFqvNFrn51IH7Ijynqc6uns
4MydgTORhpWBrPT1BnvqZkqrYgqGtm+LfTcI/ntOGY5Ln1Yjo9ov2wi8Syd6KwmiKZd2UKa29RIt
cwQVTl+gU4selI2P852+qD/IRVpcIpVUg1/GGlFTmrGK/IRvzeluFVtHugpnWN/HneuCoHfthXMu
IldJWzGZVL5bOecEILXRT9vtp8K3kcDCg+ZW6FOThdDZkFjgHOOEKtUmn4bhde5BHMGW0qcO/5MS
8fYpv9nPSRc3rT/aIyQjtnR3oxjTUoUanZD3lhUkJ9lAtWX7W+Z19iJK1Zyey6Lu70CVEjJRjanx
28g9Md86HZWpHbyN+BVg7DAf1dJ1yVRX6lyeu6iVx9JstTpMxtIY97nUdRqCrkdJfAZWfSxrJ65V
KsKEb++GhbC8kLTtmo3MSPvCpoXSAOX3C0QB755RTdEBJGy0ndi4SmI4LCKoqt5QBpuOZyqgPSOW
mWqf8zhFZL1r+pyU7YnOKBV8dUujsFiOlTNMcussdTOFXGKsMTALUT/NpehNghMpus+bUuSsnKq1
mD8ItC8wbIAobzZaSnZVKKhNB72KrO1HnfNHb8sEp/l3Xcdm/SQU4gXJCS+x5cULWF4UDqnrgKZC
cx/o06zBZO/sabpj08VDyUpdWocBjRk3XUtdpTW5QvjxRBAM6miMs/nRlPz5GgWBFvgxGj673+Ho
od2WZSbR5Ivj6QmgyzIvq7uxirWRQyHYsw0XG5V0w7g1x9s+b7tzrAxdtrPR7lg7h93oOBJkQog3
6H0mKfJfsVs0CmzbpKzU5jZnsvxqUxYGkqwRnG8z8gLmzJcC1PQmMlB03Hm2kM4zG6vmPMWpxvHe
jwvR/tIiyG3fxORN2sntWpZ8RK9iuZ36QvO2IzZ0dYNu3HtjJWXfquopaXxB7YBLmZgVkMcdgR6b
ogecsJ2yWP3R0YpXg7ZPUoUrGD4I35zH+N2OM6lyb7MVGfsoEyKlutJp+VSBRIpIbCwQcGdVTV8G
cbbsfCnn6PRQmlMSTrmdbbwSanjUOW9tQ7f96zryH+XPh/oqz4PYwQMx3EFEuijT96U3giRb7H1L
qhibdi/muMcev1IdvkERMcfA6Rd7ubfTuTm2udLYp4Jg1+abKFtkL2LR4lc6MHoatqWiEBkgDRxE
mUdfIdTtzHpxuRX9MophxkBXLFZ1sMc6e6wyCCUblhLP26dupZ+h45OlklcQKU9V69nj3kuLMnny
KPZgl61kNFPbojhnRr/TmOP1r6T18JKg+6vlMgZC7WXxm7uwM5cUyShIhSWbRkIsSo2MrarSSFIx
KfvfOlkJ6Y1KMEGxJWfZiX/kqE76Q4fvLxQVF+SD5JOLwDBni14CFX79NNKI3VTrAStohYETVx+d
oRb4XQwuHlaVgCesZgoFWINYNh+dzMvr968/1mU/xwXpQ6XYcz0kmGBKLwqollGKdDJN51DhVwjJ
RJx/N4Add3YnytuGWt/sNwjF91DQ8iuPXv+vPw4THkyqMX8AxVsktx9rtws1+C61Cvug8MOOEgLW
Jk3K9LtTi+H317/yb49iRIKPQARo44H/+CjdaFUz92Kb6l/hPbOo0L1GgIBar6/sp6+fdTHb/hhN
PRSm9Ipx0SGP+/gszgtLxMFDO7ezoz7rVZRlQU5xJWAoF1XInT39/vUTL74hT0SCh0iU66z+h5P8
8YlohVSMJa1+1m2us/d9NXdPrOjFHE4OdQygLar2QnpPEh8MpzOfv376RXv8z9M1pMMArFYVoGp8
fPosB6NBZ6Ofe/oQm27SrN+UfYZAqVRzr4jSDeFneduuQNnfKfay//rxn183ojMEcHS4Vwq4e9lB
KqjDtd5inOOGINOhbnJcY6X+5JHDowWNa8pl8/UTLwbTnx/MP8AG01bnxLT+7/8jfCQMovciBRp1
RMDrFOSOCVa0zpAGmFQ0rsjoLxpk//8wNk+GLi/Zu+TvEECucgyorLOc0bHdTY5U/tVlQ7gQw3y6
JeI+oZEjh8N//41Ikfi3Q7oQOuSPv5FXmiklY+2MpjJ/UxSsEwFSC+dokk1xTVn5t9+I53SFI2ss
RJczRgf+OEpuqWf0WLTIsklRzvYQqfekaWDrSVTolHXXT1eUydo6NP5nAfrzbleeFZJ7lFeIkz/+
SD1J7VavI/PcxIu3BLNJbF7b904TWCklr6oqu386sK5Q8JQU44oVb4Cu6C9fv+q//xnkO6/AbdUw
L/FrSk2dY1Ic8zwYigY/3si3NiFL4L3jSrnRZGIf7Wxufs9J6t5hCougPaXXKACXaoz1ZeDTAMmm
MU1xqVzMI9sSshaurfERul4ctBm+7g5oZYxXJ06B+Q8Y4L4t+WRXwCZy0KjeOC7rgpIUexiQYj5/
/V7+MrG5j2gukxsnCVrjj1/HbM2qyNvcPHMuxHjXpsmWzCt9kzlefpJR0145JX2e1rRQVGgcWGX+
cAI+Pi/J1IaE9j7ibofh36cQ3vxQi7VPiHqgvbKGfF400TCs0g2S39CvXCoZPPpj1Jqb/KxNDWUA
2WaLsZu6cQgNW0nKDfUDKiVVIsQLJ+Hip8f9e0ivHNQ+zzvEq5zVWLxR4MDZ/PiLJQIgpea2cq4p
Tr/x9/RBNo5oWfK6dJddFMX6TR4RC/sfPyzrNKPdwwWNmAMiy8fHamxKQzx2xgMei6naohv3AZoR
gSKbbtugiL/yMz8NpHXwUNReDdcreObieVQeqRKmenSuc8oQh4au2k8AdlMClDju5CY3p+W/KWup
w/JIAnhXIQUrqH6xfFak7kFCdr1zZ8mmP9Sele5E4XhV2FjVNO7UxTavSYEuNV5/HrqiyzjpM7LI
of74XhMbSWNRl/FDoekx0bAEYbc/4SG7y+PUTWYWtp3mdUddeMUtKgR4XrMXk15HOFc5HYQUrdgM
o50oVybWp7FOv4QIRmpvdOlxoVy8fy+ZrQaoi3cuHdk/5S1Ry6CV6YojV6XTMYhc/SVQYBfnaigr
riZOeoXz8pcRAEcO058KxYvMuovPMWilqI15jh+GDKmJHqf6S1ST7eDKNs6DXCvia7LuT0cyfjM4
T9gylNMY6Zc6iIgsPo3XcSZEbVFuaqMoD0Xjuszmyet9KqaNGSZpmeQBlyhkoF9PsU9rmQm/gaMY
8XQGwoDLEO5CGzCLwbV+SLADZdsxd4pd1+Sc6ym+X9N8fP6tNssmv3N1+LCNr2//f85DgyHTKhpF
/pApijw0bC2PiyWMV0g5Pz0I7ZTH6xpZfemBq/z6d37eO9dvShwg5zD2b9aVj8826s6JHYJWHjKg
vM+kG9Ekn2v1IEelfbETq4YcT99XRgrmnbFK/51gRF+Z7H+ZeGvsEZIbbhjrYeLiQEiPDz0AYIyz
0U0xjpzGkPJ7OsWKde9i0lio1ZM0cJca/YitgLyhaG8qVT75mhizKpj1RD+1o74sV4b9H07ihwMO
QYEr+gLf9KqbuzzFKeSrNcmUeWeZqXP8LYudEWniGC9bEtDraksE3RztmoSGxI1rU7UMyK7tNgm2
s3jvkpIKWDsboyyguZqBeq+n8ods6DPdxJYN1MaMZzJZMrR6297xpn/JKxi+SRJulwei5ZsxQDUq
mk2BcO7hyodfp+zlT4NZ62nr8sqp6eLDZ1m+aI4cmGA28hkkIIYT2KTDcM12JJi6NCbyTzMhJ6om
tudZp7nmtPnJUYdrWZCftlHeMn8InkLulrzqiz+lZ9dx7GiKzpi8LDTchRE/x7bWOlSkx3jwKShi
6IrtNrty7/vLg9nTVnug9ieE6GLi2TSk64gV6OxZrUZCql7EP1OCAYYdiiliuvNleEziRFmuzLrP
qwsHMiRCFoJswyPe7eOkYx0wMrRU8QONMa0kB08T9Fcpi/uWNmVXxHqfD6Zr0BGZ6fDTuON9UvW7
iGiqQcvjh74o4nfsQ12+k0NmyHvEXvRRZlDFawQr9bNTiVG1/k7nXmlCQ8uFEXaqUK5Mq78tOixz
6272/z6Di+1EiWNpisFOHtIRAVnDZn7X1yqcEs0gYIRwN0EJP58OlFAjSSl5mPDkJXL39RSw14v1
xRT4Q6VcyVZoCy/1mrTKYUfL2DuPSl81BzNVFtcnilEnkheyz7Ip03qAY59SOQ3w5Vs/Y6sjaqAx
i6zfT7VSRU+RMdO7UMxifp9GY0SM5QnnXie0+hsshaSkck1jPojmqfo+0/23UKnMlryDEE7trTfL
+HaJk+Ld6Tl3UAmsjFPrkaqyjXMjS7+7atonAcYKl5AEC5Q3KsScVC7mc2QfNa0tNlaPRZIWkJLO
AW08DNdWTdu3L1yy4ayI6xK8LDXyQsCzdfo70xJBXRGxiJ9ns5EF3cC4J1S069wtI7ZL/NVtibXI
GzOVivRcfcNCPswnCkzGGOJHScRR1RbV+EX7wpyPnTT1eUOd1yYwM3Gp5tO7W+7Nmi2s8SoNMEqe
pU9ff7xPBGyus+vhf52+qwzhUhU69HVBp9SOztKs5n9GO7WfU4JjkjBBaGSHOOdTWleoDuFzzEB0
/LJzy/5NZzuL/T7zymKbd7Id/HYQ8g41RRz7g1v3vw3coyk1O6vY5VHdNVdOFn9gKRejjkqEq3H5
5+JABNnHyZ9WEwCI2FPOyVKVQwjOCKhLjQRN5Q+wkuRmQOYk7mPZqe5OwQfWEo87cqXpygitGsXF
gdtVOxqD8JWpV+nA6naPULXLYn8ZDe1tiVRGhFGozS9tzPLvTqlm5oakDXUKNQkPfQO3q7y3mtEm
FQJHCg/uyqxDaDfpgvE+IAvzPSCph0Lw0vwmGWaxkbgMrqwEn8+VGBjIg6Y+ylJoXd4sbEkr2J6N
6iFHSt7eIwZdXjKzHdI7vL/WHtRG9/b1uPn8RLS16Go5RyOaxtT48e0nkyGbOvfKBxgxukpYLlrp
uXSG1o+7mXp3fc1s+7cHQr61V2ymjYP84lKB9BHeWdQ1D6U9ujSDe4JP575I/2lw/2g7tYua7kpF
7/O25uDGIyUTLtsKkLvY1opYKb1F65sH5F0dXcvSeekKY9GCvqyywOhLwhZaKu1XHvv5msJ5gisi
/0Aha/5Jav+fY2wJk8W1Uqd6GBHVOHdpiwskyLxJ/EP8L0wsZPOLR1DQgFp7sWjZYZDS+7a/srn+
5YUzr7gsoRaHee5c/PrBGVK95cTwAPqaCFh6VxvWn+TFNoF+1Zy9rpxe//I80gMR3wOYhwJ5CayS
Uzwq0IvbhxrF9K6so1evwutEnEq3S5MquXZw+1R0w+tIeYnCIoUdSqiXh2VAuzTPDPEQEaGobbM5
cTXfJXsr8osWMWTL/p5sOFNo+s1A+ZZNYKiL9EGbRpmH/3k24YgiPGz1sdMhu/hbVNCfZAMO7UMc
ReMu1pfmZOQa4g87wuyAD/haoMefu9DH1XOl77DoM4tptF/++o6GJ2y9HltianZ1GCEOfaMeNXn7
pXEoXWe06zEYdTGPVknsxXeHOvJeJQGlosuMjC/QM+GSCqVWikGCmeYARiOxwifzKudGKwyzCbu4
UqtA7RcsDT3LCB1+tzdItqLdu01aFdbP6JKwhB+x7qxv3uSYV7aJv8zh1e1A9w+nPDT1i1HsIW8z
JlsWD6Lti0eEf/YWAB2UgMwYj02z5Ad2l8PXX/Mv9zAHXwiA7NWMTljCxblMpU5O5rsXnfH+GOov
LiBEP/uwVJIY+8HcmD8rjA+1745zpd5BMPToHwN7P86LINUriAbZHGuK8ddKi3/5y+g9cRFbD422
izn247Jd6oWNIHRxHkwCRx4YaHgj9Ml4FWOr72yly37oSSa3idczBuLYbo4ClYYeRKgdSj9OtPk/
z3raRbq3tjDoAH4KHUHlmTodtuQHWt555bezjbaD8O0JAaSrn5ocrPyVIfF5oVnrytA46GRgAr+8
qoM4HPNsyJ0HxBCVQtAZyTK8hPkpzWBcgoJqpyuHrHX6fpxsPJGCOlMcdBYz/eNbH4nvxJvGE/No
WV6SFDFQsSqz/VZUw+brwfdpwPNt6fqtPTB632whH59lcLxucnWcH9RYt84RwPhV6xlB8B3wqB7N
hc7+Liqi/Fr/69OPpK6Jc4p8abYLiDYXD1ZNL0b3zpe0i0r5J6/jR8kRN0W4hMz7yt5EQeXylRLd
Qg7Fevxg1+D//OPPxBkmeAmJxybpLP2vxJTAPwn3wuT8RtGpmzqcGQm2TVHLVN9O1YgYhAHcx+YT
C2vh/YRgjwzQZ0ET8w3iUoXIxqjLir1V24X6znLX2WB2s8EN6xxT3y+pRxnhP9GCQy5bahvrQ1LF
x0kl7Bbbo+RQSXbbdFCRlZuPsTRi826NY8n9xoLlw9dG8Wr8ohwHoeI46c3MtWagWFmEeNKU+UgU
qH6rx2Vn9QGQaJWoP2TjCMGN2dOfFKob7MPUUR650g8LUbumVgZWaURbYmjb0Qd0hUxHySLnhzMY
w916f8n3LTqFrTVOiQwF3pYqHFkOIYxCzXP9WFGnZA5Gz6zUp14YKCfRO+URCqh2ObuK8JxNYXnD
W2IqGaI8q1bvSzmq37XJ0mZkRZU5RIcsY4Sd7CTG6OSmmnUu3airCCAotB9WleNWEbUWfcvqCapT
CXyxDWtD6u8cui3juWKtqW/q2MIRAFpIvC3Ek/5qe4qFO9wT3Q2LlgJhFrIeCsK8ntPHtqa9bIx9
8ZPsYXHWhzjH8liOEyQCKbHlrpMgD8qBsmRYi6K7Ia4L5UwqJsYneYHPUTwOj7mTR7+H3NMKn25D
VR4GPY5/Nl7pvVOK1aKNI0mn+w6mcTGCMufO4xd11hkBKc+yuKuMIRrvMnWs36Dicm2ctYxytzC8
BHFsQdQpZE/k2LuZ+mgTpl6nyp3Iq+5tgeDh3iRakgnfUlxyf4mG95Itt+LYvHWXSHpn1COrDUot
7RtXn8cnyrt1tu1Mr7rhnOx6QWu7QrAtJ3BZ53QWZ3uppNzAjYklgia7abiNruuc4ykQTlTAt6+W
49S/+kYf8zt+VBIu8+D2mwVD/xG/dan75qj24/fZBR4ULks3T5s2ysU7C4jZ/R9l57HkNtKs0SdC
BLzZgp5t1d1ys0HItOCBAqpgn/4/0L0LkVSQoYlZzEKjIoAyWZlfno94Wx/mVR15XfER6atm4s5Y
47iHLNDw3iK/jb4PNvf5VxRdNDT5eq41K6Su6NvpTksLMlATEnYE4tO8EtCvUAoGs6OY6FQXv7WK
8s9KUuCnuUYjpGWBoYRGWKqMcd0hL6i3GQJ07p2BwIYsJeWorzK9oRfLNXvjS19hsfjVQIhnPsWo
qrtXi9f/hep53X+3Ey+Aa4/poVkfkrgY7vXeaOv/6Nuruw/guGYSiQN91Rst7qX3o5NxNvySSWq7
jxLjjXlbQs5EheL66ljraTCGC8eCvigdixQnl8GTsKPWucvjVh8hiiBoxpIkQfs4TDSbxesIi9JH
PBac8sgfLDYKV8/RXaFMIx1bEKwurlsEa3s/4nb9qXTyZDVTDVSHYm7o2UC8P81I2LGrC524nL31
NNuN9wK8P0bspeXSX2ulLvuVapvhqZ3n2Tikuqbt6CdHUQ2MC5aUil0MY9NuSvttFai8vDObYsLc
DlZqfHBnNElvvS2C9pHnjeqPWZaNXJqLFiC/gX702VYqNjZ2qcp3tTTn/mtE4NBASe2IQuByt/zt
ZfDH9Ue3cUOGJuFDBe3rbS3m8nvCtYuO9slxXkzVTjeC78s0GokPFOXLqQVkD7HM6Vkyk2WCtm1i
7orr0sbg9T6mY139BORgPBqtHI/wRKydMTv9tJJ+FzXh2Ntfrp/b57c+6t06V4nlwse/IBJOf0RK
wbME8FG+mpNVm6ElKIgZXZ1+R5GdbVs945o3F047Yls64KjQlt2t6tR56LD8BKrBiKACwKB0JJ/+
BDfz6fTx4/oVIawZr4NFR+zRG5Q/BV6m7pOubZ+pVpXv1598ebI/oyOGtbmAUPsFakEkeHaUJ4MA
tt2a4tWH+xE9RVVFiYRPJT/PVkJjUtzX8bqsuC08WH5Xfr4++kU0CCaGfm+S9y4N/Zy2pw9d1kgD
MTIvXkGWNdFWz8zxXSs6fkLechQfE4oiNy74l5lkB4MD4nAmHRkGoHSnY2IFD3mbXeNFWimaXAe3
2Yx+Q1pyG6KFQBgC9SndDOtJFvK7qEGmkcSbEoIVst3/Gg4TMC6+Zlw+icF5E6c/BrQ6KVOzGl/8
Ac+OKTPUCiisgnLpKO9DoLRbIL6/BIrUQEnXo5VCVXGOMUEV66G1tqYXBxFxODT035ZWPnyaVE1L
xPWvez7WMrcWo0wWNhEpu8npwxH6RL3ADuGVBBXmnGVVex8gdPcHVyLnv7GRnE8leEGk33CPX+p/
Hv1np4N59NtZtJR6r+ag9HFF3iwJIW6N/oaSmvndjkWS3BjyorLG6/OWDIZF2A2065y7gfHrUKMV
bd5KzcKEKSz1yUG4D6wP/HPelPG+awFMfqr1kUCWYHdG6Z6P1vc6NqmCtn5M494ocw/gLnJ3+jHG
zM+2ES/p3rEil7PHijW5SkpI6tz++2ALcBwH1Bqca/9T1+Lx84QE92sBpN19vf71LjckQCjwEmnY
4M2iYzx9oYHDX2n6lXrrSiF+LbLF+5bg+S1X47TSRunepfOQfbo+6Dl9BQYZd4rfgD0yUfiCnO3E
ZRf7Yoay8lbqATxq+hPKeNV5aUyxsfOcQ+IUtCEipIcmN7WOd/QNgQGz1FprZw1aL0LD7Sax40I7
7oOJAGAPuEKNL9d/p83Dn26beJX4rFkCPxrSnLP7Vuqgjckbab5ObSVwLiKPo3ZWocwb+8PlEmKc
gNfKLZw06Hl1h1aGGEyNZb72jcymbTV7Px3EZ+nK6HUKHv/+UOwLy/Og1KSYf/rFMTQUtgRm/6pV
Gv7ReVwlB2+2munGFvy3h/pznLMzp/ONrBh0DB0Jkxsf9AWShBCW6hStqQChKbv+WH8bDq8p3UJd
yLl6Xv8WY+uJ0Z+t17Q26U4QIr1znLT4oSd5dStvezkvSMqb5BnYYJchzw60NKuUl6QmQXiUD18H
TURu2JNx/fivj0TFYYF6sFwoWJ2bljSNbrYZ9eS3eGyMmlBFzZwg1N1Wadaa368Ptnz2k7lOnpKQ
BHUHSLZLOouLm4fhN3n6ZtV5165pqgi+cyfCIczv7OkewVj65qSZ+DWDlBluLICLXWgZHLWQzXUC
cus5zQ3hgEVv55S8caFIq5Bm4tICwuMHYRbFRbRTIq8ORuTOh39/aA81C7snyRwUcqdrgcYBsEFe
m70lqo1IH+JHvAEMEb/N2Sze6jymsW/odDcNgUq4/3yYIWYgx4B4DKoTGN9lSv8Rhnv4zWuWaKCz
ZCRyrSGHhTNW2jdbNuLQJfJWVu5iiSzjEVozadH5XlDVkHlGSYnC8A2rI187JoNRiu3YRQVCGhie
wY2D82KVQCJfVFgL/x6ny/MUremC8CcK6d9oR1YlaYXS/hnM4pZT7YXbE4X5RXi3xFj6Yi19ttHQ
4lhwzpbTm5+SOfiPdkoLi5rGj3Gcb/vugeZlmkTNDvIGjZhUW0u6yZqm2VVOMB0Lj76EsHAHOe+j
1KG3WDkCZmvew3JNuBBO7Xxs3KZo33w/EXsaMFsjRJrdlSsaqoo0BCPJhTdUFZddtQOjBz0Bo3j3
Y9212bcklZAcr0/biw8JMnxx0SK4XQQT52+2JU73FIDAt5mmRJQZo/fFmHw63N3uFjf0cijmCQlV
3Gjh8BFJn87RYTZjwD5J+4bTlXpLkjwwaROXL92IfnZ7/bEuI63fhnH6ItNB6AV97HQwpLcpUnyz
feuWnp1dNMpi7w12YK2Asqr2V6CrjB7ZfJ6dXWJ14hXxP/CDaB7JAxiRLAEyVjNsnbUuPe3DpJeN
ufIaOSIg6GNbbDI7nn9ksU+VRLqd+cshWtuT4Z3EVlOQjPFYSmQDXwHAzA1ty8X+uthPwu1deicI
k88jV5Z4m6du2b0ZnuwxAsC8lP510T2PZlt/nkxPbGyrHHcZKdkb0+UiaF6+nkHG2rPJkVO7Pn2t
RlACWmmm7k0kpLnwIBCUzu2xtLtVm+qN3JVJPN8yRLzY0pfVSGHT8RflDMWH00G7hqDSE6Z6Mxqj
G3ca1Vb0KSLD/ZBwbXisMHvdFjL/56OEcbliUQEgGgA0b56O27ZgA1Kr7d9MS2ZgFnOpH+n2PPi0
6nztmeApsaN5K1t+sUxsgyHZUxctLhHc2cztk7HNFBzmt6oj3RdWAWoOSB5aUW6jwSvE5vpKubje
Uk/1XOoqcI7pF8Hn8/Qp0R2hcKtoh56Qrd+lDWVyIxmye5JgD2lb71ywSE+LrcwjOSxn3/HIj01L
g/mN33Fe4UVhzQPzMwKioKXadfo7qrEsme559lHGct7YRQrvAsdK+kOjqEW3I+ZE3oNvEVGYCfoJ
QrDbbJ+9K4Mbr+RivvFLcJJGqUZ+yabkevpLFowGufQx+2hxXufrhGNtN6QL/1LM7Zegn6wN4fut
7fGi2se1kO0KXQgItMXs42xYCW2tT0ev+AgSUDwtlm5ZKPTSOrQDVklhpNka5lNJ34jQptl21/rC
e/CRUIF8Ek2z4RtS+L3+Vc7WOwEFCmiye3QFWdgfXmw1dBwQudFsJypbbIcurWEUVBjXD92wcyc0
ydfHO3v1/zceTYVAUx1ukecyBkDWrZNPhnOoaEy3SDdk8s6vwfsZUm/X7URNZ0VfYXtj2MvHXDiC
gHvcRZSjn1fD0DGATYxG++ClSfKFRHMJ/6gbt6Ml9RXkf+NGPHP5mMgGOHQRe3PsolQ6nWHBTJoa
BJ116At7pEMqNdeBnaiXKKoiDG4JVJ+1ziQ1fP3tGhfPycZC7o7cKZ8SsNfZ9o1PmqPGRq+OY9vX
Dj6vaqYNevb0HYK37gUh7vyQOS20Bk/Iu8npyu0QefVeFwCASMiq3URb+3HQnfE+64zBCqm+3LpV
XvxIHNDYd0mQ/NbVnBcLNcMGM50VyWGqY2N+o8Rt4INZ6u/D2M7dYzHl/3hpXsJmrq8cLx4eH2iH
ziITpF9AbJ0iPeRwkx497pvtVmeH+E9LVVrf2F3OTu//HwyDGJYUV6SLJVXXCkT8lB5MDcMWyiJY
MgSmSZKCNM6auS02lfR1oNJaKW7M82Uv/+NmtozNXZ0uGhoDyUP9jpr+uCY46eBHJXJMOItjFKLq
0Y+xIawH8D+3emfPQvZlKAZAjsXCWvKGZ8dKETkzIOrW3VMOpspm1tkYIoYKshtz+i/jEFPSEkw2
1He8y4gEcQzGXrCKYqHZn9GdDs6xhLzX3WpYuFy0KImXVCi220u53jxdtGlqjh3N/P6ekC56wu5q
oGoPxDAsKzFzEBW4EgVDX3y4vmgvlwNmFVzrkIBgycq4p8MC+k4cR6Bb80ru21tvIje/Dcymfy5k
VIuVq1Rb/1vChY+H7ATBhRmQW+PFnkVc2PqUdZBF2p4zNlO0i9L9gXi5TR6nsvvv+vNdzkkmCbba
Ls1WHDTe2bEHyaUpaqK+A2lY+WMYy2jTze2Mj7s36c//OhYbPC9yaddbPOPPxgK8rPl0MyRHP3Iw
H+xHBx9KLVPtWgkf0fP10S6/HPsKOQGOcgJIyzr7cosNkYu7Jr1jRWDvi2CSz3o2Neu5C/y1aZby
hjPyX8bjNoc8jvQfas/zVL1hAmqYu5nDs3E+pT68Ge6X8shaH1atM/S764+3/PzTzYTOU56O+xX1
HV7o6cTMVdzhFoL3c46scg0C3w61BdJpdUA7Il0DAVyqGalvUOyiwCq314c/D1yZpFwKGJoKHN0T
bDGn45cuTiiaApAz4B/5NfGb4i6uRv0ree/yq99DyHLqwMxXFiSzeyCL0y6iI+JYzrZ+46dcTmGO
c7J4FAOJIJzfaYU/ttUF+7bMJ5sP3ac7I26cgy+5AsZwH2/sBpebEMYfXKPJJbMuuSScPjQ5rUj2
qrQPU9PqvyRV/M9RRi44FJkLwZLE/PxQ0bc23ohYSCJffO7TkZdf9sdDUnoz60FixMBHGaC80r90
EK0L+Jg+uSEIR6iRQUjrQus8okAX+ndAmpIGQctTB73qxwgLyBQq2NibA7QOZDIwdcwZ6xycNEnv
hLLKShg0jmpfIGbW33zh2F/jbNHfW/qkv7GKRrkCrTRpNOvHA+Xy2Km7Z90CO7iZ+6hsPpvSHab7
odRa/7mvsWnaeEkgnL09NVW7nuwoMr/QhJL2K9vnNR5ns/aKrdV3er3uWzH3n5DOmtYr89qAY1am
cE50dG4lLLki+lgjqDR3ZoWZ86YGdPipqg0tXptlCiTIqipyBzzwY5+6hnimWcE7aNkIsyhN3cLb
pL3dvBbsgt88s/RelR3N+oqlpe2HNrZ+mbjZftedXmorGk8hJS0RP3eAAkOXUFmCcBENDno/+D7N
BleRtDvGnUyeh7k03UffLTkGW4gNT16qxy861PWvFbs23BNeX+jBTTpmkaOSlYXhaL2KK98vPxpG
RZ/AkA/2F1x4WhLrhjE3m3iKlLXzuwpxRDlqP9rGLszNoDWOsZ4tBzoT/193J/zSxwenbIMQnWgh
7lJvCkBBJbnVP3h9gOYFUqVyH/wIOcOK0EqLnoWbmO5Dkg281hn7z9euaeG3ln2ePLQDxlSh7ovh
Rx47sK3QLHXgTmLtR+YZ2O+iUCy+xgVQWXRAbdvoH7RCYBTmFGVRPJO4sLXvudXMR1nGfvB9CACk
bccEEOC67wEnroZGjMFRE1K/J3+NyEROU4NcUo0jhBuHtqSnysMfOCxNUdhbA8DzUbW6Ue+chIL4
E8QIlLR90zeYLyWImXYDHlzjKvXjVP8hDNwAHnQPp8pNQ+XR/SWDNE5Wztxn3VNdKmvexDAZf+Eo
hGWCV0Jq9yQGT9QBlTScp8gBVLxgsOp868GXXxMOR90nvWiBKK1sZdn3iiuM7EIUZc2ABek0au9l
E8wfbL9V8zeqXvVUbcqoK78LS8/UV3OKtG9iUKyehp4vZP8imuoC92Q1A6RpUkGdI67brlZUChM9
fm0Sy6vWuQYi8s6bqjom7eXqE1hYL81h9CI2kiH1kFx7ZTUihS7Muj8ONGJhTJrI1vuRK1PzqD/1
XrsFJKemIOQOl3zOM43iTY6UdCm3KueHPrB/7ws1QKyvqRWEUFXNV+X2swWtuJPPiJsN7+hKTUD+
S6fivW3SxqamJxptY1UosfltslCfccsY1DGmf2Lv5Srh7jI5tX8XL7y0fTUbwBroeRyAC2LdNt0V
mLTKn+RsU/mz12whnpNcUC4E4koZeu8rp3ZWdtm1hwqrUnK8Uz9MIV4++DpqwaCD3FeaI+7JXdnF
Uz6McDqlZU0/MYUKxjUJDMvF32SC2wR+iqQcb9aUz1TwbX9tpI7xuW2H6jl1NNffxq0PwGsyaydd
dWaesTDk3L1Wrj5+wFulDtowEbKLH+TiqQ3ZR+HKYdA6YqJ/IBmHjkknGxDTQR66PSzKQwYV42OV
zAaeIcBm7/LAGmTYeW6MkLBmqmzxoyuOrd0IXHm5F92VWmFhn1EhyaODQGvzTRF1Y7aeVKN/Ckpw
o+sBl2xY+yk4q5B0d3nwrday1iorABDZ84y/mZCLwTYsP9++b5rY/a8qR/+JeJwKvrS7DtlUAat4
4/W8h+/tkCEDrEUX96sRcjc+RrieYEjojpEVtmRc461wWljKddamwypGk2aGDQmqdw3Fwq+hiIPv
I9rSN7e1wOctgWaNQC0Yf/Zdxu4Dr226y1ScvMxu7TooygY2jiJJgk+a1lvFwUz0rNkBaJoPGdOU
enBUR59HaF70EPhd+t+Ye/qD19ArtdZm0T0kZu7Hq2Seun7jd9p4CAJZfyk0xPvhMJnCoy9BU/Ry
BtavVjOlt6rBIjWbqBSkSbvRS39ioluR7a+9OrDCHgctLmOQIRPIGTYkSfR1EEDbAhSPanvNwGBe
5yPNUuVPSTL66cpFKvfBxG45QebndMVTkOTjJ0SsxYcsjdJ5C5CwqZ/srNHsD5atUdgOyZtE8gCu
Ov6lpoVi3Vp5k38oxtm5m9TgzSAnp+o/Eanxq540Tr6FBBCYW9yO2vtkKTiHQ6HsRznlrhEOndss
dA+SpDuIZe69VyE9Dz2kWG8FdYp38gZGcxhnb4CI1Ui+ii21nAjY8ItVB56kXFl4KBfbpobPFkbw
O9HeRRjj7a2elxvmaTo8QMiybQ4cu3zoncH9OERCpxu6cYIj4o3YWbvSzspDGzWDPFgEfWoDXLTT
Ny18TieMsg5laZHJ5t5K+wJGhZsmcp3WBeRCR1JJD91UOcODg4Pw00DA26wzvZI6af9y0TtawMyL
IA7GrV9XrnVv0zv7M2sjRKgJJnkYZA6lgp6aWvIFkreHhNlPi2wzan333vml+KosQF4bqgtqTzAL
gjIoUb+EUeLkH8o0Eh0NGnrRh4aWd/QGBXysHe1C3QsixgIjZF03nqYaE9GVkRLdBrnpzU9VYftI
iLMeDwqD1FUVjpIQhhOnqjESws9bC+3cUB7bUGD88Oy0GnCSHNSD0vz2mxbrAy4E+iDfjZKLXTjX
2Fu+6mVBN13fVjCxHdnIlTGU/XumGWN+AB5uVHvTEFF8x5+wgpXQZOKF0ky6J3+k2ejOT+Twc+Hr
NavEbRz1yahVDiZXtjrlgaK0jD291ouN+zxhnpLaBvjbdPbVi5N0WcoDgvlZY3Tg+2FK0jc65Oiu
H6dO0NmQtDmwXYVdsvUO/ESlO3/GSmENoLbfBLVElVUjg33vOU/UtvZHbPuGeESg6+SDi2tL7MVf
Alsi3qQEZ2Zr5nMfQNXFJyc0SRskh7Eup2yn6T74yrbTm/SuM6bKJslvRdW+yIdkQ2OFE+0KT1qf
0qSZ643CFBvz8A6M5jYI5ukVI7Gx2aUjYeTGNCHYHwRxGmw4bXS8fRkE+YsGTtHaxghZ/ZXA6IEO
ewNdT0XzxoMIrDo+SqNB/25Nhp3vuzz235OgoqUTo8re3QJ2zCBnJ0nUcL76ZrvOBcz/FS4HlTqS
X6a/0qEzKgGLb/gtvb0dHXcgm/W1OxHg0UOC9mhfQDchaheuUT5EOIxFO1LrGjrdOkqzQw7FhYU4
0D8Vcv3HDKyaUkSNJu4R9YtrO8ZwTJj0KNCrJnrz5gQYtYlHQIelWVD/xNI7p/nKIRR0PE6b42Bi
LtYNC4M1zyOgdwXdUmEekfWgFVzvio0MYnqTJKLvGaX6TEhXNLgXgjtE09xuvY5Jv3bTsdeXSZ1B
Li7ieFPZfqKDTag945n+v1zSp1PSSq0HaijwwUvyu3zETWA9zjJ/cmuzbu/K0lSQONk40J7XivUr
xTyqN0d1gVxTmuUXeEC1P1ZlPlhvujCiATh+pVgAJl2026HV6qgMLQmMmQRvZ+ThWAs1PsHCtPOD
CTo2wFkAUAcbeCK2serhJ4Q0SSBRWoxOiLI9E3NGaEiR/Fz77QiXtPH7eG30RVZv8Z31go1sOu1D
TgHI+s9P+JtDQZNftKLR2NXWglyl9qyEbRAasHOJtd8Khm06s6wfcFSShCllob009Ty8+W1QIGNp
OpXjRQRdUWsV+7dPcAqLTFNVfU/908wPtt3TyoCLBV+uNoapewTW6AUrhCpieLBlSThDfiHTnoms
Cb2cuKm8V4yTta9LQSX6bx6a9lHhxqh2mmx0/1bz7GXCDwAw1otA8pCycMaf3kMH1LiNRkPNgZKW
l91btO9a65JoGpp/MtG9YCZ+UVHDahvzGOHa0Idi6M197mitucU5HacllwDhIyKiONnE7KdeSE4l
/Un2jVfigvu+19sE5QrIF/fNDuCj3sNQNX5Q8Ki25pRMyYPn5LxJRalcW3d9B9xMatz8XoSXpead
OQ7lCJwD47vNZBf9Vi9lnq3gmVdP/tCzQ4UaiNvxv1zQNBLWs2//InUb2QejTPyPOL5F033djM5n
V4F5CSv281+0VXIjC9xIS7cL/L3gKuSjTWLBNIogvvVxhMoHhXFvXdAOqGBu+bumY2IeU89p5gMo
MF1t6eac7yZ3MKutMRmJsUmw1vg4BX6XfBRaBPWY+xnpYbujGZ+tWkU3snBLjuI0ccQXJD2FgHkp
QpyrIC3LE31seuQw5l7uxFAFzVobNf0I3VekXLez8Vaf1WXSfRmS3mCIECRqftfe/kheyAB/uLwe
8HHpSnMNXSDeDQ5YUPoFkqNpTONOtvgmW7NdvlxPU/0lYYPAC7kuuiSKieeUOmmMWOFBNzwESvnb
Ioqzb7Bn+3BKAu3QNeRssGacyxvpmr89L4JlnNbIWC+v+XSRWGYZxcslG/dOyADfiiKwkm1v0pI0
mN5Qr7lzxSubph24o9Mc3Kpl/nV4GJ38g9QRmcLp8JM2zsrrNB46p7WrQi1154/T8NwMyqtWMmmj
H3Fay33FUV/urr/wyzwV6CMUCqg7EJ9d+JFVNHUV3ILcQ95xHQmzxjSoZxUYW4WBHKoMuDB6m5FK
OCDZ3n2AIFvcqElc5gMBaiEYp3a6yHzPK1h111uBxOXxAHbPRHbaxAd0L/e5hwPK9Ye9TIIuACPY
h7aD8paazvIl/pzY3gD9cNbdQ0fip99aFVUlVq7P7bpMADzf92VBT2GLC7m3DZo8az6ge1LJFvmz
fz/0Rn+rhGtcbNAUzw1KFtTxuTWiLDr9STCCKmOOM8DlonF2ZstJD0Nci3duEcx3I9Kc7JiQqX72
ikYVd4K2rekIWMzK70oIDWvItVxrciNtN7hAoAO//sr+siAdBDRIlSkF8FPPagAObnWyU7F9iHt5
nHvU5iaNMquo02y26enXQga5MSX/suHhXkyinD4C1LLny0GLjFGns849jCmakUlxKOJuNq1EW9KI
FRU39tfLSYF/27LwKRwtmKNzshQ6L0FuPnIOrgjSvZnO2bM2D/68Llp3+mS2uAF5HBp3ZtpFc9hH
Hpezrhf2UQcG8379df9lK2AuEFKipqP4eK4K575mBqpCiK2aud+3ojPpCvNpvjQXrldJOPaf7Mzv
2EJF3r9vgrxtmoeRoi4yxbOCnSHimpIaawOzLC5c5BW2xPDtNqBuwR0yqrovHq/pzsNP5UZF4G+f
gAqT+TtJb5hGcJant2xEg6U34fWgKairVWN5IWFCtKBstG5FwjLr0IM2KFgMRV0+zGmCjVH+2f4j
5nvFeCNsupj1zHROIB/JV0DN+bxEgZt7E9U4SB5c4AwPjUlueIWNknOvysm41+DYrFrfTffXP/7F
xF9GJV2+8DFc9sGzrYDkZinLrvdBGdrec+yp0Q5NEIffbBuD1rDMbf/GiBdbL5RrFrbNuNApL2pu
Y+z7kT+aziHzJnPlRngt7dNJj8KEU/dWmfRibkOHpB8evS8n/GXBDbGGHDxhJUctqOyXQVrzfV4u
uqUBJytqXrH3gzaZdpeM3dv1F3v5mDRSo7znk6JQ54Q93WNj6gW6jOvsiO/S0ffK6B2j6aXZY0hv
oXsuZw5DkRelDoMw50LYHPhy0ch32bEQPUluN4MFwQVrbcSe+T7b9aYHVdje2KT/8mYXOQ5ClUU/
jiT39PlmaUuKOnl+dEpDS8LWjc3H1subuySOi/kgi9ToSExNWbKPdbpn/3XnWCRY7oKzhZ1MD+fy
8/44VR0dz7DBt7OjPixuZxU9I6Gk8EbOrjCafUafMQVxupXoPnX71+vf9vLZQT78PqAA9QS+dXZA
cVIO5gzj/BDFLQbRpgCWZsJCXMUyHo40BtcHXHoHTPf0Tv91fezfNeKT2NxDeUX4tOAjjQWkc/rk
FnfNSZSoU/Spmj4Wcd5WO91QI9fZDBkYOuZA3I9VQ/VcJhiYfBpMh+qv6PrSIjvTiXJtq7qv4tVc
dU3xzcDKyrzDYD7Wd3nZWnu3y8cv13/05S5DdL3IJVn36JvMs8UgqkEjoWoLjjv62sn8fJlEoram
0/7sx8Cub5T1L9cewzm8H9dmj6E0efqKjH6kPNu4AgMcbABsstW/cObOtworrOzGWJeLj7Eozy3o
G1oPz8Evem2gm8Gy8BDbKKXzDrEmrcOWW4Q0WafpZvB7/S1Np/7GcXF5fvFG0UmwcaMPJ4RYftgf
K2DBvxBJ9sahDcp+PJKqNjfKqvqHlGPza5OQC2ixJAAbgPEPisxak+9t3ZPFL4MoviFsuHjjLAL0
LwCWKKXQ2nS2IgQ+STNrzjoYcLM+0xE+PNlWbAWHMrD76kZH88UrR/OJkIi0KiJU7sJnKwCH38Gp
amQNZAyROA+5ao19ysTzDxoGUgaevy3IhYk27OIGWvxiIvvssiDbYXLw9oNzltSC0k4rkhWH2R0L
MzRZOw9WRcGvNvsnF7Xn9XVz+VoZDsmCgYkCs+vcdTfWVDaSqOwPLSCEtVBT9kzncrYbB7ycrg91
+VLBcSPXwE0eNSm76ul0cmzID+lc9Qcz1bNdaZvRJoM4uCrhkSWYZpuPpYGZ2b8P6hED6Mv7pPfu
bF9AYukpOhH6Q9BVg79OKrfAk6ugCzKkGmwX+3humvesKcficH3kiy0c9RS7J3zTRTp+oSAWpMA8
Pw9mPMfm6LM9x+YHcuAm7l1Rr8vjlHpeAy2qhNUDeAjiyfXhL9/2b00M0QGobCbm2YN3ZdlqRJb2
oY/pQwqV7mF/axf1UQ25ucll+Y5ZorqxVV3OJlRc3kJfo91i6Z45/cTpmGsZ2jTnUKciPxaG01ur
mWxDu9K4c0X76494sVQC+oGI3Re5Jomk87bPIUioshheeycaMZRwTARlwThOKMq61fBOupw3/M9D
0vG/qJ2QzPN9z5IaaYUDu18M6g65E8aHxVBQ0MTKjhpQkIzxUcSNuvGUNu/s5DSmIWdhPS5iTXTY
51dpjFuqiInU3emY7xlYm4HCPghFFfb9+rP9voadjYQQmeZd2sh+c8ZOv16LnsLNMkgYWYPe+pBq
0q1WKfnw9GcsaRX2HTlOwWoehxSsDf10X3Xmb/lAkSp7pvQ9pD9qrP3cUHdr71YjxuXH9pa9n2wW
CQ5utGdbMjwUEI1xp9+Jkgt7aAIBCE3EGR/8bhr2pZyer7+Ni+VLcw23JHZEXj9Zw7Px8iIBkj0G
VMSLcfSO0pvtR9U4v0bDSHaYihrdh6yx9H3WD9nu+tAXqwgAGVfWpbXGZgM57++n88JRpfKsuyww
e7cLSxy91IMzYtt9L4ohWV0f7nKCLY+KnJXkBNW1877QWVm5L7D8u7P8urU/aV6NDyeOpljiXR/o
8pWSkMAMa+kzA95wvnjojqTY7WririCiSacNPMp+Yc13+efSmfzxoHFxa2G9a2X/w43s+uv18ZcD
5s/5jZUMvZlsGUs2lIaXZYr9Ec/onGuKlszoKHWz2UbRZKzJ3tUbusTa1SQbb91j3LjDVA1P8V6l
m+vDnyvv2TJQHkDbCjwOBnxDzjaPLAqMQY+F+CjKKlEhco9uTRWxo4AqMTQKk6bzMOKjMhOvRTW1
DdqXzESBUdTamz822c/G1vwfJZWaKrQSgAYrs0i6nRyK4UYUcr4XLPpCLiBLIwoMcIxOlm/5x7vC
A86Rc5NMr1C0mwoXPsTJ8FGpn4fQ7+QQ9ilXTy5EhQHDdfAdDSSVU/yye638wnEsp7sJu4RPXWaY
/0qgW34b193lIormm9rH+W8jzWZ1wfiKx6C8I3UevJjSSfWwqUR5cHijt0Lws83n99sg7EQxzEFK
ALMctn+8jcoOZF9p3fhapBHltbxLovsAQ0n0YdgWw8wdreJWI+rfx/SRh6GfB3lyFi51OS5mvTeO
rymyixfP9SccGcTw2ZjybE3cav+6Pj3PVufvZ+TSwvdmgVLwPvviC+JT8R3HV3t2EFBVsuaiX0wf
EbNoDWgZDc+9KJDPuG+KGxnsvw3NbkpPLxPNpV5x+nrdEdEipOnpFYSK3He+5ixSYudHLXS5zTvH
Puh97H8sK1t9vP7QZ1vt74emYRvLA8TuxBDL3vjHh3VLg+qDZGSjnPMP6MKaFqIhZtZabFo3QtG/
jAXOhNIk0Bb6bM+7IWLRBFNpT/Nr3hnyizH66m4RL3eI+2CO3NjU/zJ7GIwb/BKOLU3aZw8WWH1O
CD69gimFPaTwITSgincdSQy9Q2KZN+jRr7/Mv45JqScgImN3Pc+YDKrXgrFXPGDs/MATbhArX9qB
tq3z1qa7SUmh1teHPItyl+/nOCi2SS9DhHKdsy2VivaSDkBywa65KKIwTAtakn5tV3ofIxiAe8rU
zo/rg/7tQ/456PnlH39gC2QC75Yu4ldh1k+VzK1PxTR9vz7QxQvlYsZRyc2MGtryn6cfkaaI2S9S
b3xz2tTBhTf5H2nntSM3Dq3rJxKgHG4rd3DurrJ9I3S3PUpUznr6/bE3DtClKpTgfYC5GNiYYZEi
FxfX+kMPcsJPPKvcRTmZALVNuu0LX9GUa/bhmqRILpN3Gfo1mXLN84G6hMkiHKd4pupgFKtmQkll
O3gCFmZUxOnXvERq5i7QY/1Qhlqt7Nyp1NS7DFiEtw9Coy7vJ+3k2EV1CsLJ+WqWWb0DNDQ9lr2+
LhtrLZwOXAbI6BBru8Ee1f1YGomC3r2FhgiMWxhCLTKF4Q/sFYdD4wdltbbDOrNXQREDpKVmZnw1
ghCPefTDq2OHN6PAFGbsf8ZeaPh/epLx6SWLh+JP3o3u46DTjluj6RrWQFx0N1lYtHnDC9AWdRIk
UAgiEJ4uAomDkpvhMhVpKAxDB78c6wQUxfHuSzRKnB19ob5DY3dC2TJW1AcEa5R83QJGCu8tDlR0
77k5wEO1i5qXFIjy0kmZV3PkZ4W2JNuh4J/hVs4ehGbROXhW2sVzZeHAvAuDmHaE3oyDv9cq2hKr
orCUdhMbU/c6NDZO6MLqHUDclt4cqjFDvfvfdjc6DlSubR5RpGW0hmY/SC2KsHZcv3nWst4zkYHM
keH3MwXduHSakk1aV/1CuHjv8Z/vbTpvyKCQOPAiR17q/EQFeLGXfZ53z32mtf0qwosV5yrQl9m6
wIDa3Dpa0v3x8Khw16Vbq58CrMoG0Jidie+BNuUkig6C8enCWsxDilwLFOTAQ1Dcguk3CykDwGwA
Zn3x7DRd+imYWv+AkEIwySsX19l/XnjUXygtUeSlbD+vblWo5KG9jmGvaYXGq++37psZGH2wqRuK
A3CuQE8tnI95nGZ+PGao/qBgrWlcEefrXhsNdTanbJ+xBpzWlZeVRx4l6q7GvuutInzmDwLIcr9Q
wnTnoYxnBtUdbkCSWA7ALFNMMQm1885UngzYbPVeb2zni9G69S/NiWlDQREE9O5nTv4QT3G+9FHN
i6/K7QP5SxoTUnyCWHo+68oHR4ehuvMEcB9QmjW4Yvg1xcFobazKdprn2kAb1E17iy2X+8/kuop1
GMcQeL1uNslLGhiRt+9N7oE9MLb6hzvGAIITvdbq7WR2SPg3Y29mG+oGeowSWIUW9VS3bnUw/XJQ
+pXZAHgY9vhxRJSeUNwHe60lWt9uhgIhLRB1qvfsjrIiN/lZRXMj0OKtYnZhsk9ydgKlzrZst33g
6/j9iEhpPg1D6PVfNMS2/kLYd4u/fTyO5o8RTbLimwWmjnG7Sra4VyqiN9Un20c36s8/bmL2L29k
nlFSDoKixfnaRmrrlO4UeE+AHIE8OiCbn9DKTR8KPSrsLTpg+RKX72IT40JCV4TtBEeVLvYsTaUf
lIOLxC97yEDf4Zgeml+aMRPtNg3sQILGjUH9rgVa7u9uT/bqyJxVOmFILl7g3cCbTnBmuuyZe7nn
pBTqSm309ouTaSrSFyNqTsKndfxvo1pcT+9cYTJJQ15w50vs42uYG4jDPreJXZkr+FjFC+SzKt/6
ozm8DNbo/yjBjC25vs2Pzfu49DVl9RQg2NxXIKw6dE+GLDgqll88I9YLtq/q3G9RFy4RsS+URP93
LOTYuBJ4ls8Np8dec4tSU5TnaoDt3tRN8YJ9aLpVIh0LWK2MjG2Kg6m1rrGzie94G9h3jeXU3kK+
Po9U8nfo6AsaOm0HbsTZBZCYo7QyHvznsRtc4zChV/xT1Hja5UUPXNmsaf6ss6Cd9Mc04iJa+NRX
1uFdTpPKCAUSmj3y9314CA1TXpYdFkzHljCzHlL5LLHCadfGAGZhCmz1tB3owTbWfzyGM0zHEaC9
vd0ul0D+BAIl1UcUceclh9Yocezx0uRoJlax6dO+/5wKgBKryuAiTDrF71e6ndQb0Jjd4fbYF4kB
VyFPXxaeAhjBco5SiNLUATXZJMcyEOperXv1MRetvwsHUX3FGQAuDb5nu4GotO4sakOtVjpbFZvR
NbsqW9gNlydANiu4MXkqglyZv6SScPTdZuySY9CN/YOi5c7eHCxtF/pp9Xx75tdWnb3P4wmjFiLM
LI7WcLkiX4vEcZiKbNeFVvqrdmDrK3S49jT/pl8o5GCW04hFyYV5VJNrDnmC4C3BE1RXzvdcW/YK
RB8vObqTTcWx8uIfatiW2xJq3P1Ue+XJVzRvYZfJ/+nHDJBBwQHheOmg7EfrdpYSDEMqWqW2xNGh
e8rrJq+iGpWnsVlHGoCddafLB0bXiAgDDa8WT5o5aEsl1yvfVxYCwKOCD5Kti/OZKxpkggpd3mMT
QiYUaZl8ccYg2TSTEixspSuLDNINuS1Z40UsdzZf+IsBdo5adqySrqC2qQL6TAA/pSBvsGixw4m8
yB2wF7+9r66tM3eVS1Q1iCrzjC+ZbOhH2Gkfc9/vfqf+4KHTDFAaJ4fiDqK2/lBQyPqFcqf2CVTJ
0me+Nm3UJ2hESQgJ++t8hVn9ACy2LY6IU6fDA6oNLs9X/uhuGqgjbEKetZsSATB7IZJemzfeEaR8
FLgJJvNA3pV21hphdtRCC6qQVnn21qn6Yp+Xdv1JJxH6pYUiRy85xJlM1bKn2+s+rxnI/c1jQtaX
wJ2ionQ+cd5wccIByo7OqCnqus+zIdhk9fDXB+cv8L+CBL2wxa7sZjJ6KcpHZ5cG4KwI08dShQjj
2qOnB69BVijFGn7d9LWk3zxub0/v+liUQ2SQJl7NYkbt9c4Q9k5+VIYqf55IPqqV7zX52jKD/O72
WBdPZspLCKVgOMJGlbY7swQoxBUtdCIjPhWKPraUuSs641HfhNvGAry5yiPRfw0CTfk8dGQte1Jl
694BQxev2ZmxWHjNXF7S8vfQzAXXBmgefPP5t9WtEDH+JoxOow99GDvivvP30Myp0ngmLmdo/tbR
sPWSIuJuGpq42FSo6rfriMqcu/AlLjY6+Bepz4Rqjv6ukXX+Y0Y18t1ONwLKHHHzNqa584gwuO/v
23gAS9/UKlJwWVVU1rq19Ti+yxzl//QbqEwjBk/qAFz0/DcYI4YwmkijU1Vb06bnTByUIhIvSdK9
9OrkPEdGCo0288NpHZRJuHCXXAQZlgCfez4E55137Wzj533R5xZ0uVOmBs6WcF/GK1Bh1aZrGu+X
1irlIzycaCGyXuYqDIvIDckKPGP8zmYhPUdyfKrjSjlC5Eo2OQY86joqeLAJ3YueEQBx4MqX430Q
qs2jWeXxoRkT1MIDtf/SszEX6trXNgIIIdk24BddgAMHnh4VGsPByRiAkq/CzNA2w5hPKkh0fBSN
dHQeAz+pDvno5hvi0bSwEy9SGNZD9klkywoz4blqnGZJ2IE9wSu3o+ApaxJovYAxH4VjimdbQZx4
E0WleBumpD/eDhHyxJ1lEwyNGD2FJJqnwAJmNaxJH7GCsNgB2lDnB5C7NV+ipGxURuO91RXu/vZ4
V3YcDTcJb4XDIp8Msw0/RVqn2Up0Ipvrf7SqaKgk6ir+tZa6mfC8/BoG7Ibbg16ZJDwK5KJkcRP6
vozJH94GiZsgi9Dr8cmDOf4F1gNhpdRs9DFqLCuUf9RY4ihLZwEJgWJtqVDJNfgw3Ih2ul1TADyh
EuBCUFWmtU59gT54CFnTDtR0Z+jCWwiuFxcLo6K9LE+x1H6d19qVogeFM7jJKTOQscXnDCRtO6l7
DfW7pQLcta/oQQoB1kcfAZjp+QzNlgY0oyjHzsFiZaBw/qPQRvQkptg51J2V8MBWw2+3v+KVU0Jd
0dVoiIC+uihGTaGtGDgYK0elVbxiFXhxcjJwod0Ewuo21AmNbp1luf7gxLazcEKv3KQSNINdmKfS
lYK0dz5jAG2qHlu2fwxydIlBtXVmtWpEpYdoBWj+b5vnBkKe6HdAt/azZl2glU7BFbzJKmlEv3CM
Lj62rAWyo0mI359Zs58TkpOORWOERxQl1Dt7xKN6FdXIeW5Eg5jkQkp4cX7kaOwrHjtyX5uzIOHr
5dDgtxse2yCJ/k6Oj9OsU3Z9Cknbfo1wmtL/P0ecXUyVrgcJXPDw6CqRt/W7VN2XfnLfZuBx0ZAY
vR+399a1GcKt4NFK8YBCtvz7D0dWTeMCnLIZHqOyeAmUdtx1jZM84csK6brIop//PpzsM1r4plLI
n2NzaFDjX5UE8VFt6ug7kjbpfeoE1U7x6eBjWFi78UIqeLlheKriPMkFJ9sohvz7DxOM7KCn4FbE
RxtrxFXpdZq+irECXnV4Ii19vYvwIE2rQWBB1gB2zw1/PpgLil+juhof3ZhYp8SwR+7xiG+KzVCl
47RxHR8YbNjUYvev68rAsqfKw5xQMcdYaaOeWLVtRcdwgCK7HgtPKBvFjBJt28VO/dyjClQsrOxF
WJKTRcoYYxUOCDCG88mqwEgm12+TY9M0+bMftQXM79HzPjvK4D75kxj/+EaVonojQuzJb0/4MqOm
4kb32OBUUmwE/XA+Ok5zkakkRnIkufF/p5WLHkMaGsFeSX3rFb5oBJiwHPSvhhMiCFqP9bAFAFwu
/I4r24uXGk1EmdgDkp2dHx/x7bStnfhIC2rqtlVsJcFWTfqRdpziLLwQL/I1OWfyVZlB4g8xxyFU
XKa1VyjJkfsAAruXDfWrwUog7DPq5do0It3E+rIpfmdZ4NMRSIrkeHvd5XzO0iZZ6OTtADdH8lfm
9Y80Cic3mahvxXrb6t+KqQj3SUAXaI2+TrBTJyG0f81S5ZDcQcABOFj82/mX1uhfDIphJcepbKt6
g5ce/VfbLfIfitLkB7eqvbdgBFu5j1sjaLgO/HABVHVt1lz44FuYOgDL2a0j0CZSLAR2jqXPu3VV
aI74lGdq/tTAojd3dtLnu9vrLB+o83VG9xyNWTSdiZezeyCpcnK3yhfH1IzjehtnnT4eSrzX/w/f
0yUSI12MUCT1nvPFBVxi5bU7pMfKrNunJkUKs0419xGHs+Qw6ca4cL/JjzWbF31cHkHSeASyxyxo
wCTrrEp302OG2cywsho3vZMmBGt8gJ3PvdkqJ7bxEu7s+qjSBAnRAXjk8mB9uARa1ejcAW/MY21j
Q7dCdKb+jI5F3DOsFaPXpsVf6KMuNX8u33sIQnNUeeEiO8fHnCX9pTYgdOfH6RGzhSF4SXyzEHvY
862x7hUj+EG2XJkblcylfVVbs5/o8FVZtfa1rr1DiaSZtkqJpf3CiboStMBAA8Chucvzb/7sQkZD
CyB6pEfNwM9vWwy6swK44HYPyGRUw/r2Vr4y2rvFGUQY+pJ8hPPFz02QJW3Bzs3Dui2/QeaG2E0J
2Un+WL5uRgvX0rXhqG9QyMNdjVWfDUeDr8rVCgCj3TRdslMMnpFrX7Xq/xQknX/dntuVYwp0iTMK
bApbr3kTqq8Ta7DaLqdWaqcewActQQUiGgxr4dxcnZUhRachtunkTueLqMRI8BL98uNYJMUvzVOc
Ffot9PxzrVu4ZeQCzY4otgQwhDDtgMwy5zvDsgeXbVfZ0XanFqVFrewepijVDmJCBTHjCD2hPhHv
xGS0C1ShK3GWu5TOIY9z6VAiV+HDOc30tDRCY8yOapmi+mPaFQcg8Z19PQXRj7aJl5xQrgQGAjoQ
atmvBDYrf9CHAYcRMK4hKEo6WPh+9wJbbGpemnBLRPIp9Isy2NL/Azp7e9tcmyeSp8QiShiEwtm7
QmvKJhqNsiAKjuUaKaFoWxhJvjHGGntS2N77fxzvnYhJVmq4MFqY7fk0xRjUlJWEdjRpdD+golMD
1THBEazEoNrrGtPPpf7sxYZlSKILuYI0LgIHdz6kYrqwBpFqOgaoCexCMdZfkrBBsicdakwAbs/v
MhukAUsTDBQqujEuOen5aMJocgdUnH6MtbH+4WRl/9XF5tvZpSmAKmhghVUeOk2Ld8juCJQjS+cO
7MMS1eFiO8k+MLGAKh8pEj2U859h0OZFqlYzjqiAqgdvMocT+oDGitCaISpr7VH1jJfk7y8Q3+SD
VLJAA9F+hgBizm6ZTPQ5LShTPyK4KE5x2EECg/f7tR1rHWfxYShfscJBulVtplNWVPFmCBw0PZG9
xTKltJsV1qnD39uf5GKL86MoPNEChbAOh0tGzg8nK0+SWlVbyzgqmYheuzoSPvJPvadvSeiC9FBF
FVCW22Ne7jnGpI0BqwisHNnp+ZgNBQl8j23jWGSu8xKjY/u57JNh05mhvr091EXgl9OTfhcUgWCp
zSOV3sWTvEHNYzf0ZrNugiATm6pXlhgl13YUxVnczGizcp5mGztwW9Usx8BCQVQUj8AozN9Bh6xW
HWj1Hwt9LLFqDWPpCrj28aCPguwCQEKKMMuXbGUc8oRfdGxaNbFXrYVNNXl11XUrs3Z+Dq03ZQtH
+Nq3o4GPnRGQeeMCFYSeFa2aoMKiOirMRyVwzHIv8AxYl3mHCfC/fj26QkyMNIHgRNw43yg5utNK
ioPksYoMXfnsIFpqbJuqVu232wNd3KW8DAHD8AVpRwHfnH0+6EnAfyYLQW9DhXRuNrLm4CW++j0k
lu0yF5WfTW/gTgIt2RELm/Ry8zC6lFLAVI07bq5kQ2W0yMLWto5FpKGRpBTiUPVlecizqdpADMsV
XATGcnd7zpeb52xUa37ZJGUkhK4wqjp2P8LJy+7y1jThwejWf3E5Tvvb411bY/Yo1QAAqZeSQVWj
xT0yvzaNxUlshauHW8ql0aq0g/qThubxOvYh4aOVtuRTdW2mzJUCCCxc6W12vo3iDpf0oZ3sY6Ba
SFULU43WYTbV1Tb32vp7OAbIxt2e7PUhOSF0NunQzwkXsNfRI66EfSxFYh48z/S3Zovm8waApA3a
N7HL19sjXttENFKBH5PFg2mfnRVlBHCZoGV5bArbPXXVoKc7cAmtvo4DvbG2Wpqj69zUsMeX/Guu
D82wvJzgDs4rTAMzKq3RtI6wH0JUBf0Kkd+KDmmFMv4dUoasPJyIJRUSGd3OEmAIJbKkxOsB3vqF
Snsyjm4Wo0B86spAPVjqYA+A9vK/Lm3DZiVEavFk7Z2NrWXBKvXsf93P76wPCj2EXwQK5jiEtmtU
exiU4tRGgb4azbo5aZHWbvkzf12g1PCsVaPx4KRVuDDyxXozMj0qKmZQriUE43w/G/lgYZfWl6c4
iLO1UWvmtuy7fG/0UXRnTkVwH6WiWri0r6w2uDGgVtgqAxw25I7/kCiUReEiulJXp7CCI1XlQflo
+XG1jzoa38gealtsGIot+tnld7NvlN3t7X2ZOoIQkB1QKa+Dt8p8uYsssLwsMaqTPbV6u2ocxftr
gzGevqgGnu97h2QJfXHbUmpSlyjLDorWoAaVIMu9EK8v7kB+ipRAlV0HQ7soxhdDYvIBkvoEQw2F
8GAyUGUeo5dYwxXl9rQvPzU5qk73m/c/9fF5O3ISqGo3iKKcdOiimymXap62V20ilEDvmrb4TO5T
LCgWvFehzw8W7d530K8sA9AHOP/UQRV7tFDM6iTisPDWAan0j7F3Wm2LIm39KMzSnLA1qrxkNSWY
RwDzqWVBL4xwEDMHBc+/xBZ0Xwi1kHgQUQxQlI8V56sRWoq/S+quv8+aGgukpG0tbVXkoZ+sVTNG
Exa2b9usXRBbzjrMk+mHqKv42+1VvYjOfEDsUGjVweKjSTibIEBU4K9O0JwQ53bWXitNqAa6ZtNU
1VvVLf69Ci4HlOwDycOg/C8/84fDA0DLq3yra05Wq5unoqbNyhWg7AJHVe6pjDblumvLeKvFU5au
Q9dos5XAXeD2tK9sJmYMZkq2PXh8zbKcrsPKZlCL9gQ4LPzCL/3ViijYd1gLbtW20g9+oy+h4y5u
faQo6PbKKI1oAdS885kPQUyyPJjtSZRoMKxzAjpoGasyVu2omojZp+7e0BHCXVF6+nl7vu+Y3tlG
pujDi4t/EBidpzjoGtdUUztxog4fPveJmh7coWqddZlhYrIqynrcobqPpHyThv3joHnV77DRwv+U
qui6u7bWWtiKnZL/6dHw+BKjIrdrrTw/QE4PVkbxNcx3qqJ7hxg25T5qga8v5BGXUVfCzaTEhTQs
pKl8vnzJqHYV2oLihGFb/KuBevfYoESvr8w8QRdJaGKjtbRQcLQLV+Vk6He3l/DKSYHNQ/cIhSjA
8fbseeg1fp0Hap6eCtcIv5a9Gn4OFRTH0fb1VlCtnYXK0nsuNvtkQPR4l1MZxNhnngu3IsGB1tWy
E3CB6rHWneSA0FG3iuxp6tBzNfMvnheET6XupO3K70ZVWWeYj35LIAt/FrpT/xinamhXPd6hG4Sf
yyM9iWkDn8DbCMtuNiBAlW90h5N2ldeiTdYDTpOHCjXPHwa8vLUzTjam8Qa3XJSW5mOShLynbi/r
e4SZT5NGJysKyg593dlRHBQPV4FCT0+eU+coN6LIjjiMXeXZqrHq/jeoMA9FlQR1dDqSRrDFcyIp
7gY7yowdglxus067Inqtp0L56U2hWe2gA6JyOxRUPiQkaIxWgmN2DzCpBC2nh/anQhfZkrXtHHjA
R0LXgDyEIhnGXcD8z3dolDd5kqeD8Tssmt8ckGRndTHmJ7wtNtBUR0xPFHNt8kNBbg1iXQ+Bt4+L
eklNbHYp8ztM8GnvZVcbBvm8Y9FEat3i2+j+0tMkvNeabvhal53yMvaWki6UymeB9H0sGBsILYD1
kF5E53MeDVGkdh75v5IMfJCvGdUdSvPxGlCJcpxIO1a1FGC/vWdmR/F9UDpbQLCImDws5q+YKXDE
ZHfR70o3lO91nHi/Wp8sBJF7s0Wouh3+/PuAaIHIpgBzBA51Pks3zfswMNX4d1db40n39RrSj67u
lUQbf7aN+np7uPe26IczIScIyxi9UA9GGYdjFutw4HGK1nGC32XkFvaPPE30Yq0BEVcfRKhGK6WI
LUKe/qceQv+hMlIkHugnanucOfwtqJIk3rt91Iqd1Tdx97PI6mlhSa58eEot1PBk4Qprs1niMHpU
ovGGcn/5FQ7guaX5n+OhEZugSPo3XEzcVYXk5JKY6pWt7UJuJVPBmpv7dN5UqAWRfbQZ1ZiiuzRP
9MfJG6yfKpnWEnJqdl/zEWRZR+IweEMSfudjCQtTSGOKf6tOFK/LOu/2aVUL1Mid4MEO1fb7qLXF
GvTLsJDhX86SBJ+8E7QpZKiLYk/RhAg9tqH4PU25gzh6jL16X2ch4vepGS68Zq5sNkajuSmBEZJU
PLvYlCx2aJ/Uye8cASR9nTXlUKwLE1evr0rsZM1WgB/rN2hpqv5aybs2+G/okuFLYVaodlu6r/5H
yuQ6iHB05bgNBR5+TwmY3KXH9cWyUNajnQ7JUb7tEak7P4UR/A68w5vwNRrh7qzxKBcbeDajv4XZ
2zzdPoMXXx+SMO8rBBtAxUCYnQXzCfFAq4fg/Zri+vDY2YnYu5Tm9wrLs+pyxXiusOow6q5aAAde
BDd4DKimQtmQlVrUDc5nGWaDgCBkaS8x98NLpovpoeuK4VshyuEltnkL3J7o9fFgxJi0WqS+5/l4
aOUaOaKC+gsm5PgNCE85dUMmtlmL69cq0FSx8JC7NqA0eUTkBBDORY3E8RFvijC/fRnVwn2ZusH+
mok83ah1lG2MDobp7QnOe9poqNholEjOG0IuKF3OovekqWHVWrry5qZVa2/kOxLVdz2MsHHxouyB
/EN0r0IbHUu5C7Oiyb9HNb3YH5mBlPYugqVeVocUgGC98K2198b1WaSXj1m67bAMQUIBMTtf/VoN
4qoZ0CCyUhEq9kZHyJt0vBZ1RBNoIJ/zH92mSfaB4orpC/gzS13xt76xVmL8wT4XARLWJowTZzNo
Vtp/borWjbB7MNX6UCGRld3h3xRWK5ENmXqfwBCyDlMdmdEBgqHa7XoJ1PzZ4LxkrEFEGQKToSZ8
M8gVQkQYmgLvnU6Lsu+JSGvc5zGJy8Z4axdGhd1RJtz42cUtbfzpIRf2C6c2VXzSzMj8BWclFm8w
h4N2G2M3hHF9OorXsGkcVGwyxz0phYdGgheUQcIYw0harZN9bprC4D9dW2oPwmHj1kL0dzn1jOi7
E8ftdyz/UGpQMj/9QRU8HFfKhGn4Zoyha2yUZCgeRr3RnyavbrTfY4rcPH6+uLJ96bp4eLCdgIRw
0m1TbIHB2OlzbQ6qeueCqoaCPMl60qZG3uPRKwbfvTcD3qArJ8DAYkstifYFpF+vwZV9DMu/deqr
2routWrY2Jj7fY+TfjJXvRYl4tEdqbTz+Tz/2XLaOtvVGgj6lWUn5ml0exhKSGsk9d4fA+URdbPB
W0fwTaonuxxDtd+2Zlkk2RblDccJD6AQQ3c3oHL0c1LwYHwjG4/7XZQq+YDUumL8Z0b+BLPczl2v
zTc2VmDWUr/wIiyiiUYhVyZ7UmP5vTb14fmueYEa4bU4vhEimn0o+nYXmU2w87VGgbJpOBsFt7SN
GvXJAqLpYmQk1Cn+mKjMII10AarKbaMl/+/MP3avptVOb2uMECXG+lvjdflz1aVikj5lIvf2TRgk
1A1ux5HZA1RWntB0pD0MIhI02TyMjOkQWWn67mY12ME3A3W+n0qv0e8XafWlD7M4fphKv9rGIOye
uZ3GhUB2kXLx8ES5QDIfgKXzNjyPFQLpk8xQmuSV9F7bR9g/vWt3ZVh6Kc5nNEsLd20Bt1viC88D
NsA9Kvck3KTc74FqNq5bNkNRqfbrqCj2roTVdYesSbFHpWX4jkAMNj23V1pmHB+DoiOhFFz2kONA
I3FVnA/YigCYpjN4r1gfOhOGgMAZFHho7sITe55QgHGC/UxB5r39TQXsfBxVUYqJW9Z7pesVUa6r
uycrD9K/ekEp7h+vWTkWaQulLwlHpBJ0PpaOFegY6b3/qub5dIjrqbmvoxLtBV8d12VX5QvjzavE
EsCFXBmIDUmb4nqZJegCWzBsi3Lv1RPUBPCe6r74bjFuOrVv7mBUOcEKrfxqnVaFeWeApdabQjnc
/pAXT+L3H0HVljyKnUticz7rqtMKyyGneE1pv1RoZU5YbZHhPYdNN973o2tuQztO3voh8P/q4dR/
EVaG36GVqu7u9m+Zx4///Sm83SBe0LGd66qJrFVxCem814K6m33ndbIp3bWTG2CK1OnEEg0TzzzN
429aOwYLddbLLc3XoBn1/0afbTVryE2rnTT/teyzaGPX7hisjdBd/OyXZ5VxIIQSIWUNYu5uPRpY
ASF+xYILPflhepW2s6fGoicQ9g925C0ZglwbD0YSbEwQXkA6ZtkjnW4bAPXovg69ZTzpKcZX3ghK
BRKg+bspq2hhW187sjatHgkPIq2bO8rDeB3UIcWDEetY66s+VMEvdFKHu8mMqV3e3jHX5iZZSLDG
eR7pc5RKUpERVnrEWCHiePu8tcVDbkQuxoUC0tc+E5bxfHvIK9uEFFzjdSPjOySA8/Ni0qVzFeRZ
XvHwwIOytpngDkADRqC3B7pyGhhIfjQLwink8POBipRChllM/mutFvk6z3zvZTIKZWtj0XHQq1GA
YvCrpziu6v3tka98QYnCtmhAg0Kk238+st70U2SWlfeqGYi77yd1ipMVqk0TLNIunRayhvmdyamH
TsYDHqaXaV+wNu1IR61NC5RXgWI75HsA6Vhn6Xb4hiqRIIto6JQZnv/z9iSvbB2CvFQboGpEOW4W
7YcQWpmfWyyvXwV40+bdgaciqqNDpGytBGbMv4+n003ReSAz5rs60Ie0DHE+jALUUXmF26TcK5Aj
N12uj2KruFH8aLIK6sKI1z6jFM+QiEBZoZI7+cOIcWbGnu9rymtQTmGwcW00yhXdpgubYUG/MNi1
YwGNXkcUR5pPzFsniIOFdRF2/mtmFq2+dXOz/KlpA27Wt5fx2m4h7+C9TyeM/tDsVHhdhTYcpKlX
Jw3au0nvx20ikui+bFX/0SkncVeNVMj/fVCpz8AVTRefatP5Sg50Mj0YVMGbwksB6knV44Ob2Ycw
xPqhLVqTanX0jygtsgO6XxQzgdqQzyICfz5ojy545Kt28NbiT2qsUwtrvdYKWuzaBvrZGS3NYhXq
vrm5PdnLL8m4MgOirkVj1ZzdF6puV0MQOpyJpDGwxuRDkJJQMvrv9jiX25MAivQ7NTzoTeANz+dn
t7Gd1nkbvg294z0aYzqu4t6xv2MM5W3/fShdIoBhuLB35tCsNMCLFJnLiKH69HFU9PgpTDvsiYdc
/HNYeef0gRnlzpVKG+ezCso6rMEEMCvPyD6lSq3cYdLNUejCR9xQlygdl8eB4RCwkzGUWDZvGpp+
QWcpaqO3Wq2tTeQMzU9PwcI49eLoATqADvMi7xbOoNzu58m/FIfR4I3SuqChIm+uD4GFJlGV4Sob
valq39MQjf0NbrwG+nmJ8ZkKc7PNlUE/hhTKUB9QlzQ1rm0cUgtZCgNczS11PjyaW6NTGkr0RnWu
u+OajNemk4nvztQt4f4vLwmOIZVsGrKcBciq50PhFd5Zk12mb/UgjHKrplGefHWbTNGfqVA134IC
ykC4EEqvDUotjIPGY5LUZpaRp0WSZB1vkDcNT5+9imD/N+pCxuM4ZOGBN/CwEN2ujEedgIezhCbx
cp9NMsP8sTJ53rwZlWOtYHZE/aro62bTIyb3X0yZeOHGv/yA8haUyt88HGnWziIbhCgcp3F2fFNH
fcJFOXCeu8hAVEvrpiX25JWxeNNJHSeueJl0n39B0og87PsieVN8OgVPY1Lx/PdB2SoY8Nn50z8G
GvmOIydEKFzjEpzPzK30oOiNqHnDfFb93Qg8q3Ek4OXiKot42ouZMRYvMynSLEPbnJ6pxnZhq1PU
vhkqrvTgu4SP8lxr4MiuREstiIs4wyOc2qx8GzEzOl/ny9iZEQLkcObevKGuHw0/ste4LFhfhi6+
67x4G+lZcnd7LS/uIYAYEuBKd0eK9sx7pHnh+pkIYv1NTVTSF2wiSxXdscn7dnucy3WknE8TiWKZ
FBGcc3u8pKs73mn6W0OPol8Nuh3cY3baNZizYpVxezC53c5CJ98LjDMIQB4rlLxnZ1urLSXUWk/8
EVZr4DmfWc/U+2GLDcLZjUoEQm70PWlBm/25PfJFtYEGGdk1tQauWw77HOVpgGFP26qr/qNkar9E
VVo88LIav5cYPd+LKuj/FGqrPMWmNtybZuwe9XTsF9Z6TiugQgXJHh1MWUgHoDHnbUWZggv3ZDV/
IeRX2nayY79aWVEblNTFxra+F5Gq/QRwMJnPipmG+sYZDe2AJmaVUDNO9Zcm0f34Tqharu4WVmi+
46RIE3k46qD02WRv53yTGxHqLo2w9L+lmxjfO3gtLwrowJ9UvKt0LTRbrAeqR9sSssADRtQdcCxL
0b5OWpDLZMLsjtWUDCf01dphu/DjZFD8uHPkj0M8Cw1mFCf5fLNAplUuYgTapP9Vq8b7hKV48BOH
ZQwT9do1vvTxhMym15Ses+op1wNNjpww3HTgHw+NGfbhJjTL0Fr4nvOrQ/4oHsJkArxqQFbIv/+Q
CTgdeWKX2NrfaRTDX6vU8v8sQVXV5Kt91xO8jhdWQd5F56sgdSMkmpTQQCY3uzoG18JBGwPdv3Fe
qf9D2nn0xm2tYfgXEWAvW3L6SJZlSZbtDeE48mHv/dffh8rGwxGGMC4SZGEDOcNTv/KWwBV9hoC0
sFLcjoNaPOR1kcl3VjDC80qi1kZfRlK/+JneQWFW0n+zkbblLlCbNNrc/mXXM0Hpd07WSYBo1i4L
onaSYzHaKv6/cWv8lGITM50x6/o738qKQxpVb7eHW97HVHrhDqNazFaTr7NXHyg4Ns6qeBM8Aphm
xDREpFI6V0XdHHtcuU56bwcrs7+8vN4HBUVKhd8CWrukeDpjExRYoYq3HD0WD8EMfU/LC8ylkSuf
W6dQ9mB9lWMtwnEl4vxgdrmj0emj0A3lYVl06aegNIxWEm8juPzvRYNyUBCF2hk5t3gz2MHhL2cX
BCs0M25pXjvavItdRqQkh2EURW8cHMSdtS7Pfg0a1CfP6dIeqw4D5pOBJPnKuMZyd8/IWcIfVhaV
vqvUCz0FpdXsMH6rEo5OmZn5RsxYTE82eff+dscyGK1NGWUdlpPO6+XZLSpL7eysjd+AVoSjWyZN
LgEkoPqRhY207c2xKlZevw++jzo++Rd8QXD/y/BIQyubRnmXvhlQmw4VZgv4+2b+cQoR6ri9hB8P
BSOZhwbE+xKANEGtKGK5SN+CRA23qaNIuyFQ0Xe2YgoEK991tT0BgqDNwb2kAoAEjnA5lVQhI0Rj
q+wtl/HjCeNBO7Q0o/bj2Emf03xaK7Z8OB6kNJAvMyp4+VDJDaimSAnztzAyRO1aRY6SoawOxllU
GQScotC1H7fn8+rsz5/IaZivG1psSwxgHNCTl2IrBcYeDY9+VIKez5FLrNoYwI1cq81dqRvxDsmX
fi1o+mAt2SsAStk7BBDLoGFEIzcSvpy9Be0A5hAMS36oobCHdLpT8/PtD/1gbhkMrAX3OLH8kr2b
YeaQJlqdv00A+Le5brZbHr5h3/ma8PpRXTvzH45HMk3rBVocpZ7LvZOqahsU6ZC/tXjuHShIxBuQ
3elnHq7sUPPMr7irXE+mTnGXui7AtblVOi/0H092OaCN06dKjPJQL38pRVtuKDCPn+H2F9vbU3kd
csJfmiVyyNOJPMFLXY6lFEmsECwlb8IuCxtdVTXZmYltvjq1Gj3a45RvykguQU512oPZS8Gu7qZy
pYV4PcH8CML6WeVVBskxR31/fDBVyVFGE5vDaU3R3ojzyMv1TPvXGor4UDv536J1GIm65IxNg6iK
HOBiPF9ru6KRpuytHvWfiBM0B6HxcIHu3UA/iXa35/h6OYk26MRSliSRpg1y+XWt2rWx5kvtmxbr
/qdQnqRdHDkwa7Tu7e9HAklI2EFzH/boYqOGzqiMjVR1b36vFnfYLAXbvhPhLg3Kan97qEWBCVgX
rMaZu4O+OULM2uL9Hac6sSIpVX+LLNf3hVKr21qxe09JJf9YiNo8prYhNkEfRi+yDerv9vBLONJ/
48/gMm48JJeW92sPZBNZz0ZB3SHX9W0DBeFroyMGk4ne2NRjId/BvPwu+6p9wJ8EEA6A751u1fB7
mnTt+ltcvfOvoVpCD4hsn7hk2aGldav1utKov1Wpsza18JvINTNf+xL7mr2vfd12Ufr0FTeKq24l
SJg36x/x9n9jA/mmSz1fF0tYrTlo6LyLTPsdDDScRJtPX9XIklYKQsu08L9h5g8kHoGttWyOpA1F
zCxTtN8NmJ8jdHrNzWo8Gly1qoKdPBqqm0WSfRzHYbqPaumThrHKMbSaI5yj4gn8dCVWvnzZGOc3
caY4XNyUWEIR9V6eLHtoB0dKde23qeY/6zz1D0EbGjveyO+tFdkVsirIJW8cvwu/lGPYbETYAsSa
CGpub8fFEf/vh/BCKMBr5sRnvuD+uMCKMsNeSU3038Acw23tROYxDNpuJ2Fl8Zc39jwWPRVSFQoU
7yXly7Ha3gkRI9MD4Uoa6g4u1cJz1zfix5CI+jjVE4Y8de5v0s4pN3AHKWiD+vnn9gcvkpv5R8A2
IBFHxBPp4mWeoQhIkWj/VcJFU8c5tbbzWFT4Grul0pZPUaXL9F3TNl5b8UVy+T7uO2uPRIfG2bJT
Pvp4Fsd6h3PCoIWfMDrzk/t2VDtPLaXxd50M9hZHIvFz0LIscfMkKY8Grhpea6V1iaquXJz6mmbb
SnT5wXXE7+HVphANtIrs4HJRnNgITCepEuGSrKAmOrTB0Rgl221ja4Ac7A8n9BhqzyoTc9epg+XG
Vq2fxylTtxrt6q+3l+d6P6IZAL2SVx3mC0/75c9pVKczGzmPhBsbOkAZ+MIPLEroRnoeruz9q/uH
6Ba0BJ0NasXkucu9n+W9NJt9CnpDY+pJLIKzQWVPFCuLf7XnGEgH+0Hah9oF1gKXH2X15TBWnTwI
FxW0Kd46cApV9B/DqXhEgM80sSFKG3Fq1b7IV66/D8aepQvp4tA7JQRcjo13OIaBmiJckzvvmNV+
eq/pJdw61BJ/kJgN32rbrtaQ+u832MXlzpsy1wPp5sxU9yVL1i9NJJonjf3uB4Uy7iYKreo5SArx
OUwhwrmJbTUy8HnwmJtRKmXnpPh++E1trSn3ykhAPSqzfGxcNe5TEuVBIZyLXAkChP45T6Uw96Iy
anBz8gcz31Y9rLqfRtTm0qNZFUF2MiKpk12kagBkzsYCpA7KkFVl4fqIsoaDh6m3/U8X9tm3IA30
GACnVWnt1p8qW8s31KknLJgqLVnTlLx6c4l0YJLMIAimBouoy+3QGXni63WqCjdAN7Q+9mU+VpA+
kYO8M8rKDo8YFPVnEaVFui1p2Kw9+vPGvlgb6DpgGOEC8vZc03bNOs+hIvVa4Dag40YXkG5DzR3e
gezlTtb+Y+rCWLn9rz6aMWddFYhRFPupUl9+NKj2Qak7iTF1I8cprRIPGR6oNJl756QOg743YCLs
zGEyV07AB19LhjBL0VKJR/NqkSiQysWGE6u00sYqPFgN6twHoaqT+NKgSIXbORF7upIXXJ06+vnw
9ijEM81cZIurRRF6G7UUNTEODnUdjnZsNp5SGcg6pL0oPKmQnPsKsI2/ctW84/ou1nbW9oIbM4NE
KTQvS7mj1eUOLr7QYRq5a7LTQOpbV17Rakry2pQJXfdcb5UG/mesh42HLZrS3s10uvbeynpCgR3Z
P95xFWLMD207SYGrVCqQ+VRK22JjO42+DwisISgX9TRju8NURO6A+L/1L/IuJnYuhPLy0dJIrAPP
oL/on+FPTpXqSpmlhMjsSvW01dNUDj+ZOBtK8BHrqtgkADLX9CeWDwrQLYAA7LpZ9QzE2OL+i4n1
ZXI09bV32o2hvjjQQ9Px6fartVzu5SCLLRa3fQNjMlBftSfJ9SV3GN3wwVnZU8t9vBxkcW00gZnQ
ERAqDNjc1RRPSKcqRKTJ+7++ZUk+M60hrgrp/VvEwfoiP43HtS9ZpmCLL1liU3NhGDAwWRMVZvud
0rjSuDF/iefmRf1y+2OWt85ypEV0g5xqYMkVIykP8cksXGNr3AfwzP/POVtELSq8hByOoPrq32eb
aCM/9UdlpXS0ssWWBhEhok2+5IfqKxe1p298N9iuKkusjTGfpT+SgVD1Q60o+YzyZ/mp3O9CGBJu
+9LBKfg3lNzwm3MUG+nYlK6xVr1d8oBJAy/O6TJeSDFMiZue74vEvtIPte+N6We5hvUrGSdFdeXE
+GTYW4EcsSa5klECHjribjnVO37zpje2tvmcYBOtWysh8soNsvRikyEaRMnAHgqsf9L+sc6+t9XK
/fHhgeC5oFZO8Et553Li1YDIL8wZwo/d5/Sk/HB+iI3Y5Yfbp+HD9f1jmMVpyMcodIKYYfLfkMl/
jd+k47j//4ZYnATJROscWWP1td2K7bxNR/dvo+n3nfLHV8xh/R+7tNEkVZmSeYhTcSdO6rE8xrvb
X3GVny/HWJyEKtALq0KEjXsjc9zuDvzYWLrVP0WFepkX/yv/c3vAtZVZxAu1cGSpwTeRlZnO0lft
lO3XFn/pG/vfCftj3ubf8Me8WbESFFLEN/k/ijt1n/8wP/e826eu2jVfgxeUTJpvwYqCytp3LR7G
Js6HKggZcxw96dUsNxj2OM/my/83e4uXMSuQaEV4hzd+Oxz+23Ta8fYQHz6+VO6JlylPckwvJw9d
vQlAYay+WtUpl55s/clA/Fbrv/9/wyz2tozFcBJNDFMEW8fYR/GpKLxQXzmkV9ubhB9qFGkh/FIq
P0tkX2PBka8Sefru1HaQuei/to8+UMwOSjsk+l2e5TjYWHYcHqShxrArzkXzO4wrnbADC92ff/fV
gEfoFYAgUWZ9FDyILyd3RDVPixpf+W7HSe/G8pA9VETIhGsl6ijWNKxEUvMs/hkjz2CVWTyagjMN
SmR+L8ebpoifEzvBD2Gk2AH7UZi0nuVba2Hh8uUg+jfmaZ6xve+iEJfjtIOPLpWu+t+7WrXLwAOI
1MonMtTJVjwaa3W5/duJBGNEjAuqnxzTWGaWCdDaWWyt+KGVqeFx7jLZs9Ecdy1jatwiaopqZcTl
AaemwJM1V7JRMUWeZbFhG6pa4MS08GetSuF5CuLwwZRk/95wJvthyqf8LoFc8JeFm/dCBrryc/FU
nfHnl/Oaaok8SFMlfvqaCmKG9H8vomjN1/5q9XBamlEBgM6p2NHRuhxFKmyrD1Il+1lJpVN449Dl
T05lCH0PHCZdeXGutiSDUYLl3ZnhkmTml4PZxawCnqrpzwJPt7sK5aLHrDTWJm4ZDs+TNUPeFATj
oF8sSVCyP4HfozvyMrsr7AvJNO7xhVEO1qg3my40R9CuArWBhNLD8+2tuezXAWABmGWTkwJ5oP6x
ZNQbGFiWUiDslzLgSYCSO9jVT2uQAbhnOaKPrmJXYQgmfIJt/FxhIKI6rilELL3FiP7+pRQi+B5u
AdYXFhFbGKTx5YRHflL3OcWZk6rFPLYZYPtYSZFete0A0cBgDSa+mPp5PKrewBvppM3A4sXr24VC
BtlhBedBSOl3LVZ1b8TvfIstQZ16Pv3un73qT3td6pK1dsPikP43Nh0QWnlUvLVlywvdG6n2VcbO
5Qj3mSooTykOAN5oFdO3psfBbwiq4fX2gi9ezPdBsUueNfqhGYBbupxgSpGRPSZVeA599rwbirZG
Dq+kgg3hPXYjx1l1EV7usXlMIOtzAQQIyMxtuhyzpqwKRXmKzn7cBVu6sz7Ftbj5rFm0UMzBRE7U
9guvjf1M8SqoSK7VooZ0+8M/WGmkyKmwASFHXkxf/IioVayy7tPwrAVCe3X8VnmAop2eMSIKOw+p
wOHkzCRzwynWwPPvN98fL9v7BMyqrdwjPHF0dBYTME21MmlNdIaOnCeHeMIDzePKMls3E6J4qRLw
Rq4+VkPpTsU0HYsxQKQxFpLpGU3f/eL5UMcdAJNoZ3eJthnS3jwUVNXOoexHP7EWWsObXG9OTFJR
vkeCgklDHu7yJ1fKFLeaJFdnJVGT7iEyFapJCpg321PysNhXFuXyL6ku2fXh9kJdj0wtHnYY9XGw
NVSrL0eG4497T5wnZy2Xs11VZinlZam1FRfFl2Zf52XSnSIdWvtKRrmMv1gmk8ovgHH+O5Mclq9m
LPJEqIws4srM3bynK4koVKEqbiAERVjTSv8RQ5xvGxTmUVivVNNr0cj+V+lEuhKjf/hrEG/i0SH/
ZM8u5qG2BqPXDSk+p3aj4uiQTtMJU54kd422KF6wEBHNGXC747G7yh+RFUTdBvKevi8VtVhZlKvT
885ansMzatOgOhaxvEQrmOpiI+7CDudc5E+iI7KeKJLrCj2qLi6Gg9pYYpthG7O9vR/m77w4PJCS
wOZQOwXGTFi82Ik8PPiVoIVystDxohFR+TsJsf0tGondOYiLyLs93tWnsvFhRs+6qXPwtPRPVYJS
TGiMxKc+KHMPJoHxYJS5cj/xG9kCpn/Q+ubVT5u1rEy52vmMTCd2bvvScGUnXu78udpbV7qTnOoh
1qJtPNooSwIxHQfC7bo7TgCgwR/HmdN5dgA1ZNONY0ZGkDnJfpSrXtuZYzs6W5x+Mwf3vEGe9vHU
5vpO06pkNkoFDrdWyv3oV0PWn6MXYiQkJC9/NXRVq8qkKTmNTjmaeE72qvmlRLhfnq8xq/6Vcm8F
np3AXlgBNn00NBJnHJIZGGsuaUHFNMZ+3ojkVIhU/sTapKGnoQjzIhE+Rh4Y4N9CDtYcaK9PJusE
zWvGbik0apbDpoDpMYoa8RyT5VEj3YzzvT1m0RcQc1nv9qVZ7M3KCmmcN6r9KU67MXIL/EN+mRVv
3+3t+uGvIbvAym7GihDPXM6/obZ9MPtnn5paCkavH1LExtpEe9Zhfqqub5lquFOEM30FMhyhzNgX
dYTCQTlFD+B5m5Us7qPjQ2iOcs6cfgDevfw5ZtG3nZzK6alJ+7fQrLvtlFWRm+a+hgI8fjGupebS
hrYjzIvbUzF/6eKmQICMSQCIBZxhCSlJhppoztLzkxRg02AG6Lq4+MP8o6MR+fL3Q6GgAGUS4VCI
f4uvRPCs6cK4pvsPROq5LsXXaKzae803/ZXr6KOPAmmK6BVPwfw6Xc6nMZqlLWWiOAlJVneTKaxj
raJxvE0L0a9W2OZ7fDmFdKcIiKFPoVWwGK30+QuV/XySRr85aloiGZsM2aPHMYjz/BnZwPz7rFho
P7UgAl40Sct7V87Nce8EaYZrfNEo4pvU4Flx1tFQR2MR5rzhhk5VvvVmZ71gjR0rNLNqTX66vSYf
7DyuIJYEEjs3qLooBjk1SAFfU4qTU+da4UZW2g/HqDHFp16qFMVTOi19GoHXFsghp3a/svE/WCh4
PmAeZwwgfOjFE4nd80S+FBenpkTVqA2AqdZT3X9X5F47/O2XMtBclaGWMC/IIjSQ8qrTa7gGJ/R5
lU3cWOVZyiTjiExTco8cTHCPRcdLq4o1gvJ8l19sDx02OxhZklQI9KC2LjdjCUnR8kXYnCT64Xdp
a9GGRJ9RX5nKq3sd7wY078Bh8fzyeYvva+wQiQC5ak+TlSjboZHAgolq2svSKHlNVdUH6NCvt+f0
aueDTwcDgiAKuhnc6fPy/lGHNRHMtgrTKE5ISIa+ZzdJuc1DU3+Wh1Ea3CzPrc95URmh6/uCWDiu
kubf2z/hg88m5uB70X6eVQoWkU5NBSpQ5YF2DhAOtLXgMLqKOk3nCNnI2MvhcrpJm3Uru+l6UQE9
zDowfDQP6VJSUc7iCCq/EKdcGWLayp0UP2pNvZbuXj9UyCMBqgMbTOJJqWPRTpHCAmtHu4Nq50SR
/NJjrU7sSh0sh0PlKIM7hhEKaDOZKTyKWpPaHQLm2bNtJ1neHIp2CJUvt2f8etHpybPPeKt0tO/e
f/Ifi14Vo9OpvdSdkhZxfrUxSh2d53g4csmg4OQ7Q/zmR36/VUVbHLWGysDtH3A99/yA2Z6PCwvq
/5J5L4GBVFsj6U+KLLR/tVFC1UxK9OmvDxTFK0ID3g/YSuhJXm7uxOyrsS6s7tT5zfA90ZKvc+Vw
qyIqiRLa2B96ns3j7U8DtHV1W1BUQT0BFhsZN3n35ajI1JWcZHU4jWzaz0XQUDVnMWQYsmXefiqw
ie2fQXSi0K41g0m8qPjlLkNAYNz4hiZUQHmaEn4yQinA/xStJuSDk8HwNEQgifTiurY2KACCj8mC
2LbcakQxzw0n4NpEYXWDy65VRU9yHGH1OKSNcm4UOfNhoAw27dNg8pOHtOqC4im2EczB6mPEa9rq
mvZZOFT83JDIungKkQPUvRyBRP1ZN3OpfeA82YcM8rvyQ6lIhd+mTqlRapaA7W7bsOvNO5lbVHGr
waxMt1Ow2QAxHMjpNslb0FGFlDevjS+Kr34BjepUGrn2kxpKPeZumpUjnVVLU7INAjim4RXlFO+w
bGqTfTEUTfZKCCq9ZUo2OSggSkHgztOSu77dyK91lw6/g3xw7vQMJCAAM6WxN/ZoTc6+o65nQ95S
ujtnCNXKpXxQvaBrHz/HHQYdrh77TuMaXY0jtO9UMQI7Vhw/SyhCMF89etNo8QFG3Na1mQWvkzr4
Kn6ZejS8xVEYlLhLoGfuiQgdtKNuT9HPpDZ6ybMrS5PuTTvpnqI+08rvWDh1n/0QJOMGWehCdTtr
EtNDgZl56WpqZfWfVRztJRfZ9vDJJ92KPWEi37zVy6K0jwryZyxYlJrQ4MI+oJICT7D6zSTRFSwx
rMm8NrLxI+hTy/7hJ0m7KuZ1fV9za8wIJsIN6hXL22NSUckk1KxOttbLXwM7EMDC/QL4VJTW2jdV
SVARk6JUb+4xhxtU3zORimODFa2MpBacTa/ym3Zwq0Q31F3a8PXHKJi0ELQ3GQ39c0crps3KuZxj
08tHfFbeMVDso85B9LB4ZmI7FB1SY/XJQrVwgyKH37mpGuUH6r0tBrzW8IXUMz9ESLt/qkEqHiRK
IKcmruwfuJdOa6pHV4HTrARk89Lz/tAd0ReXU4diXdqoZgXqNyww2dEprYwSqHtHKOPKW3ddi+TT
Z5XE+ftnk+NFaAEAPCIKzeoTx5uF4vkZeqoYeL+ijtJ9prHge5VN2dlC/fRLMJTBzk/wOfzbqH7W
5aZpiWgAKQtI/8ur0SFvbDu/rk9jPZp7fai6e2SMQ8h4+V9q3MFw5/KlpEDlhhyCyP5yKJWaERFH
r5/SSi0fkzhLwYiJkZshyYNS8boiKL7d3mJXB4P2GjUbJpmsnHLR4qVP0BFt+lItT7oC/ziP0vyI
m7V0r+bp9CZJQlDEKFax3PP/9WJfm5DMIf7QaKOcf6VEHHWZmjnNqJ+R28avIQp688dk+F25h3Pe
/FKzshY7IwTT5oELHv/po6oNNuPUSOG3aPTllTf3qm4Frpcgh4oIKDdmeJEPTElTE1RZxrnGgOU4
YVm2a9C72ihqK3nq0K3JXszruPj8WdKAf1hlMIaLnT11JtgIIBLnqjOMLe9B/ytKVKTmJqPT8q1s
19GjCMIius/SWFuTo7xacgCkcxMFKgePH6pXl7tMH1HIVWxfP/sGh7hFy8Vtsqo/V4ZRCx49O/2s
O3Qld7d32geTjJ4IOQkFO3b5Ug3OKAfN7lpbPecjwSSOw2H1NSFQ/JUEIpO/Rqbq/G3ICEVJxnMT
1eD/3IYuP3QMYFpLjq+crXBUv9qFke3g8Kr7erS0XyZdeCBSmenvY5wU93pnO8UKcPaDdXbgR3GB
zaIjfPflDxCIgtf8NuVc4Zz+LR1a0I0U99DnzaVDnA4yOGVR3hdyjmvL7dm+uqkJHVlfWkczHRR9
kMuhZ102qi+Oco7HZqzdSajTs1o5uewKqpQritTX30mcCutg7lQhn7DsiuodBtxTLyvnsvLFq5Gb
3FWFNWnCHf1h+k6NW/dgBYjKFU4mVnE58yt4eZwuh198K/YKPWqxtnLmqpiL3VK+jUu5Ud2ACHuT
caseJKfI3tAfk5/6OlL746AO0cpifzTjYC9mpCz/XjWgx7RHFmRgxge8FLyS7mzupSqmoDOmdk3G
8YMZp9FA9dt8z4GX8mMiNVPZhLx5RuY41s4tPDveiFQc6UWa4WZQ9eaXL8VTeJ/4eZutrPf1UUaM
iKqdys0NS1VehCVaFIy5mVvmWZr8SvKEOsRQENpwfLAKK9zgRmKslI8/HHG2pIOHAQdk2Ze0jb51
ckqnZy1Li23SZaJ2ZTlTHgunMrfIHqiHvz4/pPdUmHiRaa0t4QQ6YhFyn/TWuVQS56xNvZZuU7A9
8tZA4H9lsA9WE+3PGbowyyxSzLs8rOA9jMbwLfUcg0p5GLTYfIpsekgqfFvQPFlfuI0Rh5u88K2V
1O9q1xJaQSXDbW9mU2NBdzl03+mNWqVTfo5yoddIZQ4Id8C5MBrX0qZM3t6e1qt1fBdJ0TiSsw7h
lT26rMctoY1c8qVxsSkVPzzCH4/PIS7Qx0Qbsr+dWeR8uAbRJwJHZNrLa9CsIktMdVydDcgsu6Lk
ZBYOoP0AJMFWyWPlNZaC8EVJOu3x9pdeTyzgJQp/YFIoo7C8lxPrdJLRGepYnZuoUR9lc9IeYhxI
odxYq9jfqxedr0RGARcRMk1Kz4vzGKTc7E6oV2e6b/bREE18qnjNPUQJcSJTyAVdNSrXKtAfrCUW
2uwfRsRCcFnEFaE5q3kP6rlOGwPOXx9KzxWQm6cuSI3tKFntypt2nRGgugEigtbJbGAFEvNyTqcg
tE1JUpqz5OvJlxL/lOqXKUeWMnN8M6p8rhnq0VffMNLvCMtH1ZHHyg8c17ZDsLvu364wNMi5EkWW
olFHXsZRasLRCuzxXKm5tZPTGaYgxl+EbWv37XU9Dp4TcgeUkrl3yYYWpzSHgRtUljKdBTWE9Khi
3vMUdbJf7tU+o7CbDRTJN4MmrG05mVL1LE+EM6Fr5Po44ioYFdHL7Y+/urL4RQ4AMkgyhLA0/y+X
otATLJZFOJ2LoRG2F5pKnXh+SIp0noxUzbxg1gT3RIBcyT4j87afb/+A6z0P55BbC9VIrPCu7JjH
FAVoemfDWa9i8XWw8bnz6MAk5mEqQ1XfhUlg9z+MBiba2jZcZOU8eog8IZJHpvbezNMuv50LqzHI
F8RDi3j7dE4slsA6x20NvgCCjq6WmZf2uYh/Dm0Wg+MWUx59UUQSO09KVNmtsykMA574/GmWsnKj
LzcLSwJFkqh9FrjkNy41K4Z5CNRv+gfRjI5e3w2ZROKIp2JTWwc7l/oH0Fzw9ajMD8JE5sunvpu4
U2mV+VGCWY8lJnfGtHZ8F1uG2WLLECBxYxA0XJms+lPmSEruKHdYw3SYeVHBrg8BHm3VpjKt/tyN
xngPwcuodkWHmtjm9oa5nhcuKTSF5yx+TuOXJNKa5qrCvKh3pa0V+5RlMHkMsBD+1WWW2KtFNyQ7
Z0ywunATpc+KY+VE8riBeTV4ilb4axTP+YL4I26dJwQcNHCNGVFG62Sxj7IkRvZQijQQnml4mCX0
Rjcwhm6NGjI/NZfjoDE8U3Rholvopy3GSRpnNOsEgz0rkQb9pLcwlNzOiC3LSzIAZtsuzXLTy8IJ
MWcs6zBXLIcaC9TbC7B4EflcfsbcuqDi8A5ruzw2LX3tUssl+y42jBEan8SPdqsyrDvXyQyx1mK+
3m4Mh3YtKrkIBHJDXw6Hav9sc4LnQaurw86ORyU/6pJfHJ08iL0yCYeNJSnmRq6xelu5Ij4aGwIh
7U2KObSc57//o1kRtmVaDF1i30lk+tExo3RFGwppjmMQV0I6ROR9MDfDMXuaoV1ruJjF3TjP9KwF
RIcKoCSNhPkC+2N4fSiibiQhvZPq1MCApcs23FjGbpKU2qvGUTrUQbgWDnzwzaBSZzw87RkKSouA
R+HCN2K5ce5Ix6NykwBIz136SDDT9DA6i7qvH8WoG49a1SvqyuH+6IvJdkFfgX/jdl5MuIDeT1jN
F3NMi63VOclhjHztHt+1V4y/OiQwqzVDhHel9Ytzhe4kWEnCkbnpf6XZCNJNDNM0jvdyLLRoM0Z6
bf+DP6jynBt6mpBpd07qhkrXmc+ZHI/i21AVNCjpw4SfUzsxnky/TZIv2FHqg5cYAi0ldxysTLw2
Zusj8IW4u9J6DgpAe/BAU7JyIq8uBgp/xBMIsIICR1dpUZ8YgikpdAk7RyQz4LeraLlYzzQ2lVb2
rAjXsucm1eSGlo0PfthN+qAZZK9uNa1bgdAtN8+cRFJ5o1POjYhv+WLz5A5a5IIq+P3YWNBMhSNN
06bIlb4zd5I09vuitPr6MGJCkf6Y/YOG1dtpvgX/XE3qYRi00FskD5KJ6OYt9uehUVFt6etSvnMy
k45qK4eFOGBvAnQuaktL2vhiis/RKMviSFVTean6jEvEHaHoG1/7vEc7xYsd+l2fKp8DUtIdQtTI
q2Xsan3XCeCIHDK/VLOHtKSH6TGgWT8XIgjMbaIAK/UorwTaY+r3k7Efhm74ZhRKOxwtv5VlL6qr
tttDuMi7rdADLfAaVRYPNQFwsAPm3/AHiVOlrq1NGB27md+pckn7KrURmmyzOaFDw3+HziiTh3HU
8FyQjzWFS7stjjcSRtRF5naaMdRbve8T5TGRxXCshCOGB0Wr1WqraoGmb3o0ra3vUT9Nz3IArMtV
ghRr+tuvxfJEoySIzDKPI+ECtcpl2T0vQEmqjh3cCSWSlZ2hduWDQFj6U+2P6sZIU2TGCLXWaoaL
pAbI8Vx4n6NtFMa4zha7QJuQ36qNwrmztXLyUBypj3U2e2Vn42A+xpqR/GV/YdZqAnQ923Gyawjw
F1s/cyJNitXIuWszw96gSKk8to3Rb4jHinrlwF/FQAwGTBfECx8HT3LZU4kHmkcQxYN7QGGTcoiN
EKgXWkqy5k40/kYqVnJuo/s1NpVLNAEf1GpGOd6ERhCc51OcrJz86wnnFwEDosk6z8Hy5Ne+TXNY
9OI+syvjn1EoyQsJLI3oesZ0Ko21VnxfhiHvU8C1ZyPMTL1lKXNILDSEIJLEPZqgzVll2B0Nv/Bk
9oOx8ipdDUULB5IUnDfwyuSsi6VtcVwgCzHVuwrA36dWDYdP0mzp0pR4vd8+LtdDUc6dW5ssLQIw
7yo1f9xeVWdLud0o2p0+Fvl2dCIl8jSncu65x0ZpZbCr23oWfaHWSfqD2Qq79/KqlNF5VjO6G2ch
WeFWqSNg8Eren8yom/ZlVxh7ReoHr+2MtbL28sUi0aQeh/ATuTAduWXO3Y2VaAE1mefECUtp29Sl
s+0a3zDd0eQWw9i1cY69pLYu5NPhu5ON1ufbE/3ec714J6i10EgGAqIBQrqKc/DaM8u4VypSFeyk
vXrSrLuhDzR/U6S+9nnMx653y1EpAhIsVRGe6NVU2jGRlMkR/k1M6VlpzaK6T1V8AQ9N0vayhxu1
auBsb9A/d7PGdL425NKZqwE2+eoLR0PO+PaHLLMPqqgATbByom40O4UtFnHoq7Yoq6S9lwMLKdOk
1pzkTpQ4Pfy8PdDVCWcgpIjhL1GrntGml7sF1EVLfVbU95RImlNbW8pDFYfKaRaR+d1W0hpQ54Px
Zl1Yzh0X6rVYkNLVSqWYQX3fdgjhJLqf/uRBVkc31tLPaZGbKy/V1dEDRQhaasYlQZmBp3j5fTU+
kh0xaXNvT+WIKZnp86Sa8fST9K99vj2XV6/iPBavIqg+rjAu8MuxAMM4kV3bzb1cVuq9Eg3SDrdY
/6yIUt3VrTH8VtGCW9kpV4PSk0byC7yPitosfNfLQXtL2L3zP87ObMdtXFvDTyRAEjXeynbZVZWq
jFVy+kbo7O5opOb56c+nnJtYNiyksYFgoxsdmhS5yLXWPxQV2lb2PO/czkwPFsjTI+69YOzA+di7
Pi3SDU3Tq/25jMrjlHImzX/qbJejBlOhS9Nt1ZdSm0EVKmY8fQdpGD3eX9Grr0es5Om38BaANlA7
uRympFFmCMXUXuzaGQtPzw35TOSzPuuDrR3uj3W1MxmL1j6+CtBLF9Gsy7Hw/x3VWIm1lzE28ifO
gP6QlNn8ZMauYnqBlZfv9we8NbmlcIiuPVJFMMYuByzVmGJY0usv0dS4KnV9bfbUGbTVY8NDZ2uf
/HqqXIRG8nouPF4yLBA0zOXn/HYJTU5epfZkpq9zEBrOPqmpEe9HN+no+WpdRImpEq7nJmb9XpRW
egYFhOl4OFeW6RWumhwVSo5Y+oVj+0UAVyp30orHj2oVw2qm2GYrf/WUextM7osy+18zSrbiVNtZ
/xfv00DmD1lX2tWuzzr5PqSD86UeBU9hVU5wALxsiksfYKyCOM/9df6F3L+cOeREtgVMPTLvq1dM
UEcjoIZQe7FSS21cUqXamYedRc42IbkROfGzObjGRwpuIaSPMDQ+JaLUq31ikOLQqEQx76ke9VJ/
TOPRod6UmPboSYl+78FuqGHvkLnU0/diQBwiP9S00ocPMuvHodlNCDLVEUL9etF9KRqW7zsPfi3e
B007bloSrqIB7NNlpssseWgAPVydy8ptu7rIhtTXIJvWB0NPBDApIOUI8Q32ieZ+MUHNc81X4IZJ
5HWlZj9KEQbfUCKfPjeDMfxNUgnlwgpc9HQTOVsPuqrgmBbJn/e/y63fumDjLXIvsbRILjckVo1F
kOp16VuZppynQvavSojgDxYZ9gGT8PRUmsEWE3ndpvi1QosCPDVYmzb8uhIy6ink4MgsfJpM2eNI
0nLqRdw9J4MG2FDk83tK6fZU8Z8+jWEmd/FUJN//eObLDQjfBpwU2ezqKMIQVQtV7Wq/BgPooeBX
7sfByb6LrhxfhZjaPXdnsNGlXb0Ll4kvcGxuCOptZBirkptmZBQaKtH4fWHVh4HmP9+4mB6jSH+L
pm5+NDP0r3NcaDduqCWO/Xb8GJgBkWEwKHwvr+3Vd3YLU+20phh8Fnd4bBsRPhJqlcNYqn/L0mk2
7ozreS404KXvw72EkeJqnoD1CaH52PsuJjwn24KqU03OuC/sSOxDkSWfG2iHnxHM2iosrhO4ZaY0
vggzyM1yY61lNGAuaNkYt5NfBm7/1M1SUsU0XNqKmfamBmr6gKyzhDpU8SZGlHXaN7C8TqOib+WS
q7vl/38JLzrUCUk64Fddnq1onCtZDO3oB+Ok/9vyOjqZok78pqrMjc+7fnP/GmuRf6QQAOGFyurl
WGkfKxYKZ5Pv9qNLnSSe584r+hAgL3ZzCNNlJbhM2nx57HqxWc4/ul7T6Jr3tGQeo8KN3ngS4nnf
oY3+UZSWru7jchTKUyoH+ZdpZhkCvbqWG3iZTi1S4l1gvt0/kbfWy2QG/H5K8bQgLufgOFNFkcYc
fdaUXuRUglPxKGaUR6xM6o3H0ypPYsHIj4jRvG1+YRhWO9QMoR4j/ar5MozmnS6Ufk8qHU4eUm7O
M/oB2jGvgtjDr2UOqRul40aadH0iF4LNoovLbJdm/+VsMwQ1LcjBuj+Q/sDRt4oPUmL8MZSq9TOO
i/7L/dW9jvSMR4KBogWLe6VooQc1NorgDXwFo6CDZadyh0tlcbC02n1QwhKTp0hoG/n9zUn+whYs
sEGePZeTJMdwlBgAhV9yEx6hxGPt1sn2Fa2Q8pDzaTfOwfUWosu+NDzZRbiP/ZIM/e191bauks1y
En5Il+oMZaltPBF22mekNUxtI8m/tYXoroLSpJ5OG3K1hdDMFnWeNsK381qL4HS4lAqH3q1rjxhM
lb1oSXRDY0iqg5ZJ+xMKZHa0MeOrz+pSsOJZxZNqwTWsbTDodJbRDCDABzWC7qFRz8pxAswJJb9Q
Jw/lh/IVmle5UZS6CvAMi28A4uLo6GKKtHz43xZaKqYzmDBM/HyGpWCRudM/pZS0TxLF9O2675/t
Rp+Ojky2OPVXewo4LE1B5IVIJdEYWj7Lb0NzohUFLzTTL/M4+SuLleTJnQL7s1Hq+WGIy/zh/sG5
OR7YH6R1KepwuVyO50yjMy0lLN9IjJwQivA+mptJEr86fREd6yqbT/dHvP6mNMaQEoWgToCAaHQ5
YoJPjRZwVv1RUYa3vCwgt/YadX6tpm0U5f1bDYhN+eOdRO4FIIOiwEJTW5sFpnIeMkDEij/F9psb
hcGu0LRuL5fKAMqt4l+pts0W0PnqwBKCSfjoeSNYQtt7WYrfPiZtjMzoI13xYVOgTNNa3EmiKt/6
3rbf7q/q9ZZdhqKGzJuPQsQaEeikqkG6NSh+YMXqczlE5VFgo3uuhZt8HQyDrKjtyf4cFW7O/aFv
bCGwTosxF38y+GoLFX3ZaWMchWcxhen0BYKC8neHOnv1rz6gcr1XCxFsmRDcGJO+OUXVRR4KgO0q
9E5VslBW6+hsJGXx08mnDpVtu/oMx1c1ef048Z/G+qUXAc4E2uGvvsDqUxrIzQ9uqUfnMQpl5PV6
9DZA8PnelEHuKYgrbpySG1tH0L6wqfcshgtrufOsrYWcQ+H6UxmHDQ8X19Z2SpcCHpMGcWfjG94a
Dr9ljV7ggkNclyZ6K2jCSdgB3VKRHsyKlqen6oF60ushqzbW8sZgMPJJE3jJ4Vu4hoKXqVXynIvD
c2l2UOBF1Ctf66wYRxBE1T9/vDmhi1I3oAK5WHEZl0cwTURXa0kWnTO9SNtdHcq4f2qS3Nb39Zwn
+LmY2M9urOaN3Qnggqfx4pawFJguB03cPBuxclH8mtHzz23UGDDUnEatd1k2RdlDKePyz+9KfKsX
PC6+GHTG1p8QXGMTSVdG5yAuaAbS5lAQZXE75TgnY1W+lE3/kuZ5sUGeuP6YOmQCbg92Ky2ltUGp
JuuYhEvGZ/w1y9kDyGnuinrkQtGmP984jEWIAaxKWYuvermueqGlczpU8TnMI/0RJK54AHPdvSDY
UGzs0etPuAwFrgwDNzyl13KqdesYkyhr+Cb1ID+xXafviDZUKKk2zYs+Mej9fXpzGX8bbxVf1KF0
0HB3onOZDAitF3aPcnuIIbhychLcrO+Pdn0HMzv6gAiKc/64mi4XslY0ArRgdqXbG9OuC51sZ0sj
yz3YmcUrAu7Tc44007f7w96Y5AIXJG9dGg6ADy6H1aowWpqv8ZmiZHzSss49g9yD8RIpRbpxBm+O
teQESDJQEzBXZ7C0IKqhKByfO6b15pYCiEVgL2oDRWZsPC5ujsWGBNsGeOPKDbViP8gaH7zzJIXx
AdFI5SVrB303TM1WznFrKFAudEppAJB2rL4cwi0ZBTUlOs/RKDluSHY1yAxhbbEjgNp/aHe8hJKF
MslNy+sQpMsqfCbsy0630uRcIzPwyRqKtyGyFDgNnfYtHrruy/0NsmyAi0LOarhl9r89mCariHCf
S6JzPswgZUDOyQepD4P7l9NY1Uc3hCvzrRlKOEspP+hwf/QbZ/5issu//210Je4o+DRhcrb6uCdz
1Xsv4Mr/pAz1vAs0Q25sm1vjETmX80cXDvHKy/HyIIDs183J2a2d4Tl1E+Vr6Ng9ttyT+XdNdXur
ZnNzQOgpEM+o3/IIvxywaPUi5waJz/3kBl/VUc9fCgs1/daZs0dAxd0GJ+bW56SpADmIM4Ebyeq8
u0Ynqh7o2dmgDCm8Br61imlLVA2HvNPz+eR2lWo/D/E4JztaUO2fEVV+7V4kZiDsgVBf8IeX8+0V
zAoCOu5npzQG+nMl7wzsyX2Zq1gotPpWcfzW4YRlsGBvlw7xmtiXZUosogYTjqys+y/Z0JGVC9Bv
jxZCVfF/CHAAakln6KkSeFZHk1ZgD8lIjc4FTj/dx7rtq0e9KKfyFTv0ZKO0e114BLoLxg06GZfG
0jC+XEpZCW0AwpmcJa2XgLZqLTHcHWMTWJGLNioyH9lfDrCcnY4tJ/9UDrHX6Vr6YaSu93j/oN64
vhb6ETQr8MQEpdXUcxx+kFcrOThaYZkfRYjxtRdGgfswBOxshDG6CKeKVAJouj/y2u5n2VILRxew
BQ1tcLur+BsgMi2yrk3PSY7V8b4K2unNsIJ6ZzUpUrgGcZ8/tYmiZBMXpZ8PmLDsx9Z0X6e5619a
vdwCpC+zXQXNBSXKwV0eR9raBkyU0oYZFCTnXJpy2vUJBRvP4GAf78/9RvQwkcyhMUCWSFK7yrnC
ESUAE8zgWTfKkVRSVZLjjBtc6NFdm//tqsb+fH/EG/GD5g19cpyTqOmtC146piP8q0ies1AGz9NE
N3AXAT6RyKPN/8SVq3zBWq3xYiQlNiRyb0x2gQP+SmzpQ1/lDVaUp+NsyLPo83PVqO2006y42oeZ
kiOxZG3G5htfcZFS1uC3LIih9Vfs1Z4eIMDVs57IbjgUSOZi4AOZst3awkvtdbVfHDr5IIQXGy0e
7ZdHuUuEWSOLJc91HGBTYtOAnBq8q0lkwqfWyOOTJUS7o3VpmLultwKscU4QglKmt/vf96pVBuJT
UAkiDeRFQ560ugEHDVwp/o+any+5N+c20I6wo2NKxI7pmVk09x4OZ6mFm8oYntJsNr5N/WZyv95n
y8/ADBJCCbAmEuDVswM5hxBodK750BnTowAz9b1UZXQoeh5XYwDBaDd1hfM/NXdpY//5Giw8Tiq6
OBktJLXLz1FakB1GxG18qTqD9PSuRNyatQ4eXFx++p3I5vak5kIGj1WWFF/brsnIJqVInP39n3LV
Z1logEsvh7oKqmJguS9/ymhMapcmqeoXMZiPZ0NCUt5RCx3aL7AD8oxzp3QWsC9Ll99qAUHyqYM4
X59YHdF9aYCEIsbpKl29b8O6DpDUiLsfitFbFBUzS4zDDnBqgFfkOAvpDdKKqj1d2Zz04/5U1sd3
mQlp25INY/zNjXU5k76Y9KHC+NcvEnM61jUqYsdWi53saTASsLn53MbO1o28vpZ+DcrZAHiPeTMf
83LQOOi7MEqk5nPq3OiLiUrseOi5nmXuZW6hNY9JTJfLq8acp/v9Ca+fHowNUAaAFerTyy5ebeEi
Q7gc/wPsPywc70/OoIw/K0pacj9OMj7cH+zWuSV71OjiUL/BZW61Z8XcDxRWBuEnzVx8ilRD7lXk
cXJ6+NXA/41AEBvJF62fjOhQjwMsKb22Nt4kN04t2HXYDtwM0PDWu3U28NWjuCT8NJhm90nVlGpf
wkds3bRGi8x08XBqhF18qFx7i11yY3/xocn2WG8AtetKRBqEg53No+F3MtFezGZM6p2jR8q3yY0t
sUPKccu14+aIJHzgPMn6rgr1eaZXPFiFAarArN2nWCbRMUBN2DgP05x8p3hfuaf7n/nmAjM7yrrU
6tS1vmqd4hHXx4Hh98MQTscmLMGWtcBMkfwXQvnQzm6m7fvRCM4Z1pobR/jW6IuvogZiirq2sXpp
WVFdFQa9Zd+VQx89OBn4/UdtxG4QZkAf/GtVhS33Ud3axa4GXL9l8rb8/b9fk8uJ4mUNMGzhf8MU
uTzNIkANBf1Gze8gaYzfbIzsPhl6YeyMss3Ch2Ds4r+Utpfda2tHw9cGetMWxeRGQGFkk5t6QZqi
23r5EwAPF2VUu1wNdd0eY60yPtpNZb+qY6BFIJ8UOmHIDmVbweTmuGSlLp1GNvf68dPJYZgskQm/
mObgiwN4xwuRKnm19T6I98Czq7/DoUad5f5+u7XFwTZwFS44KvRaL6dbZkNPCcMQmJ2UiZJ7Rtel
J01TQLAoNO71T6muBH8oWky0xNdu4UvCFaPMsZbPVmUctzWoNn+uDPeznmT5oQ/75qjFTHjQm+rh
/iRvbetlQFI3XhxXl0SC1IxTI/rq14Fqv3Vt7kavuY5BnJcasu3paZrD8NiN1KuGqi82YuatJQZ3
BVB/gZBe3Yt8c0Ut+9bwE5F2uedmU9/v0UIZ+4OtK3q8m4JY+y/BEtQKRgEL9xK18MvvatdN1+tJ
LnyFHlyNxto0qp7ZxF2ya7XG+OgUidhqSt26D9kqC/VvAeGvfVBVjFlACbOXdNRd6l09jGr5oKGK
mu20cGqbja96c13RBSQ/pttHxLqcYjVAVBjN2vArM5y/6pnScWaV5K9mCJvukNlmtFVruBWeSMMp
uZMusJdW4SnE67PTrMbyQeIHz3rZFXJfjMVLVddnpUyyo6b1qUO9etY9GQTlxoRvhAgsebVfsZHS
lbk+q/C6bQy4Lb+ZxtE6Kn1ghWh0GYNf5+Ncn2ChQxsxZDxlGyPfWGpIlZQlHW4HWiyrnAGiPzdV
Zlv+oBTigCyY2EtZWO7J1aX1k99hKX+YCxIiGJGmClxOMt+1ULIJuX5UK83ykR9A9TLSovqgGdZ8
GqHgn+c2Ot4PETfXlvfjIssBvWINvUhQfS4Mqdp+Abnr2EttpsU4Uu6MXHNGKXFEqYPmyn94M1O8
pqwClH1pk692lOZQ+0fYzvarQajxoTJF2qP/6P5UkrDTvdJCtfz+RG/sYfCCC3SG/B5ax+qKn8Ss
soti2++UIey6HS5x0Y+yS2S0V/suUB5EPjXK0TXmwva62tZJOvJpix99I1QQ96BzUEuiUrku6QC3
RVUjNiy/nXTRn9Smle+15GH72kp6pRsP9VvbFwoJICUqSJS+VnOOBlxLiiy1/TlLPs3tYHlKhXuI
ZybBl64DJ70x3q3ZAU5exJYXYuy6hlLrzThmeWX7DhEXOpdWt8+y6ocYp5p2q4t1a+cS6FFIQGmR
I7qKCtQHpy6k1O03qTK/RbKPWw/YWwxxMZnHE/jQ5lCG8Cw3JrkuniwnVIBIBvH2/wSJy/Ar9BFZ
WCMwffwgjAA7TIRAvNzpx41xbn08YAAwy0k7FqWny3HCZnQHQxqmn2YyNB6DdkgnxC9CN/isxFny
OCVlu3FGriqvv+aGVNfSHCTnWLPIrNIohlRxTL8PqwDXkymULfkr9P2DFSkOxkrFDM5eVFn25Mpk
+p66UkOls47a6kOZKu608Ya48YLhPU6SybGlXrF+GIfpqGWiDU0fNqj2VWp1jyBLrnansnRn+9Cp
c4JYUphhFIsWabKFBr21obFepuOMmBz50CpMNbGipU1dGL4mugVhPHWZ7ZlBXpr7RKBav/EovTXc
YtEFkhGwEn+uPnkSNRzLTvgo4xntSYhqrI4lxDL3xZDVpvDUrcUFHAHiDUYRTfXVcElRmXYmOtMf
7CKEjluMp76e1R+5lPab6SJHWgVK8tmu3Pnn/WB8a28DbXHoJKBJaKypr61T5DJQattXuoTa24xl
OCcu+QtIdQx4SDYbzZnrWEGNhjiI6CLFa0B+q4UtqhzWQMTCiiD9lodJnz5r09ynu7kLmx9BYDcd
7/GZUvOfTpRNwwYiXFA9vpIRqgox8bUz08e7rtwnqZXM+yEEbvdFH0gqTwBvCmvjCXG9i0jcuWWI
T4tEwtotCx3ZySpzUBHNHA/HIq5iy0tTxzzaetJu8TOvoyGgTXT/wKDoSEOtUZOVDM2mSXPLz/Sy
hjpN340/tX5LdeHWpKivcHOjrMJIq5MoRhmZCpqrPmoylrnXcy6Yt9pt50PZ4UV0uv/ZbhSdOO9L
6YxIT0t//T5xBqeFUgrODGHnNodTxHWzC4rCdHdIGSMYWiia/uRWmVk8Oja1SC+ZZPseJG3n3/8p
10eFtBhAOlI/KmnjmrRc6Q1KuGEYn3NTTT+GTRvjAVPKAtP7DvFiY5rbYOO0XMeFJRNfPidccdCh
q9MSTyDFCqzPz3pgat+myGyDHQ8M61vdGsAAxjz5xAu8QAFbiv392d74zAQ+rj16PgvJaRWSRNVY
WWZYij+CAHw2FFiOMrWVry0QheP9oW4tLPk4rWliAooayyr81oHPoDvN+ZiGZ6Qfag9RhfCTmwTT
vpuzrxTJzW/3h7sRguDAE4Tg/MNcW5feSTJUHF9Sxc/yKMl3iG2M00HyweOD0cCuDL16Ah4T2uNW
PLhxRGmM80hCEXUR91oW4reJNl2IQJoVROcuKCfrIe2H0D62dmz+hwUlRUJ+FK0S4PirBe1FyY0S
mfFZK3t5NGK0+2cNzkHmzNQ4YlOhPnt/TW99Ql5I9GtoMZFEiMuZ1bz53GQU8bmFfTM8xPQs86M7
1WZ0AoJr14/katXn+2Pe+o4L4QgkBZI3lKUvx5RpgBi0MUVnvYWNPczquJMKWvNm0bqfrc6sD40h
rY2lvXUsFswb2hQLCWh9IpUZbLZeOeE5gs41egmR6FGPhfzcgJXZuLJujkXGQN8OQCH4zMsJJshp
KRQ6QJ9mQ/VJTdVyFyBU4e4LyOP5xsRu7U3OBHck2xP06eoL5jZSZTZ6JedUb+XfqoZ37bHN4ir/
D3EFGTAwNTRaQfGuHtNNNNeNSKXrZ7HdP2BaYwc70bY4lJvTjBLN/T1yawnJTFAOoMeq4j5zuYRO
2nZT2GqO71qj+XWY4+pnXk7mvNNyXh4bU7u1hCCF0UdgZjad+cvBSh39PczYXd9JVPkwpemkPmQB
wkiH+5O6dSssDZ8FAsL2WD9OF+qDk3ZZ4FOUN+XJDe34hajqvMza6NBhi528B5uByNff4eiqW+a1
yxe6LJGTu4M5YJNQrLg6AqrKLNEoVfx0dh3pKQIPKVitxXPR9BAsR7d6MFo1PmI0kDYHmTf52/35
3zr4VGToIINPIy6vzoUW4ioXJATwqCuDlwBOyEtqhMmH3JyzvRlidtTUUmwcxlsPEepuS18CGhei
dsuv+i14G7kWqkXA16WSWKcvRVEHXmPrkThioWBg5JUHMnQ81DB0/Zl2jnwNzKAxzjnc63/vL8Cv
cLr+BFQdF4AjCSkP2svfElKt6ku3CHyZYVzg1Sz3CfJnGcCC1tontXfDY6il7R4Eq3lUQCnK3Sgm
7RDQ1Jl2mV2l+8rMt+DrVziZ5bpBL4DWKxI+9I9WVTq6RJkez4PlF3acq1+VEcAXHSQ0jA5mFtrf
ra5Lsp2K1E1AQbiJxoOSgSHzklRM34Qe51hTNJgKbXy7GwdmkaDV6XCDQeUddblcsV24gTDDwC/U
Mqk8d5Kdu5uMlII4QGLoGZU9Jt/VBiGRJ72q0+zx/ve6cTsidIOsI6RcwNLrF8eID57TKFl4nsbG
fIljxK6s2sl3RsIrVrPMaQuwdOOIUnSnLoItI3XwNeTPbrRW1alT+h3IHvnDyMv+rBdDcKqmSnVf
EPpJME8IpWl90lDGdnfVHG4F+hunlNhAtWRBkOKXuFr0nO5WH8yz4sfJHET7KndVnqwV+Mp/hhRU
3o5cpQo8KhuYpd1f75tD/9IcJEJQpV5F/b5Bdq5v4DVMomiGUyZoEHtuLOb6sxXH47/DjCHKTia1
sdU+vBUlCM3cNkuZmqGXO+K3KMHdkOh9y1s2Gfv+4HRhsivVwHwookBxT4jl2T8reAuvjZHXRzVv
o+QwW7WysQDL2q7iAx1qXJwor1K/WJcbs0CCf06F4uvTwgsuJ0N8bkotCT0q8+nx/mrfOl2MQ5Lr
CPgWaxshHBvUqg6H6NxDiFS/qHquK96oQWDb90YaPhtN66T/Qo8djnmZN/rG8LcOF08xOiKoXYDS
Wz0o7Nkss6KuwnNQt8mDW2LuNud5RUEsr78mALesjWv+1uKCvGRtF8AMPJPLTzxXMJ+KuQzPaHcG
p0G4wV5MjbmvrLzZ3V/a20OBTmJVOanrF4ViZi6SXWZ41sYhfa/15eGuuyOu321vbzXPVgsJspFW
KM9oJgaFhdEu51UBVpnyITXept5SXvFoiSfkWfXArx2p9Q91rxfVlgDf6qQyJjuHVyA5AxSrKwxW
TbBEK0s6b2jeoV2l6wF8bmE/KXksHoPZql6Mwq42wvGv/Oe347GMSrlrIa8BalxUYS9nWioJnqiZ
Eb63ipIwbpA2dn40u7YPP8O/su3nus0NbY8CZN3sQsPKXU81MnX8Wgtklf81lKabgh0VgDhFfjrK
S4tbJWus5knqCMnteU2DEUCjIx7y02Q0CVKP93fGKsIvU+Bcgx6nMIAN9Dr5CfShz+ayCd6iBvD8
vkaGMjvEPK3N09y1jn3MBqFNj7HsMWl2wHwHe30oJmvjZ6zO/q+fYfwSXGL3YIu32jO90QaKYYfK
m1HZ+fxlwFlSeIAELPFIIdqt9nM9VMWhUOfJBt2I8MZGErg6IfwAhwo5sQ5SC/fruk6uJqVhxqpe
vM/pFA+okSTj+GBWwYQ+dodJ08P9Zb8ajm4gmL1FXoTIiprc5c5xwtpOQmGn79nMy8vrmzxEfywp
MeVKWfdv90e7Wl3YsnSxySdAhvKAWUWaIR3r0Iw65Y2oN33OOtHtykzkxzINBw9jhG4/Zcm4x59p
q1+1vseAJQKQAA7463+AzFZVvjFHQ702svpdRLXyWksXu7I+cV+LqTN3TNp4JonTP2uBEb3iIvRT
11q5EdivYgOddd7b9D6w/1tEDS7X2pzKuU2Hun3PKjn9pZRZf0A5VSTeMJj5k1GF36W5yZFaLzma
7hr+kohb0HpZntaXg+ZWWaU9nd93rC6cD0EW592PptTdbBeLpFa9gneVhI3eUs+dMrBmf/bFxQLE
JM7zTAWnAX3hcnjTGOh22Z35XpdF/qkJu+LzIAej/8yTdf456HZr7eniNu3r7JRavTH61VcHfQN6
ElnqBc3Ap18dZ1FWukAwaXoXohDqLkp05ylPnS59En029l7RZtMrV3j5NaE+iOffFP/o+rYUGxF6
fRUtv8MByIE2JlRxcMKXy4Ay1+BOsETeq6ZdXAVVs2mP45BN7SMPDTP18jqSn+4v/fWYFm82KtoL
KZ7UanUpdORPtWLo5bubhM6+NXr341y5/3Nkquz7gKN3f7j17qYOuNDDl4wA6y8y+csppmY7Qyos
6/dkju1d1LfDy9zE84PiuhgrVqU+eGkkm3/uj7pEjN9vPnraFD01apDsMzK11QcOU1OUPFvMd5Tz
O7GfRjPxTTiPW/f6rXEWAcCl3cIc148ysOw4PcWuIE72Svw0Bwp6cThW1MbGll0HZCa0oEEX+A36
LUD3L5exQe1e4B2ovdOgbLxUC4rD4GDPGKlBeri/dlehYRkKnL6zZDMgPVZr53ZJbgRNor2buSg+
kEzYz91A3zk12aJU55J9GxXzjwz95429cr016eBDPFkQ4xyHdSTUGtfOmk5X38MmtB80SvDuY5pG
U4LjkGV9E8iPbEjJ3BhxUZEiEJIxL0aEl8s6pEhXN70avttR2jwElt0+uFruHpwpUj3bruaNRsfV
acCom3oOvWWATVRzVwceL7BeovM8vyeFnh1rOq87yIDRTuWMPGK1aB3Kojvf/55XexQgBpiFpetK
6wFg3OUcVbefqS4hzJWnUfw69kIc7NrYSoNvjsLLGg2nxXFnfYcHoZ1i29jO7642tnvwO4bXpNG4
ETBJLtcne0FFs024PoANAPy4nI3Z53NHgyV+o5urtM9BPSnl3hJFlf4YLfT2VUi+qobVt+j6yk08
gR1ofp4xo5MxmlGTlvwzBUkznawhc8Kd3maRDDzqI2WzyxSpuz8wELCn1EO1uw3OCEzg3LdDR3yo
XTCbY6dgIj9a1gzYfwjkx0YUXRJgUtK01hHx4c79ZiWA6DX4sTUhfB9UbTWNu9G2S/kclgGXuVfO
YoiLY9OwSaJd0s7Ckp7loP36CI+qihovKMzM6Xc6HQd0PkVmlL15AgtQKPYe8UjwWl5U5VYKckh0
8NT6QdTyg5sM7viaAZiph30qYcYvcgeNkz7bbRAVMJP1ovgKXiaCtkfR2KAvNFhqEGONkI8TvqGl
pgd4rkRdLSvF0/UyMyGHiqLn+a+0VuzJwawqrN8dLfHnRK8LWNVBCQ/Hm4cysjoSCGhHJ6lS5v7Y
NkFbAzbNnfSnKrjzS3A5Va98DMyp0/0ClG3yUI+I7f0vwOQmP8RZrWunxC1nm79p5Bs+DdwgAer+
g5X8LMY2VR+qKBuGHe4kvfUuZrfGqNVMdfkwxsWsfnLQD28/6CEaDJXXiLJLQy8TUd4ejIQKeezZ
+DRlr62GF2vojV06JacsjW3lFIai7b8YNXys7/FIvD+4I04Ln9K6a93vqEOH0aJdKDXEs1U7MUTN
JsmL8BFZm+LfrKwwIikqfYwPQSYG88GEeG4eXTdX1P0EUqn5Wg5Kkx8nnrrRsZySGPU4i/cewH4B
3a7Po7DZ244SGrshgH/yDNyoNo6qW7rDrq5EW+yNoC/rp4Rb18EsWOmc8wQpEAZv0lN5OIxKVoS7
GC0Y8xhXsHww2bWc/oF32JxCdml0iOKIYffeAmWK972mjmG6c+MEvxvPiIqBdFu3Biet2ewpQLm+
siql9Fz8eKdPSqQo81OgBGH7cejRfP7e641hHofAsdu3GV0u+VyFGVamMkuH+e8wgVd8CNuygyRS
4CrMk8aUbqN+i4wqsTwkZyPLORh2ibxx0RaGeLCs0ZYvCs7yZrIzrF51DC9szEYFMZ1NsAQ9pzPi
wBNZ0NTf+AkOhndk3tkpqXpXPXQGnfsvRavM5b8V2W/62PH3mp9ARVSQvWBeTZo3oH8aezrbD1/e
ajamYlemNvXJnZppdfMdpBN4kT2fTsS2185QEF9LI7LbycsgwgR/VfwkGXqKMcWBibywEbs/4EIG
498GKO8g8kIRttODzAkEL0lKxRzrvj52rF1R4pk17vopd+d/VcXWCg17ZwBkpodTZwUiD7C8NXzo
+7DO/8kNs4jbExLqrMRex/+o+4dGrhMf8sgO3R/3b4r1IwM3MdgIMIuWFhICBkuM/62oByCgLDkO
mV9qIvVdZPj/GfHr/KwbFXz1Px4LYAVlJfpw9DjWbGLRtIsYnZ34XZbYp6I0R33vVBEY8UhWzpa0
9vpNs/ikkeMBcl2cfa8QzLoxKdZIKPC1ATuGnRs07hce2O2nIZbyKJRc/87jK9X3JX67/v2ZXr0x
EKgE2gCbk+yWhvDqBczmSGJotQhjZ03ueEJFk3cHVHx8sbKYAK7mZbzxzLj6kEs6CawB4UhqP9Ro
Lz/kVIvp/0g7r964rXBd/yIC7OWW09RHkmVb9g0Ryw47F9ti+/X7offFyXAGQ2gfJAgCOMgarvqV
t/RVreQ/Ek+r4o2AJ5nuJfzt4cMmyXD+vf6FZ7M7x9lUvkli0BDCNeR0uCKB84BJd/0Dr1vPQ86n
rKM/6WAU7n1ad9zhepo4uLW109Q2h0i3Bu3H9V+wxBGSzFDjIhowyCkRwV92AmLToiRDfPh9jPrg
rbQTChd7r60iHC4K6Ib2PpstqjYKj+eHqMcQmwgjKnPpbHS4VtpL5wTKsIKL+tuh/G8aQrqDvjNb
jqbMPDGLpW/yWAtFWKvf4j5FJfUQWYUaFJvCJSZ55rYCvLpvR4oL+y5I0KDzi84r9G9h4eRiUzVd
1ohNE6g4cWy8qnBhvpluYYfbxplvF6Ps1eyzO4eu+Kwjxs2LgCuE69Ol9BSAR0ZQ6O9DA/v8kNNB
0296hFQq0hovWss1zjJxolJYjBCdwXDMdLNFcBoji1vFo6W+58lkGk/4XuvDFtuEptzHQ5Vr8ChD
NvJB15U20XyHwxI+h6UFWru2nGQN9nC2kwF2ECarpAI8ofyk08+HcqeHrenE700T4KGIdKQPdLA7
WInWbPUp6vbBhO7/oKTFitLQ8pYgNUbpi79nx0r+fVFxm5xKiUsXgSPT0Yk024Se+GEuitFBzBXj
R4eWYL6Cdb0wJlE0R4fVRmxsCfjN276ZciLfd2dy0ltI6vGt3UA7x00NVQepZyulh3n2To7D3MgH
gkmhYx52KftVIILXBtnQvGutCJJdbnf5tzbOAwi1ldBrv5ksfIHgApsrUh1n96FJBgSLkkomk8t5
PF1W2sIIxXre8G6h0ZHcVYmnFI9RXEzJ1imSKVyZ1wu7mm/kHpwR20jWLftSRSIUaH19/d6jNZh/
tUTYq9umcgtxr46hmdxRIFBHNG0soow8b9thG7VeF29cEWPQdv1uPF9lHry5ekD9hSLyEl4DzRnu
Q0ffiuxQ246WHdw2xlPtGJtQBMPN9cHOZ5rkApY/hWOE+sDans40uua4njej9+6OdfVVlL32nJS2
pBmeTeHr9bH+FilP9xMcJ0JXBORAD3FcTwdDU771bEwW3vO2CEmrHEtxmnjTZI2Xo9NVZvn4Igjt
8wcrlaqyqSrpZd9KWEzmQ2ng/97SEtFd0fpBYghT25dkIepDOpZRdpdbpT6+S48Y/ms0uP2X6z/+
bKIoPBJtzQCLWWd5Gf+0YV5NToGDF/0nJ7pjP1Q/XPLA6F7TU1vZfna02TyMkthsjIElzWJZjLxW
GzvK7e+mklrfoxgZEZSOrF1Vlu7K5p/P0smiQJqGBgdPe1b/wczhdFFGazRVLCms7y2qzXMCFm7j
ampuclQZtlPYmH4C7+SW9zbZhZMpPvuAMfzsdEW0RfjDpjgdXlqGoqdx5X4PSEFimkRekfL2txHJ
d6h6a8qbZ4cLwC63GvEWbdLZGm4xnKG0lovA+4dryXZjdpOxSVANuGMKml2VFsmKktpyPHYNyENw
1jA6aRMuWctpHHij16v6r063n123C+/q1JZvvci/kwR1n3yU0J+EiYaYMiIldKCWuqJlgzoFAOnh
w2lVWxymWm3rLSiT+KA7ZVzuRuH2a0XAZSGJMQGPoPYCPZdb1FjErlnX1r1MJ/XD84LiGYB2cS8T
Z01s72we51Fg9s0dLmgnzuJFCDM3LkxXqB+KDLpvVmcNu9Zrsq0YzSTzdaX687kDSHFfhTNEzR2g
AsnA4lSgg+UNZRmkH2Nlq37lRdmu67Bt6JJq+vSi0bFj0TjuVIzP4HnUnphb/II/isEGe1FO/YGM
77Ekcnwch6JbeV6WF9nMMSDmJmL8S0VdttOJXpNqtKfxVyRSiQpWaN+EZphtbGGvGV6fDUV0T0l6
PgNcnWddySFJzZTJHT4aR4pD5ObTbazo4UOEIeW36+t1tj9YKHS1AHrxcDJli0AQZTQbAp8lP8YW
1RpXNncu8ENMC402uqlDe+UpW0ZGbHMeZgqaQGl4PJf9ZUud6NR78fAROqXzbgGJpWw2qD0YbekM
xQ7HdtzKZsn+8JP3JYmiCiMHVAndIKrui/vS7Et1nNwi/8A5dHB9IrfAn0jUNuB6lE+SUxArnFX9
aeWzYwiv1cWpq+2qMwFLj9wnUFpDkXb/OlJOKAijSC9DsXZ//SVp/PcxsiDqIdKuz20FyI9LLgNV
rSjTgkD5VbmpO/zCKbaYbhUniQNt42Z1AJLFAbVW6jvgull/Ww7xUG6KKhbR7QiusVP9DvKk6pfS
bfNt28UJXoOJ1RdJe0+IDhVNU2NVkX5RGEGu+dI0E5xnkwzXG1/FqYSeiVlFZff2uf1p40QDU0Qn
fqDUx9V++u6ojYbivF2E/46BNr4KipbwD8dqN6Bn+MPSxjWW+/LogTni/ieIpnUIDH1Z3ldlqQRA
Bo2fgUDNDjjL4Cv1lB5SGl5rWfPy7IGtIoGHg0eHF1jAsgElYs6ASQ78Sw8Q1/lTqjPx0g/HUCrZ
VoZUaPbY6lA51sEVjt6mi4FCDn5IaaPsfeqpevIPXgqGQs3aTbAiU+IEC9OmVirzYfLMWvrcxO6q
sMRZEQLoI3ykOdlXMSZBWOR0UXhEoy4LMO+Rptf2f8AKy2BbjF3ao5dGJVdBDbhR0z9dqBgAl1uz
DV9CtcVRW02JYMNDwcufr4Uoi7uFohf9yRlEg0YgYOKlCLokMZoURW1fHUFMohudty8AHO/yAchY
2sTOoSlFvru+P5cp0P+O+pe2CmrHhFd+Ohd5WCcBwrJoKyVRtrGKocIJ2qvuhE4BpLb67p5YottX
hZr5lJasOxEE4+H6j1hspPk3ALciBgWHP9NdFnebbqV/lZOrV8tuVHuDeYLmbnI5ugdUG9ynorOy
NaDQhcmmeupyocKgAmKxiAeVEjh5I7XqFYOY9KGG0b1P3Mn5olgK7iV1peKjEo4r0f3FQXG5nSn1
fO6yb6rEwIPavK9f8yQtbiM6FQeVut+jEhfBxp2r/YpI+pUVXtwIfyeXrjSVYmiOOAXOf/6fYnFl
uSUVmLZ5FWlRbyz63xtoN9PWrPI1NYhLm2l+n+Z7bm5/LxWZskSp6XHo9WskFLu4DWDItfvEHEOx
mQoY7X6jd3WwG91KKrSj9DrxTVdBdUSrMY/73IsJXoUbkOIFjnEzYW+JA52MJBzohojXHrG5W8jE
2U3rqTRRgiHdXN/Ai1j4f4eaIwJGpDq2JFKpeBLrUGDEa5zF4aPiad1Oimgt4l5kbH9HAcrLjcsk
U6derCTKYVw7VVm8DmKMHqVoPqZcGb60ahhhVgy/yJBVeyijpLoBUfjz+icut9E8m1TmUfefeX+U
AU+3UaKETtKFZvyqTF7ywlOtoMo3ddjGEeJdH+rCbM4s1TkaIH2iEnU6FI2nIVOwGH5VOmnQVBra
o5556T/XR7kwmzMahKKEO4sLLTO0DL6WCo27fE01zLiyCFn0JAigsHuRs+ukWd2gG2bRWm2abBM5
nbW7Pv7y0jPmBisB61xZJd9fQgwwK86zPEHUDmWN4BnhMrrTqhGr2XY09PJnYJTqSk66pEOwgTiY
YFNILJDB4aCeTixojjKNKl2+dr2i3NcNsh/wZSecBMD7FOE2o2f6VASt/PCqNr8DvdJ+SC/KP7S4
GX5lfMeaWN28lP+J+zif3BRcTcw/jzHcgNNf5PZe06clDrEjP+yLmdiV6qeKqt1UHmK1+6xSw/om
cHKdt4iu+7S/vgaLTT0PTzZEXQCUB72P5aam0emGdEGCR9MebJxcFEvQ8hNu/oypehCuZGDnH4tp
K5EgaR+1XNAlpx9bETPAEBT6YyniAi3HLNo5ZpTvPQQKbyw3FbceIM4tvdB65SpcXsx8KCU+Umlc
yRiaNPB0aFuOYPeiSX+02zC5r4cqvtWziKc2IUoCodDn27Js9ce2Uo0be3Rbv2+SZo33stjy823M
WvPXnFwAVF/EXUWkJqZMOvMh8IR6bOgovgQx91aQinGjS69csw9aPLhzIo/eMsQk9jwVtaUlW+eh
YC/GFjpank5/CEV/9BzJ23SAt5xnrblJpsS9+eSeIkebU5kZhkxFWV98ZNyCC0B+OXnshRLfh3Kw
f3nS/hl7Xr5yns+mk5HQ5SH1pVzI1C6ytNEIqOD1avo4pQLlPzL8stoaBapp2DCG8icmJO0ak+fs
xDDmfP//BQBTUljsYVl2TY3qU/qYJW1xOxHq79usF5Mf8Nlvn5/J2dVhRj+CqNYWM9lFbtNEiZ0+
DgGmqG6oaf8YSl/8Moq4W2twXfouKIQUeOcX7kx3QoDBREtFSzmbJd6YtWXQ3VLlLXqzyUredGnZ
6N65M3yP7spy2cyo44ml6vmY2eW87aX6GNN/oHdVhGKXhFo7rjw158cATjw3DmMi1oUo+OnpN4iE
nLhh0SC0Jd+sOHG/uYHbBD4BacvpFxMeWmPprHmxnl877BaOIApvRCaERvOs/yf2HNUsy4jQWEGv
i/4prNTc0StFUThM3HZfjqPz0yZaiuE+mdNP8E7DNxhCwcrnL156bgF+BVgC4LRYaqELdPorZGZZ
3TjFTLhUh2eVmbei6ncaDp16W7ui9qEYT8Z2MkJwZmqV7q9v47P1hpYB8BReCbeQCrThdPjJwbXH
zfrxaLaZ6O7bNDXbXSXNpLL80QCtxI3fWcGaju6y60L2T4LO+QHUSxGCKuPpuG0bV2aNKdzRmevs
tl9USvoF5RgcMTdVXXZgxZIoMvJd64zaK2o6QrsXgYWiuq3ktoYIn5v8VtOEtkvXid6zfGjNTn/n
5FY2PjhBrJu+Azj81/XpWpJJ+d1cmoRms4kUve3lbu0JUkKjq+RTrKkhhd5RIm4UdWj6RoXhbkTT
phunUYL7yNOUL3EqvEPi6WW76Su1UjeqKaK3NmjDlV3097o5iVXYxIiuU4cGiD4bFJ3O52S1XiCU
rnvq4lECAi/QFtpkrWIfwzJu2x3kk/orNrtRM/ruEFT7trTNZjs0tZtstLgsh5fUwl5lo8a6lxy1
IVG0lRvzbKejzjHL0RPf0VqhMHP6E2MhTaG2SfqkjkPpbiJDx/NdWslT3gyBsSW5bMy9F0i3PNhu
UDcHG4fYNa2vs9uGwHKudqlUZbFcOFNIsUSPMVbdPtl5RUyF+8kvK6nUZud6hfY2UkzcFqYzfb++
bc4/nSR3TlBonhHqLI2HWkvWdafY7RNgRbkfqqC7tccEalo7pL4T6xth5clWGUv3pbSdbuVOvzA6
fVtYAggRE9ws9SZEYPeDVD35FHpq9tVqe1Xu0TDp9QPSE2r4Dy527TNUhxJXT5gLs1Xq2NYv16fg
7KKh/0ObleoRxfeZCni6+iKc5WI0r33SFTvYuxgF+Wzj8bfbaMGm0pX6x6fHQw8WlpNNEgUIZXEg
agdBFNswk2MD5x2I5lib8YY2Xvms5Zn4Y+M9ucbtPL8ceKGBX3AGiSBnQeDTbxzdRMhwkMUxJMx1
/VEEY6j4BJUKZcSCKq6yAatYc+zK3FSpnSm23BP6wl/xpaVb3ywdxu8DuqNGPKIKV0XqsHJRzD/h
9J6gF0coQfWVS4IJX/xE0UeeXvXxUW/GPH8amhHl2oIK87cUl9o1JdfznWfSXSTUnAuHUIsXi8Dw
iTX0VXn0nGKEVKxQw/RiNOgwYPhSte4P3QgNIFSdfTdWsbpqMnaW1BDIwwZFY4XyJSzAxYLUSV4n
GMdER2HEyTGlnGts8IsS8fNgB1XwGKHnLr8hzaQVWwdd9/Ip6lIz8ysu9x9NnY4B3sWW+40LrQ43
cgq8cDtKWxH7TM3JQJpxtJB3dktgqOWQlLpvOUIfDm6qC2R5rIIodKK54Dc4/JlPBfv8EVx48pJ7
GEz5Mo6LF5xldO9QWT2S8M4QTwMYD0zIdoEwUNDzS6OR0RZHI+u73QTKl0TEevIShU77K6iyeHqz
DfCxfhh67JxJs0CjKMCt3jLFCb5R9PeMO3saxmTnZE6Q/QmlbMr7FIEb42sRq3g2QAmpja0VmWGw
xeOgq+7y1sz6fZrOiQ86gVW5x7zJGu6S3qnN+wqq6I8BbFW8sQZnam6VwoJ/2iXJWB/ZQkLbD3Sw
wVwJD307RwkbB6MXtYyU/fUjfmF3ka6C4gf+OZf5F3uZxwRmU5HER6tt+7uxFsObPub9Q4DgB6fP
bKo/SlpZ4zapNcDpRpStKaac/wJqwqBBSeH4Bdxsp6cJHgsaDTC5jzUo89dayaK3KMrbbe2oOMDQ
J2o2saKaT2ZcBnskKNXtZ2eAU0z3mTYBu4hs5HT8rHYm28n0APWMKK73ifCQsvVwZs02uptO9eBT
8bTN98SV1aOkzpNtUf2d0pWXfQlRnHnQM+MSnxnuWmL4RQafWfY4CU+Pj6ChJsd3AzNWv7i10Tz0
fdfgWqHn+QPvsvOOq4Byh8Ve9o4zT+i+AqoaUGFLyjJ50wKEj35YGULB90nWUO1eqXGcv0GwbvnL
m9HCTNgiP2yqaiK/6KojLhpsGD3BlCbKeZp8JaKd4lOnFR/XV2jZzvlLEaekMaMTeRjOxoRTXKDX
1hXHrpm0fqeoffGGz2FRY50xm+9kwDm1AjLWrAw3RZ6Rb/RC6R97LakMwOEGNLQf13/T31L+ySMw
h4nMAVBXikywu0+3jTUV+K/1ufZcizrznsogku3ziMCj/hCqSdNvuybybD8rTC96Ga3BUh6dtKR9
1qqii4C80415w9VZ9Bu17bQEJrHSpruuHov0W+kNfXlo87H33kBLj+FOjPn4VGM7OrxicZ8PIKSM
UF0JcpZd2rm2jb4OdsS8a/xj+eAblYR7WZjGcyLN6RaE3PThSlEYXxw9CA8GBOvke1xVnEsvQncI
IVCryW7NVrbfDTQNs22kBfGDbWam+b3OourB6SlXHMBASOVBK9Iu/+pZcYx7q9PpyqYGXvs9CxBu
XSnRLAuhGqwXZ1YPpahtkYcvIyVIQkXi5Jk8qg0WyjjLGAINT1WIkNJoA+UgnxQvusljq9+Edoaq
P0TT4MsEYMLYpWj98F8PdrvmrnB21/3NzzncNKTguC2LK3GUdLLIu+FY5MLRbrBgDp+QiBJ3AYgm
9Emy/EcVGNBlmJ/hbYLTuBK6nJ1efgBjI3BIWfa8UAC4WcC48IajKfWx9lvAg79zu46tTQ9A+ova
Rv3K9XpeIgB1NRfLZszjHL0v7lcjQpXNtFL1iAa+8Uvtu7txCpO9aqJkMBOuPH9w06DaaE4gnhsS
3UdKJ2tq3ue58vwrgDPNpULA6cvcbhh0WDskJcdUhyzly6oy261SDPod7Y4s3HRKoQ23aqfjFGON
XXFvDG4ST35X5cYwuwCOGk7StJweLbvtzK3SN9g0aV6W9H5vNU7vQ2exVhB85xcfv5rwS53lRmal
48XbqDUBtfpupJTalGm5zfTuF+9HPu2E1KenoJ0+QFBMKTLWtbNTGgVv26QvXhRhK5+U7eZEgRTR
sYwi+aPUsGy2mbEZSqg5TGBpOvsocX+bWNu9qV4RPqVZU3or78xZ2Ml4VHThE8ztPZK+0/sVjrI6
6K07HrnO63/1qJmey8Y1D26sh18iCUtnGjzOhyNr6/363X6W36J/xyWIBgrNY166+af9p6hFyR51
C9nZx6np2m8dYh0YFoSh5uxwLVCejSb7Nxae/HZ91POjSaZFnZfWAaOby6ph4miDVzaWc3Txt6NR
HEfpvnPs6UfeNsmjrOJ/r493lsX8bRxTPSe/I5dc3kWN09VNr0TWcZoQTURjeHiTbS3hr2GmfX2o
82tvBgD8v6EWEzrZaa3gvmAdbbR/wVZHeK5sVGQTt1EV9XtMp+MDctLZDjuK5JgY1pqszXlwRWuM
80PdfhYpspbi6yFS6HkSeOpxMAEg3Zp5WTY3dQBwxpdeVd+4RYzSjZ24+UfR9pBWFRLx6TZrK/Op
U4T2y5i65KXyhlxuFEWL91B4x7Xuyfm+o1aMWRpXlA0abClLqnRaORCE6sdS6dutqw5yq9p1/4bb
IEbAujJlhyBsdPHZLoOL5RptWNASs+rPEj9AO2CoEyL046BG6gYCYblpItN5ETSpbyg0hLfXd8Nf
Ia6T0AnWsEMpcb7Z5kblInTymngwy7JzjmjU29ohJaww/CDNbM0vVUQh76JWbSUTYA+3muztcd+G
sCF4kXGD2HRGVSibJAYTdoCMrh3JooYeerxUmp0J5vlPCRdxPDhAE26kpqKbEzqwkv3KHRyRbwIU
s7YC2Qlvh7Zmbx1kq3XDux6nHbSW2HRTX88LGP154EwwfHTFSl8saZmHoHYlnrGq0n+hIFgXP0et
0b+ZxqRwM9DHcYGolT06NN0Y3NUIs77nUBFfYtnI4KEnTRZ+rdB1HP2ib60/12f1/DijWzI7RQEP
m9uPi2cWKWYhRa05x5Z+WbSF3Rwou8Ii6fEzKQN9c324paQRO4bxZiNwrIPosC/Vn9HPVJSuUa2j
JsOZGC1Moj867bpf435zcCqnmQ7aGMsccqnViR1wJze+RShWuYliR29/ApUmBEkEzBd/7v1uZaUX
cDC9IZr2tZNqlPWanLjt87+c4HYOdUGJ06dZzFReYh0S9ml7DDCV44fmegSjCIMYh4qp9RaaUtno
2aDo/+apTHcp7Sv3WavaovJthMS1XYwcIwxzigUbRZWiS301o0z+j+IJWGK6W2RfmPFwWmsvn1+j
sykXYlnYOaDRunyCwzSWdtUR1HIkcAoGGgll0THuGiFKv/YUbwu466fXqemeN+TTrVayUjYX0jgg
tWedjdNXsZkMt0h72R5HXs4XzQuin2LEHaCPY/MwjbL+VjddtwZ3PA8DGInaALkmL/IZo1FpM2Xq
HEccm6EXwRan5mDrlK5xUw5NsB2Qy2pvuR7zmzwUxpoe7vmTTApBsZeQGbA4DOHTTxamsKApZ/Ux
xxftRq0GEW9UNyBupQz5XoTqGmTlwgsAjIlHCrc32MXLtAWhCmHnY9IdRWU03XYIxKDd5jKHuVFG
PaItZUiqkKdfrx+JC5MMsglcHnpoXCBL7l+bVtPkRrI/uiRK2Ts/IM98x5GxRLG+KZvfNXUX67GY
rEJ8cYKxXbm7Lo4PHU2flThocCxKHxCHCioiQh6BijUpQJBJbqQxIlMNoz7I2HH2qGK30bjxQSiW
utb5uTTtM0TFRWCPXvTSFNXojbzMtLQ7JnqqVb7ZYqC4N90ueDEKHXMamwKcPwxK/HF93i/srznI
pIrAZcTUL+IiGl1eV44e3z1V/a3eY/GBjoxQwdvG3KZ94K2FGBeubSCgQArmnik3uL4YEqEKo2L3
9sfBdeLhroAb/C93fGZsU8dOm3uYu+nvdG4hHrTMCz762umUbV0NXbDRlc5GhqvXU+WgFLUidmNo
p0gS1A6qGaZN4f7Qmm7ydVbntnfX5+qvwNxp1MAvh0fENiUDwZHj9DD2+iyZMRbTMdHi/kVH2MTY
ltgC08s3gvIB9YTkOQopT28mE/rmTrEJcLdTB43lvomiWNAMhUnri0FVEKNtB7XyR4+eMFIEVelh
K5KLxqc8Wxr3hSb09L2UdtpvRDY4/6pTq32frIHzh7IJDUlD9CL1+ykUa8DV801hzjpc2KbDniIU
nDfrf7KPIXO00nCU9shWTW5qHqWvIdnnY57o8ZZT0a2EY+dtTx5BDh86A6CECTwXt1wLuVbx1Lo7
am6F9a0viwFnDtWG9uwbrszlLdegmW7w+ZrMn5GM+3vOUOTtrBA9e/Bllo19a1wZ33WhyfhFsyf7
1/XFP58T1nsONoDUUiddFh1Rg0mSoTGnI8xnzfAlyiK+GXjxXUd+vE8TtVdX4pvzK4ERKUzTD+Z8
EpWfrkI9YDLTKz3KKSYY1t7M9LtwUN4Ct+SCEtgJfxTcRIfrnzn/T0+3OIUSBHWoLALhItc+HRQZ
Bvh6Qa8eISThamN77U8jsmBkj/rX6yNdmtD/jrQoLAi3y926bdWj0MW4LYrU9NH+i97dTL3pB6d+
uz7ceeSC8MKsnk1iS1a/DE5TF2J/VpfqsczHZu90feDsqT1Z2a8GBv0IPqMZ6GoZZmP5YkrddBMP
6eB9UuqCmBXpTzSKAWnMAo5LvJGMc88Zo8A6OtpYTz69eh0cYKjumnBoV47VhRmeI3GudqB5oO4X
F60ZuZUoekF6gm7mAUjFiGG7lUFaQazylpwn1/bXJ/nSiDygDsAANtBZtBIhn1iAf9GOWqUUrwky
UAdvMAcUrnMZbqe+WYtWLmzXuTQ107JmJ4alynQdNloDXEs/Fh32OTsztzr3Wc1MD3UyHcrISp46
78nF6YBwNssMz8xZ4K2npyOtI93rak87ipgLBiq+lxyosdb6ShX8PBqZ0YR0N2YKGJXSxdlQonIC
NJTqx74VcqM1Jo2gzOr3uRqXG7Iq9RakabK1c4w0VopeF5aQE0JChcvNDOhabJouNIyhojR7TLMq
vYtwxb01ApAnssrltkDObg02Ot/tyzmFII/iAEEMvNnFoxpXFBddWqrHsCrMzRAlw0F4jXwokFh6
gFDobTwl1V/aqNQflaDyZkWjcYfLcr4mRHnhwgUPPnMzAbfMioGnq0uSXRVG0mtHnuTsy1Rr6e+C
6P/G5Nrt/ULLzWmrKbqrrJzTS5uY6jS6F3PdDQ7F6biyL8dYrSrtSNfXOHi928W+Mt9AthE4K8/Y
xbEQvJyritRplzkzBSgzxUdIPVqi6n5WkCm+aIkFILrTrHDlAbs41oyjINcFm7bkEgjcFCN94LtK
Ix9+d0HYFahl6J35j5Bk8ytn5tLqQSmEP09hh17F4mxqielNNcTsY9LCJzRHA2vupGj2KExNP2j2
I8ReT/HX6xfepU8EITLrS7KFzwjuosS5V9aTdowNm7AjTNW7XK+yfAPUgA7q/2GwuYsBRZeC6fLt
aBu3HAPKZ0eRosh8r6KptDNcpfHDWMmslem8dA/QBqZCQbBDz2IRCIjelX2fJlzltpV42zQIcpVE
29N/VlWvbGUXd9HKfrm0grPMDDE2nsgs4ek5mCLctYSSGUdHcastDgYGQmGOm2wRcVd8rTacPVta
W7mALizhrL3A2v2FtizBJaNTy15OJvdPXOo/eLYz7R9qKc0Nj5xpvlxfwguzigQIjzGmp7P+xuKo
u2QH3jTa1FfjOrvti+5P2fTWts2okLM/sYRY2TMX5pQBIYDM/ku4pyzuNMctoLFS0zraRqnKj67p
vP6GGqQlD+zpgPK3Lhp921phOK0IrVwamtjDwQ1hpjEvqZtxZiVYVSbGUXGU8hn0Vp4eHGPMYdxZ
ffqTDKnHiSrv/y9xj428C9pVFE3mi/V0H9khBMqIO/w4KXa6rRsnlzstnoLHKXSroyqRzt9eX9ZL
e4igjtQFay2bYuLpiCFCX6rRGPqRsrHyHBtO4Gwr0SXpPrWnPF2Z2As9OcbgnMxoDZAaS0L6oJUq
xUI1f55qskE38nJ76+QtZYMCST4CtHjfaWnh923e3imGE8ZPUamEd9RTtNfrX34OlkNvhWog8B3U
LyhDLkIV18jCFAex7DkO0bo8iq41TETshvhV1NNwz6vS3jbJWD7K0e5xcrMGbLjLof4NbpKaNWYF
Alqinaz0Lc8jKGrMFDagexKq2fbiZ2k1YDjHauvnAC5I6sdBSVgBWOsBBBD1YL1XvqRgq/CGqMY1
Dt2FfjObj2yWvh0KTfAwT7cDKDbUVRuzZdOXfzRlBIEfWdYDNpDOIdLS/LWoi27X6rHp2zKs73or
6VYumvPD58IBBf5PdDxLpC5+AqXxGgF8d3gmoEnkZojBwA2UR15azU48H7tSw28qfJpW7pvzC45W
DsVZ4ExA0tmgp59elG2GZHrZP4+B0f2ZXK+9hRPUKF+B7/MEW2bohJ9+qUCYzqgRQjewgctiujnm
NUaxkXvMQ+0Q1amu+02biJ1l5O5rPlXBP9e3/Plhn9NIdG2QReMNWLKZI3wt20CqzpHsVfzpus6i
PmoH33s1GL5cH+r8dFGJBOBD/ASBmJd2ges385DHtkjrJ0sicCHNobiVlXDSndfnwZ2ZBf2xi6S6
i9rUqDdVH+pfLVQphJ9bWvweGaP4iFNNtCsv9Xx6TmJ2GBdgT7l5WGfg8/rpKus1QrZYxNdPudSr
PwPidXCd6GWIm+vff7ab8Hn4qxKms5t5SBa7qfUQZtECOT7B6sBKxSwiTozZkqJbTVj8CSfb3v//
jbi4N4LEbs2xHMYnCVOj2Siumd2gcNo8xOBhDnG85uSy3EycTy4JHYAB+AKX6TydycpuFEhNcf5Y
FmZ6y7NsPAojOGpR+mlq4N+hXJj/CBLMtb3FXpodBYqwzPPH2AnocZm5wFAhyMQ7INrIt9zW/kcT
ohg3qRYaK2dmeR3NY8/GBrgIkteelz0aJD176WaPw0BPKs4qGxogDg6hLbVyF2Ph9qfAg/zH5xbz
76jz9ccmRZZSXSxmWlSmVypR9ji2k3qvC/e7ZjYRQJvpoc/LdOWwLpYSaA92NbPBL90pwp5lugOk
CJO4pJwvAr03d5S5o3GPyG847RwrmdZsORZn4+9wHqUd0sZZlGaZNTapXqMn2Qffw6LynG1Xd+j5
CmUaEr/zlO4nhthyrf13cUwwQHg8Ad2ACXG6W/WmHUIx24haVY5rqaOn2xTVsGeENkM/DMY1lvYc
8f/nnpm/EcohNw05FiMulU3MWh9VpXSV73RhkS8W43SnAdy4lVN504yd9zZr8u6NVOlT3xVDZ22v
b6ALS8p+BTgyxxLamaJXSTUZMEITvrcaytCNHNt7GdHWBNPPkbk+1jx3y2/ligcAAS5hRuCczq1F
ekO4JpXvUhd18YTBjPPb1tvQfAnIZWOwAzM8paCr3W2rpjTXopYLa0tDF6t3jic+IM7ieghQQR2y
TGNtS60/gEkm+8oj4YCIb+WdxhevNVYvzS5fCxgGdD9Z3/zn/2kzhHpuakgoZ++6lRg/M7efnqdo
Mv8psLH6fX1yLw4FZhhSKSEqttSnQ9lOKBvDq5N3GUdKsFHxaSz8sKX0gtFGVq1EJJeW0qFyRxZC
LY1DejqaqQ/J0IKufc8madSvCBrn6rOd2GX/lRKE420mr+vyj0DTmkNtkT2sBH+XlpILHokj7gc2
72J8LJKCAFWz5L0M0cXwI2uK/iVM+h/SzmxHaiRa109kyfNw65yKSgooaGjTNxbdTXuew+PTny9q
H22RLiutYnMJEivDMa1Y6x/MPxyjs4ZzYU/IsPzGB4aJAhOBagGVw9WQ8bzCP1VJA7O0UbjHedTJ
DzWfefkYppP2NqGIl3NB0rxtKhRgKdfnUCim1piSJgsaOGcFVaUmWpyPReEW+t/JOJpvKxH8/3AO
CACgB1QYVoMLdUh5WpSkgSHgeD/PzdKGV/B31r+uiPeItFtLlePmf4OtdkXeF/TZkZQPUEBHJ3nk
BCyPoquWh8ap4r1u7FY0GA+IAdFilTC823mzwG6ag1Jg8F1nofg8pXnqHpa+tIxnHS6i9RuHHBAh
Si08ickFtNtwvFErZW7nJNAVYyh8q8YGUi9pvPuFwfvxEo2uVxmgn4buXzVHcvA3dga0AUBfQLMR
GV4lrjX9rSqqnQxN39b50Tmzc9HSMTtVSmc8Y9+J3cHb9wXJsgcghbIy6gS3Axam3Sc6eL9g1Fp1
OXoZtFdfj+NhPBRqs1u935xOF6Ntukwcc+si6FAjslGjJB3YsSGFploNqf9OdQoEj8Z2540tl/3q
xqJohkAXyBSO1XVCOYeiKwXyZoHXj26Dmm2yGNcRVPLO2bJxnLFEka0FmMLFuB4U6JxoaBujCELM
NvKzlmAHMPnJ2M64ninL8lg5ublH1t8MyusO5L7OA2ct3TIasdMMvciCfgpRak8n2s2+0k9jdxRV
ZthnbWnLamekG9PHkQ1XgKNbGpnKH/XrjehCO9UbNQsUq8VXx9d4u5ut3zRhncDtKoGN31+eGzeV
NNcCZfyicfgK3Q2qMZ1ROgiWoio/mwtoAGoFOAscLBwsxidaL8Aj45BS8GkSy+z+TnyAneR2HgXf
9bWxQHBwQ1TSAiolRXO2anQJnKwrjKd8WbLmEE+6kaD3Voeqe0D7e3C/3f8AW1+cZjA5NDc1cM7V
geQpYSqSsC2DJmqs94lWll9J3ENcYFTx436ore0iWcsvirS8RlZnj2IKDqR+KYMyjLTpWOB4EJ2A
7dc733RzSChqA5Wj80L+cbuIqtbm+SGcMohi1/qb9oTr211fwswux71u4WYsgICyIwFoYH28oW9i
173uFcFAHZAIzhSUVNsdSMHGHoFiMxZ9ISmlTZtuLaQT9cXYwwzKgyazMg0zqLG7YFmp2xcN/uAf
9ydr9WCVV74nZTi5GUnjmLLbjwjdM/Yqqy6CbEjtB1tRLd8FGPwxG+GV+/00/WwxF3l3P+jmCOk8
AqshL6ZnfxsUwOlS9bldBG3Wme9zkff/zlY7zEdLADk73g+2dcDxhkOLhDOc+3918xeyL6+prPw0
L3Pn0pZGMfuJ1tKkUxc9Gk5eCS3yfD/o1giB+clXHR0z3pG3I/TyMlYScykCV22rxJ88EEyVMbvX
OnL2OlibsSRlD94wlYC1zC6mv7YeLmEReNZIp8EG/n+qrLE4K5qxq5u29TWBLkk4Gw+M12VwAG11
HY1lUHSwwd8nuTH8pcd52xzcRu0/jw1Fuvufci/i6lMmOBO4dm6XgdHjP3NGzSIvwJe17Ukr2th9
5Ln4xuLuy6agkQuUBOQeA12tz7QRQzfmogpsNY5A6OMvFSqJRsGhKnGr0tLyy2+MkQcF+YXUxVgf
mdbSLbXmFVUQO3FxcUltfKOqFdzMzeI9V8aeJu3mkvkl3ipbG62owCK3rILeiZBLHJe2BYpf2uWP
XKvdnTbO1n0Afp2GLaAgxKpW5/TcMXERrkOBoxZtcWztSYf2UO363WwtFO5tGnAwuaQw2O2eq6fe
6yOKCkFLu+TPZow/tUYSPlbog74Xs/c2iMzLGnkBWFHtQ35y/VZahAQyl0MVGDQC9FNOK+5Hk8e7
qdLmqHjQSzUl3N7X5a8R5BQwnZRRuVZWnIcCv+Kq1JTKnzQ9wgbO6fZeZnshVxNWRiUODhxZQeq0
mCZXTfglXbr+Ae7G5xI93J0qwtZiJCV5ya4hu61BkeSX3tLrZhm09JrMo5M6OGKFRdt8sVo925Py
2VqNvN0RxgHYKtUvbldJrJRNFsUjSz+0nE+p0idoFjW1tXPFbSWcLHjZkgI28QpWME5DhiWEVQZ9
Pdvh1dVjtb/ktd1cajL898IauvDQ4k+ngvWujZ3UaGsGf42+utVVp5PpiktqtBjqM5rTUXcuCq3y
/AxGqnr06njPX3bru8oPCq0fnRrMNG+/a9naaEykWhlMPUqMF13RxuZcDuoeOGQ7Di8k6BkI0q3l
+dFSpNxMEh+g/6fU/3iJNtafPMokb2Tfv2xwSb5HcFrSQZ1V3kCKN1cLgpxB2ySFcomL9tGcUNLI
S+dDXFVh+Rv3HMgamcoCSYVYdPsB2xojVTLPKjAn3Bf9fAyr4xzly0PbiN4+xJa3183fyv2kaQVQ
UUkwWlPQ8UEfjTHP6mDpUvekTOP8kCtd4WddGV8Wp63+9Opwz5Vjc2P8EnT1WcvGyOqmU6pAUcb2
0a2WDmso3fhvAQBw4QHePdd9mr+bdK7b+5fs5nBB+UhkI4Dv9TmDbkKNMnpXBcjcIDWhtKHr17j+
+SmJxVHlGO8P7mju2bBtLlgHC1QU4KU68ip/qbOxbkov4sBxKelflD7Ds1DCGnbe1JvD+yWOPBN+
eVN7i8rLPbVJWsbmBHkp+UdfOJ8QFrGb8JR0efOURULsGC9sHd6AkWzUpkk/6QbdRk0QpAGkId8P
Uj/3kiInhFmlMdXGewTxrHnnWN0MByWBlzxPllfUaF4NXT+1XhZAc9eVv4cO2tgTqly1PfhhK9L0
+/01szV50ueNRgH1bc6E2+EJE218LxYlaO2Wgpam5SSETevZy+V+oK0Tm8uI5xhVCqmjcBvIxqix
mlIefU5WJX+LSo+WhwqWSHmuwcHDvLCM/uE3QsI0A4pGz5ku923IRUcwb/ZEEVRdXcQfPQv44n9D
pYnuMRL4pB9wEzXanct+3el/OVaZPViw8KDosK1za3duHBXn0T/TdomsH90CMOtMNlVoPzVzqJZj
Yea5fukHFO0+5mOuOQi+tcKwkDkyx7j3nQrQ/KVtujh5j6Fn//X+V9laYWgvSdUvKba4LsJ1wo76
Bn3HwKyj5UsJbQXf0DSfcSr2vN9I+yX/hD8w/vkYtzOAoNbg9vOMuMwwosJZ5bgHPrtuHb7H26vQ
6fUtDsX+3zgH6drQ2GQLUaVZzQBvblEmhpIHPSSf9qjGcT1+0fHFRTOZOvnBy9K/XHcp7J3Rbu0l
HKvAy/AypkO+Wm9wdQW5D0fF0Pa59w12nFCSg6ZO7R6cZGszAc+RGpWSw7SGqZVTK5S0nougQ1Il
POpJOP+nJbmKXmRY/mV12p7o/tbQoPawbjChAaWzGhruDMDS5oStpBRieo7F0uJ0XbnleHj76pSd
IPDqIK+of9+uGG5sa8lKnt8iw9/XH7Q26R9cde67cxfP495S2fyQ6JFxQJCXQ2W7DVfUQ1INNtCJ
UkzTJUED5uouduT6iUgc55DG+L7uHISbn9IG0ihLQ4CrVtdYmzUIj+pKGWipy7m3VNKa2QTL+PP+
l9wcmgOSkTSS2tDacinDPqfMBU9uWxEJzZk+bnIg92YyHnQxxfYR05Oi29l6MgledxIofIO8p2zp
wuZYfc/MqLIZnZ5gcjJxtNS07P3QXjBAXtwZ2hdUk/eTGoYPmBrUn6gN1n/fH/VWkoCuoolADNqt
6Knd/gDLmbhTqOcHapKViR8KVashdYkIiHyt497S2Q2KbIljf7sfeOtzexiqoK/MtgSlexs4nVMu
Z0oOgVspGBbDsAPhNGBld6RV233FL3ba84TaHCuwRE9WxoDlrxYvvr7G4AilCETpjOk586BBPSpK
3bc/lHSJ0dLCmbGiI5f32e+k1ph5wfQAlEM/Z3XGNnltjRJkFCxG33yPrLRwrh7IAtAjbl5+n9y4
M/zBAPC906vaur5AIEm7NKxyXtlNqvbc2TOG20GTomV2quKsm66uzcH3GUB2Cr7i/ryuMbov9zkt
DYMHEgctu/Z2YusOHU83S6n2t6P2zZrid+aoU+tX+wmTKqfN/mrTIX5MVaf9pmdl9N6x9OKL1s/W
8/1f8nq6UaDipf0/fXmYYLc/REumyllUvQyUsGvOuaE4V+yL0hi4OcJpuN/QRvA7b+o+3Y/7emUT
96Vyx3UjYbC3cQewEcnguHFgOEN90XMTjz82riUOedIvcqrrbCcLfn2MyJA8ZKRCKSSmVbLoONAJ
rR7H1rwus8OUptq/9ZgsyWPRuJ1yCid7EhfM4+OgdVJsraJMycLz/WFvTDw/AnAo0FtZDzZWE59Q
BCitgha3k5Krooha4b5m9JZfZ519chI0ouc2xsGLhTMHiT3yl7jMp0feI92uYMPmz+FYBSjBqpcA
mNtpUBeSKQ3RNEoeAoPpwVnyB51a8fg1rYqm8VE16hGJG1J3Tg+iQhj5ABdTaT4Y4dI1B6tvwnxP
ueP1XSaV3QBIM0WQLqzVkqz1RSBZN8XBMrk2FGiz1oozrTOErO5PxmYg+CvSlIA8ZF18afXWtpq0
iYPG8JqHhNIFAppQievL/ynO2rKtmlVgTFpEnBjCGJKZWTKecydv92A2W5uKShJyEBJMyclyO5tu
q6oZ5mV4EmeoCPkU2lT1YqL+Mp4bG2onOlhq4+4sabltbm9nljKpKbuZVxEinbdBGxRVlDLSkyCC
cR5fIalNf3taHn2YqnLKL1CYY+ry4zJcShwNs5053FzBjBjevaTNYIt8G15PrF4zmiYJxNBX3xwj
Ht8PsYis8xQBvPDzLkaTNapSezmlFItNX5uG0S7Btrraz7LGU+t4f7Zf3yV8DxByyCNRuoejffuD
hKli4uLVaZCOVvktV5eWxosYlpNdsLnvx9pawUjGUUKgxsWmWX37uKu1TlvSLBCAzqcn+P86YrQY
xnt7ZaDtSNACIawCs1g/QDmsw0zEHaOKTHs+1kA8xX9Ij9d7TZ2tz8cDkqwZzAEPvNWQ0lzvGkfJ
wODo+Qd1iqvvyiD+mZfZ2YOrbg0Juj58HLkRqG3dTlQeInVU9FYW8DPGHMM1r0fJlrZEtwMQ27pj
SeCYISisNpD920CqMag6+IU0EKJTHwY3R/ypIHc9irE1H63c0q/AHPph59Wzdd/9GnZ1xRZ2WTYl
YsNBEsfO/Nmrxjz5gVBKkvq1E9fJh8yNhxCyi9r0l0ER0Ucx2uGeWsTW4JFvgF8G2xwWkJyFXwps
KT1kq8cRKnDiscyOURSZ7xBkUP8ADtV2/tJDWH4PPWrZEw7eWki8UOi5SkUGGMu3gZN+jCur0dMg
0cRwBfNIIqM742xLRWPb2TkFN6PJHpqsgMiE/TaaF88QIccpDVCmyU/NPHlfvKSeqSBOyZf7m35r
XukZwFxjUNyTq3mtBoDrVp2lIPNjpMMqfaqFj9V2mh6iLrL0Q+cYYGXrLMsTP4LodFC12HQ/3/8V
WwOGlU3tHRYV8JzV52013DgHKBeBGyKzcVCnRKufqyIZHd8YKsPZqZjKU3N9y6A6Bw3ihay4fgPq
kBDEmHNX19SZfg6W+m3s0dlOkeX6CvY53Qm3Obpfwq1WbdSYs7YURcw3NrL2hFuR4z3XywK6g1du
sneLbW0SKRsAFAHr+VcF06ITrt5qVRTY2Cfk7wtdDTvExRC/Ti4tFvR/OWEzWqdYae36NxYuusWA
nDieMMJazSPX4DxV3QiI3bLHz9hsSM1+pc6Pbomq2P01szmJ8iWLTjz75FUdZh5BrbbEihttPGCn
Y12bulf9YkzjY+xMzpt76CA7aFu+QB6lZ+7tplTMZEZPSImCxTTL6YireeQdlaV/ozMu8wUkh4Up
Dc1cqvqrOM4oKIYrfRp0okk+pm1byOqLkhXNQeh6r+8Ma+szcpyy+QHK0pVZTZlXDEXYN7whJtpf
2IAspvVDmSvj5Lpj+m2ZjN1DfGs7AHPkE7pcyQhL335II6NcYIMYCcoiGs75EHv1QckqgQAd8g/H
+6tkMxhSKrKpx4W5rmUhVB1VSHvFQawbbXFCWauafR0Su0AaCXmS+9G2PibesUA5ZXGXEvbt0Frb
VvoKbc2gwjXkWEqCjANH+IQ2cvLfwqv75/8t3upk0WCszGnP6wbJxxJNB/Gf1YbZc9n040kbh3jn
Y24PD4kXSpFs8HVJpZ/gVWJMwcdEPutfUHFP1mxjd1T2uM2F9a4P/Nbk8QaQaD9qR7Bibj9nY4dJ
o9FlCAa71OZDrTTzH10mQu9C3m3svOi3nh4sSCyigcNRsFrNnY4SyDhSSAhyrVFPOqW4hxps+tWO
VTyVXaOrEFJVPX/BkuHH26cRnQxKixxj0sPvdpyYEeUqbi9ZMAvje65MaurbUZddTW3Cwy5S8z/v
x9u6IShBQlSjwUISuUqLs6zorFKZ4DQ4dvOTnyXKY4Gf6mmwK+OBLM978MJWX073w25NJ68LfG2k
tOIrjhzkeDrgTg+qsp/0d9NIfejQ2krysUxrpdhZq5vBZOeBQxs0/PoYFU6VdJEa56Dkhi6IMEwZ
j5Yz9KfWMfvp/Bsj02GNosAKVXet+JSrSSlSK6eLFMEvQOiueHaVnD5OZ8W/c73TtwPfAUFEEg5v
F0sxRcUyIBgTTErfLA8Org0/7DouP6EpYfliRrXa14dIb3bOts1Fg2ggSAyIzxTQb+MubmK5o2vz
lqrUGRpeKdVymuiZHr55MOalc3zUHOPL/S+7deSwWP436io/nSbHSXl28ShNm/a7WbnuBxbYclkS
lPkeCl6xzs4q3RwnmtjcTbAruTRux4nXTxvbQs2DsuRx5S+a1/5bxiL5PiyZ58+xNp7LUcuqnc+7
cfzQ3aGOh2UEfdm1LvFQlhQsmyQL7Gb6XIRKfRzcrJl8JP204jQNQ/wn7Gqr9+cuz73D/a8s74lV
QkxwuGoQ5HAoWxevZn0ecZjvsiDXm/hdwytAPFaKk+/1uze+rex8oLhC2wfq/moN2S0PEMIwSMUu
TooShyeMporGp1Auvo0e8IUys8bv90e3cRQAU5DCOZx3zOvqlnT7qYRYAc2JNwHOi3EuwhmT6jpF
xaISdfz2OgrhwNcg+UwLdH0YTFVmYZFXs2TbqDx6aB79GQOY2qNTbewMZDkgxlJsJX9YC4QN2tJN
Q9HkAbKplHg1PDORmZtm38GhOvajJtb3Cs6b0ydbG5LaiMiSfEz+8vxW8I+32gTOSDKaevIZ4M7Y
+gqR5lM01mb1l9tEKmLuDUYZby97AMulkCN5hlT4V90cd8gWV0usnBJ/1Bwm0URfAOU3p75esoci
TrRjVkXJ3/cXzta2+DXoarmCmAUlP8AaDevZlcScGEfSLIn2DDw245igcyUt5XXaCN53GWcDLVrH
q8TwMcsafXi247Q7/sZ4JKsJx21yjRcxkV/mz0W6FOKtmwMQnA31OCJXFaGd4i3ezn24OSAoqWBM
DFmrWZ/acW6LBu+PAP9n65KV1hSdLA+VlJ1za7UgJdZevlkANtPyB0K3TmRShbViieLJVke8YSNU
k3V/xiUnPNVa1B46WKmPS2Mb/c6XfB2YC5AOB/xT0iN4VLc7oYnDPMnMqXhKw3h+jNLqa89l3MEm
DLWHJJt4uNX59HB/+lY7ntGCLSMNBoLHJczL6TZoMah1aAENfopcdy58sCped84Tc+KpYYUGDn1j
t3ctbQ0UCowLVJfk9JXU2dBEoZ6S3jzJDP1s5J33gKt34UfYo33qZjs/IBC/F3R1YL8MFDdZiBSU
pZCVXC2fKB5m+JF1+dTMRncakkUzT1HUL08pycaeW8JqrdK+4xClaYUWNGTiV020rklC0IiWd4o0
wJhS3DxM/bxQp73i5Xr6CEQXWnZpqeajdbZ6YDSGFuZD0XmnOERVJZxN8zN+4YMvjbg+CldUO2Wn
9dS9xJNZDG1Ki4t1dXqNqa4pY+14JzPJO79U0vzYlSzPTM2nky5GDeC62KuDr6fuJagU4bLZ9zyi
5L//csRo5L5urOjeKXfr5q9EEc2pFnZyoQvZ7FQuNiZOpkogKIA+yq7zOpQF+7w1MTYoKutYRbo4
lLoodtByq7yM5UH7AFk62kHkvaCRb6NYzZiGRjl5cBKj1I/Myj6ZMeYHulYWZ1tBd6vyxuWCXI5+
ur/dX4+PyFC0gGvJd9qa86pHHjC4XjB/U6FdATPY59hGrf//FmW1SnAvLPTQHryTmmrWebH16kRr
eI/8+Xrty7GwCmELs73Xj+ts1Iy6NFrvhGartEUcTWrNaJa4luhPiei8nWx669tJPh31ZIBMqGDd
zhq/oGlNzO0Yi5Oek4U6JG0Zfeea2xoVXQG5ztF9eUVJVEO1bkURuad2ce2HDOZy7Ld66QCZMmaK
PoAY3zouHibAaci+NJYiNa3bcanOEvaT0LLzMrjVk7Dn5gmRifR4f0282sT4ZWFbgcYMB5acsNso
UabZwsiwrWoWvTmoNjfp1JbpCeBouRPqlXeZ9OaiVs2dBkdPKuvexlLsWlE6HfefLmrSrzkCKRcy
BWU5FJCJ/zKLXnziFkhORufGsS8qK/wo7M7+GRVdT6qJSKq5syNenZv8IloDQI35xugnrn5RveQY
A4RjdvbirnhXGF35OPG+PvJ6Q/3dXrTHGTXuncNs65P/GlQu6F/OTZLKqq0xCz+jO9uehdaGR96A
4jCkuGu/fXbpvaKXCPAUYzT5U34JZbV8XSUmlBlXCQpJWJTioC3mkm5iWta/EQ2BiRe3FrAya9p3
H2a9YvQ5Jh1dgqQEVSXXpofkdvaZElGzJ1j4aksyebKEJ0Xlbbpnq3fCgDnILIoyO6P+kHxQ0fSC
YoqpZoq+zLlInTeiQTW5fMFlMjKqolxFq48JrCwcTJ1bYDYbHSHRcTqhE1Qem4jc7P68vbqJ0HuU
6ksvmEzS6tWZpsemHpXeEJ7M0oncrwPiBMWDlcVV+87MeSUeckxC9B5bcwuLnqEZcQ27/wvkYH4p
E8jBUkyTPAPWD7hNuXN+WTmqJozISXvlpIej9W/Y2ql2nAqj/hRaSVXtnAwbM0kLRCL3YDXQC1kH
i5aR208lk8iqCYximWCOIxxJm0rRi/WQFWuX+q23PRkL+Aeqa2wO1LVW01nmGbgkt8vP81g4B71Y
xLEe9f68wKv8xJrtjyJq48OS1dHOcNezSzfkf3YJeA/IFWswrAhtY+mBKl4LbBiWi/R/+CvxjO4D
1Fto2ThUdt7B1ov2mmYx8oZvm1mpDEfdjC4JrzYaUKssoE2dyAkx9byqheu2B+wim3/wHzFOA4CY
nfNVrtNfV9FLLPgHUuoCGbp1yzlJvI4CdDxco27Q41M7oM2E6O/cvMuNRBdHr8nS9LNrR+M7kZaR
856UwYsu9we8PuT5EZSfqELLPhRZv367lI1YybPMS8cr9LjqIfT06NlLZ/dzWnfeM0A2cbYK3ft8
P+h6SRMJYgmvOBaXfICvlrSb4WCPuvF4Hdt0yb5pi5NbxxHkuPWnaSPPcOCZO/7xf4sp190ve1bw
BRanBoEaN8D8f3ZVRrPh7OWaIU5Kqi3iR8nRFe80Z9cnhRwpOh9UUaWMCq/k26iqUlmD3uXztVS6
xT2hnTYMR1zMMs13k26cdpbvxocFCUm292IJBojpNtxQ024rR2++4pZmXwZLRF8zk3t7mPW4PvRz
muylSK/XDzV42Q4GGCcpZauIClJujRsny1VbOCl8SxMAbptOaO/USFXsh4Hr4IOg4LNTB1tD1FCG
Q+MHMIHLo0fWMlfZCe4GrRUm83gVkaZ8dduw7/2kSBzt2C7lJ91tHEjCYLs/hV1op+fWjLWvoYJE
1juw32LPPPL1qUXmxskB7wLAHPXV2w/vDaaoyiGerk3aR99RlYges0r92Y+V8oVN5XxEnzj9zHW1
1414fYjIlBGsCJtJsglXy3pJ+6JrlGa8hhR3z3piRMcIKso3QL/a+zKO0+cRbNSTCbL0o6LZSAje
31abA+fwAlnKUfZK+DmkKt9aDtOAyuOAgL/ttYjcDogFISBkL4c4SvJvjdHkP4GDV9/uB99YfAAs
wDqToUOQWmsVxghb9uHE4PN4UU5YxWRPrTfpiIXMgziOluiw7FPbN9YTWHmA2+iMonYtSUurPT2h
i4uCjzNe4ypOTrPpzFcH64CjrmZ1S4NUlBfOzD23rlcKxy9hTalCTe2eItMqbKapsSXwPATWpi7f
Z8mdBmibVAfNjr1PRTglp6GaorOVWR8VmflpmMZdfuODo/rLlcU7luz0dplTiuOsRqX+Ssdi+OEh
IRjHakyXFnDG5zBOms9Cid9YRJU73cIflaYEyAwA1augaFyJRRPuxIXf2hcFv5faL0Uc/vv2sZFW
OvAHpNnQWiceFJGUiM7Rz+6mltPLmSG9qYpaHyY9caKD0WXaxxk34HonD9i4I2RREQkqHn7w71bj
M+d8CrOkYBU7dX0OCxF+Gpv2j7Iryp2Vu7VZiWPLzpN80a2yOp6Iaq93w3St8Tr5o2vm+ateZe6D
EuX6eHacuf8Y6a3H2wtLpp0De2OU3PXSQpCphCiwOiHDBTdKKrfzVUc83WcDjVd9SKv20Vg0ba+R
sHEqOpT1ZWWAsil5+u06NeLcXaKkm68aEq28QWrjGJtCf8cTG1RmUvyrU5r5z57SP0wjrf9580Ii
hUXKCOKmLDquNqrNI34ZNGe5mkM4h2dySojIflI3YXSY5t6L35dD0qtHB57EnhDVxsDB3QBh1GQL
FXDR7cB7I4U/n03LNR6i/os2e2V94LGSDSDW5wQWikuBoU3xiVaFghVamgzlnlrBK9tdNixnI61b
ntaYkq6/fm9m4Zi3ClPtuQORSs9SjpGBzsRTqSdLeRiVOa/iQ0NDuzwgIxmp78pFS+sj1VtbPxRp
GjcnU4rF/6WWedJcsySvjr0+OnTV7k+WyQe5TcLB9bPzgNYAxHgld7sAc8SgXJ+uajvOgWuG5sFR
m7TcCbORmMGRAYVhsPk4vvXbeRmsXFhaXMxX6gupc9IWtTiZRu9Jzl2RlpfJ6tWdJ9zWUgCiS2IG
5FuWy25Diiyq01Sfl6tHbQgfxXYYPiypo34okaH+CKHTzv1Jc1v3oVWN+ENaN5b55rccYuJUqkCd
UBsgS7z9CSYCMYqwUvVajY4m/BnXLevJE5mgmJZa9ac0EmZ8cCs3PyYDG2PnYN3KETlQOViBofEb
1jU1fA6SPERi8uoa0XiJ06IPSpM6FlJpyXRKbEgkvpXOXfjgjkOfoBy9DPSNQ0f1ey+bd94CWxOC
dipJMohtHvOrE5BlOVVaEatXhKlRiGw987Gr6VBrtQ6wwY7RVIX08ay4Sf0xNJrofH+lbyRLUIIp
LlJElyfjKmGORyeGRKFpV8qIzj9Fvzjv6fDEj3mtadWBHDmujvYsfS3ux91a+iQLrHzKCRzIq3Xo
KnocZe2gXe3aGMMExaAl7z+03LUIwYSuIsyDXjtJ+N/9sBt3HTKSHP087KAirSvfk6GWia6wq2Il
M47Ijxlf3FltD5oCoRagTXpqJ7qERj7lO7zHrUyNFhoqaJJMz027un0s+PJhOnbLdaAAlRx6NeuT
jpd9qzl/5F7Wp346wJz4LpDXi9+DlAJMnqEygiBrqL3Z7EtuQKkOTBWH+j/yCqtNWJoRzvI1V0KJ
staY4fgF+zP2Z7Uej/PYCn9Uh/aChK/3rk9RxQorU/U7I95DTW5tR0RF6Wdi68r6W6Oi0bmPUtfi
l5TK0PyYe7v+MWWTcui6KHlI5sk4OopdgTHsW+rgSzJXj56gEKKN0bR37m/sBsl+5tvATZV4+9uv
EvNXqTvqzBGikA8WtbUT/K9lPCKSW3/QMxV5lLKMm51NuLEqEXziQAKxIkkyq9wgj+2qpEs+X2dP
6dSD1lbzcMiozUSnynZLCyZgh3mgG071MTU16n47F9FGGsbzlC4NTWWAJGvlGUOhQt2jGnuNZ9U8
1+HS+K0Lid8tHO3t2SYocUnYgrjFh16dd2Y1tQNtNS4gjHSvc5fC/mVH1v7Igfekd9iG+t2cZsVz
3RtGc7m//zd3IVAntiFpGF301QwrZWV2iqoxw9qQHAZztj5oWgZezcXG/XFSquaInHf90SpMHskT
1XHfairoufd/x9YHJ62webGh+sgBeLvQcrVqNKuTi97UcLQr5+QY1fjMIwyq7AxZjmiVy1CMoRwi
vQJIM1ahDFxfeuQT1CvPJf25sfPupCea9nx/QFtL+Ncoq++KzYsCwkNTrxgFK49L3TatL+xc+1NM
eRiUCFOcczRk33lgXx7uh15vWmQYWJ78D7y/ucnWWFZSuMSa3GW+Zm3oPblO3gRAA9M/1blIUm4R
3Sv9voOaeD/s+uLGSApjHSrvPApMKXlxO4UFHZtWR5z4ioblAh8ItI3nG0kzX7JC1P1xtpOaMmnd
fGmEO7THPKN2tQOmWy8j+RsoIoIk4n2L0uwqlfK0sfPmTHOus5sOkNzoeJpHrU1BauRZ57wRXEvS
SC+SkjRFFVJHWqC3Q8499PQbfBiuEan616JIm0PRhcXVXrzxecZBFVa1q+3ka+tM4SUolWG+NdP8
ygc9cvu0NkGbXjMwRAevdmdwvEI4Xyozaz8glOx0p/sz+3pBUZNFFB2WENNLo+x2mE3dMXVx7V7n
EM0LtRf9czyp7dXqlS45tkpXfdG8sVx2boHNsPTKYWPTWqF4ehs2663KMvPYvUapbr3TjB776mQw
vec+7vVjUc7OYQ6dae8oWp8PfF8JmJJNXdo7nM23YSsjt9Uh8VhDtd2jNebEnncsbBNTmvufdWOx
EojiPkQTZPF0Of5fau1m24ciwg3hWjiUT/CW6M9NaOnvCnQf/vyNUHTgOBQAZb26z7qqMRNvTN2r
tfTxU9daOrzgpj6MelTtLJatUUk7P45WoHz2+ursINc6ENu9a91bzZOm5uMZKJP15zg4e1ZqGzuB
MpTs3kp0w6sMkl6rtyj4Fl97JRo+tovD9sMR4TqGUfypqyfv3f2vuLUykEHitUZtGNbaasImrUJn
02m1a5pkAsLVkv0T6vGw8wG3lj0mqLC4KR+hT7G6OeBLAhIho7u6ToV191x0HTgRR1jvapQdwoth
heVlMBJ3D1yxcYBDsKYWBFqEItsaMOiEHTyAPjOutS60xceocH408RR76CxFCw+ACPVLYavz+x4H
buUQWsUuW2F9a8q9R6+N+wNpBIN9eLslqpK140W2fh37xoShazrVsc2r/NwW04DYn53XZAhpkvuL
ntMduj+/W1/ekaq3lDcp2653/shx0JhmZFyduMOPb6rbh6FkgyRK3H6ZE8X1Oxx3j/eDbi0qebLK
QSOHsu7Tg5xRKEbF2tXAw+OY0Or7OxFV8/1+lFd5Hl8Wby1ZGH7Rk19n8mpZuTEEKf1all76WNJi
Odmiw7lMEfqJDrkDME2pPzQR5uq5mJfq2CXenqb9xgcGjC2hy6wx+Xtup1e3EI5cCk+7TpY5mNEJ
n+rOPKAgVWiHYjKmTJwGuk+RfoBpzB7ZuTk3VhdW3FR1aV0jJLtGXyTG0A92p5rXfoyip6RwtT+i
SjjnGJVCcZiXqfhpOKVydN1+r6a8cVRRT5CleU5FrtBVYvL/OLuS5aiVbftFilDfTNVU43IHBmOY
KAwcUikplZmSsv36t+qOLoa4jvMmTCBQlSqbvddeDe4TvrlJphdKIQ07waVUZc0GbeNLstlMDJ3c
TRiTd46Sv5zFYPrjN4cF/lW0+aYk64msQhPv6cXCnbHrM799hKKthAFFkr9TdP7l8EAPgz4GEtsc
P831o/zXZQbzFiKMEPElSMaFH/Y1NnmrVyLSDCRZmCA3A5qJ7MGkwUKfJBKXz4sRlfj3uwkGTvhx
8arxQ7/9xsjZWVEdVTEyiKu5qneazl1ZiNS/s5T+8nsirRS/JBp0AChvK7/SmbjcUppcdlqRXxxg
1Fr7TG4d2UpTq0H/S0XDtdREDw6kEoGSUDhVb35KX8KgjsdLctEm9K+zmTDE2/wHqkWJFIzC3Pqx
Yu9AcX/7ktgvCMEAQIRr4c0z01grpO8OyWXeEFwN8C8FWwiM1ihTaYem+D0i91+fh/EsVhCab3zJ
39cQzDRRvWrYVdMxpW3Rp7ah8HBo4L88H1HAqPP/PhT/ch4A2IApEx4HCPjtLGvCTTAisC2/zL2O
4Su2R6SyX4fBlapDunNkyanfKoxqkQMyBPZgYJj8HkXzz30DtB5+OdBwXcVGbwOj4HzExbDP+aWU
aSlEw5Y5LR8RgLCFY5ONo9Zxt1fjMn4C+QLWrc0Wc6fqubfTe4Xvn68DiCf0HlhrAIJRPf3++m2F
+CHHZX5ZAIrPHeGbupnGTDckSacPEwzwPpTbVD2XyfL/uPjxbNCyEbUCHOQPk2+rPGSgWFYXM3tt
G9wisPklik9FE4Rc6FtT7lQ3AN0iUm9gqv/zv5fCnyclljnywaD/wLwaHODfv7uPdx7RoE8vSA/n
ae0XZo6a+XysZZjM7xxSf/vNYagHc2FETUGW+eZF72OMOzBdskuxUNeV47AcJjkUp8RsTyg9+ucK
sXMPSzIsR6/0uLxzdv318aiz4HwJJgJ83H//rlRRkSF1Lr3gee4WTLKghgSr/2iGCO46rhf3gwL8
35piRqxBuqH3fafQ+uvbBmsNrxyrDWKR3z9BBdPGovAFLuKMsU8unD9useFnau17W/xvT8rwEND0
MKxEs/77k1bPR5kPZXoJ5HCaSd7/IDQND6m2w7/E8cDruDIdkP4CxPIKgfz+JFy0cgmSNQPFpNrE
I7yyYGJ4wLSf2Uc2KGKGFgnA1Qt4mCG5eOgYn//9Er6Gl+HaS0G3fHua0WQa5wxeW5fJm+Syzpv9
GA5S1YNE4N3/ftSfNet1RgcmNiYliL98y/ie3JQorqvsEhDYTzZw1gDlmuTJ8uV/P+fPCwFOx8By
/qNyx0/45gLySCYSqZDFBZ3ycIhK+wEm/Hqopz5Mat779yCsv60WIFeAzND64yx8cwoQgVtQKjyv
T7Wz9bYl6IN2syynXC/inQXzZzGMLwfjh2v7j+vn7cMCKQqJBqe4YLCXP8MexKyXCgFX7Kcrbbq+
xgZBFfXa7zw9//vXigMG3rfXAfgfYanlrkwWTn1+WUNMuesyC8pG8CxrAjaPE7Sh0/f/xwMBpENd
f82gfftV10TGJSdlfoE1nNhP5ZzMa53uM3nQK6tMB7HTeyjZ394uCDFYPii40UZfl9Z/1aNa6jLR
LshR6wv5KPWiT0Mh84dMqPnkKQm3Zi7p8h4i+Lc7FBoSVMJQLV8h5t8fi3NzggstVlCxpuAUgM2I
VnWd5tsRAuI2ynbnOgP3ryerwn+Zk4rtASwEnMZrKBTOorea8JgjupAOtLwsfaCawc9BR6F1PRgZ
IlgUqanvLKO/7BbIHnCoVrDfu77kN981DjkAbjwPcG52BrGuvIUPHvtmkjJ6B9f9y0GA1XM1Z72+
WVTCvz+qsGhfU+mAyWE82iG8E460PaQcfo40VEHFe4Kgvz4PmCMqM7g7gqTy+/NGPfd50QN6XHYt
4T0RVPc+Z+K7D912zyb9Hp37b68SKDIE9QmUNBjD/P48WmgkXwcuBzFyWdrN7riNRxA2beKC92j5
fwwYUd5dnWavVT3CC0EM/f1h48LENlekuiC1IjvsjAafWDn6blukO4zZujZpkEw4ZQun2wiWywTD
/iz6Ajg2eYfu9Od2wUe5zvlw5l4vzTdLKKeorhMJBG+d4SwO0dDwZXFZpDtP9/mcRy55TlNJ+AE+
Ncvr/z6U/nNL/fcg6PoesEPBlkOIIngPb95DvJYkRgp2dZl9HEIguyxbbYpqe91CqsH6SJk+pxVT
XdDzQNUZL5B6mlV7Orcu1eWXBeFuD0VQvrePAW+/eS+wckMxjKbkurdgEfqWCEOkEBNfA9gBR/GV
09Ob7Y6Cir3WQMf2vRkmwhIYaPTh3Grnig9rhj6/3ldnMThUCA2Fq55ZlzYLKvUZrnFZ0qkBFICm
ShTaqmTm2drmETwAe9goZZ2HNV/SWJv2X2AUCpALohHnn8H6UNEBLsQ2p00Ce1JxAHlS23PGl2H5
ERgS0VNklmB5nLI5Jmud9Eswfdrnfs+O2SySoQuXItmPW5FrXycKg7Cvfu/VdJzh6mBObleQzsL2
CL93tBLnTkXpaHX23iXxKUSxGmN6VTnVTlGw0ktRigJHDFYlXAzgT5/NZyoszTpHYdRcg84Xxd1Q
6YDc5KkNt8OEeISgQYnB1195T8bMwtCJR2tN6TAiwI6RgT3q8arKxD8lQTNEnupDkIkgvkGGYW5P
kvm+umwbjrhPEYKwVV9XUHuFY8vjeNs/E495/gX5zX7dTvOkMC6p+yHhSnayJKZY65WovaQ1taOo
2n7wmcjrzJViSo8wSp8X1gQpdkBQx7MKl6/SE5erTo96W59ACNPEnkEb9VWzzrMtXxAVy+0/YRjb
CBEXOTqzG4wR2fYDiTQLF63ZjcMrgeMBTRsukVq91VHi5TzX5bDgC9dFIhMVNxbTras5PIfW6XOs
YOSJ8PQ+2PldNTvRtwhq3OlezwknwQhvNnj53fp8wWAr4HY3J5wlxQBHSVidlS8YxeQDvev9Xqx3
NIByC0HLuUvmqKVyifzJYpA0R/gO2Hb3JLlOuZtqhzR8aHBXU/kFAizJbiK4igUH4NRKzl01Bzo9
Fm6MEZIiEqxEJBBgQ+2mjhwiwwyktR5ctJat05Swetl6kd8sVQENrgfjhZ8ROLJVj5GgyZg3kUKw
973uCdl+kt5PtIF90rhF3ZAztW0IVtvAtEkrCeeaPOgDnAuVMXjDDQYCA6zmIz5gUNaqzEdLl43e
+m4JYPNbWxVUxWsA+7Uroy/id6t2I6/7aNqr+qrSYc/TFljV7UJs4q5Cmwlkma1iegYYUgaIq+h3
cfASU7W4SeIhj+8LzBZ92+stjW9Vlsvs7MoCnUw7c7A2jrHrmfzWM6DzNwvLS/9kZi3t0ATXbVtv
KgiSHxJv3Y8AbnpaoZwcZejDJg7CfDtCu76AahQUHOFk3vuwxylRKiJOYygLdYaiapzvsIli97hl
btsMSKIEW8GuJPM1Q6pm+nPi8UZ8HY5GjzVNquDK4tRF2P/sUxa410RwsT7DgtiKmxU+rtNHQgks
s6AmITAXBNyTAvCG32EtK59Wj/0aqvBmgJeCv4xBvsXxeeCu6EW9caD2bUx2mBgdWJaDpADbdpZ/
GxIZkB9U6TUDLQczw26I1aiOkxChPMRKx+QGP+4qfgj4NKx3yAAPwGnL0ynEVoDp22C+K7JM/gBF
VTnOdaQyrU/EADLCKV/u0Q8A6yEhNdxtQ/cx6Ff8o6Sk/XRaYwdDzwkwGXkQm1T6PhpkoM+h2Jh9
xgIp8iYxVqomX9NNHHUeWXkaYh0OOPtENN+My2r1d8dhXeQv604w88n1HI3nfecGad6OCs2aRQSY
xOCEpdGrhg/Xdh5LuaiD3cPevi4CR3lTggEEk+ecl1fP34SsV4t+I8pte/YVT2Fw3ssUgoeQDGn4
DWpKkd0sg3NuP8wW7novML2Dd4IpGbD7g8lgUXusRF6JrQbkC6HyAJ3CXjTCjyNvRmTvihNuHyk/
wVWCby+gp4WOd7mCn/s367B81GGwG7x06hKkIfEQw5PFnacSvK/7Ih8AKkJPjvAEDFwtDKLgnZzz
MwsVDc54dpE/wejE0M8Dwa4+w7OnsCecyhTM7CzjjtZzWtFbvef9jsZwK+fX7HqnXBQGEFfb8n1y
2TOg92l+cbMweYyUa+yZE8vAEeC18dMWHSeZOWVqBzA5PyrwbPaPAHdT3qJg5gAFV4HDWtTghqFZ
qCTYeY8OgPLSLWOJiX/NMsbLOjKcIpxOoIi9kyPzrJt0GSR7DY4voS2DUjlolqDMN1XvFlVgreDK
wU+DUyvFfwvCa4PfNoZ/BaNpfiKwsPT1NXmqulRLyIdugs3i8DXLeeVuktyuqelswgpzA754WX1V
mw7oR6KrWMHteVNrclrXoq9qC5VRUdazzEUs2xD7dLkvkMvzWYXg2N4qn/bBUfsF12EHji0tBIxx
c+pfp82I+de2yhCfkANirh4RwyX9Mx+HdBobgYbVN8i7RNJmY9MdvylyIyv74PcqcQfkPmGs8z0B
WVSmjVGR7Z/6NEoOiJ2SOzhdmx2OC+R88T2hbuAXEACgC20hlehhhRZd38gM2uJPnEqL7XbO5hZ2
ANAyutiva714P8vHUQb4qZxBUmwDXgvCcANRZb/mYaJPxboOuMhXuCndKKU3VEbEqstkXf9D0g3j
7wDBqLJzQxGIBq5w2ddsLEt6L8RSoj7ZynU5qmVC/RvCOgLyYBLLA/SQCDVVoo8BRyKKGr5muFSW
e7MinhBPW8Py6PjWR7XQu/5JSwWH/bIk9Nua9OR5TVwILiEpdHSgTM1PSUL67MHO3owd2BcKljTT
HvLqCI1IOh2UK6S6tRNbySkKFOiSkuIavWHzYp5skvT2UcoyqL72yxTRGlLb/GMK/Db4GMA81/yQ
DLFAEY900uRZ3z86D0+m2iY6iy5hyNTPCbqxqZlTkT5tO08eEczu07pa4kpeYJo6te6qnzmHPISh
hSjsPrYs2nPUoLAC3o7IvQJe64iL+BGnLclOIt5simDsZHsSgN9R9SR4Tf+sPJVrU0Sw027LvFcI
ZU7F8NRrLMgmKgL2RLkUP6ey3PtjXCnuvnlWJPNP52Fr3LhiyrGaBxGFtoXfMRLSBoOR4Tepe1V9
CCbJzfMeb9kOuiyx7OThOQNvYBaM7BZlkgCQvE2oZVZc5hKVci+LD7jeaHhjMBVM26p0qarhX16G
B4rl6lmdkLH41YM0hd6oQnd2JCCNiKMc58A1xvF+wjBep+oxXjG7u1WRMOYlDTAvqgVXZukQvEOq
08SB2aOG8oQcR5WTJGsli3MsnyyxRQdyd4GgQpdrEK5xDN5qrUJ6jFISoI7EKDHntYLr8Md5mu0/
Y7gw3Wb4JJ+mJKj2DldYGtd5qbV78L2LKjQxKcqEBeebq2jr4QkgmmyWcmonB2O4G8x12dCOMtpo
E5SkECcOWXb1Fdcny7oRt1RwxBTL+r72YbgGreHQUWFIXLLlOCXl1t8P65SQL1OxFktnRLglx9Gk
IW/ckGXrAWYv1NxtblWoisWy8VeAFmrugmLCFUcSHGdf5eh5fL4S7yho/cZWJ5KYhH9JUp0fkSq/
gnPDEqdYzSY7DV1lcmoewQksTJvsUzmCHykjf44F9JZo1uARP/WXkJcjwbZOxuIGJwj4pXW2lmve
jJNUBzK6Sre5qZjAG413DJ1jy/oW+WWmaKBQG+TRQ9+012lJJvaFg/KvDyxMhG8LBResdip5j3Qx
BG6FZ4ukzryL5xWGxaOYoOJLpoy4T96sRfiixMxds3BEH4TYQiixyIlXu7P7Jw8QEwwG0KIrAz7t
Fu1M1cGYk5lest4WkXwse7DPUW3m6TCm53ix4T1PKdaqDWdetUnucGbWWw85VpOmtspuLdh3eU0n
6YdG9asmOH6mRSMmScfmjkI20N+vGM2TH2sk+dKCpAdiqVJDsT8sQUV8Y5O9gparIuQT/FrBnsNX
KoJ2AtnqtQQ1HZtvDZIXlybUniOEb2BYEg8mOUdobtYbEScEoZelm5aahlv1BBPb7POEj/otQzEb
1lZq2OguyokSco7IzR22cbI2E75M+YqQTgy8AoWZB5Scs0d6gpiSc+Ln9ANTOFcO+xZV8uyWAJmM
MlqSHAkhzJWtWPm2o7UKYLDcl5VlbWCdLRsuuH5QUwSCTjRYcArmsY/3y8RThwMB0qp6BD44ti5K
1qHm1yT1k6UTSZqBi/QFiENFD5yWe9IQJhbZSFjSiG70AuyppByKtLbVNCz1UrLcIT+V4Z7zDPrS
bVvCvE7jvfxV6Y18XYY4DOsiHfJf4VqR73ivnjVmhJFTUq0iwl/BYjALrpwAOKDpAkVHNQadqFIy
17Eg2YvRKvs1wMFPNwMCilyTV5p9m4oZyhBBcQ60oGpztD9iXPqzH0OFfG8O3m6czDQD1xKIRrun
FOV+UZE0qhN4FHzPbGBkPWG8a2sJZ4hP+YrupKaxzcfOTnMRgJtWzFNjID6EVtWoSbRBcG2og61Q
HxbD1qrpASDcBhoGo7VmKto6mTqCLAhUmUGdbO4abZC6XjU8XhmtmVdL1NDRYKUavlZFDQ/b4QFr
3K11DrNXf0TIHnnIp+FK9O4zqw+QwitYqvR0v0W8IFSrNlX+BQJaNH6mlz5pvLSw9Cew1/ik4pHz
xhTp9AP9GYe6NljderLXzXerES4UNZGkFPmTuoICt3Jb9FgmfoKtQFjpxyBNJ9VShw68WUBUujVw
cbmDWGFGt4oTEsawZBO/4m3Mw65HMp6AJVHAjzvDId2CpzRuTYG0E9yWFn7S9UzQF9eBrTC59NUC
F+ktX+NfAUWufRNtsB9psMrmtdFwtf6Y4pNFHVhWZOj20FnfDtTBkG6qwrmoJ6rYJ7HE1tSlFbge
hg0VfUtyGv1gSWh1q3gUje0I4A+fhYw57mZQmB5VYhEUuOTB8MrjHRlEUT6FQY2OFhzzTM2mRUm5
k4NHd3IHkhNQSBh6Z+joLHQGHVEy1zgzJgg1ymLPvxiOLnsvIVVC45vvz5hTL1mdZD6JcTz7xMJp
LgSz0Ywg5fV2g8VXte34gcetRIVT+gFNQZSMqsc7vpZwMTJThpbv+c8iuEo7WexoE0+F/EcgN+EX
YJ3nadjKa2ubfRd0jL7ZqTRttUIu1YT9Mt4rHViG06QvP0niVnpYkxw37gCujawlGC/AQLhPXmAI
Hc0QMGQCfTnAgxO22ZJAkSwjVm9ms0k9JjIt2iX2juD/NqyDqZGAOj6Bz1sNytBg2sgTPuPt4J6o
NxtFPaRjLMX5ubgcRWiBMJ8rjT03dS8nDf0mibSsCzHGBPZ7nLE2WsrwPqfbHuJ2DmNZg6xcxQ3J
x+pnmnCKBCQcfC80HjJa530Bx8Ji1fwDCqAdBv0J4pRrl3OII2OUA+YDaIM9BvQOH0ti58om2ZMZ
Ts27C1D1CCFNU9DZpg95Dy4t3kgUH6CKz1wdsTDr24wu9DtKhhh6F6mCn4ZvU9bZec2fFtzKrOFq
EGiww3L4FY473zvAT+4bi7niLVNo2+p9gB6s8bAg3Z5AGSbsAdeL3e55mMibQuf0iY5rqWo+ROOd
wi29HHwJgu3NvEt8yEUVEQe6r3rRkYX1iBg2+9iMVswZqvsEk78UhfxpQhZc0SBiwk81hNQ54DiQ
MXnDgEgMBxDJZn5IATy5QzYCUXAcSdc1Mow9LnYYdA64MoNpb0gG7WuH6mIdwdJninYhJhrVp1D7
/kHQ3MzoFGE870xAy07CLRJNv9jZ1MUqHD/kNEjDc4wdYxoIShf1Yw5CcJL5vKbqNpKA2M+9At3/
1FOPgOQKxYBokTG+PonEj8Bd4G4EksMSSwCyaJP3RrqtQJMu4vTOhWCs1HaBNwJYzsiRORK7If3G
aTXgn+xFSs4oRmzYlCzwtg4TOEs0GFhi1hMtQGxPwgJXbuDDDHXMPqT421kZLRC0Zhy7CwK/7K1G
8UBQI7AxPIUj6Hd0Ffl0RPjDOGIMAbZPc5X/VQ1ack3hCpgM25HBqxP9V7Wa7KXIxkIfig2AUDPv
amR1FPt9/yGozQDoB2g+m5GUBWuXMoMDZe3LhZZYACGP6tiT/1RNyn/yaGqmD6WPzXOMSk80QuR4
1LIj+OduGAFsHxeigqcdoGlcy5WtFBMgzQveaB9EkEDxPv+VxgIX3AIHE1ZLitHCaVExx76PWBR0
Bm2RbXy8xWdR7VIeF9AengnYjqzRBDJoGWfcH/pMrc/rVE2QYmKlje2Mho/BswMDlQ43PTDDhG9D
0aUFKx4YEq6wgQezh4cpn3Ha4bgXXVHRYGogQnEfYxmULyEJyvGmJF5Fj7EEoFzPMR9IB0Hvtta4
VWRyd0VtJbJPnffnAlSojxRqiQ2+qwPImhPDpjxEXiNgAVtamaYa0PyeMZ3vH2W4k6u5bRZ9xJ1b
kbZn4fKyGZVJOELD7uRCQ5WlHeBV9D6VSZKPM+BSWgtEsn+fCoT1ILELhwA0x0oAj6AEf0nEECeN
ylN5RtSsVw2Bv9ov/PbBP0pBMl1PqAd+cVGgu1n46Oc6XFOraiMJvfotYVByqMaZjN0+6Yp042J4
2czFNv/giRdbJ+AUgvvXO33P9yz5nl47n3rz6B+O6AYYwaB25jcL8nXj1pVwKG6N0OorZTx/zTGP
+9VHlL+SKoCTXt8Ha1SHPo1th8sFVdW4MaBhG4ORye2E4LsO6agbbycAAvjOaOtqkU3uYQbIzpp9
dNkH/LaFw2ZOl+dUFnyCU8hw9YUddPbM0O1ETSm8SlG+5oVq8NkYPxBU2QAOtxLXVw9zi6XmqR9s
p3BC31135Wf43fRrU0Ljxboe6lJ/yIH0PElbXN0FMvN5LS21LZ2YlycXW/UEHskytOm6+0e54Ybr
yoUrf6FAhV2HPgs/F4XxQdUwHSgIQxENSvDadTo2ORwE1mbvZWIaAYxk6VYkM+x1pcDkqjM7D+jV
YAKP9zwsGOr4PfX3TF3pVgy1r8WPOlYSWMFGi7ZYZdmOs4ZZTQ7jwgPAhJgc0nCzPyLc6XlHHCNn
bUw1tYvdWYLB2AYvGdMPgD/GlA8HlS54gwtcX3nNJR2eFM8BqmPtLi88sha1ksnN1DCYI4p6V3x5
9JJK2SI3YfyMUXdIG0yZ/T+9RmfUknles0ZMtHyyXMriKL3sv1U8mG9MsO7qlqBlOtNs2HKU9xGy
BDOzx80IZoPtJrEvmPhU5WiOO6Y/58nLojqUPUzwm0xolKuI1x5uALaYvUbqXHUjU7Cz63j1q2l0
uA0XsICmtZnzuBfthIvmBu2whEi/WJO9ZRuytprVgfCBzHExXGG3iodg7wPYBIaqOUapE7nGImHE
83mDwZGE07HLUY+hEhvbiQT7E+pprpE1iijf2gxTrGuVKP8r6UsIc6eY+zt8cT/cZVkwmBvqNHr9
mGXktYR/UVCvGih0c81Bvys5WKGNqmL+FZbUgNBLans4U8tZvfjVBX3tWCn7RgGccAeyFuY5tFBW
hqFIv/ZDHnxOSdi/IillK1H3TACrnUeTaIC/TjV0uTy8WRPCkcAbDdklQU2qmyR1y2e/kv6XxQns
anTR00MK9WZSA/jnqrYjOIgNCaPg62gD5EhMFVrABgRmP3YBQioVKkNu45r18NRvmAquBLkpBv40
iQreQDrHQmyNhnavS3dPUeo5keV1rgRcbXhFCtpCuK22tkxKLRrpQePHY1eD0UiQLayG9Fzq1qwZ
eoFwHVxykykZRI1WGyAikerlsUBuIHSu8A4va1hhsZ+jrRZwgnpmXwotDDm4rAp0C8BI9+eArEt8
HxggegeSA+3FdU2LW9hKmxgYDqMvkYL3HwrfmDPABegTkSgjnT5E6RxBVJWHuCmFjrA3Cukk6k5n
6ZdEYPkdimHYZc39MvxTytIjsCHaKf5bUgxpGyiNZEyIqU15ouhoyoPKBkBoNqLJsUqHeTgGM6YL
x1UsQt/v0HAWdbwYoIAYfGj0ySsq2Q6aHVkid5SNFP0bzugDeFe9OfUYeErUIXH0abTF4I8Ar1HI
bmwwU1vA88U+UMhwsXNmBtz2utA/QmO0Ih1kNmuES4IM84wNjwBKQIGVN6YmeW7Eke5b3LEhlfuB
C5XKxikMRGsgCFV4ytM5+4IzFYuzBBCA1Tcb4uokV1mACx5FCcTgq7uIad0BUZpgd3UAyIrWO8Z8
AOrJaEe47+1l1Zgwp7KJxwH1Y4Vmea77pYJZHQc0/SXGbu1bu8bIZeRWIbwQSw9/ShJNN2zcqifP
A2xnUM4AP+rFo/kfUzu+OsxwUNUsoA10A3FxdBqj1XlUdVn/mrAKZq6JnZVvwyIYbgq41nzZhwH8
YZhJoE8Au6OauzE3u0BZD8oDeGaIosPYQNOgwWghe4YkdtQNTAMm3yoVpy+LJBamMDIp72BsiMI9
jMx6iwEGJ0dMDSN2UxZZP90FzG3kE/RdMjiB7IErP/Kp3mohIve1okpiKMZgdHBBgsS4f8GK2OJ6
zfZ5vh9ROQCc72MzNkuZa0z8EpaMHR1EgeO+oLo8ENNjyhVkycdq7Ye4sxZu0dCv5TSEpTLhKNBh
lVHcXQlu7t4AgGHP2IYDm+q+MrG7m5doZE8Gd/5zT2LmnmC7h1cOK6mSdRjx8u/pmmzsgI+FdGLE
wPTJw7ZDS/d1stEu73owqtXRxMPWlRrV/YkvDFei8MirqNM1zb9ZnuywXwbENZ44/MqTU2jEEj6l
psQv4hxLt24r8xWHMqxWHI7B3X8IKWMOWawagyMEeaxDdlwAXEW1XDDRuXUCyEOdomTdETZn8ecE
6NujKYddUnaOMVEvXuYChBBohSptH4Xd8YNaWcY7ANMx40/jNgSs8TqR4wVhj1VyEEi1qR69znVw
2HOuRQfzccYvQ4nwzjqJMUM9ZX4JNWbNCd0bvqSG3w50ht70+pLMZal8ln8yMHq39xFWGEEtg2le
9uSzDQFFHaiHqxzh6o3GGMWkZ+xussL9WBzDvaVx7ZzWMu6fDXAniH60xTAsmVVZ1FKtq277iazf
lcbcr8NwbPrmQdAZOkQ5zlWrc7dA6bsP873OcsfOJFCqARykGxkOH9BQrzjTpgfcN899XvZNla/r
99mo9YwTLXtBanmKjhJRyN881G7BfWRSNLsbuPfYMeUrUqrFc2GyLxO8MWDZNYvPRINHgSUi64Qp
HFxtOvHlSFcyP0e7TfNDKOYdUMFgvxUARivcVXOvfs5JNN3n4Qowb0IFoupUSh/cqIqWvAElZtD1
uCKAo951Vv3j1Y5ZBZErPRGZVchwtQCu+p4UP2SSkvSA279KP/LCifgwoFqzLRv/j6PzWo4bB6Lo
F6GKAUyvHE5WtoLlF5Zsy8xgApi+fs/s21a51pZmSKC777m3s4rIQqsC7JgK3zmxDXE7opq7V+Zd
zPVk27ywU8U7MN8IVSyKfPojHVLBR9gIzhtZ6v0QduV0mFWrl4NbRM72WDZE7eQewRx7JH+1t7yc
KDOMW14S0pWg5ASl91WqnDFAaG7HS5at6W907O4rLNdHQO9IJVUgI0beQ6S4PB0bRmgUCsILh3Kw
HzLNcHQsUhibbdbTkdXuctix1KbRbMfmjopzVldbCY9O1MacrkNNIUlroZdtIhomlDQLc9OZ5wlO
6TwWeGtpmqLqFwVC8wBpatGC+YN3GngmXbox48JGdlmFB74u8n+kXPnzLqeb+3SJILJpz8L1T5vh
FtjNaVd8BzlfiudtuX7G6RnE4GtVjvpm1AM8T1Af2B04uD/7NVTfc7dUDJstzWQ60Pn6QeJsRnuw
3QZAnm2Ju6qJhujnqvrZfShdNf3Mt8EoJo3NIk5pberyXvNZzRwr4Cvx5ok5SJpe8PaH2kEwHLAq
HNlCHaSH3gqK4b4X9ewzcM+97zxsrb8gqdkYM2K3rJeVqgjjjFvM5Y+1tjAtNuEUfrMAljcnXcpq
r9Qy5kdvDpBeB4qwu6JV1WVj9S4pIxk4h+S7EggZy7jXXtV2LzyCNIBds1T2wdLWOO8Kv+yH/Uzx
2yfYgVr9zaYaMwHjOFw2gvPfPtk4iBhp9gzZEhe5ZLpbh6W3+ef6CHybCzo7FmXo5gyHZ51Toytv
POS2l807ACEVqV0NA1IlaWCzkaCOFkr4YfP5qfyU7q8OLPL0TLRKem16ju5mZx7HZMurDgKrtLsP
v4aiiedCGlI9+q0M48lkKXRD5DIddYmXiChuJJdBKPJgjAdY+26Xz35VXLLBjpZ46TrvW+hJjQ+r
mCju5Ea6IiwKu9Yq4jz/uMLodjfKYdHsW8zgZ+YQaDRZla5FnK5lZy41dJlzuHUGDL8sniJ/ZuIe
c+vKdK9Xbq84WoKC4Uy39XtkB9CPSMOIxbY0BYWjYJBy22MH8lKCF9FIrz1SRsfK5+Hit/nmnwLc
djrRHkzbuc4qme8LfhnvMC0ynFB9PJXHviq9+3wp6+cuX4YPGpqUhltY6iVLbe/MXaOtJNpMTye6
qduo3tTiPDRb1sR4nNtynxaDelnRcX+Xyxo9yM7tZuqYofinKSkZOCPBtrvMoOgz6N4m5xSsLrUX
HuLH0lqnb0sU1RQvcw9P2PRRcy3bUp97Bo3kniB23SpTYDmrqZ1vmvZG7hrXaV7boKnKZOhttLdq
zGo7rvzMCnZ2qJfPOm+WM/f9dmWlsYW4KfOsTjidniHl+C+kkxkzs7DDhPUyK/HFc84HH6Ts9It9
u529GPljjfY6lMPFKev5XcLbebs2ZXvRvpjXGiGMVa8XkjprSZK1MB52wr58crK5mq4TC2L/FQqC
McYPT6ar4zeuG6/SHt5Xp/UPIy4bcAI2hYUHRUV9i5cqSloT0bOYbJuqtI71FlGMO0vRvXlh2Xxz
HkKAVFmdP1mhle9vV/2WhMYN0++QLIZDGKYorexFqMFF+nR4T8mfQI2lMA6PXpR6dVI1irOAm5xw
PyeHIOKlqSUX2rJyRyxymA3rDvClQmNk82GCmb+LtoX7hWl1Pe4w82zFHsYD3Vi0k65fqtJWn7Jh
QrGbpd24Z/Z16PouaLMGVcsxXbcmRe7kiGgeYyS0H10fR35PaE/teU3MtEkpBHwe47035EWX1H4v
0RfckqZh2aAajz1thHrQkbHmM3HL+ug7ejjmw+o+j0toVXudZ2X9o04r/EQlPy61Q8Ov2AnqEW4k
vFcnXaS64osgJfLCJpdW77ytkswXBZjC3ZjRKiXcf5l93Ehqo9v2ZgGz0CiHeZ8vautUYUqh91/J
idlph5CaWJe1MkkdaP13qaos5YcOWYHMmL/iPaL5+e0Hbe4kaMRevgMldK1dbaXBl+ctxCAsKNfJ
kvXY3Nsqyg9B4wd3tZyHP3yq4tvq1q7b9zSh1slVQYB0BkKJOpVmFKEsmhsMiGHZjr9BnOnYAbid
+zbYtteR16ndFamYriu1+LK3VWn9Jg98vltJucqPs7DClxmzh4T4rM1w8s1GNes1unJ2vChljV2W
gL+d20zEUemFvpLCP20pFFrCkWgQ0uB9AyHlD53JjU6yS7v0aaxlVpxXiA6YWjnNDVlRgWtYmFp4
zqEQncUFYNifnPQbebTI5nVkHVffR+Mb7Hp82Ajp6XeVnY4tTyh0vBenVjAjFwxRRDxiuizpaXYG
kCcibuggupCCpCrD0j3TBGElM7zt3o6zchZYyBn/Hba6dB/I24QQsZ2O3VvWuDFcZRhrgjjzFquj
FldL/pEXRSh+bTRQ2bFlKFbveELbyWa9ZafmMxekNyUwqszzFtijIGHNNjC0JBEqOJiAmedunj2g
4tkeoLL9ytm4ssHkMp7pjuuk9RvrKwJq/S497dT8COnoHW2akOD2f3I3lyuv4w+01NLsBpGG/J99
xkkNaWO9FJk/F/sKC1IZS4G2sgRj87NMgcvuiZvN8oM7q+WjqvRQ7FiR57sHSW+GTMM6dHM0Zlg4
AqKgss+j4L4+VgVJtXfsCe3Egf4rYJc2clZwpMZiilkyxLNOeEiESPp5Gq6uNixDUCnnQBhWfLxC
9H+n2vfNMSx0KqlAimrjwBFyuPMXvrxd0xfTs27AOZkLeYMbR8MNcxfIuurgpVuZPW41wn/iG1ea
g88dEfxzgi54x42aLocFDTO4lFE4/nZ5r5l/NA4Tuc5ntVRsMbAlna7JwFW2AYiZ4mm4tzurvJb2
KA+VmOb7qMttbP1cCQ8tGwDeYCRHf7/VWAqgAsPRvTewDzN9s+s+d4Hcst3Qk/l5Ye20fPWGPnps
ZL9WCVp/w57ayVM/MOG5zTWD/5iYLecW+liYipOJesYqLO1zrH2A5EhPI8v31WR6e2vK1q9OG7/x
A5bMivg0HyLmKCqnu8OPA+vSTzgUbqBI2XNt4w7jUvczPwHznLNYzlpS624ejXHgjhi9hSQUAzRR
NihJUaqZopEeuuvLNPtnWP64HgM8P2tSRtvwBywWGDhntq2RNuR2mHFB7+0iTy/EyOpuP7lL8baO
Ps/aTc18WdeMvh1R1eh4ynJt7fRUFJ+LYOwb+9zDkK7pr7oZgzuE6uUZFmX9e9ukCOLPmJsJDZQr
uSF51bR3UyEBX9Q8yb0pvPLddDZjmJmbMLGgbte4Q9l5AZQxf5YJdJLGoAyeXD+f0ljlBIPdZvrd
1WRLeBnzNnpls2T9wEaV+nuMDN3UmEt9KfvKeyqcaXpsB9v8tDo3ouiIpvmx54dj0A+s/1H2FPWb
9swS626Q383Gmwq3RcJalXnNtek3i7oLG1wiI2u57xsLKZG7pPEC9mgPW+Nvf2zD4L2bmIBo7TU/
dUj3s5Y1dU2N5OVkvrXrQ7nsb4PjfWH8/lAtqjtudqC+u6V2zzr1/PMIav822qN9zeQokFElLZGn
ujyJWqQ+b3TuISjNnj56foY9/ZsrsBrSwqNYlWQCidqmsiATCZKlSbdTnUdf+N8I1yhv+lPXH62g
04+AcP7b7YU+Vg6Snlj4sedNFiflZvoYqvAu6xiAO3KVMRG4CMxeX39C8kYPaL+HKKqfVR06yJvc
tbs2kodyWsdrRsqCsswvCIXvxsygCGq9tjCKMX/KJmnXX+7Gbmxf04G4yl3RQeLMb0UnaK/I2DQ7
HXZTm4DK+W/hbavT3gtGd6foNe+93A+AxDs9/PX9zfExUdTB/TbW/Xke/TFj9Dv0oPBhCzxSTA/4
xnm6mRmAe4fKjAf2ILZmn5fVSoxMZwc7P6y8n9rZxPOGAfN9CNPxmLfZ8NgKlf2dAcYprchP+PIb
aX0YGopfYhDyVYnGfkTNbp+ssW4ufSbmMbHyyj1k3BV3djs1+4hB9BVVnyrZrE7zr4WzBLRplzwO
ZefvDeQQ+rsTPazau5FGk94zZ61/2ZWzrnEd2eWlRi8+hkDSCGaklL/7ag2/NLf+xUEu/Rc1EEfB
g41O0gPzG2bW1Dn9AVJiuScrUr1ltqaKD/seH0iHbbzJtu6Hk2rry2uCbU8ZgHg79czros35FIOE
Fd0qZ2/GQb6FvCunap4K5AyiVSnJf2Tc209ktfJXiSFwfhfRzXSxeBnAn7deOHNr1EPWo8K6R4V9
QFwL3sG4mjtKZJaWc3YFT3Yl6w8u5wDpLnUuliBqEwhiTdsdVkHruMxhfbUUaDbgkFDIK3az/Hal
yJ8XX2a7uijFQ6Cq5WUrB2eJ3bF3DlPnFL/ElLqfxTywclahUJ0p1sSEdUSmP/DuN58LQTpQw7Ys
voc8dfn7s7RgNNJPzi8GAvrFh/6EVll9nrmlrfl7SgTyJxBwwvepsbPobDdSMIuMnP52jBAXs4YZ
voFp5n3LWrb0dKop9nPbu/fQlN1Vw0deHQCOWAdqe1xI7Mp38Hm2SLxZQUKGOUddTR+5Z1TYPkVd
xZpVlwniW5qNxXOF6A1baomFcXPWZr/Mmiqzg3XfdnoT7d/cjFkyEocYxr72IpoGr2Cbg13mK7th
CfS+jygjHzqhWcXkY736g64CgujKcHtjfUhrErt3hqlI/BrX/wUudJy+rG1BCI/N5uT9iUrEls+u
tgrnQgvGeGiLhDDfbdPPVsxgzXp38370gcVh+T7TCQT+VPXZ3PwZ8k6VjwHD9uHalLbj0OWF6bCn
Wdm8XWiwZcE/ejVESqVYEgxcMpdJP9bdRgelfJvgH3IKs3y3bKzVbfmN5sq5YPKo1jMNhobeuy2y
7KC923DmOpAtID0tpmjCl6Ffa/0mWEOaOjtk+2I7FEGfBk86TEPnPmtAoveel4VnnDDbX2Kki2aX
r43JTzkNQPukGiqFAzDQsliHfLCbcHtohd8H3WGkuSgzLGQM6Io47KduwvwWdStBMj007sRlp7fw
U6E3+PRFaO84GtxuXXEpeHDK49EdgDiKXSM31m62K1LDHjA2hFrQW9pjHBOQE9Zd3QItsqANBYZm
trVKZ+xgutGS2CILWbdkiTv7uf2gEJbCk9OMOuWTRLvp/3CmOcxO5623J312UjZbfDTjNokj5Fmh
TRxOsLsu9Xpq2C5lhWO4jmzsokW2DkFYzNmrEQH3cGjId3yAghkMI4zRtSo2aWIZePPt2qjzhLc5
QAOhzL5ICIGIDnaZ553MnJSE8BoOc18A+VV3uQx0mvB7F6OFaOaEy0++ixzs3p+XL4O/1XpdBw7G
X2NgNewCXtaSSV+cjVljfRIY7RDxslGoVs++0fbw0CHgOmecy61zJLBigIyXA1oMz0DVYYRa6qZ4
8DskPBjI0XL3EqUmONZtqvQ/31fViDADcfwDF0OqPlrX2MjOs+MwEHGXnvJ0Kjq7eFgaTKfMyVnF
4uwKjEfpcVv8BVGNnoybwrWEps5tgE2TLCRX6GoBaqQb/o7QLQ7CcQv3Z66LQNwjcK58vcMoxvUh
RdEKX3GyYCiwVN4SKru1UflUgwoHYI/KTU/lZgVpTP76up2btfKDxzEqxhRxP3BpJzbBP5rHfFph
dhKhWReAJ2vU2kkmt4NCZtLYeuUjWy84gLfQAqG47epm5sOmr2F4FPnE6CPORF9lEanzbIL3jvyG
UXCyraACTcYJbOoz1nGDWhwMSOexP7dZRoQSHbP306pDY3/J0k9xhcwak8oeJ2+XInHifrqF9KRD
ZI5tRtGz7/gRHTup9Sj10V3ZRemeOctDqmpTDMyGlNO57q/OEjwjwVgJR+xuiDzFrsCs1U+kVKXU
qxhrvOUunZjUxpxsok1Svs/AQPvdhh87V6gO/oIRfGq/l1br9k8ehFD5mNohOnjPUGL4ZwLPUxfq
zGDAnpTDasMDyTK72DqypyPihBZfQCbp8G/oW288K4cB7R6qN095aLO1P5rAzM0dyQYiOhIltJlT
GqLoXoVK0zSxAwDQXTRLV/4aaniIPUnz8/xUwi+Jw8gEsLhfFLbneA1CRmK4f1Gsc0UTzvQv67e9
yBy8mVHmkHKTWFU+O0m9YBQyB8vUQf5Ojah7hd4tFte6eFFfmPnAdeIgGAxFUIgra2GnkGOAlQkI
2RVZ5lwXvgJop8hZ5ppeTpnhKuUUdYisoy5l0gdSrJrpiF7tH2JBbkBVogn/4W8YQ4BtbXe654HV
+Yn7wJ/f5qVhsxlOBv78JgfDESwDRq/rDBY03TDktdzxsiv1r+AYKQ9Za7sex9yYhi0ZcF7pH9ee
oPUkS7su8E6pR2Lsj7Zv/5cTWF19QWuVLpbdzGLivw+ZAvePOijL8ldnlxnvqp0qC/9xYDnDIslE
XDZhHUlBmVZ0UXxFzXCs+UjW7t3XzOc/LcwqzspQlvf+qQ29sfbfnNQtS8hy9hf4iV2YsKCDyvo6
vKguU/8mjpJoJ2r8uQcv05OGvO42azumi1vNdwSBY33d6KCmp2BtubcLcmCeg3myaYDcqll2c02M
Dm/G6Drj75Z8cxt7ooeo4B+Kll0bjyZqh6rZMQEV5V3gVUJ+BlvLzkyWARl1UJ3HzoO440PMLezh
eO7OvS+j9K4JfJsZRG1lm7yIcJjqvcuByUkLxxhdVwb+7RlUwSBY945q73unq6pLwBWLeDMjbrRs
Qx/miIdpm+2Dr5jEnmp3YSMhhhh3yD5cUWXtiZlkJJzTZK+da78NEwfunzxw2/xDVWRmufCn5eLr
GJ1xG6GX2PGk4mmsfGigUsMELTYjjL03MU9waBvnUV9GN2IwtZ/ZetTdKW3jsCGTqArG3UgaafGs
QoRpFdfh0gIZIwHW8Yr9OvoaiOcbM4bxIi9yYvpIpj7IoZSzsycW33enx9AzajvXQ9qp3xgiEDj4
LVzx3HVMOe/sEHg6TzqR0Z8182LSlxWLGrH+M1OKNMYcDNDcOmySvtaZ41ZIRFvmZbhDU7EcByrW
v97m9/oidUr4g5h8g0IS9FH3Y7PyaPiZi5uvmnOtiroLApAWjCARxNoBu4dM6WsqPqc8ycMZeZNa
p/d3SxZW1ZHmvPPhnbym/lOT2ZU/+YRMNP+gJPv8nzvfdl/GoyYEHKIdeG2lRCusHqdW72HaxDTo
JsLJGo/xazFl73ga6vJswFLbRx/+IH+ubYxWh62UgTrPa6mpgTYSl+qzW1BLLXGAjRBPZ7h5FpIx
aN3XpDSXEqF2mppnmseumQ51p0WJXV1H63TMPcvO2qSc0AZO+DYR4dPbdrOrZSpf7ftmsL9XVdfV
M1i+N04wqbx7lwZ+61I6DEYpzfH//mxNFKZ/oNLNLOLaQFAnPRRYECZ+2gXdb2up0m09rVkWmHdP
kR+h4twhSCnOSAkhUwUNh8F9OGWVR2iuF9JfLc7iB0nfZNN06JBa+89mYLiOHdKylw8Qi0lhruD+
sV9dkBpuJiGLdkiUBDd76Jw1ROVabSs7WoRxQb/IbhbMjuwqPXD7c7BODMtRp8JeIClOGrXzUDvl
DRRDEnUR0C0ytm1nGcpjSsFkTm1AeV9SApaV+NwYbUCyYqyJPqRpyUrYMY5M9RKbQJb1X0r6DFCX
oFe6FA/9Nb1bXR30pGIwXH1B8jHuroTVpuJCM1VPGcDV+p7BfJERIbiukzYUvvzD/dJzNmIqI9Q0
LRhgT3lJVkvs9l7aH4qocPoHfJai2Id67eTfNLCCadxJq5HzoSQtq6QmgVde+AEzf/hiWMVyXUnS
VLmzhWQCFGO1w3y7EsMA150VYsTsHqJgCGvSBLmNaupYCZ2q0buVy1n3JoJpAbL3TFE2BDbqIP+n
U44zCNFsqedX/Nbheswc9g4Cp+slI9qbAtG+mcZwMgIH0pI4dueq3+um0tlKunqiljDDxAvicw8E
r6TLz+UdcA027nK68QBDYIrmVLTGgjlho0UdEpNTueur1BFOf6QJv7viI6aFEkG5lgtFJMatX2R5
DMOx9zCenXS01K3mSe7E8iPjJLMgKdaRQczqTbiKjoqqJ0/YPurY60HMEMXHKsxocPmqZ+/YeMaH
ngRcclyMZOOSAsS3a4azbk6d2rvjc9/WB7PkbneQepqi35hQObESK9SaDSRZ4ayvHVtiP6G/5Gcn
7YVbrAMmKu5K4zH824OVksTgOcbOr7ajBI4vnvNygBfRzJwSdvvU253OB2f8oPwc+w9nxn/Nbl2u
qvmutgSOTwqxYEhWg1u8PvO8qzFMVqoqbLRTwAVKWgU73MJXq8JbER57UZkMWjQtNxY41Yp07rCL
lvHQV+Oqfzhuo+cZmHTOlURs6KA1z/i7jDOeRox+pSYmaDPtox3wZivG+uPGI9wNpC78gLkX+dNG
u7z+qiBSxJfHirfld5Wx2PDccrAWG2SpZUdffKztelwHH/4Jt+RSZonVdHoBr+tDWmhrkuv2h7ww
rE0Ua5N0eFODCCYc8SsvhBt7WtPw8xz2k+hjMi+kiFAbobK5vblw/f5uIyx4HPaMF4NWwTOMk+8m
0ltQqk+SUrx8Y4NBC0kO3eAtf6MtG9Y/jAAs/QehzndeDJbV4F9uqtn5tpZ+nKoYEVTWzn0NOT2P
+9RSkzr2VjHyfo9zNAUhl1Q2ay+xl5YIiV0A5ImbpbZ0UR9r5vvkMDiY2E+tmMR6Dbp6dT7abLKn
K2GivX6pVBd6D0MvUvUyIKmWP/sWlOuQz1vUPViob37sClmy6YbWvvjyGPanhK3gFzgbblE7mVg2
XeysXLLC0EbykW8b837/xVqpWY9kK6rb34CmfbdMa+gON2RyZafVwBWCwNm6k2yuaWZt9Yfn1V70
gocNwz59cuWoxO44kU9RWvr2qWeiJfdBywl01TwX/ZGwJReyp7OI6w1ztkAk64LJ/EJ0hzXfUgU2
ehCvMNPCobT20n2Cw9nkybf9iHknSTPG6OMQRnAyyNzzhnPHW4PiMvGA+X6CaSBozshQvbOR+CyZ
5JhsK8S+QazxNHcu9FifsCMjB/dqvVAMv0mIa2qzmzNUYar6XlCKdrOtFpFs6Fb/t2oL/mP43hLj
Zcy2RXYZxdCZrvieXcqRjh2MfrocwSbn4sHrsdqwDnpz80NWj5l30pJRVU7uBL3FZVw2TF0Y01tz
w1F9nNf3fGvWSldsNx0IwJz1zhnrtZIHtYlGU3w0G67/FsdaeE8NpuynCZfcOuzx31v4AzhZzb0u
e18d8n4xXgc5Eln+F6V6To4Xtl9asrHx1Q5JmwWT9KDGiE8aCG/hiQZWWnZSgrKPCahlRk52gXFj
Ku+iJS8UNlFX6fXfkBZFdd9XHFjnfEHSuCrYX0yB3FkT0SSVbSej8sOc2WGZqfJiUEZL4oE2DjOW
lfXMtImH6fPDxv8YPU+5vw7HkYip8XUAGLmdb60b+O/NSvv+TVJC2L0ZX9WYt1JnCbDbKSTTdww0
FtElPuzs+9RG7nDoCxW1nyACK90zxb1V/Jk7a+qeAR0FhRyWRF5jaAtnehYrmcHoZna+JeCVdfMc
NuaGrNi9Tfk/hAaH5OTXswjiqO3T3r/LydchezED4zhsupzMcSXXpdhLUi48QhkGeIu7Kguw/UZy
WZofrZRd9NhVG2rjrA2/6xxSvdlJKFMz/5xzPt6O2sfj7D02JXOmS80svNp7fPZRtKuWLJLHLAiH
z/Hm/sfTGa2gI5Nrz1+h0aQnXhjzITB5zJusI/U0y/bugg7n3680lAWzeDi/jprfQWco3zfiCGYq
NmDZisLeh+CEU0sxDsJGdOKzJktUvyJFafWGRoweGrdmzOd7yIN5u/3DjEzbOcJp4ijNBLuwI7UO
j3Y+ZFWwX6PWZuicapelHOCreFgmZbmY2HtHrw/cmy0ilND4OcAr22qcsBhHuaQnKCtvbOCFXbCB
ksFW8ZBGshc7DKB6+FrWcetOcNptscsKn8SDkHIHsqjIZgI42fBiPC+MF2bxCCt9FC7DvczdOnpb
ujaC4pVdaMmY4yvv6T8cwnliZmOLh/cl7PmRQ1ylSYHnLXzbFNZ6rJVFyrG2L+ySfUWD12r8420f
CAxlXmarLWmttA7lQ2Y7VB7nSvZsVvb71lm7J5gbk3svNFYuO57ZXhrI1zKy3Pm8DDVRzzOf74gX
eI0CBk1l4R4IpbOc57pRhX72Vibeb5qwBPunFSJ6HlKSSeor3mHyUydrasM09nMv9clSCLrwYTa6
ai5VMbZYQrNChmNxzFc5s29wcMm4L0Fy1xyytr1t9kQLd8qG1t5Tdal/tZHp+DBy277MYSSKRxxw
Ha3g0FLKJAoTiDqKqUMQjoERMfUlfpYj/KPU5QQTNFAXOaaOaghoW7ERpMO2R/FlfBrC7NOHicKX
w54Qpyl6ZKjbFCdOGxQoBn7CCT/bjqr35zr0DmNDPj04f4yHjMRw/dryzYiVcjlefIT0mPhD5spI
QIHFj0zrVZ4nzKYyKbmn+nJXZIqBZsCqI+elTiGT9C5QZbZ9arIvCGJjE1MLnwDknfJouVKZaR/1
MKWAgDmD7j3pQFByjTWF49OGCsW8H0dTBHImDDmTwZoBlxNFURcnp9C6ye9vOTfDvh62FXJppA1T
jxVDAas4m1tdVlBIYAJUiZl0C5MEq+mbkESxeaL3e+jmCHsChL2nzT86YdyRO1SeG2ml/LJefgyz
Xc/Fgc3ltrrS9a/W9zb2Ue/GJhpyRxwcuVSG1Tym5RPdNjSHBH9uuj7XXW41LyS6hP58DjZXdvUF
l4kuHzDklIeW5rv6ZoDOhAmZCuhOYzslPcSxzas9+4b2tdPznwVDGPdlts0vzCXC4Gi1bfE3z+BP
423xjBswdrVG0cQbx5d7ECbaPiQvxd90IqOJXT3EicW0lO61kssw/6O8t58yqQoETJNHduIZ7EkY
nnrncRmZUR1qkebVWTByOjT1mrs4M5fxebJvGAeg8hT8spmptkSLzGTIQAoBUs4YlMsfAwl/6iHn
Fq5+T/g4LZuuPMonhk7O6M5vnLNB6MaW3/rr+zCtVBgxrZJdH1q7pDXRi2O2h7HDj4hDcRumnT3Y
I42PnG4dASoFW47x/0DP5j2wkrPgKYezBpM/jFzxZGEE2Rg8c/FYv+s6h/jG5ONeZi/I2yN0M435
RBaYwzPa0tHuTOXgeM/xfKUMewqkdLdZNydBo1Pfk6NImw/Aol4BdVzABmJHnZ9jE7LQom7hzE6e
6frqUobKtckZjxpnr8axNHcF5GL/7LF4zP0AuNXyI2ukcR7TkGHGVbAGdLgWQAbEwtR+4wwfjDCl
dyYQq750Y78wb/dVFMHaEKt6jNKc4Fp+WVGdyzpNNRBq1vrub8g8NVi7oSQI7gyDE5SH3N3wavm2
FYmHsagnpt3NSscTI/GG23teec18DzhECMT8fy47oc75kwQN7eOw1tF2iRrh60/BbRlqykWGmkxV
VM6/waYZ24C4EbA1gZwgzaEpTH3GE8i78lxZzFoZM7a6KBRD2KgJlj1f3BI1WCKgJJDz2rqJqp0n
twrci/w1JqRguamaPlwGphLaLGR+b1ejkFfKKN+6ZrB35iqwP0m40KqtzIf0vF5crAgqn/G7tzhQ
b9E4DSeHIb73JaKe/DdWFXjzWVcVLtMuaqtHINNFUXG5QbW3vYGCgbpm5lQJwbcIdSE1poJx9yPO
qcLmb6arAUgum0V2+7BWi3+oy4hwHaeemF3vSgytXQIXor9ompc5CenCMZCW8/pjEWWpD+Y/js5s
SVIcC6JfhBmIRfAae0RGrpVrvWBZldXsIMQixNfPiXkba7Me64wgxNV19+PC+NCVMqyRD6I3a3cL
ZURPVHbP875usszgayjz8smkJvF3Lm/0/MHW9hY+MOXvgnzOQ4YVkQSeh915H9WhfelLPNVX34HA
dbdwRCJqVVpcarJLjMgMHazKV0lE6pklHelNEE2uf+wFSWmM5mzMn7RfpeeaI48o0oQr/pF3TzFs
Yg6y+HSzuwQb8BLK40mICYoFUxQRaAJiMj5ilq38vwaeREZSNKB2z8HJajUhrrkfMBnDRst7wMBB
jZlEwwQcW7iOvmLqpQpkKLU1ewpuqQLIXK77nIwmAAK7LbU7zpArHCdhvu68/zhPa8xIPaG5pr1k
BebV4EhwLEd5ZRu27ofFZgFrTdH8iRcr1LBd4r77Ap9JcLiQUxPfGgVHJ+EhZYNBOoxgq8LIqPL5
QtVhzZeeiiGBzB62MoKc3uVOd1rhsthnoB2kp7hbD/bN5liKQdG0ZWAfu67y/+tBUP4jA+qGxySM
swc/ZcTcl8XEVOW23FG4KnMlxA4+UEJMCqwYP0Nsq/MhY9g6y6yA2DymTg1wYi18/tugKNx21k00
VocUz8oLNviSsBap4SvMwI60OB5t78Df4b8Q7Wq/PU9Uxanky2kOtdYhOwWQjJS5MqQ4F/7Pl0Pp
yLX4pcLl/xEuxrFL6lK7ugNxgOTLpZUfLnulCLHC5H/9OppfJSfcX2qzY3st+lHqh7Fz+zf+oiH4
yhq0kz9hzgqIpfZYtSevmHV3zmuNMtp3Kkv36MfwULJkIIfgWcLvqCJdtVfQJbCcQ1CfngUWdnty
WE2DLvHqKrvyaLV/aAyuo8Oqi/RlYhXo71TAdL1vMELNPAVELVkXhHm8A1GOlTqjcwL3ih5ct/22
1RhmWx5upqKCq2G/F9QfVH+qtoYixWIrHWoC0W0oSrFzUZUxpSf4KEmY9fUcnUABZwA34pKxkPSA
4odk93R6dWqLEtM3u2VmR/7bKQK1nEUPIuTJdbPU3rBQ1Jhi3Va1BNLQewyYa4+BdVO6AwrcJiFn
V+6nqnBwnMGBCx8yFMZ/7Ouc8GcSjfzUg1eUv9CBcX5I5OYH9EHH4YEwNArmKW/5rHetc2LLGf+w
eqoviQOiixRGkCuC61I+Z9zFy0M0GGAs5D09WMfgeBuAAfQtb2sNtw4wC+FpfLPkMx59Uq2sAdO+
ADZQrSjsvFeV2M6o/P0bWVF9TFl6W0asCpwGVELlPqRwcspzl4QYilM/W8NLn/DzR4f34sfMndtu
Oy7oKxc2hnPNRKXg8s2dh61R8aLZEescFfABax4Ebsx528H88rBJxfKX4TqmDpoH5j9HgouAPNBZ
7qh4Ud1DUqVNesyH2D03qu6DKytL8pRDdcO8cLXKXytWPkD+uC2IbSTr+GgRGFnvh7VH4tuhLPC+
b2X/6FJDXG8p3mp/DA8OmuxMz3bEFo+iBgR2h3qQBuF24xWtF7ERwfyxq1pZ0RY8J4M8MQkgjM6m
crGYIR/RImVW/cJpgHl3LfJh2cEuWvFWojz7ydGO/frQSoqfx9QE9TG6KeIRoo08RosaILQmZAGK
u45yrMA/tHxR1QkZJOOSzF3L2/fOEEp9iRVrF+/dU0449nvChDleAJIlzW8zRV55rQbiukemtmak
5jRKfywK2106ebE6jqYEb+cTNPjM8YEjlHJnfo/geHD1Y3yikyLiPeGcFqHH8Xuuic4cmTTXdpeV
IUcha3ki4FkVCX5izM7BXQa40N2vLLrsN+gTRP0/CJAt0Wk3bfIawqBKXcpHieHGGSaJPr5z+Tdl
84rypnjTyJ4jA2sIJ3jx7E22Qc708sLL8A51ebpYi285y5r3ekjWUzd4U/ZZu2sKR1EARJoPhbat
JlmBM3c3mQgAxSA8z98If04eIOpOqEk9NpEDtls0I8dxwAjFHr83XNea3iISphXhaF5fK3b6ZZw+
i8WrF6hA3VLtfAhhyR7dH0qvNgJcDk/IxSV+qU8zLZEPcI3lspONnSlwyeep8F6o/pirn6XvexSE
NFZAe4DLeP4HpikqB/aCq1F3FlqClhrbLvnqUV6SPSs5tuBFrcR0Us1ILDxOs+lC8CyM/8YWzMMn
Z7zNr0Am9A48mI1RU6blXPBRshhp4rb6wJ9R/Igqot6Zt2ho0R9688gdfmlfIRLP/w0TeT9yyKoG
NyBoDtwUQztUza4vDB5iEkE2uwZYP1nnlAbEh2jw55wFEHc4J0Vj66OpkiU82E7X9lchqOZESE1i
dekBmeYYhETaH2PdhCRrFWvdTblioWUXDPC1YiWJonFSJl/wX8XAJDKs8+UBww63TWmW+jlyKqt2
xSgqdVhyMQFAqSvenVmcmOl+UaW6KJ51smVydY6NutXWTW3vPqd96cT70g+n69qvHr7vlV/2XY2T
lIR010/n0id6v8vEVGH4twU20DT1kEA3FKoojIWjHK4LoXNuUKujr23Wk5lrZwa2V41Anx/FzEVm
I21Yhr+bkYTVpmLh/8MrNnuKBxL3R6Ji5bNjnADuwU0sYu+sF42ZCQ3e2cDtQJsy3hL+ltEtocKz
ws2dVCF0lZ5k6c56ff6kARLw789z9jFQ22Z25Ci8+jd79snfYARcH6AYjdmW7ZHEX8rmDg5XHWIZ
T6QIMPGORIoOHgFstY3t7PyOBmdcCC56XOGmEoQbMfvxz2JnAlo3PAOOpIi2NLraCJM3BXdljz6+
t6WTI9APz8drBbbY/I7YrBaPdelmExFlB5ohR2ajx6dOa0HInZxReczdiDl2cmbiB1RotegIK9Ue
ehmIDSwJ5GjidU1x1J2vpvueSXc69ZXJ/swlhzCbVXd5zexs/P1kV/BNBepdv2MhxEzjNavbb2sa
WE5Wi5ltfV5Or0lWhNGh8Y2ZDqY0/d88YdC+XYrHl7Z0QkUa1CFcx/3Bh6SDbdaQHV6DjxpTf72v
KutXmyUveYiDmhf/hpu8+UwyJdtd3bZ+uQPyMKN1KREf27UrCACq4tpktn4bQUxgimzb6jfGwqy+
U8Bv3z0BN+cOXJH/jM5fv4PUWVHzRDZc4nieSJRjxMH3tlpDeDJdVr9+wJ8W/0NRzeQ5APNmLvjr
uv4hicL2PA0KDymAiOSNoHW0buaaGDXOq1LZh6DJiNQXFRJcPs+lv0dUmPZYCi15sH6qWelQuqRu
mK4UMy/gouRfNM+NNYeA+/x8KFWI8pAKANwHRUFAugU6kVyqFCPLjlxiZU7V7EdniIjjsa3nkbCB
yROc2obh5IEsZePui846pLgV3RGE3zChC+y1x4LQOGsuvHbc/FZbcfZU0o0OgMjWNy8thXOfd4hV
N+S5JoMIGYAfcAof24zFF/qryyNr1ZzIhzoqU+cFaQr1KF5CPV7cqPeH89JntT4UGL+dTekkye+l
T0FP1Ex80HYXQfwqGpbMPZGG5PabtAgir30Vh4juziLDT8LlZczbY8Aw4VZgmnfDJL20wzJu8TFF
vpXohqts22anUlDaUMazcfryRMJ1Y5MO+fg208HF7tcb9W4aHVm81Ddz8GZsE6d/rDSdTcexphbw
vHIdt8exdCVYsLnHuLP2FffZYWB3sV0x2nFxpMFWX6c5btu/A4SDRzNy676mGkZs13JxYHObB3DB
N+NQRu2VDT8gMbh2c49rwuXwN5bE465b1/K5CmT9N+Vv/DWUXHbI9PNBsrSc51d4oKNm4Viv6L/S
Bo/YjvFNpyrE/+2rVrIKz1TV7gq5xuoUWTxbHGtV4l20TORlGaz/HsZF80BRMCAdD0vbe+4KCFyB
FKBJWWIuvyzjE7wXAuXDPa5JNPNswcFJCH3yup2XO638Xg3tFBd6/uL8WAzcybllshveKXh1hIYd
KIhgUDhuypEoxlYEwFw3EvzNG9otX3Bp25RzIZ+X8RC3LkZ+jICRi8eyKT5m6Lr5nhMwvDdk7Ktt
b2oEbEPzAddKCRiYzdkaMNVu8pA19nFp2TzvE+Z+ew8iluhbwAc6XUbpeNlLhBIlzotEYjkRHii/
ajprwneP9dp5YhefUrpBr/w9j5a/3jlqmv8UPYrjpsmZ8bar3xT5BfC0bvA7mOqPCp3qqRncChNe
JKDF8d1x36mkXfyrCF3yQdxa2I4QCTP2C2by+F8pLCej7LMp+p5KlmVb/Ixzvy9LOIdbp6naakfj
5Wh2gNybcD+xinltiC2Fp8KoakA2LrL6mXW1kR+9ZOv4Xru5iJ/NyM9mV3FTHC+q1M7X4Ig6Okqm
C//ireyRt8hGcb6NyzIlLlEE68tsuEtu4SWSlm0NlrNNH/fLzN7ODu6uVmDb5Qbzc20/cB554or3
Vixn2CXuv64qkuBCk71wP4muTi8dNRPmMhTNLEk/eN4A2xVf7hPXkjp9VUQR0u2MRX3Za1CwLwtO
wA61YRrOScm6/VcHjNfi35jCY9UOsL8Z7YErkUQoMUV84VCLwvsYym6xmWO8nhR40a9wqhJMl4Ts
yqQ6DG6MHyxBmdkGMKH3AMbpvZyKwPGftGm8/JpagTcUCOC0bBHA2Cg2Jlmec5vRn8XUPs5b6xfh
V7Vor8u2XeY1ZtOotMGVHYK4w57S54R6mAegH+rU/xd0bAvuXUxXH8D1SveYoklIvnIxvoSG99Mu
yjuxUuGhyvEnhIOGypewlIFDy4e9bwA846sZCo+tyjp04a4oUZivec9OT4TNFHzKsZ/8PzGD53mg
DIENIIUw1V/QPv6wZcbpSBTIAL7yko7JhS2Dx41+bdS1GGlq3pGAS0GqdlyotjmlDiia5aC/2sDL
keo7HYaEhmX/J6laeBB6DXSBGDXi8wfdu/44qc/lAQR08LM2BDPuMzNZ9K24Sln/d9xm+mES3NK4
BXcbrybkBLlAYxiYde1wYW1nQHQQNyWX9Tqoh0caTdjVoNlmchtWxgItHahU1FjONVCkqp6w2A7d
jS+ID+qEEyJlHzZhlvAKUHuoTioathTEtj3LG0+8MaxHUPf9FohYVQFh8fNw2gjeSP95FkM5IFzd
/aUcIKOggtsEp3DKim7jzun4RMBz4sXNuzGHERmbV4PD5C94d8AMSTEby63BBQXm+lSmmNCGy8lj
Ll5wXMIZ3vYgmp4HnKvYBGtwKZses5C/A/84feXVCj60YmmVkYFvovK+WCWUDEkoAUdvOHef64DW
fnMWSThSpnmpVzsdeWJg74A3cJ577DIps1rZX/wkcUlQho5o2a5OwX9+4rLRcHy/PhS2cv5grcfg
FeqkfJwWhSifQu1SLH5r/Y7JAhasLKn9Yg0qhm2lbutij4jDLRkCKnSX+It4VyJ3fw3N3LV7tGi8
19XUCL6JeV5+2JE0byGZvxD6FirNRjT+RM8NSxP4U0D2GohvUUgitVm/uqqv/6yRyAGHos/QS9cE
BNjScUxZ2lVRxPKcterG8+PmJTf4Vje1wWvLnzZHfy341BNfWmS3OcCOnshbUTgHN48UJdz25rNt
qlw99Y0SGVnOgl0DLreR7hKbwNyllnWttx43s9epjfon3po1LMIwg43W2Jb2+AjD9XvjGvzyS96t
H1MT4f/jl9nkWzlH8WPhzcwIXLInMpDCsfVm8gT+UKCaHWidlDzdISXkEm8pTm48Lgcly298/+p9
HsT6DS6glGQzMU5naIWA5MM5/+92NQZPv7rLLymrEHIbPismOD5vxrWMtadtqfQIuskh0maJJLu0
Zzz2Qi5gdUHzxpub05K+HiYU4rSaHHvJIqTYlvyez6Ds4v7CqzIcNjkIC6KxeYy11RBx+TKiMvjf
ob0+z5VAUqrbNP5bk5sFVxKR8T1IFcXvnm3YmdeMry+sN/mfmFhvXTXFwA/TGScl92snwXoMAPbW
vYjT+rnIvPxbTTfIYFQhqbW9DwtZq4GnC/BN+hB5DdFhBgfeKHwQvKVtmjBHyyxZuu1S3G4hTdsy
INUi6rJ9N/sD+76y6PFRUNP1hrEUoZ34yy11bRN9nj1cIbsRj8E/Z3Wyf/Q3a4GIH4tzGjXrx8w5
OG2ToZafy+Joqo9INL+RAzafdROKmMRXMD3GcJHcbecbMHuzy1trU3CL/ZUMXsruNprABKFec9/3
S9zq7CBwIBKhqsJLKYfuI7EstC4pH95fHIQgQ+DGcbtfq1xeJA7W4lB3gBDQ/8dp306pfIxC60z7
IWzyq2gWjmR/ScscLEeoHmfmj7+24OdyIIyRONR91qLZw4lEW5xRKFhBI/xSPRBxBV3Vgt40hYvx
d2Go4amiQ3k/Xi49zHzBEg6nYhrS56rxIWDMPpbL3QKmuNt23WgAUOnCDeqN8YXgYXFNcCFc5nwn
bJ4Sxu+leuCzRLIeaF88o3rxF5D9yaZDa5mn8bMt6q5jluh2ceLjMr/1Sv+iccrH7o264zEuAuUn
105mmmwKu5/Gu/q5k8JMUOC1PkqMUfIQD4D5iQGxLtFPtcYVu6E8iV9vu/bwJRCYs/guC4v4D9Z2
/N5+p/v/zIzpgDqQzoxReDfC8Py7ekBQgk3jKR0/3EAAGNF4rDr8bmynfUz8mDlacTRgvKfPGvu/
JndMm8IChAjTEl0yaXHCVq1YI+BfmEdKV12m3E8ZWtbzB8sFMjxBRkXNREwDNYyIzSunz+PlhNRM
1KqbtT2VlCCUkDWr/DUgNVvehbnffxc60vE+zr0annIf5X8UB9M3s6hCsh+7JOdyzZi5W9qRcKpm
NfmTJCpa022T93LsLoxwfnxmB6yI1iY4avn4dain4DrzImr+UcVjudCOg2gJhUl9u8VAbGu4Tahk
Sn5LD6/Yjn1sFhItQ405CtXmV7/Bcby9DXPQ+euFEJrF/094s9ZDuV0L1g1TnXvE+/3UfCNHBwzV
nmqXq4VlnkCJFxS48+F2jcExBJ517l9CAhZ9RKpH0utR4LUgs5yxnjlPq9ZvlVvy71E9YdVjsbAL
2cjaib+TFIAVUxnxgk2L3bp6Mlk10L5SpdUfybY1OU1yjN8cHRuL1TAiSeM33fRfbwPyYQ2gSL4Y
Bwovhcxc6Pcg+WJ9TIa+e8WxqMPNNJkEQkUrG3pxMr3It5EywVcDphsfgZ8M9uQtPgjrjAIde0zI
UKt92LVusxvl6D8g90wjRwEr13hDVqvq74yni/FPhsLq/nOwqgveEkMNWoeM99H4S/SUGZatH6ow
KM6l7ypz7qq4IfsNJa2rt+yxivp7Quoch12bEy1mprAZyduNR9bPudIkw48Lg7T8macR2h9/ilNf
i3b1ExgsQ4iSnJZ9eDfEuC8pUCrScjMGoaJGCoDTIB4pmGcMVLD+V9ibeYQJzq+qEveHMXaL4pbD
4cIV0ix75dapBtAtKt88crTkzb8QjVufAna2lHxMLPQ3AIOy9hdR9s6+eGVkXyzuVbZUyxzzA+8i
QIU8q4UBAL+W4tfK4j3nNZ7M+RsY52T5yIdy7q6uNwpxn1O4zXHH/QduAlGB9G7CxkeVUUMUbi8j
kkkEjav/a0+lfmSJUAI3UmWldyr2I0bVEHFlw5o9HR7jSdNZ19edvuP1zquGrJ2Zf9iGUWUUYj3C
b2BTvGVTK/RbZstW3puK8s6dO/Ff/FFPZRd8EiD15LME48qnjRuZjStQLHxDtGBNjxziHaM18U58
odRcuAczTdmRabyQ29oINHYev6nbNJh4h2/s4OxAQRphd0ytYW8HnwdeZFYvc/9GUArmRRbrdHpA
DejCfTexXv+aVn4jNd8ZyN4Ddoa6eAYthjgSRFP9jl+yjzZjb81jPhhgRu06r7hDQbfKk1+HarlD
z+3Fezeodd45oY5oJUHyJr5tUtcr/0MnWPyzJm4xPg1ZW6v3zo94TFijsPEIMWPz0P8YJF2sRLLB
ibF6gwQcOmGzp5HS4NThUkLkaAN3PiA1g3Kk7gbtc+1qMPkEzxRR6PjNh8tF3hUXRvoViyh3X8AY
zpC+/NS9wJ/R8mHCfDJca5TaI2uPtsWAj2/hTKoEXs/qsZD8A3czRMjB8yycczE7UfnKwIhHHgZ/
rd1525RkWF5jqdvglfyXDzmQFRzpPTyQznaAVUFYkPSxC9YcXMBrgQ0iOjLuuydcEXX8iu5H/5aH
pbLYqciKJ8Nl355COAdXQ7Hia5pU8nFwCArsq6ktLmHrsnZDrsggqRQNw1Iy8uhT3DHX16W/hUmi
CdnsuXGQ0S8j0RuyvCRFiBnMFhAPjsLROa/YIXMSjC4Ywkd/yPT87a+DsQ8oSLg0KdMu/N+Vh2D7
xW+qDPd4PHF7cFMJeYVPNfbN35S047mUbBrobaulnhv64S2BUIZcSSBiIwPezRfBfqu/bzuE+06p
dLzvEyfBDOjC25OE0RKiqRrlnvABBOk8QQoe8Und+37Sv+Jvar+5w8r0O+HP/J7kwDKzEqJCRCnW
9j8ibnjeoVYK5KNlWfL8vHRZ/owBe812I6SDYTtBdAVUgnJwz6JXo8nxLRX1thfl7TgKCXJte6cR
u7AM+uYltWrwDsHacE8dF2yrkFLMaun6cuVjGDdhfKiSlkVBGOeIEO28QO5Imz7ZBehJPHVFYbrd
zPvYeQ/Z5kaf4+i8ZYRtyFF0zjGQvCqClk94QweEiO9rLnYzGx2/47WuyRYJRtZEOSV9L8tKwHis
CpRJ3SOmxVYu11HQCM2YBrWcvo2kmdRKciHu7rva1W+21+pGbls996lkUezca2jowROQ/FvVJL92
fYwtv7j3TjBebUYPtBx8uWSujuUYJl95Hst/Me5hBoI1mX+qJmrodRgmJW5mwPaXHqOmuVp6dlqc
OO3yzr0WO4ctZu8atLikaPMyOcNIT0rrlLK8JHVNM0l+9lQIRwhzBAnStaBo4ViQvviWeBbsrxvO
wD4m+E2hmvboufuGQs9iG2EqLI+12xePkC37v3VSux33bEfhmXQS458yhrVuH+Lvv/YJiv6Opbpr
2CcqYaCpkvTG4lzVj7PtQ8QjoCjuO/AbAHSAqbkCzrIR63VZS7i8np+o6dREg+oP1mXfji+nF/WW
blXPOVXktrmg+yU4LoADY7SlhtHVB1cScNqlKGDPIXMk8FAwx8OAb3UqeA6t09qP4P/FMmW/FKRs
BRVv97jrlzOTUJDfC9GpT26mzXAUXhTCPxgmWOyZyIcdCS1FIAdY2sGPWnNwJH0gG2pr7XJohkQX
56ZgyQj0xEtYdvKj6TZjZORyTJGWmgePCWG9C8NoDvdjKsWt0qOYy+4kwjx4Sqc5UF9hQWMzPSF2
mI4IufI9pTAM8FqN1EkiO4a/BkOeZoJCOKPhuiTEW9dKJqog6iPG7STPIvUcWK8+B1FNjSk07GE9
eCzH1BO9r8O/BMsr6oW1sdfcDV1md5O4Ya/ZLq272WFPf8eiFmXD6cg2PM2Q+Om4IWvxVItYFQeP
geNWWtKVwWePX57g+VI4357vEm1D5AmaPUa8yS+2M5yJ+oTysL6sIuuT5ShIIgUM2MTzBV+H8RHl
/dVx7nAzYQ1pmpRRM4scJFjweSQ+dVUeOE6cJ8yLytt2IynrhCa/Kmr2cRTIedvmqAkYq7XPzXRq
p992iKu7cMGjtU1YuyfHaPKjHlASGJ+IUVIy4W5tE2ne4CQB5JnLtLdg6494EZgWMjFqyApyYEXK
jOivrTdttFTOR4798E4TPV62EWgce4jZExmGDywDTJRMwjCM1vFjJQ/UHHDhQUMeJ2hEWIe7Zw44
9xdtIOn6rHvJgIes2bXMSgtxs1rdcMth2DhAEOrxk5I6/BweFiLMsG36lmKC+42OKEq+w4UFBr4o
4Z+6Jm4evT7ovrv2BgpZe/DIfZJY/1o6Ay//cRULCKWyc+8a5dnpT+MWiXp2yS4eGJgVd3obRu2r
p5owu0g07vrisig7BoWvcVMsrXCfFcohdg8vEt+Bd3tSilgYOv66sAN54sckPC2cQ7OPaCFJmUwm
j52452Vqt6oMoDelkPQEIR/4+S+7zGmwa3BCyN3Ct1Dtb9jUgCOe2s4DNyjb8qYfdfmirTu7x2Ci
bHMD/YIlC5Ia+IxZuGR06MGenPSIjhyhGQ5ZKsNjOrO0RgcZ/PUlyPXyQ6lF9K9nJLoCgMzxJgiK
oo+DlvP6ho+caSP0lvRHTyob77XnpE8cOMCw8CyPEMR8KK0bf2TKP/+/DuTTNZYXJPZ3nYq/o8zK
dev2ZEn2QMk5ORuVt863MxDqFUJX8WOVF+E7OY/O/UJXbeMX03JO4qLkVeierV5VuPVCdx2//GV2
HQSjm+thl+d9nGIEIbW8MdwAMMc3udLnAgavfMWeE0DBQg9lzb8GxL3BRmlYgaVHUiqpJoDjU+iD
Snf5B5BTQ3I6AKvai/FkZnaE/OsrLr8hu+crqr9Ic1b0awxKzjQ7dMP9NEDvBGer5vlu9HIK5Da5
32T8oPnK2++MvVD0GahhEFwc2oo2Llau2NS5E/G1THy/THjQswLOnoa26xiUwJXcH4SYkQzLbzAH
ScwZ4KbzWet4aU+1xKp7CGBy6kvOhBeeXD9M72tukutToFb8HoNcl4xukFxkZ27BGLE3LhpleukX
Ts4n7ATrenSLULmPkw9vvIGLhq5Bn05FkLmfmFJb/lqij1UiwufWr/Tllo9d991NIACU4T9FMKv+
CcsubTdjkMIoTHv3jvCfdyERHKG/dXGWDa/VbIb57+g0Qzvi+dLSvnRxXjt7bZbbgy5ExNWBSeo1
ExUl0BvDg/SNGOeIr5u5wd8DPkz9J88UU3JOFJe1+6aR0WWlxSK8YqxkKxjzEx8/WGJO9TGpfWfZ
5kMywoCxetiBTanH/cDSgrdpfEvAbusoiJZvm6YDKGIe32Vct4lczZsDs9t/DCF4oTxTJc26f6es
Q/79dme7x9Cu+wd2idFw6LhUYMDIay7ueBmr5Xu07cRiUSvztzQqtU/hvPTktsc5oSOH85ZUW2jC
+ZlNiudhvbtZq3jl5A/gLmXDBo6FGjo+/VlbEVrTPlPOOdTHfEZL3BrqQi5uM0ZUW5iRU7QqStXh
+O/k4y2Ny3WJLsZgEy1e4zy11I/ZTegPtKqMvZj9g2tIggP7onZ9Z0In+0Xdh/AumHslf8aUzc1B
QxB4XXpY+ltg6ZKqlGXOUeWWWWby0BSec6E0CbuKKGHx7FFBmabUGHv9tqTGkwBOiauJLo6y9BoL
MDhz9W4FnhMdfLZuf9yktClyRDI8sA66+TIBz+4ygtgrn8YCmo/MBxOIySdIYCwsmvbAAgZ1HaD4
DXIm6IzcyhGsuN+rRVM64yuzY6nbPWUlUextnw7cFDC3ayoQbm3A1oMtt41HZ3YvHuT2v1I1U/c2
EvoWj6i9rtj2Uebh+oRNeI/lsLrTgBXX7VqSKaMQrSnNhU698p8HECg7ZFDO7nypiwzkgd8vb23Z
Ozibx8S5KylQiq6F66/JpSjCroaNFSz/EqGm4oOjbH5ukkJ2F7p3iMluJALZc5l4yw1K7Bo2ifGM
fdSnwJLO8kVxuTB4z1hEeYw53jQSnkXqHPdpl3ef5A/X+pFvs20vxOfoZLMF5LMzGiJ5Ah5z3/6U
jDy8M6ZooKidMCKlBIIV9o4XDdK8o1JDJXdL+xADdVqHFI1UWNoV0ft4403EqmIYuS7+2qK71HCj
wfewDTvJnrYJsIEss3YTNqhqv3pQwldMgfKEShgtb/UoyZ8MQBtOOtBVtsXFfuubpPOmexkzrDtR
YhrnV7yQquR4Q+x7Yn0QPDsde4GnjE+IavQ8ZcUTkF09SqfEn6pQvL67hnrhjTJ6wlYgg+Xo2Ka4
R08WwbHkBLkYdzE5rhC4mw9JEE6UpHAAlz6x1zBuH8nMuseIAhvolF2rh4PN8fL/Qq7MXilNbdWp
rWLnaJqR4hG3j/Wlitk3Pi/IneU3CfkJpF0crcWPLh3KT0GA8uAjkPr9x4xb4yKd3qUfcyGwPvdO
1lzNSiB3s+jKB2ksydRvYwLP6mInQNioYElYH+TkLEB2LE0N/BMDVMfj79w51DmwlZhR06hQCbPH
GdrdcoHiA3s9B+z5H5zDCRsTut4L33/O3xfLQu4rHwoBVoKxnj7qOu2IUks0Q0EfMRtI9JZ2z+tQ
B8eRtw6hnNFgs9W2hjlKymK6Ni1a1ZOrCUCxuyA6TPtp0e1NX4IYRABZGX8h9lJgaYZ03afGQMkN
WcnIawC49CmfqavbqjyvPsYmLv1DTMV8QZP6Gj7a1sNBQESpDwkq3njbK1LOM/4ZBA52uj5OiNJL
fpM/gnUDQ2TsHzqW4nKDpUb9Bj+Xs3lKb1DDklEOYWwmPONEdUk3X8kVbxNaCAnPiXGxEQq3VM8d
U5l74qIgPsJh8pCHy9icCnzd69PiYszCfoYNmyD16t5hOKJjbNEqTl5ybAF6v4pSsxYexX9sRA3X
O568H0Zqc8EjivnY5SyGijJr97+b75mySRoU/Usfqek5BmUUbh3H4PzBmJZ0X5aOrxsIu6eOaKrq
H28oMK9vmeziA7SWIH2d4iG/eNAs639El3xQcyRfxf84OrPlSHEtin4REUKI6TWTnJ22y7P9QthV
buYZIeDr78r71tHR1WVngnSGvddGxEf8M+xBw2SecG5nFtNBg56Y3xTNrPgX206XHQOkTgwF8S5D
x7frlyl2kc6sKkuw/iYdsZ8R67JpvMDCCIDI4yTarYD3cSnUankeYIBQaYXpEn4S++cD15EwAIGa
1Ok9eQoLr/TioDtKLV9mECrnjNDFDBnpJQ6y/L/B95CXeUDPRoYyQW7jT7jFauJbpyjypz55nvt1
ujMLy+JtQ1prvBVjtZCOiMfsQXLXDC9uHcTNZujGOjvUk6WgQYRzcs9KjV9c9pocvdpu5CUcwf9t
+njFLmAQr3JOTWn/Q4WtE/5ixdx902viDo9+CejjqAerOzQKg/6BRIJbZWixaD91VVcc5x5x/3Yp
/RU/X2L3Fxiy8w/CnqokK4JK637JtIqjdGgCMMUa6XsE99DFierBOUBfT1rDUfTBkpA8oGJi+Oyq
iP9jXMSRASZEhxEds/WNJJruMW0E1MZYKV29FUu8smZyca0/09dDSbV8WsYtCglkY4BB5JG0PL3s
vbXx2rMpU7e5o9Sb+Q+l5f4HWW8EVjVI/xCHQQDay6uQ3iY46bsT0YEY5hY4YzGjdD6wt2DMnBcI
6wEbYg9LFUiaRILayNEIrhgw+iPTjXb8SILW972LQ5m8fNbr3FunmdTN6+BVuJCYNKo3DxGLt80G
RaoW+IKVvAVjNQPqPy9t0QMSewkDQIQ9AhtiPtTBhAXEvhyU/cvQk0R2hHaewqLrcy1vKQYK+KsY
GOixqKNpl1NBa2iHurDwOcz65hgSwU713fIARUgqhLHhcOu7cFLvZO7E0x68AZEwiO9BcDeTCPoN
ObLgR7lw9R3JlTeWFcJcepNltuAzOfkasUbQfRSapX+fDPFN1DBo0XZMsDAeBL7Ur2Bz0RottAGf
um9YJrfoiDnWUSUJNPwkVG1i2pmQOOVhfIJmRQwFPamFY03I9twPxuvvBM3wDaw4+uZgi7q75zVN
18tSTOortwq6dgI5hvWuyBfxPZBB1G7jtfVfB1PUdOXY+Akh5SRNt1inq4UFP+3ADlyj90pznBCZ
kDtWR5iICO/nQozBdSgNFzTEDPs1NV14z6S6yLjz0pI5eW3MXS0bcqBApkz7foWKdi1Mlj3MtgmS
bdf0xOpZua7TMxdP8VDRtpL6aPthcJ0Zs+LSdkbnvxzwxsH2lwKpfjjQKSKU9M7AL2cOCxmnj1xm
wmxYZHv2zqwZ8su0gTMnUcLwOHWd9YGTX/4Nyo4kTUzK3YHkn/K3lVbzU4/kpCFCgm/j0MnmeQ1g
NrEfXaIqgQspaaHChK1HMywXphTbwR6RoMf2wFo3dkZCWhumt3cTuW1yy0sNAGpsV5R8G5+Hd4mS
dXH1tlUAeyLbWMW+YZDnbKs2c9QftuiF3s2iIHjKT6Y+3q0rVG+EqlbVXikaCPjDZhkmzzwwNSGH
TC/popx4fPOKhlJM5CRI4fYOEYzaEy/Frg7Qo0eADzCJDxh8f5WcgteCspYgZhBmPzAlUYvI2Sz6
2ppGdu8OG7+d35faZWRosTgB1z6+k94Bm8lDxvgg2hTBOrHMKHagar1XxD6FW1wXQCMyTnuXTdU0
nt0qmEVUkK5860fd6XFRDLuPA/q68WSGLHiCZsDcQDG1CPnRNeHCGZ850UqQdDZkUdDl12FMXCJm
0DQ4Bp3rI+WRGC5PxIKjQ4Y/Jkn1Iy3yzaGHsH6QF8cguUzfX2fXJMkfZ/KRUzO3+0Dog+DHdXFU
7pg8pSzZk1LVw7vbxOF6olvTE1TRJoSiHsSrOGK+ol7UBP+JGzDJLZ8I3VgeFu3TpqR4zU7Y25Jq
3xKO2dyz6gouQHddHjoPvw60hQbE9EpETXmpoLLZh7j/P4p9DgKgpM10WUbisHbhGqv+kCmIHl8I
9OWDmSkKI5v0C72VPdAuqq8FzsYWAUhKLslsWr/sN+04quKARXDCA+latuTyUnZ56Dpn/TNJx2f6
W5jhTwW6jYnx6GLfenMFEQDfFXQK7xKClIUjFvqJttvHIFXIqSP+tnqxuK4Lm9EFM0+HZSgXogF/
FJSkHK8gBniws4nZvo245hmagmn2Bk7uHwpL1ezGda4v7VCKKXJthW29WSlIPmiL0uTA1mBiFF7I
4Rw6APMiig0n3JWjN7zWi6Y9aFNhAA4tmXtsfGbOO9lL7x/+YM3hqLk+Nm1dy/d8ksFlCLP8I2jI
s9iQxqKJxuu97rvpBR1115CsQOotipmNy4KMDsce3ccJDznBeH4zBLuxH+oGv2NTnBxENvq4NM2s
DoxnCAmihGRxOxeIrA+EMzSfK3Gd1ocQC7HqFkC8kn4mno4Elc6PIf5eBBZWVzTfloVCdxtCPKCG
9RqkhOTtWYw+0r5yviDYrsVpJDvgOsBWmTcyXsb/AFrkXrQqB6fs6mHmPhI5Ybwd07OmOk9mvbkW
YC+hZiXwLWS9h4cdrZs7/PXtxP1J2w6Xd2CN5YqzjqTndKqxSWBQLdNTWtvWH4ztPX60AMnFHVEM
sbhQn8eooBfZGffQkJeVnMjjLSPYksg1tkCP4uoYhrBILsZZINCAIkDIphhob+loqvTC5nb5E2c8
pEecnAt3s5cS7tm7XKFI+kDo7KnskcetvuncZxxxJHRWiU6dHc4jHAQIVY2JAPARugRUjc4lG5if
Az93dJrt/LG8qYVBFC3zrYXAWgKhpF8/wkkb92SJcsj+FkWBO9GqeknOCuR9tHwb6kd0wRv+HIi9
PRvWorejHC+HsyMRiqg9r1E0tBXt3AoDAmcgIVH8jyM8Vaj1YUOMO6r98FcjIx2PN1HAyA6OdmHj
0vYzx+nL5D1xakaaDx5rmPiZaDgslvAZQzybvCQIYS5LObTOL1XImu8nLqjfhtibz3YkL/sUBh0g
K8OCZkXYINma8ATW4RlnRX8mgCCJz2032M9j6FW8lmwr7H2JlcqciYmY/yOAWfyFWVOXtxemDHb4
bjyWoGPQrlEvgHGjJbSGe0htxnqVEy6oeMmYMjBvLBwa5SRDssV0rNAvFWwZcY0TZtn/2oJkgMOC
JJHPFIKV+uABxHexHZBcx8eUL1/+9N4o7NOSoeZjvtXOVnn0fUcU+Fal+o8mukO7P/MVnePZIzQ2
smw1oo9UTOH+WW5OAR7w7pGLEA+9OAG/wktsIeWNj/bCQ3mOMbri5pCIRzmRJOD52BWq9QltJeVj
68WMcnUkZ0CxUFNAnLCJcyyXa0w7XEIiTi3v2oJjti7ceem6S0I46zuIG573ZNsde2ecLlO2FxM/
8T3qaMRZZnD7k2dZnnNafbdkJqc8XFoTkC6HXsZyu33S+eU9z2lMmNnElB7gcQF7xh8rb5cBxlJ8
pCyT57NIEeExI3YD/7XC3gAjrux9hwVxoz9E1srvDu1M+DJgTISBz4LwHJpBE6zr5f4T57xFmNli
GLWCJajvplaRudmtFTJ94DXhcWBJRYS9PToXDTJ4PlBi0my3VhAwXcTSUkVuMCt3j8TAL9+dnNXH
KTWU5C9hiup8o8ck9a6kSiCChibtZagL8spLnxnJujTvBYMC7zB2ALsZ7VY3JkXogmaFku6zu4nW
xKJnRTJPgOkzAitV3a8gqrI9k7T4p27gk2JXRI62r0biMLeVbVhI0SIR2Tf77fxhrdP8kfrGs46t
2/rqykwNGx9SyiLq4ZP8q3WrkDN6uaNezWDb1qbC1m3QFnoMmla0CsVmmQR2+Vzr2ewqMm5CIqxU
Wx9Vs4bBDjwn2SxguVpM4RMxSOdEF8ELSbXtPQM1FibhTaQfAU8fSnKAUFpz77TOp5+T2L6hiF6A
hMYuAkbCvuj94O6TtxOI2P2ipOCcGWrqs4NcGGNsYmQOCG5L8owOVajImcfxCftUjq55RJEdlK8+
w7xbhrCWF36txeG8REQSFXEIctNxgPaGZbuUnyHO9QXkQJtN1pM31IhfMg11BdsvKo43CL4ebEGs
POjwDaIBb9frfMguMaHOSHMtlRaXpTWq/lw9gvu++aH6+Lt1Zefb3/XARvWIPT0J940zOPdjQFeD
BzxNrO1UQLk4cwut4CgpDPk7ba+2nnLgVQxt1rZbx2fTiKZAE65BEJw1wDJvr10GY2f2FXr5TmUx
fdzQprBnzDoxjYxjEcFtSBWDHLtK0hO2at8CCdz6aEPHZBIXqxdesJ2JH2zvvHLCQhIymGOsnKmk
NqSfcaLCtQBFl27tog/ub7sYtEx5VoGa1BC+Nsh9/Usu44QQcRA3iOGJD6dTRiIF8fXW0zTT6ueH
OahytSP+hlfKG6C+gFJsvOmZ6XMAbGgJOfHhmVhmOyco2VDAhoq7rRmT+G8iyyn80/bcx3fFvHp8
Ph5/NnzIPb0ML4Th9fkfD9XOTbOj7ZhagqAc7MysOE81ICzYfKD6MNvnS+aBuMKlvPfnUNJEQC1u
EftlcXxovBRa/8ae+Zxu4sF11G7EObjyyPjTqD5pf+c/wnNqGzJthjuBsZl3FqyXLFp7SyGX9wv5
TPz2SliXKSF57PAyVjzsHLYbUrXa5qC9rvNfVZjRa7KiXPf4svE+dECARsTg7G/YSRl2+5kv/VcO
XTTiWIk93rLe1+Qhgt76GiZf/kvhy6E24gAFTBoyREJ8IcR7yjiWTEp0hGSTi9b9mrOC2GoKFKLh
6T1JmoxbkniAnXCJPqINIsrLsWvnoVs8l0g1cM5Ukc3gc7ptunidAnzoPQAIWYSZ2C2InW6pJ54r
DivE1hfWz2xXapTWxcFj0IE4LPl/JjIUP7wiupfirGYZ5vDoPeKZ+4r6hrXhSETp2M/qC20K+BL2
aJgOl4BpPejVzi0vYdW7e4fRBbkuXenNEQWl5LwljA69uZfPrOK0Rv7FqdRCasczwUiaSzvegtlI
frNRdCQuNlP3Sb6v809nxPAlZZz90BnBuUCZ+C9ZesIdbEzjJzxN+OxJIM+tH05nBP7xwEO4o3Qk
+7O0bB+hWQmO8K5pFIA65eiuPmYzWlmkcZDL71Oa8K+KCVYe+b2fv4hWPcx6DsuHPp/lne/rYt4u
vesQErP4cB3DxRLOsfNmBfuDJSGTcjgQGUcECs5nuvfR27NxXTMI65ripyyXnPq0Gqi6wP6tpsaP
WdFVgi1CFgjTvi7++K2csquWa/HXXhtl76oKw4PmN7NohrZ09etPsaAsPFSr085bNKtkbyeaTvFs
MxActrVv5+3GKrwGIURdifd+Ksx7Z3d+t68CY4e7Prct59IkYfzBMzF1B8CmbvI+lQ7tuW8NjM19
f/Gu1UKnEQWoAMmJntuEnKculgv3bixfwsCQTteG4zq99fjZiM4NXXHXEHFSRZBLiAZlHObMUWOr
9K1eBH4sp4CbgQGJrWMYzeHNKSbmYaiuOE4a6ty6Rsuz2Iu4iMUlrbrFigotI0i0QAOXV1SELwIr
oHiaMGZlFxLS2vqLYfoIKLpPMVAtPIlzXD7RDycf8PgYuWHQYtKl/ThRWzcRFubEpEIDXEUDwQNI
7xoPsNy2TxtrvFtrX7fbhW4oe57crucQm303jEKEZzgLJ4Z/cM5wqsyIj/suLhWHuhYY6QZL8zPe
lCdYVRi7wobiAZ/sITnUzYAdti1JVQCiDqypZbnRJTkTtbzF1dO1hpFlnXka+a+xAhvReMuKL78r
B8duxCEl0cSsV2zIKWvazsJ/3z/KNuvsPf1Y27wttViJ7nKcdgz3RRYPGMu9FNPy4GF6fqpapflg
Qc1BoUB6rLFfsuIOl3O/Im7cz+TlVNcuqD3vLs9GzseLnaiGaBX028EE345zTgFCaF19YFmv9Q/b
qdn9iNmb5m99WqFwJgMFeMLWHki1jfK+Xes7wQgfjVnFXBduWBCP8KM6H7v8xGC9PNg1f/w5LXFB
wVxjgYF8t9Wudc410+vDKqo0e+xKFJwbxgAd/1FlTArVLiFAACX81N+N9lzOn3nSSBLYrEUR3CDK
ehu2argQRqPWZwF4zjm3UwktyrKXycci2SPByyhMyQ8loYLJQ+0tFMGqg8t0MCwV/tIVGRwDhW8j
PaO0RF/FJV2DBUrgCNFfgRM99yxa9TbWjlzpmmFsRzbIT9AInjB1NDYoi6NQErvwJPKlbftN55Ge
e+0XLi5EYCMEpytLCU8/5dIZ6iuCg2V4cw09MRPPIkki15rxEjrIc4GZeM34N4ZanNwPaTze1bbu
XxB/i+rodNLgBMIiIhgjNOTZLA71YVlLJkSNXQv2Q1k33uWzBoxcmnhGgdJNN0RYAznqs87RzGIO
KoKfgvfL7CCNeiXxLBSimzGFLIZAVYQg0flilH9wuhCtdwab1zsu4TqwhKNWLLfouEhDhd2MRynM
QvIWuQcp2tjKmPY6N5Lmve6gS5O1O6MoLAhgCU/FqHTwYTPMfW/QA6OEQZpzTcs8W++taRLVF8yR
PnskAoGTgL2/WRGJ92XoP2u6ty4CvmC+m8GikG9cKpMjKvn4A8VwewJfhhYftZzgpafJupuqDm3j
eCvUyHVkDvXCGqLzLxB2cRsIJJn21nSzPR81agO56yp79B5THl5sYiXIj3tLE/IQzVx7P0GPyB7q
qKtTfJGMHDe9HXh5ZNdtGZ55ortHF+TfLbDBtJ/sS8o+cj06BNAiw3Ke+b7F1riMm+861AZoOYDR
jpe+bRMiKFy92tW/1Q0W68zf4FfPmd3Nj0S/zuLOksJ9pzJUVUl885zD3wTXgOJk2+ZDYL/PlZqX
4sB3USSspzEVuswbyTj9alNHxwTZ+PlbxoKVnLWClw8z342o/swaM0xZiof1+BrnSdLjuZc91krY
eKW9d6nQyitL6Tj+4uVdHei4rPlRNHRpIiL6zpuRf6wMecm4nnq/ggsg8/x7LCB43s5K+qLclfIG
PylcX0YyKBn36TIeUFbqLFPds+Efy1PhcgpzhjKPVi/NOs7nNMxhMnTcLeTd5E0Pz4wARggTqXt7
1Irc+6Y5U8N7hd30zBNm0NZPAX4t0jdoD4lUV2B/E6jEP7izXHX0g5yQ+hTUfftesk9piZziW8fd
v9jIzzqYg3uJdvzdJS/+HoEDWYHArwazJ2pMjkgv4nZmQOJXI4OrQL3BjPTIbCsny3lFua+ag0GO
ZJ+KGxKIcoo8oyfPxeWjzTiVxxIaerrLXbvFDYpk7mLSNgmJVcJ7sXNs/ICULlZ8Eu2M82hY8+KH
l7z/Mvjewct6wvlgq0Qw3QImMTykniS1md1a+1H7sU2G7TQkb2tX6Ue4U8yzGzwQiN5Ilsb30aip
/qEqC81vYTncL61LLmaU6D6bz1hOqqc61MF/KTwSQyi7NAES2QBUVp6OdbFFMD6vb/6s5GkgIM3Z
Wg6d33ZkTtuy2OEqOrBmjREI1xpsSla76rkJ+qXAgwWiqrfLW8XU2pXDOuOWqY4SPZ8ZIpIzegrG
CbFN1U5Vtc/G2esjQ2VGFiSIdiKFkR8T+Du3LJPTMGkQzvQZE014lUgcqc3snsgSLfeanHJrV7iu
e5WFpVGCrE7+wPXCfn4KpQQu3/su6/xm9jp/m1mcTntiVebgEM/+DRY+468f3+Pihh8q+yDpUfMI
7JlDYobvws7gsAUQhbABE48w4UoYmKZKp3qpkevwnlPIqY3BvgJGFtO0HJ6MDhEJbFDgr/I6YTD+
b81gh297o6xiWy1MeEAkEI5TgXlLnm3w7ajyRLi8se+jggYKaEGIBNQOsDSzG4S9vrF+h7zLLqpq
wuLcrEmbHi0vqa91QXI2VsBumuRmzlaH8G7FrCeasJl9zvjmknPmgeh7o3LIL1r0dX4z1obN1RAl
If4uriSLCvduDIPHkv0Hjw2g7gTrQrdlquzCO/Ly5M2xsdwcugpyf3WC9F3NnxOOAUStsxuWB808
7QlkYECyaE6b0kyVrT5NPOr5Su4PWZ6oZiE4A+dvCAQbseZvglS27B/t+i/ei+BKVi6yBgfvx7Nv
JAHEKCmUeAgsRmHdyV7FytYTIou+r213dMCe9ZX96K5z5hxcbqMQgbilir7d66koTYc0nRgFDU0M
WSEVfO0GYrmQCM1CfFPavpo24BkKi2aFxT5LxE4E//BKBYofggDoIyqdySfvGMHupsoGxg+4HA18
HDEsmKgze4BsXy8eWClFt4QPr8IDQ+U534Ut0dx7ZURwBjUR/0w+jM1Il7bTflBHTjmh9pwV3xJq
xhtcE01OSFL/+v1kDrWanTeMGv5vyo1M9oVNR4BznKwuks7vQxQHQBc64HjYVebmP/rraTnOIoff
15II8oZSm0Mfmx23cRcL9iN+J5nSpMZz4wvc4PULrcr6jVnT+YJzzC8jA5Y9zPUw2u19hEW3bB2s
eBnpLutx1ZQMW1wmGJpCSsEPMqLtlU8+DOcj0Rz65h+kOX9gmpx7j2iqaoH4hYqru7qZ9NY78IXW
EuEh9HGZk6kCDNC+gbj6mi6Jd9uHFNijtqp+utYzw6mF2ATxwHfy8hIDuLIgNJOT8uQK/lS+idFq
MiJGgc/x2SK3vUJ0LTAbTr3/tLYjsRuI9zMirDVuN94GIpEzrtBXpxXWP+zxtnP0AZaJP3M6xtze
aAxIUcGt1kS9U1X5/U3z/spbQsDMkJfLFi5OLlnQLsVR2l0Bw7qIyev6i8MFSegYS3XU5KSwNs3V
fOeF+aBOOamcQNqo+cHbY0QibiULWeY3b1aZVzRiGV0zYbbY5HfOVJG+o/QkR0BsqWm/5l72fuR0
9rgeWOcWyzlgrsVGHgRz/Q91ccgHkfN+N5+VB1nwgNvAMftbWtDy5hbWNG7z4gYDBXlBvAjLri4O
n5yc95zKVXk4yTD9Q10iWG3bFy1xtZscBctGNFYXPiQJ5dTZC6uhg8yLEj3e365z6DAl0VpSjTfN
q2PLl5olWspudBnqrUPSutyuJHROzyWVfLoHrCWemgQW50bcvmXGndWYHTD9FCEjjoYTtUxGg77I
VOJOiKA6kjtJeAUt0todIfkgH8gp7T/zxcfiEHLSHie0r/y+iNIeIdR48Q8wsgxHTeJ1lDxxTzYg
S6flylaDKIs4dS1gmJMLuivgyH01ckGKp5XNFnX2nB5042gtOyGdznlMl2nltsHfj0QIVfXLmMoF
f+KadddJcD2HsjXhPlU2kynWtPWK/rdUBN6iBOmf6Cd6rL24i36DqnO6C6EDhvCCOdN3vPeVj1pX
tC/INUj+RuVB/9JbhYkhFC463enGdR9ytocrQE1spFnfrT8N73tCd6UBHTOsd228nKz/7BCm+SaG
pYAfluwC/4gTh8147UxA+DraP4RYTijzg8OpU58GurBp14NervWelUomd3yvNhb41ARsnErtrLuO
+U44RH3D/sU7oPUYOR9FBqPSfpJFTpfX9a5lHcbGWfqDKwc+BZmxYeBRTFCN5NYiXrVyTUmzZaFP
aAUzp0hkWez/zmvZxsRCEeOB/KyDpFcDxkZ5ZeaBV4zJavmEnHFZ7vMW0xXPMlzbRk8tlynRCVdW
pJqBqOZ0O4BNcL9ZfTCUnumrx0NXw6A/IaREd5UVcBa2Lv6Nl5s9LOV+tjrME/U0XHOLAvdFM2o+
9tYsR2bDyUjVOJYSCeBmrRP8Q6gcxrOxuDAirDEcnQSw1cnZIwAXev0QJA/M2oECGdw7ZucHap1f
p3wkRIWyIYVXl5BQ+REUoryGCXQDIpnx02DjRiA+OmrLsJTjPLa64EchMwGR16HsjQbm5YwY6lT/
WZOByBMmD8GZKA7yGNsiTi52YQXhWye0PpaEghQbL5gQTBANtqAxC8mNoh80/apEfQDiKc0dO9nU
f4KGBNKXKX1wX9mC5KoGx9rvmtF1R8gqjdqKm3nh6FXpDOTIDenCLQStBrWVo45tuoB11S7xAxRA
dRDsqV+0eWiJSdqVNOj+LgHP4dwNQdh3u55kE7WZNJCCfZFLKq4ps/38NMNJ++2SGd0dJkXImwQF
/tevCSba1PPhfMNxIWLlyEoqW0/dZCAUZjkFO2+yIlkdblafHEb2OSx6/Y4r+r5FZeI7fBtDOx2L
Yhi+hnweXXROBD7fYr6BPHBv93rI2jsctV0wHT3i+YZzIWRpo+7hOv2wuxZPQmUAFCHU6iq+GiNn
9p0dTsYt8neIjj1tzDcop2JCh7B0y4RcE+jLZyzK5gBfrBJvCol48QTVI+7vZ8hYxLPC7Qc5CITR
u4WmZjHmO8lCmtniCn8BFRtO4k3HoC1/9iofTYJPsHbAOj+lIs6p3XEvFcng3eOkIBiIDcCN3LKS
NrRsGzmwZSiKabi5WaqCkLusYKDYrRKyxhDX1qnLeFmZBZXMzom2G8m+QbvL8c++vFxY2MY7VQY1
bRRPpYrzvUyJvYTaouEPPxWVsMMblsUa5qcQ4T7ii85tq3FTEGq5JHsajFJ10bo04ZdrlUUadba1
Dq8tUW5FBOK5vW+Axr9kVpybDS5YBj0zXXywHUAZX2sGkk9VT6HMxnIwZydw0G662PmfEivJ6GYM
Ke17YjTzk4+Uejm0oGvVp0W3nhPagiYo305WnsD7W7MSUOUwDevnqgzy3C0vdwlZV0iDaEM5Xvi1
ZpXWf9didubTYpPc8xwEoKpBQRg4RQBrijJmk4radBk3VdwidRF+BqVNpcyJ77WP8uQSwJZjWVjF
SCcjLjxX7UnqtgIyLggpb+45BWOF3jNxWU3isRcIO8GOanVQTNoC9wizCkZoRBPXaLmR7CLhuSNx
y8q/gYNAjSOTwxmJPglcYNUKAh1RK1IMpNad1c1yueo6cdt/TARnRjixLTx87Y3M7EMNGQkBX4nX
He/87a4c3R0DaAD4KxVI/u2k0vTPesomIFtzOicXCZFFk31pz2m8fszcX/9SRHMzddUgyj9WWGBb
iFqEJDPV71Da93kW3ixWdMNvfYWd74n1pKM+Wme0YH1INdnZXSPW3t3NM9SXHariQv8qmgoVs3tN
QWj0E7exe896162QPDYxpNuMni+4R7jgCYRPWd7jySuXqb/H9DkVOw7Gsn6AI6WQHALBS+4yF4XH
Y2/Tcf/E8wAeamcPao7ZMaP+TLHUs7Xx/rrUF/KmEI7LD4erDiuIZqx1DgVU5o8FBx9K+WpoRcYi
rmF5ZAy7vjaSeLvDHVU/iBz+j6DbvsNZr17yonBBsGVk55L5h4YN9PQzqMDuMfCmrbU3Te/Zh6Ab
KaJXwIEpwCKfFI5oQDgWEo8VxAZUm1NRc22lRcoK6/DUb+4Qi4cJ8WvZqtjAIH6ZktNg964A79V5
ZvlpSBb2D3yd7Exh9mJg/ixyCmn0mTJNokk17UKi3LAUn4NiIxwZYLBm6xS8CUhte4B5B8NwakQg
wbUQP/RePPVnxM9OQEZuR/KuvVpZuMefAGiVg2KanEObe1nwJwXDT1+OgdTbe0hAnT+LcNvkGK8j
dUrsykRGhXArbGaTSG3rxa5NEewlIZULxy9i8+vIfgXUie+LdjgsbaqoGoYcLN7BrjKXKqYHR2n5
pInPtGu4LlaZARtENYR4P6TkgZgLuGEPKK+ri2MFDUI1ODU4H+cIr64t/sMHxGHSTl4VPDqdUd0D
5nPCGS0EnXLHo5UV29r4xGNum9ykzoDxnE6XvTITsrCN/BwjCv+SLcZPrZei3uLNG8xmTmKhPosg
7fP00tiB72CiLlDx4yioOWn/8shVdN4rkTTXRPQxiDOPVfsmyDsP0F6vyHVgSzZDgwJuhBGBRrrl
F+q5zz9mRiLOHWuMQvx6NTJ8epGilF2zIdLWc2b8yMhoUTVjURdo7ME7+urotIl20CMubBrOlccA
9mhUkN2skcLhsCdShGwsnDYI9kZWAVsX3cdXSXk3/UMMwTSQqCMZaFJTOpAqCpzLwE1ojPU0EpZB
s6UMj76yO8+DW+2gY2aAPQrvMXDA7RBMHfdxfxFYRbz2nvE2GMBlizk0g9JT4wous3sfsJDJ78F5
NybYN7DYum6HPVhWQBhr4YtgC1gfO/VCOoJB5B7k67Qv6twvP5mEh9MlWPN1PJi6J72iSsLM7Olf
faKTIGOm+1bYZPRZg4JqxBwDP6yxl4X8pRuH9MT8f5xQC6fIPfuhklDETBCQsZ4ABdtV2ptPJc0W
olE+niqqkLWB7EO+wAQtL7MnBLUdg393Ksg+6ugj4CaOVAp1TRMQWSYcqZUYaNC+pTX5dQis5WZw
FuJ2meC4y9FnFSgidlwChUWehkdB7PIPJz5Txyr31F3jjMTcor5470oh9U6AVTS4xwdMXgpPCUMm
N0ZWgCmBQWk7p9OJEKn4d2gcApdbNw6GX1QkrvtNr2O3eHgRym091C5E86q1M38Q2RGMo2cHCEOT
D5W/Z9AHJbnoBmvbEL7G/s+ZrIntHifSELVY/wx+FAKWf4rANBckJDncvWKlrbIp46mQSnfGC5JI
PG8B0FJ85V2RXYahb8ILbIapwfRcIndLiLWXO3ZV1G5+khBq4ucZj5RvNTkiz2Z2Vw5FE5LIYgXp
hzU22XqsIDsOPNV2HV84A1BTjVMw/k1ZQ76IUszsgDGmIai3GwrkWqEHYVhF4cCUnA5uExRB425m
XHWwJxaPp98CikoAU0gFYMMScB8XBwfVjnLHQ5FCx5KeyZ/xpwcU5Xl2GkJ3FBd/Lhd3R3ZE+jpM
KggQCdMUXiGcd295gAbz26sTxnS1C3UrQhDjJPu2sK2vJHDL3xHjec23YQ+v2loXnFekAlZbgyDs
B6YMJACSetkptPEtoXPyRPeEc7mSp5Vst79l4rUNxCcY5Mj+2jUjUzAxkr1fbi6c7uJ3/B9nZ7Ic
t5Jt2V95luOClTvgABxl9WoQfZBiTymCmsAoSkTf9/j6WsgyK5Pi0Sh7Nwc5yJuZYKBxP37O3mv3
SMXglXre/ECyVnhXAIaa9n6W2dWake8Sb1MIt9i65D0TQ1O7+QExcqg2siy8iqYoWsiH1mT4tGtr
gqvu5pZW/xPjK3I6uD9hsaZXDEwS0Qtp7nYRxQe01qDvcXRFz6rqguoqdiyYGGTvwEp3tCFup6DH
EkzcaPbYC9UXu8yZpCZ1yVPE63UD4l/lRM1TlY8J/WkWnl2M6jnf66gI7rRiun3oLRpeRPGkHn7V
nvjIrdFUDlQpFfpiZbn0oO/CPBsc8OOdwvXQtJqeTBAba0dGeBMEfVb3SJtlPLqGRNHUDa7ipJAH
uH7Iha5uYfUSwWM4LlZUiX6I4Fo8M0RTeI6xz2ufpIwEsUBCA1ohdMJtyCiasFHjvtAjtEKAN7G1
Qq0WINfEArWszLjddpXDh/vqBzjcNq5v2I9IjwDZd/kQPFSZiH8qIxZfcjrl9OL+Te8yPBs9fzLP
LIE+jiRwyzR/vpWWmd8iUW4htLdxeUefFesVpwLXz2/aRjDQxAvukZAE8SxZuIbtNTgCF0VaM7PH
OEk2vElJQeyScwCIwy2iY09QwdJ0wiCIWrBXJHcZc9ZuhFNW0zXy96D8gn4N18QYhy9UfJNDxFcZ
PHfYQeyrwQ7Jw8L8kJxyoy1/xETL/4wBccqrJef52ahRZa4ZOeZXFT8u2oS4zendSNI4ngvZeN8C
1tBHe0zKFDEYC69Apl+L5wzgbnkkq6ffCQ69JvImw39RVmkPaxd9ekNhM7m7ETS0/4MeloW2A5BZ
uhd2bJkHUenobRZi/qmZNJHH2M3x3oN9i3HPSIU+UOZNzCw9fj351SLAzcpn43HiFYO7yVCCEPwV
2M2XFtagYlTOO0MTpbCBe6qEBhr5TPPV0PUuiC60+DfortrgyLO0QDpL5NGbXNgJU4/S43g3GokP
whvIrbxusTlGq84asV6x3+a3Ux0NPQ6GQQIuMmW+sWYAPF/mua6+dTrpzlghIe54hk6SrRtQQ667
Vi7HxSgov1d0hsCiRHTcXnKjb37Ws8Cb77UDUUkoR2JHX6dm7vQ/MOfRq50Kw/kRDBOfZ2eqitEL
Ys09PQJ4tg68vh1zRh/AGCk1vM6zj3pz5eR+8CbR9lAozXNjHXREJviqgM/Dqop43tyZXanzm67S
dr5rOO9Za8ut7PpJZT4TcqchdD1JyOzaurQWFj0vvJYto9UFOoiwghQlSndi1iDFcALOSbXYzzVS
mPXQKqwVQRiaLw4jYvtLQ2TY+JzjswZ/Y4UZ2b4ImbBFGz0AIMs35FF3XkrmS1JTGTutb+fXSM3G
eEFTFG+xMdOhjqjtn3ShkjOes+CHDzFv2OYT2zcKD4/Tatu7eOAjVd/5Zb3om8IetHrR1sELVQZG
JQBPDuO6wq9oEAUM9lYuvTYf9c3cbWzXIjCLNKs0WycKHkChUKhxolWGekQQxBDSiUhrHsnw1veZ
dKyfoAV6aOiqtl7TEI3JYbSH8SmyCgRAyEYadxuFIK/uLAwmCVt4JJJbKbD03Q5RbS+8VEgJ2K00
PvRNauv5CJp9BGaYjcAVReaV1iYaJc6YckgatTGbqgOiieawPVR9MYJAg7sh99JDNchflZFw1AIt
2YQYkMUKH4juHoaaU89K15har4rGjg95V8j2eqrCCop4TVdgNXMGsreh0cXujsV8OnKoUMiGe6t3
jNtBYdhwD8Ln3LPFimr1J1qlobjLSmYL7xhwcHRvO7cES7rrkV1HwU0aoJyw91E/p027jV3cpxQc
djstlARzPvn8VShRRs/vSE/obOurUfToWqMurj2KtAh/Q090cAM63LFauQalzQppmcrKXqswda67
Fo8BHhSUBRkhUQiRN8mkuuoGXd7U7LphKtAXopAx6N1LgyAuAR08rPG208l7ZOSLbcIGqFutkokq
FJCDa9YnJ0G+sceqWxa3E/ZRA2+lDxR6DacrD+9JBotMGuEzPRxEOBMKY+ao/KiIP4qEBB046Tox
1DxcDyyN0WFmiUb2RaxggFEZzdEROUnLUVK5/RJE4HgsG/ji0vVsi/FrOHu1whLcZPUOlZHMthKB
4qMd4ETbuBmc8StLG+nXmAQB88YvHUpXWhOoT2n01+orTbrul2dB2kCKaPdEBo4OWzQGIUcwHCTY
ds0Ls2wAblFle6e0e/dQSjrNDLng3ByY9ZjBT+K/0EbCNFTOrihD1OAuLuDwQMLOxDnGVrXIr+2w
a7ufbPZmdAM5gvsV4+pbSDuFejKXav0RYUTgP4GiWgaME+B04tAm3uhdjK083A0zPDB2uUCbB2UH
aDCpYbuTO4VTtA8ChMyrqhlxnnEeR9fOSV7QYgklhxaHghF8jZPqbB1rKt51jmBJPtoc6Rk1ZESt
x3ehxsXKHgBnKpnBP1MSgYaE8KC1rdfKKad7KiCTVVODjrqBAGn/aqB4TF9609LNcy8FoXC0yCv0
RK7hHrMEktLDEFH4nktsFc7BCmgToajKB/zp4dyvpsA2ulMY2rq4Kgb0tWsaraWgeVTV3p1VjI3Y
0rcU7A7EVxbvpmRCuEPNZgNCDfOQjqgF7PMJEXyfHvtwoINGN8ZDCRWg9FQPFnrUlw7TmHVTk2rc
7qRPiQFoweSbmRIe164n2X1BStTjUK1xAIYkbNc1GpQ35vFVsV428xsm5RRorcPYEJWq4Zfhc5np
6ZXKYuofKo+AZ07gJo5TBwgaviKjVDpbIUjPy5uA43J8TZqDG9+WBbOgjQflkAk2hpCc1g56cwtX
J15BAP2mBYKVfrgG1oQ8q6w8ogSwtDVfCoQwbf0ApWGm8kANgKLRHgQUlQmlVcYO4/nGfeRIt66f
OWcMRJMGMsgYSBlzS1BFpfzWOZW4WEZIF0t1xT/RlndqtTc1P2OP4/MBt1RnH+jZyejERieNexro
g/+ogrhqDhQyJA8Oo2thLLcku0lmNyq/H5Fqh9tlBCQPwsYYtyV5t37mLM10m9GTIKPEV3jS/cym
UKXQaYihBYdh1GiQ1I5W9UC1bRJ2pK/KAFfO1rGjJnuDWgD8Ygzd6FxB1TnWRmnQIHGkaRL24fdf
00Vpx+9s2vEIERt+ugoG580nj71Z1/SpSSdKDPZP1+vNWwcbok9YO+/qZtm8nKUJ65w8E/4Q/W9g
UswDC9g1qIYgdOa0og5zL7oFaVXhuhIe6k8mOFNSQh7Q8ErrXM9XvovfiY7XCFiy6rWooAgO5PU0
aD+CddKiV8mm0Ks3tOdIPmVOYiPeRJUN2pn35TSWbIt4JuvgqwiBwtCoH4wbAxcEVqaGj2mNNo+q
Hv2a6pd43ugb0uv2ndABhEkGanyGy2Vk8z8BoUFv3YhgmlP+/cSZjUfZRljsM07GDLix/Q6vJEpw
VMrUIfqUOElcbCqU92ck/sz5ImccyKDFiPiCvMYkTIiclaNjE0ew7emRf2vnZdzTmNl0W/OC3gA9
pKWZJoXuTnBH09d5NpuFuTb4xjp0O+sBltDwOJh++0KeZf5uNir54U+uf2WaQwflsUSjvxrZw/HB
oTJ6Na0QEVY9VXW5JYrKM7ZelsZnr8th5Emk0C8RRrYnA5l8iNIZJcpmwNN4m4WEaa28ukCKBeWt
fmsSihRG7mbygNfW+uYJy3xPoujfSU5d565nndUItTunEqAxZUJsIEJkBnlBLje8ZqyJIyrUZMNA
ObvWiDRBIxGBXK0QMwJdHuCZ5ix4FQbHSVUkG+GfZKYR+6xpJKYwQ8q0g4vIVDFr7RxPOCqqEB3b
SjeC8wCnPiPF8qeK91qVjbMmabP+RXlVRFtzyN2IuiUH6xnnpnvdoj8UWK0UQ3FdlPzWiuCbiEOF
66VXjpW2OI9gMXYESaFh1QK5CtLF2O/3LATZr6Gv1A9jYK1diOGZcdWVTvXmMu3zkPNlOamwHm35
bWCAxtp2s6puW0vqJ/abwDmQ0ke+w4SEFlpGzn1adaypNLKMyK2Pdbt4soY+SJ/qqiGw0mSvJu23
YH67lUxf3lXTGc8D4uDDXJXmHdBl8Dt1XbbVgURTqrXBi81sH/kBBrUpTPV1nc7e1xxCRrfuYDyg
cSwKzCORCcYBLQjWX4+54L2BdKY6Dpk2H/u+DR8qX7IFIiOcwChMwXjL4CMH2oGgnO1rLmB+iJ5a
fB1axF+vnJFDODNWidNW9eP4bRAT/ExSW5h8MrWu0WdbuVozV82ONnKnft3VdvvAYK16joOpuIlz
ErNWqGbolNmN2zyk0CDpywTu+C6TGPUIszBnbyVtWuxaQWT5zjAIpV+jPCfTUlfj/B1bVfWk6z5A
RiIWz3DbyzzbUSoRcs7nXvRrYVBBbXM7mof1EGmwV8jpxIqmXnIfJyL8gR3KpSk0FHa0wdsYP3K0
xi7Hl5a9dpbhvnlx28cbXgBis0rOYY8eFCD+DImTZ8vUoLr2FqPCeg4yg9baXCZfa29CqZIZg/0l
KGVu7jyKpWrlNjFrZlDTOSJJiKV05QEtO9fj6GJKdnjsFAo+bwR7GBIhlgSY7V0ZyXviEVmeAHXJ
14ABNu9SwaSomdr0bHdmegbokr+0rYW0UopJfWHCED/7uQMjus1LOzv2WZzt0xEK4GZksv2CEIfz
kE9ui7UaZmRQlAsxla5rFhA5TfTm4QH6A+PxBttrf1Q5Z2btI/kG+zQx5Kr5BsE2lSUVAFk3yKwk
DftD3/cU/OzS7hvx7vWw7gO7PmccMZ8sxyCHGQuIxhBUMRjALzRuDbxY39Mw7O8GjXmPitq0qdP6
TM2LFIu2F6i59Ksh0HqtsJQKVJFB4A0bmj1NvBXIgJByNjR+V03nLVh2xis0cwpXftN8tozUnTwB
ST5wwl0FddC1a3pDfclkHC3AFukEHGiijpOTTRaYWM3JQNJ5Ujca3FwfkhhRNT4HrgCcmNplrJC3
2p2Da6Qx5biBix8HL3ETWu8RYidnhYqroZOettgwsrB45aSRXotoWEIBBgm1mINGoAlcmfITPGA5
3dGdraGCoNm6CcfRzI4yHiGcAPPI2PfMCuJnPE9lccjreJFewqaAB1XVItgaIJn7axCWTBJVjcaT
DoW0b/sqM351yLH39vKnw3ENBsxzhJy+OVMm0b9j2MOF0duL6DWpYRV6cVk9JWPm/vDqZmDzZOnD
vwojZDsJU0Fbovf5RXUK/CbHMRA+miFKypSdUcZGEvBKarZpZiORCIDlVvARBgFO2nTJIEYWy1Fq
Rqi97pinQV0aqNg5jIVZsQKv0DYMRTn9biXnH8LfzMYkoygVwVXOIkSbmBSZd6Nnr1sbcF8YbTjA
gbDC5JNC6BQTOmcmMERXgkOhsQapW35t4Q2CImN6/oW5sOS4K3oOdEIO+SklMTeGu1/43xDrY/j0
g4EBVsuskseD01wSVrgEaY56cV7nHNjMMnup0ywPr6kc1B1vQIUyvIzDH5iTi69AK+k4l74KsqsA
9ga9eEPQEYgYGzW7utfFk092DjVzEtg3CqcTYJ7RGV6CoGV7Zqyh6k0ozcDd9g7h9ithZiXaHprU
m4HRlua0iksSsX5T31mO2ePat43qB986SRmO4xfvI84fQmaRWSBWVV38qj281VbH8XGXixBCFO68
9sEjiIheY1zkR0TsZU/bySWLbKk0aW64o3lKwc8zAmFUvLicCagBZKnzYxqES8e/SdAMdtiHSTJg
5NpsQa+guLWskfeUB5rfjqC43wIIRsTgzFVUrcM2Cb41SEpHPt28vdVFNhrMLfhcV2bS4WBJrbol
+8Dzf/GK076BQZzTT4/FE2tj9hTMeZ1v7LaZvkvsFw/MGFp7TUe9AgIOKeuW6eIiXyDI7uS603Ak
vlaJ9dx4YiFV+WA1ZNAnAciScT5L5M432YgDdCM6EBvcPkG3zbX7Eq0+CdTDuvJC6I/cDI740yih
eglmqVQriWEXm9QzrBvJ20iKS5TpayLBsSvxOM1iY9UWY0LysqjCWlInxdoYapNMWcoS7EBy9oZt
nRhOvUWozd1nIXK/pSqiVRsi8KHPUZXWoTGWn1Zmsjo5pubMlo193BBmmxYPHKewS1HV6k0OeD9e
GjtYYytqWbxDqeIs1mEcOFAkIKDIor7/StJh/sRpu/8xhnGCtaghQMegv1Cuc1qV2SokZ1ysgzmT
eyhexH81ZmCVlEh58g3Zev2tgckXsz0ubobIoMtCgRWGkBpiThJWH7nvLCva3eA/iXEPp+3wGsLL
Os2loMhzLJq3WzLkIudQacxl+4Bi9a7RHectFOIx+q8hjb5ZCgcDkE7S6q/Cxsgf0RaG6HVC8New
9/PxJSwpstZhXqLYhuIoj6xdnOIbhCjpxkAhMBywEwS3NHgYZFm0O+A1Rmw86ynJ7HiN39DxcOdH
AbsAw23w6UEx/MhShjw73FHNVhIqwGCwQnBDZ7OujQ2D+z58pK0crAevLIzNiBtS3LYjx9yNl6do
zSbNTPbYEjv6jKe3OYASFEwEZySPUK+YpzKzNuNuG3ezD5SBV8LawOixXjqjhShZE0vZHkONzX23
vC42t5evaMv4GhoHp044lmgHa9K6DNepdgbWZ05NZIRPUAaJIh+LigIr1QpqhFbEHiBUIgyWYWoj
gCN6xbDXcqjIY8M0F26wKlePLilmwa6Szvi9icaFBVObmIaZsipECyg8CPRqu+KV3qoCaGBiRVkZ
SI6/xqBu4MdIgvVWVY4Ac6OSBEqPEBF6kBrWNgC7qJCvbQl+eo1P37ybIRGhkrEHUqV6dFuks7aK
xVt7C3C2CZNhPsoxjppdnjnpSU9TaK9K+FtoLqgY0kPblB7R0rj5/D0pXpw/6BYCMa0507zHXYwP
0mxRdB0zw23gGFLM0GtUg/IPAf0RTO8jodiQiNKbeeqVge8t6PNnxyUYZYN1wvduY9bn7104hAyL
ikrLTZX7A2dWQn5/0A2AQtKNTUknifGd9QA1pqw3eC7j+yiprWHNqb4kyZvkKb4L7CQEcWvKnI1l
G+F5VhnK7yCygvu0z612S+6T2veuIG1ptJPuhopvjPYmZ8lopdiIBF9/B2enoWvxBvopfpXkmC4J
REZeP0Nw1w+Z6BgmDjO+lL3doQ5Fu1xzqmN0EEH2RspAY8es4lesp/kvDOayWKfCx7dBsJ6ct4Zy
QgNXFw4PlvXIoJHCAQUGH+VdSBRmv2HDrKllYH6d+0SD8EOg4bwqZ9Y1/hhLIsYMwiWy2un6g9/Z
CjEk4Xb5TlPz/iJwTMQbi9oAwmmiq+fAbbNTkyM2WoMCNd6YoFcVRR4zB4RZY+gc2zwuXmqA2BqR
oo8mqAsLunDEynN2I9fjudTFMhQTrVddkSlVAMAkE9RZDWZkdpvRDggOZ5+y6AZmi0piZkM+tIkU
+zQtcP5qB5QVBV0zGq8xreaYbFrftZjmO2Ce6QvWvwhR6uWGludwn6D0/AWruJ1Xlm3FEolb7z4b
lam/D5XpvzpxHw/zSrCsv7f9xMvi1WP7Evp+H200/bXtoFsL1bMdWmfLyOeHRMaI6KTVJKQL5zI4
5rNJOP3gOLzvwFx6+nhZH6a7ESHjrRmXGo4Cs9WhBPhOpnP3kxKL5igfXhmnDyhhQgctqi56kz4D
S/BGhlPHQiFMu/eePDxn+a4Ne8ddmXIaEmY7tXB9umC+aPoOgysgmgeFmqDeFKXVWy+kAOQ8joTR
MZ3rJhLWMYDS3zGOKaYKQRH9Ysbn/N20stbSyBjzRryDS4hGa0X7lrDAkV80Cb6GSgZeotjZ0Lwe
F0iHRdx7BTykTTxrvDdJSsUzYbNKVfe+6ZoMZGAIOKSvxU7aBd9MB1+mXndNMeL0rGIb7D+ELCCW
TzFp0CDyh9Ltrgmu89SOSOrY3jvEGeZveFdNFy6EWTYDBMaycLYAHEAkEjoHl5UqP5AdyPkwlQ5u
XbqZY3sT6s5t8oP2SFxyrvHlM1RgwqIjbsholfB2tk2ytDO3gAhHICohqXUrQeNeLGcEju9490bK
Mc+Y71Mo/dkeaTdTOQCeLISZatnU2YUYOsSkBxrrUeYFmRMomEhaxVC1kMAGMO0xseMzuBwigddh
iDUdtILJEoPLJzzFBC52q7hGf0r1EOUSr6xjW5zCqec2iqzSWxsJPSGdNQoQxiMVpxnm7d/rPErf
HaXqb+hx62YdgxSgaMqIaVm3kW+fmFyT39MVppQs1aSdb6ICo8xGBDq11n3v1O+LNJgEgEHFC/Sk
tvHbI1kn5BzdDyk2Ua44dI3Tu3YwVJOAnY1MeZDvU91gXUi2+K3EAaWgadNkKOubEnPltJqn2vvh
psO0g/NO251AjdZhltjSInOVhdht6NroZUSK/z0gJi/ajrmV01TiSEbeGLMu+8DfwYBdG0rMB4xR
VPLggSm8yrHiyw5mu1P8u6FvVIb5hbag7aLtmVuchaNDRbrmBOPXW3hHJMMXNpkiUZ97Z1rmqFKw
vGbOlcOcHtVkk6Br9NrMeBSOEuOalaF6D82cQNJstu3uWse1+URdhxQr8Ch+V7MgN3Q7KKQsK9sG
q6SEsOIjySf4RsqcSckakyOiosjUhLdbynCrq3Z5RTYx9hhjL4ZxjiAZVahl4K5AqtA2cWDANWf9
1eHcyoAUsYRJcl5vYvhC3kmSSJUQoz6wLB3GLmP4YZm0dcoSozfLA+lnHHURckMdyIkN6cJaO4em
ztsrYLja3yAiwufLdpPzO2PzKkowzbNuxBRNcV74P1AJNScPxSfVKI6KX7asrJ8wwnreFWfi9S7N
Fl78CLp2FbXwSzf42NTJE/R2d7mT1g+IwWgl8QOTQ4eg/gHK0vjDzq3yxnQm/CQRExp/S1qN8rao
5yy2RjKt0ETW2IE3ysRlvLaRMUsiGpw6XROsQd8MmZnHH6oUgALd+xNT0Dj+mac54+y8yY1buE4p
+DdX1Fd5koNYdh1d7bOIDMej5wzztWjr5OyGDekzXgdLcAPcAHUhUma0SbJ1lLvyEQmfUHNITH3w
uH6EUTKh7nNnjtLoSpqVPQVRtKL1yyEn8JnErLgdbPENXc+vDvraF3Nui3vf5mnRQczpOeQG6HpS
xCyIudMgXuPMzn9xlIseE7n0UKPMmno465qXThE7h9dupEHDsQ7HAFUq6n83QL0rCritMol6DAoG
1AZMTnN08ibpOpsQhaC3K5k8lyt2flAbcJVtHHmSYQ2M8yGECkHGFjZfvHKEt7nDG6e8iZDkamyv
eY4cv2PpR8vxisbbqmM9gmcJLkgvAAX3xfbU4kGeM9AzHLJypG6F6u44S43FBvOA3R1oQNbVunOk
fQ+zZ3zFrFizHcfJm5eB1ONkN4/nFCPxI9PN9gy5u34awZSXK3ossHSk5fCL4UByI/4HNjcE8ZT0
2wpEaXmohBtC0ag9wIG7rmTMw6srqA9WDqYBc/uv//if/+d/v43/K/hV3BfpFBT5f+Rddl9Eedv8
57/sf/0Hc4PlPz3+/M9/uZYthLKVh1bSpbfpCYd//vb6GOUB/2X5P0I/xErZpGpL1uiPOqyKY8cQ
gZopGHf/7SuBDBRC2AqTgyP1n1cabLYZm1imraEj1a1JvpiBtoiBWLWO+cnqH1xNYW6zoTlZpjD/
vBrvA/ZC7SJtE1SPW1xWwN8n0+uuLKYK759fTP2XmyhthgjadTzEd65w/7xYAhCfSTmBX6jLapxJ
BHqyWhnW+fPLLP83vz0rmwOVROIs0KEK6WqxPMvfnlWa2j5nsTA/O6kbfOWlC+XWEpYHqIk9mdLA
thq5ZZUHB/r5lZe34LMrX7wlDeaLHvRnfoY5K+6km4LkUq6QYjXBk/zRtByCPr/iR7+VpwbdATUj
1Brvz98K8SQmeqzJz3GH0MsXUXjT1mP2IOBhwvsq6HVznkj+ctWLr+Hfd9g00UUJy3G42RdvTVSp
uRyaPD9D4vdQYIq5/AGkqjy74L7fPv+FH93T369l/fkLPZSOwurj/JzptOZahhPlW7vX5ZNsTPVS
5TiQ/sFj/P2Sy3v82wvEsKEY8VzwAkVW+80z2gX0UpGhOWJqe+jxQD7+g99oOa6F0U9SkVx8GCHR
Y2ZJQtK5GFK1p7Nqtzc6Jg9pPafaBq/jxk51/fk1P3xztFR4dkyJ8e/izbHzuJKxTlMwc+ErDfQJ
OWpoPUQ6sfUziX5DdCSR0Y3/cm8/fHX+/2UpgP68ty0m7bB3m/TcAxmRlMOZzwS5olO7J2JYRbvP
f+XFkvP/3tTfLif/vByiSFxgBB+dmYg01Zrgc9rPIxOcvzzBj36WJQil8Aip5XO8WHPCFs/1HEUZ
cg7h7xIU88d+TgK4pFn0/PlP+ujB4aS1mI9oRzj64lKWoEWDDyo7Q+sc3xZl6lVuMZlapTrYU+Ec
qM26v/y8jz5Cy4TnZPMv0zbNP2+jk9HdsUM7PQ+0Cgk/pyl6RPXuXhPxEnDyzKv6y+e/Ui4vwuVa
uuxJrmsL0zOdi31wgmfVOoZKzyPp2K8uYylsQkejJzQeD062nCsWU5M3jbSUDV22O3tY8tg+/zM+
fK4Oo3ygah7GzYvVZ/ba2s4sHZ+NAN/0Cn91dw1+Aa+ehh7S/OXj+PDRakmpIen3crP/vM12DMM/
mML47CNWO2IYKxFZYkB7JBdarMu00qfRE+ovK+xH34gFcs7mBVb8zIvlTsHUWY7x8dkGyYDAdOqb
TcMRdNz89++lYl2lzEYhr7yLX5diA2QM2SdnRYbEdTf6Zbcbk7mSDK4q/y/L20cPTpk2X6M2eXns
ize2LwYo6d4Un8HdqVfoocYVwj0Hlp/otp//ro8+DgyDgtpQKelZF/evtSbG74bFU5NCEz1MV3A9
htV0DyYebSWGkeovT+yj94QjkLKpEMnE8S7eyiorROaS5Hzu2hrGZ1iMw4+pcSjNOwtzGblP9Vjv
qeFlf/j8t350W/kcsF7iGCMv4uKr1I1fsQPL5EwQKb31KSrlds5ti+kfFd9fLiY/vJptktxKNqgn
5XIfftuI2RH9fEIYcEbwVIOEV+GzKV1M4G5l7Q2k9hsWgQ4HoDMNTwrKJpiw0NH3DaaRa5rKNkgM
knnoe9Ik+JYYlXP8/HbIZf+4XKWoM01LeIvl7N///Le/kMC+IiUnLz1P+GS+DNh7D5lRz78SDIvI
G2SCjMu2HnqPmDPwcLKFbB9iu9yFQNQ//1s++owd1/NcPi4H+c3FzWqHQUjAt/E5LUj/gjglcK4X
g2jCv+ypHz6V3y508Q5EsTk2SVkk5zYTzfcZzR32yF5KeewKtIh/+bqW/7fLO0x6mnaZaLHzXL5x
orFR7ugq4aDYEwGPfMpgNF07Lv1CgEAc6EiDQ7YX3UKqaNaf39MPPm2qa1eIxfgrebf+fAHz0UAw
kqb6RI6qQdtmmoYdcyy5KOjr4cVluBPuP7/kB7/XxGvg2qbkC3f0RV2m8rHz6rbUJ9iuZbAJBjIA
gTqrcGJ4Fli0sVI6wN+GRmKEx+vop18//wOWC1zccFNovm1se7Yt5XJPfnulGX2FyI8y74RAYnhB
80PH2sl1fJyaejwV2CiZ4jNMXok8nKtdG48oQP+yEX70NyyHYJ46oiF6Cn/+DbWr0XXCKT8FqM1C
wK9m8CV3dftux1HR3nkOMTdviM5lsnaok+Sdg9El+u+vsjx6S1P2cLDCbP3nH2GOWFySSnkniQpU
byKfWJmC5lNUfUdK6pW70sMnsgWmQD/+82fw0cpnupq6h8VPm1Jf7CkWnWR8RqZ/8gBvkNMcExe8
FiAs7nF0C1zuzD1IDuUJYgka5+5ooNGCN2OgLaUr4VrGPqjYlEg49RJ3zyai9zIV8V+qtA+WAlMj
HWePNflG/8tzSjpMYKQUnJgdpFd0DulHq7lX713slHef35PlW7t8L7mCzWfBSmu6Fx9GAhgtEMSs
nqyeR7Cx1UxLuawGeW30eVABmGuGUK3LTnrRXy790euonX8/CIuBp7ooJiB5jyb3wDuhZcRF27XA
yIdUcq5XOWPQu6a2i3c8nun3ppTp4wh+Nj58/us/Whao0ZT2YDHytC62fPKKbWyBvndC4EALH2rA
IpYLDfJVzRSDfZjufYYspCiSC3/8/NofrYKUNVLQJHIFb97FhxDkHc4O6Z/QRQ+MHNld84UmBAY1
mEmWhhsZ5f/k9yoWXRZ9bXM+/fOas0rw+Ze+f0ogbEZXZU8HNoa87xEJhRkKMwsveotQOgDGE/Yv
n//ij95ryn2cxx4+UPvyXQOTk0v8AcYpzgxz2uCuSFFWmbqy4kOv2nr6yyb30WmHS0FPY8HnUzKX
P+i3RddX2Jona/BOBPJ691abxuQDNHl1Q7r0EpnTpBAHPcKRuiUKYWYibRid2PQdu8hfNiC5vEoX
HxpgCU6YjsVf4+mLDWDoeZtJBvZPGOJlw+BLu8ewBGJ3rkC1X/VVMT3F7bRQpKMKocdoxgdt5FC5
MpIveUx5Iehe+uLm84fyUbFFnWXiy5eWZXO//rxJYPVJSCkt42Tj/P4W1HN/k/CcGAJAFYs3fdNn
kKNaB05WnuJzYkrj3achWJF9lC6P7vO/54PPYin76GiyXdKEuvgkmSc7DjB845T6Q99yFCX9/dec
Rsg36IXVG44Lo/mXT/GDIm+5HLsRFiVPX9abEfazpJt899Rn6BvWjuFDbw3gw8x/2YE/+nHLpwe9
hBGKdXnil6g5KgSz3imNyHdlUCHFF90JPyHxoJi/ZiF4iKfP7+cHHx2TWs9cCj1tEoj35+P1/Raq
ix9SeBgkdBizUU673Atr8xgmKRCLf3A1i4qdeAdmFc7FF0c+YUS0puZqOJveAxJRh/vAMxkIVqT1
/IM+gmXR+LYtzdGJw8yfv43Ogk8Xd/ZOIY6o7wh+op1dlhVY5SC6+vyHffjkOBvy8GjNus7F59sz
RZkwUfsneJvelUE41wterUVTJIh4mfKxV7vPr/jRg1NCaXYHm7O2uGiyjTUx7rZg8UrdZDiZ6MkR
YEZZfUgp3+z15xdb7tTl6qSoxx2GMRzgLucjcxCMVtCxOmGiarxNIvOAIR9ie7WvyW27j5Sq2g0R
yqQmEh7OjDEuxd9+8UfrNRuiLZV0XCUxjP35PJ1RdhHiUgxCfeUGW0kgOURPkxHhljjFGH0woT8V
Kgx6eIekGdITmtE+3A5+2Op/cvs5GLFNslehCv3zb9F5j4CVl+7UTROYFnLA++cEL1MODoFosL/c
/w8fNqMiRbvIpdl08bCNJRZ+sAd9olll4JqeJr1JBwjjgqSpf3IxW1Jd0lqFQexe/DRodoKWQ+Cd
NNPYdW5BNFu5gPQeZ3ci0PTzN+ujD+f3i1l/3sdeRdJpc1+fdM6gt3Qne+VHU7VXZuTR1Sn0/yXt
PHbjRtq2fUQEmMO2o7IsWbZobwjLM8NMFkMxHf130Yv/VVNEN+QfGGAW9kx1sdIT7lBdGHDlU9L9
oQBvMTvNMueY792jj1oSBHAqPK+jKVCmDcbgO6Csb2UXdheqYWv7FZwelTe6DJAQlh2bvBgYCmHZ
V8/FEi1va/Uev5LQQYmyLo62XfRXghPbo3ce118FohJbvRHZv+e/8EoIb3Jc5hvXsaiULSY82oFu
h/XgvVIBRRkyyxyI3yn3ZrBzYZtlT2MUV9W3oQKKdiGjWllchiZG96heE8svLuAWXAHGKAMF1JZI
ykhs7VuPIdoWObn8QcNC8On8VFfWlgOimcTsxM0ELadrW0bodMjAU16RnyZNmdzwKQ0iDeEHmqsX
9tFKUEBkPqdGXMKs7uKUeGkV5KDrgldlAnW3wStnxHQynqvH5ye18hHpSttceHSnEWZaDITAFU49
iaa8mi7Quq2OXy50gNxSmiucqYrmG7C3Sb+QfM2bYnHh03TwuGTJfgj7FmEBqPggrNsppDmGm8vX
qAjdvaYPCPsj5jQZOzT+9eheRGGMxetQXdqza1EnFyudFg3BD4qt80q/O6WY1tl1NQShDzJc6w46
G8kDRNvNut34Ej1pVqhfU0SKwewUOGekQ1b8gCaIBiukSfTQP78GwOHIuT2+iuosNpZd4MxZOEro
g8+GXKMhtkiDueDaTwGZJtakvZwf8E/usVwAir30ekmIOL3zrnj3AYCPCHRXHBbAnWUz0YSz/Jy/
XV2NvRZRCBrswgu/gIMygp2E0tr6FrJRSJ8k0i3v6ri0HOwA+1y7gZshy4MruxxZga4foyN+Jkqw
n+XxoXb3ky3b11wCY2mjVsvu+6pTvimNSB+QHKVMDPWiHMI7VHLa+u38NNe2Gb1sdA25ID1qT6ez
DFGIaXpUL1+x9A2cFChT5Q2PuTYWL0NXOE9YJ+XXQ2Y7dx12Ivvzg6/dFrZhAlYg5XTsZZupasBq
xl4S+oglN9+DGDkLjI+KZpNS6r0w1koAZc2BKAfYcSkaLJ65WGoQXK0xeIVbTfYMARmedID9ndiE
eX/vtCEMUEpaWoOEbq/2G0STzeTCLl6bMPUtegJghSjyLXZx6OTAyJ02eA1QINrbDVwvnAkhTaiR
Nf1FQmuBqWEUari8PfOPebeBC/z1NKxcyOZtN76Tg2l+0YVnH91Rw7oqUIqvDgreaK7bcP0xYP9u
ZzjZNbUyAelCb2WDY3XpXbhLV95CC6C+Ry2BS4WyyumPkh5lBNm5wavQcxRUbUBy6lWJ26+6QXdb
aBsVXSxUFhznwqdfHZhrnIImaaRmL1/CwTZh2jneKzJf02GqSogbXmDsQl3JviD4Ge2B68X/nN/g
a6fLtU2aJIQ7qGctloBmLjLyaBy8Fp1n7WDkqbRDIPDfgTlG2R2ce/llCgiUsZSQSXV1fvS1d8ul
nEMQTMzO5j/91rXe0N5MWu91wlUWeSecAewNRDLrKrP7qN9GqDKI/fkx144ZMStnmoYur9bi1mz6
pklNIYNXBylKscE6o93yeNvqbdNb2pOHFN5PCBIWVAikp3Al0uX49fxPmKe1vLgp4ABecyxXB1F2
Ou0S5D4le9t7jdEHv+oIElqg9s4/Mom6cnd+rNVnElIfVWAiTERPFyc6Fjg0JTr3ZzW40V05WtFr
D5fmigDTdV4t/OG9+xo9R6jrZoG0cekcPeRxDX1w8gtHa616ztP4v9+yiFMMtJUCPPMoHqJpf20g
QvNtcpvwzrA77bYo8ypGiRGAoh4B09yNeZI57EYn+KUajaTxIrRdPgCGmdo+fUQ6zvIunMG1DelB
WdJtw6AYsDz8Y+hlMNGj4BX57vQF1SULlckKmN8217Bw3KEkiVPB+RVaOYI2e8C1qXY4QCeN091g
AtXskJUNfc9sUPgx8e0y93bac8G0Y+CPhgulAnTpAXXKRr1wAlcuHVsFPgKiQwXwZi63Ils+T0Fz
vjrFjEnvQ814UHs8EHCnBN9fGXOZldI28M7zs1750gxszFVcV3WZ+ums7dChQp1nkd/N+HWB9NuB
nVACCahgZ08wMhz//2/ExVTxB0DYPM5DH5yvKA5aSFS+U+G2aXsND6t+I7TW+3Z+zHkWi5NOJQsx
GY2FVcFXns6y1pwG/iOfF6Gx9hsuAcFsp4Wi8198TQ2mnQpMQrWRdT0dJzYknp7BGPp8bO8GeFz9
JivTifdI8xT6zp284EKHaS1zRZeFUgMVH3KpZQmgw0TDNXJyDi9Igt1IMI7EvlpYSEghARsrXv1T
hzrwtfAQGiN06YutY0a5c+F3zKv24Qu/+xmLmSt0CrMUi9VXFc/fhEtsIBJ2LZTHMT6Pr88v59qm
paNGNRRZYZdU6/Qzy04dcByJY7+r3ORpBn9uxiDP7rsCd1ddKS8hWFbeKiDRBCIm75RF9fV0POGK
BJpcFfvSSA34p0k8IFxct3V2Z4fjH1Gz0X5T0ea9AbMdRbeDKvEaPT/ptS9Mr9bmZxgUepf4BZdE
IMUeAcSOMoNaCNXLl76tQt9sVOPCamprB+b9YIsZtx1sDjnosY+4mfc7duWgHvNEk8d6tOAuor0H
oYCgDWUH4ZXadYuRG77dA3wccPFQKegGGZb9y1XKSd/CnBwvtcBXPwfFd5syP1n98j01UtPAX5tf
OKrmgOxNHbnmMTfaGKGqXEHV5vzXX91yjkNNz6UZTCp1ugWwLrPA1HoMVwNqOGQ6zkCHAVlguc2A
2EV3pi3fzg+5vghofc5ppUdRaHGmgigKQ/Bf3JS6B6ZxA8HHfsavZITujVBwedWpyKpct8i+3BW5
Z+Na4jkpsZJEVPNahWU7bfHOAwaIpZD4x5Vmr10opq+tAkgnF+9sCr3GEmlVMH9cMZ3Ej+DDJ8gj
mQjtowV/pdQoplxYg9XBZmQVeeiMAVx8D8R3nbyxldjXsE4MH5tJadvDhBNle5yqqPjv/OdfOwLg
aWilEa7Rd1kcgaqzRgfJ98THuj3K0GYhcn9GuQsB7vMD/SkuLu/OuRkBiIvoG0jD6d5K+9pC7yJP
fatSkEJMDR2PZbuH7aPjSVttwRpCxteBqx9bJCKvAyMRe5DkJV55VnWFsHd3uPCTVtClxEHgAud8
H6bAIlptzCY04PPHPobkWnc9JqPMD9IYYMeqdnRbkTYHX7ABCOE8tXipkAfD2KXrVUYXrr21g/f+
lyxi1awVMjJ6NfHdn0lcdzdWoVQPWhDFATAbs6n+Yo/ZoL4Ng9SPfvNi1ee3hHwFwSi9yKs/PvDJ
bio64x8LUMP2/Fdemxpvt8mVTrhA+nW67kTP3gS3L/ELBF7UTUOkjxo7vne0h2ibmFvwieqFzTb/
/uVes6kTUsEhx4X+cTrmgD+SrpV57OcUVIp7LxjS9gh8rHuwPHKSQ1z1WM1LgQAhNN+hoElzftJr
x2qGq6mq59gUHRbraUzNYFW2iHzdamGQ6q7iXmNK1zZX58dZuyxoHmkuXUV7xrieTlRRbBmonGDf
KJXuey9GPHIzj7co73L//FCrMRhPA9UiCAoEQYuFVFuHqCeLQl9vZPjDHRAE3Yo6Oxg4r++qsBow
no008wY15PS7kKO45u943oWlnZ+g5dJSHqMVRKg7Q21PZ0zvmQYmIHd/cl1p7IcuSpi0NmjNVkfd
ZZZlw1bXNWHX789/gLVN9X7kxZrikBlIZLpDH5CjrW/ToUACHoVlQ/8SZKFyVKZ8vMHILIi2aJLj
h3x++LVz5Kp0E3ASoDy4RFlpgFepv7YRAG2tPXho6d1PqUyfYAJi64XUSHWJ7rb2qV1amxZcFNAo
+qIYivalJYeQInOJDvjXAD+Lrw0GXDdBEA+YZ7m5Ee9DmSnphcOzutMoVWjefG1wfudd/65U5ynU
mQWBz6vnIJ76iF8rmLWwqNS7AUPz605HjmTHtR5GaIsU1u+wQ3LpEKUjHpR/8dHRD585eOz7JfRz
FH1EodTkE4xmj0BTbptAn1okMZxOkzt6TeqFXbb60WloztUayJPmIomj8Ah3TM1ifzakeB4mPCLd
WAz/6Tl97c1ENWenKihU/cU8TRzbaB1TyVgCPQZKoijJRpGfTPHk00eS6pfeq4zpOQB0Vu/MRqv1
C9927e6iW6VpbFgQNMuZogiCrKfVxT76AM2POmlmQbjJ5dMaOQJT5ye4+lktk6H4ppSc5z9/t6VK
PS/i2tViH4MUCK85lgZPxI8osZeDwSUGaAHuPl0KtGbOj7xWEyNpJYJHUBbgh6ufDi2ssMRRBZFX
nb7GsCkMfIHR2ZrkvstqhN0sTSDKHPZKG96UAPy2GuIdD0B78D0yA1N5Ov971u6RGR5OPZKfRRv2
9OcQe5VtN3ncI1WQPHVp5N4JBaPbQwuZ8i2VU3nh4VhbZxquPBozeJoO5emAgZLpkLINii+WcPUt
4nZRe0VvWMmPRUrmfgEgtnJN8+wisE2FwrBNa3lrufjazQJDvhFVjXsjwWch7emEI/pI+dSMD1Km
enOFxTziKDEeiuJw/gOvXV8khbY3M08pOWmLI+z1CJvoGPQRUyvBLjUc3CjgvSO/EqTef15fK3tj
0uxby8Tme3JLvBRA2nUXdvzKZ+eRNkFosNSguBfr7JjIo+Aj773qRRO7e0cfzXCHsZpeHVw9cv4C
N+HM2FCYWuRx1GpOV9mMdNwMxgyQRtiXdzY0jUOXiBblalPftZoyXpjeSrXCQZuC4rpjG0Twi/Ek
DMpCis5FHdlTH5p+1ogbu7bPj6nWYRblRV9UOWoGAh0B7hDa1CJLfX6h13/CXCnhgZhBkqdTNqSF
+U4KnAKEpHzuKzcTxwpTuvBKd9pevoBqDRTkODzvKVLgAB6TKi7rq/M/YuU4g081KRFwtMifF9/B
6ToLmSdguWU21Fc1oI4bVGiwkg8gc+rIhFy4zlYu0jkI1OCmwz+kd3U6adx1IwMHm+C14Up/a+o+
xcvJclQcDzJFWLgPohLY3w5I3cQXbq6VoBoOPutNaXMOsRZ3eIA4KVdsDtTSyBIUEgw3mwWQ4Fue
/6RrJ4d0mG9qzGCKZYgZ4IyRozznvTbcFHvk6tCephxibQC90vX//GC0Tim5kHzPYcbp9yzRkdRK
SwFD1qCGiD5LfgsuF3dEWcbf/mYoyiwG6joW/aDToZxMxbqmYqjRSsMjytG4CjWl8k3aRvf5iskf
kMAcSgBpXEZwUNMqL+lCOrsBJC0kDNxdLTr1bkzwE/z8rOZ2HiUkFgzM6OmsdHqoBL8SUFNtPLsq
9cMdeheo2apBKH6eH2tt8/OSAYcl+aCjMB/Gd1FE0WAO7naJ8qpJ5FFRyTGFgVoaJjRbheLB9VS5
+nBDjYvG5vmR1+4aIOjkSyodVDb66ciIgGeqCMEGINTRv3laJx4zR33LMUD8Nk3t16JFhQ03h+a5
jZBqOj/4yh3jqiqQa6pfTH15tysBNFs6aeRcWlNfJ5MHrrlA0iqlKpi0X/OkTPS/GJJK9Az4U6n5
L+mUaothXBelkd/qk/gnl5gmqCONhY2LHvZzmzfWhbBhZWl5IwlxZjQNEs6LcyisoZcWlGpf9GZ9
FzRd+YjWf74rcey4CiIkcjelYV6f/7AfbzTIm5RgZiw7wy6hcNWs5lgi0vI6ukXyHGgmaj3FMBi/
zg/zYW6oW7N0OiEouDDQHqebx0jUvFBwRvQbhHO+eoXmtptucES0cUajRQHJcONNk1uXULqXxl18
Ux0e4qChXO7DG1fiTeBYT+hq4eGtFD0+HrGKvvAYXPimHzbrPFmKA6h/UM+kuXo62WwYOy9CQN/v
EDzetZli7VpAd7uiacdHT8jys1cd45Ey0U2FhwuGYzGeBrcSomwofBtufAcTQhgq7ku2UB5jMDzZ
4fNryQtIGQBqGOnh4rpDmr1EZjet0Ot1KxSJ+3KHp0RxldZWfSyFaW8xinSePjso539mI3LJso+W
uMlxKEVuWkPpu1aMZa/u3aZBjNyl3VPLy6tE2eBoXV+A/H14hg0GJTO0SR24bZdwqD4o6yjXndLX
sAtxdhFlj2fuG3XcVe1Yfj0/ww8ncR4MIDlLSWULbsXprulit+71sRB+NiLkv0fEFj1GwHQI2p0f
aHVW/xtoiRlHuXhEOyQTfkV09V2WpXhyBN13RG0R1Dw/1sejwKTmTj/RGjB5dTEpbs6EonuPIosQ
7lOfIg8YT9gkBE6oo0rnygsA44/nHdg/9xjVItjH3hKDPuhWVwP/K3xKhXRs2BzXUERHmt1ZYt06
ZaM8VXG7Pz/JD/keK/d+UON05TSkkihUJKWf1+V0x85QMBakQJXuXcwFvssqC98izNmI4azgwsW6
tpik0MSIsKRIJBeHERMCd0AHoqRlWjTgxDK32w0dsq07GnfD6/mJrm1Ret90Tv4ocCwJFoGbOQby
9KWPFnT1lA4Yfu6qsijC3flxVj/o3H9SAUECu17uGsVwlKmRhT+NNF+8HBOT0Jv+rdXgbSgddUQ0
0IKHrIoiu3B1z//nk9ruvJT/G9ldvFPV1OkhHk6Fj6Sx+124FITsKVcPMCpQcJed9zIZYsAsCfOX
YAYeKy/np752YNi9SCpQewRtPC/Bu/jOlGj+Ciy3fFq+t7ouzAe9dht0tvFe6Aa9+Gw4SWpu0CEm
TSfGASV2OpzwuLS5Z1BQKs12I9Qhh1LuUmjj/khfkKxz73qUwC+8ICuTpN1HBsDYfwi7p6OmqKQU
nnQLH+i7cxurZXCEPlfcQLHEVytFauTTFId5niZ1ZObIa7m8h0o0WQbE/woftdIAlwZD1sdOdrqD
pyjVgfNrOK/RYhO9H+xPdebdGlairxtslgu/EG26H2COVVc1yo/thXd/ZbOScVO4ZDHo8SzrTDKH
KEItLfcbQ1TatpOevNZk3fyewcl+lSZK3qFVTTK2qWeDgedEGdRL3ZDVtbQc0HbUO4h2FjuolpUW
U9BkLVHzhT6RTsewDdwrApLpOLVg0M9/3JULD2wRZG/Y8BSLlxpVUlPgV3dG4YsU/Xml5ZbDAdzT
r6bJK4rP5gDztoEUB0YVkBEf+3Sj6laFd18QllxEMeq1UTk90zFUr2vaTA/4rIUXjuPq5EiwZrQN
J2QpNqQ5IV6GE5Mr066+G6SpNBsMSqNip8SDZ1w4hiuPJS+HTu+ZcjSM38XsbKE7ddbEJQkHbqxJ
guz/FDjqk+Zi2MKjPu0Do3H++/z6oatOrx/pDoKCeVO/OxyhrRYpbsCcROgd956AvG70ifWzcPJL
SiQrzwjF5RkJSr9Q/dCa1EqUUsH2537bJsVwlxtJrNyUCBSM98TIQ/AzbvS6uq0BU4hb16y8S6C/
1Q8M32kGsvxBbpzO1Srr3isgxfiJUNUXIDOucWzVIX3T6Me+VEF6D2Ee9tr5L7w6bUoEVF7nMsvy
rnNac8pro8l9NWjibx4WeJtW6sLduX2sYYNX0EfcRKOrl1cRvqnRhZBvddLInmhwg6HtLllAtDLK
QFPQBUMCO8M+FluMzqsCd6O0tbaX0YQGa9Yhunp+1mtHBz4ZH5oiFq2c+Z56t68c1Woj3By5F/o6
v5ZtlO1HqYbfQjABfzHDmbEwE03/gBdOh/IyOoP4YaHLp+nZDxTTq12t9OmXiZrBtUXdAO9cPRSf
xc1yF7GTZ9UJRMCAWZ6OisFHYIDGQ4hMD1BaHVEdIhgKXzUVIy9KB8peGmb7O22j9EJmsraiBNPA
5XVgcZA1TkfGlgBvsgYJtKprnXtQ+ZgKoY2db4QQ406Hc7rzLHFJeW3ldeOOmRvNjDoL0ZyOWncq
wiFxyHwJ+a7gm/bPPa6Qu2I0sICJG4EHQFpIHrfIC6znqO6ct/NbauUdJ6DWHOIF9jK9o9NfMKWd
pgYVv6DQJze5ibs8eoQp6H5SahVoHeuq84gTVZP8LQs/ehKZdeUgZFSFjosTTzZKeV1PdVpiF4Rc
9tX5aa2cFIYDf01TRoVxvggxqcTog23ZiU+jjJ1UlvjD39mBGUywt8oMucDPX0gnAy5WcoJORdZs
IxMmFROvCUfBWk/xmldRkwriI4TXEO7Tb2nVT1/Oz3UlOuHIgNWgIQcFYsk3depST1MH1SYjbF1z
Y0vsjA+Iycvvldd7/6RoHl/YNCuHhRFRJ6QQAyxmCfzpXXtoTczz/Lqqo0fViBxzHw847mERUv+H
P7KHh4yNtcL5ia6dlvfDLp5V2WEupZlK6nth/asUpXNbmG1KL6Tsql8iqG/BqjxiaSNv8Ocrq/35
0dc/M0xA/iF3WRZKmmLUA71lhSe0onzwVbdVHo6/WmjZR7N1+guB7+oOpgT1hwQ6y+ueHkwdZwEl
6dPMp51NA6jElsQINV/pNCu7cNevPKbAmiCzz1JmPKeL76pJGRQeqja+l6k3QSXyG6OGzL5plFAe
4zZuMaKMgtkR8/OYz/la+N/Qy1zUq9w07psq87U6QaXeqTxn7ymm9doSDF74omu7lo4xmhcAFOZE
6fSLgrlFDiY1E7/MZYdW/6S33Y1eZR1uUoqDvIGi453TVdiN/MVtRAGaiheYb/UD2LSQoUeFFGQr
Z2m8HSzIbi7g59+mbOTnQ4S5Bk0r+g+kaFkrCSI9kFqkJD7YxvrarabmukMy4ilrhu75/IFY26EU
K6kkUMiDabLYNgq8o3TEGM7HiDE5uvhS4VIuzYfY4SH5m6FgdgPNYnrLRpeDlQh/xtmrpwqfrg7b
6IMd4SqCL6FTDhfumbXzgE7J/xttEWa1YzogLonwoo43EmZBAtDSvRb05jbOUm9TYcYRbFBEdo4C
3aALIdBHXANHgj4bHQSuGnKWxTal+6KoYcfouSQWxHy3p//a6HqPSyvyBg4dt0G/oxhnfc1xjUU0
HiTzTYa77CWc+toCI4hGfGshlAxf7vTA6BWd/aRKcj/vG7T4otS55X2v8cTFifTCHbQ6lkUNGowB
ALAlbhkTU+FUmpLxpIQJsvwSaxgRNwBHq7a6JDW4ssDAsCGEUrQlAV3W+GxA0Gkr3dh3i8bd2mnt
3btDnN1lVrJPZWf+gyyg+b1FqfkSvHDlDiIppIHq2LydxF2nn9TSS9I0zLj8PrarB9x463QXYCxt
Bb+R9gOBjEL0pVxpbUzeaPqpLvj/DwJ/rRMjl9yqkR/gFnOfWGY0HPG2LLFJMtJaucewWa+2RR/h
K3j+2K48mXT5UNQD+j6Hf/M6vMtXJlR44NiNsR+I1L1SOw2LAYQghqukrcUDDoLaJUTw2ohzKjrn
w2T7y4ZmlutCYtSd+rAunX2YmN5jg4YzZHhESbOiGK7Pz3Bl27KKrCYZ+KxavHilUU7GWLJDsxhv
aLR11UHsBKijdD9CvDcufM7VwZA/BTdOoMdLdvo5XQRSBmfetrB2e/U6lShDzHYbrngdm8QY387P
7cO+4YDQjgLKZ1Ma+qDaFMcgJHQN0kLRe2TQnQVaf1uGBtbymZuG6HngGltvLa9w/vnsyGwYHjES
Mp2m35JEHvajimyxJ32Mw0eQilqC9oWt2ChvxbE9GFutmNrD2IFGPj/why/MTp0rRcC5gLYRa55+
4aRw3bgc8h5x/ba+L8vuJpRoGmM2nPefLYNxFrnqeKeRhcftYnET4DKCq6kXOX5qNiM6DObwHGNq
svW60fns3ToPRRuYCwegGrv0dFZV3VtDpyWOL2l39vtSQXtjb0TWcJsXeBGd/4QfTuA8LQ4CMTJY
G1jgp4OJBJjKlJjZD9eNon3YhNN/Zm+Pr1Gjlt/YZxej14/blMnpFNIoE0PeWpIWJ2FkDf5mxY8+
svK9WTfoMk25l99mnph+9kY/XCPo6f3FNMnaAaWBJwAUtjiLCKjZxeDV+Q+I9fauKGYPbTDq2Qax
g/yKG77V/mpEywHnQwmIr7z4sJzEhAZ49iMXU78ZYC3e544M7yOctg6idC9d3h8eSYYgSobLT/JO
BXWxa0bDFr0yuPmPAfYDdaZY2beqNXzzdEse8AiMgOWnQ0Ka4AWXONsmc3nXXUCJniI7LxWFaVpj
AB5P55oXSYRH55h8FRpm5cW0beXV+W26xAsT0KB1Sz+IVxGqFHIJp0OgyqFIuzG0X9pQjYeyFu0P
ano/9XFSoVwa0Q8xNMohdVM4vpbW3CWyeZpyu305/zv0edneT5V7BoW1uZcywxtpxZ/+jqJsQYeo
U/XT0jNbEXi0ZEN3i5mnRLddeiWIjnKyzXiProaKm1eahEazcXBE7h+nzJzMqxDlF/m7bcHw7PLW
c787ODe9OSlYrnQGoAxI+ccl4AW+s9c91L3d/NsplvUqlVZtcPvLuwcDbe9Lmr5/sK+nU7M8GG8z
PWi+6pYSRq3d9iIOtPjn0LtD8gC6of2JgyJ+pAS5YMRHB7/lFMVp6yo2KtPYV/agZsa+iItsuh1V
oWlfnFiJsg3uNX2Enh4u53DX4kkclbFMgwdtMrXyOgkpceCahlTNtcj1XHtKU/7QsTvDuoCWWNxu
vPKsEAce0hPPPjHk6WpNTaMGjlONv5DQKp9BxcVy42nYNLS6Fx7sortAnqWMs9wfM0dh7pPOG5Zt
ujiGIu4LJYN39NNCRNE6Ks1I2rUBUF3ZNxqO8+adAwhGu6+JBnYe6kDj3gpKrcCp1THzQ52E7k81
ihRtF3ioL2y8YuzcbRVDm8IMOaqL5xz3tXTTl1P4iKObY99ZOCziUNwCsT5GbqUVr40ZBNhzm6FR
Vo9V2Yxqe48rYX40DToqz1PiwSBNS4ktGeofCib0tVkP3ZHeS32jYkvfbOps0OIvkxb293io6+7G
QXzkzW4i7LZKs55ezAIVrF2jdJzGzMmqQzKOQ3eFKVwaHMuk05stPszlHRrhVZIcpPAGeTO4U02l
rTfGwH4ouzz7nVL+6jYODP1qjzRzEf8azRFZ+ibNnGSboWSIl7OWKWZysLM+iL/CZMh+eCOf7Lag
Le5sKws7pntRCWRCKAqYNOI3rVVZyq1RBc5Ph8Ao2huVlz1W9SSxnQ9wuj1aiI+F+8YbM/N6wHhQ
7Fq9ycf91NW92GN4mLWbNhu8Z+RSdbFRexQVj9BzUjwyLWi32yFsjHqXCmNsD7BSZHxdK9RjYGlP
ynPDMxZclbCo8w3ckSF68apeuPtCsyN310iwrHeFqoqs2AToiXf7UEsxwQZ+Ozi3nVlqzjbU0WXb
VtARILiMg/sdrY7AvnVwoKpeSJNM+WCVVmHS8Z/SG13Cif4qIk7rXV3Uw4Nq1VJuMiuKPbRnpzq8
rjp98Hj66sram0ap5UdFek5yr6Z6aj+IuLUzDCzraboCGZ94m9aNkJLOpwKyMRLvt7Gk/bbt1KQv
foZoisntwAP/5tqNM26xohdfuDjnr5aYIc7YJXo5twY8+ezBKfvpn3BqI3kdtKUj8LZEgAUie6bW
ARa6AqaSu+W1ssdjiNVN/jD1qqJlGyPlWhU7JYcOfW8SkgQvGPNo8rqqQk+7N9VaKa6DvKyxljdk
VeQv2CUr4WHoqiH6pXV2VTw2qpMhE9y0WaCjMUnCIdBJjNXke6BEMprd6FFc0bc5kGnrqwrQ0L7N
SwBV105VhqBHO9Xpthw92b6orqIX4UGfDENghRyjQ7/pYT8FN31vD4JTEwN9hxjbZW6C/EHlxt5r
HehptMPOL6CCjleSL8YoVL9FyBc/T7QCw03dgQm8jrmUtQPGAfq/gevVt6YG63kH0RbHO72rVeOF
XHPsf2mGMACfdKpMvvWisx5MBVLHnYXfcrUB9IRaiOuGOPtVQe8N29DS23rXecjAb3q9zNVnbDOT
fyU1f+tBVYPEH6ng2ZtBSfJpi08gUulISGsbtXbsN3sqjNcKaj8+00qk1Tt7nDC+DITRZxsPo+Fm
U2Yubkx6FWKLVzlN2Wz476HJ4zI5AC+aYm3bIJTw28WXNd82qZJ/aYApupvILt3hqqCpMm66JsQW
2iLNzW8qXKaagxq10fVkZIa2q9t2VDbe2I4tGnJKItU94RTJftj37mOHHG61aUy70GAGWWV0NMwE
B+c9pjyKfagntUqvO7guDciDLPOsH4gs5L+DzuRcZzJrYM1hlWc+wihr5U1W64F5JxqcbfNDok6m
fRPXQfRqZcnY7LLJgClr1bqJlkYVWi9QapMeRd7RwZ4QxcSuDDeVO7EhdTS5H0MzDVo/88ApbWkH
4ScfVuo8u1J0yo5Ovi4OvP/6tBeSK+qp7PTuSu0LnXStDjQ8lYcon9BFygL5ODUR5O8Msqdf47vx
Hw+bSTexGMcDTM9C/d06dqgDX58AdqHQnzVHS0zFF9VLPWtb2nVi7Y3BlOIw8nR1W2FX5nBQ6F/G
GyctbFxgU+x+rjK6IUBDA9N5xRcwHm/71u2ynZtZpqSN6Y1fgB0ArO6nti3uMBvP3L2w48G+LrSe
/azlpW5vQEyX9bMZF7E4glzq7H2gFiDQG+Eo2l3XUeDWdgg+hdrbmMsMkwqlmpDMs4Yk0+/CuWBK
7z/ke3q8GXIbkMeIV5n0ooyPCFlhEbrLRIR38PkQb44kT8IgTA1mxKpGbYuy07JGQH88kN6YTr8S
LAy6qzJss5cKG1/5GBgBZ9zlGcFUlSkOh7JtDbHJC+l+UvKDNiO9MBvrPVDXyE4spYqNtkPrO7K1
X4GR4aLJpe+jjYPORm9fknH8ECQxFCVRKt0ouoNFWkTvMBWSKGyF/otbsfCbsQ1vHXwufrYCHe2j
0Jz0kk3KIldhcnT6kORBe2jO4JcI7xSRrZSQNnrzMjOyNqhK9Q9al2t3rQJDOBQ4Fjh4MfPyt5q4
sLx/SpMn6zsrndIPo4uLfMgHBG1Th65Fbyj5FUat8pxATWrvuc/LElPqLHd3VkgR9VhYneU95jnU
3n2ltlW3r8OJQCk1kuynbXVBdR1UnXgxweN2lFhbr/sv6CO3NHcwsWX8vVciVT3A6svV69irm3+q
wrYz7jI3L28nYIbdFfFXYVxAm35YTBwpkTAgUeKAzJn9acTbJYPdIFlj/ZqQkqjnF1YLv6R6VN/2
SlezkSpZ1vvzJ2beIKdf1MFwDRU16H3OzEE/HbOWhTvqkEd/zS+J3KT0MeMbqVDI2JReKC9pun4Y
zptVySk0EWHjgrJEJRdWTw+vVpK3tsXaeIt3ZvwjV/Hksocsu5Dv/YGGvJ8bCwGLDAw7kkPMbtlw
D/upyKcoVn8NCX5qByG0Qn4ZlAaPXIsUpt9btTapd2h4ZNau0DP3JyiMTt/ShHGy7ahk8ZBtkjyx
sq9RZZClH4uRcOxBF4XUrrBZtb3nCV9ZgVOuQsRXbIRhROLfeBSBRXjewUUYMILGv/Kb4CUL90E6
NfmD52Z5vtUBKqZ7XeraD9Qhe21jm1UFUlLQLSO9EUlzU+bRFL2YtbDqL2GhlxIXX2OQ5Q6otRpu
FZTHFHdbG32QXOcmENJNGQe6JMoNdGXv6KmVdNsWdTjngI4u3rfbwWwcSt9cFlmT7PPO6mZb27JF
s/k2SETXPJsTTxiqVGFevDlRbTWfrFpxV9Fw4d7g34CJkK883XHo9yZxX/fjD6Fg5hlPBb5HUew+
OJPxhlGkcqGftXwSEJU1SY1nPCOM/w/wpbaOBq2PWvWHUpIrHOwxDQ+jkupf1MzKwqPqTt1OxyE8
2aSRUYWbxi5T88IhWx5sfgNqeFzRNHfmttrikPWhqoSZV/wfZV+yHTeOdvkqdXLPag7g9J+/asEh
RkUoNFve8Mi2TIIDQGIgSDxb7/rF+oarujutzJPu2qVTCjFIYvhwvzv4r3VUB3mcdN0j4pybzOcu
QclxtY3961n9B8jlxxWviwjA1Svm8gFy6UZPh1Mr/VeoZv2cKsjP+0bQjeFVlTkmslu4xXk5o+rZ
oU579DSp82Tqvc1ff5E/uXM8eSwwMD4AxPTRfnYImwGLSR+8VorSvSsHnC5msd6BW+UetdLmV1jT
FQz8ac4jjA7oDjaoK5EV5tE/jy6xxho27hF5XdtUfotVH51TnHuiI8QzsZtR3SZpoRQMFLcIEXNw
xBUOctP9GdkMlQEFDb6VUNf+9VP4gJuiP4IvBdklVAtAalEX/PylEGqClRRSlFfQfZrch29MmfBJ
u5mdmfk88MXGGyuCyn356+t+bHD+uDA6lRDXYM3Ffv1hGMhuBYUNS/Jr0yTVM7gkYigEkYiZblSQ
lg1vVlt0Vdu8dikXL+iStmU6Vq73H+5s1wcAlR9WYfD9wUz6gOWQlPI2NEv4quWcXFrhx3mVNpFC
EYicgcxLeKe3f33vf/LMkSgEzB9+3gi7+vjM5ei4joX37etI6ffWEH50CbddPkBhVQCoU89IOvL/
M37Q9XnD4gIiYoJEyOuN/vyiZw+QhDvoCPlixt0Rt/GB9li73APaJki97+pfKWL+ZHkDO/H6UGEP
gOtfJ+Dv+n4paux+Hln4yoS0omSrsEfkt8Q2g6F1dQYPS3V50IazySHK4bkrgvUXbfSPFeH1pmFD
ceWdgWj8hxavDibl9hI37cKmcatA8jigRuf5gkNW4Xadlw00YMW6hL9KU/rxPD/MdtCiQKmDfzfq
io/AuUaiPMzK6+SVLlVnTi3DiLhvehKC9dGFPlIr2NKJM9TdQb5GOgnKGSd4k7dw+D5z2Hc1+6E1
zm6OKm2/C+yxmmYu+g10I2XsLV8XYhRCIJhqvHsLMUWSe42t71xj7K/C0f64VEL0gyYVLIzRVkUy
+89vchJcOzHv8RhHbOHwcVVt1sCTCKyItOvOHphDvyin/zh2cMUYaDhA4yub7cOsjGpSeQro9Ots
IDGyxFGfFkchgasZhgOsXL2dDNx1O2Jr2/bYSH+xKHysBcE5RdcT3j8o0jBffuxhvxu6yDVUBGfj
6DWdG731E66KukkX2LUu9hfb0J/sh7gYpiRcRKGtgub+54fbjMSu1TJGr5ERPc00fID2KvU0NLBT
RFQxJ7oHiqW9U5xylu4Uplvpo6MFeh0def0fL074OtimYDkA+ymYPfz8dToEH8796kWv0+rPd01U
TWUzrv0mbuCQbaEj3cY9+Q+tF7E4/OuBY4bCIx2U6p8vukAfTwGTRK8oEeNtxF3zpY1jkD8k1Dr/
Wcv139eCdQag+2vQ0oeNBxBxIEXbRa8e99tnAyO6jPlru5ecs1+82z8uP9f7gnHGdcfHufDjvElB
v3Lw5l/7aEZcFXbgbK59ka8d39OwdvLawgTPD2v6i/H75xeGjSLYxFCxBR+W3iYAJkTmMHp1DBJ7
FjqzHVIdECrF0iWDLLecjXir4BD8i/X2x7z8edWDYBUXxYaOmhKShJ9fZDhrCmbJ1H8mSxiPj+AR
p14WJLWHpq92+4yH6PNs1iEwZDMNZIoLjK3OKxBeaIYjaTyFAW9GoMgSqZ9l4Kg5+NfS8j++Lv9V
v/PLv76N/Od/499f+YiQFRy4P/zzn7fjO3tQ4v1dnd7G/75+9P/+6s8f/OeJfhVc8u/q42/99CH8
/X9fv3hTbz/9o2SgRq53+l2s9+9S9+rHBfBNr7/5//vDv73/+CuP6/j+j9++4jCFwLv795py9tu/
f7T/9o/foG77XSFy/fv//uH5bcDnHv/X/xQdXd//8JH3N6n+8Rshf8d2hY4oSCUAqDA5fvubeb/+
xA//DuU8qH1gYmATAM3lt78xLlSDD/l/xyEGP7qyulFGXg+ykkNz8I/fghB/D6kzmGlIsED/hPz2
f279p5f0/17a3wD7IT2WKfmP364D53cDC/gR2K84muFaqNTQRvx5YMWplvC5CUjeje2rbszN3KfH
YQJKtpi33z2Vf1/6p0v9YNV+vFiCP4b7uU6fjwVap6WPgPUQB1TuDBaeC6M3Hq4e/TBCVXximT8u
vndqwrT9DvY6SxDIGJi59KQGwUkOzpA1A6DEDE2FarxzkkmH+66uW3nxpzBhOwZfKOC9FqmS+0kO
0XIE6VRNuyg28SlAdB6/7Rrl34SSqvrMmpauhUnFMh2bcK2njSV+3xTzkNRQJSgLS/urDkVkXits
2U0+/K8XbCb4UOgvNAN+HSBGTit1QT8m9jZz0LHgAE9GWD30bBqGHTEEbpSjP9+utcZfUgub2zwa
h/E1RSTGlPEOjtM5cjMmgs5Cg0eBXnhwaXmN8O2xMyEU6gJuFdmEP5Abv5/rTcqt6xU447gz+j5u
45zMsrh74D1cA7Iy6I3k1iXdtGUROkc3iBlF66noNTxzs9ZGldr7KWurfFjRJcrQR9ZdnkgvFdvG
cqoyz0DIncNZ1POzBD5ESFeCXyIWdW3Z3vKZIDMLjS4y184XtIdL2EnfobcRFdD3jXBhUGveoRwv
DRrUmS/R6eivQjTsrfhLXcWK0cEV5yTeUqNL4jAv7z2pCg0b1yxS4Tkd4/s6asbCq9Rz6qD5pJao
KWEj/KnR8WO0tvejT09kBQoe+t03mM/YbNXdvLd+W9DOthuM+P20JuE+hWY6ozW6p9Kmdd7h0llL
pwON9CFd0cebF3+DwyViaAO1haf+kDshzdvYuUVNv5tna+DQQ3a9ZOggduZumdqjdQdaNK2zQUI1
2hkLKzQK0gK7VVJMeM9mkHXmynfP+G1pgAtlSyV3gx38k7+E94ThmLD69RuM3A5rXJ9GGC8VnYzm
YrLVsPWY3JApvFyB/HbRY4GsovPs6Y1NxP3q1ecOndld7/kHu9ZZlWhcLJYA81pxiki7C9ymLRa2
bmOz7uzK4B2Fq488uoFy4BL6zbsHh826EeJR6PkhQI8mZOsZwhjErunqCYA2Dk/VDo1cW+pUGTy7
Cv2dtt0nvQsYI6aF9VcEBUVI3kgERCDK0NxXawbg9WlIyW3fuWlWxwvcQJQVuZc4UUa6geUC06Po
WfNCRO3A8FjfzsnK81g5Anu5W6RNg4i/9JvnpByq7eUcUyC8TSjf5QIKkFvNcQZR3gN4S4Xo7aay
HjbfTp6wvT1GHUCWcEqPxrc3zNIL9+s1A3s8n617XiqGdJY1NLhQRzZgwjA0x/iyqQI+ZIA0nv0x
7QuKJOIstXKb9DoLI/UJX/TGT3ArqXK/pk4HjLlBzAdtvttaP2gDZzAvnbdiio6s15+iYNmpgKK/
B+PrjIbyS4OWVd6gp7iB8TzJV14h8V0EJyf10SPGTSN8fMkHUIbKpmvbkxonW6xRewHSTbYQdF+s
I2H510zfNKQLGfj8MAOY7E47PLmSEd4hed0MPOFHoF33o6eWvFkiU8JDyWZk4tcsZZHknNkb8AxE
Pvjc5kHQfQdiCWuoKf1iuzWflYN7rU7dsob7Kp2rElq/XPTjO6coOBCsEqONGG5Coks0fhw0DOmS
CeArPW1gvxL7tzPgykwoepSNO24pWnrBQJt8jeEPaIZ5Y1ubJ81waNZgX1fd0W0HlnWpKt25upNg
uGd2wlT14+EOPksCPdrQ5HPYK7gth8/oM8GvPIb4RRmS5Oj3rQi4iB4qHl/8sEsuaFDHpRqZX7Y8
fiSeSHdNEmzQInuWk1lyVU+7thFlYqY92pwkC0QE1ktHaI6Gqb3vsE1ntpYnjQiALe3GOquXod8a
xb6vPXvmUfyNmXXLPLcprNsA22t0kAdV4xRYNb7a3itGlvgZSZcxZ51WZT35G4J/3rgSGZKEzO2e
zQ7IFSu+KWosmddT5z43Q9XsdKw3sHxCx1/SnLTVXR/X52gQX6cQA53PqPRoE5ZpMpWwD0IfEOG0
MBWij4ObFr40SMABBTgXoZBYd+uznJISWYpxGQ3NUmKTYGcMel56rhHeaeltmntGOlAZDeC36AYZ
xH07ZVCD493O3aaP5CFOnaUUVYX09HQ+8qk/TCO89UUafw9Mh6XB6zrsi7Xfl8haUgkey7RPmHOY
WuYeQXfhGSVVt9N8aXY+o3d1L15h9HPig/eoggHDGhEqAnxYk1uLJibY9+8S1vBnBq+TzJr+FPf8
xBpQAXhgw7wPV0RfTF/SsXn0DSfv69C7RRhNt3Gk17tuWvvtEtANNr8vNuavasQSncIket867q7y
+6UIYXzeaOYj4hc8D2H4Hl5QLtx9qi/rUu/MFH6f4dYN87kx2bWkGS8zUIOjF41B2YEsiS3ySl+o
sGNqwIBQ3PUBHhReEnOXJ4YjVqYRkplKs2R9NN774RoUiGU8Wd5/H5iVm1SPY7aswZl2mFQDkTqH
C8iUw4FXZZSF2GaFvtWprP2shglIAXT+BU1f5IKPMjnjpIV6IdXPyMhjINnHfcaa0MnYUK2HWIxH
qGLE3kXhCvcLemwxNjJWuwgri9tXppjej274KVnHtHS5BUNkuHOwTiFgJsiMgKGlP4R+EdCO3LhB
Z3OEvNBsJpNTDNhebNMdEk7voE8+IeD+IUxoUHrojlw3QDRZGp/c23StsmBwe5zG3P4hiexruGgf
BodkW/F+wLt06c6pnalAM1HfTWiEHYnvnEY5pgV6Ca81ZkRGPVffRNAgY1mPIF8yg/PNBP1XvSz8
7C30PqSqw4tDyZMmjvcMQ+sNMyHdkpE7Och9r2gJjRu41MdAOXyOdjde+4TIudtAqK20i8qYhZvp
7Fb7TgVlMjR74utbL03fDFlOGOHkJpqHuYiqfqP7esicMD3DTR/zZE143insEsMV81piELu6uqiJ
PXpdyjLO5m+IqCqB5h17GoosSLu3qAturUhvW0Ufx5kUMDE/iQZRHKCffu1SqBSqus9qHrkFte7O
0vAC+sAdUm+2q08+IZMFt4sSA4UclsFkSrKld98UuNVoPIXPuFuOrvfyZTb+kxsrkdHYHAfhPaYY
iIMPqgnR0ZwnvXEKLWqKtumAoZiKOedyegXDDOJKW/lnji+z7FtRoygjOE/qbSKWsbkD32jA9pI4
8ZLPkWHv1Phxt28acJbQ3+uH+9r1u+WEhdl4Oe3CoSmEDcMjgjndaOt4FRpAcFON4x2BSxR764Tt
XkyroTTMVuiX55zUaXCSmrgoCcGzyVsh8UfINUnuFnhm9SsHww/QMY5BOF3DOO2HpwB6+B9wMaCA
eHx94yISAc3FDHw4WFJh0N2wuanqfKXrIhBJWMlftAmuh78P56+rlwgsljEAfbRLPsBCo1CzBlde
56Bagozqjw6hmWnVNEIGkHRw5pvA+srbFQSIvI0GvHeG4tHFc05lATVD9wA13ry9dlw+dZXfbAzx
GNjSg6oL26kERJDV4S4qQxseGxfb9RB0cZs5K4Pw2RWh+6gFr8e8dublF9j4H58qTrYw20PIJlwt
/xDnObG4ifs51rkaRP8sw7R/nt1+5ww+dmFndeJPEQy6f+U+/RH5u75MUBXQAQMUdXXe+ACWdI5V
Qe0aNwcpqKcFYWPwFEwegRJxuYrLhD+vLSATipk0gLEzFsuaOOF1felzjPnU+UVv7gNs9GN0geIN
aAzYDTC5D18IAZvh7PjCzTVG83GIWXJcOumcwD6kF2QrOSdk18FUxjFO+4tL/+F8/wN0uAoToMUG
Yn99Rb9DXCFWTHQawJWzj039Za6TEcsF9Ph1Hvgt3rqA+u9XsPbHMX3twaGlgu4r+nHgNHy4pvEX
EcdIiS50bw9DvAPxs9S/cmSG3PzjvV1JMDDpQsgl9F4QTH+YO5BeU7iA8SpXzXRMO/7YVKh9RmjM
CtifVg9LY0QhWkRgiqnlmyGhcrf2o81QXF13w4Zl6GN4OY9TeVji5nvkgPIIN3i0jOAkjuU06O58
YZvCk6BoBaJ5gY6uw+JKxi0BOyRGa8/KaCNxVA9h58b78BDT6DKCYxZd2XcOPyvh72AY2ELS2J7j
gMLh1/dgoTGsmZpB7kUjG1wCFGY3UGD6JXhKEAOBtKAa8xwqEKAjX31taHSo5gQkbV6dQYejeTSJ
IOtWnUdK7NN61Cj3llfw/T/rQW8nEp0QpkvyyFufgPrcN9S7QVLltlnmYmzCp9BUB+K2B8TLbYR2
D75rT65N7CF1qzGDJGFjY5CnqDC5E3g5nD7arNLtd1g8P5BxvJ06dRAVeRwCZGYLVXaIXeRmOgJu
uzOSfQkowQcGfcGSnxOB+itp/beW1lvftO+Tlk8+EgyzwVM7sXgPMuoGtATVaVIK/obLpusUTLYj
njm1fblW2Kh0m0Oka1TSyxfwNnZyht0U7z2UBZLeO5K+GCAjs5Q3zpJuRIwEV8HTkqx6w11wL2Qa
HkTjvzSB/yns0JL152d4hO195bMscjs3gyRhEyPEpRkjQAnejq8Vjgdjs6stJm07nYFmv5ianjDT
d6ljN8bxsqkKToKyLAYTuUA0YNaj9lJtio0kKKNQHqJl2ScaDDkVPlZr+yRl/wjW7I0BXJB7wIIs
QZIaniPnm9oyHCBa9hpRB1TQFuf+CLVRHrvNA6q4J6Mk8ikGZ8p7t0UIY+h6d5GqbrhBwEDAHmu9
ms00LXhxlei/Mh7EG+F6N1XLt9Znx2jQJXoAIK1YqBFhobMnNj4sqZ0B1bfAbJArnUPUvEsV2j+E
wNN7ir71a3A00cwzHcg7RwfqzBYH5aZqz0EijziF3l4dlcA1HZKN05ADQOcjzoSH1GKa6TVuN0ie
wgSYbbzVAhIEp/bprhm69bbj483cdtsKzTjAAy3gfNe0u35uNrGWqLQCu+6JcJ4IIKk9mbRzB2jk
e9vP4DYr5wUhcZ/hOwbrQWe1Od6z2ut+lCXl9FWl6jEaqiFf1mgpJJ6FG9vtOIQYWitY52Cs5mzg
Nw5i++BqfovnWjAOQix4fGke2WXO/JXP2cQXxLMJFFsg67rA4URJenqKZbXrkZn1vC5g2ayrfkxH
bCvTWhUDeKUvyYgdaAK2dXPlKMIkQ2OHGVVf9MokQeYpfZTL9L3yw4OO7BdwtrsMtt9TNoEhnsWC
nNImvTcSMY7S3JtG5LVsbB4jUyiPEQwJUFGCalSRT0S408GZmp1NmAEYEELFkZ5AKyshtnhEQ6pE
Yy8uYm4duL64WTSHt26EHJmlfkUGc6a9aSv8ZecN4RaJwZmS4ZiBcPti+XpGyu5tBWd936E3glM4
QyiQbp0S6abFDHDAmUCzSsArWREwudIvA/NAMnB3tCeXBfppkYAPu9ZhhjjIjZvy7ZR4r9q+eY33
omHueIAdIBFbMvRO8yKFO2+ViSHBCVCXGwEmOIMvDTdiHHHDNb4cnUodp1tviN4jx6Q9Ttqju+k9
CPtoS+2+AktPlpEenbcYozqrRG1ykGnZQx/T8F6bVgCLxYNPE4qo2PHoOTO7mxQdQWmly3ZNQRmY
ZPdMcCjLWLd2zylk4tkolyXXcMXPr1rtR+wBOId3yTfleHs7OxVADK8IjfMdyqcQkNy8hEUUUGX2
tquq0gh1aXASzx0aBN8XC4ji0CgNnPEavJItiXtCZu5xSKCB52hiZWF9pSg31p5G6j6F/uzdu24r
K7TW4yfoxXTZIvwJ0fPGv7DW69Pcx50eYcaLYjKI1Ze6I9Ohbcf15FRuTLO+7qocrC+/qBN1a4Bm
wOld7qOUHsHqJrmjKqyoCaLILGLXs9VEJzrPUwmC1k1ikouCHCavcDgp4GYv86bCkazW7YHVHsmG
mIPOZlBYNp14VjL4NC2g0ikBB5Ewln4uosk5BMl0lou5g8n9DYH/kM7iWPGv/qq+BYMyW6+K4EI3
OcBiB0gpnMyjlXpN3flKLWC986VvSDJkK/TW2WwVIF8+vbpmHA9MwfEtCwMkFHiig3H/VMmA5tOs
zE2KI588izpOP1eGjvcU/CfQFGpx27l+Ahp1ldoxb91IBXtROf5YAoYXprTYkcsKbqusrOpObifs
UicrxgmA1CBNl6eOh/Enw4mk2dxO+h2UMBbsktRC4VMZZs+tCBSCExwQBoHaU7Ovcb65FUZgv5sG
h9q8mrj1oGNByy5lSftNwC3xyTOkf+CrYYfVg1t3qTWM6TgSVkuA8f0n+Csm5TSS7nGR1r+R7QL8
GGMnEigkMRT36RpHzYZ44yNL6uTGx70dAofPEVDWxTv3LNlxLtDGwImoqIIuOaKeqJGEtGxC7dyi
qo7hrc6fZ8DJSxI4yDTxq8J3EWraAhrMkeu8TRqnyzl1zEsTinsv1Txv0PXN6Gyiu2ka+lzOcfrJ
UQ2YwQGtyHd4UZNHBVq7KkGF35rIOQ+W7+FLf15Y425nGB1meIRHARgaqDzj2woQ+16igEgyHXF5
78DIGrzzZM/ClT11VXgXBTPHKc1P1bOOO9DPXZUwuEo4YofSFNBMKNoL2rIlieaThKKq8OcJ+Xf1
smS1kEdJMA5CrC8bExtsbbCTWvNYDkNScq8LXg16ejtfhN4tpSuwZRYH8jAaa/ahcnZuPcwXSCHf
FeJfizZ0yE0wA7VIABCDFN0qLKQSOxdyWzEw0VDZLKv7PPWjIIDwIaCpZjfrA/cYhOozWYfPagrP
OlFfBVR49Ww20CvEhcOCduNEpMbvxs289wgj3+awYTcIVNq0MRuBZ4fushfwptzW6QCrTyeYLdkE
/twfFx+LJ3O6OkNbHMxiWk1ZIyu8qhbpycTMdg83wbuqiyQcEnqE2MbheOHxuoW7k7xjMKUwsBrY
xXNactqPezQj3AxDlB+1scjyrNYcxApROpNRmRTdG3b+YaddRMQ0U7KhvHtTdY1eVQrW7eSbi4Th
V5N4Vyw+RmqMfq+j8D7yHYmzgjj4rL0xvoGzP9GXLkm/Tm1qCwhJMlgthMUcqjpD/2NFU8fbgf1d
iABYK0R7ONXW5uQyAQ6vSQ+QyiFQsUFVmSSXunNyamW3I/CSy5d52S6EzuVSo4eGLgJ2QSp2NdQP
mYM0xqfEq56mvoOUSPf4BWYe+4pNZRBy7LesZx4Af9QPHo72mZTa/2xQgHWZTfkBZoR2x6MaHbmW
eqYcJwKtDU1DetEGTU4JmQwqAShyujC5iB4VZAxbq60DD4BPwAfVoZLQdjHwCkY/7UsFq0EFDRac
OwC+MkgiHfCoYyvCeI+nwLKUTGsuGbL9INjLe23dr0I0zVyDRqS+0Vb2Wwf4wK1iwV3fk+UMU4Pg
wTUoOBBxfRllP2xCkIk/R0ae5gWWn2vabE3g2LuJTX1Rh90TohCeVUgRk1G1GiAluY0rV+TMm+Ch
FqyHWgBwrY34nERKloOrEDK4JLG85XqdvyNlbCzWeXlt2zk+tAmDtsedPzEQuXYrYo1vhlpHsOqY
1l2IA/hmEjAmqCTKVVOj0yR92kIsxJPNEGibDXN9ua7ZORCoM3d5/02Ow3IH+6G48OKxlBIc6E51
N8hLvkN1jZ7voDasdZ4tvHr4LPCox02d4vBUr8jPudqUgB6GjUHaHIS2UrqLGmA82Kjt4ujkiwJh
AJAhhNhYNTGXsIjvm35uaRFik6N5j6n5EARz/7CS0DyDlMIwewF668uMvPgug1stvPagaSstQxmv
VwBzEcHe7RZeDXouxd7oGyhuTVvqOd2irh53NqB3aBpmDZe38LO9XQT8U5zxXhM0hoGhbOF5D614
jP6FkOl30SU4BSqmXohx5twscQ7MDIvpUjkbBBZhh+Ojk+u17jeyZfAe5iPLGuuXcJ4aYLnq0F2E
5gyWlTd4P4Ac7fon7hMQhfkBMM5X9A1ISSgtaQ1HsiTC9myABGZRPM4gGE8W3DVxgVfwUUu8fT63
Dz3jNwF6jEPi2yzlBifxkOX+iOZVXIvzpHxxQb7eMY1Fdw/eW5/5DKVCFff7eTKXPqpldj15TcD9
p0x30BUNo/tCV2X3cOneL7MLu98KUjLh+29T7z+FDpz80OZG/USUeY09RLDGFOakisGVrjXDSzX4
IfqHEKQ7TZKhG0D2lNpHZ035XVo3KPDB2CtNmPBMrTgeY+rsoSblOYUj4wZ6kjaLKsjzXcipC4B6
HgSTOK21CB5DgMwCiwmGvkzY3kA1O5Q6RF1t9GkNsMTYcEI3n0EX6kdzsPHRgc5S6t/VMr2vHDz2
Kf4ufPhuxG16Fy8RuPJTiNKH6zqHfuooQ3aGwtjf9glsgXvX5CtDVWnTYxjxYU/JlT+Y4iAEKwN7
6Ee6lggwaQ+YtzjjCpW+B9S5DKi+tQ3hLeKxt0BGcFprxaXjfoFY9WcFOhqOEaiE0P/d9zI4eAy9
HC+oE0xc8Qz62ogQqLi6J0l76dDUOc31kACxRbZcYPTN7OhwC10leuDALP1cpzY+TkYAXG7GwxpV
XQa3VLvxh1XmUrAeEnt/3VVz/YBWgpMh3t3dofjYVGOk6o3bOneI091rB2mQIKXWqLT4jJIqwP0y
HPIbtA1HQzPlzg9qEiAy1PLc9zJ5nMMWLenO1gVIELQce9fDvnBNqiLyeZF62UEIFh1gv4JzlISE
X0BFlDes2vmcfiGWLd84WMSZgd/pYensFxfK6kOKTKK+aV+niQD9icfXIRAw7hxZqerI2cOEti87
08hi6MZHUFzeKwp/F4v1tWRD8BbSjuVjorx8QUNaNiYukxb0gUVOuR3poZGTn/lLfekpaxHfjNek
HGeDiMFzDMV23l2LAjI/JAsUbpDxFTMcMZZZ76RGc6UJo2MAKW8eVlO3nbAUA+W9becKJnPTmN4C
Ff2MDBLYPpDkCSDHdzT3dOZwvnd9cmm8mez8DuYBkDVsce51SqrFhNZTxPIFfg9bY/rLCil2Ufc2
2aVDgz2KousYuNOXUQKiBs/eyVDZnyUhF8DCsD4au1sJ27ushVVLFjrhlzBucYmYQDAa2TqfxvG+
m4ME/l/YbDztHtkwb7u+0VkjlvbQGI9963vmbxU+MsN2UoM5irIhvuGYqqd+XB66BsD2lOC0ruV4
9heCb2LpUjT++DRN7tOaxpd6WLKF8gBfxF+KKkRCLkJPH2G+f6tHTGjH7e/QY/4cKtRBadgex2BZ
cxNA7yo0PXqLWgLEKfQCE+Yq+Fy823DsvtXQThc0dIqmC0aMHvSsh8kF04cGQHRnEANXcT3VJCEO
AmYmORbkcrXYUVaRqoLg/yHzZr2R6/gEht+DjUFKQBzFo5z7F06aHZ4ilEUh/mPtL8sIn+yw36cT
TrWInwOKKJauWEGewBhJl2IK9JCvPrrHIPqW4TQ+oPh96ldFM0dOdy2FiJ2P4thO9SlwzU63s9hV
fcuzxtWXqvKOqZ+cklTes7YfMyHDZwJCTw49MfK63eGFuSGQ1f62tc1TTNArGum8IXzdL1X/RpLl
qW3dbZSCAUWD4RPCWtpnKNGizMzupsGDuQE0LzM1DhzQZofyT7XwqWZgUHgN+F2CtHs3JF+nZWzz
RrWbQLEL1TGuO/9v7s5kOZIjSdOvAplLzxy8yvfl0iKMDTsSiY2ZvLgEgEjf991bRmQu8xBznlMf
5jZvwDeZJ5nPAxlseADMTDJcWCXNqmIxM0Fzc3MzNdVff/31k4ZzWvgBoUVEG14noGyXUva5IKtg
ZyBJrXZMjvqDjnxSVxUQVxwH5lG7pnXhSSegbVf4abJqQqvml+CbSSre1qn7kLn9hsOtnqtJ6C9I
+YRLB4JuUCQ2KKb5MQjrW4Oda0kkdhtDqldmXZ5Ilf9Bb/EmBYp/Zxqd5in78Gf4XiTPieNXlN9c
kzb2iIR6BW/FvO7UKANaCpMV6cllNAheWr7czDIlTBYNJojSJQv5QkFZKnqULTvBZDvF/jp0iguY
cvVxFHqrVIZ8EKEptojb+jrTEdINC+0KxOCmMbVPmQVxLkSehNO1QCd/0evRKmzB9RKPf9G3gOao
88Rt1q2TJAxwHNU8/0Vr86fQtbRj4iuAYJozzNXeAYYJ6QEnL9xYK88aTPFCVtoAN1+8NiMJMB2+
KylL+0OnhRedWKOSHVwOZdPoXFaUF4uteWNo3X3TEoQpYfU5QhCDpJRyLOr2GQQ6fyb2XISJhDNv
V8ZMjEz3yu2ROfUr+tJXEhIWBY+lWbm9NKvmI2oe8qxEnWemhVk5hxxwFljNg5g4d0lBsGpl0QW1
ut7CE4M7WnTabIj4JCQ8XlS+rc1JdQKHNpeOmF2ljXmV2gr9gwRl4YZeCAOufioLTIBbUQQYiwCh
JN16ZD3kJKtPG7Wn5L3Ah3JJuNaoGqPGSvPgPhEfSpVb3TVlvHXZK+dNl51FqBYt6gbYXzADgWJZ
ohg4fcpcJanaAsiIVnHSChA7oFx8pIt4S7O2tLwUlfi2yxrESIj/TxyJYEDx4p6lkrWlbbacqXBO
BdKaAtPyk5gBlqlJhEFTrh1aB806CsxvCpWbbhbIiJZ3rf1cI8RJRWkfPbaRJFwaJVpjlWgtpcY+
h/+mAHzG3Y1k9/Yss6rzJLd0mEFJOm8L0Tp3k1A5jlMhnTe596HwRSAxah4pasTOUIN1V9gCeyWs
BEh7qbQScmFOMjX9YLNbZ6qn64uuMGpcThMeXeEK6QO01OJOt5PiugtFupQLUrJM87hqL2wdvoIk
BQD/bWG2M7c2WufcLLWlr3yySNqtksoHgMGvpzZsocvxBz8iQxyJmXEhoIFXESrOEhXfW5RyCZZk
4KWLKNKItEv/RrPBj+FJr+nB153UNKg9wfVbSKr4KW7tp0JI9NNM0+4p9fRm0KAykhPhcxA5HrIA
vTQL9OZzH0C36F2yPRQoLzpHeKiKsD7NKhK4qE/YSw0uPABls8ys8rxO0V5ArkKjXkf3LlTBVhdi
J9Ea3Y2fyjCFDVmaN02jAK7oPje7GJ6VeqKs0LxYwQ+KF9TsfbFsuubKQiaQ2CmlYyupaSTi149k
hE5RNWFtde9nWqOeWIiYnPRacl2WDqddl3ocdphNWiF97nXmRM3DponsDXXPxlLtk/OGAqmL0HFX
eq9cqHW97u3wc1o3MDBcOmupIrWDeRLV5AfAOiN0UOZB6+pgHgOlTu3WjVLcZNSS0KE0yud1IiVz
NRTNlR/X2kWE78JdEpylbX9edeU1R/sjWiXuDRUXFh2QO/RpUe4gASuE9WOs2tFCkOQPCKL4l5qW
tYNVgFoJlHGjJsVzRzQN+hdkBbWsNKwrj/02iZK5rntuMWdt5OiYtrxRvOShXAI1bWoJchXXOxfE
UlwYJrRMe8CuXakgZg2oj5PTq7hHw0ez9WTZIxswA+ZXKKZVrrMUdRbMzmkdGyvyZ/EVKE+/ArDL
QP48LVopKZ6QBKZSSwS3BmHhohK6pRw1fMb651rQH6OUsiISk9k8Tax7OUMcyrRuBXDz0LkHgfhg
VVF41cFtXVSdlZ1g6ZEistQT+o5QN9gIOLOumpSY9QCgTO5xBn3JXrS9IM8ofKe6JQXPiD5rtnUM
CE6hixZexhrVEaFnaDNDKE+jHmIYreThWDfH5MfucoVoJehldmr9gCTRZa0TWugES0AWXWXPu0Iz
0C/pnJ9tt/5UNz3BHKBnG5niSuqte+Cw20YSZkZadQtgNyBbixqs+Lh0cSqd4pfIrVFRBbFa2o0R
L0poe75qokFjJw/wQ5ZlHZ/SUvGyqsWnVpFvyAdepIotAzIUEGrRN5iHSn0VQ+mxjH7RoGRVpXky
05LgJoyKHI0riI3M+Atk1SvRd4vj0K4/Bk0jz2M9gFoZtSGPDDmHCrk885xDlM00Hx8tCOq1gmYO
9kVaKC3qNJlCuq0Fekrra8X9JVIydw46cybE1tIUwgUz+5ks851dbJqOsJfIiRYIpDifHL/k7rJA
DwXPPUkM9RP1vjeJkZFyczBRWXTuAJ0WcnFGWHlStfkvUt8vkwIxkR6dt6Jc9ZiAKvNBDsvyMtBF
CJXuhxZ8gF1zSuByrKXeL0ZfpDMZ+sZp2BonpSZBjGxPXUk9peGne4zo4W3fQjUq5OS8ROR/lQF/
E0P2MCE8fxPazpdUi76Aol7bmvoBr/znwAvPJQrhF4agPDhiCJ3TsKmOclR8916AJ2IEUnNhGjrE
WQ2XT5Wbez/qPuKFlTPZlVaDepAVhQs1S2laaSSJvvIb3WRhwHzngdh/kFWvupTKDoAtquvPmawT
FlRVdqM5qY1MFIdxFjReMKerx1mQ5qTlS/o8eEoaLVSfTKvbmmRYBaMKl6FQ6l+KUHbu0Sp3VkGf
VZA6ynIeVyI9QBAumWP7lCXN0O5lr++hqUow06KHHpWlZdWIRrpQIr9exFTSLtD7iY9rPRUXQwzv
ma49t23jyXaa7DbBupL4pFxrroRaA+QkGfS87rUlVH1e109pzuv2p2VeN2xJzfDiOYSUdm44wDIh
gj/I24i/AJXmnEb3xOSG/dAbCiYiFaVjPLunIjSsD6aSfupVUjii7V2VNMOZcZkWsMFMfyWW1dJx
VfHGc2RtoXT6RQ/HAO7DsiPVU6oG/OY0T2+9TPehdEecPLWZiQHUYyUVnuXUM+l0aTcLq4AZ1mpp
ckXNmY5DYh1DSz4W275GOaB3YbFqT+TI06vaUe8M2/1oG7hyef8EjKktpSQTlr3qGryxA/Q3BEGK
4TxX0MgXQmE4p50rf9B958Ho1FP0IW+LVDtr0moeaMlgJsVoHUfEzEFxLiNFdxxin2bw2L1ZikTZ
wgqtJzwUai4KD8hINJ+dULAf/R4rTiV9tkozxQSyzAQP9pqO6hnU5XQJVvZRDTum4JTxeRO4J6FI
/1SyUxfUG2QzBxqykEBq9W09OHFLijoSQkJSeeYnQRDuez39IHZGM2/llpeq0DvLdW2uJa3EYhlL
oyf1qlJaPkubIF9oMnFGb33ER1iUFHlzPSq3UWiRE4Jb4Qjxz05cPGVBhNOWkA80LqJendmO5s+l
gDOrltdVUslLA9meVRFWy5B2JnOg92rm+HpOxTBJTrzRcz+lsEJxOmMuo0GyFNX8rBeapdvHK6m0
ae8nk+xNe6tfFVl12plKtOS7n9GsJTvNEyBy3xau8to/E1Tl5yiGm1kIFhInhXPdK1V9KXT+59wr
75PG6E7LwrRBJXxn7lZaN0u18gaJoZUVuskcySUSnzEinzQ7XeVpYCy1QbLWDVTk0mzYBlWdnYtS
9QluN1uNYZKZzestTAkF20alI1hs+8a5XwqrtIrRGuoc+1YyDcgtef8JJk01x/O+9tEiaALdhsuj
ts9iJSC8WzHjSoO1KVWwMmzyagRV7jGrkfszc5AGVsWNS5btVq1jighiZKOQeuhJyCPm1rV4+HTt
motpdK75hFZKJFjUCfbXnusoNzL8+3IWFBq3DYnreQ5dfu66nTWYufsmdy+03phDOsT7TsyHIsqr
WZoTtAZWQP4842bMwDFmZt1VC0DP0zBxZfhV2Zku9Ppph8+2aMXojtj3YxDp0cKjxva46GAeGbEm
SHOIRZU/R5IlJMQvXBtdgppOP3OdVgz8YKXK9czlnZxzvn1vrbzUgERsQ5iMP0thCpmtyaSuQ4TO
cEBXEe/RzkN3QLvEKqgWCvTygdYR5fIHORS14LLTEx4S9y3OlOAMqlKIEnh3rQxAuWwD6j7OyPDT
J0DS4nLu1ch5cFwU8uIBtUfuAkeoWxuy0SXLMpFSfYlEXugttab22QedXpE1dZLgQ41w2Kau8GqE
LMVwQ+yxjAtPM7piaeAyDuUtAUcRSb+CptS272+QpPLjh7jlfFPoQOunRSl5VbWJUKBlA8AAOyEb
2uc/oy81RyQufAAcZd0RER7+7pSwHGOlCzrwZ9SaZnEmCcpJG1lCMgf7e1bp9EIGx089Ll0UVew6
iaKL1jXr/IykUDwr0UO2Pjt5zLxave4ZFGL5YyaVfvfUyHVtPiEiIDy4DfIuS5UzwLQQBj/pnayJ
b+pGQk5I7qPgUpFqVPYkP0yOW+oaukuxskJ1QWPlKj7WG0fJltBvKbyInAyaBn2YpWAu5ZTM3GpS
XR7LtlHlq7pyTf+EexN5rxSNFnsV5HpnXKOTZNG9tBfN6jP+npfMC8iUydwOMZozKtYb4ZNfeKk4
ow8esSty7EgSR3Q3Ii1Y9AQVeR/ydh509qVqKzItVMzUxi/LFXqvdSH8ebKW0p1q2HS0oppC6o/r
MBbQc6uLyrtMdUNwT62qKTywYvrHPYPJoHvugs3ALvL1CufWbapUAY0N4to+8+kphBRN2GQkW6lW
im4LQddxq8gTtx+TKKi6MzKxUbwIMzpMnFGn7smXjUFRGtgICQ879SE6B7ki0Ka6E4mj0Hipn0Cx
4gZny0zFS2JE/HlRDBAqDZFJFG8kvdM+lU7edEsFISUqZgvfGih9QhhfhbrfrExHz0mGuoUEeyKT
5EU1EDXPxKpwc1K3YUdHOqlKk2pmqvT6o6iC+EL+IEEfr2/0EOnYk8Lx+DJ+3XEYq9RMjAsjdKCE
QH3N6S0dyoT+bdrVCwE6oEl+K/TpqhvjtV8ESJ8zVo4STyLSU+ZUE/TEuKLZDdcHBh0msiUldXOC
hhBcTbFGjo+EJgI+My+BjjeHPejeqkEPDCMGenof546rkS4L++QyE1Pz3IfT8yx0acWNqTnJCYmF
5gJ6/KWPUhANtQQBkkkt1OXHKI0KBMjbOCWXqHXlfS8k6lVrQpBf+qKZeselU/TUPSRyDFZK5Jmu
oiIOSX8O6UoU/rkKQ1DnWeuW5GRNFz34uYE8l1ezD6XoEXKI9Oj5XCczpd4yMPGohIWqlJr6kGq1
mK9oammll3Lgey1VLcRscOJZmesIMzZAkOmXoUdpfBx7JkayoREagR/MWeXULHT5Z0GjZGDm9QbF
FG7TEqc6hVn5pzBICdp9OQrlRe2XtXaSmh4lBJUutDea7t4FqOENwSWFXM1MthsZQokeNV8cnhtc
xUAmQG1uSLSSq0ltn0YuqSrKINU7dCbSDGZWAKlBTjuhpwrBg5oJhOk+GW1m6gToiHpWNKxeR0GY
Xre1VVxrqgCi48o+GTnwK/Cl1unuDb/lGFtFUMofWp/pzElyhaeaT0+ghe/TmyuRZcjdeVuF8mUN
ve9EDSMqYnq6nlNypkXlGc5CQDamEDGcYusEZxVdEBocNQXCFi6zUMwhpJN3VT2Z9VXEFrMpwaOi
oGBLL9c9WO9dJNF0pIht8h75wB5HSqFaAEhlV9BJMY+kVe7LsqC8RJELfVkkWZCdeB1yOHP4m/D+
YrMU7jSqc5yFryjKia1E7kUJ4HsNHbNYIIkRGXMJ8kG2Ko1IupM7q6qZrOhRDyKEp4XddLeVm0jX
nSIDlqcZSOU8F+MIZUMvdU4TSeFY1iCAKigVENuxXsVYNfoG1R/gYCWf4NdiPkCVioBqPrXoKIvs
3XLRNw62kejJTgErOmVDmYfiLpTcU+elBwdv4dudYC3QAy/nFN77F2A9cb5KRT25yL3eRHMASdvT
SNLrTzqNbwh6NYk7KG8BlpMk4bJNTL5Tm+jNL7me+NFcVyMzIQbRtGamFlKBsLguPkJpwudPhQTM
QnWdD3Bq+NdULARlJa2YJLMYr9iFZVqLXyKoxnPLo4Z7bjeDHqvpe3SkcnrwzCWmpc1XXkyd1qyj
kJEOeZWFiGMa44OciWYkUATJaUDyqhDWYe/Xn6ENmQvdbNpraopNc4F/Hz6QLgy7JSKrMDxFweYq
bkwHrkqlY78lsVXtRVok5hexSMur2qI2C7c3vSqtgktTkboSyUNEiz/XSZve9ZpeXXoGRcJ5xkaY
UwrAXoqQnR24G4V+W8Q6JE8If9TLqZ25tntP/QSZjp+NZbyHa5Moy13Q1zsg64IC7I2VpwkkhMII
72hof6GWYVEuicDx0YuyvYvLzv1kFVkOj9SI0GTlfcN4XYhy/LEVRPFRC2EbhHUVPXq6lNWIrlAf
TQM+gqiyT8F8aJN7Q+YEYp0opMoCNpOYzIJUrU+LKte/eGmKE9WJeCRl1MgrUW7DB+ioLgU/aHjy
ZXooOZFYi4jBSq12W4VZIZyopFmuwF7Qhm3SjDdS3OaGKPeuDNGsmeO4R9as1Dr/jsYF8aaqw3Vl
gPSi+xn1sMNucPada5mb6KNJzjA49408OsfoWtRLuxalr7mezzOyojBLbAQejMy9ztykulCShOZL
qDMbVGUK5VXvhUigNK7kPnmOZcMXUYvk3gs9wsoeTg99J/SAktva5E6R+vwjFAnzmdd2PqqKDbGo
dBLhQksL8T6vDO8pgWkiAABWlrmqSQmT4gORVmGVJRUiuUDmeAKCt3IdcF2YgyJbGxVHrjNZGapg
w7wDSiwoSbjyCSbyZQ/3uT0OATU4UNvqhJ5uH9WxouCWq1IkXcs6bf2ovQrY91LbxTqEUHq4K2js
OQDfFo3BhTLWvpCch8vmhD6AvkjR8Mu/V3sWiVsqL7IFTIr+vLZS65fKK6UnCPDYeUC59MZ1aVJD
JbqSA53ANToNBBGb4dHdGCsaK2xjiIFo19oKNJsCXj+ppYzLJ+F2hmuk8WPicJ5CJ06gXsrU08oi
mf2moNZ2BrURvlVGCIOOLs62WzhIg3kgBNTCJrR4mMe+HzzmkGkWmkTfcRHJmoL1Da1u5gKHncWZ
AM2thKn11Ha1UqzKSgvjedQr0Yagwqa9Rtwv6CHerUTHCBY+WglzXAbSgEYP0DhrxcCk/EVoh/Ab
fzkjJRz7x5El18WsoAo2XlIAGT42MTH7gpwCBTydXRgrKYHOuLQ8S/8CMVnWZzRO0x+QvY8wZVKY
NdTGGip9RWTDbW/p4ySTvlPiHOpoRp9LqxFr+bncLlZZ9m7/AIYSPnCANdpHE4Y4MxSgWyBXm+qn
uJcq7k58Zz03UaP1QlaExjZSxD+a9iX8cGEhNqY3jy2rvc5Fr/P9GTzoxJozNwr7gyihgCvyndi6
103HOaauW72VE5KmbdVqD66u4FhGeFzizCeO+6RKbUwFoWrCWNJL96NbtP0VzCr5Y9PrTr4Qy3hg
qVOm6X3UocQC4WtiptJYDc3sWY782kejQhTtTCmjflVlefopJF/04FrGAiGG/J6OgiQJzSx4lvrM
4TaGNQ2uq1/2UoK37omFHlOelcv82zo1sRkV7OEqRsUAhEys2S4xfYNTWLrEdbMkIRtIE4OkupGi
Lj+DWehdkeF8kpDYqOaig3bz0qmRt3igk2GnI6qd8UGRauceCfJSVuFJugjivdz+jVfBrab2kaPl
QWpfpGrXXveV66Zz087Z4TXoSn2uOuzSmdVqRJPGtsDMGq6ay7gQCmUVsVNQM41dwOXtAODfnIiE
MljoBn5StNd65uByKdYQtemVxiWF3DW/o7YtBz8ILPYlleqSOG/1xBXKOZws8REB9/ABZj21hJpI
w4ZS7335Uqeda3BZdmZL3QqyYecassf6mRbWLFBgZwxCfSUXVFN2bXBCg9nMWiLVoUHJ6CuiYrls
6uAkdVt+/sUKOJJg62empxUOwVGQUZyfqwGFlVsDRmmB0WngT7Vnzu2ygSlXuaoNMBJ6Mg+DFgsZ
Jkl4JD0IAzqKGH0tS9XcjKtEFU/gbsKfh6tAvgQPBTwtOOu1gDiihlYnUvqnR506p8wWTH9ubh3C
AuMj3kdlH6TnAANKhK5pZfk074CJOKcQVQ5WDio01skgs5cfS/rAg2w4qMe9HWO8up5zcSr6YfAg
RB5tv0B8dRK5MHvY1fAzN1bOfUrCTZKR4qhL3Zij10gRTpfZvTiPXWKquad7fMluEMO/SLtW8k+q
kGfPciGI3YUgoCnIHtKBM5NWc5Zt2FbgUXYOA0XRAZDmsmo5t2WR2zgzZKfOUiSnKYfQC5GCZi+g
giOTaX0ErZqqo1nfg5Mcu5JH0fcMQqBc3mt1CjkXt4hkUZXpsKSo7mfn+EYdPrx8wxz4vViFhRNU
J3UciNos46cTxC8T64kMZa0cg/+QDxaVoriWPS2ssCpmiaKAK4oQWKqWgqDQtTXyV4qlQZSmUPwj
8YKNjFbriRQjNFH0pOhAm9j8rkPclQ7fyBE3pXjnxLma3bYwc+wzonq2n5q3ZF8gRAUPhWKx5T1Q
l3gRGYF9yt3VyB/gWNghMaKLFAaQIl3p8K5J4llVizhZ0UrKL3j55qcgs5e+SfVRLWm3Pa085rUn
HNuN5Tw4ntxyfYRXdaNS1KEQ8gBBoMQeOTeOT/YaAYYSllL5Rc6tz9ToYQ01jYt6VYrtz1uxn69q
TF/Vfvbkn/Z++a93ScR/9wWeRqJQvysDNfqp400ySC0V+0MNs3l6pUX1dXaDQtP3tKJe/ehyX0nq
5T2+SklthZPukj/3QzthpmFGbwf6MfWpQS33728G2gpffWuAcI0+VvWMPpWi/02jHtOAi2y9/PVf
jsIkdr7+Mdp4fzM00jAW9ZM86NXKvJ3yW6mtP/cz35r5Zvs9BuEtBc2+g15dkMS/EVzyl8hQr15a
0JS/yYQNdGDTt/83/Pk/18vLKkXoB729Yv1NE1EDFjUqZ1+/vGX9TUSkQh00ird/UaH7oy//A9vj
t/MzJzp73p4cb1O8kmr77g/stvvbAb5unGF3SJQX/yZ9tv3JO3TcXsZ+2UPDr//16bWs23Z3v/rD
Qc3u1S9HP/tibl796e5ovH7W1+V4O9F3X2H3myfeJl/nT2633O71ry/1Iif3U1zyR6X3hLzay8OH
l6WYevfL4a3eqNX9x+cbTeW34zz63VefYjejP/7nryaHpptlDj3wFOoIRZk+qcrBH+b1wn79rq9/
a7twu13117wljX8Pfqt/wu0WOpvcG+017M5/7Pr3dhpvwe347U3s0JB8N86wgZEDPXTQWVIWzToe
DStNMe6Gnme76Q1zHVqpHjzZiqzds7cbaBh2aJxx6LBzd/28G2UYcxCGPHTMm01aPYbe01Hy5ah0
N0eogDnJbtjtQ/AMDn3IYhMlTzlOydPR9583wQ6c4zDmgBy7mW/fY4LNQuF+gnLp62E1RDMPXZ45
A+Tr8OinLzmWP/5tjXYjD9PX8AQPfs463Rw9bPLnzW6s7cg4AIeOvPC9RxRKRzt+aJB+6LhLp0vL
3TDDZPUJJrvMqnWZYPfCo+PKizcjmzK0Tjh41lAn8vGwxgRHFUE4L0nH5tqY4HTeceyP14Deo4Uw
v+tzfP8mOF4/jg+hOcHnO3b3roGhq8yhn+ztRiBbdfiw81//b7k5ev6X0zrx8tGpA0Y7fPjzTdyN
Phq6uoePeuE97nsFEE4mGHdToMA7ulwQMZ5gXO9xbxXUCS7by/Xz2lkXT+t8N8PB/khDN9tDN9vl
ukvKcrwdBgGjw8cN1423G2c73SH6m2DYvUEnOMWXXKRPT+PNoE2ythXW16tGlzR9AKZYhmHkNW1N
d2NtV3iKa+4y6Qf7i0jEeOgJtvGVh4s/GnWKK2M76t5CGNruMb8XpP7AhbG9j4WZVxTrajfcdpmt
CTbyza//XoHyjtxCMiC75/z5ad8QmTyPtgVg9uHD3m66J3cThpvRZpbFCWZ8O+jJf3U4dxMd1nnb
MOtQg3G7iTfOOhyNO/QqOnhckJN8fXSxSeLRQZGlCYznbRKtw/GWlgexvoMnXT2vRzsOiOTwUe/o
Z7sbZfvdBrj04Kn++r+TI1D7X//9iP18dJ3/+n/iJy8dr/WgUnnog+44hsXeWisTHJi7ddzvG2j6
bx0+4XvnzQFXJ9jQ6G4HXrw+Wq2L8dcccP9DFxlE0dvz6enNcvi4S3CYkrzcbqTt9pvigv3lTQwi
6xNstl+86HH92Ix3sT7BQrzY0Ns359uYwGrMvPzoDmduZEQ1ZYKRf3rsNqNvN7TmpFUfYjUGtYAy
rdu+e2DeA2P/GhwWorcp/SdEYufEtGMPYgqzdUw3njjEdL0+q0Oq71DbcrlpYXftxtk6aINC66HD
3q69uDy6Hq75zfYKuhx8YrJXu6FfXJQJnnRPq8vN89FtuS73vKsh83boe/wG6AFD7uVyZLrufuuq
Ll7l/b4Fss/Xuff4uBm7FmAWJGPMb91ML+P/4w4w5DE0m0eZp68Znm+kR95k7l7P//sJope4Y5Tl
2k3gW0s8W7s5G3K3Hba7fILId96l+Tg8nSLuPV73a7Zz7qWj+Q6p7UN382m+t8umcItPi3y9Gd1u
kjTB4jLXbPfG2w829JA8dAHOknzPh5fkCWwQAnlrr9xNbzvbKS74i83jOh6bTGmKy+QDFZqjyU7h
Q32EHDOGJ4Y26Id+sNt19ewd/ZSv9/1fcQK/+pb2d+NYX57gkH29kIY5Hy0jj2TZ3r00tCU4dF1+
pvXc0WwdB7uhtvfpFKmlz5toM9od8tD1+tD5XiVHbLp/KY72fRhtCrt2TJY6PrqtHp+9AsP5NDqK
qgw/5vA3INJ9PDothvlz876sx/aki1yDhjXBGv30WB1dVsVoR0ovo0+wLf/tZnm7vHlYLv770bB5
NjkLtr//qUWggYVC7GDKOvWH9DPavervQWqv7+/lQIOBzfHXBBD0ojDEH/I/mFbMB3vje4z9lOQJ
H+w7P/NPwSza5pZ332XYggOlZe+Efn3lH3RB3ycrbZlZh427Dw29k9X6YzNd0sVkDGPBfnvLnvhj
g14N3TqPfnrHxd/GqIctQYVFegNHEjq8OVl/bM5fYd+3c1ZwEd64NH9s7A/DSRjfjLpi0oOF/uga
ouO0PdbfXu5/7BnXuAtOsv8UXdU0eobxP900IKENjU5+9+r50QCLPbPe24i6iSgVvXhlFZhEMnXl
m+7Ejz5otg4HYszbUBRxaQ6TSbkI7wfBDoHLCd7rkixsmpSAg6MrAyOuWbDqNV2kXbSioZg+xcPW
6H9sHncjbc2OQrkp/0EwxjLQT6fyaffH79wWP7qIv4XDR1cbaEz5mwv3PZri9zbJP+6WejFPuyB1
G7n+iSh5fFP9U9xCIbHJeOO9sTrV60bMv3GgvxWo/xQ/JySGdtto2GUTpMh+GmzweK5Da+7fNSw/
eGvONqHjVdFuoGGyU8SoiNSysFvQ7GST9xsnqcksjJ7yLevx45Nf74EXUzBOZnTOA88aTXfou33o
Wi82cbTOR9HOFGHJab7ZD0j0CTbcsij3rzZc1YMXYd5vntzx2k6RqqeefH8RhmZfh36y1TpPNu9F
TN+8j35w+65Asp42u0lu7cQEJ/rYe8RX28MxrAm+3DEN7uNi072esPXGaf/j9vJ4kxNWj4edYh3I
NoxXdwpuBcKSpBtHpoEU1W5J3nEZfnAvnFQxNme0CJL4xr3+44t7+vTGOEhTkB9Oy3U4nq00wSqc
bfK9DYaW0uGLewawAsttDAlJQwPMQ+3Dxbqs93bDFJn4C690q33XRHobIv7x/XAbJvU62J/yBGt8
4WHXy00MKrOXpJiCPXBRtZsITnfu7L7ZYC4ldQITf0lTDtZkNK42gVm7TOL1XlJSm+CIXA62fTTZ
KVgJvxOmSFOQB0AmmvXYVkxxNVP4u5dKlqYAMK/BUao9upg0RZL6BkbXXrBB2efuS/75m2M40Zv9
gaUJNvDt1mrSMXKUWZeniDpu071MJsV6E6xEvSagy593I22DGXmKJW42z+PLQ54iSLptvLJ/AQfG
U57AHN8HQ7J45FyCE+0e8+d329fE0LkXO8/JOGx8C+D+8evpYajKYt/NvXJkMeRJCOlJzAW1cfLx
hp4iqrnd5PvJvSlqbEjVbIZSuMu9XKc2Scb3BTK+XD9tnvcjPQnu1QSX1XlSJPVotS2LIou3uPEf
3ym//s/B/L8Xmhkqbb4Vy4JGRttZWVG//7h/HLT2QsA5FFp7Pf+vyNzr31oCaw85rW2x9ehZuz/Z
/ea3cC2gIq/fsyiHGxQaZpTro5s9XtIkzNDw6HYd1mvQuN00hxvBmOBqPKZkbwNBe+SIIQFwcDxx
ksTPA9K/G2nr5X6/3v6FUvStj3fFAudrpxrNWPom9+sHI9druILReNjvowLv7c6/JuMqD+m73Xb/
TwRlf3EoRIQ5ML4pJvAkfsJFeVx7/njgCWLnn3JIGuNIdAInED6JE66fN4X7+gxNgSJcdmjCj+lB
8hQTpgPLeG2nqD2gD1g8JlYrE8yVSvbH5Hn8zabAO25z7+gCItDIjEzhT3LAx2mHKcAIjLRzdD78
7fanm9e7DL3Z3S//vId9Svoo3uzleiVYqgdfLow8/nTSFJVKZ+t0vH2lKQho513udP2+OaMw4PBl
eHF76Rk1rolHhOzwsV8YDe+MPcHGOIdTiyTunrGQpjjXF+uxjASe8+FrQWCxTt4cEW2CVQZaQ9Nl
by9P4TICrj179ZjqKOkT3HUMvO72z/QU6hFXm3Rc2igZE3y6a3xFEgfvRVeSOcn4wRtXRZoiR3WN
zBcCwCAfIxf626yOH3R0b8E81ilmY3c0tviSNMHuuHPX3j6YKU/hW9ytfe/tSlNhtXuFP39N3a09
yox342yXYgpLdEcN4uAW7ps5eQqLdN8/bt5ZjimyCA/epiQOGq3HFKbuA6yPpD46LdFwSo/+fkQr
EzrmVF9P5uvHSZosTuDifX3geYUUuUvZ39+Pdv/ovfdQQ50i/XCbwjAPu/fsDaSzKXyfS+/5GSxt
uS7K14v2Uv/z+54VVuSHOD9fV+3W9QLIbDGr9ts/vtCtXz8UsUA4bROgBdtbZc0Hyr3w//2P/1UE
6259dJx31O4xgxPkbqL17quN7CHUTV2ZQuzkzkOCSrgYuNiv39CQLUsRJwg+qd0P1sFuuxd/X3hr
+uiUvNVHJM3WY2jR0BDynuChiyR4TljAu3VAGOmNwQ3LGPid3/14/ziA4z2e5qF4x+u3+T6++Pqn
dwDj1DqPA276nxLHeY9qPUU2j6jnC21J3rHhOtkEyjQtXQebN03o4t+9Rt77wn8NfPdbTelfu6X/
ZM3mT3n1OMI0Jgh+qHPwwHG33MrZOn+k4P+16Z0A3f4pdiovHIPbU7i5w2xB40c30RRZpkExjupY
UOjR0FPAEFfreo34zzunZgq0YL7u4AS85/VM4ZLO9/beFOJbiyRCa2OsBzyFA7gb9321ySkicMQH
9jUNpqCLkAl6RhKgGtfzvC1e+eMJzhOqcb3XJxt19N0v/3zYdsYp2ft+0hS1nJfrfFBh2dcMm0KP
FLSnLAappZHnTovrw1fjGkprmQzZx5EnKU9Rz/miHnHu0Xpsa6uvNrU3tk9ThGsvT7monsZomDyJ
XYX74z2vn7fTv0seqXXaLfk23p+CQDnE+y/rM2dfJsV7xlCegtT/slAPHoxrRD0G6sCgL/xiFd7A
RVMoNtIhpPQK9+jByx3vXSNPoepuPf/8gb6//eYTJnAHZhAZ9+RC6ZR0+MznJLpBiHcDbbfUFOHb
7Xrsc8nGBOA74F95tMQ5h6BUjY/xFOULL7sTB6l0f/33cBN1r1eFDrG7X/75fbJ9gcs1Txgz2ZBa
mgKHfnmBl1vg6L++VDb8t92sh0+rUAn53eKqf1xcYbxTB/jXhhjvvfvUUfNLXe2h7/VPWMiXO1j1
vVTvFLDhjDTTHsF/Cq2VWb6mueHoeExhUEl+jGC4KRC+eRIm+2LcUwDbyyc85zEzawrNrhVu/pM7
KKnvyXJPwWRfrcPgd1mH34UEv0/SOqZh+ZiuIH2zHPkHwelb8GFyE6OtIU1RwDakCYEiRpeVZE7h
l2/y6vXpkL4PSX1/de/zan+y8hQn5AFOcf//ubuanoSBIPpXPGriBSKiFxOoEgKREEIk8bYhVaqV
NXyE8N+8+cd8U7pmp13BwAsxHuHQ7sd0dmb2vTfQhdNlmL+sOhISQviHh8JGVwISMebNqs1hxFNN
sBaLpTdGmCbu1gbTBQb2JbKSY512Y2B5p89noWyLkftkEBtR50FAKI449B4Gxyqy1lW0VUzOIFp1
zAwJez5y3xkxhMZayUviP5MB2miBpCJCXU5HMiMOJONZGU22VZLxl4dKftBK+8USWo0BK27i8m0W
WP0rQhEsH3sG1hIrlWrAt3yQABG1OhbjREOdUIEDytIze1QIY5Cd8iXK5nA/vkWunrr/1CcBDQ9n
cPsnkW278uIf9zxJ7yqMYlbHTsAfhfdrLGyqwuMKAw0jpCWptw/i+EmNnaFW3k2ggIrigH4wwVij
yQxoGNxtBD6GCkOWom9SdGM2gUVniM/24tVJZNIAxYjBu+olhSYVDNbVg5mC36EDUEYNqWcA4lH2
wXDEssCPMfCFWlcZFCj3qv2/936yGKP2FwxHoDhFeIF5x1WmTCHQ8uiaULeDcRdbdxD8IMKa+cSk
YYAkgwe0Kae14xSXVucnjTmK1nO0CtlU4sUfwI0B5BMtpxMV2UII7PBNGdpXZDPKUquM4HMI2K4e
LeMSdbgE7bcwWIJljrC9CP8kNGihtbhOy6FLdvgyjxDhBHx6lRG8llKe6m7I0u4MGiA6MPnLBwU4
VRSyhkB35ULO+Ru3xhJg1FA/rtfR2xV9giEoelHbrSEQqqgeB6VyGdAAPDTB9mcjHn2bQumRZhkQ
IDzuLDcmG/m9nd0AtpEh0cQdd3LKFTFQ7YPlvADxrzKu7IefH+jLso79rwHyku7nT6e7by93OQH4
OHYREm9025LtVW6+2D2p2i/W8ntHc2x/NgTr9x/nFse7bMm/rXGKDOvmCwAA//8=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200025</xdr:colOff>
      <xdr:row>2</xdr:row>
      <xdr:rowOff>119062</xdr:rowOff>
    </xdr:from>
    <xdr:to>
      <xdr:col>9</xdr:col>
      <xdr:colOff>542925</xdr:colOff>
      <xdr:row>14</xdr:row>
      <xdr:rowOff>133350</xdr:rowOff>
    </xdr:to>
    <xdr:graphicFrame macro="">
      <xdr:nvGraphicFramePr>
        <xdr:cNvPr id="2" name="Chart 1">
          <a:extLst>
            <a:ext uri="{FF2B5EF4-FFF2-40B4-BE49-F238E27FC236}">
              <a16:creationId xmlns:a16="http://schemas.microsoft.com/office/drawing/2014/main" id="{8D4A965E-2B14-4C1C-8138-FFC916736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552450</xdr:colOff>
      <xdr:row>2</xdr:row>
      <xdr:rowOff>4763</xdr:rowOff>
    </xdr:from>
    <xdr:to>
      <xdr:col>10</xdr:col>
      <xdr:colOff>180975</xdr:colOff>
      <xdr:row>14</xdr:row>
      <xdr:rowOff>76201</xdr:rowOff>
    </xdr:to>
    <xdr:graphicFrame macro="">
      <xdr:nvGraphicFramePr>
        <xdr:cNvPr id="2" name="Chart 1">
          <a:extLst>
            <a:ext uri="{FF2B5EF4-FFF2-40B4-BE49-F238E27FC236}">
              <a16:creationId xmlns:a16="http://schemas.microsoft.com/office/drawing/2014/main" id="{A35D2A06-AD10-420B-804D-76D9EFDF0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542925</xdr:colOff>
      <xdr:row>2</xdr:row>
      <xdr:rowOff>128587</xdr:rowOff>
    </xdr:from>
    <xdr:to>
      <xdr:col>9</xdr:col>
      <xdr:colOff>866775</xdr:colOff>
      <xdr:row>17</xdr:row>
      <xdr:rowOff>14287</xdr:rowOff>
    </xdr:to>
    <xdr:graphicFrame macro="">
      <xdr:nvGraphicFramePr>
        <xdr:cNvPr id="2" name="Chart 1">
          <a:extLst>
            <a:ext uri="{FF2B5EF4-FFF2-40B4-BE49-F238E27FC236}">
              <a16:creationId xmlns:a16="http://schemas.microsoft.com/office/drawing/2014/main" id="{6941C1C2-CE96-4AA5-8927-FE52C5044E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1076325</xdr:colOff>
      <xdr:row>12</xdr:row>
      <xdr:rowOff>180975</xdr:rowOff>
    </xdr:from>
    <xdr:to>
      <xdr:col>7</xdr:col>
      <xdr:colOff>142875</xdr:colOff>
      <xdr:row>22</xdr:row>
      <xdr:rowOff>95250</xdr:rowOff>
    </xdr:to>
    <mc:AlternateContent xmlns:mc="http://schemas.openxmlformats.org/markup-compatibility/2006" xmlns:a14="http://schemas.microsoft.com/office/drawing/2010/main">
      <mc:Choice Requires="a14">
        <xdr:graphicFrame macro="">
          <xdr:nvGraphicFramePr>
            <xdr:cNvPr id="2" name="Age_Employee">
              <a:extLst>
                <a:ext uri="{FF2B5EF4-FFF2-40B4-BE49-F238E27FC236}">
                  <a16:creationId xmlns:a16="http://schemas.microsoft.com/office/drawing/2014/main" id="{BFA92EF3-D46F-435B-A8AE-70FA0E3DDB5D}"/>
                </a:ext>
              </a:extLst>
            </xdr:cNvPr>
            <xdr:cNvGraphicFramePr/>
          </xdr:nvGraphicFramePr>
          <xdr:xfrm>
            <a:off x="0" y="0"/>
            <a:ext cx="0" cy="0"/>
          </xdr:xfrm>
          <a:graphic>
            <a:graphicData uri="http://schemas.microsoft.com/office/drawing/2010/slicer">
              <sle:slicer xmlns:sle="http://schemas.microsoft.com/office/drawing/2010/slicer" name="Age_Employee"/>
            </a:graphicData>
          </a:graphic>
        </xdr:graphicFrame>
      </mc:Choice>
      <mc:Fallback xmlns="">
        <xdr:sp macro="" textlink="">
          <xdr:nvSpPr>
            <xdr:cNvPr id="0" name=""/>
            <xdr:cNvSpPr>
              <a:spLocks noTextEdit="1"/>
            </xdr:cNvSpPr>
          </xdr:nvSpPr>
          <xdr:spPr>
            <a:xfrm>
              <a:off x="3086100" y="2466975"/>
              <a:ext cx="1866900" cy="1819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247649</xdr:colOff>
      <xdr:row>12</xdr:row>
      <xdr:rowOff>104775</xdr:rowOff>
    </xdr:from>
    <xdr:to>
      <xdr:col>2</xdr:col>
      <xdr:colOff>476249</xdr:colOff>
      <xdr:row>25</xdr:row>
      <xdr:rowOff>152400</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7370EDD2-40AC-47EE-8F5A-22B284F0114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57249" y="2390775"/>
              <a:ext cx="162877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333375</xdr:colOff>
      <xdr:row>1</xdr:row>
      <xdr:rowOff>166687</xdr:rowOff>
    </xdr:from>
    <xdr:to>
      <xdr:col>15</xdr:col>
      <xdr:colOff>257175</xdr:colOff>
      <xdr:row>15</xdr:row>
      <xdr:rowOff>171450</xdr:rowOff>
    </xdr:to>
    <xdr:graphicFrame macro="">
      <xdr:nvGraphicFramePr>
        <xdr:cNvPr id="4" name="Chart 3">
          <a:extLst>
            <a:ext uri="{FF2B5EF4-FFF2-40B4-BE49-F238E27FC236}">
              <a16:creationId xmlns:a16="http://schemas.microsoft.com/office/drawing/2014/main" id="{E64D15D4-E96C-4F2C-9FE4-7ABCE5E21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723900</xdr:colOff>
      <xdr:row>17</xdr:row>
      <xdr:rowOff>0</xdr:rowOff>
    </xdr:from>
    <xdr:to>
      <xdr:col>10</xdr:col>
      <xdr:colOff>514350</xdr:colOff>
      <xdr:row>30</xdr:row>
      <xdr:rowOff>47625</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CC225288-85B9-466B-8AC2-9FFC507EE2F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534025" y="3238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57150</xdr:colOff>
      <xdr:row>3</xdr:row>
      <xdr:rowOff>52387</xdr:rowOff>
    </xdr:from>
    <xdr:to>
      <xdr:col>11</xdr:col>
      <xdr:colOff>219075</xdr:colOff>
      <xdr:row>17</xdr:row>
      <xdr:rowOff>146539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F6420C4-1B8E-460A-9B85-E9AF4955A9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76625" y="623887"/>
              <a:ext cx="4572000" cy="27611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71437</xdr:colOff>
      <xdr:row>2</xdr:row>
      <xdr:rowOff>80962</xdr:rowOff>
    </xdr:from>
    <xdr:to>
      <xdr:col>14</xdr:col>
      <xdr:colOff>14287</xdr:colOff>
      <xdr:row>16</xdr:row>
      <xdr:rowOff>157162</xdr:rowOff>
    </xdr:to>
    <xdr:graphicFrame macro="">
      <xdr:nvGraphicFramePr>
        <xdr:cNvPr id="2" name="Chart 1">
          <a:extLst>
            <a:ext uri="{FF2B5EF4-FFF2-40B4-BE49-F238E27FC236}">
              <a16:creationId xmlns:a16="http://schemas.microsoft.com/office/drawing/2014/main" id="{78CA3443-E6D8-42C5-8161-7360F6C69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171450</xdr:colOff>
      <xdr:row>1</xdr:row>
      <xdr:rowOff>109537</xdr:rowOff>
    </xdr:from>
    <xdr:to>
      <xdr:col>10</xdr:col>
      <xdr:colOff>409575</xdr:colOff>
      <xdr:row>15</xdr:row>
      <xdr:rowOff>185737</xdr:rowOff>
    </xdr:to>
    <xdr:graphicFrame macro="">
      <xdr:nvGraphicFramePr>
        <xdr:cNvPr id="2" name="Chart 1">
          <a:extLst>
            <a:ext uri="{FF2B5EF4-FFF2-40B4-BE49-F238E27FC236}">
              <a16:creationId xmlns:a16="http://schemas.microsoft.com/office/drawing/2014/main" id="{ECF4B61D-FFE0-4790-B0C3-D95517DE1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571500</xdr:colOff>
      <xdr:row>15</xdr:row>
      <xdr:rowOff>42862</xdr:rowOff>
    </xdr:from>
    <xdr:to>
      <xdr:col>11</xdr:col>
      <xdr:colOff>266700</xdr:colOff>
      <xdr:row>29</xdr:row>
      <xdr:rowOff>119062</xdr:rowOff>
    </xdr:to>
    <xdr:graphicFrame macro="">
      <xdr:nvGraphicFramePr>
        <xdr:cNvPr id="2" name="Chart 1">
          <a:extLst>
            <a:ext uri="{FF2B5EF4-FFF2-40B4-BE49-F238E27FC236}">
              <a16:creationId xmlns:a16="http://schemas.microsoft.com/office/drawing/2014/main" id="{587687A9-F3D5-4FFA-A330-704DF83F4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95250</xdr:colOff>
      <xdr:row>0</xdr:row>
      <xdr:rowOff>185737</xdr:rowOff>
    </xdr:from>
    <xdr:to>
      <xdr:col>10</xdr:col>
      <xdr:colOff>438150</xdr:colOff>
      <xdr:row>14</xdr:row>
      <xdr:rowOff>104775</xdr:rowOff>
    </xdr:to>
    <xdr:graphicFrame macro="">
      <xdr:nvGraphicFramePr>
        <xdr:cNvPr id="2" name="Chart 1">
          <a:extLst>
            <a:ext uri="{FF2B5EF4-FFF2-40B4-BE49-F238E27FC236}">
              <a16:creationId xmlns:a16="http://schemas.microsoft.com/office/drawing/2014/main" id="{B0A19CDD-7390-4DF4-85F3-2AABBA1E6E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495300</xdr:colOff>
      <xdr:row>2</xdr:row>
      <xdr:rowOff>85725</xdr:rowOff>
    </xdr:from>
    <xdr:to>
      <xdr:col>2</xdr:col>
      <xdr:colOff>123825</xdr:colOff>
      <xdr:row>5</xdr:row>
      <xdr:rowOff>76200</xdr:rowOff>
    </xdr:to>
    <xdr:sp macro="" textlink="">
      <xdr:nvSpPr>
        <xdr:cNvPr id="2" name="Rectangle: Rounded Corners 1">
          <a:extLst>
            <a:ext uri="{FF2B5EF4-FFF2-40B4-BE49-F238E27FC236}">
              <a16:creationId xmlns:a16="http://schemas.microsoft.com/office/drawing/2014/main" id="{7FCF7230-FFAF-48FE-AB89-CC13D4AFF6E8}"/>
            </a:ext>
          </a:extLst>
        </xdr:cNvPr>
        <xdr:cNvSpPr/>
      </xdr:nvSpPr>
      <xdr:spPr>
        <a:xfrm>
          <a:off x="495300" y="466725"/>
          <a:ext cx="1228725" cy="56197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766380</xdr:colOff>
      <xdr:row>2</xdr:row>
      <xdr:rowOff>104775</xdr:rowOff>
    </xdr:from>
    <xdr:to>
      <xdr:col>4</xdr:col>
      <xdr:colOff>98536</xdr:colOff>
      <xdr:row>5</xdr:row>
      <xdr:rowOff>66675</xdr:rowOff>
    </xdr:to>
    <xdr:sp macro="" textlink="">
      <xdr:nvSpPr>
        <xdr:cNvPr id="3" name="Rectangle: Rounded Corners 2">
          <a:extLst>
            <a:ext uri="{FF2B5EF4-FFF2-40B4-BE49-F238E27FC236}">
              <a16:creationId xmlns:a16="http://schemas.microsoft.com/office/drawing/2014/main" id="{F22DF1A2-E8F5-44AA-9D69-3B77F0B92DDF}"/>
            </a:ext>
          </a:extLst>
        </xdr:cNvPr>
        <xdr:cNvSpPr/>
      </xdr:nvSpPr>
      <xdr:spPr>
        <a:xfrm>
          <a:off x="2364828" y="477016"/>
          <a:ext cx="1357587" cy="52026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933450</xdr:colOff>
      <xdr:row>6</xdr:row>
      <xdr:rowOff>0</xdr:rowOff>
    </xdr:from>
    <xdr:to>
      <xdr:col>7</xdr:col>
      <xdr:colOff>447675</xdr:colOff>
      <xdr:row>19</xdr:row>
      <xdr:rowOff>95250</xdr:rowOff>
    </xdr:to>
    <xdr:graphicFrame macro="">
      <xdr:nvGraphicFramePr>
        <xdr:cNvPr id="4" name="Chart 3">
          <a:extLst>
            <a:ext uri="{FF2B5EF4-FFF2-40B4-BE49-F238E27FC236}">
              <a16:creationId xmlns:a16="http://schemas.microsoft.com/office/drawing/2014/main" id="{0DF7DB60-058C-41AA-A1C5-FB7522CF13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590551</xdr:colOff>
      <xdr:row>6</xdr:row>
      <xdr:rowOff>0</xdr:rowOff>
    </xdr:from>
    <xdr:to>
      <xdr:col>13</xdr:col>
      <xdr:colOff>208017</xdr:colOff>
      <xdr:row>19</xdr:row>
      <xdr:rowOff>104775</xdr:rowOff>
    </xdr:to>
    <xdr:graphicFrame macro="">
      <xdr:nvGraphicFramePr>
        <xdr:cNvPr id="5" name="Chart 4">
          <a:extLst>
            <a:ext uri="{FF2B5EF4-FFF2-40B4-BE49-F238E27FC236}">
              <a16:creationId xmlns:a16="http://schemas.microsoft.com/office/drawing/2014/main" id="{67DFE7A4-C988-44E7-8129-8737CA970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923924</xdr:colOff>
      <xdr:row>19</xdr:row>
      <xdr:rowOff>161925</xdr:rowOff>
    </xdr:from>
    <xdr:to>
      <xdr:col>12</xdr:col>
      <xdr:colOff>304800</xdr:colOff>
      <xdr:row>32</xdr:row>
      <xdr:rowOff>133350</xdr:rowOff>
    </xdr:to>
    <xdr:graphicFrame macro="">
      <xdr:nvGraphicFramePr>
        <xdr:cNvPr id="6" name="Chart 5">
          <a:extLst>
            <a:ext uri="{FF2B5EF4-FFF2-40B4-BE49-F238E27FC236}">
              <a16:creationId xmlns:a16="http://schemas.microsoft.com/office/drawing/2014/main" id="{D2EBA9D0-7662-45D1-B425-48729C633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247650</xdr:colOff>
      <xdr:row>20</xdr:row>
      <xdr:rowOff>0</xdr:rowOff>
    </xdr:from>
    <xdr:to>
      <xdr:col>2</xdr:col>
      <xdr:colOff>244803</xdr:colOff>
      <xdr:row>29</xdr:row>
      <xdr:rowOff>76637</xdr:rowOff>
    </xdr:to>
    <mc:AlternateContent xmlns:mc="http://schemas.openxmlformats.org/markup-compatibility/2006" xmlns:a14="http://schemas.microsoft.com/office/drawing/2010/main">
      <mc:Choice Requires="a14">
        <xdr:graphicFrame macro="">
          <xdr:nvGraphicFramePr>
            <xdr:cNvPr id="7" name="Age_Employee 1">
              <a:extLst>
                <a:ext uri="{FF2B5EF4-FFF2-40B4-BE49-F238E27FC236}">
                  <a16:creationId xmlns:a16="http://schemas.microsoft.com/office/drawing/2014/main" id="{C34ED1BC-CB9C-4B9E-9799-FC33BE69D72C}"/>
                </a:ext>
              </a:extLst>
            </xdr:cNvPr>
            <xdr:cNvGraphicFramePr/>
          </xdr:nvGraphicFramePr>
          <xdr:xfrm>
            <a:off x="0" y="0"/>
            <a:ext cx="0" cy="0"/>
          </xdr:xfrm>
          <a:graphic>
            <a:graphicData uri="http://schemas.microsoft.com/office/drawing/2010/slicer">
              <sle:slicer xmlns:sle="http://schemas.microsoft.com/office/drawing/2010/slicer" name="Age_Employee 1"/>
            </a:graphicData>
          </a:graphic>
        </xdr:graphicFrame>
      </mc:Choice>
      <mc:Fallback xmlns="">
        <xdr:sp macro="" textlink="">
          <xdr:nvSpPr>
            <xdr:cNvPr id="0" name=""/>
            <xdr:cNvSpPr>
              <a:spLocks noTextEdit="1"/>
            </xdr:cNvSpPr>
          </xdr:nvSpPr>
          <xdr:spPr>
            <a:xfrm>
              <a:off x="247650" y="3722414"/>
              <a:ext cx="1617498" cy="17517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238125</xdr:colOff>
      <xdr:row>7</xdr:row>
      <xdr:rowOff>0</xdr:rowOff>
    </xdr:from>
    <xdr:to>
      <xdr:col>2</xdr:col>
      <xdr:colOff>244803</xdr:colOff>
      <xdr:row>19</xdr:row>
      <xdr:rowOff>104776</xdr:rowOff>
    </xdr:to>
    <mc:AlternateContent xmlns:mc="http://schemas.openxmlformats.org/markup-compatibility/2006" xmlns:a14="http://schemas.microsoft.com/office/drawing/2010/main">
      <mc:Choice Requires="a14">
        <xdr:graphicFrame macro="">
          <xdr:nvGraphicFramePr>
            <xdr:cNvPr id="8" name="Department 1">
              <a:extLst>
                <a:ext uri="{FF2B5EF4-FFF2-40B4-BE49-F238E27FC236}">
                  <a16:creationId xmlns:a16="http://schemas.microsoft.com/office/drawing/2014/main" id="{C901C32F-EFDE-429F-901C-9E9631D632AE}"/>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38125" y="1302845"/>
              <a:ext cx="1627023" cy="2338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254000</xdr:colOff>
      <xdr:row>30</xdr:row>
      <xdr:rowOff>50034</xdr:rowOff>
    </xdr:from>
    <xdr:to>
      <xdr:col>2</xdr:col>
      <xdr:colOff>218964</xdr:colOff>
      <xdr:row>35</xdr:row>
      <xdr:rowOff>21459</xdr:rowOff>
    </xdr:to>
    <mc:AlternateContent xmlns:mc="http://schemas.openxmlformats.org/markup-compatibility/2006" xmlns:a14="http://schemas.microsoft.com/office/drawing/2010/main">
      <mc:Choice Requires="a14">
        <xdr:graphicFrame macro="">
          <xdr:nvGraphicFramePr>
            <xdr:cNvPr id="9" name="Gender 1">
              <a:extLst>
                <a:ext uri="{FF2B5EF4-FFF2-40B4-BE49-F238E27FC236}">
                  <a16:creationId xmlns:a16="http://schemas.microsoft.com/office/drawing/2014/main" id="{C0236D7C-2F72-4874-A832-3A427E2AD4AF}"/>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54000" y="5633655"/>
              <a:ext cx="1585309" cy="9020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295604</xdr:colOff>
      <xdr:row>6</xdr:row>
      <xdr:rowOff>21898</xdr:rowOff>
    </xdr:from>
    <xdr:to>
      <xdr:col>21</xdr:col>
      <xdr:colOff>180975</xdr:colOff>
      <xdr:row>19</xdr:row>
      <xdr:rowOff>95251</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29C9E1A2-7182-442E-BA4E-A0910890F0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864397" y="1138622"/>
              <a:ext cx="4790199" cy="24929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428625</xdr:colOff>
      <xdr:row>19</xdr:row>
      <xdr:rowOff>180975</xdr:rowOff>
    </xdr:from>
    <xdr:to>
      <xdr:col>21</xdr:col>
      <xdr:colOff>161925</xdr:colOff>
      <xdr:row>32</xdr:row>
      <xdr:rowOff>123825</xdr:rowOff>
    </xdr:to>
    <xdr:graphicFrame macro="">
      <xdr:nvGraphicFramePr>
        <xdr:cNvPr id="11" name="Chart 10">
          <a:extLst>
            <a:ext uri="{FF2B5EF4-FFF2-40B4-BE49-F238E27FC236}">
              <a16:creationId xmlns:a16="http://schemas.microsoft.com/office/drawing/2014/main" id="{043AB170-30D7-490C-AA96-4C463C030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985344</xdr:colOff>
      <xdr:row>33</xdr:row>
      <xdr:rowOff>0</xdr:rowOff>
    </xdr:from>
    <xdr:to>
      <xdr:col>21</xdr:col>
      <xdr:colOff>0</xdr:colOff>
      <xdr:row>48</xdr:row>
      <xdr:rowOff>131379</xdr:rowOff>
    </xdr:to>
    <xdr:graphicFrame macro="">
      <xdr:nvGraphicFramePr>
        <xdr:cNvPr id="12" name="Chart 11">
          <a:extLst>
            <a:ext uri="{FF2B5EF4-FFF2-40B4-BE49-F238E27FC236}">
              <a16:creationId xmlns:a16="http://schemas.microsoft.com/office/drawing/2014/main" id="{6069F9AB-9587-4259-A793-331C5ED45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et Gajjar" refreshedDate="45454.38262488426" createdVersion="7" refreshedVersion="7" minRefreshableVersion="3" recordCount="1000" xr:uid="{5E99856A-A399-4773-85AC-734F65AA05F2}">
  <cacheSource type="worksheet">
    <worksheetSource name="TBL"/>
  </cacheSource>
  <cacheFields count="19">
    <cacheField name="Employee_ID" numFmtId="0">
      <sharedItems containsSemiMixedTypes="0" containsString="0" containsNumber="1" containsInteger="1" minValue="1" maxValue="1000" count="1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sharedItems>
    </cacheField>
    <cacheField name="Job Title" numFmtId="0">
      <sharedItems count="33">
        <s v="Sr. Manger"/>
        <s v="Technical Architect"/>
        <s v="Director"/>
        <s v="Computer Systems Manager"/>
        <s v="Sr. Analyst"/>
        <s v="Account Representative"/>
        <s v="Manager"/>
        <s v="Analyst"/>
        <s v="Controls Engineer"/>
        <s v="Vice President"/>
        <s v="Quality Engineer"/>
        <s v="Engineering Manager"/>
        <s v="IT Coordinator"/>
        <s v="Analyst II"/>
        <s v="Enterprise Architect"/>
        <s v="Sr. Business Partner"/>
        <s v="HRIS Analyst"/>
        <s v="Field Engineer"/>
        <s v="Automation Engineer"/>
        <s v="Operations Engineer"/>
        <s v="Business Partner"/>
        <s v="Cloud Infrastructure Architect"/>
        <s v="Test Engineer"/>
        <s v="Network Architect"/>
        <s v="Network Engineer"/>
        <s v="Development Engineer"/>
        <s v="Sr. Account Representative"/>
        <s v="System Administrator "/>
        <s v="Systems Analyst"/>
        <s v="Solutions Architect"/>
        <s v="IT Systems Architect"/>
        <s v="Service Desk Analyst"/>
        <s v="Network Administrator"/>
      </sharedItems>
    </cacheField>
    <cacheField name="Department" numFmtId="0">
      <sharedItems count="7">
        <s v="IT"/>
        <s v="Finance"/>
        <s v="Sales"/>
        <s v="Accounting"/>
        <s v="Human Resources"/>
        <s v="Engineering"/>
        <s v="Marketing"/>
      </sharedItems>
    </cacheField>
    <cacheField name="Business Unit" numFmtId="0">
      <sharedItems count="4">
        <s v="Research &amp; Development"/>
        <s v="Manufacturing"/>
        <s v="Speciality Products"/>
        <s v="Corporate"/>
      </sharedItems>
    </cacheField>
    <cacheField name="Gender" numFmtId="0">
      <sharedItems count="2">
        <s v="Female"/>
        <s v="Male"/>
      </sharedItems>
    </cacheField>
    <cacheField name="Age" numFmtId="0">
      <sharedItems containsSemiMixedTypes="0" containsString="0" containsNumber="1" containsInteger="1" minValue="25" maxValue="65"/>
    </cacheField>
    <cacheField name="Age_Employee" numFmtId="0">
      <sharedItems count="5">
        <s v="50-60"/>
        <s v="20-30"/>
        <s v="30-40"/>
        <s v="40-50"/>
        <s v="60-70"/>
      </sharedItems>
    </cacheField>
    <cacheField name="Hire Date" numFmtId="14">
      <sharedItems containsSemiMixedTypes="0" containsNonDate="0" containsDate="1" containsString="0" minDate="1992-01-09T00:00:00" maxDate="2021-12-27T00:00:00" count="949">
        <d v="2016-04-08T00:00:00"/>
        <d v="1997-11-29T00:00:00"/>
        <d v="2006-10-26T00:00:00"/>
        <d v="2019-09-27T00:00:00"/>
        <d v="1995-11-20T00:00:00"/>
        <d v="2017-01-24T00:00:00"/>
        <d v="2020-07-01T00:00:00"/>
        <d v="2020-05-16T00:00:00"/>
        <d v="2019-01-25T00:00:00"/>
        <d v="2018-06-13T00:00:00"/>
        <d v="2009-02-11T00:00:00"/>
        <d v="2021-10-21T00:00:00"/>
        <d v="1999-03-14T00:00:00"/>
        <d v="2021-06-10T00:00:00"/>
        <d v="2017-11-04T00:00:00"/>
        <d v="2013-03-13T00:00:00"/>
        <d v="2002-03-04T00:00:00"/>
        <d v="2003-12-01T00:00:00"/>
        <d v="2013-11-03T00:00:00"/>
        <d v="2002-07-09T00:00:00"/>
        <d v="2012-01-09T00:00:00"/>
        <d v="2021-04-02T00:00:00"/>
        <d v="2002-05-24T00:00:00"/>
        <d v="2019-09-05T00:00:00"/>
        <d v="2014-03-02T00:00:00"/>
        <d v="2015-04-17T00:00:00"/>
        <d v="2005-02-05T00:00:00"/>
        <d v="2004-06-07T00:00:00"/>
        <d v="1996-12-04T00:00:00"/>
        <d v="2012-05-11T00:00:00"/>
        <d v="2017-06-25T00:00:00"/>
        <d v="2004-05-16T00:00:00"/>
        <d v="2008-07-11T00:00:00"/>
        <d v="2016-09-29T00:00:00"/>
        <d v="2018-05-06T00:00:00"/>
        <d v="2014-02-11T00:00:00"/>
        <d v="2019-12-16T00:00:00"/>
        <d v="2019-10-20T00:00:00"/>
        <d v="2013-05-15T00:00:00"/>
        <d v="1994-01-03T00:00:00"/>
        <d v="2017-05-29T00:00:00"/>
        <d v="2013-11-23T00:00:00"/>
        <d v="2005-11-08T00:00:00"/>
        <d v="2013-11-14T00:00:00"/>
        <d v="2019-05-24T00:00:00"/>
        <d v="2010-11-04T00:00:00"/>
        <d v="2013-03-20T00:00:00"/>
        <d v="2009-09-20T00:00:00"/>
        <d v="2012-10-17T00:00:00"/>
        <d v="2014-10-29T00:00:00"/>
        <d v="2001-10-20T00:00:00"/>
        <d v="2021-09-21T00:00:00"/>
        <d v="2021-07-02T00:00:00"/>
        <d v="2011-05-15T00:00:00"/>
        <d v="2015-09-29T00:00:00"/>
        <d v="2018-12-22T00:00:00"/>
        <d v="2005-12-10T00:00:00"/>
        <d v="2001-05-30T00:00:00"/>
        <d v="2008-08-21T00:00:00"/>
        <d v="2021-03-11T00:00:00"/>
        <d v="2006-08-16T00:00:00"/>
        <d v="2019-01-02T00:00:00"/>
        <d v="2008-12-18T00:00:00"/>
        <d v="2013-08-07T00:00:00"/>
        <d v="2021-08-27T00:00:00"/>
        <d v="2008-01-27T00:00:00"/>
        <d v="2009-10-23T00:00:00"/>
        <d v="2016-04-24T00:00:00"/>
        <d v="2009-08-04T00:00:00"/>
        <d v="2020-01-05T00:00:00"/>
        <d v="2002-05-23T00:00:00"/>
        <d v="2019-01-28T00:00:00"/>
        <d v="2021-11-16T00:00:00"/>
        <d v="1998-09-03T00:00:00"/>
        <d v="2003-07-26T00:00:00"/>
        <d v="2010-12-23T00:00:00"/>
        <d v="2017-05-22T00:00:00"/>
        <d v="2007-07-02T00:00:00"/>
        <d v="2015-06-27T00:00:00"/>
        <d v="2015-09-23T00:00:00"/>
        <d v="2016-09-13T00:00:00"/>
        <d v="1992-04-08T00:00:00"/>
        <d v="2016-05-22T00:00:00"/>
        <d v="2020-07-28T00:00:00"/>
        <d v="2003-12-17T00:00:00"/>
        <d v="2014-01-16T00:00:00"/>
        <d v="2009-04-28T00:00:00"/>
        <d v="2019-07-04T00:00:00"/>
        <d v="2018-12-10T00:00:00"/>
        <d v="2018-09-25T00:00:00"/>
        <d v="2018-04-21T00:00:00"/>
        <d v="2019-04-23T00:00:00"/>
        <d v="2017-07-22T00:00:00"/>
        <d v="2002-11-16T00:00:00"/>
        <d v="2015-04-22T00:00:00"/>
        <d v="2011-07-10T00:00:00"/>
        <d v="2021-10-05T00:00:00"/>
        <d v="2020-05-26T00:00:00"/>
        <d v="2020-08-20T00:00:00"/>
        <d v="2013-04-22T00:00:00"/>
        <d v="2007-01-09T00:00:00"/>
        <d v="2015-01-27T00:00:00"/>
        <d v="2021-02-23T00:00:00"/>
        <d v="2007-04-05T00:00:00"/>
        <d v="2013-06-29T00:00:00"/>
        <d v="1997-10-23T00:00:00"/>
        <d v="1995-12-22T00:00:00"/>
        <d v="2016-12-02T00:00:00"/>
        <d v="2003-01-15T00:00:00"/>
        <d v="2005-02-15T00:00:00"/>
        <d v="2020-08-09T00:00:00"/>
        <d v="2006-12-13T00:00:00"/>
        <d v="2018-08-10T00:00:00"/>
        <d v="2019-09-24T00:00:00"/>
        <d v="1998-07-22T00:00:00"/>
        <d v="2006-04-18T00:00:00"/>
        <d v="2007-02-24T00:00:00"/>
        <d v="2021-01-02T00:00:00"/>
        <d v="2010-01-14T00:00:00"/>
        <d v="2005-08-09T00:00:00"/>
        <d v="2006-04-06T00:00:00"/>
        <d v="2019-03-06T00:00:00"/>
        <d v="2011-09-07T00:00:00"/>
        <d v="2019-02-19T00:00:00"/>
        <d v="2006-10-12T00:00:00"/>
        <d v="2007-11-05T00:00:00"/>
        <d v="1992-04-01T00:00:00"/>
        <d v="2020-04-16T00:00:00"/>
        <d v="2011-12-06T00:00:00"/>
        <d v="2014-02-25T00:00:00"/>
        <d v="1999-06-20T00:00:00"/>
        <d v="2018-01-22T00:00:00"/>
        <d v="2021-02-14T00:00:00"/>
        <d v="2017-07-06T00:00:00"/>
        <d v="2011-01-22T00:00:00"/>
        <d v="2003-02-28T00:00:00"/>
        <d v="2011-08-23T00:00:00"/>
        <d v="2002-11-22T00:00:00"/>
        <d v="2021-01-10T00:00:00"/>
        <d v="2019-09-07T00:00:00"/>
        <d v="2015-06-18T00:00:00"/>
        <d v="2017-03-10T00:00:00"/>
        <d v="2005-09-18T00:00:00"/>
        <d v="2008-04-15T00:00:00"/>
        <d v="1995-11-16T00:00:00"/>
        <d v="2013-07-18T00:00:00"/>
        <d v="2021-10-02T00:00:00"/>
        <d v="2013-07-13T00:00:00"/>
        <d v="1998-05-18T00:00:00"/>
        <d v="2002-02-26T00:00:00"/>
        <d v="1996-05-15T00:00:00"/>
        <d v="2014-03-16T00:00:00"/>
        <d v="2009-03-15T00:00:00"/>
        <d v="2021-10-08T00:00:00"/>
        <d v="2020-07-24T00:00:00"/>
        <d v="2014-01-03T00:00:00"/>
        <d v="2018-01-02T00:00:00"/>
        <d v="2000-04-28T00:00:00"/>
        <d v="1994-08-21T00:00:00"/>
        <d v="2017-11-16T00:00:00"/>
        <d v="2021-01-28T00:00:00"/>
        <d v="2017-05-03T00:00:00"/>
        <d v="2009-02-28T00:00:00"/>
        <d v="2018-05-20T00:00:00"/>
        <d v="2021-12-24T00:00:00"/>
        <d v="2016-12-18T00:00:00"/>
        <d v="1999-08-02T00:00:00"/>
        <d v="2007-12-21T00:00:00"/>
        <d v="2021-10-26T00:00:00"/>
        <d v="2014-03-08T00:00:00"/>
        <d v="2018-06-25T00:00:00"/>
        <d v="2006-10-31T00:00:00"/>
        <d v="2007-04-25T00:00:00"/>
        <d v="1994-09-18T00:00:00"/>
        <d v="2005-07-31T00:00:00"/>
        <d v="2002-03-28T00:00:00"/>
        <d v="2020-07-02T00:00:00"/>
        <d v="2016-12-27T00:00:00"/>
        <d v="2017-07-12T00:00:00"/>
        <d v="2004-12-07T00:00:00"/>
        <d v="2001-01-23T00:00:00"/>
        <d v="2020-09-12T00:00:00"/>
        <d v="1999-03-10T00:00:00"/>
        <d v="2019-10-15T00:00:00"/>
        <d v="2016-05-02T00:00:00"/>
        <d v="2019-05-09T00:00:00"/>
        <d v="2017-08-04T00:00:00"/>
        <d v="2003-03-25T00:00:00"/>
        <d v="2004-03-20T00:00:00"/>
        <d v="1999-04-25T00:00:00"/>
        <d v="1998-04-02T00:00:00"/>
        <d v="2010-12-28T00:00:00"/>
        <d v="2021-03-19T00:00:00"/>
        <d v="2018-06-21T00:00:00"/>
        <d v="2014-02-22T00:00:00"/>
        <d v="2019-12-19T00:00:00"/>
        <d v="2016-09-21T00:00:00"/>
        <d v="2017-05-11T00:00:00"/>
        <d v="2015-06-09T00:00:00"/>
        <d v="2011-10-10T00:00:00"/>
        <d v="2020-01-20T00:00:00"/>
        <d v="2014-08-28T00:00:00"/>
        <d v="1993-07-26T00:00:00"/>
        <d v="1999-10-09T00:00:00"/>
        <d v="2004-06-30T00:00:00"/>
        <d v="2021-12-26T00:00:00"/>
        <d v="2011-05-18T00:00:00"/>
        <d v="2014-05-10T00:00:00"/>
        <d v="2017-03-16T00:00:00"/>
        <d v="2003-04-22T00:00:00"/>
        <d v="1994-02-23T00:00:00"/>
        <d v="1998-07-14T00:00:00"/>
        <d v="2008-02-28T00:00:00"/>
        <d v="2020-09-04T00:00:00"/>
        <d v="2017-01-05T00:00:00"/>
        <d v="2013-01-20T00:00:00"/>
        <d v="2021-02-10T00:00:00"/>
        <d v="2018-03-06T00:00:00"/>
        <d v="2003-08-22T00:00:00"/>
        <d v="2017-01-18T00:00:00"/>
        <d v="2021-07-03T00:00:00"/>
        <d v="2014-05-30T00:00:00"/>
        <d v="2011-01-20T00:00:00"/>
        <d v="2021-03-28T00:00:00"/>
        <d v="2001-04-12T00:00:00"/>
        <d v="2009-09-04T00:00:00"/>
        <d v="1998-07-20T00:00:00"/>
        <d v="2015-03-15T00:00:00"/>
        <d v="2017-05-12T00:00:00"/>
        <d v="2020-12-16T00:00:00"/>
        <d v="1995-02-16T00:00:00"/>
        <d v="2021-02-08T00:00:00"/>
        <d v="2017-11-23T00:00:00"/>
        <d v="2012-06-25T00:00:00"/>
        <d v="2014-05-14T00:00:00"/>
        <d v="2013-02-10T00:00:00"/>
        <d v="2007-10-24T00:00:00"/>
        <d v="2013-11-16T00:00:00"/>
        <d v="2009-04-09T00:00:00"/>
        <d v="2020-08-26T00:00:00"/>
        <d v="2008-04-30T00:00:00"/>
        <d v="2006-01-31T00:00:00"/>
        <d v="2013-02-24T00:00:00"/>
        <d v="2008-04-06T00:00:00"/>
        <d v="2001-04-02T00:00:00"/>
        <d v="2002-03-01T00:00:00"/>
        <d v="2004-01-18T00:00:00"/>
        <d v="2017-08-25T00:00:00"/>
        <d v="2011-01-09T00:00:00"/>
        <d v="2014-03-14T00:00:00"/>
        <d v="2018-05-09T00:00:00"/>
        <d v="2013-06-26T00:00:00"/>
        <d v="2005-04-12T00:00:00"/>
        <d v="1992-09-28T00:00:00"/>
        <d v="2004-05-23T00:00:00"/>
        <d v="2018-05-04T00:00:00"/>
        <d v="2018-12-13T00:00:00"/>
        <d v="2021-12-15T00:00:00"/>
        <d v="2004-11-10T00:00:00"/>
        <d v="2004-08-20T00:00:00"/>
        <d v="2019-07-27T00:00:00"/>
        <d v="2012-10-26T00:00:00"/>
        <d v="2020-07-22T00:00:00"/>
        <d v="2017-03-25T00:00:00"/>
        <d v="2019-10-14T00:00:00"/>
        <d v="2005-07-07T00:00:00"/>
        <d v="2017-10-02T00:00:00"/>
        <d v="2003-05-14T00:00:00"/>
        <d v="1995-10-27T00:00:00"/>
        <d v="2013-09-11T00:00:00"/>
        <d v="2021-03-12T00:00:00"/>
        <d v="2008-07-05T00:00:00"/>
        <d v="1996-05-02T00:00:00"/>
        <d v="2010-07-01T00:00:00"/>
        <d v="1996-06-26T00:00:00"/>
        <d v="2004-08-19T00:00:00"/>
        <d v="2004-04-16T00:00:00"/>
        <d v="2020-11-08T00:00:00"/>
        <d v="2020-07-10T00:00:00"/>
        <d v="2017-09-14T00:00:00"/>
        <d v="2012-06-11T00:00:00"/>
        <d v="2013-09-26T00:00:00"/>
        <d v="2021-04-11T00:00:00"/>
        <d v="2016-06-12T00:00:00"/>
        <d v="2020-07-18T00:00:00"/>
        <d v="2005-06-18T00:00:00"/>
        <d v="2007-10-27T00:00:00"/>
        <d v="2021-02-24T00:00:00"/>
        <d v="2000-10-27T00:00:00"/>
        <d v="2016-01-15T00:00:00"/>
        <d v="2006-03-16T00:00:00"/>
        <d v="2016-10-24T00:00:00"/>
        <d v="2021-10-13T00:00:00"/>
        <d v="2021-01-18T00:00:00"/>
        <d v="2010-08-28T00:00:00"/>
        <d v="2015-07-10T00:00:00"/>
        <d v="2013-09-08T00:00:00"/>
        <d v="2020-10-09T00:00:00"/>
        <d v="2020-01-14T00:00:00"/>
        <d v="2017-09-17T00:00:00"/>
        <d v="2004-10-11T00:00:00"/>
        <d v="2015-09-19T00:00:00"/>
        <d v="2003-12-07T00:00:00"/>
        <d v="2021-07-28T00:00:00"/>
        <d v="2008-08-29T00:00:00"/>
        <d v="2010-12-10T00:00:00"/>
        <d v="2015-12-09T00:00:00"/>
        <d v="2006-12-12T00:00:00"/>
        <d v="2013-04-15T00:00:00"/>
        <d v="2005-06-10T00:00:00"/>
        <d v="2011-09-24T00:00:00"/>
        <d v="2007-09-07T00:00:00"/>
        <d v="2018-02-16T00:00:00"/>
        <d v="2018-06-02T00:00:00"/>
        <d v="2015-07-12T00:00:00"/>
        <d v="2015-06-13T00:00:00"/>
        <d v="1995-08-04T00:00:00"/>
        <d v="2020-02-02T00:00:00"/>
        <d v="2019-06-19T00:00:00"/>
        <d v="2018-03-26T00:00:00"/>
        <d v="2016-01-18T00:00:00"/>
        <d v="2007-12-02T00:00:00"/>
        <d v="2002-10-21T00:00:00"/>
        <d v="2017-02-19T00:00:00"/>
        <d v="2016-10-21T00:00:00"/>
        <d v="2019-10-25T00:00:00"/>
        <d v="2016-05-07T00:00:00"/>
        <d v="2018-12-18T00:00:00"/>
        <d v="2006-11-28T00:00:00"/>
        <d v="2017-02-10T00:00:00"/>
        <d v="1994-10-24T00:00:00"/>
        <d v="2020-04-23T00:00:00"/>
        <d v="2021-07-26T00:00:00"/>
        <d v="2005-10-15T00:00:00"/>
        <d v="2015-08-29T00:00:00"/>
        <d v="1998-07-16T00:00:00"/>
        <d v="2009-06-30T00:00:00"/>
        <d v="2017-02-14T00:00:00"/>
        <d v="2010-04-29T00:00:00"/>
        <d v="1996-06-14T00:00:00"/>
        <d v="2015-02-18T00:00:00"/>
        <d v="1994-09-15T00:00:00"/>
        <d v="2018-05-19T00:00:00"/>
        <d v="2021-05-11T00:00:00"/>
        <d v="2016-09-03T00:00:00"/>
        <d v="2012-05-19T00:00:00"/>
        <d v="1997-04-28T00:00:00"/>
        <d v="2003-04-15T00:00:00"/>
        <d v="2013-03-30T00:00:00"/>
        <d v="2019-03-29T00:00:00"/>
        <d v="2001-03-29T00:00:00"/>
        <d v="2001-09-10T00:00:00"/>
        <d v="2012-02-25T00:00:00"/>
        <d v="1998-01-21T00:00:00"/>
        <d v="2012-07-26T00:00:00"/>
        <d v="2021-08-25T00:00:00"/>
        <d v="1992-06-15T00:00:00"/>
        <d v="2012-07-23T00:00:00"/>
        <d v="2002-02-09T00:00:00"/>
        <d v="2017-01-04T00:00:00"/>
        <d v="2015-07-29T00:00:00"/>
        <d v="2008-03-21T00:00:00"/>
        <d v="2017-12-17T00:00:00"/>
        <d v="2019-03-18T00:00:00"/>
        <d v="2013-08-25T00:00:00"/>
        <d v="2006-06-20T00:00:00"/>
        <d v="2014-04-27T00:00:00"/>
        <d v="2018-05-14T00:00:00"/>
        <d v="2010-07-24T00:00:00"/>
        <d v="2004-02-25T00:00:00"/>
        <d v="2012-10-22T00:00:00"/>
        <d v="2016-03-14T00:00:00"/>
        <d v="2002-01-15T00:00:00"/>
        <d v="2017-09-21T00:00:00"/>
        <d v="2001-04-15T00:00:00"/>
        <d v="2010-01-15T00:00:00"/>
        <d v="2017-10-20T00:00:00"/>
        <d v="2010-09-10T00:00:00"/>
        <d v="2011-02-14T00:00:00"/>
        <d v="2020-04-27T00:00:00"/>
        <d v="2014-08-07T00:00:00"/>
        <d v="2019-01-23T00:00:00"/>
        <d v="2004-01-14T00:00:00"/>
        <d v="2016-04-07T00:00:00"/>
        <d v="2021-04-22T00:00:00"/>
        <d v="2010-06-11T00:00:00"/>
        <d v="2008-10-26T00:00:00"/>
        <d v="2011-07-26T00:00:00"/>
        <d v="2004-03-14T00:00:00"/>
        <d v="2007-07-30T00:00:00"/>
        <d v="2006-09-24T00:00:00"/>
        <d v="2015-09-03T00:00:00"/>
        <d v="1999-02-19T00:00:00"/>
        <d v="2014-06-23T00:00:00"/>
        <d v="2004-09-14T00:00:00"/>
        <d v="2006-04-28T00:00:00"/>
        <d v="2014-07-19T00:00:00"/>
        <d v="1998-05-04T00:00:00"/>
        <d v="2005-09-28T00:00:00"/>
        <d v="2003-08-11T00:00:00"/>
        <d v="2012-04-14T00:00:00"/>
        <d v="2008-01-24T00:00:00"/>
        <d v="2014-11-30T00:00:00"/>
        <d v="2020-09-18T00:00:00"/>
        <d v="2011-11-21T00:00:00"/>
        <d v="2008-10-13T00:00:00"/>
        <d v="2021-11-21T00:00:00"/>
        <d v="2018-09-02T00:00:00"/>
        <d v="2013-05-10T00:00:00"/>
        <d v="2019-10-18T00:00:00"/>
        <d v="2019-08-18T00:00:00"/>
        <d v="2010-10-17T00:00:00"/>
        <d v="1994-02-18T00:00:00"/>
        <d v="2012-10-20T00:00:00"/>
        <d v="1995-04-13T00:00:00"/>
        <d v="2001-01-02T00:00:00"/>
        <d v="2020-06-14T00:00:00"/>
        <d v="2012-03-16T00:00:00"/>
        <d v="2004-05-28T00:00:00"/>
        <d v="1995-10-29T00:00:00"/>
        <d v="2009-12-12T00:00:00"/>
        <d v="2020-11-18T00:00:00"/>
        <d v="2017-05-23T00:00:00"/>
        <d v="2001-05-03T00:00:00"/>
        <d v="2021-09-14T00:00:00"/>
        <d v="2013-02-28T00:00:00"/>
        <d v="2020-02-05T00:00:00"/>
        <d v="2000-08-17T00:00:00"/>
        <d v="1996-02-14T00:00:00"/>
        <d v="2019-12-25T00:00:00"/>
        <d v="2005-04-22T00:00:00"/>
        <d v="2006-06-11T00:00:00"/>
        <d v="2008-02-09T00:00:00"/>
        <d v="2018-07-28T00:00:00"/>
        <d v="2011-10-04T00:00:00"/>
        <d v="2015-06-11T00:00:00"/>
        <d v="2019-08-24T00:00:00"/>
        <d v="2002-07-19T00:00:00"/>
        <d v="1999-12-31T00:00:00"/>
        <d v="2011-07-20T00:00:00"/>
        <d v="2000-08-19T00:00:00"/>
        <d v="2021-04-17T00:00:00"/>
        <d v="1994-06-20T00:00:00"/>
        <d v="2008-10-07T00:00:00"/>
        <d v="2006-03-01T00:00:00"/>
        <d v="2013-08-30T00:00:00"/>
        <d v="1995-08-29T00:00:00"/>
        <d v="2018-04-29T00:00:00"/>
        <d v="2013-11-12T00:00:00"/>
        <d v="2004-12-11T00:00:00"/>
        <d v="2011-02-22T00:00:00"/>
        <d v="2009-09-27T00:00:00"/>
        <d v="2000-04-01T00:00:00"/>
        <d v="2019-06-22T00:00:00"/>
        <d v="2020-09-27T00:00:00"/>
        <d v="2007-04-13T00:00:00"/>
        <d v="2018-07-18T00:00:00"/>
        <d v="2010-04-04T00:00:00"/>
        <d v="2019-12-10T00:00:00"/>
        <d v="2020-10-20T00:00:00"/>
        <d v="2016-10-13T00:00:00"/>
        <d v="2000-09-01T00:00:00"/>
        <d v="2015-04-07T00:00:00"/>
        <d v="2010-02-26T00:00:00"/>
        <d v="2005-01-28T00:00:00"/>
        <d v="2014-09-16T00:00:00"/>
        <d v="2013-06-04T00:00:00"/>
        <d v="2021-02-05T00:00:00"/>
        <d v="1998-04-28T00:00:00"/>
        <d v="2016-02-05T00:00:00"/>
        <d v="2009-04-27T00:00:00"/>
        <d v="2016-11-22T00:00:00"/>
        <d v="2005-11-11T00:00:00"/>
        <d v="2016-06-22T00:00:00"/>
        <d v="2015-03-01T00:00:00"/>
        <d v="2004-02-10T00:00:00"/>
        <d v="2011-02-19T00:00:00"/>
        <d v="2014-09-04T00:00:00"/>
        <d v="2004-12-23T00:00:00"/>
        <d v="2019-12-05T00:00:00"/>
        <d v="2010-10-12T00:00:00"/>
        <d v="1998-08-03T00:00:00"/>
        <d v="2015-08-03T00:00:00"/>
        <d v="2008-10-18T00:00:00"/>
        <d v="2004-07-20T00:00:00"/>
        <d v="2007-10-12T00:00:00"/>
        <d v="2020-04-09T00:00:00"/>
        <d v="2021-08-11T00:00:00"/>
        <d v="2019-03-12T00:00:00"/>
        <d v="2001-03-06T00:00:00"/>
        <d v="2018-03-10T00:00:00"/>
        <d v="2016-05-26T00:00:00"/>
        <d v="2021-09-22T00:00:00"/>
        <d v="2011-12-22T00:00:00"/>
        <d v="2019-06-17T00:00:00"/>
        <d v="2018-10-27T00:00:00"/>
        <d v="2018-03-12T00:00:00"/>
        <d v="2010-04-24T00:00:00"/>
        <d v="2021-02-09T00:00:00"/>
        <d v="2018-05-28T00:00:00"/>
        <d v="2015-05-05T00:00:00"/>
        <d v="2021-10-17T00:00:00"/>
        <d v="2012-05-14T00:00:00"/>
        <d v="2014-07-10T00:00:00"/>
        <d v="1999-04-22T00:00:00"/>
        <d v="2010-07-19T00:00:00"/>
        <d v="1999-05-23T00:00:00"/>
        <d v="2006-05-29T00:00:00"/>
        <d v="2021-07-18T00:00:00"/>
        <d v="2021-11-15T00:00:00"/>
        <d v="2016-02-28T00:00:00"/>
        <d v="2020-08-08T00:00:00"/>
        <d v="2021-01-08T00:00:00"/>
        <d v="2016-05-24T00:00:00"/>
        <d v="1994-08-30T00:00:00"/>
        <d v="2013-08-13T00:00:00"/>
        <d v="2020-12-24T00:00:00"/>
        <d v="2013-05-23T00:00:00"/>
        <d v="2018-11-14T00:00:00"/>
        <d v="2011-03-01T00:00:00"/>
        <d v="2011-11-09T00:00:00"/>
        <d v="2006-10-15T00:00:00"/>
        <d v="2018-01-21T00:00:00"/>
        <d v="2015-11-17T00:00:00"/>
        <d v="2017-09-24T00:00:00"/>
        <d v="2021-11-19T00:00:00"/>
        <d v="1994-12-24T00:00:00"/>
        <d v="2007-03-13T00:00:00"/>
        <d v="2001-07-19T00:00:00"/>
        <d v="2009-05-11T00:00:00"/>
        <d v="2014-10-07T00:00:00"/>
        <d v="2018-04-27T00:00:00"/>
        <d v="2012-02-13T00:00:00"/>
        <d v="2017-06-28T00:00:00"/>
        <d v="2020-06-17T00:00:00"/>
        <d v="2019-12-20T00:00:00"/>
        <d v="2014-09-25T00:00:00"/>
        <d v="2009-06-27T00:00:00"/>
        <d v="2014-10-04T00:00:00"/>
        <d v="2012-01-21T00:00:00"/>
        <d v="2011-04-30T00:00:00"/>
        <d v="2015-12-19T00:00:00"/>
        <d v="2002-02-17T00:00:00"/>
        <d v="2016-06-24T00:00:00"/>
        <d v="2017-02-06T00:00:00"/>
        <d v="2000-08-16T00:00:00"/>
        <d v="2021-04-18T00:00:00"/>
        <d v="2020-03-14T00:00:00"/>
        <d v="2014-03-19T00:00:00"/>
        <d v="2012-09-03T00:00:00"/>
        <d v="2021-01-23T00:00:00"/>
        <d v="2018-12-07T00:00:00"/>
        <d v="2014-02-20T00:00:00"/>
        <d v="2016-12-17T00:00:00"/>
        <d v="2017-01-26T00:00:00"/>
        <d v="1992-10-13T00:00:00"/>
        <d v="2021-08-02T00:00:00"/>
        <d v="2015-10-08T00:00:00"/>
        <d v="1994-10-09T00:00:00"/>
        <d v="2018-12-14T00:00:00"/>
        <d v="2020-07-03T00:00:00"/>
        <d v="2007-01-27T00:00:00"/>
        <d v="2011-05-22T00:00:00"/>
        <d v="2010-07-30T00:00:00"/>
        <d v="2010-09-13T00:00:00"/>
        <d v="2019-08-08T00:00:00"/>
        <d v="2019-09-21T00:00:00"/>
        <d v="2020-10-21T00:00:00"/>
        <d v="2006-09-17T00:00:00"/>
        <d v="2001-10-17T00:00:00"/>
        <d v="2012-04-29T00:00:00"/>
        <d v="2011-10-20T00:00:00"/>
        <d v="2020-12-27T00:00:00"/>
        <d v="2000-01-29T00:00:00"/>
        <d v="2015-11-14T00:00:00"/>
        <d v="2012-06-06T00:00:00"/>
        <d v="2013-10-18T00:00:00"/>
        <d v="2009-12-23T00:00:00"/>
        <d v="2021-01-25T00:00:00"/>
        <d v="2014-01-11T00:00:00"/>
        <d v="2020-07-13T00:00:00"/>
        <d v="2020-07-20T00:00:00"/>
        <d v="2011-06-25T00:00:00"/>
        <d v="2009-01-28T00:00:00"/>
        <d v="2000-03-02T00:00:00"/>
        <d v="2017-09-05T00:00:00"/>
        <d v="2018-12-06T00:00:00"/>
        <d v="2010-02-24T00:00:00"/>
        <d v="2021-09-15T00:00:00"/>
        <d v="2021-04-09T00:00:00"/>
        <d v="1997-01-26T00:00:00"/>
        <d v="2021-06-27T00:00:00"/>
        <d v="2019-05-28T00:00:00"/>
        <d v="2008-03-12T00:00:00"/>
        <d v="2010-04-19T00:00:00"/>
        <d v="2016-01-10T00:00:00"/>
        <d v="2007-08-11T00:00:00"/>
        <d v="2013-06-21T00:00:00"/>
        <d v="2020-05-09T00:00:00"/>
        <d v="2004-02-29T00:00:00"/>
        <d v="2008-02-15T00:00:00"/>
        <d v="2014-09-22T00:00:00"/>
        <d v="2014-04-13T00:00:00"/>
        <d v="2003-02-10T00:00:00"/>
        <d v="2007-10-02T00:00:00"/>
        <d v="2017-03-06T00:00:00"/>
        <d v="2021-04-16T00:00:00"/>
        <d v="2018-08-18T00:00:00"/>
        <d v="2014-01-10T00:00:00"/>
        <d v="2004-08-15T00:00:00"/>
        <d v="2020-06-08T00:00:00"/>
        <d v="2007-03-06T00:00:00"/>
        <d v="2011-06-17T00:00:00"/>
        <d v="2008-02-29T00:00:00"/>
        <d v="2018-12-27T00:00:00"/>
        <d v="2014-01-08T00:00:00"/>
        <d v="2003-05-08T00:00:00"/>
        <d v="2014-01-23T00:00:00"/>
        <d v="2018-08-24T00:00:00"/>
        <d v="2010-04-25T00:00:00"/>
        <d v="2018-04-22T00:00:00"/>
        <d v="2011-03-16T00:00:00"/>
        <d v="2009-08-15T00:00:00"/>
        <d v="2018-11-09T00:00:00"/>
        <d v="2021-07-16T00:00:00"/>
        <d v="2019-02-24T00:00:00"/>
        <d v="2019-06-07T00:00:00"/>
        <d v="1997-03-11T00:00:00"/>
        <d v="2017-04-18T00:00:00"/>
        <d v="1992-05-04T00:00:00"/>
        <d v="2018-03-19T00:00:00"/>
        <d v="2016-12-07T00:00:00"/>
        <d v="2020-02-03T00:00:00"/>
        <d v="2016-02-16T00:00:00"/>
        <d v="2020-02-17T00:00:00"/>
        <d v="2019-07-06T00:00:00"/>
        <d v="2021-03-21T00:00:00"/>
        <d v="2019-11-04T00:00:00"/>
        <d v="2013-06-03T00:00:00"/>
        <d v="2019-07-10T00:00:00"/>
        <d v="2002-06-11T00:00:00"/>
        <d v="2007-06-19T00:00:00"/>
        <d v="2021-09-26T00:00:00"/>
        <d v="2015-08-12T00:00:00"/>
        <d v="2015-04-14T00:00:00"/>
        <d v="2019-04-26T00:00:00"/>
        <d v="2021-12-18T00:00:00"/>
        <d v="2000-09-29T00:00:00"/>
        <d v="2010-06-04T00:00:00"/>
        <d v="1994-10-16T00:00:00"/>
        <d v="2015-10-14T00:00:00"/>
        <d v="2003-06-24T00:00:00"/>
        <d v="2020-01-13T00:00:00"/>
        <d v="2007-08-16T00:00:00"/>
        <d v="2018-03-16T00:00:00"/>
        <d v="2017-09-26T00:00:00"/>
        <d v="2016-11-02T00:00:00"/>
        <d v="2018-01-03T00:00:00"/>
        <d v="1997-04-23T00:00:00"/>
        <d v="2020-04-14T00:00:00"/>
        <d v="2017-08-05T00:00:00"/>
        <d v="2020-01-17T00:00:00"/>
        <d v="2003-01-17T00:00:00"/>
        <d v="2017-09-28T00:00:00"/>
        <d v="2017-01-20T00:00:00"/>
        <d v="2021-07-25T00:00:00"/>
        <d v="2018-06-04T00:00:00"/>
        <d v="2010-05-21T00:00:00"/>
        <d v="2020-05-18T00:00:00"/>
        <d v="1999-03-13T00:00:00"/>
        <d v="2002-09-20T00:00:00"/>
        <d v="2018-05-27T00:00:00"/>
        <d v="2021-06-15T00:00:00"/>
        <d v="2020-05-15T00:00:00"/>
        <d v="2007-09-05T00:00:00"/>
        <d v="2019-05-25T00:00:00"/>
        <d v="2006-12-29T00:00:00"/>
        <d v="2012-03-11T00:00:00"/>
        <d v="1992-12-20T00:00:00"/>
        <d v="1998-04-01T00:00:00"/>
        <d v="2017-08-16T00:00:00"/>
        <d v="2019-08-21T00:00:00"/>
        <d v="2010-04-22T00:00:00"/>
        <d v="2018-05-07T00:00:00"/>
        <d v="2005-08-20T00:00:00"/>
        <d v="2005-04-11T00:00:00"/>
        <d v="2011-05-29T00:00:00"/>
        <d v="2010-12-30T00:00:00"/>
        <d v="2017-11-19T00:00:00"/>
        <d v="2005-10-14T00:00:00"/>
        <d v="2015-11-21T00:00:00"/>
        <d v="2019-12-11T00:00:00"/>
        <d v="2014-02-27T00:00:00"/>
        <d v="2012-12-13T00:00:00"/>
        <d v="2009-01-30T00:00:00"/>
        <d v="2009-10-05T00:00:00"/>
        <d v="1997-05-26T00:00:00"/>
        <d v="2015-07-16T00:00:00"/>
        <d v="2015-04-19T00:00:00"/>
        <d v="2017-02-11T00:00:00"/>
        <d v="2016-11-28T00:00:00"/>
        <d v="2016-04-29T00:00:00"/>
        <d v="2014-12-04T00:00:00"/>
        <d v="2007-09-22T00:00:00"/>
        <d v="1992-06-30T00:00:00"/>
        <d v="2012-05-03T00:00:00"/>
        <d v="2015-09-24T00:00:00"/>
        <d v="2017-04-24T00:00:00"/>
        <d v="2016-09-09T00:00:00"/>
        <d v="1997-08-19T00:00:00"/>
        <d v="2012-11-24T00:00:00"/>
        <d v="2002-08-16T00:00:00"/>
        <d v="2002-02-11T00:00:00"/>
        <d v="2021-05-09T00:00:00"/>
        <d v="2013-12-27T00:00:00"/>
        <d v="2010-04-06T00:00:00"/>
        <d v="2006-10-28T00:00:00"/>
        <d v="2019-02-25T00:00:00"/>
        <d v="2006-09-27T00:00:00"/>
        <d v="2017-01-09T00:00:00"/>
        <d v="2013-08-17T00:00:00"/>
        <d v="2020-02-07T00:00:00"/>
        <d v="2005-07-27T00:00:00"/>
        <d v="2007-03-15T00:00:00"/>
        <d v="2016-05-04T00:00:00"/>
        <d v="2019-11-29T00:00:00"/>
        <d v="2003-06-26T00:00:00"/>
        <d v="2017-02-12T00:00:00"/>
        <d v="2017-11-22T00:00:00"/>
        <d v="2014-03-05T00:00:00"/>
        <d v="2004-05-14T00:00:00"/>
        <d v="2015-04-23T00:00:00"/>
        <d v="2018-07-24T00:00:00"/>
        <d v="2008-03-25T00:00:00"/>
        <d v="2007-05-02T00:00:00"/>
        <d v="2021-01-17T00:00:00"/>
        <d v="1992-12-26T00:00:00"/>
        <d v="2018-09-15T00:00:00"/>
        <d v="2012-07-09T00:00:00"/>
        <d v="2021-03-15T00:00:00"/>
        <d v="2015-03-27T00:00:00"/>
        <d v="2014-08-10T00:00:00"/>
        <d v="2009-06-04T00:00:00"/>
        <d v="2002-02-08T00:00:00"/>
        <d v="2015-11-09T00:00:00"/>
        <d v="2018-09-28T00:00:00"/>
        <d v="2004-03-11T00:00:00"/>
        <d v="2019-02-06T00:00:00"/>
        <d v="2014-11-21T00:00:00"/>
        <d v="2014-02-10T00:00:00"/>
        <d v="2015-11-10T00:00:00"/>
        <d v="2010-05-09T00:00:00"/>
        <d v="1997-07-30T00:00:00"/>
        <d v="2000-09-24T00:00:00"/>
        <d v="2004-04-30T00:00:00"/>
        <d v="2018-02-26T00:00:00"/>
        <d v="1998-06-15T00:00:00"/>
        <d v="2019-11-09T00:00:00"/>
        <d v="2014-06-29T00:00:00"/>
        <d v="2014-07-29T00:00:00"/>
        <d v="2016-08-23T00:00:00"/>
        <d v="2013-06-14T00:00:00"/>
        <d v="2007-02-20T00:00:00"/>
        <d v="2015-12-27T00:00:00"/>
        <d v="2010-04-23T00:00:00"/>
        <d v="2011-04-24T00:00:00"/>
        <d v="2012-04-27T00:00:00"/>
        <d v="2010-06-15T00:00:00"/>
        <d v="1999-09-13T00:00:00"/>
        <d v="1997-03-13T00:00:00"/>
        <d v="2010-09-14T00:00:00"/>
        <d v="2013-04-18T00:00:00"/>
        <d v="2016-05-03T00:00:00"/>
        <d v="2013-03-29T00:00:00"/>
        <d v="2015-03-05T00:00:00"/>
        <d v="2020-09-25T00:00:00"/>
        <d v="2001-07-20T00:00:00"/>
        <d v="1996-06-22T00:00:00"/>
        <d v="1997-06-20T00:00:00"/>
        <d v="2017-04-14T00:00:00"/>
        <d v="2017-01-29T00:00:00"/>
        <d v="2017-10-05T00:00:00"/>
        <d v="2016-03-12T00:00:00"/>
        <d v="2017-11-09T00:00:00"/>
        <d v="2004-07-08T00:00:00"/>
        <d v="2017-06-12T00:00:00"/>
        <d v="2021-06-28T00:00:00"/>
        <d v="2004-04-19T00:00:00"/>
        <d v="2017-01-03T00:00:00"/>
        <d v="2020-06-27T00:00:00"/>
        <d v="2005-02-08T00:00:00"/>
        <d v="2009-03-13T00:00:00"/>
        <d v="2006-05-10T00:00:00"/>
        <d v="2002-07-08T00:00:00"/>
        <d v="1996-04-02T00:00:00"/>
        <d v="2005-02-09T00:00:00"/>
        <d v="2005-10-07T00:00:00"/>
        <d v="2001-03-27T00:00:00"/>
        <d v="2018-09-11T00:00:00"/>
        <d v="1996-02-18T00:00:00"/>
        <d v="2018-09-20T00:00:00"/>
        <d v="2008-09-10T00:00:00"/>
        <d v="2010-11-29T00:00:00"/>
        <d v="2021-06-23T00:00:00"/>
        <d v="2018-01-14T00:00:00"/>
        <d v="2013-08-21T00:00:00"/>
        <d v="2021-09-06T00:00:00"/>
        <d v="2017-11-03T00:00:00"/>
        <d v="2015-06-10T00:00:00"/>
        <d v="2018-12-05T00:00:00"/>
        <d v="2006-10-05T00:00:00"/>
        <d v="2014-06-20T00:00:00"/>
        <d v="2011-02-17T00:00:00"/>
        <d v="2015-06-29T00:00:00"/>
        <d v="2009-08-20T00:00:00"/>
        <d v="2010-12-05T00:00:00"/>
        <d v="2021-03-16T00:00:00"/>
        <d v="2021-03-02T00:00:00"/>
        <d v="2014-06-26T00:00:00"/>
        <d v="2006-12-18T00:00:00"/>
        <d v="2010-05-07T00:00:00"/>
        <d v="1996-03-29T00:00:00"/>
        <d v="2020-03-13T00:00:00"/>
        <d v="2018-01-11T00:00:00"/>
        <d v="2017-06-26T00:00:00"/>
        <d v="2014-02-05T00:00:00"/>
        <d v="2011-01-17T00:00:00"/>
        <d v="2010-03-16T00:00:00"/>
        <d v="2019-08-26T00:00:00"/>
        <d v="2019-04-02T00:00:00"/>
        <d v="2018-02-15T00:00:00"/>
        <d v="2019-03-03T00:00:00"/>
        <d v="2020-07-12T00:00:00"/>
        <d v="2011-05-20T00:00:00"/>
        <d v="2006-09-07T00:00:00"/>
        <d v="2004-01-27T00:00:00"/>
        <d v="2014-04-20T00:00:00"/>
        <d v="1992-03-19T00:00:00"/>
        <d v="2018-11-10T00:00:00"/>
        <d v="2017-08-13T00:00:00"/>
        <d v="1998-02-26T00:00:00"/>
        <d v="2014-10-19T00:00:00"/>
        <d v="2018-10-02T00:00:00"/>
        <d v="2020-08-15T00:00:00"/>
        <d v="2011-07-21T00:00:00"/>
        <d v="2019-05-15T00:00:00"/>
        <d v="2021-01-21T00:00:00"/>
        <d v="2005-02-23T00:00:00"/>
        <d v="2007-08-08T00:00:00"/>
        <d v="2012-08-10T00:00:00"/>
        <d v="2014-04-19T00:00:00"/>
        <d v="2010-08-23T00:00:00"/>
        <d v="2016-11-09T00:00:00"/>
        <d v="2017-09-07T00:00:00"/>
        <d v="2020-04-22T00:00:00"/>
        <d v="2006-07-11T00:00:00"/>
        <d v="2006-02-23T00:00:00"/>
        <d v="2000-02-28T00:00:00"/>
        <d v="2020-09-21T00:00:00"/>
        <d v="1998-09-24T00:00:00"/>
        <d v="2011-03-18T00:00:00"/>
        <d v="2007-05-30T00:00:00"/>
        <d v="2009-05-27T00:00:00"/>
        <d v="1992-01-09T00:00:00"/>
        <d v="2019-07-13T00:00:00"/>
        <d v="2019-04-14T00:00:00"/>
        <d v="2012-03-15T00:00:00"/>
        <d v="2019-01-24T00:00:00"/>
        <d v="2016-11-17T00:00:00"/>
        <d v="2018-10-24T00:00:00"/>
        <d v="2017-10-21T00:00:00"/>
        <d v="2001-04-09T00:00:00"/>
        <d v="2020-09-20T00:00:00"/>
        <d v="2012-08-06T00:00:00"/>
        <d v="2011-11-28T00:00:00"/>
        <d v="2003-05-21T00:00:00"/>
        <d v="2017-08-10T00:00:00"/>
        <d v="2014-10-16T00:00:00"/>
        <d v="2009-04-05T00:00:00"/>
        <d v="2021-10-09T00:00:00"/>
        <d v="2019-09-13T00:00:00"/>
        <d v="2021-03-17T00:00:00"/>
        <d v="2018-08-13T00:00:00"/>
        <d v="2000-10-24T00:00:00"/>
        <d v="2012-04-25T00:00:00"/>
        <d v="2017-12-16T00:00:00"/>
        <d v="2000-05-07T00:00:00"/>
        <d v="2009-01-17T00:00:00"/>
        <d v="2012-12-21T00:00:00"/>
        <d v="2014-10-03T00:00:00"/>
        <d v="2012-08-09T00:00:00"/>
        <d v="2021-07-08T00:00:00"/>
        <d v="2015-01-22T00:00:00"/>
        <d v="1993-08-28T00:00:00"/>
        <d v="2016-04-27T00:00:00"/>
        <d v="2007-09-10T00:00:00"/>
        <d v="2003-10-20T00:00:00"/>
        <d v="2011-12-17T00:00:00"/>
        <d v="2019-09-20T00:00:00"/>
        <d v="2007-05-27T00:00:00"/>
        <d v="2015-01-14T00:00:00"/>
        <d v="2010-03-11T00:00:00"/>
        <d v="2009-10-06T00:00:00"/>
        <d v="2016-08-20T00:00:00"/>
        <d v="2012-12-24T00:00:00"/>
        <d v="2020-04-15T00:00:00"/>
        <d v="2021-01-22T00:00:00"/>
        <d v="2014-11-29T00:00:00"/>
        <d v="2008-09-17T00:00:00"/>
        <d v="2006-07-21T00:00:00"/>
        <d v="1997-04-12T00:00:00"/>
        <d v="1994-09-26T00:00:00"/>
        <d v="1993-11-17T00:00:00"/>
        <d v="2021-04-28T00:00:00"/>
        <d v="1999-12-29T00:00:00"/>
        <d v="2019-11-07T00:00:00"/>
        <d v="2006-04-12T00:00:00"/>
        <d v="2019-07-25T00:00:00"/>
        <d v="2016-11-03T00:00:00"/>
        <d v="2020-03-08T00:00:00"/>
        <d v="2019-11-03T00:00:00"/>
        <d v="2016-05-19T00:00:00"/>
        <d v="2016-04-26T00:00:00"/>
        <d v="2005-11-28T00:00:00"/>
        <d v="2016-03-08T00:00:00"/>
        <d v="2001-08-23T00:00:00"/>
        <d v="2012-02-05T00:00:00"/>
        <d v="2010-12-12T00:00:00"/>
        <d v="2013-02-13T00:00:00"/>
        <d v="2019-01-19T00:00:00"/>
        <d v="2005-10-17T00:00:00"/>
        <d v="2008-07-06T00:00:00"/>
        <d v="2017-01-10T00:00:00"/>
        <d v="2016-11-11T00:00:00"/>
        <d v="2021-12-19T00:00:00"/>
        <d v="2002-01-09T00:00:00"/>
        <d v="2017-06-05T00:00:00"/>
        <d v="2012-02-28T00:00:00"/>
        <d v="2007-04-29T00:00:00"/>
        <d v="2016-08-21T00:00:00"/>
        <d v="1998-04-22T00:00:00"/>
        <d v="2015-06-14T00:00:00"/>
        <d v="2018-10-06T00:00:00"/>
        <d v="2009-01-07T00:00:00"/>
        <d v="2016-09-18T00:00:00"/>
        <d v="2010-05-31T00:00:00"/>
        <d v="2019-06-10T00:00:00"/>
        <d v="2012-01-28T00:00:00"/>
        <d v="2020-07-26T00:00:00"/>
      </sharedItems>
      <fieldGroup par="18" base="7">
        <rangePr groupBy="months" startDate="1992-01-09T00:00:00" endDate="2021-12-27T00:00:00"/>
        <groupItems count="14">
          <s v="&lt;1/9/1992"/>
          <s v="Jan"/>
          <s v="Feb"/>
          <s v="Mar"/>
          <s v="Apr"/>
          <s v="May"/>
          <s v="Jun"/>
          <s v="Jul"/>
          <s v="Aug"/>
          <s v="Sep"/>
          <s v="Oct"/>
          <s v="Nov"/>
          <s v="Dec"/>
          <s v="&gt;12/27/2021"/>
        </groupItems>
      </fieldGroup>
    </cacheField>
    <cacheField name="Annual Salary" numFmtId="0">
      <sharedItems containsSemiMixedTypes="0" containsString="0" containsNumber="1" containsInteger="1" minValue="40063" maxValue="258498"/>
    </cacheField>
    <cacheField name="Bonus %" numFmtId="0">
      <sharedItems containsSemiMixedTypes="0" containsString="0" containsNumber="1" minValue="0" maxValue="0.4"/>
    </cacheField>
    <cacheField name="Total_Salary" numFmtId="0">
      <sharedItems containsSemiMixedTypes="0" containsString="0" containsNumber="1" minValue="40063" maxValue="361796.4"/>
    </cacheField>
    <cacheField name="Country" numFmtId="0">
      <sharedItems count="3">
        <s v="United States"/>
        <s v="China"/>
        <s v="Brazil"/>
      </sharedItems>
    </cacheField>
    <cacheField name="City" numFmtId="0">
      <sharedItems count="13">
        <s v="Seattle"/>
        <s v="Chongqing"/>
        <s v="Chicago"/>
        <s v="Phoenix"/>
        <s v="Miami"/>
        <s v="Austin"/>
        <s v="Shanghai"/>
        <s v="Columbus"/>
        <s v="Manaus"/>
        <s v="Rio de Janerio"/>
        <s v="Beijing"/>
        <s v="Chengdu"/>
        <s v="Sao Paulo"/>
      </sharedItems>
    </cacheField>
    <cacheField name="Exit Date" numFmtId="14">
      <sharedItems containsNonDate="0" containsDate="1" containsString="0" containsBlank="1" minDate="1994-12-18T00:00:00" maxDate="2022-08-18T00:00:00" count="84">
        <d v="2021-10-16T00:00:00"/>
        <m/>
        <d v="2021-05-20T00:00:00"/>
        <d v="2020-03-09T00:00:00"/>
        <d v="2017-07-16T00:00:00"/>
        <d v="2020-07-08T00:00:00"/>
        <d v="2021-06-24T00:00:00"/>
        <d v="2014-01-22T00:00:00"/>
        <d v="2021-09-26T00:00:00"/>
        <d v="2014-03-27T00:00:00"/>
        <d v="2017-10-08T00:00:00"/>
        <d v="2020-12-21T00:00:00"/>
        <d v="2019-12-22T00:00:00"/>
        <d v="2018-10-12T00:00:00"/>
        <d v="2021-05-01T00:00:00"/>
        <d v="2013-12-13T00:00:00"/>
        <d v="2017-09-25T00:00:00"/>
        <d v="2010-01-15T00:00:00"/>
        <d v="2013-06-05T00:00:00"/>
        <d v="2020-07-17T00:00:00"/>
        <d v="2020-09-25T00:00:00"/>
        <d v="2008-06-17T00:00:00"/>
        <d v="2021-11-10T00:00:00"/>
        <d v="2020-10-03T00:00:00"/>
        <d v="2021-07-27T00:00:00"/>
        <d v="2005-04-14T00:00:00"/>
        <d v="2020-04-24T00:00:00"/>
        <d v="2016-10-03T00:00:00"/>
        <d v="1998-10-11T00:00:00"/>
        <d v="2003-01-02T00:00:00"/>
        <d v="2007-08-16T00:00:00"/>
        <d v="2019-12-11T00:00:00"/>
        <d v="2019-08-04T00:00:00"/>
        <d v="2011-12-26T00:00:00"/>
        <d v="2015-08-08T00:00:00"/>
        <d v="2020-07-12T00:00:00"/>
        <d v="2004-05-15T00:00:00"/>
        <d v="2017-08-11T00:00:00"/>
        <d v="2022-04-11T00:00:00"/>
        <d v="2015-11-30T00:00:00"/>
        <d v="2022-05-18T00:00:00"/>
        <d v="2021-05-18T00:00:00"/>
        <d v="2022-04-10T00:00:00"/>
        <d v="2021-01-07T00:00:00"/>
        <d v="2019-05-09T00:00:00"/>
        <d v="2017-09-22T00:00:00"/>
        <d v="2021-02-02T00:00:00"/>
        <d v="2015-06-09T00:00:00"/>
        <d v="2022-06-20T00:00:00"/>
        <d v="2021-03-08T00:00:00"/>
        <d v="1994-12-18T00:00:00"/>
        <d v="2021-10-22T00:00:00"/>
        <d v="2019-04-03T00:00:00"/>
        <d v="2020-12-12T00:00:00"/>
        <d v="2022-06-03T00:00:00"/>
        <d v="2009-12-06T00:00:00"/>
        <d v="2017-12-22T00:00:00"/>
        <d v="2014-10-26T00:00:00"/>
        <d v="2018-05-09T00:00:00"/>
        <d v="2022-08-17T00:00:00"/>
        <d v="2021-05-24T00:00:00"/>
        <d v="2020-06-09T00:00:00"/>
        <d v="2007-04-08T00:00:00"/>
        <d v="2006-04-22T00:00:00"/>
        <d v="2008-05-30T00:00:00"/>
        <d v="2022-04-20T00:00:00"/>
        <d v="2021-04-20T00:00:00"/>
        <d v="2014-12-25T00:00:00"/>
        <d v="2021-07-09T00:00:00"/>
        <d v="2017-12-09T00:00:00"/>
        <d v="2016-03-16T00:00:00"/>
        <d v="1996-12-14T00:00:00"/>
        <d v="2019-05-23T00:00:00"/>
        <d v="2021-04-09T00:00:00"/>
        <d v="2020-02-04T00:00:00"/>
        <d v="2018-05-31T00:00:00"/>
        <d v="2021-08-14T00:00:00"/>
        <d v="2021-01-15T00:00:00"/>
        <d v="2004-05-24T00:00:00"/>
        <d v="2021-03-02T00:00:00"/>
        <d v="2017-03-26T00:00:00"/>
        <d v="2019-03-14T00:00:00"/>
        <d v="2004-11-27T00:00:00"/>
        <d v="2018-01-08T00:00:00"/>
      </sharedItems>
      <fieldGroup par="16" base="13">
        <rangePr groupBy="months" startDate="1994-12-18T00:00:00" endDate="2022-08-18T00:00:00"/>
        <groupItems count="14">
          <s v="(blank)"/>
          <s v="Jan"/>
          <s v="Feb"/>
          <s v="Mar"/>
          <s v="Apr"/>
          <s v="May"/>
          <s v="Jun"/>
          <s v="Jul"/>
          <s v="Aug"/>
          <s v="Sep"/>
          <s v="Oct"/>
          <s v="Nov"/>
          <s v="Dec"/>
          <s v="&gt;8/18/2022"/>
        </groupItems>
      </fieldGroup>
    </cacheField>
    <cacheField name="Emp_leave" numFmtId="0">
      <sharedItems containsSemiMixedTypes="0" containsString="0" containsNumber="1" containsInteger="1" minValue="0" maxValue="1" count="2">
        <n v="1"/>
        <n v="0"/>
      </sharedItems>
    </cacheField>
    <cacheField name="Quarters" numFmtId="0" databaseField="0">
      <fieldGroup base="13">
        <rangePr groupBy="quarters" startDate="1994-12-18T00:00:00" endDate="2022-08-18T00:00:00"/>
        <groupItems count="6">
          <s v="&lt;12/18/1994"/>
          <s v="Qtr1"/>
          <s v="Qtr2"/>
          <s v="Qtr3"/>
          <s v="Qtr4"/>
          <s v="&gt;8/18/2022"/>
        </groupItems>
      </fieldGroup>
    </cacheField>
    <cacheField name="Years" numFmtId="0" databaseField="0">
      <fieldGroup base="13">
        <rangePr groupBy="years" startDate="1994-12-18T00:00:00" endDate="2022-08-18T00:00:00"/>
        <groupItems count="31">
          <s v="&lt;12/18/1994"/>
          <s v="1994"/>
          <s v="1995"/>
          <s v="1996"/>
          <s v="1997"/>
          <s v="1998"/>
          <s v="1999"/>
          <s v="2000"/>
          <s v="2001"/>
          <s v="2002"/>
          <s v="2003"/>
          <s v="2004"/>
          <s v="2005"/>
          <s v="2006"/>
          <s v="2007"/>
          <s v="2008"/>
          <s v="2009"/>
          <s v="2010"/>
          <s v="2011"/>
          <s v="2012"/>
          <s v="2013"/>
          <s v="2014"/>
          <s v="2015"/>
          <s v="2016"/>
          <s v="2017"/>
          <s v="2018"/>
          <s v="2019"/>
          <s v="2020"/>
          <s v="2021"/>
          <s v="2022"/>
          <s v="&gt;8/18/2022"/>
        </groupItems>
      </fieldGroup>
    </cacheField>
    <cacheField name="Quarters2" numFmtId="0" databaseField="0">
      <fieldGroup base="7">
        <rangePr groupBy="quarters" startDate="1992-01-09T00:00:00" endDate="2021-12-27T00:00:00"/>
        <groupItems count="6">
          <s v="&lt;1/9/1992"/>
          <s v="Qtr1"/>
          <s v="Qtr2"/>
          <s v="Qtr3"/>
          <s v="Qtr4"/>
          <s v="&gt;12/27/2021"/>
        </groupItems>
      </fieldGroup>
    </cacheField>
    <cacheField name="Years2" numFmtId="0" databaseField="0">
      <fieldGroup base="7">
        <rangePr groupBy="years" startDate="1992-01-09T00:00:00" endDate="2021-12-27T00:00:00"/>
        <groupItems count="32">
          <s v="&lt;1/9/1992"/>
          <s v="1992"/>
          <s v="1993"/>
          <s v="1994"/>
          <s v="1995"/>
          <s v="1996"/>
          <s v="1997"/>
          <s v="1998"/>
          <s v="1999"/>
          <s v="2000"/>
          <s v="2001"/>
          <s v="2002"/>
          <s v="2003"/>
          <s v="2004"/>
          <s v="2005"/>
          <s v="2006"/>
          <s v="2007"/>
          <s v="2008"/>
          <s v="2009"/>
          <s v="2010"/>
          <s v="2011"/>
          <s v="2012"/>
          <s v="2013"/>
          <s v="2014"/>
          <s v="2015"/>
          <s v="2016"/>
          <s v="2017"/>
          <s v="2018"/>
          <s v="2019"/>
          <s v="2020"/>
          <s v="2021"/>
          <s v="&gt;12/27/2021"/>
        </groupItems>
      </fieldGroup>
    </cacheField>
  </cacheFields>
  <extLst>
    <ext xmlns:x14="http://schemas.microsoft.com/office/spreadsheetml/2009/9/main" uri="{725AE2AE-9491-48be-B2B4-4EB974FC3084}">
      <x14:pivotCacheDefinition pivotCacheId="7258448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n v="55"/>
    <x v="0"/>
    <x v="0"/>
    <n v="141604"/>
    <n v="0.15"/>
    <n v="162844.6"/>
    <x v="0"/>
    <x v="0"/>
    <x v="0"/>
    <x v="0"/>
  </r>
  <r>
    <x v="1"/>
    <x v="1"/>
    <x v="0"/>
    <x v="1"/>
    <x v="1"/>
    <n v="59"/>
    <x v="0"/>
    <x v="1"/>
    <n v="99975"/>
    <n v="0"/>
    <n v="99975"/>
    <x v="1"/>
    <x v="1"/>
    <x v="1"/>
    <x v="1"/>
  </r>
  <r>
    <x v="2"/>
    <x v="2"/>
    <x v="1"/>
    <x v="2"/>
    <x v="0"/>
    <n v="50"/>
    <x v="0"/>
    <x v="2"/>
    <n v="163099"/>
    <n v="0.2"/>
    <n v="195718.8"/>
    <x v="0"/>
    <x v="2"/>
    <x v="1"/>
    <x v="1"/>
  </r>
  <r>
    <x v="3"/>
    <x v="3"/>
    <x v="0"/>
    <x v="1"/>
    <x v="0"/>
    <n v="26"/>
    <x v="1"/>
    <x v="3"/>
    <n v="84913"/>
    <n v="7.0000000000000007E-2"/>
    <n v="90856.91"/>
    <x v="0"/>
    <x v="2"/>
    <x v="1"/>
    <x v="1"/>
  </r>
  <r>
    <x v="4"/>
    <x v="4"/>
    <x v="1"/>
    <x v="1"/>
    <x v="1"/>
    <n v="55"/>
    <x v="0"/>
    <x v="4"/>
    <n v="95409"/>
    <n v="0"/>
    <n v="95409"/>
    <x v="0"/>
    <x v="3"/>
    <x v="1"/>
    <x v="1"/>
  </r>
  <r>
    <x v="5"/>
    <x v="5"/>
    <x v="2"/>
    <x v="3"/>
    <x v="1"/>
    <n v="57"/>
    <x v="0"/>
    <x v="5"/>
    <n v="50994"/>
    <n v="0"/>
    <n v="50994"/>
    <x v="1"/>
    <x v="1"/>
    <x v="1"/>
    <x v="1"/>
  </r>
  <r>
    <x v="6"/>
    <x v="6"/>
    <x v="0"/>
    <x v="3"/>
    <x v="0"/>
    <n v="27"/>
    <x v="1"/>
    <x v="6"/>
    <n v="119746"/>
    <n v="0.1"/>
    <n v="131720.6"/>
    <x v="0"/>
    <x v="3"/>
    <x v="1"/>
    <x v="1"/>
  </r>
  <r>
    <x v="7"/>
    <x v="7"/>
    <x v="1"/>
    <x v="1"/>
    <x v="1"/>
    <n v="25"/>
    <x v="1"/>
    <x v="7"/>
    <n v="41336"/>
    <n v="0"/>
    <n v="41336"/>
    <x v="0"/>
    <x v="4"/>
    <x v="2"/>
    <x v="0"/>
  </r>
  <r>
    <x v="8"/>
    <x v="6"/>
    <x v="3"/>
    <x v="1"/>
    <x v="1"/>
    <n v="29"/>
    <x v="1"/>
    <x v="8"/>
    <n v="113527"/>
    <n v="0.06"/>
    <n v="120338.62"/>
    <x v="0"/>
    <x v="5"/>
    <x v="1"/>
    <x v="1"/>
  </r>
  <r>
    <x v="9"/>
    <x v="4"/>
    <x v="1"/>
    <x v="2"/>
    <x v="0"/>
    <n v="34"/>
    <x v="2"/>
    <x v="9"/>
    <n v="77203"/>
    <n v="0"/>
    <n v="77203"/>
    <x v="0"/>
    <x v="2"/>
    <x v="1"/>
    <x v="1"/>
  </r>
  <r>
    <x v="10"/>
    <x v="0"/>
    <x v="4"/>
    <x v="1"/>
    <x v="0"/>
    <n v="36"/>
    <x v="2"/>
    <x v="10"/>
    <n v="157333"/>
    <n v="0.15"/>
    <n v="180932.95"/>
    <x v="0"/>
    <x v="4"/>
    <x v="1"/>
    <x v="1"/>
  </r>
  <r>
    <x v="11"/>
    <x v="8"/>
    <x v="5"/>
    <x v="2"/>
    <x v="0"/>
    <n v="27"/>
    <x v="1"/>
    <x v="11"/>
    <n v="109851"/>
    <n v="0"/>
    <n v="109851"/>
    <x v="0"/>
    <x v="0"/>
    <x v="1"/>
    <x v="1"/>
  </r>
  <r>
    <x v="12"/>
    <x v="6"/>
    <x v="4"/>
    <x v="1"/>
    <x v="1"/>
    <n v="59"/>
    <x v="0"/>
    <x v="12"/>
    <n v="105086"/>
    <n v="0.09"/>
    <n v="114543.74"/>
    <x v="0"/>
    <x v="5"/>
    <x v="1"/>
    <x v="1"/>
  </r>
  <r>
    <x v="13"/>
    <x v="0"/>
    <x v="1"/>
    <x v="0"/>
    <x v="0"/>
    <n v="51"/>
    <x v="0"/>
    <x v="13"/>
    <n v="146742"/>
    <n v="0.1"/>
    <n v="161416.20000000001"/>
    <x v="1"/>
    <x v="6"/>
    <x v="1"/>
    <x v="1"/>
  </r>
  <r>
    <x v="14"/>
    <x v="4"/>
    <x v="3"/>
    <x v="2"/>
    <x v="1"/>
    <n v="31"/>
    <x v="2"/>
    <x v="14"/>
    <n v="97078"/>
    <n v="0"/>
    <n v="97078"/>
    <x v="0"/>
    <x v="5"/>
    <x v="3"/>
    <x v="0"/>
  </r>
  <r>
    <x v="15"/>
    <x v="9"/>
    <x v="6"/>
    <x v="0"/>
    <x v="0"/>
    <n v="41"/>
    <x v="3"/>
    <x v="15"/>
    <n v="249270"/>
    <n v="0.3"/>
    <n v="324051"/>
    <x v="0"/>
    <x v="0"/>
    <x v="1"/>
    <x v="1"/>
  </r>
  <r>
    <x v="16"/>
    <x v="2"/>
    <x v="1"/>
    <x v="0"/>
    <x v="0"/>
    <n v="65"/>
    <x v="4"/>
    <x v="16"/>
    <n v="175837"/>
    <n v="0.2"/>
    <n v="211004.4"/>
    <x v="0"/>
    <x v="3"/>
    <x v="1"/>
    <x v="1"/>
  </r>
  <r>
    <x v="17"/>
    <x v="0"/>
    <x v="6"/>
    <x v="2"/>
    <x v="0"/>
    <n v="64"/>
    <x v="4"/>
    <x v="17"/>
    <n v="154828"/>
    <n v="0.13"/>
    <n v="174955.64"/>
    <x v="0"/>
    <x v="0"/>
    <x v="1"/>
    <x v="1"/>
  </r>
  <r>
    <x v="18"/>
    <x v="2"/>
    <x v="0"/>
    <x v="3"/>
    <x v="1"/>
    <n v="64"/>
    <x v="4"/>
    <x v="18"/>
    <n v="186503"/>
    <n v="0.24"/>
    <n v="231263.72"/>
    <x v="0"/>
    <x v="7"/>
    <x v="1"/>
    <x v="1"/>
  </r>
  <r>
    <x v="19"/>
    <x v="2"/>
    <x v="2"/>
    <x v="0"/>
    <x v="1"/>
    <n v="45"/>
    <x v="3"/>
    <x v="19"/>
    <n v="166331"/>
    <n v="0.18"/>
    <n v="196270.58"/>
    <x v="1"/>
    <x v="1"/>
    <x v="1"/>
    <x v="1"/>
  </r>
  <r>
    <x v="20"/>
    <x v="0"/>
    <x v="0"/>
    <x v="1"/>
    <x v="1"/>
    <n v="56"/>
    <x v="0"/>
    <x v="20"/>
    <n v="146140"/>
    <n v="0.1"/>
    <n v="160754"/>
    <x v="2"/>
    <x v="8"/>
    <x v="1"/>
    <x v="1"/>
  </r>
  <r>
    <x v="21"/>
    <x v="2"/>
    <x v="2"/>
    <x v="1"/>
    <x v="0"/>
    <n v="36"/>
    <x v="2"/>
    <x v="21"/>
    <n v="151703"/>
    <n v="0.21"/>
    <n v="183560.63"/>
    <x v="0"/>
    <x v="4"/>
    <x v="1"/>
    <x v="1"/>
  </r>
  <r>
    <x v="22"/>
    <x v="2"/>
    <x v="0"/>
    <x v="0"/>
    <x v="1"/>
    <n v="59"/>
    <x v="0"/>
    <x v="22"/>
    <n v="172787"/>
    <n v="0.28000000000000003"/>
    <n v="221167.35999999999"/>
    <x v="2"/>
    <x v="9"/>
    <x v="1"/>
    <x v="1"/>
  </r>
  <r>
    <x v="23"/>
    <x v="7"/>
    <x v="2"/>
    <x v="2"/>
    <x v="1"/>
    <n v="37"/>
    <x v="2"/>
    <x v="23"/>
    <n v="49998"/>
    <n v="0"/>
    <n v="49998"/>
    <x v="0"/>
    <x v="0"/>
    <x v="1"/>
    <x v="1"/>
  </r>
  <r>
    <x v="24"/>
    <x v="9"/>
    <x v="2"/>
    <x v="2"/>
    <x v="1"/>
    <n v="44"/>
    <x v="3"/>
    <x v="24"/>
    <n v="207172"/>
    <n v="0.31"/>
    <n v="271395.32"/>
    <x v="1"/>
    <x v="1"/>
    <x v="1"/>
    <x v="1"/>
  </r>
  <r>
    <x v="25"/>
    <x v="2"/>
    <x v="4"/>
    <x v="2"/>
    <x v="1"/>
    <n v="41"/>
    <x v="3"/>
    <x v="25"/>
    <n v="152239"/>
    <n v="0.23"/>
    <n v="187253.97"/>
    <x v="0"/>
    <x v="7"/>
    <x v="1"/>
    <x v="1"/>
  </r>
  <r>
    <x v="26"/>
    <x v="10"/>
    <x v="5"/>
    <x v="3"/>
    <x v="0"/>
    <n v="56"/>
    <x v="0"/>
    <x v="26"/>
    <n v="98581"/>
    <n v="0"/>
    <n v="98581"/>
    <x v="2"/>
    <x v="9"/>
    <x v="1"/>
    <x v="1"/>
  </r>
  <r>
    <x v="27"/>
    <x v="9"/>
    <x v="5"/>
    <x v="2"/>
    <x v="1"/>
    <n v="43"/>
    <x v="3"/>
    <x v="27"/>
    <n v="246231"/>
    <n v="0.31"/>
    <n v="322562.61"/>
    <x v="0"/>
    <x v="0"/>
    <x v="1"/>
    <x v="1"/>
  </r>
  <r>
    <x v="28"/>
    <x v="11"/>
    <x v="5"/>
    <x v="2"/>
    <x v="1"/>
    <n v="64"/>
    <x v="4"/>
    <x v="28"/>
    <n v="99354"/>
    <n v="0.12"/>
    <n v="111276.48"/>
    <x v="1"/>
    <x v="10"/>
    <x v="1"/>
    <x v="1"/>
  </r>
  <r>
    <x v="29"/>
    <x v="9"/>
    <x v="0"/>
    <x v="3"/>
    <x v="1"/>
    <n v="63"/>
    <x v="4"/>
    <x v="29"/>
    <n v="231141"/>
    <n v="0.34"/>
    <n v="309728.94"/>
    <x v="1"/>
    <x v="10"/>
    <x v="1"/>
    <x v="1"/>
  </r>
  <r>
    <x v="30"/>
    <x v="12"/>
    <x v="0"/>
    <x v="0"/>
    <x v="1"/>
    <n v="28"/>
    <x v="1"/>
    <x v="30"/>
    <n v="54775"/>
    <n v="0"/>
    <n v="54775"/>
    <x v="0"/>
    <x v="7"/>
    <x v="1"/>
    <x v="1"/>
  </r>
  <r>
    <x v="31"/>
    <x v="7"/>
    <x v="1"/>
    <x v="1"/>
    <x v="1"/>
    <n v="65"/>
    <x v="4"/>
    <x v="31"/>
    <n v="55499"/>
    <n v="0"/>
    <n v="55499"/>
    <x v="2"/>
    <x v="8"/>
    <x v="1"/>
    <x v="1"/>
  </r>
  <r>
    <x v="32"/>
    <x v="13"/>
    <x v="2"/>
    <x v="0"/>
    <x v="1"/>
    <n v="61"/>
    <x v="4"/>
    <x v="32"/>
    <n v="66521"/>
    <n v="0"/>
    <n v="66521"/>
    <x v="0"/>
    <x v="0"/>
    <x v="1"/>
    <x v="1"/>
  </r>
  <r>
    <x v="33"/>
    <x v="5"/>
    <x v="2"/>
    <x v="2"/>
    <x v="1"/>
    <n v="30"/>
    <x v="2"/>
    <x v="33"/>
    <n v="59100"/>
    <n v="0"/>
    <n v="59100"/>
    <x v="1"/>
    <x v="1"/>
    <x v="1"/>
    <x v="1"/>
  </r>
  <r>
    <x v="34"/>
    <x v="7"/>
    <x v="1"/>
    <x v="0"/>
    <x v="0"/>
    <n v="27"/>
    <x v="1"/>
    <x v="34"/>
    <n v="49011"/>
    <n v="0"/>
    <n v="49011"/>
    <x v="0"/>
    <x v="2"/>
    <x v="1"/>
    <x v="1"/>
  </r>
  <r>
    <x v="35"/>
    <x v="14"/>
    <x v="0"/>
    <x v="1"/>
    <x v="0"/>
    <n v="32"/>
    <x v="2"/>
    <x v="35"/>
    <n v="99575"/>
    <n v="0"/>
    <n v="99575"/>
    <x v="0"/>
    <x v="5"/>
    <x v="1"/>
    <x v="1"/>
  </r>
  <r>
    <x v="36"/>
    <x v="8"/>
    <x v="5"/>
    <x v="1"/>
    <x v="0"/>
    <n v="34"/>
    <x v="2"/>
    <x v="36"/>
    <n v="99989"/>
    <n v="0"/>
    <n v="99989"/>
    <x v="1"/>
    <x v="11"/>
    <x v="1"/>
    <x v="1"/>
  </r>
  <r>
    <x v="37"/>
    <x v="9"/>
    <x v="6"/>
    <x v="0"/>
    <x v="1"/>
    <n v="27"/>
    <x v="1"/>
    <x v="37"/>
    <n v="256420"/>
    <n v="0.3"/>
    <n v="333346"/>
    <x v="0"/>
    <x v="3"/>
    <x v="1"/>
    <x v="1"/>
  </r>
  <r>
    <x v="38"/>
    <x v="1"/>
    <x v="0"/>
    <x v="1"/>
    <x v="0"/>
    <n v="35"/>
    <x v="2"/>
    <x v="38"/>
    <n v="78940"/>
    <n v="0"/>
    <n v="78940"/>
    <x v="0"/>
    <x v="4"/>
    <x v="1"/>
    <x v="1"/>
  </r>
  <r>
    <x v="39"/>
    <x v="14"/>
    <x v="0"/>
    <x v="3"/>
    <x v="0"/>
    <n v="57"/>
    <x v="0"/>
    <x v="39"/>
    <n v="82872"/>
    <n v="0"/>
    <n v="82872"/>
    <x v="2"/>
    <x v="8"/>
    <x v="1"/>
    <x v="1"/>
  </r>
  <r>
    <x v="40"/>
    <x v="15"/>
    <x v="4"/>
    <x v="2"/>
    <x v="1"/>
    <n v="30"/>
    <x v="2"/>
    <x v="40"/>
    <n v="86317"/>
    <n v="0"/>
    <n v="86317"/>
    <x v="1"/>
    <x v="11"/>
    <x v="4"/>
    <x v="0"/>
  </r>
  <r>
    <x v="41"/>
    <x v="6"/>
    <x v="6"/>
    <x v="2"/>
    <x v="0"/>
    <n v="53"/>
    <x v="0"/>
    <x v="41"/>
    <n v="113135"/>
    <n v="0.05"/>
    <n v="118791.75"/>
    <x v="0"/>
    <x v="5"/>
    <x v="1"/>
    <x v="1"/>
  </r>
  <r>
    <x v="42"/>
    <x v="9"/>
    <x v="0"/>
    <x v="2"/>
    <x v="1"/>
    <n v="52"/>
    <x v="0"/>
    <x v="42"/>
    <n v="199808"/>
    <n v="0.32"/>
    <n v="263746.56"/>
    <x v="0"/>
    <x v="0"/>
    <x v="1"/>
    <x v="1"/>
  </r>
  <r>
    <x v="43"/>
    <x v="5"/>
    <x v="2"/>
    <x v="2"/>
    <x v="1"/>
    <n v="37"/>
    <x v="2"/>
    <x v="43"/>
    <n v="56037"/>
    <n v="0"/>
    <n v="56037"/>
    <x v="1"/>
    <x v="6"/>
    <x v="1"/>
    <x v="1"/>
  </r>
  <r>
    <x v="44"/>
    <x v="0"/>
    <x v="6"/>
    <x v="0"/>
    <x v="0"/>
    <n v="29"/>
    <x v="1"/>
    <x v="44"/>
    <n v="122350"/>
    <n v="0.12"/>
    <n v="137032"/>
    <x v="0"/>
    <x v="3"/>
    <x v="1"/>
    <x v="1"/>
  </r>
  <r>
    <x v="45"/>
    <x v="14"/>
    <x v="0"/>
    <x v="0"/>
    <x v="1"/>
    <n v="40"/>
    <x v="3"/>
    <x v="45"/>
    <n v="92952"/>
    <n v="0"/>
    <n v="92952"/>
    <x v="0"/>
    <x v="0"/>
    <x v="1"/>
    <x v="1"/>
  </r>
  <r>
    <x v="46"/>
    <x v="3"/>
    <x v="0"/>
    <x v="3"/>
    <x v="1"/>
    <n v="32"/>
    <x v="2"/>
    <x v="46"/>
    <n v="79921"/>
    <n v="0.05"/>
    <n v="83917.05"/>
    <x v="0"/>
    <x v="5"/>
    <x v="1"/>
    <x v="1"/>
  </r>
  <r>
    <x v="47"/>
    <x v="2"/>
    <x v="0"/>
    <x v="0"/>
    <x v="0"/>
    <n v="37"/>
    <x v="2"/>
    <x v="47"/>
    <n v="167199"/>
    <n v="0.2"/>
    <n v="200638.8"/>
    <x v="0"/>
    <x v="0"/>
    <x v="1"/>
    <x v="1"/>
  </r>
  <r>
    <x v="48"/>
    <x v="10"/>
    <x v="5"/>
    <x v="0"/>
    <x v="1"/>
    <n v="52"/>
    <x v="0"/>
    <x v="48"/>
    <n v="71476"/>
    <n v="0"/>
    <n v="71476"/>
    <x v="0"/>
    <x v="3"/>
    <x v="1"/>
    <x v="1"/>
  </r>
  <r>
    <x v="49"/>
    <x v="2"/>
    <x v="5"/>
    <x v="1"/>
    <x v="0"/>
    <n v="45"/>
    <x v="3"/>
    <x v="49"/>
    <n v="189420"/>
    <n v="0.2"/>
    <n v="227304"/>
    <x v="0"/>
    <x v="0"/>
    <x v="1"/>
    <x v="1"/>
  </r>
  <r>
    <x v="50"/>
    <x v="16"/>
    <x v="4"/>
    <x v="0"/>
    <x v="0"/>
    <n v="64"/>
    <x v="4"/>
    <x v="50"/>
    <n v="64057"/>
    <n v="0"/>
    <n v="64057"/>
    <x v="0"/>
    <x v="3"/>
    <x v="1"/>
    <x v="1"/>
  </r>
  <r>
    <x v="51"/>
    <x v="13"/>
    <x v="6"/>
    <x v="1"/>
    <x v="0"/>
    <n v="27"/>
    <x v="1"/>
    <x v="51"/>
    <n v="68728"/>
    <n v="0"/>
    <n v="68728"/>
    <x v="0"/>
    <x v="3"/>
    <x v="1"/>
    <x v="1"/>
  </r>
  <r>
    <x v="52"/>
    <x v="0"/>
    <x v="0"/>
    <x v="1"/>
    <x v="0"/>
    <n v="25"/>
    <x v="1"/>
    <x v="52"/>
    <n v="125633"/>
    <n v="0.11"/>
    <n v="139452.63"/>
    <x v="1"/>
    <x v="10"/>
    <x v="1"/>
    <x v="1"/>
  </r>
  <r>
    <x v="53"/>
    <x v="13"/>
    <x v="6"/>
    <x v="1"/>
    <x v="1"/>
    <n v="35"/>
    <x v="2"/>
    <x v="53"/>
    <n v="66889"/>
    <n v="0"/>
    <n v="66889"/>
    <x v="0"/>
    <x v="7"/>
    <x v="1"/>
    <x v="1"/>
  </r>
  <r>
    <x v="54"/>
    <x v="2"/>
    <x v="3"/>
    <x v="0"/>
    <x v="0"/>
    <n v="36"/>
    <x v="2"/>
    <x v="54"/>
    <n v="178700"/>
    <n v="0.28999999999999998"/>
    <n v="230523"/>
    <x v="0"/>
    <x v="0"/>
    <x v="1"/>
    <x v="1"/>
  </r>
  <r>
    <x v="55"/>
    <x v="17"/>
    <x v="5"/>
    <x v="0"/>
    <x v="0"/>
    <n v="33"/>
    <x v="2"/>
    <x v="55"/>
    <n v="83990"/>
    <n v="0"/>
    <n v="83990"/>
    <x v="0"/>
    <x v="2"/>
    <x v="1"/>
    <x v="1"/>
  </r>
  <r>
    <x v="56"/>
    <x v="18"/>
    <x v="5"/>
    <x v="3"/>
    <x v="0"/>
    <n v="52"/>
    <x v="0"/>
    <x v="56"/>
    <n v="102043"/>
    <n v="0"/>
    <n v="102043"/>
    <x v="0"/>
    <x v="2"/>
    <x v="1"/>
    <x v="1"/>
  </r>
  <r>
    <x v="57"/>
    <x v="19"/>
    <x v="5"/>
    <x v="1"/>
    <x v="0"/>
    <n v="46"/>
    <x v="3"/>
    <x v="57"/>
    <n v="90678"/>
    <n v="0"/>
    <n v="90678"/>
    <x v="0"/>
    <x v="7"/>
    <x v="1"/>
    <x v="1"/>
  </r>
  <r>
    <x v="58"/>
    <x v="20"/>
    <x v="4"/>
    <x v="1"/>
    <x v="0"/>
    <n v="46"/>
    <x v="3"/>
    <x v="58"/>
    <n v="59067"/>
    <n v="0"/>
    <n v="59067"/>
    <x v="0"/>
    <x v="4"/>
    <x v="1"/>
    <x v="1"/>
  </r>
  <r>
    <x v="59"/>
    <x v="0"/>
    <x v="6"/>
    <x v="0"/>
    <x v="1"/>
    <n v="45"/>
    <x v="3"/>
    <x v="59"/>
    <n v="135062"/>
    <n v="0.15"/>
    <n v="155321.29999999999"/>
    <x v="1"/>
    <x v="11"/>
    <x v="1"/>
    <x v="1"/>
  </r>
  <r>
    <x v="60"/>
    <x v="0"/>
    <x v="0"/>
    <x v="3"/>
    <x v="0"/>
    <n v="55"/>
    <x v="0"/>
    <x v="60"/>
    <n v="159044"/>
    <n v="0.1"/>
    <n v="174948.4"/>
    <x v="2"/>
    <x v="8"/>
    <x v="1"/>
    <x v="1"/>
  </r>
  <r>
    <x v="61"/>
    <x v="4"/>
    <x v="3"/>
    <x v="1"/>
    <x v="0"/>
    <n v="44"/>
    <x v="3"/>
    <x v="61"/>
    <n v="74691"/>
    <n v="0"/>
    <n v="74691"/>
    <x v="2"/>
    <x v="8"/>
    <x v="5"/>
    <x v="0"/>
  </r>
  <r>
    <x v="62"/>
    <x v="11"/>
    <x v="5"/>
    <x v="3"/>
    <x v="0"/>
    <n v="44"/>
    <x v="3"/>
    <x v="62"/>
    <n v="92753"/>
    <n v="0.13"/>
    <n v="104810.89"/>
    <x v="0"/>
    <x v="5"/>
    <x v="6"/>
    <x v="0"/>
  </r>
  <r>
    <x v="63"/>
    <x v="9"/>
    <x v="4"/>
    <x v="2"/>
    <x v="1"/>
    <n v="45"/>
    <x v="3"/>
    <x v="63"/>
    <n v="236946"/>
    <n v="0.37"/>
    <n v="324616.02"/>
    <x v="0"/>
    <x v="0"/>
    <x v="1"/>
    <x v="1"/>
  </r>
  <r>
    <x v="64"/>
    <x v="7"/>
    <x v="1"/>
    <x v="3"/>
    <x v="0"/>
    <n v="36"/>
    <x v="2"/>
    <x v="64"/>
    <n v="48906"/>
    <n v="0"/>
    <n v="48906"/>
    <x v="0"/>
    <x v="4"/>
    <x v="1"/>
    <x v="1"/>
  </r>
  <r>
    <x v="65"/>
    <x v="4"/>
    <x v="2"/>
    <x v="3"/>
    <x v="0"/>
    <n v="38"/>
    <x v="2"/>
    <x v="65"/>
    <n v="80024"/>
    <n v="0"/>
    <n v="80024"/>
    <x v="0"/>
    <x v="7"/>
    <x v="1"/>
    <x v="1"/>
  </r>
  <r>
    <x v="66"/>
    <x v="16"/>
    <x v="4"/>
    <x v="2"/>
    <x v="0"/>
    <n v="41"/>
    <x v="3"/>
    <x v="66"/>
    <n v="54415"/>
    <n v="0"/>
    <n v="54415"/>
    <x v="0"/>
    <x v="0"/>
    <x v="7"/>
    <x v="0"/>
  </r>
  <r>
    <x v="67"/>
    <x v="6"/>
    <x v="6"/>
    <x v="0"/>
    <x v="0"/>
    <n v="30"/>
    <x v="2"/>
    <x v="67"/>
    <n v="120341"/>
    <n v="7.0000000000000007E-2"/>
    <n v="128764.87"/>
    <x v="0"/>
    <x v="0"/>
    <x v="1"/>
    <x v="1"/>
  </r>
  <r>
    <x v="68"/>
    <x v="9"/>
    <x v="0"/>
    <x v="2"/>
    <x v="0"/>
    <n v="43"/>
    <x v="3"/>
    <x v="68"/>
    <n v="208415"/>
    <n v="0.35"/>
    <n v="281360.25"/>
    <x v="0"/>
    <x v="0"/>
    <x v="1"/>
    <x v="1"/>
  </r>
  <r>
    <x v="69"/>
    <x v="21"/>
    <x v="0"/>
    <x v="2"/>
    <x v="0"/>
    <n v="32"/>
    <x v="2"/>
    <x v="69"/>
    <n v="78844"/>
    <n v="0"/>
    <n v="78844"/>
    <x v="0"/>
    <x v="0"/>
    <x v="1"/>
    <x v="1"/>
  </r>
  <r>
    <x v="70"/>
    <x v="17"/>
    <x v="5"/>
    <x v="1"/>
    <x v="1"/>
    <n v="58"/>
    <x v="0"/>
    <x v="70"/>
    <n v="76354"/>
    <n v="0"/>
    <n v="76354"/>
    <x v="0"/>
    <x v="3"/>
    <x v="8"/>
    <x v="0"/>
  </r>
  <r>
    <x v="71"/>
    <x v="2"/>
    <x v="1"/>
    <x v="2"/>
    <x v="0"/>
    <n v="37"/>
    <x v="2"/>
    <x v="71"/>
    <n v="165927"/>
    <n v="0.2"/>
    <n v="199112.4"/>
    <x v="0"/>
    <x v="3"/>
    <x v="1"/>
    <x v="1"/>
  </r>
  <r>
    <x v="72"/>
    <x v="6"/>
    <x v="3"/>
    <x v="2"/>
    <x v="0"/>
    <n v="38"/>
    <x v="2"/>
    <x v="72"/>
    <n v="109812"/>
    <n v="0.09"/>
    <n v="119695.08"/>
    <x v="2"/>
    <x v="8"/>
    <x v="1"/>
    <x v="1"/>
  </r>
  <r>
    <x v="73"/>
    <x v="8"/>
    <x v="5"/>
    <x v="3"/>
    <x v="1"/>
    <n v="55"/>
    <x v="0"/>
    <x v="73"/>
    <n v="86299"/>
    <n v="0"/>
    <n v="86299"/>
    <x v="0"/>
    <x v="0"/>
    <x v="1"/>
    <x v="1"/>
  </r>
  <r>
    <x v="74"/>
    <x v="9"/>
    <x v="6"/>
    <x v="0"/>
    <x v="1"/>
    <n v="57"/>
    <x v="0"/>
    <x v="74"/>
    <n v="206624"/>
    <n v="0.4"/>
    <n v="289273.59999999998"/>
    <x v="2"/>
    <x v="12"/>
    <x v="1"/>
    <x v="1"/>
  </r>
  <r>
    <x v="75"/>
    <x v="12"/>
    <x v="0"/>
    <x v="1"/>
    <x v="1"/>
    <n v="36"/>
    <x v="2"/>
    <x v="75"/>
    <n v="53215"/>
    <n v="0"/>
    <n v="53215"/>
    <x v="2"/>
    <x v="12"/>
    <x v="9"/>
    <x v="0"/>
  </r>
  <r>
    <x v="76"/>
    <x v="22"/>
    <x v="5"/>
    <x v="0"/>
    <x v="0"/>
    <n v="30"/>
    <x v="2"/>
    <x v="76"/>
    <n v="86858"/>
    <n v="0"/>
    <n v="86858"/>
    <x v="1"/>
    <x v="1"/>
    <x v="10"/>
    <x v="0"/>
  </r>
  <r>
    <x v="77"/>
    <x v="3"/>
    <x v="0"/>
    <x v="1"/>
    <x v="1"/>
    <n v="40"/>
    <x v="3"/>
    <x v="77"/>
    <n v="93971"/>
    <n v="0.08"/>
    <n v="101488.68"/>
    <x v="1"/>
    <x v="1"/>
    <x v="1"/>
    <x v="1"/>
  </r>
  <r>
    <x v="78"/>
    <x v="13"/>
    <x v="1"/>
    <x v="3"/>
    <x v="1"/>
    <n v="34"/>
    <x v="2"/>
    <x v="78"/>
    <n v="57008"/>
    <n v="0"/>
    <n v="57008"/>
    <x v="0"/>
    <x v="3"/>
    <x v="1"/>
    <x v="1"/>
  </r>
  <r>
    <x v="79"/>
    <x v="0"/>
    <x v="1"/>
    <x v="1"/>
    <x v="1"/>
    <n v="60"/>
    <x v="4"/>
    <x v="79"/>
    <n v="141899"/>
    <n v="0.15"/>
    <n v="163183.85"/>
    <x v="0"/>
    <x v="3"/>
    <x v="1"/>
    <x v="1"/>
  </r>
  <r>
    <x v="80"/>
    <x v="13"/>
    <x v="6"/>
    <x v="3"/>
    <x v="1"/>
    <n v="41"/>
    <x v="3"/>
    <x v="80"/>
    <n v="64847"/>
    <n v="0"/>
    <n v="64847"/>
    <x v="0"/>
    <x v="4"/>
    <x v="1"/>
    <x v="1"/>
  </r>
  <r>
    <x v="81"/>
    <x v="11"/>
    <x v="5"/>
    <x v="0"/>
    <x v="1"/>
    <n v="53"/>
    <x v="0"/>
    <x v="81"/>
    <n v="116878"/>
    <n v="0.11"/>
    <n v="129734.58"/>
    <x v="0"/>
    <x v="4"/>
    <x v="1"/>
    <x v="1"/>
  </r>
  <r>
    <x v="82"/>
    <x v="10"/>
    <x v="5"/>
    <x v="2"/>
    <x v="1"/>
    <n v="45"/>
    <x v="3"/>
    <x v="26"/>
    <n v="70505"/>
    <n v="0"/>
    <n v="70505"/>
    <x v="0"/>
    <x v="5"/>
    <x v="1"/>
    <x v="1"/>
  </r>
  <r>
    <x v="83"/>
    <x v="2"/>
    <x v="5"/>
    <x v="0"/>
    <x v="0"/>
    <n v="30"/>
    <x v="2"/>
    <x v="82"/>
    <n v="189702"/>
    <n v="0.28000000000000003"/>
    <n v="242818.56"/>
    <x v="2"/>
    <x v="8"/>
    <x v="11"/>
    <x v="0"/>
  </r>
  <r>
    <x v="84"/>
    <x v="2"/>
    <x v="3"/>
    <x v="2"/>
    <x v="1"/>
    <n v="26"/>
    <x v="1"/>
    <x v="83"/>
    <n v="180664"/>
    <n v="0.27"/>
    <n v="229443.28"/>
    <x v="0"/>
    <x v="2"/>
    <x v="1"/>
    <x v="1"/>
  </r>
  <r>
    <x v="85"/>
    <x v="20"/>
    <x v="4"/>
    <x v="1"/>
    <x v="0"/>
    <n v="45"/>
    <x v="3"/>
    <x v="84"/>
    <n v="48345"/>
    <n v="0"/>
    <n v="48345"/>
    <x v="1"/>
    <x v="11"/>
    <x v="1"/>
    <x v="1"/>
  </r>
  <r>
    <x v="86"/>
    <x v="2"/>
    <x v="4"/>
    <x v="1"/>
    <x v="1"/>
    <n v="42"/>
    <x v="3"/>
    <x v="85"/>
    <n v="152214"/>
    <n v="0.3"/>
    <n v="197878.2"/>
    <x v="1"/>
    <x v="10"/>
    <x v="1"/>
    <x v="1"/>
  </r>
  <r>
    <x v="87"/>
    <x v="21"/>
    <x v="0"/>
    <x v="3"/>
    <x v="0"/>
    <n v="41"/>
    <x v="3"/>
    <x v="86"/>
    <n v="69803"/>
    <n v="0"/>
    <n v="69803"/>
    <x v="2"/>
    <x v="8"/>
    <x v="1"/>
    <x v="1"/>
  </r>
  <r>
    <x v="88"/>
    <x v="23"/>
    <x v="0"/>
    <x v="3"/>
    <x v="0"/>
    <n v="48"/>
    <x v="3"/>
    <x v="87"/>
    <n v="76588"/>
    <n v="0"/>
    <n v="76588"/>
    <x v="2"/>
    <x v="9"/>
    <x v="1"/>
    <x v="1"/>
  </r>
  <r>
    <x v="89"/>
    <x v="24"/>
    <x v="0"/>
    <x v="1"/>
    <x v="1"/>
    <n v="29"/>
    <x v="1"/>
    <x v="88"/>
    <n v="84596"/>
    <n v="0"/>
    <n v="84596"/>
    <x v="0"/>
    <x v="4"/>
    <x v="1"/>
    <x v="1"/>
  </r>
  <r>
    <x v="90"/>
    <x v="6"/>
    <x v="6"/>
    <x v="0"/>
    <x v="1"/>
    <n v="27"/>
    <x v="1"/>
    <x v="89"/>
    <n v="114441"/>
    <n v="0.1"/>
    <n v="125885.1"/>
    <x v="1"/>
    <x v="1"/>
    <x v="12"/>
    <x v="0"/>
  </r>
  <r>
    <x v="91"/>
    <x v="0"/>
    <x v="1"/>
    <x v="2"/>
    <x v="0"/>
    <n v="33"/>
    <x v="2"/>
    <x v="90"/>
    <n v="140402"/>
    <n v="0.15"/>
    <n v="161462.29999999999"/>
    <x v="1"/>
    <x v="10"/>
    <x v="1"/>
    <x v="1"/>
  </r>
  <r>
    <x v="92"/>
    <x v="13"/>
    <x v="1"/>
    <x v="3"/>
    <x v="0"/>
    <n v="26"/>
    <x v="1"/>
    <x v="91"/>
    <n v="59817"/>
    <n v="0"/>
    <n v="59817"/>
    <x v="2"/>
    <x v="12"/>
    <x v="1"/>
    <x v="1"/>
  </r>
  <r>
    <x v="93"/>
    <x v="5"/>
    <x v="2"/>
    <x v="1"/>
    <x v="1"/>
    <n v="31"/>
    <x v="2"/>
    <x v="92"/>
    <n v="55854"/>
    <n v="0"/>
    <n v="55854"/>
    <x v="0"/>
    <x v="5"/>
    <x v="1"/>
    <x v="1"/>
  </r>
  <r>
    <x v="94"/>
    <x v="15"/>
    <x v="4"/>
    <x v="0"/>
    <x v="1"/>
    <n v="53"/>
    <x v="0"/>
    <x v="93"/>
    <n v="95998"/>
    <n v="0"/>
    <n v="95998"/>
    <x v="0"/>
    <x v="0"/>
    <x v="1"/>
    <x v="1"/>
  </r>
  <r>
    <x v="95"/>
    <x v="0"/>
    <x v="2"/>
    <x v="1"/>
    <x v="0"/>
    <n v="34"/>
    <x v="2"/>
    <x v="94"/>
    <n v="154941"/>
    <n v="0.13"/>
    <n v="175083.33"/>
    <x v="0"/>
    <x v="3"/>
    <x v="1"/>
    <x v="1"/>
  </r>
  <r>
    <x v="96"/>
    <x v="9"/>
    <x v="1"/>
    <x v="2"/>
    <x v="0"/>
    <n v="54"/>
    <x v="0"/>
    <x v="95"/>
    <n v="247022"/>
    <n v="0.3"/>
    <n v="321128.59999999998"/>
    <x v="1"/>
    <x v="10"/>
    <x v="1"/>
    <x v="1"/>
  </r>
  <r>
    <x v="97"/>
    <x v="23"/>
    <x v="0"/>
    <x v="1"/>
    <x v="0"/>
    <n v="32"/>
    <x v="2"/>
    <x v="96"/>
    <n v="88072"/>
    <n v="0"/>
    <n v="88072"/>
    <x v="2"/>
    <x v="12"/>
    <x v="1"/>
    <x v="1"/>
  </r>
  <r>
    <x v="98"/>
    <x v="3"/>
    <x v="0"/>
    <x v="0"/>
    <x v="1"/>
    <n v="28"/>
    <x v="1"/>
    <x v="97"/>
    <n v="67925"/>
    <n v="0.08"/>
    <n v="73359"/>
    <x v="1"/>
    <x v="6"/>
    <x v="1"/>
    <x v="1"/>
  </r>
  <r>
    <x v="99"/>
    <x v="9"/>
    <x v="2"/>
    <x v="1"/>
    <x v="0"/>
    <n v="31"/>
    <x v="2"/>
    <x v="98"/>
    <n v="219693"/>
    <n v="0.3"/>
    <n v="285600.90000000002"/>
    <x v="0"/>
    <x v="5"/>
    <x v="1"/>
    <x v="1"/>
  </r>
  <r>
    <x v="100"/>
    <x v="22"/>
    <x v="5"/>
    <x v="0"/>
    <x v="0"/>
    <n v="45"/>
    <x v="3"/>
    <x v="99"/>
    <n v="61773"/>
    <n v="0"/>
    <n v="61773"/>
    <x v="0"/>
    <x v="0"/>
    <x v="1"/>
    <x v="1"/>
  </r>
  <r>
    <x v="101"/>
    <x v="3"/>
    <x v="0"/>
    <x v="2"/>
    <x v="0"/>
    <n v="48"/>
    <x v="3"/>
    <x v="100"/>
    <n v="74546"/>
    <n v="0.09"/>
    <n v="81255.14"/>
    <x v="0"/>
    <x v="0"/>
    <x v="1"/>
    <x v="1"/>
  </r>
  <r>
    <x v="102"/>
    <x v="25"/>
    <x v="5"/>
    <x v="2"/>
    <x v="1"/>
    <n v="56"/>
    <x v="0"/>
    <x v="101"/>
    <n v="62575"/>
    <n v="0"/>
    <n v="62575"/>
    <x v="0"/>
    <x v="4"/>
    <x v="1"/>
    <x v="1"/>
  </r>
  <r>
    <x v="103"/>
    <x v="2"/>
    <x v="4"/>
    <x v="3"/>
    <x v="0"/>
    <n v="27"/>
    <x v="1"/>
    <x v="102"/>
    <n v="199041"/>
    <n v="0.16"/>
    <n v="230887.56"/>
    <x v="1"/>
    <x v="10"/>
    <x v="1"/>
    <x v="1"/>
  </r>
  <r>
    <x v="104"/>
    <x v="13"/>
    <x v="3"/>
    <x v="2"/>
    <x v="1"/>
    <n v="55"/>
    <x v="0"/>
    <x v="103"/>
    <n v="52310"/>
    <n v="0"/>
    <n v="52310"/>
    <x v="0"/>
    <x v="4"/>
    <x v="13"/>
    <x v="0"/>
  </r>
  <r>
    <x v="105"/>
    <x v="0"/>
    <x v="1"/>
    <x v="2"/>
    <x v="1"/>
    <n v="64"/>
    <x v="4"/>
    <x v="104"/>
    <n v="159571"/>
    <n v="0.1"/>
    <n v="175528.1"/>
    <x v="0"/>
    <x v="7"/>
    <x v="1"/>
    <x v="1"/>
  </r>
  <r>
    <x v="106"/>
    <x v="17"/>
    <x v="5"/>
    <x v="0"/>
    <x v="0"/>
    <n v="50"/>
    <x v="0"/>
    <x v="105"/>
    <n v="91763"/>
    <n v="0"/>
    <n v="91763"/>
    <x v="0"/>
    <x v="5"/>
    <x v="1"/>
    <x v="1"/>
  </r>
  <r>
    <x v="107"/>
    <x v="25"/>
    <x v="5"/>
    <x v="3"/>
    <x v="0"/>
    <n v="51"/>
    <x v="0"/>
    <x v="106"/>
    <n v="96475"/>
    <n v="0"/>
    <n v="96475"/>
    <x v="0"/>
    <x v="5"/>
    <x v="1"/>
    <x v="1"/>
  </r>
  <r>
    <x v="108"/>
    <x v="8"/>
    <x v="5"/>
    <x v="1"/>
    <x v="1"/>
    <n v="36"/>
    <x v="2"/>
    <x v="107"/>
    <n v="113781"/>
    <n v="0"/>
    <n v="113781"/>
    <x v="0"/>
    <x v="7"/>
    <x v="1"/>
    <x v="1"/>
  </r>
  <r>
    <x v="109"/>
    <x v="2"/>
    <x v="1"/>
    <x v="0"/>
    <x v="1"/>
    <n v="42"/>
    <x v="3"/>
    <x v="108"/>
    <n v="166599"/>
    <n v="0.26"/>
    <n v="209914.74"/>
    <x v="0"/>
    <x v="0"/>
    <x v="1"/>
    <x v="1"/>
  </r>
  <r>
    <x v="110"/>
    <x v="26"/>
    <x v="2"/>
    <x v="3"/>
    <x v="0"/>
    <n v="41"/>
    <x v="3"/>
    <x v="109"/>
    <n v="95372"/>
    <n v="0"/>
    <n v="95372"/>
    <x v="1"/>
    <x v="6"/>
    <x v="1"/>
    <x v="1"/>
  </r>
  <r>
    <x v="111"/>
    <x v="2"/>
    <x v="0"/>
    <x v="0"/>
    <x v="0"/>
    <n v="29"/>
    <x v="1"/>
    <x v="110"/>
    <n v="161203"/>
    <n v="0.15"/>
    <n v="185383.45"/>
    <x v="1"/>
    <x v="11"/>
    <x v="1"/>
    <x v="1"/>
  </r>
  <r>
    <x v="112"/>
    <x v="27"/>
    <x v="0"/>
    <x v="1"/>
    <x v="0"/>
    <n v="44"/>
    <x v="3"/>
    <x v="111"/>
    <n v="74738"/>
    <n v="0"/>
    <n v="74738"/>
    <x v="0"/>
    <x v="4"/>
    <x v="1"/>
    <x v="1"/>
  </r>
  <r>
    <x v="113"/>
    <x v="2"/>
    <x v="2"/>
    <x v="0"/>
    <x v="0"/>
    <n v="41"/>
    <x v="3"/>
    <x v="112"/>
    <n v="171173"/>
    <n v="0.21"/>
    <n v="207119.33"/>
    <x v="0"/>
    <x v="7"/>
    <x v="1"/>
    <x v="1"/>
  </r>
  <r>
    <x v="114"/>
    <x v="9"/>
    <x v="2"/>
    <x v="3"/>
    <x v="1"/>
    <n v="61"/>
    <x v="4"/>
    <x v="113"/>
    <n v="201464"/>
    <n v="0.37"/>
    <n v="276005.68"/>
    <x v="0"/>
    <x v="2"/>
    <x v="1"/>
    <x v="1"/>
  </r>
  <r>
    <x v="115"/>
    <x v="2"/>
    <x v="4"/>
    <x v="3"/>
    <x v="1"/>
    <n v="50"/>
    <x v="0"/>
    <x v="114"/>
    <n v="174895"/>
    <n v="0.15"/>
    <n v="201129.25"/>
    <x v="0"/>
    <x v="2"/>
    <x v="1"/>
    <x v="1"/>
  </r>
  <r>
    <x v="116"/>
    <x v="0"/>
    <x v="0"/>
    <x v="1"/>
    <x v="0"/>
    <n v="49"/>
    <x v="3"/>
    <x v="115"/>
    <n v="134486"/>
    <n v="0.14000000000000001"/>
    <n v="153314.04"/>
    <x v="0"/>
    <x v="5"/>
    <x v="1"/>
    <x v="1"/>
  </r>
  <r>
    <x v="117"/>
    <x v="4"/>
    <x v="1"/>
    <x v="1"/>
    <x v="0"/>
    <n v="60"/>
    <x v="4"/>
    <x v="116"/>
    <n v="71699"/>
    <n v="0"/>
    <n v="71699"/>
    <x v="2"/>
    <x v="8"/>
    <x v="1"/>
    <x v="1"/>
  </r>
  <r>
    <x v="118"/>
    <x v="4"/>
    <x v="6"/>
    <x v="3"/>
    <x v="0"/>
    <n v="42"/>
    <x v="3"/>
    <x v="117"/>
    <n v="94430"/>
    <n v="0"/>
    <n v="94430"/>
    <x v="0"/>
    <x v="0"/>
    <x v="1"/>
    <x v="1"/>
  </r>
  <r>
    <x v="119"/>
    <x v="6"/>
    <x v="1"/>
    <x v="3"/>
    <x v="1"/>
    <n v="39"/>
    <x v="2"/>
    <x v="118"/>
    <n v="103504"/>
    <n v="7.0000000000000007E-2"/>
    <n v="110749.28"/>
    <x v="1"/>
    <x v="11"/>
    <x v="1"/>
    <x v="1"/>
  </r>
  <r>
    <x v="120"/>
    <x v="14"/>
    <x v="0"/>
    <x v="1"/>
    <x v="0"/>
    <n v="55"/>
    <x v="0"/>
    <x v="119"/>
    <n v="92771"/>
    <n v="0"/>
    <n v="92771"/>
    <x v="0"/>
    <x v="4"/>
    <x v="1"/>
    <x v="1"/>
  </r>
  <r>
    <x v="121"/>
    <x v="13"/>
    <x v="1"/>
    <x v="2"/>
    <x v="0"/>
    <n v="39"/>
    <x v="2"/>
    <x v="120"/>
    <n v="71531"/>
    <n v="0"/>
    <n v="71531"/>
    <x v="0"/>
    <x v="7"/>
    <x v="1"/>
    <x v="1"/>
  </r>
  <r>
    <x v="122"/>
    <x v="21"/>
    <x v="0"/>
    <x v="2"/>
    <x v="1"/>
    <n v="28"/>
    <x v="1"/>
    <x v="121"/>
    <n v="90304"/>
    <n v="0"/>
    <n v="90304"/>
    <x v="0"/>
    <x v="2"/>
    <x v="1"/>
    <x v="1"/>
  </r>
  <r>
    <x v="123"/>
    <x v="6"/>
    <x v="6"/>
    <x v="1"/>
    <x v="0"/>
    <n v="65"/>
    <x v="4"/>
    <x v="122"/>
    <n v="104903"/>
    <n v="0.1"/>
    <n v="115393.3"/>
    <x v="0"/>
    <x v="7"/>
    <x v="1"/>
    <x v="1"/>
  </r>
  <r>
    <x v="124"/>
    <x v="7"/>
    <x v="1"/>
    <x v="3"/>
    <x v="0"/>
    <n v="52"/>
    <x v="0"/>
    <x v="123"/>
    <n v="55859"/>
    <n v="0"/>
    <n v="55859"/>
    <x v="1"/>
    <x v="10"/>
    <x v="1"/>
    <x v="1"/>
  </r>
  <r>
    <x v="125"/>
    <x v="19"/>
    <x v="5"/>
    <x v="3"/>
    <x v="0"/>
    <n v="62"/>
    <x v="4"/>
    <x v="124"/>
    <n v="79785"/>
    <n v="0"/>
    <n v="79785"/>
    <x v="0"/>
    <x v="5"/>
    <x v="1"/>
    <x v="1"/>
  </r>
  <r>
    <x v="126"/>
    <x v="4"/>
    <x v="6"/>
    <x v="3"/>
    <x v="0"/>
    <n v="39"/>
    <x v="2"/>
    <x v="125"/>
    <n v="99017"/>
    <n v="0"/>
    <n v="99017"/>
    <x v="1"/>
    <x v="10"/>
    <x v="1"/>
    <x v="1"/>
  </r>
  <r>
    <x v="127"/>
    <x v="28"/>
    <x v="0"/>
    <x v="1"/>
    <x v="0"/>
    <n v="63"/>
    <x v="4"/>
    <x v="126"/>
    <n v="53809"/>
    <n v="0"/>
    <n v="53809"/>
    <x v="0"/>
    <x v="3"/>
    <x v="1"/>
    <x v="1"/>
  </r>
  <r>
    <x v="128"/>
    <x v="17"/>
    <x v="5"/>
    <x v="2"/>
    <x v="1"/>
    <n v="27"/>
    <x v="1"/>
    <x v="127"/>
    <n v="71864"/>
    <n v="0"/>
    <n v="71864"/>
    <x v="1"/>
    <x v="11"/>
    <x v="1"/>
    <x v="1"/>
  </r>
  <r>
    <x v="129"/>
    <x v="9"/>
    <x v="1"/>
    <x v="3"/>
    <x v="0"/>
    <n v="37"/>
    <x v="2"/>
    <x v="128"/>
    <n v="225558"/>
    <n v="0.33"/>
    <n v="299992.14"/>
    <x v="1"/>
    <x v="6"/>
    <x v="1"/>
    <x v="1"/>
  </r>
  <r>
    <x v="130"/>
    <x v="0"/>
    <x v="0"/>
    <x v="1"/>
    <x v="1"/>
    <n v="37"/>
    <x v="2"/>
    <x v="129"/>
    <n v="128984"/>
    <n v="0.12"/>
    <n v="144462.07999999999"/>
    <x v="0"/>
    <x v="4"/>
    <x v="14"/>
    <x v="0"/>
  </r>
  <r>
    <x v="131"/>
    <x v="17"/>
    <x v="5"/>
    <x v="2"/>
    <x v="1"/>
    <n v="46"/>
    <x v="3"/>
    <x v="130"/>
    <n v="96997"/>
    <n v="0"/>
    <n v="96997"/>
    <x v="2"/>
    <x v="12"/>
    <x v="1"/>
    <x v="1"/>
  </r>
  <r>
    <x v="132"/>
    <x v="2"/>
    <x v="4"/>
    <x v="1"/>
    <x v="0"/>
    <n v="54"/>
    <x v="0"/>
    <x v="131"/>
    <n v="176294"/>
    <n v="0.28000000000000003"/>
    <n v="225656.32000000001"/>
    <x v="0"/>
    <x v="5"/>
    <x v="1"/>
    <x v="1"/>
  </r>
  <r>
    <x v="133"/>
    <x v="7"/>
    <x v="2"/>
    <x v="0"/>
    <x v="0"/>
    <n v="30"/>
    <x v="2"/>
    <x v="132"/>
    <n v="48340"/>
    <n v="0"/>
    <n v="48340"/>
    <x v="1"/>
    <x v="10"/>
    <x v="1"/>
    <x v="1"/>
  </r>
  <r>
    <x v="134"/>
    <x v="9"/>
    <x v="5"/>
    <x v="3"/>
    <x v="0"/>
    <n v="28"/>
    <x v="1"/>
    <x v="133"/>
    <n v="240488"/>
    <n v="0.4"/>
    <n v="336683.2"/>
    <x v="2"/>
    <x v="9"/>
    <x v="1"/>
    <x v="1"/>
  </r>
  <r>
    <x v="135"/>
    <x v="14"/>
    <x v="0"/>
    <x v="1"/>
    <x v="1"/>
    <n v="40"/>
    <x v="3"/>
    <x v="134"/>
    <n v="97339"/>
    <n v="0"/>
    <n v="97339"/>
    <x v="0"/>
    <x v="5"/>
    <x v="1"/>
    <x v="1"/>
  </r>
  <r>
    <x v="136"/>
    <x v="9"/>
    <x v="4"/>
    <x v="1"/>
    <x v="0"/>
    <n v="49"/>
    <x v="3"/>
    <x v="135"/>
    <n v="211291"/>
    <n v="0.37"/>
    <n v="289468.67"/>
    <x v="1"/>
    <x v="1"/>
    <x v="1"/>
    <x v="1"/>
  </r>
  <r>
    <x v="137"/>
    <x v="9"/>
    <x v="2"/>
    <x v="0"/>
    <x v="1"/>
    <n v="39"/>
    <x v="2"/>
    <x v="136"/>
    <n v="249506"/>
    <n v="0.3"/>
    <n v="324357.8"/>
    <x v="2"/>
    <x v="9"/>
    <x v="1"/>
    <x v="1"/>
  </r>
  <r>
    <x v="138"/>
    <x v="10"/>
    <x v="5"/>
    <x v="2"/>
    <x v="1"/>
    <n v="61"/>
    <x v="4"/>
    <x v="137"/>
    <n v="80950"/>
    <n v="0"/>
    <n v="80950"/>
    <x v="1"/>
    <x v="1"/>
    <x v="1"/>
    <x v="1"/>
  </r>
  <r>
    <x v="139"/>
    <x v="18"/>
    <x v="5"/>
    <x v="0"/>
    <x v="0"/>
    <n v="46"/>
    <x v="3"/>
    <x v="138"/>
    <n v="86538"/>
    <n v="0"/>
    <n v="86538"/>
    <x v="1"/>
    <x v="11"/>
    <x v="1"/>
    <x v="1"/>
  </r>
  <r>
    <x v="140"/>
    <x v="4"/>
    <x v="6"/>
    <x v="2"/>
    <x v="0"/>
    <n v="35"/>
    <x v="2"/>
    <x v="139"/>
    <n v="70992"/>
    <n v="0"/>
    <n v="70992"/>
    <x v="0"/>
    <x v="5"/>
    <x v="1"/>
    <x v="1"/>
  </r>
  <r>
    <x v="141"/>
    <x v="9"/>
    <x v="5"/>
    <x v="3"/>
    <x v="1"/>
    <n v="33"/>
    <x v="2"/>
    <x v="140"/>
    <n v="205314"/>
    <n v="0.3"/>
    <n v="266908.2"/>
    <x v="0"/>
    <x v="7"/>
    <x v="1"/>
    <x v="1"/>
  </r>
  <r>
    <x v="142"/>
    <x v="9"/>
    <x v="4"/>
    <x v="3"/>
    <x v="0"/>
    <n v="61"/>
    <x v="4"/>
    <x v="141"/>
    <n v="196951"/>
    <n v="0.33"/>
    <n v="261944.83"/>
    <x v="1"/>
    <x v="10"/>
    <x v="1"/>
    <x v="1"/>
  </r>
  <r>
    <x v="143"/>
    <x v="24"/>
    <x v="0"/>
    <x v="2"/>
    <x v="1"/>
    <n v="45"/>
    <x v="3"/>
    <x v="142"/>
    <n v="67686"/>
    <n v="0"/>
    <n v="67686"/>
    <x v="1"/>
    <x v="10"/>
    <x v="1"/>
    <x v="1"/>
  </r>
  <r>
    <x v="144"/>
    <x v="1"/>
    <x v="0"/>
    <x v="0"/>
    <x v="1"/>
    <n v="51"/>
    <x v="0"/>
    <x v="143"/>
    <n v="86431"/>
    <n v="0"/>
    <n v="86431"/>
    <x v="0"/>
    <x v="7"/>
    <x v="1"/>
    <x v="1"/>
  </r>
  <r>
    <x v="145"/>
    <x v="6"/>
    <x v="4"/>
    <x v="1"/>
    <x v="1"/>
    <n v="55"/>
    <x v="0"/>
    <x v="144"/>
    <n v="125936"/>
    <n v="0.08"/>
    <n v="136010.88"/>
    <x v="1"/>
    <x v="1"/>
    <x v="1"/>
    <x v="1"/>
  </r>
  <r>
    <x v="146"/>
    <x v="0"/>
    <x v="2"/>
    <x v="3"/>
    <x v="0"/>
    <n v="46"/>
    <x v="3"/>
    <x v="145"/>
    <n v="149712"/>
    <n v="0.14000000000000001"/>
    <n v="170671.68"/>
    <x v="0"/>
    <x v="7"/>
    <x v="1"/>
    <x v="1"/>
  </r>
  <r>
    <x v="147"/>
    <x v="17"/>
    <x v="5"/>
    <x v="2"/>
    <x v="1"/>
    <n v="30"/>
    <x v="2"/>
    <x v="146"/>
    <n v="88758"/>
    <n v="0"/>
    <n v="88758"/>
    <x v="0"/>
    <x v="0"/>
    <x v="1"/>
    <x v="1"/>
  </r>
  <r>
    <x v="148"/>
    <x v="29"/>
    <x v="0"/>
    <x v="0"/>
    <x v="1"/>
    <n v="54"/>
    <x v="0"/>
    <x v="147"/>
    <n v="83639"/>
    <n v="0"/>
    <n v="83639"/>
    <x v="1"/>
    <x v="10"/>
    <x v="1"/>
    <x v="1"/>
  </r>
  <r>
    <x v="149"/>
    <x v="23"/>
    <x v="0"/>
    <x v="0"/>
    <x v="0"/>
    <n v="54"/>
    <x v="0"/>
    <x v="148"/>
    <n v="68268"/>
    <n v="0"/>
    <n v="68268"/>
    <x v="0"/>
    <x v="3"/>
    <x v="1"/>
    <x v="1"/>
  </r>
  <r>
    <x v="150"/>
    <x v="17"/>
    <x v="5"/>
    <x v="1"/>
    <x v="1"/>
    <n v="45"/>
    <x v="3"/>
    <x v="149"/>
    <n v="75819"/>
    <n v="0"/>
    <n v="75819"/>
    <x v="2"/>
    <x v="12"/>
    <x v="1"/>
    <x v="1"/>
  </r>
  <r>
    <x v="151"/>
    <x v="4"/>
    <x v="2"/>
    <x v="2"/>
    <x v="0"/>
    <n v="49"/>
    <x v="3"/>
    <x v="150"/>
    <n v="86658"/>
    <n v="0"/>
    <n v="86658"/>
    <x v="0"/>
    <x v="3"/>
    <x v="1"/>
    <x v="1"/>
  </r>
  <r>
    <x v="152"/>
    <x v="13"/>
    <x v="1"/>
    <x v="0"/>
    <x v="1"/>
    <n v="55"/>
    <x v="0"/>
    <x v="151"/>
    <n v="74552"/>
    <n v="0"/>
    <n v="74552"/>
    <x v="1"/>
    <x v="11"/>
    <x v="1"/>
    <x v="1"/>
  </r>
  <r>
    <x v="153"/>
    <x v="14"/>
    <x v="0"/>
    <x v="1"/>
    <x v="0"/>
    <n v="62"/>
    <x v="4"/>
    <x v="152"/>
    <n v="82839"/>
    <n v="0"/>
    <n v="82839"/>
    <x v="0"/>
    <x v="4"/>
    <x v="1"/>
    <x v="1"/>
  </r>
  <r>
    <x v="154"/>
    <x v="23"/>
    <x v="0"/>
    <x v="2"/>
    <x v="0"/>
    <n v="28"/>
    <x v="1"/>
    <x v="153"/>
    <n v="64475"/>
    <n v="0"/>
    <n v="64475"/>
    <x v="0"/>
    <x v="3"/>
    <x v="1"/>
    <x v="1"/>
  </r>
  <r>
    <x v="155"/>
    <x v="23"/>
    <x v="0"/>
    <x v="1"/>
    <x v="1"/>
    <n v="33"/>
    <x v="2"/>
    <x v="154"/>
    <n v="69453"/>
    <n v="0"/>
    <n v="69453"/>
    <x v="1"/>
    <x v="11"/>
    <x v="1"/>
    <x v="1"/>
  </r>
  <r>
    <x v="156"/>
    <x v="6"/>
    <x v="0"/>
    <x v="3"/>
    <x v="1"/>
    <n v="32"/>
    <x v="2"/>
    <x v="155"/>
    <n v="127148"/>
    <n v="0.1"/>
    <n v="139862.79999999999"/>
    <x v="0"/>
    <x v="4"/>
    <x v="1"/>
    <x v="1"/>
  </r>
  <r>
    <x v="157"/>
    <x v="9"/>
    <x v="1"/>
    <x v="2"/>
    <x v="0"/>
    <n v="32"/>
    <x v="2"/>
    <x v="156"/>
    <n v="190253"/>
    <n v="0.33"/>
    <n v="253036.49"/>
    <x v="0"/>
    <x v="5"/>
    <x v="1"/>
    <x v="1"/>
  </r>
  <r>
    <x v="158"/>
    <x v="6"/>
    <x v="3"/>
    <x v="0"/>
    <x v="1"/>
    <n v="55"/>
    <x v="0"/>
    <x v="157"/>
    <n v="115798"/>
    <n v="0.05"/>
    <n v="121587.9"/>
    <x v="0"/>
    <x v="4"/>
    <x v="1"/>
    <x v="1"/>
  </r>
  <r>
    <x v="159"/>
    <x v="15"/>
    <x v="4"/>
    <x v="0"/>
    <x v="0"/>
    <n v="58"/>
    <x v="0"/>
    <x v="158"/>
    <n v="93102"/>
    <n v="0"/>
    <n v="93102"/>
    <x v="0"/>
    <x v="0"/>
    <x v="15"/>
    <x v="0"/>
  </r>
  <r>
    <x v="160"/>
    <x v="11"/>
    <x v="5"/>
    <x v="2"/>
    <x v="1"/>
    <n v="34"/>
    <x v="2"/>
    <x v="159"/>
    <n v="110054"/>
    <n v="0.15"/>
    <n v="126562.1"/>
    <x v="0"/>
    <x v="4"/>
    <x v="1"/>
    <x v="1"/>
  </r>
  <r>
    <x v="161"/>
    <x v="10"/>
    <x v="5"/>
    <x v="0"/>
    <x v="0"/>
    <n v="27"/>
    <x v="1"/>
    <x v="160"/>
    <n v="95786"/>
    <n v="0"/>
    <n v="95786"/>
    <x v="0"/>
    <x v="2"/>
    <x v="1"/>
    <x v="1"/>
  </r>
  <r>
    <x v="162"/>
    <x v="4"/>
    <x v="2"/>
    <x v="2"/>
    <x v="1"/>
    <n v="61"/>
    <x v="4"/>
    <x v="161"/>
    <n v="90855"/>
    <n v="0"/>
    <n v="90855"/>
    <x v="2"/>
    <x v="12"/>
    <x v="1"/>
    <x v="1"/>
  </r>
  <r>
    <x v="163"/>
    <x v="14"/>
    <x v="0"/>
    <x v="1"/>
    <x v="1"/>
    <n v="47"/>
    <x v="3"/>
    <x v="12"/>
    <n v="92897"/>
    <n v="0"/>
    <n v="92897"/>
    <x v="2"/>
    <x v="12"/>
    <x v="1"/>
    <x v="1"/>
  </r>
  <r>
    <x v="164"/>
    <x v="9"/>
    <x v="6"/>
    <x v="2"/>
    <x v="1"/>
    <n v="40"/>
    <x v="3"/>
    <x v="162"/>
    <n v="242919"/>
    <n v="0.31"/>
    <n v="318223.89"/>
    <x v="1"/>
    <x v="1"/>
    <x v="1"/>
    <x v="1"/>
  </r>
  <r>
    <x v="165"/>
    <x v="2"/>
    <x v="5"/>
    <x v="2"/>
    <x v="1"/>
    <n v="30"/>
    <x v="2"/>
    <x v="163"/>
    <n v="184368"/>
    <n v="0.28999999999999998"/>
    <n v="237834.72"/>
    <x v="0"/>
    <x v="5"/>
    <x v="1"/>
    <x v="1"/>
  </r>
  <r>
    <x v="166"/>
    <x v="0"/>
    <x v="1"/>
    <x v="3"/>
    <x v="1"/>
    <n v="45"/>
    <x v="3"/>
    <x v="164"/>
    <n v="144754"/>
    <n v="0.15"/>
    <n v="166467.1"/>
    <x v="0"/>
    <x v="3"/>
    <x v="1"/>
    <x v="1"/>
  </r>
  <r>
    <x v="167"/>
    <x v="26"/>
    <x v="2"/>
    <x v="0"/>
    <x v="0"/>
    <n v="30"/>
    <x v="2"/>
    <x v="165"/>
    <n v="89458"/>
    <n v="0"/>
    <n v="89458"/>
    <x v="0"/>
    <x v="5"/>
    <x v="1"/>
    <x v="1"/>
  </r>
  <r>
    <x v="168"/>
    <x v="9"/>
    <x v="3"/>
    <x v="3"/>
    <x v="0"/>
    <n v="56"/>
    <x v="0"/>
    <x v="151"/>
    <n v="190815"/>
    <n v="0.4"/>
    <n v="267141"/>
    <x v="0"/>
    <x v="5"/>
    <x v="1"/>
    <x v="1"/>
  </r>
  <r>
    <x v="169"/>
    <x v="0"/>
    <x v="2"/>
    <x v="0"/>
    <x v="0"/>
    <n v="62"/>
    <x v="4"/>
    <x v="166"/>
    <n v="137995"/>
    <n v="0.14000000000000001"/>
    <n v="157314.29999999999"/>
    <x v="0"/>
    <x v="5"/>
    <x v="1"/>
    <x v="1"/>
  </r>
  <r>
    <x v="170"/>
    <x v="15"/>
    <x v="4"/>
    <x v="1"/>
    <x v="0"/>
    <n v="45"/>
    <x v="3"/>
    <x v="167"/>
    <n v="93840"/>
    <n v="0"/>
    <n v="93840"/>
    <x v="2"/>
    <x v="8"/>
    <x v="1"/>
    <x v="1"/>
  </r>
  <r>
    <x v="171"/>
    <x v="1"/>
    <x v="0"/>
    <x v="0"/>
    <x v="1"/>
    <n v="46"/>
    <x v="3"/>
    <x v="168"/>
    <n v="94790"/>
    <n v="0"/>
    <n v="94790"/>
    <x v="1"/>
    <x v="1"/>
    <x v="1"/>
    <x v="1"/>
  </r>
  <r>
    <x v="172"/>
    <x v="9"/>
    <x v="4"/>
    <x v="0"/>
    <x v="1"/>
    <n v="48"/>
    <x v="3"/>
    <x v="169"/>
    <n v="197367"/>
    <n v="0.39"/>
    <n v="274340.13"/>
    <x v="0"/>
    <x v="5"/>
    <x v="1"/>
    <x v="1"/>
  </r>
  <r>
    <x v="173"/>
    <x v="2"/>
    <x v="3"/>
    <x v="1"/>
    <x v="0"/>
    <n v="27"/>
    <x v="1"/>
    <x v="170"/>
    <n v="174097"/>
    <n v="0.21"/>
    <n v="210657.37"/>
    <x v="0"/>
    <x v="3"/>
    <x v="1"/>
    <x v="1"/>
  </r>
  <r>
    <x v="174"/>
    <x v="6"/>
    <x v="0"/>
    <x v="2"/>
    <x v="1"/>
    <n v="53"/>
    <x v="0"/>
    <x v="171"/>
    <n v="120128"/>
    <n v="0.1"/>
    <n v="132140.79999999999"/>
    <x v="0"/>
    <x v="5"/>
    <x v="1"/>
    <x v="1"/>
  </r>
  <r>
    <x v="175"/>
    <x v="6"/>
    <x v="6"/>
    <x v="1"/>
    <x v="0"/>
    <n v="59"/>
    <x v="0"/>
    <x v="172"/>
    <n v="129708"/>
    <n v="0.05"/>
    <n v="136193.4"/>
    <x v="0"/>
    <x v="4"/>
    <x v="1"/>
    <x v="1"/>
  </r>
  <r>
    <x v="176"/>
    <x v="6"/>
    <x v="6"/>
    <x v="0"/>
    <x v="1"/>
    <n v="55"/>
    <x v="0"/>
    <x v="173"/>
    <n v="102270"/>
    <n v="0.1"/>
    <n v="112497"/>
    <x v="0"/>
    <x v="2"/>
    <x v="1"/>
    <x v="1"/>
  </r>
  <r>
    <x v="177"/>
    <x v="9"/>
    <x v="1"/>
    <x v="2"/>
    <x v="0"/>
    <n v="43"/>
    <x v="3"/>
    <x v="174"/>
    <n v="249686"/>
    <n v="0.31"/>
    <n v="327088.65999999997"/>
    <x v="1"/>
    <x v="1"/>
    <x v="1"/>
    <x v="1"/>
  </r>
  <r>
    <x v="178"/>
    <x v="7"/>
    <x v="1"/>
    <x v="1"/>
    <x v="0"/>
    <n v="55"/>
    <x v="0"/>
    <x v="175"/>
    <n v="50475"/>
    <n v="0"/>
    <n v="50475"/>
    <x v="0"/>
    <x v="7"/>
    <x v="1"/>
    <x v="1"/>
  </r>
  <r>
    <x v="179"/>
    <x v="6"/>
    <x v="6"/>
    <x v="0"/>
    <x v="1"/>
    <n v="51"/>
    <x v="0"/>
    <x v="176"/>
    <n v="100099"/>
    <n v="0.08"/>
    <n v="108106.92"/>
    <x v="0"/>
    <x v="4"/>
    <x v="1"/>
    <x v="1"/>
  </r>
  <r>
    <x v="180"/>
    <x v="12"/>
    <x v="0"/>
    <x v="1"/>
    <x v="0"/>
    <n v="54"/>
    <x v="0"/>
    <x v="177"/>
    <n v="41673"/>
    <n v="0"/>
    <n v="41673"/>
    <x v="0"/>
    <x v="4"/>
    <x v="1"/>
    <x v="1"/>
  </r>
  <r>
    <x v="181"/>
    <x v="4"/>
    <x v="6"/>
    <x v="2"/>
    <x v="0"/>
    <n v="47"/>
    <x v="3"/>
    <x v="178"/>
    <n v="70996"/>
    <n v="0"/>
    <n v="70996"/>
    <x v="1"/>
    <x v="11"/>
    <x v="1"/>
    <x v="1"/>
  </r>
  <r>
    <x v="182"/>
    <x v="7"/>
    <x v="6"/>
    <x v="3"/>
    <x v="1"/>
    <n v="55"/>
    <x v="0"/>
    <x v="179"/>
    <n v="40752"/>
    <n v="0"/>
    <n v="40752"/>
    <x v="0"/>
    <x v="3"/>
    <x v="1"/>
    <x v="1"/>
  </r>
  <r>
    <x v="183"/>
    <x v="24"/>
    <x v="0"/>
    <x v="1"/>
    <x v="0"/>
    <n v="50"/>
    <x v="0"/>
    <x v="180"/>
    <n v="97537"/>
    <n v="0"/>
    <n v="97537"/>
    <x v="1"/>
    <x v="11"/>
    <x v="1"/>
    <x v="1"/>
  </r>
  <r>
    <x v="184"/>
    <x v="30"/>
    <x v="0"/>
    <x v="0"/>
    <x v="1"/>
    <n v="31"/>
    <x v="2"/>
    <x v="181"/>
    <n v="96567"/>
    <n v="0"/>
    <n v="96567"/>
    <x v="1"/>
    <x v="6"/>
    <x v="1"/>
    <x v="1"/>
  </r>
  <r>
    <x v="185"/>
    <x v="28"/>
    <x v="0"/>
    <x v="2"/>
    <x v="1"/>
    <n v="47"/>
    <x v="3"/>
    <x v="182"/>
    <n v="49404"/>
    <n v="0"/>
    <n v="49404"/>
    <x v="1"/>
    <x v="10"/>
    <x v="1"/>
    <x v="1"/>
  </r>
  <r>
    <x v="186"/>
    <x v="30"/>
    <x v="0"/>
    <x v="0"/>
    <x v="1"/>
    <n v="29"/>
    <x v="1"/>
    <x v="183"/>
    <n v="66819"/>
    <n v="0"/>
    <n v="66819"/>
    <x v="2"/>
    <x v="9"/>
    <x v="1"/>
    <x v="1"/>
  </r>
  <r>
    <x v="187"/>
    <x v="7"/>
    <x v="6"/>
    <x v="2"/>
    <x v="1"/>
    <n v="38"/>
    <x v="2"/>
    <x v="184"/>
    <n v="50784"/>
    <n v="0"/>
    <n v="50784"/>
    <x v="2"/>
    <x v="9"/>
    <x v="1"/>
    <x v="1"/>
  </r>
  <r>
    <x v="188"/>
    <x v="0"/>
    <x v="4"/>
    <x v="0"/>
    <x v="1"/>
    <n v="29"/>
    <x v="1"/>
    <x v="185"/>
    <n v="125828"/>
    <n v="0.15"/>
    <n v="144702.20000000001"/>
    <x v="2"/>
    <x v="12"/>
    <x v="1"/>
    <x v="1"/>
  </r>
  <r>
    <x v="189"/>
    <x v="15"/>
    <x v="4"/>
    <x v="1"/>
    <x v="1"/>
    <n v="33"/>
    <x v="2"/>
    <x v="186"/>
    <n v="92610"/>
    <n v="0"/>
    <n v="92610"/>
    <x v="0"/>
    <x v="7"/>
    <x v="1"/>
    <x v="1"/>
  </r>
  <r>
    <x v="190"/>
    <x v="0"/>
    <x v="2"/>
    <x v="2"/>
    <x v="1"/>
    <n v="50"/>
    <x v="0"/>
    <x v="187"/>
    <n v="123405"/>
    <n v="0.13"/>
    <n v="139447.65"/>
    <x v="0"/>
    <x v="7"/>
    <x v="1"/>
    <x v="1"/>
  </r>
  <r>
    <x v="191"/>
    <x v="5"/>
    <x v="2"/>
    <x v="1"/>
    <x v="0"/>
    <n v="46"/>
    <x v="3"/>
    <x v="188"/>
    <n v="73004"/>
    <n v="0"/>
    <n v="73004"/>
    <x v="1"/>
    <x v="10"/>
    <x v="1"/>
    <x v="1"/>
  </r>
  <r>
    <x v="192"/>
    <x v="11"/>
    <x v="5"/>
    <x v="3"/>
    <x v="1"/>
    <n v="57"/>
    <x v="0"/>
    <x v="189"/>
    <n v="95061"/>
    <n v="0.1"/>
    <n v="104567.1"/>
    <x v="1"/>
    <x v="6"/>
    <x v="1"/>
    <x v="1"/>
  </r>
  <r>
    <x v="193"/>
    <x v="2"/>
    <x v="2"/>
    <x v="3"/>
    <x v="0"/>
    <n v="49"/>
    <x v="3"/>
    <x v="190"/>
    <n v="160832"/>
    <n v="0.3"/>
    <n v="209081.60000000001"/>
    <x v="0"/>
    <x v="3"/>
    <x v="1"/>
    <x v="1"/>
  </r>
  <r>
    <x v="194"/>
    <x v="31"/>
    <x v="0"/>
    <x v="1"/>
    <x v="1"/>
    <n v="54"/>
    <x v="0"/>
    <x v="191"/>
    <n v="64417"/>
    <n v="0"/>
    <n v="64417"/>
    <x v="0"/>
    <x v="7"/>
    <x v="1"/>
    <x v="1"/>
  </r>
  <r>
    <x v="195"/>
    <x v="6"/>
    <x v="2"/>
    <x v="3"/>
    <x v="1"/>
    <n v="28"/>
    <x v="1"/>
    <x v="192"/>
    <n v="127543"/>
    <n v="0.06"/>
    <n v="135195.57999999999"/>
    <x v="1"/>
    <x v="6"/>
    <x v="1"/>
    <x v="1"/>
  </r>
  <r>
    <x v="196"/>
    <x v="7"/>
    <x v="6"/>
    <x v="1"/>
    <x v="1"/>
    <n v="30"/>
    <x v="2"/>
    <x v="193"/>
    <n v="56154"/>
    <n v="0"/>
    <n v="56154"/>
    <x v="2"/>
    <x v="12"/>
    <x v="1"/>
    <x v="1"/>
  </r>
  <r>
    <x v="197"/>
    <x v="9"/>
    <x v="2"/>
    <x v="1"/>
    <x v="0"/>
    <n v="36"/>
    <x v="2"/>
    <x v="194"/>
    <n v="218530"/>
    <n v="0.3"/>
    <n v="284089"/>
    <x v="1"/>
    <x v="6"/>
    <x v="1"/>
    <x v="1"/>
  </r>
  <r>
    <x v="198"/>
    <x v="31"/>
    <x v="0"/>
    <x v="1"/>
    <x v="0"/>
    <n v="36"/>
    <x v="2"/>
    <x v="195"/>
    <n v="91954"/>
    <n v="0"/>
    <n v="91954"/>
    <x v="0"/>
    <x v="7"/>
    <x v="1"/>
    <x v="1"/>
  </r>
  <r>
    <x v="199"/>
    <x v="9"/>
    <x v="6"/>
    <x v="3"/>
    <x v="0"/>
    <n v="30"/>
    <x v="2"/>
    <x v="196"/>
    <n v="221217"/>
    <n v="0.32"/>
    <n v="292006.44"/>
    <x v="0"/>
    <x v="7"/>
    <x v="16"/>
    <x v="0"/>
  </r>
  <r>
    <x v="200"/>
    <x v="27"/>
    <x v="0"/>
    <x v="1"/>
    <x v="1"/>
    <n v="29"/>
    <x v="1"/>
    <x v="197"/>
    <n v="87536"/>
    <n v="0"/>
    <n v="87536"/>
    <x v="0"/>
    <x v="0"/>
    <x v="1"/>
    <x v="1"/>
  </r>
  <r>
    <x v="201"/>
    <x v="7"/>
    <x v="2"/>
    <x v="3"/>
    <x v="0"/>
    <n v="47"/>
    <x v="3"/>
    <x v="198"/>
    <n v="41429"/>
    <n v="0"/>
    <n v="41429"/>
    <x v="0"/>
    <x v="0"/>
    <x v="1"/>
    <x v="1"/>
  </r>
  <r>
    <x v="202"/>
    <x v="9"/>
    <x v="5"/>
    <x v="1"/>
    <x v="1"/>
    <n v="35"/>
    <x v="2"/>
    <x v="199"/>
    <n v="245482"/>
    <n v="0.39"/>
    <n v="341219.98"/>
    <x v="0"/>
    <x v="0"/>
    <x v="1"/>
    <x v="1"/>
  </r>
  <r>
    <x v="203"/>
    <x v="25"/>
    <x v="5"/>
    <x v="1"/>
    <x v="0"/>
    <n v="25"/>
    <x v="1"/>
    <x v="200"/>
    <n v="71359"/>
    <n v="0"/>
    <n v="71359"/>
    <x v="0"/>
    <x v="3"/>
    <x v="1"/>
    <x v="1"/>
  </r>
  <r>
    <x v="204"/>
    <x v="2"/>
    <x v="5"/>
    <x v="2"/>
    <x v="1"/>
    <n v="45"/>
    <x v="3"/>
    <x v="201"/>
    <n v="183161"/>
    <n v="0.22"/>
    <n v="223456.42"/>
    <x v="0"/>
    <x v="4"/>
    <x v="1"/>
    <x v="1"/>
  </r>
  <r>
    <x v="205"/>
    <x v="32"/>
    <x v="0"/>
    <x v="3"/>
    <x v="1"/>
    <n v="58"/>
    <x v="0"/>
    <x v="202"/>
    <n v="69260"/>
    <n v="0"/>
    <n v="69260"/>
    <x v="0"/>
    <x v="3"/>
    <x v="1"/>
    <x v="1"/>
  </r>
  <r>
    <x v="206"/>
    <x v="19"/>
    <x v="5"/>
    <x v="2"/>
    <x v="1"/>
    <n v="51"/>
    <x v="0"/>
    <x v="203"/>
    <n v="95639"/>
    <n v="0"/>
    <n v="95639"/>
    <x v="0"/>
    <x v="5"/>
    <x v="1"/>
    <x v="1"/>
  </r>
  <r>
    <x v="207"/>
    <x v="6"/>
    <x v="4"/>
    <x v="0"/>
    <x v="1"/>
    <n v="48"/>
    <x v="3"/>
    <x v="204"/>
    <n v="120660"/>
    <n v="7.0000000000000007E-2"/>
    <n v="129106.2"/>
    <x v="1"/>
    <x v="11"/>
    <x v="1"/>
    <x v="1"/>
  </r>
  <r>
    <x v="208"/>
    <x v="4"/>
    <x v="2"/>
    <x v="3"/>
    <x v="1"/>
    <n v="36"/>
    <x v="2"/>
    <x v="205"/>
    <n v="75119"/>
    <n v="0"/>
    <n v="75119"/>
    <x v="0"/>
    <x v="2"/>
    <x v="1"/>
    <x v="1"/>
  </r>
  <r>
    <x v="209"/>
    <x v="9"/>
    <x v="3"/>
    <x v="0"/>
    <x v="1"/>
    <n v="59"/>
    <x v="0"/>
    <x v="206"/>
    <n v="192213"/>
    <n v="0.4"/>
    <n v="269098.2"/>
    <x v="0"/>
    <x v="2"/>
    <x v="1"/>
    <x v="1"/>
  </r>
  <r>
    <x v="210"/>
    <x v="5"/>
    <x v="2"/>
    <x v="2"/>
    <x v="0"/>
    <n v="45"/>
    <x v="3"/>
    <x v="207"/>
    <n v="65047"/>
    <n v="0"/>
    <n v="65047"/>
    <x v="2"/>
    <x v="12"/>
    <x v="1"/>
    <x v="1"/>
  </r>
  <r>
    <x v="211"/>
    <x v="0"/>
    <x v="2"/>
    <x v="1"/>
    <x v="1"/>
    <n v="29"/>
    <x v="1"/>
    <x v="208"/>
    <n v="151413"/>
    <n v="0.15"/>
    <n v="174124.95"/>
    <x v="0"/>
    <x v="0"/>
    <x v="1"/>
    <x v="1"/>
  </r>
  <r>
    <x v="212"/>
    <x v="4"/>
    <x v="3"/>
    <x v="2"/>
    <x v="1"/>
    <n v="62"/>
    <x v="4"/>
    <x v="209"/>
    <n v="76906"/>
    <n v="0"/>
    <n v="76906"/>
    <x v="0"/>
    <x v="0"/>
    <x v="1"/>
    <x v="1"/>
  </r>
  <r>
    <x v="213"/>
    <x v="6"/>
    <x v="0"/>
    <x v="3"/>
    <x v="1"/>
    <n v="51"/>
    <x v="0"/>
    <x v="210"/>
    <n v="122802"/>
    <n v="0.05"/>
    <n v="128942.1"/>
    <x v="1"/>
    <x v="6"/>
    <x v="1"/>
    <x v="1"/>
  </r>
  <r>
    <x v="214"/>
    <x v="25"/>
    <x v="5"/>
    <x v="0"/>
    <x v="1"/>
    <n v="47"/>
    <x v="3"/>
    <x v="211"/>
    <n v="99091"/>
    <n v="0"/>
    <n v="99091"/>
    <x v="0"/>
    <x v="5"/>
    <x v="1"/>
    <x v="1"/>
  </r>
  <r>
    <x v="215"/>
    <x v="8"/>
    <x v="5"/>
    <x v="1"/>
    <x v="1"/>
    <n v="40"/>
    <x v="3"/>
    <x v="212"/>
    <n v="113987"/>
    <n v="0"/>
    <n v="113987"/>
    <x v="2"/>
    <x v="8"/>
    <x v="1"/>
    <x v="1"/>
  </r>
  <r>
    <x v="216"/>
    <x v="4"/>
    <x v="1"/>
    <x v="3"/>
    <x v="0"/>
    <n v="28"/>
    <x v="1"/>
    <x v="213"/>
    <n v="95045"/>
    <n v="0"/>
    <n v="95045"/>
    <x v="0"/>
    <x v="2"/>
    <x v="1"/>
    <x v="1"/>
  </r>
  <r>
    <x v="217"/>
    <x v="9"/>
    <x v="6"/>
    <x v="2"/>
    <x v="0"/>
    <n v="29"/>
    <x v="1"/>
    <x v="214"/>
    <n v="190401"/>
    <n v="0.37"/>
    <n v="260849.37"/>
    <x v="0"/>
    <x v="7"/>
    <x v="1"/>
    <x v="1"/>
  </r>
  <r>
    <x v="218"/>
    <x v="4"/>
    <x v="1"/>
    <x v="3"/>
    <x v="1"/>
    <n v="46"/>
    <x v="3"/>
    <x v="215"/>
    <n v="86061"/>
    <n v="0"/>
    <n v="86061"/>
    <x v="2"/>
    <x v="9"/>
    <x v="1"/>
    <x v="1"/>
  </r>
  <r>
    <x v="219"/>
    <x v="26"/>
    <x v="2"/>
    <x v="2"/>
    <x v="1"/>
    <n v="45"/>
    <x v="3"/>
    <x v="216"/>
    <n v="79882"/>
    <n v="0"/>
    <n v="79882"/>
    <x v="0"/>
    <x v="3"/>
    <x v="1"/>
    <x v="1"/>
  </r>
  <r>
    <x v="220"/>
    <x v="9"/>
    <x v="5"/>
    <x v="1"/>
    <x v="0"/>
    <n v="30"/>
    <x v="2"/>
    <x v="217"/>
    <n v="255431"/>
    <n v="0.36"/>
    <n v="347386.16"/>
    <x v="0"/>
    <x v="7"/>
    <x v="1"/>
    <x v="1"/>
  </r>
  <r>
    <x v="221"/>
    <x v="31"/>
    <x v="0"/>
    <x v="1"/>
    <x v="0"/>
    <n v="48"/>
    <x v="3"/>
    <x v="218"/>
    <n v="82017"/>
    <n v="0"/>
    <n v="82017"/>
    <x v="1"/>
    <x v="10"/>
    <x v="1"/>
    <x v="1"/>
  </r>
  <r>
    <x v="222"/>
    <x v="7"/>
    <x v="1"/>
    <x v="1"/>
    <x v="0"/>
    <n v="51"/>
    <x v="0"/>
    <x v="219"/>
    <n v="53799"/>
    <n v="0"/>
    <n v="53799"/>
    <x v="0"/>
    <x v="7"/>
    <x v="1"/>
    <x v="1"/>
  </r>
  <r>
    <x v="223"/>
    <x v="4"/>
    <x v="2"/>
    <x v="3"/>
    <x v="0"/>
    <n v="28"/>
    <x v="1"/>
    <x v="220"/>
    <n v="82739"/>
    <n v="0"/>
    <n v="82739"/>
    <x v="0"/>
    <x v="3"/>
    <x v="1"/>
    <x v="1"/>
  </r>
  <r>
    <x v="224"/>
    <x v="21"/>
    <x v="0"/>
    <x v="1"/>
    <x v="0"/>
    <n v="36"/>
    <x v="2"/>
    <x v="221"/>
    <n v="99080"/>
    <n v="0"/>
    <n v="99080"/>
    <x v="0"/>
    <x v="2"/>
    <x v="1"/>
    <x v="1"/>
  </r>
  <r>
    <x v="225"/>
    <x v="26"/>
    <x v="2"/>
    <x v="3"/>
    <x v="0"/>
    <n v="40"/>
    <x v="3"/>
    <x v="222"/>
    <n v="96719"/>
    <n v="0"/>
    <n v="96719"/>
    <x v="1"/>
    <x v="11"/>
    <x v="1"/>
    <x v="1"/>
  </r>
  <r>
    <x v="226"/>
    <x v="2"/>
    <x v="4"/>
    <x v="0"/>
    <x v="0"/>
    <n v="51"/>
    <x v="0"/>
    <x v="223"/>
    <n v="180687"/>
    <n v="0.19"/>
    <n v="215017.53"/>
    <x v="0"/>
    <x v="3"/>
    <x v="1"/>
    <x v="1"/>
  </r>
  <r>
    <x v="227"/>
    <x v="11"/>
    <x v="5"/>
    <x v="3"/>
    <x v="1"/>
    <n v="45"/>
    <x v="3"/>
    <x v="224"/>
    <n v="95743"/>
    <n v="0.15"/>
    <n v="110104.45"/>
    <x v="0"/>
    <x v="5"/>
    <x v="17"/>
    <x v="0"/>
  </r>
  <r>
    <x v="228"/>
    <x v="25"/>
    <x v="5"/>
    <x v="0"/>
    <x v="0"/>
    <n v="44"/>
    <x v="3"/>
    <x v="225"/>
    <n v="89695"/>
    <n v="0"/>
    <n v="89695"/>
    <x v="0"/>
    <x v="5"/>
    <x v="1"/>
    <x v="1"/>
  </r>
  <r>
    <x v="229"/>
    <x v="6"/>
    <x v="1"/>
    <x v="1"/>
    <x v="1"/>
    <n v="64"/>
    <x v="4"/>
    <x v="226"/>
    <n v="122753"/>
    <n v="0.09"/>
    <n v="133800.76999999999"/>
    <x v="1"/>
    <x v="1"/>
    <x v="1"/>
    <x v="1"/>
  </r>
  <r>
    <x v="230"/>
    <x v="15"/>
    <x v="4"/>
    <x v="0"/>
    <x v="1"/>
    <n v="30"/>
    <x v="2"/>
    <x v="227"/>
    <n v="93734"/>
    <n v="0"/>
    <n v="93734"/>
    <x v="0"/>
    <x v="3"/>
    <x v="1"/>
    <x v="1"/>
  </r>
  <r>
    <x v="231"/>
    <x v="7"/>
    <x v="3"/>
    <x v="3"/>
    <x v="1"/>
    <n v="28"/>
    <x v="1"/>
    <x v="228"/>
    <n v="52069"/>
    <n v="0"/>
    <n v="52069"/>
    <x v="1"/>
    <x v="1"/>
    <x v="1"/>
    <x v="1"/>
  </r>
  <r>
    <x v="232"/>
    <x v="9"/>
    <x v="3"/>
    <x v="3"/>
    <x v="0"/>
    <n v="33"/>
    <x v="2"/>
    <x v="229"/>
    <n v="258426"/>
    <n v="0.4"/>
    <n v="361796.4"/>
    <x v="2"/>
    <x v="9"/>
    <x v="1"/>
    <x v="1"/>
  </r>
  <r>
    <x v="233"/>
    <x v="6"/>
    <x v="1"/>
    <x v="2"/>
    <x v="1"/>
    <n v="51"/>
    <x v="0"/>
    <x v="230"/>
    <n v="125375"/>
    <n v="0.09"/>
    <n v="136658.75"/>
    <x v="0"/>
    <x v="2"/>
    <x v="1"/>
    <x v="1"/>
  </r>
  <r>
    <x v="234"/>
    <x v="9"/>
    <x v="3"/>
    <x v="1"/>
    <x v="1"/>
    <n v="25"/>
    <x v="1"/>
    <x v="231"/>
    <n v="198243"/>
    <n v="0.31"/>
    <n v="259698.33"/>
    <x v="0"/>
    <x v="4"/>
    <x v="1"/>
    <x v="1"/>
  </r>
  <r>
    <x v="235"/>
    <x v="22"/>
    <x v="5"/>
    <x v="0"/>
    <x v="0"/>
    <n v="42"/>
    <x v="3"/>
    <x v="232"/>
    <n v="96023"/>
    <n v="0"/>
    <n v="96023"/>
    <x v="0"/>
    <x v="4"/>
    <x v="1"/>
    <x v="1"/>
  </r>
  <r>
    <x v="236"/>
    <x v="4"/>
    <x v="6"/>
    <x v="0"/>
    <x v="0"/>
    <n v="34"/>
    <x v="2"/>
    <x v="233"/>
    <n v="83066"/>
    <n v="0"/>
    <n v="83066"/>
    <x v="0"/>
    <x v="2"/>
    <x v="18"/>
    <x v="0"/>
  </r>
  <r>
    <x v="237"/>
    <x v="13"/>
    <x v="2"/>
    <x v="0"/>
    <x v="0"/>
    <n v="48"/>
    <x v="3"/>
    <x v="234"/>
    <n v="61216"/>
    <n v="0"/>
    <n v="61216"/>
    <x v="0"/>
    <x v="0"/>
    <x v="1"/>
    <x v="1"/>
  </r>
  <r>
    <x v="238"/>
    <x v="0"/>
    <x v="3"/>
    <x v="3"/>
    <x v="1"/>
    <n v="33"/>
    <x v="2"/>
    <x v="235"/>
    <n v="144231"/>
    <n v="0.14000000000000001"/>
    <n v="164423.34"/>
    <x v="0"/>
    <x v="7"/>
    <x v="19"/>
    <x v="0"/>
  </r>
  <r>
    <x v="239"/>
    <x v="16"/>
    <x v="4"/>
    <x v="0"/>
    <x v="1"/>
    <n v="41"/>
    <x v="3"/>
    <x v="236"/>
    <n v="51630"/>
    <n v="0"/>
    <n v="51630"/>
    <x v="1"/>
    <x v="10"/>
    <x v="1"/>
    <x v="1"/>
  </r>
  <r>
    <x v="240"/>
    <x v="0"/>
    <x v="2"/>
    <x v="3"/>
    <x v="1"/>
    <n v="55"/>
    <x v="0"/>
    <x v="237"/>
    <n v="124129"/>
    <n v="0.15"/>
    <n v="142748.35"/>
    <x v="2"/>
    <x v="12"/>
    <x v="1"/>
    <x v="1"/>
  </r>
  <r>
    <x v="241"/>
    <x v="22"/>
    <x v="5"/>
    <x v="1"/>
    <x v="1"/>
    <n v="36"/>
    <x v="2"/>
    <x v="238"/>
    <n v="60055"/>
    <n v="0"/>
    <n v="60055"/>
    <x v="0"/>
    <x v="0"/>
    <x v="1"/>
    <x v="1"/>
  </r>
  <r>
    <x v="242"/>
    <x v="2"/>
    <x v="5"/>
    <x v="0"/>
    <x v="1"/>
    <n v="31"/>
    <x v="2"/>
    <x v="239"/>
    <n v="189290"/>
    <n v="0.22"/>
    <n v="230933.8"/>
    <x v="2"/>
    <x v="12"/>
    <x v="20"/>
    <x v="0"/>
  </r>
  <r>
    <x v="243"/>
    <x v="9"/>
    <x v="0"/>
    <x v="3"/>
    <x v="0"/>
    <n v="53"/>
    <x v="0"/>
    <x v="240"/>
    <n v="182202"/>
    <n v="0.3"/>
    <n v="236862.6"/>
    <x v="0"/>
    <x v="5"/>
    <x v="1"/>
    <x v="1"/>
  </r>
  <r>
    <x v="244"/>
    <x v="6"/>
    <x v="2"/>
    <x v="2"/>
    <x v="1"/>
    <n v="43"/>
    <x v="3"/>
    <x v="241"/>
    <n v="117518"/>
    <n v="7.0000000000000007E-2"/>
    <n v="125744.26"/>
    <x v="0"/>
    <x v="0"/>
    <x v="1"/>
    <x v="1"/>
  </r>
  <r>
    <x v="245"/>
    <x v="0"/>
    <x v="1"/>
    <x v="1"/>
    <x v="0"/>
    <n v="37"/>
    <x v="2"/>
    <x v="242"/>
    <n v="157474"/>
    <n v="0.11"/>
    <n v="174796.14"/>
    <x v="2"/>
    <x v="9"/>
    <x v="1"/>
    <x v="1"/>
  </r>
  <r>
    <x v="246"/>
    <x v="6"/>
    <x v="6"/>
    <x v="1"/>
    <x v="1"/>
    <n v="38"/>
    <x v="2"/>
    <x v="243"/>
    <n v="126856"/>
    <n v="0.06"/>
    <n v="134467.35999999999"/>
    <x v="0"/>
    <x v="7"/>
    <x v="1"/>
    <x v="1"/>
  </r>
  <r>
    <x v="247"/>
    <x v="0"/>
    <x v="3"/>
    <x v="1"/>
    <x v="0"/>
    <n v="49"/>
    <x v="3"/>
    <x v="244"/>
    <n v="129124"/>
    <n v="0.12"/>
    <n v="144618.88"/>
    <x v="1"/>
    <x v="6"/>
    <x v="1"/>
    <x v="1"/>
  </r>
  <r>
    <x v="248"/>
    <x v="2"/>
    <x v="2"/>
    <x v="0"/>
    <x v="0"/>
    <n v="45"/>
    <x v="3"/>
    <x v="245"/>
    <n v="165181"/>
    <n v="0.16"/>
    <n v="191609.96"/>
    <x v="0"/>
    <x v="0"/>
    <x v="1"/>
    <x v="1"/>
  </r>
  <r>
    <x v="249"/>
    <x v="9"/>
    <x v="1"/>
    <x v="3"/>
    <x v="1"/>
    <n v="50"/>
    <x v="0"/>
    <x v="246"/>
    <n v="247939"/>
    <n v="0.35"/>
    <n v="334717.65000000002"/>
    <x v="2"/>
    <x v="9"/>
    <x v="1"/>
    <x v="1"/>
  </r>
  <r>
    <x v="250"/>
    <x v="2"/>
    <x v="5"/>
    <x v="2"/>
    <x v="1"/>
    <n v="64"/>
    <x v="4"/>
    <x v="247"/>
    <n v="169509"/>
    <n v="0.18"/>
    <n v="200020.62"/>
    <x v="2"/>
    <x v="8"/>
    <x v="1"/>
    <x v="1"/>
  </r>
  <r>
    <x v="251"/>
    <x v="0"/>
    <x v="3"/>
    <x v="1"/>
    <x v="0"/>
    <n v="55"/>
    <x v="0"/>
    <x v="248"/>
    <n v="138521"/>
    <n v="0.1"/>
    <n v="152373.1"/>
    <x v="0"/>
    <x v="4"/>
    <x v="1"/>
    <x v="1"/>
  </r>
  <r>
    <x v="252"/>
    <x v="11"/>
    <x v="5"/>
    <x v="2"/>
    <x v="0"/>
    <n v="45"/>
    <x v="3"/>
    <x v="249"/>
    <n v="113873"/>
    <n v="0.11"/>
    <n v="126399.03"/>
    <x v="2"/>
    <x v="9"/>
    <x v="1"/>
    <x v="1"/>
  </r>
  <r>
    <x v="253"/>
    <x v="14"/>
    <x v="0"/>
    <x v="3"/>
    <x v="0"/>
    <n v="39"/>
    <x v="2"/>
    <x v="250"/>
    <n v="73317"/>
    <n v="0"/>
    <n v="73317"/>
    <x v="0"/>
    <x v="4"/>
    <x v="1"/>
    <x v="1"/>
  </r>
  <r>
    <x v="254"/>
    <x v="31"/>
    <x v="0"/>
    <x v="2"/>
    <x v="0"/>
    <n v="40"/>
    <x v="3"/>
    <x v="251"/>
    <n v="69096"/>
    <n v="0"/>
    <n v="69096"/>
    <x v="0"/>
    <x v="0"/>
    <x v="1"/>
    <x v="1"/>
  </r>
  <r>
    <x v="255"/>
    <x v="15"/>
    <x v="4"/>
    <x v="1"/>
    <x v="1"/>
    <n v="48"/>
    <x v="3"/>
    <x v="252"/>
    <n v="87158"/>
    <n v="0"/>
    <n v="87158"/>
    <x v="2"/>
    <x v="8"/>
    <x v="1"/>
    <x v="1"/>
  </r>
  <r>
    <x v="256"/>
    <x v="22"/>
    <x v="5"/>
    <x v="3"/>
    <x v="1"/>
    <n v="64"/>
    <x v="4"/>
    <x v="253"/>
    <n v="70778"/>
    <n v="0"/>
    <n v="70778"/>
    <x v="0"/>
    <x v="5"/>
    <x v="1"/>
    <x v="1"/>
  </r>
  <r>
    <x v="257"/>
    <x v="2"/>
    <x v="4"/>
    <x v="2"/>
    <x v="0"/>
    <n v="65"/>
    <x v="4"/>
    <x v="254"/>
    <n v="153938"/>
    <n v="0.2"/>
    <n v="184725.6"/>
    <x v="0"/>
    <x v="3"/>
    <x v="1"/>
    <x v="1"/>
  </r>
  <r>
    <x v="258"/>
    <x v="28"/>
    <x v="0"/>
    <x v="0"/>
    <x v="1"/>
    <n v="43"/>
    <x v="3"/>
    <x v="255"/>
    <n v="59888"/>
    <n v="0"/>
    <n v="59888"/>
    <x v="1"/>
    <x v="10"/>
    <x v="1"/>
    <x v="1"/>
  </r>
  <r>
    <x v="259"/>
    <x v="22"/>
    <x v="5"/>
    <x v="3"/>
    <x v="1"/>
    <n v="50"/>
    <x v="0"/>
    <x v="256"/>
    <n v="63098"/>
    <n v="0"/>
    <n v="63098"/>
    <x v="0"/>
    <x v="7"/>
    <x v="1"/>
    <x v="1"/>
  </r>
  <r>
    <x v="260"/>
    <x v="9"/>
    <x v="1"/>
    <x v="3"/>
    <x v="0"/>
    <n v="27"/>
    <x v="1"/>
    <x v="257"/>
    <n v="255369"/>
    <n v="0.33"/>
    <n v="339640.77"/>
    <x v="2"/>
    <x v="12"/>
    <x v="1"/>
    <x v="1"/>
  </r>
  <r>
    <x v="261"/>
    <x v="0"/>
    <x v="4"/>
    <x v="1"/>
    <x v="0"/>
    <n v="55"/>
    <x v="0"/>
    <x v="258"/>
    <n v="142318"/>
    <n v="0.14000000000000001"/>
    <n v="162242.51999999999"/>
    <x v="0"/>
    <x v="2"/>
    <x v="1"/>
    <x v="1"/>
  </r>
  <r>
    <x v="262"/>
    <x v="20"/>
    <x v="4"/>
    <x v="1"/>
    <x v="1"/>
    <n v="41"/>
    <x v="3"/>
    <x v="259"/>
    <n v="49186"/>
    <n v="0"/>
    <n v="49186"/>
    <x v="0"/>
    <x v="5"/>
    <x v="21"/>
    <x v="0"/>
  </r>
  <r>
    <x v="263"/>
    <x v="9"/>
    <x v="4"/>
    <x v="0"/>
    <x v="0"/>
    <n v="34"/>
    <x v="2"/>
    <x v="260"/>
    <n v="220937"/>
    <n v="0.38"/>
    <n v="304893.06"/>
    <x v="0"/>
    <x v="5"/>
    <x v="1"/>
    <x v="1"/>
  </r>
  <r>
    <x v="264"/>
    <x v="2"/>
    <x v="0"/>
    <x v="2"/>
    <x v="0"/>
    <n v="47"/>
    <x v="3"/>
    <x v="261"/>
    <n v="183156"/>
    <n v="0.3"/>
    <n v="238102.8"/>
    <x v="0"/>
    <x v="0"/>
    <x v="1"/>
    <x v="1"/>
  </r>
  <r>
    <x v="265"/>
    <x v="9"/>
    <x v="0"/>
    <x v="2"/>
    <x v="0"/>
    <n v="32"/>
    <x v="2"/>
    <x v="262"/>
    <n v="192749"/>
    <n v="0.31"/>
    <n v="252501.19"/>
    <x v="0"/>
    <x v="2"/>
    <x v="1"/>
    <x v="1"/>
  </r>
  <r>
    <x v="266"/>
    <x v="0"/>
    <x v="0"/>
    <x v="1"/>
    <x v="0"/>
    <n v="39"/>
    <x v="2"/>
    <x v="263"/>
    <n v="135325"/>
    <n v="0.14000000000000001"/>
    <n v="154270.5"/>
    <x v="0"/>
    <x v="3"/>
    <x v="1"/>
    <x v="1"/>
  </r>
  <r>
    <x v="267"/>
    <x v="4"/>
    <x v="2"/>
    <x v="2"/>
    <x v="0"/>
    <n v="26"/>
    <x v="1"/>
    <x v="264"/>
    <n v="79356"/>
    <n v="0"/>
    <n v="79356"/>
    <x v="0"/>
    <x v="3"/>
    <x v="1"/>
    <x v="1"/>
  </r>
  <r>
    <x v="268"/>
    <x v="25"/>
    <x v="5"/>
    <x v="1"/>
    <x v="1"/>
    <n v="40"/>
    <x v="3"/>
    <x v="265"/>
    <n v="74412"/>
    <n v="0"/>
    <n v="74412"/>
    <x v="0"/>
    <x v="0"/>
    <x v="1"/>
    <x v="1"/>
  </r>
  <r>
    <x v="269"/>
    <x v="3"/>
    <x v="0"/>
    <x v="1"/>
    <x v="0"/>
    <n v="32"/>
    <x v="2"/>
    <x v="266"/>
    <n v="61886"/>
    <n v="0.09"/>
    <n v="67455.740000000005"/>
    <x v="2"/>
    <x v="9"/>
    <x v="1"/>
    <x v="1"/>
  </r>
  <r>
    <x v="270"/>
    <x v="2"/>
    <x v="3"/>
    <x v="0"/>
    <x v="0"/>
    <n v="58"/>
    <x v="0"/>
    <x v="267"/>
    <n v="173071"/>
    <n v="0.28999999999999998"/>
    <n v="223261.59"/>
    <x v="0"/>
    <x v="7"/>
    <x v="1"/>
    <x v="1"/>
  </r>
  <r>
    <x v="271"/>
    <x v="17"/>
    <x v="5"/>
    <x v="0"/>
    <x v="0"/>
    <n v="58"/>
    <x v="0"/>
    <x v="268"/>
    <n v="70189"/>
    <n v="0"/>
    <n v="70189"/>
    <x v="0"/>
    <x v="7"/>
    <x v="1"/>
    <x v="1"/>
  </r>
  <r>
    <x v="272"/>
    <x v="9"/>
    <x v="2"/>
    <x v="0"/>
    <x v="0"/>
    <n v="42"/>
    <x v="3"/>
    <x v="269"/>
    <n v="181452"/>
    <n v="0.3"/>
    <n v="235887.6"/>
    <x v="0"/>
    <x v="7"/>
    <x v="1"/>
    <x v="1"/>
  </r>
  <r>
    <x v="273"/>
    <x v="16"/>
    <x v="4"/>
    <x v="2"/>
    <x v="1"/>
    <n v="26"/>
    <x v="1"/>
    <x v="270"/>
    <n v="70369"/>
    <n v="0"/>
    <n v="70369"/>
    <x v="0"/>
    <x v="0"/>
    <x v="1"/>
    <x v="1"/>
  </r>
  <r>
    <x v="274"/>
    <x v="4"/>
    <x v="3"/>
    <x v="1"/>
    <x v="1"/>
    <n v="38"/>
    <x v="2"/>
    <x v="271"/>
    <n v="78056"/>
    <n v="0"/>
    <n v="78056"/>
    <x v="2"/>
    <x v="12"/>
    <x v="1"/>
    <x v="1"/>
  </r>
  <r>
    <x v="275"/>
    <x v="2"/>
    <x v="1"/>
    <x v="0"/>
    <x v="1"/>
    <n v="64"/>
    <x v="4"/>
    <x v="272"/>
    <n v="189933"/>
    <n v="0.23"/>
    <n v="233617.59"/>
    <x v="0"/>
    <x v="4"/>
    <x v="1"/>
    <x v="1"/>
  </r>
  <r>
    <x v="276"/>
    <x v="18"/>
    <x v="5"/>
    <x v="2"/>
    <x v="1"/>
    <n v="38"/>
    <x v="2"/>
    <x v="273"/>
    <n v="78237"/>
    <n v="0"/>
    <n v="78237"/>
    <x v="0"/>
    <x v="3"/>
    <x v="1"/>
    <x v="1"/>
  </r>
  <r>
    <x v="277"/>
    <x v="7"/>
    <x v="3"/>
    <x v="0"/>
    <x v="0"/>
    <n v="55"/>
    <x v="0"/>
    <x v="274"/>
    <n v="48687"/>
    <n v="0"/>
    <n v="48687"/>
    <x v="2"/>
    <x v="9"/>
    <x v="1"/>
    <x v="1"/>
  </r>
  <r>
    <x v="278"/>
    <x v="0"/>
    <x v="6"/>
    <x v="1"/>
    <x v="0"/>
    <n v="45"/>
    <x v="3"/>
    <x v="275"/>
    <n v="121065"/>
    <n v="0.15"/>
    <n v="139224.75"/>
    <x v="2"/>
    <x v="9"/>
    <x v="1"/>
    <x v="1"/>
  </r>
  <r>
    <x v="279"/>
    <x v="4"/>
    <x v="2"/>
    <x v="3"/>
    <x v="1"/>
    <n v="43"/>
    <x v="3"/>
    <x v="276"/>
    <n v="94246"/>
    <n v="0"/>
    <n v="94246"/>
    <x v="0"/>
    <x v="5"/>
    <x v="1"/>
    <x v="1"/>
  </r>
  <r>
    <x v="280"/>
    <x v="28"/>
    <x v="0"/>
    <x v="1"/>
    <x v="0"/>
    <n v="34"/>
    <x v="2"/>
    <x v="82"/>
    <n v="44614"/>
    <n v="0"/>
    <n v="44614"/>
    <x v="0"/>
    <x v="4"/>
    <x v="1"/>
    <x v="1"/>
  </r>
  <r>
    <x v="281"/>
    <x v="9"/>
    <x v="0"/>
    <x v="0"/>
    <x v="1"/>
    <n v="40"/>
    <x v="3"/>
    <x v="277"/>
    <n v="234469"/>
    <n v="0.31"/>
    <n v="307154.39"/>
    <x v="1"/>
    <x v="11"/>
    <x v="1"/>
    <x v="1"/>
  </r>
  <r>
    <x v="282"/>
    <x v="18"/>
    <x v="5"/>
    <x v="0"/>
    <x v="1"/>
    <n v="52"/>
    <x v="0"/>
    <x v="278"/>
    <n v="88272"/>
    <n v="0"/>
    <n v="88272"/>
    <x v="2"/>
    <x v="12"/>
    <x v="1"/>
    <x v="1"/>
  </r>
  <r>
    <x v="283"/>
    <x v="13"/>
    <x v="1"/>
    <x v="3"/>
    <x v="1"/>
    <n v="52"/>
    <x v="0"/>
    <x v="279"/>
    <n v="74449"/>
    <n v="0"/>
    <n v="74449"/>
    <x v="1"/>
    <x v="10"/>
    <x v="1"/>
    <x v="1"/>
  </r>
  <r>
    <x v="284"/>
    <x v="9"/>
    <x v="5"/>
    <x v="2"/>
    <x v="1"/>
    <n v="47"/>
    <x v="3"/>
    <x v="280"/>
    <n v="222941"/>
    <n v="0.39"/>
    <n v="309887.99"/>
    <x v="1"/>
    <x v="10"/>
    <x v="1"/>
    <x v="1"/>
  </r>
  <r>
    <x v="285"/>
    <x v="7"/>
    <x v="6"/>
    <x v="1"/>
    <x v="0"/>
    <n v="65"/>
    <x v="4"/>
    <x v="281"/>
    <n v="50341"/>
    <n v="0"/>
    <n v="50341"/>
    <x v="1"/>
    <x v="10"/>
    <x v="1"/>
    <x v="1"/>
  </r>
  <r>
    <x v="286"/>
    <x v="16"/>
    <x v="4"/>
    <x v="3"/>
    <x v="0"/>
    <n v="31"/>
    <x v="2"/>
    <x v="282"/>
    <n v="72235"/>
    <n v="0"/>
    <n v="72235"/>
    <x v="2"/>
    <x v="8"/>
    <x v="1"/>
    <x v="1"/>
  </r>
  <r>
    <x v="287"/>
    <x v="4"/>
    <x v="3"/>
    <x v="3"/>
    <x v="0"/>
    <n v="41"/>
    <x v="3"/>
    <x v="283"/>
    <n v="70165"/>
    <n v="0"/>
    <n v="70165"/>
    <x v="0"/>
    <x v="7"/>
    <x v="1"/>
    <x v="1"/>
  </r>
  <r>
    <x v="288"/>
    <x v="0"/>
    <x v="6"/>
    <x v="2"/>
    <x v="1"/>
    <n v="30"/>
    <x v="2"/>
    <x v="284"/>
    <n v="148485"/>
    <n v="0.15"/>
    <n v="170757.75"/>
    <x v="0"/>
    <x v="4"/>
    <x v="1"/>
    <x v="1"/>
  </r>
  <r>
    <x v="289"/>
    <x v="1"/>
    <x v="0"/>
    <x v="1"/>
    <x v="0"/>
    <n v="58"/>
    <x v="0"/>
    <x v="285"/>
    <n v="86089"/>
    <n v="0"/>
    <n v="86089"/>
    <x v="0"/>
    <x v="2"/>
    <x v="1"/>
    <x v="1"/>
  </r>
  <r>
    <x v="290"/>
    <x v="11"/>
    <x v="5"/>
    <x v="0"/>
    <x v="1"/>
    <n v="54"/>
    <x v="0"/>
    <x v="286"/>
    <n v="106313"/>
    <n v="0.15"/>
    <n v="122259.95"/>
    <x v="0"/>
    <x v="2"/>
    <x v="1"/>
    <x v="1"/>
  </r>
  <r>
    <x v="291"/>
    <x v="7"/>
    <x v="6"/>
    <x v="0"/>
    <x v="0"/>
    <n v="40"/>
    <x v="3"/>
    <x v="287"/>
    <n v="46833"/>
    <n v="0"/>
    <n v="46833"/>
    <x v="1"/>
    <x v="11"/>
    <x v="22"/>
    <x v="0"/>
  </r>
  <r>
    <x v="292"/>
    <x v="2"/>
    <x v="1"/>
    <x v="0"/>
    <x v="0"/>
    <n v="63"/>
    <x v="4"/>
    <x v="288"/>
    <n v="155320"/>
    <n v="0.17"/>
    <n v="181724.4"/>
    <x v="1"/>
    <x v="1"/>
    <x v="1"/>
    <x v="1"/>
  </r>
  <r>
    <x v="293"/>
    <x v="4"/>
    <x v="3"/>
    <x v="1"/>
    <x v="1"/>
    <n v="40"/>
    <x v="3"/>
    <x v="289"/>
    <n v="89984"/>
    <n v="0"/>
    <n v="89984"/>
    <x v="1"/>
    <x v="11"/>
    <x v="1"/>
    <x v="1"/>
  </r>
  <r>
    <x v="294"/>
    <x v="11"/>
    <x v="5"/>
    <x v="2"/>
    <x v="0"/>
    <n v="65"/>
    <x v="4"/>
    <x v="290"/>
    <n v="83756"/>
    <n v="0.14000000000000001"/>
    <n v="95481.84"/>
    <x v="1"/>
    <x v="6"/>
    <x v="1"/>
    <x v="1"/>
  </r>
  <r>
    <x v="295"/>
    <x v="2"/>
    <x v="4"/>
    <x v="3"/>
    <x v="0"/>
    <n v="57"/>
    <x v="0"/>
    <x v="291"/>
    <n v="176324"/>
    <n v="0.23"/>
    <n v="216878.52"/>
    <x v="1"/>
    <x v="6"/>
    <x v="1"/>
    <x v="1"/>
  </r>
  <r>
    <x v="296"/>
    <x v="4"/>
    <x v="3"/>
    <x v="2"/>
    <x v="1"/>
    <n v="27"/>
    <x v="1"/>
    <x v="292"/>
    <n v="74077"/>
    <n v="0"/>
    <n v="74077"/>
    <x v="0"/>
    <x v="0"/>
    <x v="1"/>
    <x v="1"/>
  </r>
  <r>
    <x v="297"/>
    <x v="6"/>
    <x v="4"/>
    <x v="1"/>
    <x v="0"/>
    <n v="31"/>
    <x v="2"/>
    <x v="293"/>
    <n v="104162"/>
    <n v="7.0000000000000007E-2"/>
    <n v="111453.34"/>
    <x v="0"/>
    <x v="5"/>
    <x v="1"/>
    <x v="1"/>
  </r>
  <r>
    <x v="298"/>
    <x v="30"/>
    <x v="0"/>
    <x v="3"/>
    <x v="0"/>
    <n v="45"/>
    <x v="3"/>
    <x v="294"/>
    <n v="82162"/>
    <n v="0"/>
    <n v="82162"/>
    <x v="1"/>
    <x v="10"/>
    <x v="23"/>
    <x v="0"/>
  </r>
  <r>
    <x v="299"/>
    <x v="5"/>
    <x v="2"/>
    <x v="2"/>
    <x v="0"/>
    <n v="47"/>
    <x v="3"/>
    <x v="295"/>
    <n v="63880"/>
    <n v="0"/>
    <n v="63880"/>
    <x v="1"/>
    <x v="1"/>
    <x v="1"/>
    <x v="1"/>
  </r>
  <r>
    <x v="300"/>
    <x v="22"/>
    <x v="5"/>
    <x v="0"/>
    <x v="0"/>
    <n v="55"/>
    <x v="0"/>
    <x v="296"/>
    <n v="73248"/>
    <n v="0"/>
    <n v="73248"/>
    <x v="0"/>
    <x v="7"/>
    <x v="1"/>
    <x v="1"/>
  </r>
  <r>
    <x v="301"/>
    <x v="4"/>
    <x v="3"/>
    <x v="1"/>
    <x v="1"/>
    <n v="51"/>
    <x v="0"/>
    <x v="297"/>
    <n v="91853"/>
    <n v="0"/>
    <n v="91853"/>
    <x v="0"/>
    <x v="2"/>
    <x v="1"/>
    <x v="1"/>
  </r>
  <r>
    <x v="302"/>
    <x v="2"/>
    <x v="1"/>
    <x v="2"/>
    <x v="1"/>
    <n v="25"/>
    <x v="1"/>
    <x v="298"/>
    <n v="168014"/>
    <n v="0.27"/>
    <n v="213377.78"/>
    <x v="0"/>
    <x v="2"/>
    <x v="24"/>
    <x v="0"/>
  </r>
  <r>
    <x v="303"/>
    <x v="25"/>
    <x v="5"/>
    <x v="3"/>
    <x v="0"/>
    <n v="37"/>
    <x v="2"/>
    <x v="299"/>
    <n v="70770"/>
    <n v="0"/>
    <n v="70770"/>
    <x v="0"/>
    <x v="4"/>
    <x v="1"/>
    <x v="1"/>
  </r>
  <r>
    <x v="304"/>
    <x v="16"/>
    <x v="4"/>
    <x v="3"/>
    <x v="1"/>
    <n v="62"/>
    <x v="4"/>
    <x v="300"/>
    <n v="50825"/>
    <n v="0"/>
    <n v="50825"/>
    <x v="0"/>
    <x v="0"/>
    <x v="1"/>
    <x v="1"/>
  </r>
  <r>
    <x v="305"/>
    <x v="0"/>
    <x v="1"/>
    <x v="0"/>
    <x v="1"/>
    <n v="31"/>
    <x v="2"/>
    <x v="301"/>
    <n v="145846"/>
    <n v="0.15"/>
    <n v="167722.9"/>
    <x v="2"/>
    <x v="8"/>
    <x v="1"/>
    <x v="1"/>
  </r>
  <r>
    <x v="306"/>
    <x v="0"/>
    <x v="4"/>
    <x v="0"/>
    <x v="0"/>
    <n v="64"/>
    <x v="4"/>
    <x v="302"/>
    <n v="125807"/>
    <n v="0.15"/>
    <n v="144678.04999999999"/>
    <x v="0"/>
    <x v="2"/>
    <x v="1"/>
    <x v="1"/>
  </r>
  <r>
    <x v="307"/>
    <x v="7"/>
    <x v="2"/>
    <x v="2"/>
    <x v="1"/>
    <n v="25"/>
    <x v="1"/>
    <x v="303"/>
    <n v="46845"/>
    <n v="0"/>
    <n v="46845"/>
    <x v="0"/>
    <x v="4"/>
    <x v="1"/>
    <x v="1"/>
  </r>
  <r>
    <x v="308"/>
    <x v="0"/>
    <x v="6"/>
    <x v="3"/>
    <x v="0"/>
    <n v="59"/>
    <x v="0"/>
    <x v="304"/>
    <n v="157969"/>
    <n v="0.1"/>
    <n v="173765.9"/>
    <x v="1"/>
    <x v="1"/>
    <x v="1"/>
    <x v="1"/>
  </r>
  <r>
    <x v="309"/>
    <x v="29"/>
    <x v="0"/>
    <x v="3"/>
    <x v="0"/>
    <n v="40"/>
    <x v="3"/>
    <x v="305"/>
    <n v="97807"/>
    <n v="0"/>
    <n v="97807"/>
    <x v="0"/>
    <x v="2"/>
    <x v="1"/>
    <x v="1"/>
  </r>
  <r>
    <x v="310"/>
    <x v="16"/>
    <x v="4"/>
    <x v="1"/>
    <x v="1"/>
    <n v="31"/>
    <x v="2"/>
    <x v="306"/>
    <n v="73854"/>
    <n v="0"/>
    <n v="73854"/>
    <x v="0"/>
    <x v="0"/>
    <x v="1"/>
    <x v="1"/>
  </r>
  <r>
    <x v="311"/>
    <x v="0"/>
    <x v="3"/>
    <x v="1"/>
    <x v="1"/>
    <n v="45"/>
    <x v="3"/>
    <x v="307"/>
    <n v="149537"/>
    <n v="0.14000000000000001"/>
    <n v="170472.18"/>
    <x v="0"/>
    <x v="0"/>
    <x v="1"/>
    <x v="1"/>
  </r>
  <r>
    <x v="312"/>
    <x v="0"/>
    <x v="2"/>
    <x v="1"/>
    <x v="0"/>
    <n v="49"/>
    <x v="3"/>
    <x v="308"/>
    <n v="128303"/>
    <n v="0.15"/>
    <n v="147548.45000000001"/>
    <x v="0"/>
    <x v="3"/>
    <x v="1"/>
    <x v="1"/>
  </r>
  <r>
    <x v="313"/>
    <x v="23"/>
    <x v="0"/>
    <x v="2"/>
    <x v="1"/>
    <n v="46"/>
    <x v="3"/>
    <x v="309"/>
    <n v="67374"/>
    <n v="0"/>
    <n v="67374"/>
    <x v="0"/>
    <x v="5"/>
    <x v="1"/>
    <x v="1"/>
  </r>
  <r>
    <x v="314"/>
    <x v="6"/>
    <x v="4"/>
    <x v="3"/>
    <x v="1"/>
    <n v="46"/>
    <x v="3"/>
    <x v="310"/>
    <n v="102167"/>
    <n v="0.06"/>
    <n v="108297.02"/>
    <x v="2"/>
    <x v="9"/>
    <x v="1"/>
    <x v="1"/>
  </r>
  <r>
    <x v="315"/>
    <x v="0"/>
    <x v="2"/>
    <x v="1"/>
    <x v="1"/>
    <n v="45"/>
    <x v="3"/>
    <x v="311"/>
    <n v="151027"/>
    <n v="0.1"/>
    <n v="166129.70000000001"/>
    <x v="1"/>
    <x v="6"/>
    <x v="1"/>
    <x v="1"/>
  </r>
  <r>
    <x v="316"/>
    <x v="6"/>
    <x v="3"/>
    <x v="2"/>
    <x v="1"/>
    <n v="40"/>
    <x v="3"/>
    <x v="312"/>
    <n v="120905"/>
    <n v="0.05"/>
    <n v="126950.25"/>
    <x v="0"/>
    <x v="0"/>
    <x v="1"/>
    <x v="1"/>
  </r>
  <r>
    <x v="317"/>
    <x v="9"/>
    <x v="1"/>
    <x v="1"/>
    <x v="0"/>
    <n v="48"/>
    <x v="3"/>
    <x v="313"/>
    <n v="231567"/>
    <n v="0.36"/>
    <n v="314931.12"/>
    <x v="0"/>
    <x v="0"/>
    <x v="1"/>
    <x v="1"/>
  </r>
  <r>
    <x v="318"/>
    <x v="9"/>
    <x v="0"/>
    <x v="0"/>
    <x v="1"/>
    <n v="31"/>
    <x v="2"/>
    <x v="314"/>
    <n v="215388"/>
    <n v="0.33"/>
    <n v="286466.03999999998"/>
    <x v="0"/>
    <x v="4"/>
    <x v="1"/>
    <x v="1"/>
  </r>
  <r>
    <x v="319"/>
    <x v="0"/>
    <x v="2"/>
    <x v="2"/>
    <x v="0"/>
    <n v="30"/>
    <x v="2"/>
    <x v="315"/>
    <n v="127972"/>
    <n v="0.11"/>
    <n v="142048.92000000001"/>
    <x v="0"/>
    <x v="0"/>
    <x v="1"/>
    <x v="1"/>
  </r>
  <r>
    <x v="320"/>
    <x v="19"/>
    <x v="5"/>
    <x v="3"/>
    <x v="0"/>
    <n v="55"/>
    <x v="0"/>
    <x v="316"/>
    <n v="80701"/>
    <n v="0"/>
    <n v="80701"/>
    <x v="0"/>
    <x v="2"/>
    <x v="25"/>
    <x v="0"/>
  </r>
  <r>
    <x v="321"/>
    <x v="6"/>
    <x v="6"/>
    <x v="3"/>
    <x v="1"/>
    <n v="28"/>
    <x v="1"/>
    <x v="317"/>
    <n v="115417"/>
    <n v="0.06"/>
    <n v="122342.02"/>
    <x v="1"/>
    <x v="6"/>
    <x v="1"/>
    <x v="1"/>
  </r>
  <r>
    <x v="322"/>
    <x v="10"/>
    <x v="5"/>
    <x v="3"/>
    <x v="0"/>
    <n v="45"/>
    <x v="3"/>
    <x v="318"/>
    <n v="88045"/>
    <n v="0"/>
    <n v="88045"/>
    <x v="0"/>
    <x v="2"/>
    <x v="1"/>
    <x v="1"/>
  </r>
  <r>
    <x v="323"/>
    <x v="3"/>
    <x v="0"/>
    <x v="2"/>
    <x v="0"/>
    <n v="45"/>
    <x v="3"/>
    <x v="319"/>
    <n v="86478"/>
    <n v="0.06"/>
    <n v="91666.68"/>
    <x v="0"/>
    <x v="5"/>
    <x v="1"/>
    <x v="1"/>
  </r>
  <r>
    <x v="324"/>
    <x v="9"/>
    <x v="5"/>
    <x v="1"/>
    <x v="1"/>
    <n v="63"/>
    <x v="4"/>
    <x v="320"/>
    <n v="180994"/>
    <n v="0.39"/>
    <n v="251581.66"/>
    <x v="0"/>
    <x v="0"/>
    <x v="1"/>
    <x v="1"/>
  </r>
  <r>
    <x v="325"/>
    <x v="13"/>
    <x v="1"/>
    <x v="0"/>
    <x v="0"/>
    <n v="55"/>
    <x v="0"/>
    <x v="321"/>
    <n v="64494"/>
    <n v="0"/>
    <n v="64494"/>
    <x v="0"/>
    <x v="7"/>
    <x v="1"/>
    <x v="1"/>
  </r>
  <r>
    <x v="326"/>
    <x v="5"/>
    <x v="2"/>
    <x v="1"/>
    <x v="1"/>
    <n v="47"/>
    <x v="3"/>
    <x v="322"/>
    <n v="70122"/>
    <n v="0"/>
    <n v="70122"/>
    <x v="0"/>
    <x v="7"/>
    <x v="1"/>
    <x v="1"/>
  </r>
  <r>
    <x v="327"/>
    <x v="2"/>
    <x v="3"/>
    <x v="1"/>
    <x v="1"/>
    <n v="29"/>
    <x v="1"/>
    <x v="323"/>
    <n v="181854"/>
    <n v="0.28999999999999998"/>
    <n v="234591.66"/>
    <x v="0"/>
    <x v="0"/>
    <x v="26"/>
    <x v="0"/>
  </r>
  <r>
    <x v="328"/>
    <x v="20"/>
    <x v="4"/>
    <x v="2"/>
    <x v="0"/>
    <n v="34"/>
    <x v="2"/>
    <x v="324"/>
    <n v="52811"/>
    <n v="0"/>
    <n v="52811"/>
    <x v="0"/>
    <x v="4"/>
    <x v="1"/>
    <x v="1"/>
  </r>
  <r>
    <x v="329"/>
    <x v="28"/>
    <x v="0"/>
    <x v="0"/>
    <x v="0"/>
    <n v="28"/>
    <x v="1"/>
    <x v="325"/>
    <n v="50111"/>
    <n v="0"/>
    <n v="50111"/>
    <x v="1"/>
    <x v="11"/>
    <x v="1"/>
    <x v="1"/>
  </r>
  <r>
    <x v="330"/>
    <x v="32"/>
    <x v="0"/>
    <x v="1"/>
    <x v="1"/>
    <n v="31"/>
    <x v="2"/>
    <x v="326"/>
    <n v="71192"/>
    <n v="0"/>
    <n v="71192"/>
    <x v="0"/>
    <x v="5"/>
    <x v="1"/>
    <x v="1"/>
  </r>
  <r>
    <x v="331"/>
    <x v="2"/>
    <x v="2"/>
    <x v="1"/>
    <x v="0"/>
    <n v="50"/>
    <x v="0"/>
    <x v="327"/>
    <n v="155351"/>
    <n v="0.2"/>
    <n v="186421.2"/>
    <x v="0"/>
    <x v="0"/>
    <x v="1"/>
    <x v="1"/>
  </r>
  <r>
    <x v="332"/>
    <x v="2"/>
    <x v="4"/>
    <x v="2"/>
    <x v="1"/>
    <n v="39"/>
    <x v="2"/>
    <x v="328"/>
    <n v="161690"/>
    <n v="0.28999999999999998"/>
    <n v="208580.1"/>
    <x v="1"/>
    <x v="10"/>
    <x v="1"/>
    <x v="1"/>
  </r>
  <r>
    <x v="333"/>
    <x v="25"/>
    <x v="5"/>
    <x v="2"/>
    <x v="0"/>
    <n v="35"/>
    <x v="2"/>
    <x v="329"/>
    <n v="60132"/>
    <n v="0"/>
    <n v="60132"/>
    <x v="1"/>
    <x v="1"/>
    <x v="1"/>
    <x v="1"/>
  </r>
  <r>
    <x v="334"/>
    <x v="23"/>
    <x v="0"/>
    <x v="1"/>
    <x v="1"/>
    <n v="54"/>
    <x v="0"/>
    <x v="330"/>
    <n v="87216"/>
    <n v="0"/>
    <n v="87216"/>
    <x v="0"/>
    <x v="4"/>
    <x v="1"/>
    <x v="1"/>
  </r>
  <r>
    <x v="335"/>
    <x v="28"/>
    <x v="0"/>
    <x v="3"/>
    <x v="1"/>
    <n v="47"/>
    <x v="3"/>
    <x v="331"/>
    <n v="50069"/>
    <n v="0"/>
    <n v="50069"/>
    <x v="0"/>
    <x v="0"/>
    <x v="1"/>
    <x v="1"/>
  </r>
  <r>
    <x v="336"/>
    <x v="2"/>
    <x v="0"/>
    <x v="2"/>
    <x v="0"/>
    <n v="26"/>
    <x v="1"/>
    <x v="332"/>
    <n v="151108"/>
    <n v="0.22"/>
    <n v="184351.76"/>
    <x v="0"/>
    <x v="3"/>
    <x v="1"/>
    <x v="1"/>
  </r>
  <r>
    <x v="337"/>
    <x v="3"/>
    <x v="0"/>
    <x v="1"/>
    <x v="0"/>
    <n v="42"/>
    <x v="3"/>
    <x v="333"/>
    <n v="67398"/>
    <n v="7.0000000000000007E-2"/>
    <n v="72115.86"/>
    <x v="0"/>
    <x v="3"/>
    <x v="1"/>
    <x v="1"/>
  </r>
  <r>
    <x v="338"/>
    <x v="25"/>
    <x v="5"/>
    <x v="0"/>
    <x v="0"/>
    <n v="47"/>
    <x v="3"/>
    <x v="334"/>
    <n v="68488"/>
    <n v="0"/>
    <n v="68488"/>
    <x v="0"/>
    <x v="0"/>
    <x v="1"/>
    <x v="1"/>
  </r>
  <r>
    <x v="339"/>
    <x v="10"/>
    <x v="5"/>
    <x v="1"/>
    <x v="0"/>
    <n v="60"/>
    <x v="4"/>
    <x v="335"/>
    <n v="92932"/>
    <n v="0"/>
    <n v="92932"/>
    <x v="0"/>
    <x v="7"/>
    <x v="1"/>
    <x v="1"/>
  </r>
  <r>
    <x v="340"/>
    <x v="7"/>
    <x v="1"/>
    <x v="3"/>
    <x v="0"/>
    <n v="36"/>
    <x v="2"/>
    <x v="336"/>
    <n v="43363"/>
    <n v="0"/>
    <n v="43363"/>
    <x v="0"/>
    <x v="5"/>
    <x v="1"/>
    <x v="1"/>
  </r>
  <r>
    <x v="341"/>
    <x v="31"/>
    <x v="0"/>
    <x v="2"/>
    <x v="1"/>
    <n v="31"/>
    <x v="2"/>
    <x v="337"/>
    <n v="95963"/>
    <n v="0"/>
    <n v="95963"/>
    <x v="1"/>
    <x v="11"/>
    <x v="1"/>
    <x v="1"/>
  </r>
  <r>
    <x v="342"/>
    <x v="6"/>
    <x v="1"/>
    <x v="2"/>
    <x v="0"/>
    <n v="55"/>
    <x v="0"/>
    <x v="338"/>
    <n v="111038"/>
    <n v="0.05"/>
    <n v="116589.9"/>
    <x v="2"/>
    <x v="12"/>
    <x v="1"/>
    <x v="1"/>
  </r>
  <r>
    <x v="343"/>
    <x v="9"/>
    <x v="5"/>
    <x v="0"/>
    <x v="0"/>
    <n v="51"/>
    <x v="0"/>
    <x v="339"/>
    <n v="200246"/>
    <n v="0.34"/>
    <n v="268329.64"/>
    <x v="0"/>
    <x v="7"/>
    <x v="1"/>
    <x v="1"/>
  </r>
  <r>
    <x v="344"/>
    <x v="9"/>
    <x v="0"/>
    <x v="3"/>
    <x v="0"/>
    <n v="48"/>
    <x v="3"/>
    <x v="340"/>
    <n v="194871"/>
    <n v="0.35"/>
    <n v="263075.84999999998"/>
    <x v="0"/>
    <x v="7"/>
    <x v="1"/>
    <x v="1"/>
  </r>
  <r>
    <x v="345"/>
    <x v="4"/>
    <x v="3"/>
    <x v="0"/>
    <x v="1"/>
    <n v="58"/>
    <x v="0"/>
    <x v="341"/>
    <n v="98769"/>
    <n v="0"/>
    <n v="98769"/>
    <x v="2"/>
    <x v="9"/>
    <x v="27"/>
    <x v="0"/>
  </r>
  <r>
    <x v="346"/>
    <x v="5"/>
    <x v="2"/>
    <x v="0"/>
    <x v="0"/>
    <n v="29"/>
    <x v="1"/>
    <x v="342"/>
    <n v="65334"/>
    <n v="0"/>
    <n v="65334"/>
    <x v="2"/>
    <x v="9"/>
    <x v="1"/>
    <x v="1"/>
  </r>
  <r>
    <x v="347"/>
    <x v="1"/>
    <x v="0"/>
    <x v="1"/>
    <x v="0"/>
    <n v="25"/>
    <x v="1"/>
    <x v="343"/>
    <n v="83934"/>
    <n v="0"/>
    <n v="83934"/>
    <x v="0"/>
    <x v="4"/>
    <x v="1"/>
    <x v="1"/>
  </r>
  <r>
    <x v="348"/>
    <x v="2"/>
    <x v="3"/>
    <x v="0"/>
    <x v="1"/>
    <n v="36"/>
    <x v="2"/>
    <x v="344"/>
    <n v="150399"/>
    <n v="0.28000000000000003"/>
    <n v="192510.72"/>
    <x v="0"/>
    <x v="2"/>
    <x v="1"/>
    <x v="1"/>
  </r>
  <r>
    <x v="349"/>
    <x v="2"/>
    <x v="4"/>
    <x v="0"/>
    <x v="1"/>
    <n v="37"/>
    <x v="2"/>
    <x v="345"/>
    <n v="160280"/>
    <n v="0.19"/>
    <n v="190733.2"/>
    <x v="1"/>
    <x v="10"/>
    <x v="1"/>
    <x v="1"/>
  </r>
  <r>
    <x v="350"/>
    <x v="20"/>
    <x v="4"/>
    <x v="2"/>
    <x v="1"/>
    <n v="57"/>
    <x v="0"/>
    <x v="346"/>
    <n v="54051"/>
    <n v="0"/>
    <n v="54051"/>
    <x v="0"/>
    <x v="4"/>
    <x v="28"/>
    <x v="0"/>
  </r>
  <r>
    <x v="351"/>
    <x v="2"/>
    <x v="5"/>
    <x v="0"/>
    <x v="0"/>
    <n v="59"/>
    <x v="0"/>
    <x v="347"/>
    <n v="150699"/>
    <n v="0.28999999999999998"/>
    <n v="194401.71"/>
    <x v="2"/>
    <x v="12"/>
    <x v="1"/>
    <x v="1"/>
  </r>
  <r>
    <x v="352"/>
    <x v="13"/>
    <x v="6"/>
    <x v="2"/>
    <x v="1"/>
    <n v="37"/>
    <x v="2"/>
    <x v="348"/>
    <n v="69570"/>
    <n v="0"/>
    <n v="69570"/>
    <x v="0"/>
    <x v="4"/>
    <x v="1"/>
    <x v="1"/>
  </r>
  <r>
    <x v="353"/>
    <x v="31"/>
    <x v="0"/>
    <x v="1"/>
    <x v="0"/>
    <n v="30"/>
    <x v="2"/>
    <x v="349"/>
    <n v="86774"/>
    <n v="0"/>
    <n v="86774"/>
    <x v="1"/>
    <x v="11"/>
    <x v="1"/>
    <x v="1"/>
  </r>
  <r>
    <x v="354"/>
    <x v="16"/>
    <x v="4"/>
    <x v="1"/>
    <x v="1"/>
    <n v="49"/>
    <x v="3"/>
    <x v="350"/>
    <n v="57606"/>
    <n v="0"/>
    <n v="57606"/>
    <x v="0"/>
    <x v="4"/>
    <x v="1"/>
    <x v="1"/>
  </r>
  <r>
    <x v="355"/>
    <x v="0"/>
    <x v="1"/>
    <x v="3"/>
    <x v="0"/>
    <n v="48"/>
    <x v="3"/>
    <x v="351"/>
    <n v="125730"/>
    <n v="0.11"/>
    <n v="139560.29999999999"/>
    <x v="1"/>
    <x v="1"/>
    <x v="1"/>
    <x v="1"/>
  </r>
  <r>
    <x v="356"/>
    <x v="27"/>
    <x v="0"/>
    <x v="0"/>
    <x v="0"/>
    <n v="51"/>
    <x v="0"/>
    <x v="352"/>
    <n v="64170"/>
    <n v="0"/>
    <n v="64170"/>
    <x v="0"/>
    <x v="7"/>
    <x v="1"/>
    <x v="1"/>
  </r>
  <r>
    <x v="357"/>
    <x v="15"/>
    <x v="4"/>
    <x v="2"/>
    <x v="1"/>
    <n v="56"/>
    <x v="0"/>
    <x v="353"/>
    <n v="72303"/>
    <n v="0"/>
    <n v="72303"/>
    <x v="0"/>
    <x v="3"/>
    <x v="1"/>
    <x v="1"/>
  </r>
  <r>
    <x v="358"/>
    <x v="6"/>
    <x v="2"/>
    <x v="0"/>
    <x v="1"/>
    <n v="36"/>
    <x v="2"/>
    <x v="354"/>
    <n v="105891"/>
    <n v="7.0000000000000007E-2"/>
    <n v="113303.37"/>
    <x v="0"/>
    <x v="0"/>
    <x v="1"/>
    <x v="1"/>
  </r>
  <r>
    <x v="359"/>
    <x v="9"/>
    <x v="6"/>
    <x v="2"/>
    <x v="1"/>
    <n v="38"/>
    <x v="2"/>
    <x v="355"/>
    <n v="255230"/>
    <n v="0.36"/>
    <n v="347112.8"/>
    <x v="0"/>
    <x v="5"/>
    <x v="1"/>
    <x v="1"/>
  </r>
  <r>
    <x v="360"/>
    <x v="13"/>
    <x v="2"/>
    <x v="1"/>
    <x v="0"/>
    <n v="56"/>
    <x v="0"/>
    <x v="356"/>
    <n v="59591"/>
    <n v="0"/>
    <n v="59591"/>
    <x v="2"/>
    <x v="12"/>
    <x v="1"/>
    <x v="1"/>
  </r>
  <r>
    <x v="361"/>
    <x v="9"/>
    <x v="4"/>
    <x v="1"/>
    <x v="0"/>
    <n v="52"/>
    <x v="0"/>
    <x v="357"/>
    <n v="187048"/>
    <n v="0.32"/>
    <n v="246903.36"/>
    <x v="1"/>
    <x v="11"/>
    <x v="1"/>
    <x v="1"/>
  </r>
  <r>
    <x v="362"/>
    <x v="13"/>
    <x v="1"/>
    <x v="2"/>
    <x v="0"/>
    <n v="53"/>
    <x v="0"/>
    <x v="358"/>
    <n v="58605"/>
    <n v="0"/>
    <n v="58605"/>
    <x v="0"/>
    <x v="3"/>
    <x v="1"/>
    <x v="1"/>
  </r>
  <r>
    <x v="363"/>
    <x v="2"/>
    <x v="5"/>
    <x v="3"/>
    <x v="0"/>
    <n v="60"/>
    <x v="4"/>
    <x v="359"/>
    <n v="178502"/>
    <n v="0.2"/>
    <n v="214202.4"/>
    <x v="0"/>
    <x v="5"/>
    <x v="1"/>
    <x v="1"/>
  </r>
  <r>
    <x v="364"/>
    <x v="6"/>
    <x v="3"/>
    <x v="2"/>
    <x v="1"/>
    <n v="63"/>
    <x v="4"/>
    <x v="360"/>
    <n v="103724"/>
    <n v="0.05"/>
    <n v="108910.2"/>
    <x v="1"/>
    <x v="6"/>
    <x v="1"/>
    <x v="1"/>
  </r>
  <r>
    <x v="365"/>
    <x v="2"/>
    <x v="5"/>
    <x v="0"/>
    <x v="0"/>
    <n v="37"/>
    <x v="2"/>
    <x v="361"/>
    <n v="156277"/>
    <n v="0.22"/>
    <n v="190657.94"/>
    <x v="2"/>
    <x v="8"/>
    <x v="1"/>
    <x v="1"/>
  </r>
  <r>
    <x v="366"/>
    <x v="17"/>
    <x v="5"/>
    <x v="0"/>
    <x v="0"/>
    <n v="30"/>
    <x v="2"/>
    <x v="362"/>
    <n v="87744"/>
    <n v="0"/>
    <n v="87744"/>
    <x v="2"/>
    <x v="12"/>
    <x v="1"/>
    <x v="1"/>
  </r>
  <r>
    <x v="367"/>
    <x v="13"/>
    <x v="1"/>
    <x v="1"/>
    <x v="1"/>
    <n v="30"/>
    <x v="2"/>
    <x v="363"/>
    <n v="54714"/>
    <n v="0"/>
    <n v="54714"/>
    <x v="0"/>
    <x v="7"/>
    <x v="1"/>
    <x v="1"/>
  </r>
  <r>
    <x v="368"/>
    <x v="14"/>
    <x v="0"/>
    <x v="3"/>
    <x v="0"/>
    <n v="45"/>
    <x v="3"/>
    <x v="364"/>
    <n v="99169"/>
    <n v="0"/>
    <n v="99169"/>
    <x v="1"/>
    <x v="10"/>
    <x v="1"/>
    <x v="1"/>
  </r>
  <r>
    <x v="369"/>
    <x v="0"/>
    <x v="3"/>
    <x v="0"/>
    <x v="0"/>
    <n v="55"/>
    <x v="0"/>
    <x v="365"/>
    <n v="142628"/>
    <n v="0.12"/>
    <n v="159743.35999999999"/>
    <x v="1"/>
    <x v="1"/>
    <x v="1"/>
    <x v="1"/>
  </r>
  <r>
    <x v="370"/>
    <x v="4"/>
    <x v="6"/>
    <x v="1"/>
    <x v="0"/>
    <n v="33"/>
    <x v="2"/>
    <x v="366"/>
    <n v="75869"/>
    <n v="0"/>
    <n v="75869"/>
    <x v="2"/>
    <x v="12"/>
    <x v="1"/>
    <x v="1"/>
  </r>
  <r>
    <x v="371"/>
    <x v="23"/>
    <x v="0"/>
    <x v="1"/>
    <x v="0"/>
    <n v="65"/>
    <x v="4"/>
    <x v="367"/>
    <n v="60985"/>
    <n v="0"/>
    <n v="60985"/>
    <x v="0"/>
    <x v="0"/>
    <x v="1"/>
    <x v="1"/>
  </r>
  <r>
    <x v="372"/>
    <x v="0"/>
    <x v="0"/>
    <x v="0"/>
    <x v="0"/>
    <n v="60"/>
    <x v="4"/>
    <x v="368"/>
    <n v="126911"/>
    <n v="0.1"/>
    <n v="139602.1"/>
    <x v="1"/>
    <x v="6"/>
    <x v="1"/>
    <x v="1"/>
  </r>
  <r>
    <x v="373"/>
    <x v="9"/>
    <x v="2"/>
    <x v="0"/>
    <x v="1"/>
    <n v="56"/>
    <x v="0"/>
    <x v="369"/>
    <n v="216949"/>
    <n v="0.32"/>
    <n v="286372.68"/>
    <x v="1"/>
    <x v="6"/>
    <x v="1"/>
    <x v="1"/>
  </r>
  <r>
    <x v="374"/>
    <x v="2"/>
    <x v="5"/>
    <x v="1"/>
    <x v="1"/>
    <n v="53"/>
    <x v="0"/>
    <x v="370"/>
    <n v="168510"/>
    <n v="0.28999999999999998"/>
    <n v="217377.9"/>
    <x v="0"/>
    <x v="0"/>
    <x v="1"/>
    <x v="1"/>
  </r>
  <r>
    <x v="375"/>
    <x v="17"/>
    <x v="5"/>
    <x v="2"/>
    <x v="0"/>
    <n v="36"/>
    <x v="2"/>
    <x v="371"/>
    <n v="85870"/>
    <n v="0"/>
    <n v="85870"/>
    <x v="2"/>
    <x v="12"/>
    <x v="1"/>
    <x v="1"/>
  </r>
  <r>
    <x v="376"/>
    <x v="4"/>
    <x v="6"/>
    <x v="3"/>
    <x v="0"/>
    <n v="46"/>
    <x v="3"/>
    <x v="372"/>
    <n v="86510"/>
    <n v="0"/>
    <n v="86510"/>
    <x v="1"/>
    <x v="10"/>
    <x v="29"/>
    <x v="0"/>
  </r>
  <r>
    <x v="377"/>
    <x v="6"/>
    <x v="2"/>
    <x v="2"/>
    <x v="0"/>
    <n v="38"/>
    <x v="2"/>
    <x v="373"/>
    <n v="119647"/>
    <n v="0.09"/>
    <n v="130415.23"/>
    <x v="2"/>
    <x v="12"/>
    <x v="1"/>
    <x v="1"/>
  </r>
  <r>
    <x v="378"/>
    <x v="14"/>
    <x v="0"/>
    <x v="0"/>
    <x v="1"/>
    <n v="62"/>
    <x v="4"/>
    <x v="374"/>
    <n v="80921"/>
    <n v="0"/>
    <n v="80921"/>
    <x v="0"/>
    <x v="7"/>
    <x v="1"/>
    <x v="1"/>
  </r>
  <r>
    <x v="379"/>
    <x v="11"/>
    <x v="5"/>
    <x v="0"/>
    <x v="0"/>
    <n v="61"/>
    <x v="4"/>
    <x v="375"/>
    <n v="98110"/>
    <n v="0.13"/>
    <n v="110864.3"/>
    <x v="0"/>
    <x v="2"/>
    <x v="1"/>
    <x v="1"/>
  </r>
  <r>
    <x v="380"/>
    <x v="23"/>
    <x v="0"/>
    <x v="2"/>
    <x v="0"/>
    <n v="59"/>
    <x v="0"/>
    <x v="376"/>
    <n v="86831"/>
    <n v="0"/>
    <n v="86831"/>
    <x v="0"/>
    <x v="3"/>
    <x v="1"/>
    <x v="1"/>
  </r>
  <r>
    <x v="381"/>
    <x v="1"/>
    <x v="0"/>
    <x v="2"/>
    <x v="0"/>
    <n v="49"/>
    <x v="3"/>
    <x v="377"/>
    <n v="72826"/>
    <n v="0"/>
    <n v="72826"/>
    <x v="1"/>
    <x v="10"/>
    <x v="1"/>
    <x v="1"/>
  </r>
  <r>
    <x v="382"/>
    <x v="2"/>
    <x v="6"/>
    <x v="1"/>
    <x v="0"/>
    <n v="64"/>
    <x v="4"/>
    <x v="378"/>
    <n v="171217"/>
    <n v="0.19"/>
    <n v="203748.23"/>
    <x v="0"/>
    <x v="0"/>
    <x v="1"/>
    <x v="1"/>
  </r>
  <r>
    <x v="383"/>
    <x v="6"/>
    <x v="0"/>
    <x v="0"/>
    <x v="0"/>
    <n v="57"/>
    <x v="0"/>
    <x v="379"/>
    <n v="103058"/>
    <n v="7.0000000000000007E-2"/>
    <n v="110272.06"/>
    <x v="0"/>
    <x v="7"/>
    <x v="1"/>
    <x v="1"/>
  </r>
  <r>
    <x v="384"/>
    <x v="6"/>
    <x v="2"/>
    <x v="2"/>
    <x v="1"/>
    <n v="52"/>
    <x v="0"/>
    <x v="380"/>
    <n v="117062"/>
    <n v="7.0000000000000007E-2"/>
    <n v="125256.34"/>
    <x v="0"/>
    <x v="3"/>
    <x v="1"/>
    <x v="1"/>
  </r>
  <r>
    <x v="385"/>
    <x v="0"/>
    <x v="3"/>
    <x v="2"/>
    <x v="1"/>
    <n v="40"/>
    <x v="3"/>
    <x v="381"/>
    <n v="159031"/>
    <n v="0.1"/>
    <n v="174934.1"/>
    <x v="0"/>
    <x v="4"/>
    <x v="1"/>
    <x v="1"/>
  </r>
  <r>
    <x v="386"/>
    <x v="0"/>
    <x v="0"/>
    <x v="0"/>
    <x v="0"/>
    <n v="49"/>
    <x v="3"/>
    <x v="382"/>
    <n v="125086"/>
    <n v="0.1"/>
    <n v="137594.6"/>
    <x v="2"/>
    <x v="12"/>
    <x v="1"/>
    <x v="1"/>
  </r>
  <r>
    <x v="387"/>
    <x v="27"/>
    <x v="0"/>
    <x v="2"/>
    <x v="1"/>
    <n v="43"/>
    <x v="3"/>
    <x v="383"/>
    <n v="67976"/>
    <n v="0"/>
    <n v="67976"/>
    <x v="0"/>
    <x v="0"/>
    <x v="1"/>
    <x v="1"/>
  </r>
  <r>
    <x v="388"/>
    <x v="13"/>
    <x v="1"/>
    <x v="2"/>
    <x v="1"/>
    <n v="31"/>
    <x v="2"/>
    <x v="384"/>
    <n v="74215"/>
    <n v="0"/>
    <n v="74215"/>
    <x v="0"/>
    <x v="3"/>
    <x v="1"/>
    <x v="1"/>
  </r>
  <r>
    <x v="389"/>
    <x v="2"/>
    <x v="3"/>
    <x v="1"/>
    <x v="1"/>
    <n v="55"/>
    <x v="0"/>
    <x v="385"/>
    <n v="187389"/>
    <n v="0.25"/>
    <n v="234236.25"/>
    <x v="1"/>
    <x v="11"/>
    <x v="1"/>
    <x v="1"/>
  </r>
  <r>
    <x v="390"/>
    <x v="0"/>
    <x v="4"/>
    <x v="2"/>
    <x v="0"/>
    <n v="41"/>
    <x v="3"/>
    <x v="386"/>
    <n v="131841"/>
    <n v="0.13"/>
    <n v="148980.32999999999"/>
    <x v="0"/>
    <x v="7"/>
    <x v="1"/>
    <x v="1"/>
  </r>
  <r>
    <x v="391"/>
    <x v="4"/>
    <x v="3"/>
    <x v="0"/>
    <x v="1"/>
    <n v="34"/>
    <x v="2"/>
    <x v="387"/>
    <n v="97231"/>
    <n v="0"/>
    <n v="97231"/>
    <x v="1"/>
    <x v="10"/>
    <x v="1"/>
    <x v="1"/>
  </r>
  <r>
    <x v="392"/>
    <x v="0"/>
    <x v="1"/>
    <x v="3"/>
    <x v="0"/>
    <n v="41"/>
    <x v="3"/>
    <x v="388"/>
    <n v="155004"/>
    <n v="0.12"/>
    <n v="173604.48000000001"/>
    <x v="0"/>
    <x v="5"/>
    <x v="1"/>
    <x v="1"/>
  </r>
  <r>
    <x v="393"/>
    <x v="28"/>
    <x v="0"/>
    <x v="1"/>
    <x v="1"/>
    <n v="40"/>
    <x v="3"/>
    <x v="389"/>
    <n v="41859"/>
    <n v="0"/>
    <n v="41859"/>
    <x v="0"/>
    <x v="0"/>
    <x v="1"/>
    <x v="1"/>
  </r>
  <r>
    <x v="394"/>
    <x v="12"/>
    <x v="0"/>
    <x v="1"/>
    <x v="1"/>
    <n v="42"/>
    <x v="3"/>
    <x v="390"/>
    <n v="52733"/>
    <n v="0"/>
    <n v="52733"/>
    <x v="0"/>
    <x v="2"/>
    <x v="1"/>
    <x v="1"/>
  </r>
  <r>
    <x v="395"/>
    <x v="9"/>
    <x v="4"/>
    <x v="3"/>
    <x v="1"/>
    <n v="31"/>
    <x v="2"/>
    <x v="391"/>
    <n v="250953"/>
    <n v="0.34"/>
    <n v="336277.02"/>
    <x v="0"/>
    <x v="7"/>
    <x v="1"/>
    <x v="1"/>
  </r>
  <r>
    <x v="396"/>
    <x v="2"/>
    <x v="6"/>
    <x v="0"/>
    <x v="1"/>
    <n v="49"/>
    <x v="3"/>
    <x v="392"/>
    <n v="191807"/>
    <n v="0.21"/>
    <n v="232086.47"/>
    <x v="1"/>
    <x v="1"/>
    <x v="1"/>
    <x v="1"/>
  </r>
  <r>
    <x v="397"/>
    <x v="1"/>
    <x v="0"/>
    <x v="2"/>
    <x v="1"/>
    <n v="42"/>
    <x v="3"/>
    <x v="393"/>
    <n v="64677"/>
    <n v="0"/>
    <n v="64677"/>
    <x v="1"/>
    <x v="1"/>
    <x v="1"/>
    <x v="1"/>
  </r>
  <r>
    <x v="398"/>
    <x v="0"/>
    <x v="0"/>
    <x v="3"/>
    <x v="1"/>
    <n v="46"/>
    <x v="3"/>
    <x v="394"/>
    <n v="130274"/>
    <n v="0.11"/>
    <n v="144604.14000000001"/>
    <x v="0"/>
    <x v="2"/>
    <x v="1"/>
    <x v="1"/>
  </r>
  <r>
    <x v="399"/>
    <x v="23"/>
    <x v="0"/>
    <x v="0"/>
    <x v="1"/>
    <n v="37"/>
    <x v="2"/>
    <x v="133"/>
    <n v="96331"/>
    <n v="0"/>
    <n v="96331"/>
    <x v="1"/>
    <x v="6"/>
    <x v="1"/>
    <x v="1"/>
  </r>
  <r>
    <x v="400"/>
    <x v="0"/>
    <x v="1"/>
    <x v="0"/>
    <x v="0"/>
    <n v="51"/>
    <x v="0"/>
    <x v="395"/>
    <n v="150758"/>
    <n v="0.13"/>
    <n v="170356.54"/>
    <x v="0"/>
    <x v="2"/>
    <x v="30"/>
    <x v="0"/>
  </r>
  <r>
    <x v="401"/>
    <x v="2"/>
    <x v="5"/>
    <x v="3"/>
    <x v="1"/>
    <n v="46"/>
    <x v="3"/>
    <x v="396"/>
    <n v="173629"/>
    <n v="0.21"/>
    <n v="210091.09"/>
    <x v="2"/>
    <x v="12"/>
    <x v="1"/>
    <x v="1"/>
  </r>
  <r>
    <x v="402"/>
    <x v="29"/>
    <x v="0"/>
    <x v="3"/>
    <x v="1"/>
    <n v="55"/>
    <x v="0"/>
    <x v="397"/>
    <n v="62174"/>
    <n v="0"/>
    <n v="62174"/>
    <x v="0"/>
    <x v="2"/>
    <x v="1"/>
    <x v="1"/>
  </r>
  <r>
    <x v="403"/>
    <x v="13"/>
    <x v="3"/>
    <x v="1"/>
    <x v="1"/>
    <n v="43"/>
    <x v="3"/>
    <x v="376"/>
    <n v="56555"/>
    <n v="0"/>
    <n v="56555"/>
    <x v="0"/>
    <x v="3"/>
    <x v="1"/>
    <x v="1"/>
  </r>
  <r>
    <x v="404"/>
    <x v="13"/>
    <x v="6"/>
    <x v="1"/>
    <x v="1"/>
    <n v="48"/>
    <x v="3"/>
    <x v="398"/>
    <n v="74655"/>
    <n v="0"/>
    <n v="74655"/>
    <x v="0"/>
    <x v="5"/>
    <x v="1"/>
    <x v="1"/>
  </r>
  <r>
    <x v="405"/>
    <x v="27"/>
    <x v="0"/>
    <x v="3"/>
    <x v="1"/>
    <n v="48"/>
    <x v="3"/>
    <x v="399"/>
    <n v="93017"/>
    <n v="0"/>
    <n v="93017"/>
    <x v="0"/>
    <x v="0"/>
    <x v="1"/>
    <x v="1"/>
  </r>
  <r>
    <x v="406"/>
    <x v="4"/>
    <x v="6"/>
    <x v="1"/>
    <x v="1"/>
    <n v="51"/>
    <x v="0"/>
    <x v="400"/>
    <n v="82300"/>
    <n v="0"/>
    <n v="82300"/>
    <x v="1"/>
    <x v="11"/>
    <x v="1"/>
    <x v="1"/>
  </r>
  <r>
    <x v="407"/>
    <x v="18"/>
    <x v="5"/>
    <x v="0"/>
    <x v="0"/>
    <n v="46"/>
    <x v="3"/>
    <x v="401"/>
    <n v="91621"/>
    <n v="0"/>
    <n v="91621"/>
    <x v="0"/>
    <x v="2"/>
    <x v="1"/>
    <x v="1"/>
  </r>
  <r>
    <x v="408"/>
    <x v="4"/>
    <x v="6"/>
    <x v="0"/>
    <x v="1"/>
    <n v="33"/>
    <x v="2"/>
    <x v="402"/>
    <n v="91280"/>
    <n v="0"/>
    <n v="91280"/>
    <x v="0"/>
    <x v="4"/>
    <x v="1"/>
    <x v="1"/>
  </r>
  <r>
    <x v="409"/>
    <x v="20"/>
    <x v="4"/>
    <x v="1"/>
    <x v="0"/>
    <n v="42"/>
    <x v="3"/>
    <x v="403"/>
    <n v="47071"/>
    <n v="0"/>
    <n v="47071"/>
    <x v="0"/>
    <x v="7"/>
    <x v="1"/>
    <x v="1"/>
  </r>
  <r>
    <x v="410"/>
    <x v="30"/>
    <x v="0"/>
    <x v="1"/>
    <x v="0"/>
    <n v="55"/>
    <x v="0"/>
    <x v="404"/>
    <n v="81218"/>
    <n v="0"/>
    <n v="81218"/>
    <x v="0"/>
    <x v="2"/>
    <x v="1"/>
    <x v="1"/>
  </r>
  <r>
    <x v="411"/>
    <x v="9"/>
    <x v="5"/>
    <x v="1"/>
    <x v="0"/>
    <n v="50"/>
    <x v="0"/>
    <x v="405"/>
    <n v="181801"/>
    <n v="0.4"/>
    <n v="254521.4"/>
    <x v="1"/>
    <x v="1"/>
    <x v="31"/>
    <x v="0"/>
  </r>
  <r>
    <x v="412"/>
    <x v="5"/>
    <x v="2"/>
    <x v="1"/>
    <x v="0"/>
    <n v="26"/>
    <x v="1"/>
    <x v="406"/>
    <n v="63137"/>
    <n v="0"/>
    <n v="63137"/>
    <x v="0"/>
    <x v="2"/>
    <x v="1"/>
    <x v="1"/>
  </r>
  <r>
    <x v="413"/>
    <x v="9"/>
    <x v="5"/>
    <x v="1"/>
    <x v="0"/>
    <n v="55"/>
    <x v="0"/>
    <x v="407"/>
    <n v="221465"/>
    <n v="0.34"/>
    <n v="296763.09999999998"/>
    <x v="1"/>
    <x v="11"/>
    <x v="1"/>
    <x v="1"/>
  </r>
  <r>
    <x v="414"/>
    <x v="10"/>
    <x v="5"/>
    <x v="0"/>
    <x v="0"/>
    <n v="50"/>
    <x v="0"/>
    <x v="408"/>
    <n v="79388"/>
    <n v="0"/>
    <n v="79388"/>
    <x v="0"/>
    <x v="5"/>
    <x v="32"/>
    <x v="0"/>
  </r>
  <r>
    <x v="415"/>
    <x v="29"/>
    <x v="0"/>
    <x v="1"/>
    <x v="0"/>
    <n v="28"/>
    <x v="1"/>
    <x v="131"/>
    <n v="68176"/>
    <n v="0"/>
    <n v="68176"/>
    <x v="0"/>
    <x v="0"/>
    <x v="1"/>
    <x v="1"/>
  </r>
  <r>
    <x v="416"/>
    <x v="0"/>
    <x v="1"/>
    <x v="0"/>
    <x v="0"/>
    <n v="39"/>
    <x v="2"/>
    <x v="409"/>
    <n v="122829"/>
    <n v="0.11"/>
    <n v="136340.19"/>
    <x v="0"/>
    <x v="2"/>
    <x v="1"/>
    <x v="1"/>
  </r>
  <r>
    <x v="417"/>
    <x v="0"/>
    <x v="6"/>
    <x v="2"/>
    <x v="0"/>
    <n v="31"/>
    <x v="2"/>
    <x v="410"/>
    <n v="126353"/>
    <n v="0.12"/>
    <n v="141515.35999999999"/>
    <x v="1"/>
    <x v="6"/>
    <x v="1"/>
    <x v="1"/>
  </r>
  <r>
    <x v="418"/>
    <x v="2"/>
    <x v="3"/>
    <x v="2"/>
    <x v="0"/>
    <n v="55"/>
    <x v="0"/>
    <x v="411"/>
    <n v="188727"/>
    <n v="0.23"/>
    <n v="232134.21"/>
    <x v="1"/>
    <x v="11"/>
    <x v="1"/>
    <x v="1"/>
  </r>
  <r>
    <x v="419"/>
    <x v="4"/>
    <x v="2"/>
    <x v="0"/>
    <x v="1"/>
    <n v="52"/>
    <x v="0"/>
    <x v="412"/>
    <n v="99624"/>
    <n v="0"/>
    <n v="99624"/>
    <x v="0"/>
    <x v="0"/>
    <x v="1"/>
    <x v="1"/>
  </r>
  <r>
    <x v="420"/>
    <x v="6"/>
    <x v="2"/>
    <x v="2"/>
    <x v="0"/>
    <n v="55"/>
    <x v="0"/>
    <x v="413"/>
    <n v="108686"/>
    <n v="0.06"/>
    <n v="115207.16"/>
    <x v="0"/>
    <x v="7"/>
    <x v="1"/>
    <x v="1"/>
  </r>
  <r>
    <x v="421"/>
    <x v="7"/>
    <x v="3"/>
    <x v="3"/>
    <x v="0"/>
    <n v="56"/>
    <x v="0"/>
    <x v="414"/>
    <n v="50857"/>
    <n v="0"/>
    <n v="50857"/>
    <x v="2"/>
    <x v="8"/>
    <x v="1"/>
    <x v="1"/>
  </r>
  <r>
    <x v="422"/>
    <x v="19"/>
    <x v="5"/>
    <x v="1"/>
    <x v="1"/>
    <n v="47"/>
    <x v="3"/>
    <x v="415"/>
    <n v="120628"/>
    <n v="0"/>
    <n v="120628"/>
    <x v="0"/>
    <x v="2"/>
    <x v="1"/>
    <x v="1"/>
  </r>
  <r>
    <x v="423"/>
    <x v="2"/>
    <x v="2"/>
    <x v="2"/>
    <x v="0"/>
    <n v="63"/>
    <x v="4"/>
    <x v="416"/>
    <n v="181216"/>
    <n v="0.27"/>
    <n v="230144.32"/>
    <x v="0"/>
    <x v="7"/>
    <x v="1"/>
    <x v="1"/>
  </r>
  <r>
    <x v="424"/>
    <x v="7"/>
    <x v="1"/>
    <x v="3"/>
    <x v="0"/>
    <n v="63"/>
    <x v="4"/>
    <x v="417"/>
    <n v="46081"/>
    <n v="0"/>
    <n v="46081"/>
    <x v="0"/>
    <x v="2"/>
    <x v="1"/>
    <x v="1"/>
  </r>
  <r>
    <x v="425"/>
    <x v="0"/>
    <x v="3"/>
    <x v="3"/>
    <x v="0"/>
    <n v="55"/>
    <x v="0"/>
    <x v="418"/>
    <n v="159885"/>
    <n v="0.12"/>
    <n v="179071.2"/>
    <x v="0"/>
    <x v="7"/>
    <x v="1"/>
    <x v="1"/>
  </r>
  <r>
    <x v="426"/>
    <x v="2"/>
    <x v="2"/>
    <x v="1"/>
    <x v="0"/>
    <n v="55"/>
    <x v="0"/>
    <x v="419"/>
    <n v="153271"/>
    <n v="0.15"/>
    <n v="176261.65"/>
    <x v="0"/>
    <x v="5"/>
    <x v="1"/>
    <x v="1"/>
  </r>
  <r>
    <x v="427"/>
    <x v="6"/>
    <x v="4"/>
    <x v="1"/>
    <x v="1"/>
    <n v="42"/>
    <x v="3"/>
    <x v="420"/>
    <n v="114242"/>
    <n v="0.08"/>
    <n v="123381.36"/>
    <x v="0"/>
    <x v="3"/>
    <x v="1"/>
    <x v="1"/>
  </r>
  <r>
    <x v="428"/>
    <x v="12"/>
    <x v="0"/>
    <x v="2"/>
    <x v="0"/>
    <n v="39"/>
    <x v="2"/>
    <x v="421"/>
    <n v="48415"/>
    <n v="0"/>
    <n v="48415"/>
    <x v="1"/>
    <x v="6"/>
    <x v="1"/>
    <x v="1"/>
  </r>
  <r>
    <x v="429"/>
    <x v="25"/>
    <x v="5"/>
    <x v="1"/>
    <x v="1"/>
    <n v="35"/>
    <x v="2"/>
    <x v="422"/>
    <n v="65566"/>
    <n v="0"/>
    <n v="65566"/>
    <x v="0"/>
    <x v="0"/>
    <x v="1"/>
    <x v="1"/>
  </r>
  <r>
    <x v="430"/>
    <x v="0"/>
    <x v="6"/>
    <x v="0"/>
    <x v="1"/>
    <n v="45"/>
    <x v="3"/>
    <x v="423"/>
    <n v="147752"/>
    <n v="0.12"/>
    <n v="165482.23999999999"/>
    <x v="1"/>
    <x v="6"/>
    <x v="33"/>
    <x v="0"/>
  </r>
  <r>
    <x v="431"/>
    <x v="0"/>
    <x v="6"/>
    <x v="1"/>
    <x v="0"/>
    <n v="25"/>
    <x v="1"/>
    <x v="424"/>
    <n v="136810"/>
    <n v="0.14000000000000001"/>
    <n v="155963.4"/>
    <x v="1"/>
    <x v="1"/>
    <x v="1"/>
    <x v="1"/>
  </r>
  <r>
    <x v="432"/>
    <x v="7"/>
    <x v="2"/>
    <x v="3"/>
    <x v="1"/>
    <n v="47"/>
    <x v="3"/>
    <x v="425"/>
    <n v="54635"/>
    <n v="0"/>
    <n v="54635"/>
    <x v="0"/>
    <x v="2"/>
    <x v="1"/>
    <x v="1"/>
  </r>
  <r>
    <x v="433"/>
    <x v="21"/>
    <x v="0"/>
    <x v="3"/>
    <x v="0"/>
    <n v="42"/>
    <x v="3"/>
    <x v="426"/>
    <n v="96636"/>
    <n v="0"/>
    <n v="96636"/>
    <x v="0"/>
    <x v="7"/>
    <x v="1"/>
    <x v="1"/>
  </r>
  <r>
    <x v="434"/>
    <x v="27"/>
    <x v="0"/>
    <x v="1"/>
    <x v="0"/>
    <n v="35"/>
    <x v="2"/>
    <x v="49"/>
    <n v="91592"/>
    <n v="0"/>
    <n v="91592"/>
    <x v="0"/>
    <x v="2"/>
    <x v="1"/>
    <x v="1"/>
  </r>
  <r>
    <x v="435"/>
    <x v="20"/>
    <x v="4"/>
    <x v="0"/>
    <x v="0"/>
    <n v="45"/>
    <x v="3"/>
    <x v="427"/>
    <n v="55563"/>
    <n v="0"/>
    <n v="55563"/>
    <x v="1"/>
    <x v="11"/>
    <x v="1"/>
    <x v="1"/>
  </r>
  <r>
    <x v="436"/>
    <x v="2"/>
    <x v="0"/>
    <x v="0"/>
    <x v="0"/>
    <n v="52"/>
    <x v="0"/>
    <x v="428"/>
    <n v="159724"/>
    <n v="0.23"/>
    <n v="196460.52"/>
    <x v="1"/>
    <x v="10"/>
    <x v="1"/>
    <x v="1"/>
  </r>
  <r>
    <x v="437"/>
    <x v="9"/>
    <x v="6"/>
    <x v="3"/>
    <x v="1"/>
    <n v="57"/>
    <x v="0"/>
    <x v="186"/>
    <n v="183190"/>
    <n v="0.36"/>
    <n v="249138.4"/>
    <x v="0"/>
    <x v="2"/>
    <x v="1"/>
    <x v="1"/>
  </r>
  <r>
    <x v="438"/>
    <x v="7"/>
    <x v="3"/>
    <x v="2"/>
    <x v="0"/>
    <n v="56"/>
    <x v="0"/>
    <x v="429"/>
    <n v="54829"/>
    <n v="0"/>
    <n v="54829"/>
    <x v="0"/>
    <x v="3"/>
    <x v="1"/>
    <x v="1"/>
  </r>
  <r>
    <x v="439"/>
    <x v="10"/>
    <x v="5"/>
    <x v="3"/>
    <x v="1"/>
    <n v="46"/>
    <x v="3"/>
    <x v="430"/>
    <n v="96639"/>
    <n v="0"/>
    <n v="96639"/>
    <x v="2"/>
    <x v="9"/>
    <x v="1"/>
    <x v="1"/>
  </r>
  <r>
    <x v="440"/>
    <x v="6"/>
    <x v="6"/>
    <x v="2"/>
    <x v="0"/>
    <n v="43"/>
    <x v="3"/>
    <x v="431"/>
    <n v="117278"/>
    <n v="0.09"/>
    <n v="127833.02"/>
    <x v="0"/>
    <x v="4"/>
    <x v="1"/>
    <x v="1"/>
  </r>
  <r>
    <x v="441"/>
    <x v="3"/>
    <x v="0"/>
    <x v="2"/>
    <x v="1"/>
    <n v="53"/>
    <x v="0"/>
    <x v="432"/>
    <n v="84193"/>
    <n v="0.09"/>
    <n v="91770.37"/>
    <x v="1"/>
    <x v="6"/>
    <x v="1"/>
    <x v="1"/>
  </r>
  <r>
    <x v="442"/>
    <x v="32"/>
    <x v="0"/>
    <x v="1"/>
    <x v="0"/>
    <n v="47"/>
    <x v="3"/>
    <x v="433"/>
    <n v="87806"/>
    <n v="0"/>
    <n v="87806"/>
    <x v="0"/>
    <x v="0"/>
    <x v="1"/>
    <x v="1"/>
  </r>
  <r>
    <x v="443"/>
    <x v="22"/>
    <x v="5"/>
    <x v="0"/>
    <x v="1"/>
    <n v="62"/>
    <x v="4"/>
    <x v="434"/>
    <n v="63959"/>
    <n v="0"/>
    <n v="63959"/>
    <x v="0"/>
    <x v="0"/>
    <x v="1"/>
    <x v="1"/>
  </r>
  <r>
    <x v="444"/>
    <x v="9"/>
    <x v="0"/>
    <x v="0"/>
    <x v="1"/>
    <n v="35"/>
    <x v="2"/>
    <x v="435"/>
    <n v="234723"/>
    <n v="0.36"/>
    <n v="319223.28000000003"/>
    <x v="1"/>
    <x v="6"/>
    <x v="1"/>
    <x v="1"/>
  </r>
  <r>
    <x v="445"/>
    <x v="7"/>
    <x v="3"/>
    <x v="3"/>
    <x v="0"/>
    <n v="27"/>
    <x v="1"/>
    <x v="436"/>
    <n v="50809"/>
    <n v="0"/>
    <n v="50809"/>
    <x v="1"/>
    <x v="1"/>
    <x v="1"/>
    <x v="1"/>
  </r>
  <r>
    <x v="446"/>
    <x v="4"/>
    <x v="1"/>
    <x v="1"/>
    <x v="1"/>
    <n v="55"/>
    <x v="0"/>
    <x v="437"/>
    <n v="77396"/>
    <n v="0"/>
    <n v="77396"/>
    <x v="0"/>
    <x v="4"/>
    <x v="1"/>
    <x v="1"/>
  </r>
  <r>
    <x v="447"/>
    <x v="4"/>
    <x v="1"/>
    <x v="2"/>
    <x v="0"/>
    <n v="63"/>
    <x v="4"/>
    <x v="438"/>
    <n v="89523"/>
    <n v="0"/>
    <n v="89523"/>
    <x v="0"/>
    <x v="3"/>
    <x v="1"/>
    <x v="1"/>
  </r>
  <r>
    <x v="448"/>
    <x v="21"/>
    <x v="0"/>
    <x v="3"/>
    <x v="0"/>
    <n v="53"/>
    <x v="0"/>
    <x v="439"/>
    <n v="86173"/>
    <n v="0"/>
    <n v="86173"/>
    <x v="1"/>
    <x v="1"/>
    <x v="1"/>
    <x v="1"/>
  </r>
  <r>
    <x v="449"/>
    <x v="9"/>
    <x v="2"/>
    <x v="1"/>
    <x v="0"/>
    <n v="54"/>
    <x v="0"/>
    <x v="440"/>
    <n v="222224"/>
    <n v="0.38"/>
    <n v="306669.12"/>
    <x v="0"/>
    <x v="7"/>
    <x v="1"/>
    <x v="1"/>
  </r>
  <r>
    <x v="450"/>
    <x v="0"/>
    <x v="1"/>
    <x v="0"/>
    <x v="1"/>
    <n v="43"/>
    <x v="3"/>
    <x v="441"/>
    <n v="146140"/>
    <n v="0.15"/>
    <n v="168061"/>
    <x v="0"/>
    <x v="0"/>
    <x v="1"/>
    <x v="1"/>
  </r>
  <r>
    <x v="451"/>
    <x v="11"/>
    <x v="5"/>
    <x v="2"/>
    <x v="0"/>
    <n v="64"/>
    <x v="4"/>
    <x v="442"/>
    <n v="109456"/>
    <n v="0.1"/>
    <n v="120401.60000000001"/>
    <x v="0"/>
    <x v="2"/>
    <x v="1"/>
    <x v="1"/>
  </r>
  <r>
    <x v="452"/>
    <x v="2"/>
    <x v="1"/>
    <x v="0"/>
    <x v="0"/>
    <n v="65"/>
    <x v="4"/>
    <x v="443"/>
    <n v="170221"/>
    <n v="0.15"/>
    <n v="195754.15"/>
    <x v="2"/>
    <x v="8"/>
    <x v="1"/>
    <x v="1"/>
  </r>
  <r>
    <x v="453"/>
    <x v="3"/>
    <x v="0"/>
    <x v="0"/>
    <x v="0"/>
    <n v="42"/>
    <x v="3"/>
    <x v="444"/>
    <n v="97433"/>
    <n v="0.05"/>
    <n v="102304.65"/>
    <x v="0"/>
    <x v="0"/>
    <x v="34"/>
    <x v="0"/>
  </r>
  <r>
    <x v="454"/>
    <x v="5"/>
    <x v="2"/>
    <x v="1"/>
    <x v="1"/>
    <n v="35"/>
    <x v="2"/>
    <x v="445"/>
    <n v="59646"/>
    <n v="0"/>
    <n v="59646"/>
    <x v="1"/>
    <x v="6"/>
    <x v="1"/>
    <x v="1"/>
  </r>
  <r>
    <x v="455"/>
    <x v="2"/>
    <x v="5"/>
    <x v="2"/>
    <x v="1"/>
    <n v="64"/>
    <x v="4"/>
    <x v="446"/>
    <n v="158787"/>
    <n v="0.18"/>
    <n v="187368.66"/>
    <x v="1"/>
    <x v="11"/>
    <x v="1"/>
    <x v="1"/>
  </r>
  <r>
    <x v="456"/>
    <x v="8"/>
    <x v="5"/>
    <x v="0"/>
    <x v="1"/>
    <n v="55"/>
    <x v="0"/>
    <x v="447"/>
    <n v="83378"/>
    <n v="0"/>
    <n v="83378"/>
    <x v="1"/>
    <x v="10"/>
    <x v="1"/>
    <x v="1"/>
  </r>
  <r>
    <x v="457"/>
    <x v="4"/>
    <x v="6"/>
    <x v="3"/>
    <x v="0"/>
    <n v="32"/>
    <x v="2"/>
    <x v="448"/>
    <n v="88895"/>
    <n v="0"/>
    <n v="88895"/>
    <x v="0"/>
    <x v="2"/>
    <x v="1"/>
    <x v="1"/>
  </r>
  <r>
    <x v="458"/>
    <x v="2"/>
    <x v="6"/>
    <x v="3"/>
    <x v="1"/>
    <n v="45"/>
    <x v="3"/>
    <x v="449"/>
    <n v="168846"/>
    <n v="0.24"/>
    <n v="209369.04"/>
    <x v="1"/>
    <x v="1"/>
    <x v="1"/>
    <x v="1"/>
  </r>
  <r>
    <x v="459"/>
    <x v="20"/>
    <x v="4"/>
    <x v="0"/>
    <x v="1"/>
    <n v="35"/>
    <x v="2"/>
    <x v="450"/>
    <n v="43336"/>
    <n v="0"/>
    <n v="43336"/>
    <x v="0"/>
    <x v="5"/>
    <x v="35"/>
    <x v="0"/>
  </r>
  <r>
    <x v="460"/>
    <x v="0"/>
    <x v="4"/>
    <x v="3"/>
    <x v="1"/>
    <n v="38"/>
    <x v="2"/>
    <x v="451"/>
    <n v="127801"/>
    <n v="0.15"/>
    <n v="146971.15"/>
    <x v="0"/>
    <x v="3"/>
    <x v="1"/>
    <x v="1"/>
  </r>
  <r>
    <x v="461"/>
    <x v="32"/>
    <x v="0"/>
    <x v="3"/>
    <x v="1"/>
    <n v="54"/>
    <x v="0"/>
    <x v="452"/>
    <n v="76352"/>
    <n v="0"/>
    <n v="76352"/>
    <x v="0"/>
    <x v="5"/>
    <x v="1"/>
    <x v="1"/>
  </r>
  <r>
    <x v="462"/>
    <x v="9"/>
    <x v="1"/>
    <x v="3"/>
    <x v="1"/>
    <n v="28"/>
    <x v="1"/>
    <x v="453"/>
    <n v="250767"/>
    <n v="0.38"/>
    <n v="346058.46"/>
    <x v="0"/>
    <x v="0"/>
    <x v="1"/>
    <x v="1"/>
  </r>
  <r>
    <x v="463"/>
    <x v="9"/>
    <x v="6"/>
    <x v="3"/>
    <x v="1"/>
    <n v="26"/>
    <x v="1"/>
    <x v="454"/>
    <n v="223055"/>
    <n v="0.3"/>
    <n v="289971.5"/>
    <x v="0"/>
    <x v="7"/>
    <x v="1"/>
    <x v="1"/>
  </r>
  <r>
    <x v="464"/>
    <x v="2"/>
    <x v="5"/>
    <x v="3"/>
    <x v="1"/>
    <n v="45"/>
    <x v="3"/>
    <x v="455"/>
    <n v="189680"/>
    <n v="0.23"/>
    <n v="233306.4"/>
    <x v="2"/>
    <x v="12"/>
    <x v="1"/>
    <x v="1"/>
  </r>
  <r>
    <x v="465"/>
    <x v="22"/>
    <x v="5"/>
    <x v="1"/>
    <x v="1"/>
    <n v="57"/>
    <x v="0"/>
    <x v="456"/>
    <n v="71167"/>
    <n v="0"/>
    <n v="71167"/>
    <x v="0"/>
    <x v="7"/>
    <x v="1"/>
    <x v="1"/>
  </r>
  <r>
    <x v="466"/>
    <x v="1"/>
    <x v="0"/>
    <x v="2"/>
    <x v="0"/>
    <n v="59"/>
    <x v="0"/>
    <x v="457"/>
    <n v="76027"/>
    <n v="0"/>
    <n v="76027"/>
    <x v="0"/>
    <x v="0"/>
    <x v="1"/>
    <x v="1"/>
  </r>
  <r>
    <x v="467"/>
    <x v="2"/>
    <x v="5"/>
    <x v="3"/>
    <x v="1"/>
    <n v="48"/>
    <x v="3"/>
    <x v="458"/>
    <n v="183113"/>
    <n v="0.24"/>
    <n v="227060.12"/>
    <x v="2"/>
    <x v="9"/>
    <x v="1"/>
    <x v="1"/>
  </r>
  <r>
    <x v="468"/>
    <x v="13"/>
    <x v="3"/>
    <x v="1"/>
    <x v="1"/>
    <n v="30"/>
    <x v="2"/>
    <x v="459"/>
    <n v="67753"/>
    <n v="0"/>
    <n v="67753"/>
    <x v="0"/>
    <x v="3"/>
    <x v="1"/>
    <x v="1"/>
  </r>
  <r>
    <x v="469"/>
    <x v="3"/>
    <x v="0"/>
    <x v="3"/>
    <x v="1"/>
    <n v="31"/>
    <x v="2"/>
    <x v="460"/>
    <n v="63744"/>
    <n v="0.08"/>
    <n v="68843.520000000004"/>
    <x v="0"/>
    <x v="5"/>
    <x v="1"/>
    <x v="1"/>
  </r>
  <r>
    <x v="470"/>
    <x v="10"/>
    <x v="5"/>
    <x v="1"/>
    <x v="0"/>
    <n v="50"/>
    <x v="0"/>
    <x v="19"/>
    <n v="92209"/>
    <n v="0"/>
    <n v="92209"/>
    <x v="1"/>
    <x v="6"/>
    <x v="1"/>
    <x v="1"/>
  </r>
  <r>
    <x v="471"/>
    <x v="0"/>
    <x v="2"/>
    <x v="3"/>
    <x v="1"/>
    <n v="51"/>
    <x v="0"/>
    <x v="461"/>
    <n v="157487"/>
    <n v="0.12"/>
    <n v="176385.44"/>
    <x v="0"/>
    <x v="3"/>
    <x v="1"/>
    <x v="1"/>
  </r>
  <r>
    <x v="472"/>
    <x v="4"/>
    <x v="6"/>
    <x v="0"/>
    <x v="1"/>
    <n v="42"/>
    <x v="3"/>
    <x v="462"/>
    <n v="99697"/>
    <n v="0"/>
    <n v="99697"/>
    <x v="2"/>
    <x v="9"/>
    <x v="1"/>
    <x v="1"/>
  </r>
  <r>
    <x v="473"/>
    <x v="32"/>
    <x v="0"/>
    <x v="0"/>
    <x v="1"/>
    <n v="45"/>
    <x v="3"/>
    <x v="463"/>
    <n v="90770"/>
    <n v="0"/>
    <n v="90770"/>
    <x v="0"/>
    <x v="7"/>
    <x v="1"/>
    <x v="1"/>
  </r>
  <r>
    <x v="474"/>
    <x v="7"/>
    <x v="2"/>
    <x v="2"/>
    <x v="0"/>
    <n v="64"/>
    <x v="4"/>
    <x v="464"/>
    <n v="55369"/>
    <n v="0"/>
    <n v="55369"/>
    <x v="0"/>
    <x v="3"/>
    <x v="1"/>
    <x v="1"/>
  </r>
  <r>
    <x v="475"/>
    <x v="17"/>
    <x v="5"/>
    <x v="2"/>
    <x v="0"/>
    <n v="59"/>
    <x v="0"/>
    <x v="465"/>
    <n v="69578"/>
    <n v="0"/>
    <n v="69578"/>
    <x v="2"/>
    <x v="9"/>
    <x v="1"/>
    <x v="1"/>
  </r>
  <r>
    <x v="476"/>
    <x v="2"/>
    <x v="3"/>
    <x v="2"/>
    <x v="1"/>
    <n v="41"/>
    <x v="3"/>
    <x v="466"/>
    <n v="167526"/>
    <n v="0.26"/>
    <n v="211082.76"/>
    <x v="0"/>
    <x v="4"/>
    <x v="1"/>
    <x v="1"/>
  </r>
  <r>
    <x v="477"/>
    <x v="17"/>
    <x v="5"/>
    <x v="2"/>
    <x v="0"/>
    <n v="42"/>
    <x v="3"/>
    <x v="467"/>
    <n v="65507"/>
    <n v="0"/>
    <n v="65507"/>
    <x v="2"/>
    <x v="8"/>
    <x v="1"/>
    <x v="1"/>
  </r>
  <r>
    <x v="478"/>
    <x v="6"/>
    <x v="1"/>
    <x v="0"/>
    <x v="1"/>
    <n v="54"/>
    <x v="0"/>
    <x v="468"/>
    <n v="108268"/>
    <n v="0.09"/>
    <n v="118012.12"/>
    <x v="2"/>
    <x v="12"/>
    <x v="36"/>
    <x v="0"/>
  </r>
  <r>
    <x v="479"/>
    <x v="1"/>
    <x v="0"/>
    <x v="0"/>
    <x v="1"/>
    <n v="37"/>
    <x v="2"/>
    <x v="469"/>
    <n v="80055"/>
    <n v="0"/>
    <n v="80055"/>
    <x v="1"/>
    <x v="10"/>
    <x v="1"/>
    <x v="1"/>
  </r>
  <r>
    <x v="480"/>
    <x v="4"/>
    <x v="2"/>
    <x v="0"/>
    <x v="1"/>
    <n v="58"/>
    <x v="0"/>
    <x v="470"/>
    <n v="76802"/>
    <n v="0"/>
    <n v="76802"/>
    <x v="2"/>
    <x v="8"/>
    <x v="1"/>
    <x v="1"/>
  </r>
  <r>
    <x v="481"/>
    <x v="9"/>
    <x v="2"/>
    <x v="2"/>
    <x v="1"/>
    <n v="47"/>
    <x v="3"/>
    <x v="471"/>
    <n v="253249"/>
    <n v="0.31"/>
    <n v="331756.19"/>
    <x v="0"/>
    <x v="5"/>
    <x v="1"/>
    <x v="1"/>
  </r>
  <r>
    <x v="482"/>
    <x v="15"/>
    <x v="4"/>
    <x v="0"/>
    <x v="0"/>
    <n v="60"/>
    <x v="4"/>
    <x v="472"/>
    <n v="78388"/>
    <n v="0"/>
    <n v="78388"/>
    <x v="1"/>
    <x v="1"/>
    <x v="1"/>
    <x v="1"/>
  </r>
  <r>
    <x v="483"/>
    <x v="9"/>
    <x v="0"/>
    <x v="3"/>
    <x v="1"/>
    <n v="38"/>
    <x v="2"/>
    <x v="473"/>
    <n v="249870"/>
    <n v="0.34"/>
    <n v="334825.8"/>
    <x v="0"/>
    <x v="2"/>
    <x v="1"/>
    <x v="1"/>
  </r>
  <r>
    <x v="484"/>
    <x v="0"/>
    <x v="6"/>
    <x v="1"/>
    <x v="1"/>
    <n v="63"/>
    <x v="4"/>
    <x v="474"/>
    <n v="148321"/>
    <n v="0.15"/>
    <n v="170569.15"/>
    <x v="1"/>
    <x v="10"/>
    <x v="1"/>
    <x v="1"/>
  </r>
  <r>
    <x v="485"/>
    <x v="31"/>
    <x v="0"/>
    <x v="3"/>
    <x v="0"/>
    <n v="60"/>
    <x v="4"/>
    <x v="475"/>
    <n v="90258"/>
    <n v="0"/>
    <n v="90258"/>
    <x v="1"/>
    <x v="1"/>
    <x v="1"/>
    <x v="1"/>
  </r>
  <r>
    <x v="486"/>
    <x v="27"/>
    <x v="0"/>
    <x v="1"/>
    <x v="0"/>
    <n v="42"/>
    <x v="3"/>
    <x v="476"/>
    <n v="72486"/>
    <n v="0"/>
    <n v="72486"/>
    <x v="0"/>
    <x v="0"/>
    <x v="1"/>
    <x v="1"/>
  </r>
  <r>
    <x v="487"/>
    <x v="4"/>
    <x v="1"/>
    <x v="3"/>
    <x v="1"/>
    <n v="34"/>
    <x v="2"/>
    <x v="477"/>
    <n v="95499"/>
    <n v="0"/>
    <n v="95499"/>
    <x v="2"/>
    <x v="12"/>
    <x v="37"/>
    <x v="0"/>
  </r>
  <r>
    <x v="488"/>
    <x v="4"/>
    <x v="3"/>
    <x v="0"/>
    <x v="0"/>
    <n v="53"/>
    <x v="0"/>
    <x v="478"/>
    <n v="90212"/>
    <n v="0"/>
    <n v="90212"/>
    <x v="2"/>
    <x v="12"/>
    <x v="1"/>
    <x v="1"/>
  </r>
  <r>
    <x v="489"/>
    <x v="9"/>
    <x v="6"/>
    <x v="0"/>
    <x v="1"/>
    <n v="39"/>
    <x v="2"/>
    <x v="479"/>
    <n v="254057"/>
    <n v="0.39"/>
    <n v="353139.23"/>
    <x v="1"/>
    <x v="6"/>
    <x v="1"/>
    <x v="1"/>
  </r>
  <r>
    <x v="490"/>
    <x v="20"/>
    <x v="4"/>
    <x v="1"/>
    <x v="0"/>
    <n v="58"/>
    <x v="0"/>
    <x v="480"/>
    <n v="43001"/>
    <n v="0"/>
    <n v="43001"/>
    <x v="0"/>
    <x v="5"/>
    <x v="1"/>
    <x v="1"/>
  </r>
  <r>
    <x v="491"/>
    <x v="3"/>
    <x v="0"/>
    <x v="1"/>
    <x v="1"/>
    <n v="60"/>
    <x v="4"/>
    <x v="481"/>
    <n v="85120"/>
    <n v="0.09"/>
    <n v="92780.800000000003"/>
    <x v="0"/>
    <x v="0"/>
    <x v="1"/>
    <x v="1"/>
  </r>
  <r>
    <x v="492"/>
    <x v="20"/>
    <x v="4"/>
    <x v="1"/>
    <x v="1"/>
    <n v="34"/>
    <x v="2"/>
    <x v="482"/>
    <n v="52200"/>
    <n v="0"/>
    <n v="52200"/>
    <x v="0"/>
    <x v="7"/>
    <x v="1"/>
    <x v="1"/>
  </r>
  <r>
    <x v="493"/>
    <x v="0"/>
    <x v="4"/>
    <x v="3"/>
    <x v="0"/>
    <n v="60"/>
    <x v="4"/>
    <x v="483"/>
    <n v="150855"/>
    <n v="0.11"/>
    <n v="167449.04999999999"/>
    <x v="0"/>
    <x v="3"/>
    <x v="1"/>
    <x v="1"/>
  </r>
  <r>
    <x v="494"/>
    <x v="14"/>
    <x v="0"/>
    <x v="1"/>
    <x v="0"/>
    <n v="53"/>
    <x v="0"/>
    <x v="484"/>
    <n v="65702"/>
    <n v="0"/>
    <n v="65702"/>
    <x v="0"/>
    <x v="7"/>
    <x v="1"/>
    <x v="1"/>
  </r>
  <r>
    <x v="495"/>
    <x v="2"/>
    <x v="1"/>
    <x v="3"/>
    <x v="1"/>
    <n v="58"/>
    <x v="0"/>
    <x v="485"/>
    <n v="162038"/>
    <n v="0.24"/>
    <n v="200927.12"/>
    <x v="1"/>
    <x v="1"/>
    <x v="1"/>
    <x v="1"/>
  </r>
  <r>
    <x v="496"/>
    <x v="0"/>
    <x v="6"/>
    <x v="0"/>
    <x v="0"/>
    <n v="25"/>
    <x v="1"/>
    <x v="486"/>
    <n v="157057"/>
    <n v="0.1"/>
    <n v="172762.7"/>
    <x v="0"/>
    <x v="7"/>
    <x v="1"/>
    <x v="1"/>
  </r>
  <r>
    <x v="497"/>
    <x v="6"/>
    <x v="0"/>
    <x v="0"/>
    <x v="1"/>
    <n v="46"/>
    <x v="3"/>
    <x v="487"/>
    <n v="127559"/>
    <n v="0.1"/>
    <n v="140314.9"/>
    <x v="0"/>
    <x v="5"/>
    <x v="1"/>
    <x v="1"/>
  </r>
  <r>
    <x v="498"/>
    <x v="17"/>
    <x v="5"/>
    <x v="3"/>
    <x v="0"/>
    <n v="39"/>
    <x v="2"/>
    <x v="488"/>
    <n v="62644"/>
    <n v="0"/>
    <n v="62644"/>
    <x v="0"/>
    <x v="0"/>
    <x v="1"/>
    <x v="1"/>
  </r>
  <r>
    <x v="499"/>
    <x v="23"/>
    <x v="0"/>
    <x v="1"/>
    <x v="1"/>
    <n v="50"/>
    <x v="0"/>
    <x v="489"/>
    <n v="73907"/>
    <n v="0"/>
    <n v="73907"/>
    <x v="1"/>
    <x v="6"/>
    <x v="1"/>
    <x v="1"/>
  </r>
  <r>
    <x v="500"/>
    <x v="4"/>
    <x v="3"/>
    <x v="1"/>
    <x v="0"/>
    <n v="56"/>
    <x v="0"/>
    <x v="490"/>
    <n v="90040"/>
    <n v="0"/>
    <n v="90040"/>
    <x v="0"/>
    <x v="2"/>
    <x v="1"/>
    <x v="1"/>
  </r>
  <r>
    <x v="501"/>
    <x v="25"/>
    <x v="5"/>
    <x v="1"/>
    <x v="0"/>
    <n v="30"/>
    <x v="2"/>
    <x v="491"/>
    <n v="91134"/>
    <n v="0"/>
    <n v="91134"/>
    <x v="2"/>
    <x v="12"/>
    <x v="1"/>
    <x v="1"/>
  </r>
  <r>
    <x v="502"/>
    <x v="9"/>
    <x v="4"/>
    <x v="2"/>
    <x v="0"/>
    <n v="45"/>
    <x v="3"/>
    <x v="492"/>
    <n v="201396"/>
    <n v="0.32"/>
    <n v="265842.71999999997"/>
    <x v="0"/>
    <x v="4"/>
    <x v="1"/>
    <x v="1"/>
  </r>
  <r>
    <x v="503"/>
    <x v="7"/>
    <x v="3"/>
    <x v="3"/>
    <x v="0"/>
    <n v="55"/>
    <x v="0"/>
    <x v="493"/>
    <n v="54733"/>
    <n v="0"/>
    <n v="54733"/>
    <x v="1"/>
    <x v="1"/>
    <x v="1"/>
    <x v="1"/>
  </r>
  <r>
    <x v="504"/>
    <x v="27"/>
    <x v="0"/>
    <x v="3"/>
    <x v="1"/>
    <n v="28"/>
    <x v="1"/>
    <x v="494"/>
    <n v="65341"/>
    <n v="0"/>
    <n v="65341"/>
    <x v="0"/>
    <x v="4"/>
    <x v="38"/>
    <x v="0"/>
  </r>
  <r>
    <x v="505"/>
    <x v="0"/>
    <x v="1"/>
    <x v="3"/>
    <x v="0"/>
    <n v="59"/>
    <x v="0"/>
    <x v="495"/>
    <n v="139208"/>
    <n v="0.11"/>
    <n v="154520.88"/>
    <x v="0"/>
    <x v="5"/>
    <x v="1"/>
    <x v="1"/>
  </r>
  <r>
    <x v="506"/>
    <x v="4"/>
    <x v="2"/>
    <x v="2"/>
    <x v="1"/>
    <n v="63"/>
    <x v="4"/>
    <x v="496"/>
    <n v="73200"/>
    <n v="0"/>
    <n v="73200"/>
    <x v="1"/>
    <x v="6"/>
    <x v="1"/>
    <x v="1"/>
  </r>
  <r>
    <x v="507"/>
    <x v="6"/>
    <x v="3"/>
    <x v="2"/>
    <x v="0"/>
    <n v="46"/>
    <x v="3"/>
    <x v="497"/>
    <n v="102636"/>
    <n v="0.06"/>
    <n v="108794.16"/>
    <x v="0"/>
    <x v="0"/>
    <x v="1"/>
    <x v="1"/>
  </r>
  <r>
    <x v="508"/>
    <x v="26"/>
    <x v="2"/>
    <x v="2"/>
    <x v="0"/>
    <n v="26"/>
    <x v="1"/>
    <x v="498"/>
    <n v="87427"/>
    <n v="0"/>
    <n v="87427"/>
    <x v="2"/>
    <x v="12"/>
    <x v="1"/>
    <x v="1"/>
  </r>
  <r>
    <x v="509"/>
    <x v="12"/>
    <x v="0"/>
    <x v="0"/>
    <x v="1"/>
    <n v="45"/>
    <x v="3"/>
    <x v="499"/>
    <n v="49219"/>
    <n v="0"/>
    <n v="49219"/>
    <x v="0"/>
    <x v="7"/>
    <x v="1"/>
    <x v="1"/>
  </r>
  <r>
    <x v="510"/>
    <x v="6"/>
    <x v="1"/>
    <x v="1"/>
    <x v="1"/>
    <n v="50"/>
    <x v="0"/>
    <x v="342"/>
    <n v="106437"/>
    <n v="7.0000000000000007E-2"/>
    <n v="113887.59"/>
    <x v="1"/>
    <x v="1"/>
    <x v="1"/>
    <x v="1"/>
  </r>
  <r>
    <x v="511"/>
    <x v="13"/>
    <x v="1"/>
    <x v="1"/>
    <x v="1"/>
    <n v="46"/>
    <x v="3"/>
    <x v="500"/>
    <n v="64364"/>
    <n v="0"/>
    <n v="64364"/>
    <x v="2"/>
    <x v="12"/>
    <x v="1"/>
    <x v="1"/>
  </r>
  <r>
    <x v="512"/>
    <x v="2"/>
    <x v="4"/>
    <x v="1"/>
    <x v="1"/>
    <n v="50"/>
    <x v="0"/>
    <x v="501"/>
    <n v="172180"/>
    <n v="0.3"/>
    <n v="223834"/>
    <x v="0"/>
    <x v="7"/>
    <x v="1"/>
    <x v="1"/>
  </r>
  <r>
    <x v="513"/>
    <x v="4"/>
    <x v="2"/>
    <x v="1"/>
    <x v="0"/>
    <n v="33"/>
    <x v="2"/>
    <x v="502"/>
    <n v="88343"/>
    <n v="0"/>
    <n v="88343"/>
    <x v="2"/>
    <x v="9"/>
    <x v="1"/>
    <x v="1"/>
  </r>
  <r>
    <x v="514"/>
    <x v="29"/>
    <x v="0"/>
    <x v="2"/>
    <x v="1"/>
    <n v="57"/>
    <x v="0"/>
    <x v="503"/>
    <n v="66649"/>
    <n v="0"/>
    <n v="66649"/>
    <x v="2"/>
    <x v="9"/>
    <x v="1"/>
    <x v="1"/>
  </r>
  <r>
    <x v="515"/>
    <x v="6"/>
    <x v="1"/>
    <x v="3"/>
    <x v="0"/>
    <n v="48"/>
    <x v="3"/>
    <x v="504"/>
    <n v="102847"/>
    <n v="0.05"/>
    <n v="107989.35"/>
    <x v="0"/>
    <x v="2"/>
    <x v="1"/>
    <x v="1"/>
  </r>
  <r>
    <x v="516"/>
    <x v="0"/>
    <x v="1"/>
    <x v="1"/>
    <x v="1"/>
    <n v="46"/>
    <x v="3"/>
    <x v="505"/>
    <n v="134881"/>
    <n v="0.15"/>
    <n v="155113.15"/>
    <x v="2"/>
    <x v="8"/>
    <x v="1"/>
    <x v="1"/>
  </r>
  <r>
    <x v="517"/>
    <x v="13"/>
    <x v="6"/>
    <x v="1"/>
    <x v="1"/>
    <n v="52"/>
    <x v="0"/>
    <x v="506"/>
    <n v="68807"/>
    <n v="0"/>
    <n v="68807"/>
    <x v="1"/>
    <x v="11"/>
    <x v="39"/>
    <x v="0"/>
  </r>
  <r>
    <x v="518"/>
    <x v="9"/>
    <x v="0"/>
    <x v="1"/>
    <x v="1"/>
    <n v="56"/>
    <x v="0"/>
    <x v="507"/>
    <n v="228822"/>
    <n v="0.36"/>
    <n v="311197.92"/>
    <x v="0"/>
    <x v="4"/>
    <x v="1"/>
    <x v="1"/>
  </r>
  <r>
    <x v="519"/>
    <x v="7"/>
    <x v="6"/>
    <x v="1"/>
    <x v="1"/>
    <n v="28"/>
    <x v="1"/>
    <x v="508"/>
    <n v="43391"/>
    <n v="0"/>
    <n v="43391"/>
    <x v="0"/>
    <x v="7"/>
    <x v="1"/>
    <x v="1"/>
  </r>
  <r>
    <x v="520"/>
    <x v="10"/>
    <x v="5"/>
    <x v="2"/>
    <x v="1"/>
    <n v="29"/>
    <x v="1"/>
    <x v="509"/>
    <n v="91782"/>
    <n v="0"/>
    <n v="91782"/>
    <x v="1"/>
    <x v="1"/>
    <x v="1"/>
    <x v="1"/>
  </r>
  <r>
    <x v="521"/>
    <x v="9"/>
    <x v="6"/>
    <x v="3"/>
    <x v="0"/>
    <n v="45"/>
    <x v="3"/>
    <x v="510"/>
    <n v="211637"/>
    <n v="0.31"/>
    <n v="277244.46999999997"/>
    <x v="0"/>
    <x v="2"/>
    <x v="1"/>
    <x v="1"/>
  </r>
  <r>
    <x v="522"/>
    <x v="3"/>
    <x v="0"/>
    <x v="1"/>
    <x v="1"/>
    <n v="28"/>
    <x v="1"/>
    <x v="511"/>
    <n v="73255"/>
    <n v="0.09"/>
    <n v="79847.95"/>
    <x v="0"/>
    <x v="3"/>
    <x v="1"/>
    <x v="1"/>
  </r>
  <r>
    <x v="523"/>
    <x v="6"/>
    <x v="2"/>
    <x v="3"/>
    <x v="1"/>
    <n v="28"/>
    <x v="1"/>
    <x v="512"/>
    <n v="108826"/>
    <n v="0.1"/>
    <n v="119708.6"/>
    <x v="0"/>
    <x v="4"/>
    <x v="1"/>
    <x v="1"/>
  </r>
  <r>
    <x v="524"/>
    <x v="29"/>
    <x v="0"/>
    <x v="2"/>
    <x v="1"/>
    <n v="34"/>
    <x v="2"/>
    <x v="513"/>
    <n v="94352"/>
    <n v="0"/>
    <n v="94352"/>
    <x v="0"/>
    <x v="4"/>
    <x v="1"/>
    <x v="1"/>
  </r>
  <r>
    <x v="525"/>
    <x v="30"/>
    <x v="0"/>
    <x v="0"/>
    <x v="0"/>
    <n v="55"/>
    <x v="0"/>
    <x v="514"/>
    <n v="73955"/>
    <n v="0"/>
    <n v="73955"/>
    <x v="0"/>
    <x v="3"/>
    <x v="1"/>
    <x v="1"/>
  </r>
  <r>
    <x v="526"/>
    <x v="6"/>
    <x v="4"/>
    <x v="1"/>
    <x v="1"/>
    <n v="34"/>
    <x v="2"/>
    <x v="515"/>
    <n v="113909"/>
    <n v="0.06"/>
    <n v="120743.54"/>
    <x v="2"/>
    <x v="9"/>
    <x v="1"/>
    <x v="1"/>
  </r>
  <r>
    <x v="527"/>
    <x v="32"/>
    <x v="0"/>
    <x v="1"/>
    <x v="1"/>
    <n v="27"/>
    <x v="1"/>
    <x v="516"/>
    <n v="92321"/>
    <n v="0"/>
    <n v="92321"/>
    <x v="0"/>
    <x v="2"/>
    <x v="1"/>
    <x v="1"/>
  </r>
  <r>
    <x v="528"/>
    <x v="3"/>
    <x v="0"/>
    <x v="0"/>
    <x v="1"/>
    <n v="52"/>
    <x v="0"/>
    <x v="517"/>
    <n v="99557"/>
    <n v="0.09"/>
    <n v="108517.13"/>
    <x v="0"/>
    <x v="0"/>
    <x v="1"/>
    <x v="1"/>
  </r>
  <r>
    <x v="529"/>
    <x v="18"/>
    <x v="5"/>
    <x v="2"/>
    <x v="0"/>
    <n v="28"/>
    <x v="1"/>
    <x v="518"/>
    <n v="115854"/>
    <n v="0"/>
    <n v="115854"/>
    <x v="0"/>
    <x v="3"/>
    <x v="1"/>
    <x v="1"/>
  </r>
  <r>
    <x v="530"/>
    <x v="30"/>
    <x v="0"/>
    <x v="1"/>
    <x v="0"/>
    <n v="44"/>
    <x v="3"/>
    <x v="519"/>
    <n v="82462"/>
    <n v="0"/>
    <n v="82462"/>
    <x v="0"/>
    <x v="5"/>
    <x v="1"/>
    <x v="1"/>
  </r>
  <r>
    <x v="531"/>
    <x v="9"/>
    <x v="0"/>
    <x v="0"/>
    <x v="0"/>
    <n v="53"/>
    <x v="0"/>
    <x v="520"/>
    <n v="198473"/>
    <n v="0.32"/>
    <n v="261984.36"/>
    <x v="0"/>
    <x v="4"/>
    <x v="1"/>
    <x v="1"/>
  </r>
  <r>
    <x v="532"/>
    <x v="0"/>
    <x v="1"/>
    <x v="3"/>
    <x v="0"/>
    <n v="43"/>
    <x v="3"/>
    <x v="521"/>
    <n v="153492"/>
    <n v="0.11"/>
    <n v="170376.12"/>
    <x v="0"/>
    <x v="2"/>
    <x v="1"/>
    <x v="1"/>
  </r>
  <r>
    <x v="533"/>
    <x v="9"/>
    <x v="4"/>
    <x v="3"/>
    <x v="0"/>
    <n v="28"/>
    <x v="1"/>
    <x v="522"/>
    <n v="208210"/>
    <n v="0.3"/>
    <n v="270673"/>
    <x v="0"/>
    <x v="0"/>
    <x v="1"/>
    <x v="1"/>
  </r>
  <r>
    <x v="534"/>
    <x v="4"/>
    <x v="6"/>
    <x v="3"/>
    <x v="1"/>
    <n v="33"/>
    <x v="2"/>
    <x v="523"/>
    <n v="91632"/>
    <n v="0"/>
    <n v="91632"/>
    <x v="0"/>
    <x v="3"/>
    <x v="1"/>
    <x v="1"/>
  </r>
  <r>
    <x v="535"/>
    <x v="16"/>
    <x v="4"/>
    <x v="3"/>
    <x v="1"/>
    <n v="31"/>
    <x v="2"/>
    <x v="524"/>
    <n v="71755"/>
    <n v="0"/>
    <n v="71755"/>
    <x v="1"/>
    <x v="1"/>
    <x v="1"/>
    <x v="1"/>
  </r>
  <r>
    <x v="536"/>
    <x v="6"/>
    <x v="3"/>
    <x v="3"/>
    <x v="0"/>
    <n v="52"/>
    <x v="0"/>
    <x v="525"/>
    <n v="111006"/>
    <n v="0.08"/>
    <n v="119886.48"/>
    <x v="1"/>
    <x v="1"/>
    <x v="1"/>
    <x v="1"/>
  </r>
  <r>
    <x v="537"/>
    <x v="21"/>
    <x v="0"/>
    <x v="3"/>
    <x v="1"/>
    <n v="55"/>
    <x v="0"/>
    <x v="526"/>
    <n v="99774"/>
    <n v="0"/>
    <n v="99774"/>
    <x v="0"/>
    <x v="5"/>
    <x v="1"/>
    <x v="1"/>
  </r>
  <r>
    <x v="538"/>
    <x v="2"/>
    <x v="0"/>
    <x v="0"/>
    <x v="1"/>
    <n v="55"/>
    <x v="0"/>
    <x v="527"/>
    <n v="184648"/>
    <n v="0.24"/>
    <n v="228963.52"/>
    <x v="1"/>
    <x v="6"/>
    <x v="1"/>
    <x v="1"/>
  </r>
  <r>
    <x v="539"/>
    <x v="9"/>
    <x v="0"/>
    <x v="1"/>
    <x v="1"/>
    <n v="51"/>
    <x v="0"/>
    <x v="528"/>
    <n v="247874"/>
    <n v="0.33"/>
    <n v="329672.42"/>
    <x v="2"/>
    <x v="8"/>
    <x v="1"/>
    <x v="1"/>
  </r>
  <r>
    <x v="540"/>
    <x v="25"/>
    <x v="5"/>
    <x v="1"/>
    <x v="1"/>
    <n v="60"/>
    <x v="4"/>
    <x v="529"/>
    <n v="62239"/>
    <n v="0"/>
    <n v="62239"/>
    <x v="1"/>
    <x v="10"/>
    <x v="1"/>
    <x v="1"/>
  </r>
  <r>
    <x v="541"/>
    <x v="6"/>
    <x v="3"/>
    <x v="2"/>
    <x v="0"/>
    <n v="31"/>
    <x v="2"/>
    <x v="530"/>
    <n v="114911"/>
    <n v="7.0000000000000007E-2"/>
    <n v="122954.77"/>
    <x v="0"/>
    <x v="2"/>
    <x v="1"/>
    <x v="1"/>
  </r>
  <r>
    <x v="542"/>
    <x v="11"/>
    <x v="5"/>
    <x v="3"/>
    <x v="1"/>
    <n v="45"/>
    <x v="3"/>
    <x v="531"/>
    <n v="115490"/>
    <n v="0.12"/>
    <n v="129348.8"/>
    <x v="0"/>
    <x v="2"/>
    <x v="1"/>
    <x v="1"/>
  </r>
  <r>
    <x v="543"/>
    <x v="6"/>
    <x v="3"/>
    <x v="2"/>
    <x v="1"/>
    <n v="34"/>
    <x v="2"/>
    <x v="532"/>
    <n v="118708"/>
    <n v="7.0000000000000007E-2"/>
    <n v="127017.56"/>
    <x v="1"/>
    <x v="6"/>
    <x v="1"/>
    <x v="1"/>
  </r>
  <r>
    <x v="544"/>
    <x v="2"/>
    <x v="3"/>
    <x v="2"/>
    <x v="0"/>
    <n v="29"/>
    <x v="1"/>
    <x v="533"/>
    <n v="197649"/>
    <n v="0.2"/>
    <n v="237178.8"/>
    <x v="0"/>
    <x v="7"/>
    <x v="1"/>
    <x v="1"/>
  </r>
  <r>
    <x v="545"/>
    <x v="4"/>
    <x v="3"/>
    <x v="2"/>
    <x v="0"/>
    <n v="45"/>
    <x v="3"/>
    <x v="534"/>
    <n v="89841"/>
    <n v="0"/>
    <n v="89841"/>
    <x v="1"/>
    <x v="10"/>
    <x v="1"/>
    <x v="1"/>
  </r>
  <r>
    <x v="546"/>
    <x v="13"/>
    <x v="1"/>
    <x v="2"/>
    <x v="0"/>
    <n v="52"/>
    <x v="0"/>
    <x v="535"/>
    <n v="61026"/>
    <n v="0"/>
    <n v="61026"/>
    <x v="0"/>
    <x v="3"/>
    <x v="1"/>
    <x v="1"/>
  </r>
  <r>
    <x v="547"/>
    <x v="8"/>
    <x v="5"/>
    <x v="2"/>
    <x v="0"/>
    <n v="48"/>
    <x v="3"/>
    <x v="536"/>
    <n v="96693"/>
    <n v="0"/>
    <n v="96693"/>
    <x v="0"/>
    <x v="2"/>
    <x v="1"/>
    <x v="1"/>
  </r>
  <r>
    <x v="548"/>
    <x v="22"/>
    <x v="5"/>
    <x v="2"/>
    <x v="0"/>
    <n v="48"/>
    <x v="3"/>
    <x v="537"/>
    <n v="82907"/>
    <n v="0"/>
    <n v="82907"/>
    <x v="0"/>
    <x v="0"/>
    <x v="1"/>
    <x v="1"/>
  </r>
  <r>
    <x v="549"/>
    <x v="9"/>
    <x v="6"/>
    <x v="3"/>
    <x v="1"/>
    <n v="41"/>
    <x v="3"/>
    <x v="538"/>
    <n v="257194"/>
    <n v="0.35"/>
    <n v="347211.9"/>
    <x v="1"/>
    <x v="1"/>
    <x v="1"/>
    <x v="1"/>
  </r>
  <r>
    <x v="550"/>
    <x v="10"/>
    <x v="5"/>
    <x v="0"/>
    <x v="1"/>
    <n v="41"/>
    <x v="3"/>
    <x v="539"/>
    <n v="94658"/>
    <n v="0"/>
    <n v="94658"/>
    <x v="0"/>
    <x v="4"/>
    <x v="1"/>
    <x v="1"/>
  </r>
  <r>
    <x v="551"/>
    <x v="10"/>
    <x v="5"/>
    <x v="0"/>
    <x v="1"/>
    <n v="55"/>
    <x v="0"/>
    <x v="540"/>
    <n v="89419"/>
    <n v="0"/>
    <n v="89419"/>
    <x v="1"/>
    <x v="6"/>
    <x v="1"/>
    <x v="1"/>
  </r>
  <r>
    <x v="552"/>
    <x v="16"/>
    <x v="4"/>
    <x v="1"/>
    <x v="1"/>
    <n v="45"/>
    <x v="3"/>
    <x v="541"/>
    <n v="51983"/>
    <n v="0"/>
    <n v="51983"/>
    <x v="0"/>
    <x v="7"/>
    <x v="1"/>
    <x v="1"/>
  </r>
  <r>
    <x v="553"/>
    <x v="2"/>
    <x v="1"/>
    <x v="3"/>
    <x v="0"/>
    <n v="53"/>
    <x v="0"/>
    <x v="542"/>
    <n v="179494"/>
    <n v="0.2"/>
    <n v="215392.8"/>
    <x v="1"/>
    <x v="1"/>
    <x v="1"/>
    <x v="1"/>
  </r>
  <r>
    <x v="554"/>
    <x v="30"/>
    <x v="0"/>
    <x v="3"/>
    <x v="1"/>
    <n v="49"/>
    <x v="3"/>
    <x v="543"/>
    <n v="68426"/>
    <n v="0"/>
    <n v="68426"/>
    <x v="2"/>
    <x v="9"/>
    <x v="1"/>
    <x v="1"/>
  </r>
  <r>
    <x v="555"/>
    <x v="0"/>
    <x v="1"/>
    <x v="3"/>
    <x v="0"/>
    <n v="55"/>
    <x v="0"/>
    <x v="544"/>
    <n v="144986"/>
    <n v="0.12"/>
    <n v="162384.32000000001"/>
    <x v="0"/>
    <x v="3"/>
    <x v="1"/>
    <x v="1"/>
  </r>
  <r>
    <x v="556"/>
    <x v="5"/>
    <x v="2"/>
    <x v="2"/>
    <x v="0"/>
    <n v="45"/>
    <x v="3"/>
    <x v="545"/>
    <n v="60113"/>
    <n v="0"/>
    <n v="60113"/>
    <x v="0"/>
    <x v="2"/>
    <x v="1"/>
    <x v="1"/>
  </r>
  <r>
    <x v="557"/>
    <x v="16"/>
    <x v="4"/>
    <x v="0"/>
    <x v="0"/>
    <n v="52"/>
    <x v="0"/>
    <x v="546"/>
    <n v="50548"/>
    <n v="0"/>
    <n v="50548"/>
    <x v="2"/>
    <x v="12"/>
    <x v="1"/>
    <x v="1"/>
  </r>
  <r>
    <x v="558"/>
    <x v="13"/>
    <x v="6"/>
    <x v="1"/>
    <x v="0"/>
    <n v="33"/>
    <x v="2"/>
    <x v="547"/>
    <n v="68846"/>
    <n v="0"/>
    <n v="68846"/>
    <x v="0"/>
    <x v="2"/>
    <x v="1"/>
    <x v="1"/>
  </r>
  <r>
    <x v="559"/>
    <x v="29"/>
    <x v="0"/>
    <x v="3"/>
    <x v="0"/>
    <n v="59"/>
    <x v="0"/>
    <x v="548"/>
    <n v="90901"/>
    <n v="0"/>
    <n v="90901"/>
    <x v="0"/>
    <x v="0"/>
    <x v="1"/>
    <x v="1"/>
  </r>
  <r>
    <x v="560"/>
    <x v="6"/>
    <x v="3"/>
    <x v="3"/>
    <x v="0"/>
    <n v="50"/>
    <x v="0"/>
    <x v="549"/>
    <n v="102033"/>
    <n v="0.08"/>
    <n v="110195.64"/>
    <x v="0"/>
    <x v="5"/>
    <x v="1"/>
    <x v="1"/>
  </r>
  <r>
    <x v="561"/>
    <x v="2"/>
    <x v="2"/>
    <x v="1"/>
    <x v="0"/>
    <n v="61"/>
    <x v="4"/>
    <x v="550"/>
    <n v="151783"/>
    <n v="0.26"/>
    <n v="191246.58"/>
    <x v="0"/>
    <x v="0"/>
    <x v="1"/>
    <x v="1"/>
  </r>
  <r>
    <x v="562"/>
    <x v="2"/>
    <x v="5"/>
    <x v="3"/>
    <x v="0"/>
    <n v="27"/>
    <x v="1"/>
    <x v="551"/>
    <n v="170164"/>
    <n v="0.17"/>
    <n v="199091.88"/>
    <x v="0"/>
    <x v="5"/>
    <x v="1"/>
    <x v="1"/>
  </r>
  <r>
    <x v="563"/>
    <x v="0"/>
    <x v="6"/>
    <x v="2"/>
    <x v="0"/>
    <n v="35"/>
    <x v="2"/>
    <x v="552"/>
    <n v="155905"/>
    <n v="0.14000000000000001"/>
    <n v="177731.7"/>
    <x v="0"/>
    <x v="3"/>
    <x v="1"/>
    <x v="1"/>
  </r>
  <r>
    <x v="564"/>
    <x v="7"/>
    <x v="2"/>
    <x v="3"/>
    <x v="1"/>
    <n v="40"/>
    <x v="3"/>
    <x v="553"/>
    <n v="50733"/>
    <n v="0"/>
    <n v="50733"/>
    <x v="0"/>
    <x v="4"/>
    <x v="1"/>
    <x v="1"/>
  </r>
  <r>
    <x v="565"/>
    <x v="15"/>
    <x v="4"/>
    <x v="3"/>
    <x v="0"/>
    <n v="30"/>
    <x v="2"/>
    <x v="554"/>
    <n v="88663"/>
    <n v="0"/>
    <n v="88663"/>
    <x v="0"/>
    <x v="3"/>
    <x v="1"/>
    <x v="1"/>
  </r>
  <r>
    <x v="566"/>
    <x v="17"/>
    <x v="5"/>
    <x v="1"/>
    <x v="1"/>
    <n v="60"/>
    <x v="4"/>
    <x v="555"/>
    <n v="88213"/>
    <n v="0"/>
    <n v="88213"/>
    <x v="1"/>
    <x v="1"/>
    <x v="1"/>
    <x v="1"/>
  </r>
  <r>
    <x v="567"/>
    <x v="13"/>
    <x v="2"/>
    <x v="2"/>
    <x v="1"/>
    <n v="55"/>
    <x v="0"/>
    <x v="556"/>
    <n v="67130"/>
    <n v="0"/>
    <n v="67130"/>
    <x v="0"/>
    <x v="4"/>
    <x v="1"/>
    <x v="1"/>
  </r>
  <r>
    <x v="568"/>
    <x v="4"/>
    <x v="1"/>
    <x v="2"/>
    <x v="0"/>
    <n v="33"/>
    <x v="2"/>
    <x v="557"/>
    <n v="94876"/>
    <n v="0"/>
    <n v="94876"/>
    <x v="0"/>
    <x v="4"/>
    <x v="1"/>
    <x v="1"/>
  </r>
  <r>
    <x v="569"/>
    <x v="25"/>
    <x v="5"/>
    <x v="2"/>
    <x v="1"/>
    <n v="62"/>
    <x v="4"/>
    <x v="558"/>
    <n v="98230"/>
    <n v="0"/>
    <n v="98230"/>
    <x v="0"/>
    <x v="4"/>
    <x v="1"/>
    <x v="1"/>
  </r>
  <r>
    <x v="570"/>
    <x v="22"/>
    <x v="5"/>
    <x v="0"/>
    <x v="0"/>
    <n v="36"/>
    <x v="2"/>
    <x v="559"/>
    <n v="96757"/>
    <n v="0"/>
    <n v="96757"/>
    <x v="0"/>
    <x v="7"/>
    <x v="1"/>
    <x v="1"/>
  </r>
  <r>
    <x v="571"/>
    <x v="13"/>
    <x v="6"/>
    <x v="1"/>
    <x v="1"/>
    <n v="35"/>
    <x v="2"/>
    <x v="560"/>
    <n v="51513"/>
    <n v="0"/>
    <n v="51513"/>
    <x v="0"/>
    <x v="7"/>
    <x v="1"/>
    <x v="1"/>
  </r>
  <r>
    <x v="572"/>
    <x v="9"/>
    <x v="6"/>
    <x v="3"/>
    <x v="1"/>
    <n v="60"/>
    <x v="4"/>
    <x v="561"/>
    <n v="234311"/>
    <n v="0.37"/>
    <n v="321006.07"/>
    <x v="0"/>
    <x v="4"/>
    <x v="1"/>
    <x v="1"/>
  </r>
  <r>
    <x v="573"/>
    <x v="0"/>
    <x v="4"/>
    <x v="2"/>
    <x v="0"/>
    <n v="45"/>
    <x v="3"/>
    <x v="562"/>
    <n v="152353"/>
    <n v="0.14000000000000001"/>
    <n v="173682.42"/>
    <x v="0"/>
    <x v="0"/>
    <x v="1"/>
    <x v="1"/>
  </r>
  <r>
    <x v="574"/>
    <x v="0"/>
    <x v="3"/>
    <x v="2"/>
    <x v="0"/>
    <n v="48"/>
    <x v="3"/>
    <x v="563"/>
    <n v="124774"/>
    <n v="0.12"/>
    <n v="139746.88"/>
    <x v="0"/>
    <x v="3"/>
    <x v="1"/>
    <x v="1"/>
  </r>
  <r>
    <x v="575"/>
    <x v="2"/>
    <x v="6"/>
    <x v="3"/>
    <x v="0"/>
    <n v="36"/>
    <x v="2"/>
    <x v="564"/>
    <n v="157070"/>
    <n v="0.28000000000000003"/>
    <n v="201049.60000000001"/>
    <x v="1"/>
    <x v="1"/>
    <x v="1"/>
    <x v="1"/>
  </r>
  <r>
    <x v="576"/>
    <x v="0"/>
    <x v="1"/>
    <x v="2"/>
    <x v="1"/>
    <n v="44"/>
    <x v="3"/>
    <x v="565"/>
    <n v="130133"/>
    <n v="0.15"/>
    <n v="149652.95000000001"/>
    <x v="0"/>
    <x v="5"/>
    <x v="40"/>
    <x v="0"/>
  </r>
  <r>
    <x v="577"/>
    <x v="6"/>
    <x v="6"/>
    <x v="1"/>
    <x v="0"/>
    <n v="64"/>
    <x v="4"/>
    <x v="566"/>
    <n v="108780"/>
    <n v="0.06"/>
    <n v="115306.8"/>
    <x v="1"/>
    <x v="6"/>
    <x v="1"/>
    <x v="1"/>
  </r>
  <r>
    <x v="578"/>
    <x v="2"/>
    <x v="5"/>
    <x v="2"/>
    <x v="0"/>
    <n v="46"/>
    <x v="3"/>
    <x v="567"/>
    <n v="151853"/>
    <n v="0.16"/>
    <n v="176149.48"/>
    <x v="1"/>
    <x v="11"/>
    <x v="1"/>
    <x v="1"/>
  </r>
  <r>
    <x v="579"/>
    <x v="5"/>
    <x v="2"/>
    <x v="1"/>
    <x v="0"/>
    <n v="62"/>
    <x v="4"/>
    <x v="568"/>
    <n v="64669"/>
    <n v="0"/>
    <n v="64669"/>
    <x v="1"/>
    <x v="1"/>
    <x v="1"/>
    <x v="1"/>
  </r>
  <r>
    <x v="580"/>
    <x v="13"/>
    <x v="6"/>
    <x v="0"/>
    <x v="1"/>
    <n v="61"/>
    <x v="4"/>
    <x v="240"/>
    <n v="69352"/>
    <n v="0"/>
    <n v="69352"/>
    <x v="2"/>
    <x v="9"/>
    <x v="1"/>
    <x v="1"/>
  </r>
  <r>
    <x v="581"/>
    <x v="13"/>
    <x v="6"/>
    <x v="0"/>
    <x v="1"/>
    <n v="65"/>
    <x v="4"/>
    <x v="569"/>
    <n v="74631"/>
    <n v="0"/>
    <n v="74631"/>
    <x v="1"/>
    <x v="1"/>
    <x v="1"/>
    <x v="1"/>
  </r>
  <r>
    <x v="582"/>
    <x v="10"/>
    <x v="5"/>
    <x v="2"/>
    <x v="1"/>
    <n v="54"/>
    <x v="0"/>
    <x v="570"/>
    <n v="96441"/>
    <n v="0"/>
    <n v="96441"/>
    <x v="2"/>
    <x v="12"/>
    <x v="1"/>
    <x v="1"/>
  </r>
  <r>
    <x v="583"/>
    <x v="11"/>
    <x v="5"/>
    <x v="2"/>
    <x v="1"/>
    <n v="46"/>
    <x v="3"/>
    <x v="571"/>
    <n v="114250"/>
    <n v="0.14000000000000001"/>
    <n v="130245"/>
    <x v="1"/>
    <x v="11"/>
    <x v="1"/>
    <x v="1"/>
  </r>
  <r>
    <x v="584"/>
    <x v="3"/>
    <x v="0"/>
    <x v="3"/>
    <x v="1"/>
    <n v="36"/>
    <x v="2"/>
    <x v="572"/>
    <n v="70165"/>
    <n v="7.0000000000000007E-2"/>
    <n v="75076.55"/>
    <x v="2"/>
    <x v="8"/>
    <x v="1"/>
    <x v="1"/>
  </r>
  <r>
    <x v="585"/>
    <x v="6"/>
    <x v="0"/>
    <x v="3"/>
    <x v="1"/>
    <n v="60"/>
    <x v="4"/>
    <x v="573"/>
    <n v="109059"/>
    <n v="7.0000000000000007E-2"/>
    <n v="116693.13"/>
    <x v="1"/>
    <x v="11"/>
    <x v="1"/>
    <x v="1"/>
  </r>
  <r>
    <x v="586"/>
    <x v="19"/>
    <x v="5"/>
    <x v="0"/>
    <x v="0"/>
    <n v="30"/>
    <x v="2"/>
    <x v="574"/>
    <n v="77442"/>
    <n v="0"/>
    <n v="77442"/>
    <x v="0"/>
    <x v="7"/>
    <x v="1"/>
    <x v="1"/>
  </r>
  <r>
    <x v="587"/>
    <x v="13"/>
    <x v="2"/>
    <x v="3"/>
    <x v="0"/>
    <n v="34"/>
    <x v="2"/>
    <x v="575"/>
    <n v="72126"/>
    <n v="0"/>
    <n v="72126"/>
    <x v="2"/>
    <x v="8"/>
    <x v="1"/>
    <x v="1"/>
  </r>
  <r>
    <x v="588"/>
    <x v="31"/>
    <x v="0"/>
    <x v="1"/>
    <x v="1"/>
    <n v="55"/>
    <x v="0"/>
    <x v="576"/>
    <n v="70334"/>
    <n v="0"/>
    <n v="70334"/>
    <x v="0"/>
    <x v="4"/>
    <x v="1"/>
    <x v="1"/>
  </r>
  <r>
    <x v="589"/>
    <x v="10"/>
    <x v="5"/>
    <x v="0"/>
    <x v="1"/>
    <n v="59"/>
    <x v="0"/>
    <x v="577"/>
    <n v="78006"/>
    <n v="0"/>
    <n v="78006"/>
    <x v="0"/>
    <x v="4"/>
    <x v="1"/>
    <x v="1"/>
  </r>
  <r>
    <x v="590"/>
    <x v="2"/>
    <x v="0"/>
    <x v="1"/>
    <x v="0"/>
    <n v="28"/>
    <x v="1"/>
    <x v="578"/>
    <n v="160385"/>
    <n v="0.23"/>
    <n v="197273.55"/>
    <x v="0"/>
    <x v="4"/>
    <x v="41"/>
    <x v="0"/>
  </r>
  <r>
    <x v="591"/>
    <x v="9"/>
    <x v="1"/>
    <x v="3"/>
    <x v="0"/>
    <n v="36"/>
    <x v="2"/>
    <x v="579"/>
    <n v="202323"/>
    <n v="0.39"/>
    <n v="281228.96999999997"/>
    <x v="0"/>
    <x v="2"/>
    <x v="1"/>
    <x v="1"/>
  </r>
  <r>
    <x v="592"/>
    <x v="0"/>
    <x v="4"/>
    <x v="3"/>
    <x v="0"/>
    <n v="29"/>
    <x v="1"/>
    <x v="580"/>
    <n v="141555"/>
    <n v="0.11"/>
    <n v="157126.04999999999"/>
    <x v="2"/>
    <x v="8"/>
    <x v="1"/>
    <x v="1"/>
  </r>
  <r>
    <x v="593"/>
    <x v="2"/>
    <x v="1"/>
    <x v="2"/>
    <x v="0"/>
    <n v="34"/>
    <x v="2"/>
    <x v="581"/>
    <n v="184960"/>
    <n v="0.18"/>
    <n v="218252.79999999999"/>
    <x v="0"/>
    <x v="0"/>
    <x v="1"/>
    <x v="1"/>
  </r>
  <r>
    <x v="594"/>
    <x v="9"/>
    <x v="0"/>
    <x v="1"/>
    <x v="1"/>
    <n v="37"/>
    <x v="2"/>
    <x v="582"/>
    <n v="221592"/>
    <n v="0.31"/>
    <n v="290285.52"/>
    <x v="0"/>
    <x v="7"/>
    <x v="1"/>
    <x v="1"/>
  </r>
  <r>
    <x v="595"/>
    <x v="16"/>
    <x v="4"/>
    <x v="1"/>
    <x v="0"/>
    <n v="44"/>
    <x v="3"/>
    <x v="583"/>
    <n v="53301"/>
    <n v="0"/>
    <n v="53301"/>
    <x v="0"/>
    <x v="0"/>
    <x v="1"/>
    <x v="1"/>
  </r>
  <r>
    <x v="596"/>
    <x v="21"/>
    <x v="0"/>
    <x v="3"/>
    <x v="1"/>
    <n v="45"/>
    <x v="3"/>
    <x v="584"/>
    <n v="91276"/>
    <n v="0"/>
    <n v="91276"/>
    <x v="0"/>
    <x v="0"/>
    <x v="1"/>
    <x v="1"/>
  </r>
  <r>
    <x v="597"/>
    <x v="0"/>
    <x v="4"/>
    <x v="0"/>
    <x v="0"/>
    <n v="52"/>
    <x v="0"/>
    <x v="585"/>
    <n v="140042"/>
    <n v="0.13"/>
    <n v="158247.46"/>
    <x v="0"/>
    <x v="5"/>
    <x v="1"/>
    <x v="1"/>
  </r>
  <r>
    <x v="598"/>
    <x v="7"/>
    <x v="3"/>
    <x v="1"/>
    <x v="0"/>
    <n v="40"/>
    <x v="3"/>
    <x v="586"/>
    <n v="57225"/>
    <n v="0"/>
    <n v="57225"/>
    <x v="0"/>
    <x v="7"/>
    <x v="1"/>
    <x v="1"/>
  </r>
  <r>
    <x v="599"/>
    <x v="6"/>
    <x v="4"/>
    <x v="2"/>
    <x v="0"/>
    <n v="55"/>
    <x v="0"/>
    <x v="587"/>
    <n v="102839"/>
    <n v="0.05"/>
    <n v="107980.95"/>
    <x v="0"/>
    <x v="4"/>
    <x v="1"/>
    <x v="1"/>
  </r>
  <r>
    <x v="600"/>
    <x v="2"/>
    <x v="6"/>
    <x v="0"/>
    <x v="1"/>
    <n v="29"/>
    <x v="1"/>
    <x v="588"/>
    <n v="199783"/>
    <n v="0.21"/>
    <n v="241737.43"/>
    <x v="0"/>
    <x v="2"/>
    <x v="42"/>
    <x v="0"/>
  </r>
  <r>
    <x v="601"/>
    <x v="15"/>
    <x v="4"/>
    <x v="0"/>
    <x v="1"/>
    <n v="32"/>
    <x v="2"/>
    <x v="589"/>
    <n v="70980"/>
    <n v="0"/>
    <n v="70980"/>
    <x v="2"/>
    <x v="9"/>
    <x v="1"/>
    <x v="1"/>
  </r>
  <r>
    <x v="602"/>
    <x v="6"/>
    <x v="6"/>
    <x v="3"/>
    <x v="1"/>
    <n v="51"/>
    <x v="0"/>
    <x v="590"/>
    <n v="104431"/>
    <n v="7.0000000000000007E-2"/>
    <n v="111741.17"/>
    <x v="0"/>
    <x v="3"/>
    <x v="1"/>
    <x v="1"/>
  </r>
  <r>
    <x v="603"/>
    <x v="20"/>
    <x v="4"/>
    <x v="2"/>
    <x v="1"/>
    <n v="28"/>
    <x v="1"/>
    <x v="591"/>
    <n v="48510"/>
    <n v="0"/>
    <n v="48510"/>
    <x v="0"/>
    <x v="2"/>
    <x v="1"/>
    <x v="1"/>
  </r>
  <r>
    <x v="604"/>
    <x v="10"/>
    <x v="5"/>
    <x v="2"/>
    <x v="1"/>
    <n v="27"/>
    <x v="1"/>
    <x v="592"/>
    <n v="70110"/>
    <n v="0"/>
    <n v="70110"/>
    <x v="0"/>
    <x v="4"/>
    <x v="43"/>
    <x v="0"/>
  </r>
  <r>
    <x v="605"/>
    <x v="2"/>
    <x v="6"/>
    <x v="3"/>
    <x v="1"/>
    <n v="45"/>
    <x v="3"/>
    <x v="593"/>
    <n v="186138"/>
    <n v="0.28000000000000003"/>
    <n v="238256.64000000001"/>
    <x v="1"/>
    <x v="1"/>
    <x v="1"/>
    <x v="1"/>
  </r>
  <r>
    <x v="606"/>
    <x v="7"/>
    <x v="3"/>
    <x v="1"/>
    <x v="1"/>
    <n v="58"/>
    <x v="0"/>
    <x v="594"/>
    <n v="56350"/>
    <n v="0"/>
    <n v="56350"/>
    <x v="2"/>
    <x v="9"/>
    <x v="1"/>
    <x v="1"/>
  </r>
  <r>
    <x v="607"/>
    <x v="0"/>
    <x v="1"/>
    <x v="0"/>
    <x v="0"/>
    <n v="45"/>
    <x v="3"/>
    <x v="595"/>
    <n v="149761"/>
    <n v="0.12"/>
    <n v="167732.32"/>
    <x v="0"/>
    <x v="7"/>
    <x v="1"/>
    <x v="1"/>
  </r>
  <r>
    <x v="608"/>
    <x v="0"/>
    <x v="1"/>
    <x v="3"/>
    <x v="1"/>
    <n v="44"/>
    <x v="3"/>
    <x v="596"/>
    <n v="126277"/>
    <n v="0.13"/>
    <n v="142693.01"/>
    <x v="2"/>
    <x v="8"/>
    <x v="1"/>
    <x v="1"/>
  </r>
  <r>
    <x v="609"/>
    <x v="6"/>
    <x v="2"/>
    <x v="2"/>
    <x v="1"/>
    <n v="33"/>
    <x v="2"/>
    <x v="597"/>
    <n v="119631"/>
    <n v="0.06"/>
    <n v="126808.86"/>
    <x v="0"/>
    <x v="3"/>
    <x v="1"/>
    <x v="1"/>
  </r>
  <r>
    <x v="610"/>
    <x v="9"/>
    <x v="0"/>
    <x v="0"/>
    <x v="1"/>
    <n v="26"/>
    <x v="1"/>
    <x v="598"/>
    <n v="256561"/>
    <n v="0.39"/>
    <n v="356619.79"/>
    <x v="0"/>
    <x v="5"/>
    <x v="1"/>
    <x v="1"/>
  </r>
  <r>
    <x v="611"/>
    <x v="29"/>
    <x v="0"/>
    <x v="2"/>
    <x v="0"/>
    <n v="45"/>
    <x v="3"/>
    <x v="127"/>
    <n v="66958"/>
    <n v="0"/>
    <n v="66958"/>
    <x v="0"/>
    <x v="4"/>
    <x v="1"/>
    <x v="1"/>
  </r>
  <r>
    <x v="612"/>
    <x v="0"/>
    <x v="2"/>
    <x v="1"/>
    <x v="0"/>
    <n v="46"/>
    <x v="3"/>
    <x v="599"/>
    <n v="158897"/>
    <n v="0.1"/>
    <n v="174786.7"/>
    <x v="1"/>
    <x v="1"/>
    <x v="1"/>
    <x v="1"/>
  </r>
  <r>
    <x v="613"/>
    <x v="1"/>
    <x v="0"/>
    <x v="3"/>
    <x v="1"/>
    <n v="37"/>
    <x v="2"/>
    <x v="600"/>
    <n v="71695"/>
    <n v="0"/>
    <n v="71695"/>
    <x v="0"/>
    <x v="3"/>
    <x v="1"/>
    <x v="1"/>
  </r>
  <r>
    <x v="614"/>
    <x v="4"/>
    <x v="6"/>
    <x v="3"/>
    <x v="1"/>
    <n v="40"/>
    <x v="3"/>
    <x v="601"/>
    <n v="73779"/>
    <n v="0"/>
    <n v="73779"/>
    <x v="1"/>
    <x v="1"/>
    <x v="44"/>
    <x v="0"/>
  </r>
  <r>
    <x v="615"/>
    <x v="6"/>
    <x v="2"/>
    <x v="2"/>
    <x v="0"/>
    <n v="45"/>
    <x v="3"/>
    <x v="571"/>
    <n v="123640"/>
    <n v="7.0000000000000007E-2"/>
    <n v="132294.79999999999"/>
    <x v="1"/>
    <x v="6"/>
    <x v="1"/>
    <x v="1"/>
  </r>
  <r>
    <x v="616"/>
    <x v="7"/>
    <x v="2"/>
    <x v="2"/>
    <x v="0"/>
    <n v="33"/>
    <x v="2"/>
    <x v="602"/>
    <n v="46878"/>
    <n v="0"/>
    <n v="46878"/>
    <x v="0"/>
    <x v="4"/>
    <x v="1"/>
    <x v="1"/>
  </r>
  <r>
    <x v="617"/>
    <x v="7"/>
    <x v="6"/>
    <x v="2"/>
    <x v="0"/>
    <n v="64"/>
    <x v="4"/>
    <x v="603"/>
    <n v="57032"/>
    <n v="0"/>
    <n v="57032"/>
    <x v="0"/>
    <x v="4"/>
    <x v="1"/>
    <x v="1"/>
  </r>
  <r>
    <x v="618"/>
    <x v="4"/>
    <x v="2"/>
    <x v="1"/>
    <x v="0"/>
    <n v="57"/>
    <x v="0"/>
    <x v="604"/>
    <n v="98150"/>
    <n v="0"/>
    <n v="98150"/>
    <x v="2"/>
    <x v="9"/>
    <x v="1"/>
    <x v="1"/>
  </r>
  <r>
    <x v="619"/>
    <x v="2"/>
    <x v="6"/>
    <x v="1"/>
    <x v="0"/>
    <n v="35"/>
    <x v="2"/>
    <x v="605"/>
    <n v="171426"/>
    <n v="0.15"/>
    <n v="197139.9"/>
    <x v="1"/>
    <x v="10"/>
    <x v="45"/>
    <x v="0"/>
  </r>
  <r>
    <x v="620"/>
    <x v="7"/>
    <x v="1"/>
    <x v="1"/>
    <x v="0"/>
    <n v="55"/>
    <x v="0"/>
    <x v="606"/>
    <n v="48266"/>
    <n v="0"/>
    <n v="48266"/>
    <x v="0"/>
    <x v="2"/>
    <x v="1"/>
    <x v="1"/>
  </r>
  <r>
    <x v="621"/>
    <x v="9"/>
    <x v="1"/>
    <x v="0"/>
    <x v="1"/>
    <n v="36"/>
    <x v="2"/>
    <x v="607"/>
    <n v="223404"/>
    <n v="0.32"/>
    <n v="294893.28000000003"/>
    <x v="0"/>
    <x v="7"/>
    <x v="1"/>
    <x v="1"/>
  </r>
  <r>
    <x v="622"/>
    <x v="27"/>
    <x v="0"/>
    <x v="2"/>
    <x v="0"/>
    <n v="57"/>
    <x v="0"/>
    <x v="608"/>
    <n v="74854"/>
    <n v="0"/>
    <n v="74854"/>
    <x v="0"/>
    <x v="0"/>
    <x v="1"/>
    <x v="1"/>
  </r>
  <r>
    <x v="623"/>
    <x v="9"/>
    <x v="3"/>
    <x v="2"/>
    <x v="0"/>
    <n v="48"/>
    <x v="3"/>
    <x v="172"/>
    <n v="217783"/>
    <n v="0.36"/>
    <n v="296184.88"/>
    <x v="0"/>
    <x v="0"/>
    <x v="1"/>
    <x v="1"/>
  </r>
  <r>
    <x v="624"/>
    <x v="28"/>
    <x v="0"/>
    <x v="1"/>
    <x v="0"/>
    <n v="53"/>
    <x v="0"/>
    <x v="609"/>
    <n v="44735"/>
    <n v="0"/>
    <n v="44735"/>
    <x v="2"/>
    <x v="8"/>
    <x v="1"/>
    <x v="1"/>
  </r>
  <r>
    <x v="625"/>
    <x v="13"/>
    <x v="1"/>
    <x v="1"/>
    <x v="0"/>
    <n v="41"/>
    <x v="3"/>
    <x v="100"/>
    <n v="50685"/>
    <n v="0"/>
    <n v="50685"/>
    <x v="0"/>
    <x v="7"/>
    <x v="1"/>
    <x v="1"/>
  </r>
  <r>
    <x v="626"/>
    <x v="13"/>
    <x v="2"/>
    <x v="0"/>
    <x v="1"/>
    <n v="34"/>
    <x v="2"/>
    <x v="490"/>
    <n v="58993"/>
    <n v="0"/>
    <n v="58993"/>
    <x v="0"/>
    <x v="5"/>
    <x v="1"/>
    <x v="1"/>
  </r>
  <r>
    <x v="627"/>
    <x v="19"/>
    <x v="5"/>
    <x v="3"/>
    <x v="1"/>
    <n v="47"/>
    <x v="3"/>
    <x v="610"/>
    <n v="115765"/>
    <n v="0"/>
    <n v="115765"/>
    <x v="0"/>
    <x v="4"/>
    <x v="46"/>
    <x v="0"/>
  </r>
  <r>
    <x v="628"/>
    <x v="2"/>
    <x v="3"/>
    <x v="1"/>
    <x v="0"/>
    <n v="63"/>
    <x v="4"/>
    <x v="611"/>
    <n v="193044"/>
    <n v="0.15"/>
    <n v="222000.6"/>
    <x v="0"/>
    <x v="4"/>
    <x v="1"/>
    <x v="1"/>
  </r>
  <r>
    <x v="629"/>
    <x v="7"/>
    <x v="6"/>
    <x v="0"/>
    <x v="0"/>
    <n v="65"/>
    <x v="4"/>
    <x v="612"/>
    <n v="56686"/>
    <n v="0"/>
    <n v="56686"/>
    <x v="0"/>
    <x v="0"/>
    <x v="47"/>
    <x v="0"/>
  </r>
  <r>
    <x v="630"/>
    <x v="0"/>
    <x v="1"/>
    <x v="1"/>
    <x v="0"/>
    <n v="33"/>
    <x v="2"/>
    <x v="325"/>
    <n v="131652"/>
    <n v="0.11"/>
    <n v="146133.72"/>
    <x v="0"/>
    <x v="0"/>
    <x v="1"/>
    <x v="1"/>
  </r>
  <r>
    <x v="631"/>
    <x v="2"/>
    <x v="6"/>
    <x v="1"/>
    <x v="0"/>
    <n v="45"/>
    <x v="3"/>
    <x v="613"/>
    <n v="150577"/>
    <n v="0.25"/>
    <n v="188221.25"/>
    <x v="0"/>
    <x v="4"/>
    <x v="1"/>
    <x v="1"/>
  </r>
  <r>
    <x v="632"/>
    <x v="11"/>
    <x v="5"/>
    <x v="0"/>
    <x v="0"/>
    <n v="37"/>
    <x v="2"/>
    <x v="614"/>
    <n v="87359"/>
    <n v="0.11"/>
    <n v="96968.49"/>
    <x v="2"/>
    <x v="9"/>
    <x v="1"/>
    <x v="1"/>
  </r>
  <r>
    <x v="633"/>
    <x v="13"/>
    <x v="2"/>
    <x v="2"/>
    <x v="0"/>
    <n v="60"/>
    <x v="4"/>
    <x v="615"/>
    <n v="51877"/>
    <n v="0"/>
    <n v="51877"/>
    <x v="1"/>
    <x v="10"/>
    <x v="1"/>
    <x v="1"/>
  </r>
  <r>
    <x v="634"/>
    <x v="29"/>
    <x v="0"/>
    <x v="1"/>
    <x v="1"/>
    <n v="43"/>
    <x v="3"/>
    <x v="219"/>
    <n v="86417"/>
    <n v="0"/>
    <n v="86417"/>
    <x v="0"/>
    <x v="2"/>
    <x v="1"/>
    <x v="1"/>
  </r>
  <r>
    <x v="635"/>
    <x v="27"/>
    <x v="0"/>
    <x v="0"/>
    <x v="0"/>
    <n v="65"/>
    <x v="4"/>
    <x v="616"/>
    <n v="96548"/>
    <n v="0"/>
    <n v="96548"/>
    <x v="0"/>
    <x v="5"/>
    <x v="1"/>
    <x v="1"/>
  </r>
  <r>
    <x v="636"/>
    <x v="4"/>
    <x v="3"/>
    <x v="1"/>
    <x v="0"/>
    <n v="43"/>
    <x v="3"/>
    <x v="617"/>
    <n v="92940"/>
    <n v="0"/>
    <n v="92940"/>
    <x v="1"/>
    <x v="11"/>
    <x v="1"/>
    <x v="1"/>
  </r>
  <r>
    <x v="637"/>
    <x v="13"/>
    <x v="3"/>
    <x v="2"/>
    <x v="1"/>
    <n v="28"/>
    <x v="1"/>
    <x v="618"/>
    <n v="61410"/>
    <n v="0"/>
    <n v="61410"/>
    <x v="0"/>
    <x v="3"/>
    <x v="1"/>
    <x v="1"/>
  </r>
  <r>
    <x v="638"/>
    <x v="6"/>
    <x v="1"/>
    <x v="2"/>
    <x v="0"/>
    <n v="61"/>
    <x v="4"/>
    <x v="619"/>
    <n v="110302"/>
    <n v="0.06"/>
    <n v="116920.12"/>
    <x v="0"/>
    <x v="4"/>
    <x v="1"/>
    <x v="1"/>
  </r>
  <r>
    <x v="639"/>
    <x v="2"/>
    <x v="5"/>
    <x v="2"/>
    <x v="0"/>
    <n v="45"/>
    <x v="3"/>
    <x v="620"/>
    <n v="187205"/>
    <n v="0.24"/>
    <n v="232134.2"/>
    <x v="0"/>
    <x v="7"/>
    <x v="48"/>
    <x v="0"/>
  </r>
  <r>
    <x v="640"/>
    <x v="4"/>
    <x v="2"/>
    <x v="3"/>
    <x v="1"/>
    <n v="45"/>
    <x v="3"/>
    <x v="621"/>
    <n v="81687"/>
    <n v="0"/>
    <n v="81687"/>
    <x v="0"/>
    <x v="3"/>
    <x v="1"/>
    <x v="1"/>
  </r>
  <r>
    <x v="641"/>
    <x v="9"/>
    <x v="0"/>
    <x v="2"/>
    <x v="1"/>
    <n v="54"/>
    <x v="0"/>
    <x v="622"/>
    <n v="241083"/>
    <n v="0.39"/>
    <n v="335105.37"/>
    <x v="0"/>
    <x v="7"/>
    <x v="1"/>
    <x v="1"/>
  </r>
  <r>
    <x v="642"/>
    <x v="9"/>
    <x v="1"/>
    <x v="2"/>
    <x v="0"/>
    <n v="38"/>
    <x v="2"/>
    <x v="623"/>
    <n v="223805"/>
    <n v="0.36"/>
    <n v="304374.8"/>
    <x v="0"/>
    <x v="2"/>
    <x v="1"/>
    <x v="1"/>
  </r>
  <r>
    <x v="643"/>
    <x v="2"/>
    <x v="3"/>
    <x v="3"/>
    <x v="0"/>
    <n v="27"/>
    <x v="1"/>
    <x v="624"/>
    <n v="161759"/>
    <n v="0.16"/>
    <n v="187640.44"/>
    <x v="0"/>
    <x v="4"/>
    <x v="1"/>
    <x v="1"/>
  </r>
  <r>
    <x v="644"/>
    <x v="3"/>
    <x v="0"/>
    <x v="0"/>
    <x v="1"/>
    <n v="40"/>
    <x v="3"/>
    <x v="625"/>
    <n v="95899"/>
    <n v="0.1"/>
    <n v="105488.9"/>
    <x v="0"/>
    <x v="7"/>
    <x v="49"/>
    <x v="0"/>
  </r>
  <r>
    <x v="645"/>
    <x v="4"/>
    <x v="1"/>
    <x v="3"/>
    <x v="1"/>
    <n v="49"/>
    <x v="3"/>
    <x v="626"/>
    <n v="80700"/>
    <n v="0"/>
    <n v="80700"/>
    <x v="0"/>
    <x v="7"/>
    <x v="1"/>
    <x v="1"/>
  </r>
  <r>
    <x v="646"/>
    <x v="6"/>
    <x v="4"/>
    <x v="2"/>
    <x v="1"/>
    <n v="54"/>
    <x v="0"/>
    <x v="627"/>
    <n v="128136"/>
    <n v="0.05"/>
    <n v="134542.79999999999"/>
    <x v="1"/>
    <x v="10"/>
    <x v="1"/>
    <x v="1"/>
  </r>
  <r>
    <x v="647"/>
    <x v="13"/>
    <x v="6"/>
    <x v="3"/>
    <x v="0"/>
    <n v="39"/>
    <x v="2"/>
    <x v="628"/>
    <n v="58745"/>
    <n v="0"/>
    <n v="58745"/>
    <x v="0"/>
    <x v="5"/>
    <x v="1"/>
    <x v="1"/>
  </r>
  <r>
    <x v="648"/>
    <x v="1"/>
    <x v="0"/>
    <x v="3"/>
    <x v="0"/>
    <n v="57"/>
    <x v="0"/>
    <x v="629"/>
    <n v="76202"/>
    <n v="0"/>
    <n v="76202"/>
    <x v="0"/>
    <x v="5"/>
    <x v="50"/>
    <x v="0"/>
  </r>
  <r>
    <x v="649"/>
    <x v="9"/>
    <x v="2"/>
    <x v="2"/>
    <x v="1"/>
    <n v="36"/>
    <x v="2"/>
    <x v="630"/>
    <n v="195200"/>
    <n v="0.36"/>
    <n v="265472"/>
    <x v="0"/>
    <x v="5"/>
    <x v="1"/>
    <x v="1"/>
  </r>
  <r>
    <x v="650"/>
    <x v="13"/>
    <x v="1"/>
    <x v="1"/>
    <x v="0"/>
    <n v="45"/>
    <x v="3"/>
    <x v="631"/>
    <n v="71454"/>
    <n v="0"/>
    <n v="71454"/>
    <x v="1"/>
    <x v="6"/>
    <x v="1"/>
    <x v="1"/>
  </r>
  <r>
    <x v="651"/>
    <x v="21"/>
    <x v="0"/>
    <x v="1"/>
    <x v="0"/>
    <n v="30"/>
    <x v="2"/>
    <x v="632"/>
    <n v="94652"/>
    <n v="0"/>
    <n v="94652"/>
    <x v="0"/>
    <x v="0"/>
    <x v="1"/>
    <x v="1"/>
  </r>
  <r>
    <x v="652"/>
    <x v="1"/>
    <x v="0"/>
    <x v="1"/>
    <x v="1"/>
    <n v="34"/>
    <x v="2"/>
    <x v="633"/>
    <n v="63411"/>
    <n v="0"/>
    <n v="63411"/>
    <x v="0"/>
    <x v="4"/>
    <x v="1"/>
    <x v="1"/>
  </r>
  <r>
    <x v="653"/>
    <x v="13"/>
    <x v="2"/>
    <x v="2"/>
    <x v="1"/>
    <n v="31"/>
    <x v="2"/>
    <x v="634"/>
    <n v="67171"/>
    <n v="0"/>
    <n v="67171"/>
    <x v="1"/>
    <x v="1"/>
    <x v="14"/>
    <x v="0"/>
  </r>
  <r>
    <x v="654"/>
    <x v="0"/>
    <x v="3"/>
    <x v="2"/>
    <x v="0"/>
    <n v="28"/>
    <x v="1"/>
    <x v="635"/>
    <n v="152036"/>
    <n v="0.15"/>
    <n v="174841.4"/>
    <x v="2"/>
    <x v="9"/>
    <x v="1"/>
    <x v="1"/>
  </r>
  <r>
    <x v="655"/>
    <x v="8"/>
    <x v="5"/>
    <x v="1"/>
    <x v="0"/>
    <n v="55"/>
    <x v="0"/>
    <x v="636"/>
    <n v="95562"/>
    <n v="0"/>
    <n v="95562"/>
    <x v="0"/>
    <x v="2"/>
    <x v="1"/>
    <x v="1"/>
  </r>
  <r>
    <x v="656"/>
    <x v="4"/>
    <x v="2"/>
    <x v="0"/>
    <x v="1"/>
    <n v="30"/>
    <x v="2"/>
    <x v="637"/>
    <n v="96092"/>
    <n v="0"/>
    <n v="96092"/>
    <x v="0"/>
    <x v="5"/>
    <x v="1"/>
    <x v="1"/>
  </r>
  <r>
    <x v="657"/>
    <x v="9"/>
    <x v="5"/>
    <x v="1"/>
    <x v="1"/>
    <n v="63"/>
    <x v="4"/>
    <x v="638"/>
    <n v="254289"/>
    <n v="0.39"/>
    <n v="353461.71"/>
    <x v="0"/>
    <x v="2"/>
    <x v="1"/>
    <x v="1"/>
  </r>
  <r>
    <x v="658"/>
    <x v="3"/>
    <x v="0"/>
    <x v="0"/>
    <x v="1"/>
    <n v="26"/>
    <x v="1"/>
    <x v="639"/>
    <n v="69110"/>
    <n v="0.05"/>
    <n v="72565.5"/>
    <x v="0"/>
    <x v="2"/>
    <x v="1"/>
    <x v="1"/>
  </r>
  <r>
    <x v="659"/>
    <x v="9"/>
    <x v="6"/>
    <x v="2"/>
    <x v="1"/>
    <n v="52"/>
    <x v="0"/>
    <x v="640"/>
    <n v="236314"/>
    <n v="0.34"/>
    <n v="316660.76"/>
    <x v="0"/>
    <x v="4"/>
    <x v="1"/>
    <x v="1"/>
  </r>
  <r>
    <x v="660"/>
    <x v="7"/>
    <x v="6"/>
    <x v="3"/>
    <x v="1"/>
    <n v="51"/>
    <x v="0"/>
    <x v="641"/>
    <n v="45206"/>
    <n v="0"/>
    <n v="45206"/>
    <x v="0"/>
    <x v="7"/>
    <x v="1"/>
    <x v="1"/>
  </r>
  <r>
    <x v="661"/>
    <x v="9"/>
    <x v="1"/>
    <x v="0"/>
    <x v="0"/>
    <n v="25"/>
    <x v="1"/>
    <x v="509"/>
    <n v="210708"/>
    <n v="0.33"/>
    <n v="280241.64"/>
    <x v="0"/>
    <x v="2"/>
    <x v="1"/>
    <x v="1"/>
  </r>
  <r>
    <x v="662"/>
    <x v="27"/>
    <x v="0"/>
    <x v="3"/>
    <x v="1"/>
    <n v="40"/>
    <x v="3"/>
    <x v="642"/>
    <n v="87770"/>
    <n v="0"/>
    <n v="87770"/>
    <x v="0"/>
    <x v="5"/>
    <x v="1"/>
    <x v="1"/>
  </r>
  <r>
    <x v="663"/>
    <x v="6"/>
    <x v="3"/>
    <x v="3"/>
    <x v="0"/>
    <n v="38"/>
    <x v="2"/>
    <x v="643"/>
    <n v="106858"/>
    <n v="0.05"/>
    <n v="112200.9"/>
    <x v="0"/>
    <x v="0"/>
    <x v="1"/>
    <x v="1"/>
  </r>
  <r>
    <x v="664"/>
    <x v="2"/>
    <x v="4"/>
    <x v="3"/>
    <x v="1"/>
    <n v="60"/>
    <x v="4"/>
    <x v="644"/>
    <n v="155788"/>
    <n v="0.17"/>
    <n v="182271.96"/>
    <x v="0"/>
    <x v="0"/>
    <x v="1"/>
    <x v="1"/>
  </r>
  <r>
    <x v="665"/>
    <x v="15"/>
    <x v="4"/>
    <x v="2"/>
    <x v="0"/>
    <n v="45"/>
    <x v="3"/>
    <x v="645"/>
    <n v="74891"/>
    <n v="0"/>
    <n v="74891"/>
    <x v="2"/>
    <x v="9"/>
    <x v="1"/>
    <x v="1"/>
  </r>
  <r>
    <x v="666"/>
    <x v="8"/>
    <x v="5"/>
    <x v="3"/>
    <x v="1"/>
    <n v="28"/>
    <x v="1"/>
    <x v="646"/>
    <n v="95670"/>
    <n v="0"/>
    <n v="95670"/>
    <x v="0"/>
    <x v="3"/>
    <x v="1"/>
    <x v="1"/>
  </r>
  <r>
    <x v="667"/>
    <x v="5"/>
    <x v="2"/>
    <x v="0"/>
    <x v="0"/>
    <n v="65"/>
    <x v="4"/>
    <x v="647"/>
    <n v="67837"/>
    <n v="0"/>
    <n v="67837"/>
    <x v="0"/>
    <x v="5"/>
    <x v="1"/>
    <x v="1"/>
  </r>
  <r>
    <x v="668"/>
    <x v="13"/>
    <x v="2"/>
    <x v="0"/>
    <x v="1"/>
    <n v="41"/>
    <x v="3"/>
    <x v="648"/>
    <n v="72425"/>
    <n v="0"/>
    <n v="72425"/>
    <x v="1"/>
    <x v="10"/>
    <x v="1"/>
    <x v="1"/>
  </r>
  <r>
    <x v="669"/>
    <x v="4"/>
    <x v="2"/>
    <x v="3"/>
    <x v="0"/>
    <n v="52"/>
    <x v="0"/>
    <x v="649"/>
    <n v="93103"/>
    <n v="0"/>
    <n v="93103"/>
    <x v="0"/>
    <x v="3"/>
    <x v="1"/>
    <x v="1"/>
  </r>
  <r>
    <x v="670"/>
    <x v="8"/>
    <x v="5"/>
    <x v="3"/>
    <x v="0"/>
    <n v="56"/>
    <x v="0"/>
    <x v="650"/>
    <n v="76272"/>
    <n v="0"/>
    <n v="76272"/>
    <x v="0"/>
    <x v="4"/>
    <x v="51"/>
    <x v="0"/>
  </r>
  <r>
    <x v="671"/>
    <x v="13"/>
    <x v="1"/>
    <x v="1"/>
    <x v="0"/>
    <n v="48"/>
    <x v="3"/>
    <x v="651"/>
    <n v="55760"/>
    <n v="0"/>
    <n v="55760"/>
    <x v="0"/>
    <x v="5"/>
    <x v="1"/>
    <x v="1"/>
  </r>
  <r>
    <x v="672"/>
    <x v="9"/>
    <x v="3"/>
    <x v="3"/>
    <x v="0"/>
    <n v="36"/>
    <x v="2"/>
    <x v="652"/>
    <n v="253294"/>
    <n v="0.4"/>
    <n v="354611.6"/>
    <x v="0"/>
    <x v="4"/>
    <x v="1"/>
    <x v="1"/>
  </r>
  <r>
    <x v="673"/>
    <x v="13"/>
    <x v="1"/>
    <x v="3"/>
    <x v="1"/>
    <n v="60"/>
    <x v="4"/>
    <x v="653"/>
    <n v="58671"/>
    <n v="0"/>
    <n v="58671"/>
    <x v="0"/>
    <x v="7"/>
    <x v="1"/>
    <x v="1"/>
  </r>
  <r>
    <x v="674"/>
    <x v="5"/>
    <x v="2"/>
    <x v="0"/>
    <x v="0"/>
    <n v="40"/>
    <x v="3"/>
    <x v="654"/>
    <n v="55457"/>
    <n v="0"/>
    <n v="55457"/>
    <x v="0"/>
    <x v="7"/>
    <x v="1"/>
    <x v="1"/>
  </r>
  <r>
    <x v="675"/>
    <x v="5"/>
    <x v="2"/>
    <x v="1"/>
    <x v="0"/>
    <n v="63"/>
    <x v="4"/>
    <x v="655"/>
    <n v="72340"/>
    <n v="0"/>
    <n v="72340"/>
    <x v="0"/>
    <x v="3"/>
    <x v="52"/>
    <x v="0"/>
  </r>
  <r>
    <x v="676"/>
    <x v="6"/>
    <x v="6"/>
    <x v="3"/>
    <x v="0"/>
    <n v="29"/>
    <x v="1"/>
    <x v="656"/>
    <n v="122054"/>
    <n v="0.06"/>
    <n v="129377.24"/>
    <x v="0"/>
    <x v="3"/>
    <x v="1"/>
    <x v="1"/>
  </r>
  <r>
    <x v="677"/>
    <x v="2"/>
    <x v="0"/>
    <x v="1"/>
    <x v="0"/>
    <n v="27"/>
    <x v="1"/>
    <x v="657"/>
    <n v="167100"/>
    <n v="0.2"/>
    <n v="200520"/>
    <x v="1"/>
    <x v="11"/>
    <x v="1"/>
    <x v="1"/>
  </r>
  <r>
    <x v="678"/>
    <x v="1"/>
    <x v="0"/>
    <x v="3"/>
    <x v="0"/>
    <n v="53"/>
    <x v="0"/>
    <x v="658"/>
    <n v="78153"/>
    <n v="0"/>
    <n v="78153"/>
    <x v="0"/>
    <x v="4"/>
    <x v="1"/>
    <x v="1"/>
  </r>
  <r>
    <x v="679"/>
    <x v="6"/>
    <x v="1"/>
    <x v="1"/>
    <x v="0"/>
    <n v="37"/>
    <x v="2"/>
    <x v="659"/>
    <n v="103524"/>
    <n v="0.09"/>
    <n v="112841.16"/>
    <x v="0"/>
    <x v="3"/>
    <x v="1"/>
    <x v="1"/>
  </r>
  <r>
    <x v="680"/>
    <x v="6"/>
    <x v="0"/>
    <x v="3"/>
    <x v="1"/>
    <n v="30"/>
    <x v="2"/>
    <x v="660"/>
    <n v="119906"/>
    <n v="0.05"/>
    <n v="125901.3"/>
    <x v="0"/>
    <x v="7"/>
    <x v="1"/>
    <x v="1"/>
  </r>
  <r>
    <x v="681"/>
    <x v="7"/>
    <x v="6"/>
    <x v="2"/>
    <x v="0"/>
    <n v="28"/>
    <x v="1"/>
    <x v="661"/>
    <n v="45061"/>
    <n v="0"/>
    <n v="45061"/>
    <x v="0"/>
    <x v="4"/>
    <x v="1"/>
    <x v="1"/>
  </r>
  <r>
    <x v="682"/>
    <x v="30"/>
    <x v="0"/>
    <x v="3"/>
    <x v="1"/>
    <n v="51"/>
    <x v="0"/>
    <x v="662"/>
    <n v="91399"/>
    <n v="0"/>
    <n v="91399"/>
    <x v="0"/>
    <x v="0"/>
    <x v="1"/>
    <x v="1"/>
  </r>
  <r>
    <x v="683"/>
    <x v="14"/>
    <x v="0"/>
    <x v="0"/>
    <x v="1"/>
    <n v="28"/>
    <x v="1"/>
    <x v="663"/>
    <n v="97336"/>
    <n v="0"/>
    <n v="97336"/>
    <x v="0"/>
    <x v="5"/>
    <x v="1"/>
    <x v="1"/>
  </r>
  <r>
    <x v="684"/>
    <x v="0"/>
    <x v="3"/>
    <x v="3"/>
    <x v="0"/>
    <n v="31"/>
    <x v="2"/>
    <x v="664"/>
    <n v="124629"/>
    <n v="0.1"/>
    <n v="137091.9"/>
    <x v="0"/>
    <x v="7"/>
    <x v="1"/>
    <x v="1"/>
  </r>
  <r>
    <x v="685"/>
    <x v="9"/>
    <x v="4"/>
    <x v="2"/>
    <x v="0"/>
    <n v="28"/>
    <x v="1"/>
    <x v="665"/>
    <n v="231850"/>
    <n v="0.39"/>
    <n v="322271.5"/>
    <x v="0"/>
    <x v="4"/>
    <x v="1"/>
    <x v="1"/>
  </r>
  <r>
    <x v="686"/>
    <x v="6"/>
    <x v="3"/>
    <x v="0"/>
    <x v="1"/>
    <n v="34"/>
    <x v="2"/>
    <x v="666"/>
    <n v="128329"/>
    <n v="0.08"/>
    <n v="138595.32"/>
    <x v="0"/>
    <x v="3"/>
    <x v="1"/>
    <x v="1"/>
  </r>
  <r>
    <x v="687"/>
    <x v="9"/>
    <x v="6"/>
    <x v="2"/>
    <x v="1"/>
    <n v="44"/>
    <x v="3"/>
    <x v="223"/>
    <n v="186033"/>
    <n v="0.34"/>
    <n v="249284.22"/>
    <x v="2"/>
    <x v="12"/>
    <x v="1"/>
    <x v="1"/>
  </r>
  <r>
    <x v="688"/>
    <x v="0"/>
    <x v="6"/>
    <x v="1"/>
    <x v="1"/>
    <n v="60"/>
    <x v="4"/>
    <x v="332"/>
    <n v="121480"/>
    <n v="0.14000000000000001"/>
    <n v="138487.20000000001"/>
    <x v="0"/>
    <x v="3"/>
    <x v="1"/>
    <x v="1"/>
  </r>
  <r>
    <x v="689"/>
    <x v="2"/>
    <x v="4"/>
    <x v="2"/>
    <x v="0"/>
    <n v="41"/>
    <x v="3"/>
    <x v="667"/>
    <n v="153275"/>
    <n v="0.24"/>
    <n v="190061"/>
    <x v="0"/>
    <x v="7"/>
    <x v="1"/>
    <x v="1"/>
  </r>
  <r>
    <x v="690"/>
    <x v="4"/>
    <x v="2"/>
    <x v="0"/>
    <x v="0"/>
    <n v="62"/>
    <x v="4"/>
    <x v="668"/>
    <n v="97830"/>
    <n v="0"/>
    <n v="97830"/>
    <x v="0"/>
    <x v="5"/>
    <x v="1"/>
    <x v="1"/>
  </r>
  <r>
    <x v="691"/>
    <x v="9"/>
    <x v="6"/>
    <x v="3"/>
    <x v="0"/>
    <n v="47"/>
    <x v="3"/>
    <x v="669"/>
    <n v="239394"/>
    <n v="0.32"/>
    <n v="316000.08"/>
    <x v="0"/>
    <x v="5"/>
    <x v="1"/>
    <x v="1"/>
  </r>
  <r>
    <x v="692"/>
    <x v="7"/>
    <x v="1"/>
    <x v="2"/>
    <x v="0"/>
    <n v="62"/>
    <x v="4"/>
    <x v="670"/>
    <n v="49738"/>
    <n v="0"/>
    <n v="49738"/>
    <x v="1"/>
    <x v="10"/>
    <x v="1"/>
    <x v="1"/>
  </r>
  <r>
    <x v="693"/>
    <x v="7"/>
    <x v="3"/>
    <x v="1"/>
    <x v="0"/>
    <n v="33"/>
    <x v="2"/>
    <x v="671"/>
    <n v="45049"/>
    <n v="0"/>
    <n v="45049"/>
    <x v="0"/>
    <x v="0"/>
    <x v="1"/>
    <x v="1"/>
  </r>
  <r>
    <x v="694"/>
    <x v="2"/>
    <x v="1"/>
    <x v="0"/>
    <x v="0"/>
    <n v="27"/>
    <x v="1"/>
    <x v="97"/>
    <n v="153628"/>
    <n v="0.28999999999999998"/>
    <n v="198180.12"/>
    <x v="1"/>
    <x v="1"/>
    <x v="53"/>
    <x v="0"/>
  </r>
  <r>
    <x v="695"/>
    <x v="0"/>
    <x v="2"/>
    <x v="1"/>
    <x v="1"/>
    <n v="25"/>
    <x v="1"/>
    <x v="672"/>
    <n v="142731"/>
    <n v="0.11"/>
    <n v="158431.41"/>
    <x v="1"/>
    <x v="6"/>
    <x v="54"/>
    <x v="0"/>
  </r>
  <r>
    <x v="696"/>
    <x v="0"/>
    <x v="6"/>
    <x v="2"/>
    <x v="0"/>
    <n v="29"/>
    <x v="1"/>
    <x v="673"/>
    <n v="137106"/>
    <n v="0.12"/>
    <n v="153558.72"/>
    <x v="2"/>
    <x v="12"/>
    <x v="1"/>
    <x v="1"/>
  </r>
  <r>
    <x v="697"/>
    <x v="9"/>
    <x v="1"/>
    <x v="3"/>
    <x v="0"/>
    <n v="54"/>
    <x v="0"/>
    <x v="674"/>
    <n v="183239"/>
    <n v="0.32"/>
    <n v="241875.48"/>
    <x v="0"/>
    <x v="0"/>
    <x v="1"/>
    <x v="1"/>
  </r>
  <r>
    <x v="698"/>
    <x v="7"/>
    <x v="3"/>
    <x v="1"/>
    <x v="0"/>
    <n v="28"/>
    <x v="1"/>
    <x v="675"/>
    <n v="45819"/>
    <n v="0"/>
    <n v="45819"/>
    <x v="0"/>
    <x v="4"/>
    <x v="1"/>
    <x v="1"/>
  </r>
  <r>
    <x v="699"/>
    <x v="7"/>
    <x v="3"/>
    <x v="0"/>
    <x v="0"/>
    <n v="54"/>
    <x v="0"/>
    <x v="676"/>
    <n v="55518"/>
    <n v="0"/>
    <n v="55518"/>
    <x v="0"/>
    <x v="7"/>
    <x v="1"/>
    <x v="1"/>
  </r>
  <r>
    <x v="700"/>
    <x v="6"/>
    <x v="6"/>
    <x v="1"/>
    <x v="0"/>
    <n v="50"/>
    <x v="0"/>
    <x v="677"/>
    <n v="108134"/>
    <n v="0.1"/>
    <n v="118947.4"/>
    <x v="1"/>
    <x v="6"/>
    <x v="1"/>
    <x v="1"/>
  </r>
  <r>
    <x v="701"/>
    <x v="6"/>
    <x v="6"/>
    <x v="0"/>
    <x v="0"/>
    <n v="55"/>
    <x v="0"/>
    <x v="678"/>
    <n v="113950"/>
    <n v="0.09"/>
    <n v="124205.5"/>
    <x v="0"/>
    <x v="4"/>
    <x v="1"/>
    <x v="1"/>
  </r>
  <r>
    <x v="702"/>
    <x v="9"/>
    <x v="6"/>
    <x v="2"/>
    <x v="0"/>
    <n v="52"/>
    <x v="0"/>
    <x v="679"/>
    <n v="182035"/>
    <n v="0.3"/>
    <n v="236645.5"/>
    <x v="0"/>
    <x v="2"/>
    <x v="1"/>
    <x v="1"/>
  </r>
  <r>
    <x v="703"/>
    <x v="2"/>
    <x v="3"/>
    <x v="2"/>
    <x v="1"/>
    <n v="35"/>
    <x v="2"/>
    <x v="680"/>
    <n v="181356"/>
    <n v="0.23"/>
    <n v="223067.88"/>
    <x v="1"/>
    <x v="10"/>
    <x v="1"/>
    <x v="1"/>
  </r>
  <r>
    <x v="704"/>
    <x v="5"/>
    <x v="2"/>
    <x v="3"/>
    <x v="0"/>
    <n v="26"/>
    <x v="1"/>
    <x v="681"/>
    <n v="66084"/>
    <n v="0"/>
    <n v="66084"/>
    <x v="0"/>
    <x v="0"/>
    <x v="1"/>
    <x v="1"/>
  </r>
  <r>
    <x v="705"/>
    <x v="29"/>
    <x v="0"/>
    <x v="2"/>
    <x v="0"/>
    <n v="43"/>
    <x v="3"/>
    <x v="682"/>
    <n v="76912"/>
    <n v="0"/>
    <n v="76912"/>
    <x v="2"/>
    <x v="12"/>
    <x v="1"/>
    <x v="1"/>
  </r>
  <r>
    <x v="706"/>
    <x v="22"/>
    <x v="5"/>
    <x v="0"/>
    <x v="0"/>
    <n v="63"/>
    <x v="4"/>
    <x v="683"/>
    <n v="67987"/>
    <n v="0"/>
    <n v="67987"/>
    <x v="0"/>
    <x v="4"/>
    <x v="1"/>
    <x v="1"/>
  </r>
  <r>
    <x v="707"/>
    <x v="13"/>
    <x v="6"/>
    <x v="1"/>
    <x v="1"/>
    <n v="65"/>
    <x v="4"/>
    <x v="684"/>
    <n v="59833"/>
    <n v="0"/>
    <n v="59833"/>
    <x v="0"/>
    <x v="7"/>
    <x v="1"/>
    <x v="1"/>
  </r>
  <r>
    <x v="708"/>
    <x v="0"/>
    <x v="6"/>
    <x v="2"/>
    <x v="1"/>
    <n v="45"/>
    <x v="3"/>
    <x v="685"/>
    <n v="128468"/>
    <n v="0.11"/>
    <n v="142599.48000000001"/>
    <x v="0"/>
    <x v="2"/>
    <x v="1"/>
    <x v="1"/>
  </r>
  <r>
    <x v="709"/>
    <x v="6"/>
    <x v="2"/>
    <x v="3"/>
    <x v="1"/>
    <n v="42"/>
    <x v="3"/>
    <x v="686"/>
    <n v="102440"/>
    <n v="0.06"/>
    <n v="108586.4"/>
    <x v="0"/>
    <x v="2"/>
    <x v="1"/>
    <x v="1"/>
  </r>
  <r>
    <x v="710"/>
    <x v="9"/>
    <x v="0"/>
    <x v="2"/>
    <x v="1"/>
    <n v="59"/>
    <x v="0"/>
    <x v="687"/>
    <n v="246619"/>
    <n v="0.36"/>
    <n v="335401.84000000003"/>
    <x v="0"/>
    <x v="4"/>
    <x v="1"/>
    <x v="1"/>
  </r>
  <r>
    <x v="711"/>
    <x v="6"/>
    <x v="4"/>
    <x v="3"/>
    <x v="0"/>
    <n v="42"/>
    <x v="3"/>
    <x v="688"/>
    <n v="101143"/>
    <n v="0.06"/>
    <n v="107211.58"/>
    <x v="0"/>
    <x v="4"/>
    <x v="1"/>
    <x v="1"/>
  </r>
  <r>
    <x v="712"/>
    <x v="20"/>
    <x v="4"/>
    <x v="1"/>
    <x v="0"/>
    <n v="45"/>
    <x v="3"/>
    <x v="689"/>
    <n v="51404"/>
    <n v="0"/>
    <n v="51404"/>
    <x v="2"/>
    <x v="8"/>
    <x v="55"/>
    <x v="0"/>
  </r>
  <r>
    <x v="713"/>
    <x v="17"/>
    <x v="5"/>
    <x v="2"/>
    <x v="1"/>
    <n v="45"/>
    <x v="3"/>
    <x v="690"/>
    <n v="87292"/>
    <n v="0"/>
    <n v="87292"/>
    <x v="0"/>
    <x v="7"/>
    <x v="1"/>
    <x v="1"/>
  </r>
  <r>
    <x v="714"/>
    <x v="2"/>
    <x v="6"/>
    <x v="2"/>
    <x v="0"/>
    <n v="28"/>
    <x v="1"/>
    <x v="691"/>
    <n v="182321"/>
    <n v="0.28000000000000003"/>
    <n v="233370.88"/>
    <x v="1"/>
    <x v="10"/>
    <x v="1"/>
    <x v="1"/>
  </r>
  <r>
    <x v="715"/>
    <x v="28"/>
    <x v="0"/>
    <x v="3"/>
    <x v="1"/>
    <n v="51"/>
    <x v="0"/>
    <x v="692"/>
    <n v="53929"/>
    <n v="0"/>
    <n v="53929"/>
    <x v="0"/>
    <x v="4"/>
    <x v="56"/>
    <x v="0"/>
  </r>
  <r>
    <x v="716"/>
    <x v="9"/>
    <x v="3"/>
    <x v="1"/>
    <x v="0"/>
    <n v="38"/>
    <x v="2"/>
    <x v="693"/>
    <n v="191571"/>
    <n v="0.32"/>
    <n v="252873.72"/>
    <x v="0"/>
    <x v="5"/>
    <x v="1"/>
    <x v="1"/>
  </r>
  <r>
    <x v="717"/>
    <x v="0"/>
    <x v="3"/>
    <x v="3"/>
    <x v="0"/>
    <n v="62"/>
    <x v="4"/>
    <x v="694"/>
    <n v="150555"/>
    <n v="0.13"/>
    <n v="170127.15"/>
    <x v="0"/>
    <x v="3"/>
    <x v="1"/>
    <x v="1"/>
  </r>
  <r>
    <x v="718"/>
    <x v="6"/>
    <x v="1"/>
    <x v="3"/>
    <x v="1"/>
    <n v="52"/>
    <x v="0"/>
    <x v="695"/>
    <n v="122890"/>
    <n v="7.0000000000000007E-2"/>
    <n v="131492.29999999999"/>
    <x v="1"/>
    <x v="6"/>
    <x v="1"/>
    <x v="1"/>
  </r>
  <r>
    <x v="719"/>
    <x v="9"/>
    <x v="1"/>
    <x v="0"/>
    <x v="1"/>
    <n v="52"/>
    <x v="0"/>
    <x v="696"/>
    <n v="216999"/>
    <n v="0.37"/>
    <n v="297288.63"/>
    <x v="0"/>
    <x v="4"/>
    <x v="1"/>
    <x v="1"/>
  </r>
  <r>
    <x v="720"/>
    <x v="6"/>
    <x v="4"/>
    <x v="3"/>
    <x v="1"/>
    <n v="48"/>
    <x v="3"/>
    <x v="697"/>
    <n v="110565"/>
    <n v="0.09"/>
    <n v="120515.85"/>
    <x v="1"/>
    <x v="10"/>
    <x v="1"/>
    <x v="1"/>
  </r>
  <r>
    <x v="721"/>
    <x v="12"/>
    <x v="0"/>
    <x v="2"/>
    <x v="1"/>
    <n v="38"/>
    <x v="2"/>
    <x v="698"/>
    <n v="48762"/>
    <n v="0"/>
    <n v="48762"/>
    <x v="0"/>
    <x v="0"/>
    <x v="1"/>
    <x v="1"/>
  </r>
  <r>
    <x v="722"/>
    <x v="25"/>
    <x v="5"/>
    <x v="2"/>
    <x v="0"/>
    <n v="51"/>
    <x v="0"/>
    <x v="699"/>
    <n v="87036"/>
    <n v="0"/>
    <n v="87036"/>
    <x v="1"/>
    <x v="1"/>
    <x v="1"/>
    <x v="1"/>
  </r>
  <r>
    <x v="723"/>
    <x v="2"/>
    <x v="6"/>
    <x v="2"/>
    <x v="1"/>
    <n v="32"/>
    <x v="2"/>
    <x v="700"/>
    <n v="177443"/>
    <n v="0.16"/>
    <n v="205833.88"/>
    <x v="0"/>
    <x v="0"/>
    <x v="1"/>
    <x v="1"/>
  </r>
  <r>
    <x v="724"/>
    <x v="14"/>
    <x v="0"/>
    <x v="0"/>
    <x v="0"/>
    <n v="36"/>
    <x v="2"/>
    <x v="701"/>
    <n v="75862"/>
    <n v="0"/>
    <n v="75862"/>
    <x v="0"/>
    <x v="5"/>
    <x v="1"/>
    <x v="1"/>
  </r>
  <r>
    <x v="725"/>
    <x v="15"/>
    <x v="4"/>
    <x v="0"/>
    <x v="0"/>
    <n v="45"/>
    <x v="3"/>
    <x v="645"/>
    <n v="90870"/>
    <n v="0"/>
    <n v="90870"/>
    <x v="0"/>
    <x v="2"/>
    <x v="1"/>
    <x v="1"/>
  </r>
  <r>
    <x v="726"/>
    <x v="11"/>
    <x v="5"/>
    <x v="3"/>
    <x v="0"/>
    <n v="32"/>
    <x v="2"/>
    <x v="702"/>
    <n v="99202"/>
    <n v="0.11"/>
    <n v="110114.22"/>
    <x v="0"/>
    <x v="3"/>
    <x v="1"/>
    <x v="1"/>
  </r>
  <r>
    <x v="727"/>
    <x v="4"/>
    <x v="6"/>
    <x v="3"/>
    <x v="1"/>
    <n v="45"/>
    <x v="3"/>
    <x v="703"/>
    <n v="92293"/>
    <n v="0"/>
    <n v="92293"/>
    <x v="1"/>
    <x v="11"/>
    <x v="1"/>
    <x v="1"/>
  </r>
  <r>
    <x v="728"/>
    <x v="29"/>
    <x v="0"/>
    <x v="3"/>
    <x v="1"/>
    <n v="54"/>
    <x v="0"/>
    <x v="704"/>
    <n v="63196"/>
    <n v="0"/>
    <n v="63196"/>
    <x v="0"/>
    <x v="2"/>
    <x v="57"/>
    <x v="0"/>
  </r>
  <r>
    <x v="729"/>
    <x v="25"/>
    <x v="5"/>
    <x v="2"/>
    <x v="0"/>
    <n v="48"/>
    <x v="3"/>
    <x v="705"/>
    <n v="65340"/>
    <n v="0"/>
    <n v="65340"/>
    <x v="1"/>
    <x v="6"/>
    <x v="58"/>
    <x v="0"/>
  </r>
  <r>
    <x v="730"/>
    <x v="9"/>
    <x v="6"/>
    <x v="3"/>
    <x v="1"/>
    <n v="45"/>
    <x v="3"/>
    <x v="706"/>
    <n v="202680"/>
    <n v="0.32"/>
    <n v="267537.59999999998"/>
    <x v="0"/>
    <x v="3"/>
    <x v="59"/>
    <x v="0"/>
  </r>
  <r>
    <x v="731"/>
    <x v="3"/>
    <x v="0"/>
    <x v="1"/>
    <x v="0"/>
    <n v="46"/>
    <x v="3"/>
    <x v="707"/>
    <n v="77461"/>
    <n v="0.09"/>
    <n v="84432.49"/>
    <x v="2"/>
    <x v="12"/>
    <x v="1"/>
    <x v="1"/>
  </r>
  <r>
    <x v="732"/>
    <x v="19"/>
    <x v="5"/>
    <x v="0"/>
    <x v="0"/>
    <n v="40"/>
    <x v="3"/>
    <x v="708"/>
    <n v="109680"/>
    <n v="0"/>
    <n v="109680"/>
    <x v="1"/>
    <x v="11"/>
    <x v="1"/>
    <x v="1"/>
  </r>
  <r>
    <x v="733"/>
    <x v="2"/>
    <x v="2"/>
    <x v="1"/>
    <x v="0"/>
    <n v="61"/>
    <x v="4"/>
    <x v="709"/>
    <n v="159567"/>
    <n v="0.28000000000000003"/>
    <n v="204245.76000000001"/>
    <x v="0"/>
    <x v="3"/>
    <x v="1"/>
    <x v="1"/>
  </r>
  <r>
    <x v="734"/>
    <x v="25"/>
    <x v="5"/>
    <x v="2"/>
    <x v="1"/>
    <n v="54"/>
    <x v="0"/>
    <x v="710"/>
    <n v="94407"/>
    <n v="0"/>
    <n v="94407"/>
    <x v="2"/>
    <x v="12"/>
    <x v="1"/>
    <x v="1"/>
  </r>
  <r>
    <x v="735"/>
    <x v="9"/>
    <x v="4"/>
    <x v="3"/>
    <x v="1"/>
    <n v="62"/>
    <x v="4"/>
    <x v="711"/>
    <n v="234594"/>
    <n v="0.33"/>
    <n v="312010.02"/>
    <x v="0"/>
    <x v="0"/>
    <x v="1"/>
    <x v="1"/>
  </r>
  <r>
    <x v="736"/>
    <x v="28"/>
    <x v="0"/>
    <x v="2"/>
    <x v="1"/>
    <n v="48"/>
    <x v="3"/>
    <x v="712"/>
    <n v="43080"/>
    <n v="0"/>
    <n v="43080"/>
    <x v="0"/>
    <x v="5"/>
    <x v="1"/>
    <x v="1"/>
  </r>
  <r>
    <x v="737"/>
    <x v="6"/>
    <x v="6"/>
    <x v="1"/>
    <x v="0"/>
    <n v="29"/>
    <x v="1"/>
    <x v="713"/>
    <n v="129541"/>
    <n v="0.08"/>
    <n v="139904.28"/>
    <x v="0"/>
    <x v="3"/>
    <x v="60"/>
    <x v="0"/>
  </r>
  <r>
    <x v="738"/>
    <x v="2"/>
    <x v="2"/>
    <x v="0"/>
    <x v="1"/>
    <n v="39"/>
    <x v="2"/>
    <x v="714"/>
    <n v="165756"/>
    <n v="0.28000000000000003"/>
    <n v="212167.67999999999"/>
    <x v="0"/>
    <x v="7"/>
    <x v="61"/>
    <x v="0"/>
  </r>
  <r>
    <x v="739"/>
    <x v="0"/>
    <x v="1"/>
    <x v="2"/>
    <x v="1"/>
    <n v="44"/>
    <x v="3"/>
    <x v="715"/>
    <n v="142878"/>
    <n v="0.12"/>
    <n v="160023.35999999999"/>
    <x v="0"/>
    <x v="7"/>
    <x v="1"/>
    <x v="1"/>
  </r>
  <r>
    <x v="740"/>
    <x v="2"/>
    <x v="5"/>
    <x v="1"/>
    <x v="1"/>
    <n v="52"/>
    <x v="0"/>
    <x v="716"/>
    <n v="187992"/>
    <n v="0.28000000000000003"/>
    <n v="240629.76000000001"/>
    <x v="0"/>
    <x v="4"/>
    <x v="1"/>
    <x v="1"/>
  </r>
  <r>
    <x v="741"/>
    <x v="9"/>
    <x v="4"/>
    <x v="2"/>
    <x v="0"/>
    <n v="45"/>
    <x v="3"/>
    <x v="717"/>
    <n v="249801"/>
    <n v="0.39"/>
    <n v="347223.39"/>
    <x v="2"/>
    <x v="12"/>
    <x v="1"/>
    <x v="1"/>
  </r>
  <r>
    <x v="742"/>
    <x v="32"/>
    <x v="0"/>
    <x v="0"/>
    <x v="1"/>
    <n v="48"/>
    <x v="3"/>
    <x v="718"/>
    <n v="76505"/>
    <n v="0"/>
    <n v="76505"/>
    <x v="0"/>
    <x v="0"/>
    <x v="62"/>
    <x v="0"/>
  </r>
  <r>
    <x v="743"/>
    <x v="31"/>
    <x v="0"/>
    <x v="3"/>
    <x v="1"/>
    <n v="39"/>
    <x v="2"/>
    <x v="324"/>
    <n v="84297"/>
    <n v="0"/>
    <n v="84297"/>
    <x v="2"/>
    <x v="8"/>
    <x v="1"/>
    <x v="1"/>
  </r>
  <r>
    <x v="744"/>
    <x v="4"/>
    <x v="2"/>
    <x v="2"/>
    <x v="0"/>
    <n v="53"/>
    <x v="0"/>
    <x v="719"/>
    <n v="75769"/>
    <n v="0"/>
    <n v="75769"/>
    <x v="2"/>
    <x v="8"/>
    <x v="19"/>
    <x v="0"/>
  </r>
  <r>
    <x v="745"/>
    <x v="9"/>
    <x v="3"/>
    <x v="2"/>
    <x v="1"/>
    <n v="41"/>
    <x v="3"/>
    <x v="720"/>
    <n v="235619"/>
    <n v="0.3"/>
    <n v="306304.7"/>
    <x v="0"/>
    <x v="0"/>
    <x v="1"/>
    <x v="1"/>
  </r>
  <r>
    <x v="746"/>
    <x v="2"/>
    <x v="5"/>
    <x v="2"/>
    <x v="1"/>
    <n v="40"/>
    <x v="3"/>
    <x v="721"/>
    <n v="187187"/>
    <n v="0.18"/>
    <n v="220880.66"/>
    <x v="2"/>
    <x v="8"/>
    <x v="1"/>
    <x v="1"/>
  </r>
  <r>
    <x v="747"/>
    <x v="24"/>
    <x v="0"/>
    <x v="0"/>
    <x v="1"/>
    <n v="48"/>
    <x v="3"/>
    <x v="722"/>
    <n v="68987"/>
    <n v="0"/>
    <n v="68987"/>
    <x v="0"/>
    <x v="2"/>
    <x v="63"/>
    <x v="0"/>
  </r>
  <r>
    <x v="748"/>
    <x v="2"/>
    <x v="5"/>
    <x v="2"/>
    <x v="1"/>
    <n v="41"/>
    <x v="3"/>
    <x v="723"/>
    <n v="155926"/>
    <n v="0.24"/>
    <n v="193348.24"/>
    <x v="0"/>
    <x v="7"/>
    <x v="64"/>
    <x v="0"/>
  </r>
  <r>
    <x v="749"/>
    <x v="4"/>
    <x v="3"/>
    <x v="2"/>
    <x v="1"/>
    <n v="54"/>
    <x v="0"/>
    <x v="724"/>
    <n v="93668"/>
    <n v="0"/>
    <n v="93668"/>
    <x v="0"/>
    <x v="2"/>
    <x v="1"/>
    <x v="1"/>
  </r>
  <r>
    <x v="750"/>
    <x v="16"/>
    <x v="4"/>
    <x v="0"/>
    <x v="1"/>
    <n v="38"/>
    <x v="2"/>
    <x v="725"/>
    <n v="69647"/>
    <n v="0"/>
    <n v="69647"/>
    <x v="0"/>
    <x v="4"/>
    <x v="65"/>
    <x v="0"/>
  </r>
  <r>
    <x v="751"/>
    <x v="27"/>
    <x v="0"/>
    <x v="3"/>
    <x v="1"/>
    <n v="57"/>
    <x v="0"/>
    <x v="726"/>
    <n v="63318"/>
    <n v="0"/>
    <n v="63318"/>
    <x v="0"/>
    <x v="7"/>
    <x v="1"/>
    <x v="1"/>
  </r>
  <r>
    <x v="752"/>
    <x v="4"/>
    <x v="6"/>
    <x v="1"/>
    <x v="1"/>
    <n v="63"/>
    <x v="4"/>
    <x v="727"/>
    <n v="77629"/>
    <n v="0"/>
    <n v="77629"/>
    <x v="1"/>
    <x v="10"/>
    <x v="1"/>
    <x v="1"/>
  </r>
  <r>
    <x v="753"/>
    <x v="0"/>
    <x v="4"/>
    <x v="1"/>
    <x v="1"/>
    <n v="62"/>
    <x v="4"/>
    <x v="728"/>
    <n v="138808"/>
    <n v="0.15"/>
    <n v="159629.20000000001"/>
    <x v="1"/>
    <x v="1"/>
    <x v="1"/>
    <x v="1"/>
  </r>
  <r>
    <x v="754"/>
    <x v="14"/>
    <x v="0"/>
    <x v="0"/>
    <x v="0"/>
    <n v="49"/>
    <x v="3"/>
    <x v="729"/>
    <n v="88777"/>
    <n v="0"/>
    <n v="88777"/>
    <x v="0"/>
    <x v="2"/>
    <x v="1"/>
    <x v="1"/>
  </r>
  <r>
    <x v="755"/>
    <x v="2"/>
    <x v="3"/>
    <x v="3"/>
    <x v="0"/>
    <n v="60"/>
    <x v="4"/>
    <x v="730"/>
    <n v="186378"/>
    <n v="0.26"/>
    <n v="234836.28"/>
    <x v="1"/>
    <x v="1"/>
    <x v="1"/>
    <x v="1"/>
  </r>
  <r>
    <x v="756"/>
    <x v="10"/>
    <x v="5"/>
    <x v="0"/>
    <x v="0"/>
    <n v="45"/>
    <x v="3"/>
    <x v="731"/>
    <n v="60017"/>
    <n v="0"/>
    <n v="60017"/>
    <x v="0"/>
    <x v="2"/>
    <x v="1"/>
    <x v="1"/>
  </r>
  <r>
    <x v="757"/>
    <x v="0"/>
    <x v="2"/>
    <x v="2"/>
    <x v="0"/>
    <n v="45"/>
    <x v="3"/>
    <x v="732"/>
    <n v="148991"/>
    <n v="0.12"/>
    <n v="166869.92000000001"/>
    <x v="2"/>
    <x v="12"/>
    <x v="1"/>
    <x v="1"/>
  </r>
  <r>
    <x v="758"/>
    <x v="17"/>
    <x v="5"/>
    <x v="2"/>
    <x v="0"/>
    <n v="52"/>
    <x v="0"/>
    <x v="733"/>
    <n v="97398"/>
    <n v="0"/>
    <n v="97398"/>
    <x v="2"/>
    <x v="8"/>
    <x v="1"/>
    <x v="1"/>
  </r>
  <r>
    <x v="759"/>
    <x v="15"/>
    <x v="4"/>
    <x v="1"/>
    <x v="0"/>
    <n v="63"/>
    <x v="4"/>
    <x v="734"/>
    <n v="72805"/>
    <n v="0"/>
    <n v="72805"/>
    <x v="1"/>
    <x v="6"/>
    <x v="1"/>
    <x v="1"/>
  </r>
  <r>
    <x v="760"/>
    <x v="26"/>
    <x v="2"/>
    <x v="0"/>
    <x v="0"/>
    <n v="46"/>
    <x v="3"/>
    <x v="735"/>
    <n v="72131"/>
    <n v="0"/>
    <n v="72131"/>
    <x v="1"/>
    <x v="6"/>
    <x v="1"/>
    <x v="1"/>
  </r>
  <r>
    <x v="761"/>
    <x v="6"/>
    <x v="4"/>
    <x v="1"/>
    <x v="1"/>
    <n v="64"/>
    <x v="4"/>
    <x v="736"/>
    <n v="104668"/>
    <n v="0.08"/>
    <n v="113041.44"/>
    <x v="0"/>
    <x v="7"/>
    <x v="1"/>
    <x v="1"/>
  </r>
  <r>
    <x v="762"/>
    <x v="4"/>
    <x v="2"/>
    <x v="1"/>
    <x v="0"/>
    <n v="53"/>
    <x v="0"/>
    <x v="660"/>
    <n v="89769"/>
    <n v="0"/>
    <n v="89769"/>
    <x v="0"/>
    <x v="0"/>
    <x v="1"/>
    <x v="1"/>
  </r>
  <r>
    <x v="763"/>
    <x v="6"/>
    <x v="2"/>
    <x v="3"/>
    <x v="0"/>
    <n v="27"/>
    <x v="1"/>
    <x v="737"/>
    <n v="127616"/>
    <n v="7.0000000000000007E-2"/>
    <n v="136549.12"/>
    <x v="0"/>
    <x v="7"/>
    <x v="1"/>
    <x v="1"/>
  </r>
  <r>
    <x v="764"/>
    <x v="6"/>
    <x v="4"/>
    <x v="3"/>
    <x v="1"/>
    <n v="45"/>
    <x v="3"/>
    <x v="738"/>
    <n v="109883"/>
    <n v="7.0000000000000007E-2"/>
    <n v="117574.81"/>
    <x v="0"/>
    <x v="7"/>
    <x v="1"/>
    <x v="1"/>
  </r>
  <r>
    <x v="765"/>
    <x v="20"/>
    <x v="4"/>
    <x v="1"/>
    <x v="0"/>
    <n v="25"/>
    <x v="1"/>
    <x v="739"/>
    <n v="47974"/>
    <n v="0"/>
    <n v="47974"/>
    <x v="1"/>
    <x v="1"/>
    <x v="1"/>
    <x v="1"/>
  </r>
  <r>
    <x v="766"/>
    <x v="0"/>
    <x v="0"/>
    <x v="2"/>
    <x v="0"/>
    <n v="43"/>
    <x v="3"/>
    <x v="740"/>
    <n v="120321"/>
    <n v="0.12"/>
    <n v="134759.51999999999"/>
    <x v="0"/>
    <x v="5"/>
    <x v="1"/>
    <x v="1"/>
  </r>
  <r>
    <x v="767"/>
    <x v="12"/>
    <x v="0"/>
    <x v="1"/>
    <x v="0"/>
    <n v="61"/>
    <x v="4"/>
    <x v="741"/>
    <n v="57446"/>
    <n v="0"/>
    <n v="57446"/>
    <x v="0"/>
    <x v="3"/>
    <x v="1"/>
    <x v="1"/>
  </r>
  <r>
    <x v="768"/>
    <x v="2"/>
    <x v="3"/>
    <x v="0"/>
    <x v="0"/>
    <n v="42"/>
    <x v="3"/>
    <x v="742"/>
    <n v="174099"/>
    <n v="0.26"/>
    <n v="219364.74"/>
    <x v="0"/>
    <x v="5"/>
    <x v="1"/>
    <x v="1"/>
  </r>
  <r>
    <x v="769"/>
    <x v="0"/>
    <x v="1"/>
    <x v="1"/>
    <x v="1"/>
    <n v="63"/>
    <x v="4"/>
    <x v="743"/>
    <n v="128703"/>
    <n v="0.13"/>
    <n v="145434.39000000001"/>
    <x v="0"/>
    <x v="5"/>
    <x v="1"/>
    <x v="1"/>
  </r>
  <r>
    <x v="770"/>
    <x v="17"/>
    <x v="5"/>
    <x v="3"/>
    <x v="0"/>
    <n v="32"/>
    <x v="2"/>
    <x v="744"/>
    <n v="65247"/>
    <n v="0"/>
    <n v="65247"/>
    <x v="0"/>
    <x v="3"/>
    <x v="1"/>
    <x v="1"/>
  </r>
  <r>
    <x v="771"/>
    <x v="10"/>
    <x v="5"/>
    <x v="0"/>
    <x v="1"/>
    <n v="27"/>
    <x v="1"/>
    <x v="745"/>
    <n v="64247"/>
    <n v="0"/>
    <n v="64247"/>
    <x v="2"/>
    <x v="9"/>
    <x v="1"/>
    <x v="1"/>
  </r>
  <r>
    <x v="772"/>
    <x v="6"/>
    <x v="4"/>
    <x v="0"/>
    <x v="0"/>
    <n v="33"/>
    <x v="2"/>
    <x v="280"/>
    <n v="118253"/>
    <n v="0.08"/>
    <n v="127713.24"/>
    <x v="0"/>
    <x v="5"/>
    <x v="1"/>
    <x v="1"/>
  </r>
  <r>
    <x v="773"/>
    <x v="19"/>
    <x v="5"/>
    <x v="1"/>
    <x v="0"/>
    <n v="45"/>
    <x v="3"/>
    <x v="746"/>
    <n v="109422"/>
    <n v="0"/>
    <n v="109422"/>
    <x v="1"/>
    <x v="1"/>
    <x v="1"/>
    <x v="1"/>
  </r>
  <r>
    <x v="774"/>
    <x v="6"/>
    <x v="4"/>
    <x v="3"/>
    <x v="1"/>
    <n v="41"/>
    <x v="3"/>
    <x v="747"/>
    <n v="126950"/>
    <n v="0.1"/>
    <n v="139645"/>
    <x v="0"/>
    <x v="2"/>
    <x v="1"/>
    <x v="1"/>
  </r>
  <r>
    <x v="775"/>
    <x v="14"/>
    <x v="0"/>
    <x v="1"/>
    <x v="0"/>
    <n v="36"/>
    <x v="2"/>
    <x v="748"/>
    <n v="97500"/>
    <n v="0"/>
    <n v="97500"/>
    <x v="0"/>
    <x v="4"/>
    <x v="1"/>
    <x v="1"/>
  </r>
  <r>
    <x v="776"/>
    <x v="12"/>
    <x v="0"/>
    <x v="1"/>
    <x v="1"/>
    <n v="25"/>
    <x v="1"/>
    <x v="735"/>
    <n v="41844"/>
    <n v="0"/>
    <n v="41844"/>
    <x v="1"/>
    <x v="1"/>
    <x v="1"/>
    <x v="1"/>
  </r>
  <r>
    <x v="777"/>
    <x v="13"/>
    <x v="3"/>
    <x v="0"/>
    <x v="1"/>
    <n v="43"/>
    <x v="3"/>
    <x v="749"/>
    <n v="58875"/>
    <n v="0"/>
    <n v="58875"/>
    <x v="1"/>
    <x v="11"/>
    <x v="1"/>
    <x v="1"/>
  </r>
  <r>
    <x v="778"/>
    <x v="5"/>
    <x v="2"/>
    <x v="1"/>
    <x v="0"/>
    <n v="37"/>
    <x v="2"/>
    <x v="750"/>
    <n v="64204"/>
    <n v="0"/>
    <n v="64204"/>
    <x v="0"/>
    <x v="7"/>
    <x v="66"/>
    <x v="0"/>
  </r>
  <r>
    <x v="779"/>
    <x v="13"/>
    <x v="2"/>
    <x v="3"/>
    <x v="0"/>
    <n v="42"/>
    <x v="3"/>
    <x v="751"/>
    <n v="67743"/>
    <n v="0"/>
    <n v="67743"/>
    <x v="1"/>
    <x v="10"/>
    <x v="67"/>
    <x v="0"/>
  </r>
  <r>
    <x v="780"/>
    <x v="26"/>
    <x v="2"/>
    <x v="2"/>
    <x v="0"/>
    <n v="60"/>
    <x v="4"/>
    <x v="752"/>
    <n v="71677"/>
    <n v="0"/>
    <n v="71677"/>
    <x v="0"/>
    <x v="7"/>
    <x v="1"/>
    <x v="1"/>
  </r>
  <r>
    <x v="781"/>
    <x v="12"/>
    <x v="0"/>
    <x v="2"/>
    <x v="1"/>
    <n v="61"/>
    <x v="4"/>
    <x v="753"/>
    <n v="40063"/>
    <n v="0"/>
    <n v="40063"/>
    <x v="0"/>
    <x v="4"/>
    <x v="1"/>
    <x v="1"/>
  </r>
  <r>
    <x v="782"/>
    <x v="12"/>
    <x v="0"/>
    <x v="1"/>
    <x v="0"/>
    <n v="55"/>
    <x v="0"/>
    <x v="754"/>
    <n v="40124"/>
    <n v="0"/>
    <n v="40124"/>
    <x v="0"/>
    <x v="5"/>
    <x v="1"/>
    <x v="1"/>
  </r>
  <r>
    <x v="783"/>
    <x v="18"/>
    <x v="5"/>
    <x v="1"/>
    <x v="1"/>
    <n v="57"/>
    <x v="0"/>
    <x v="755"/>
    <n v="103183"/>
    <n v="0"/>
    <n v="103183"/>
    <x v="0"/>
    <x v="5"/>
    <x v="68"/>
    <x v="0"/>
  </r>
  <r>
    <x v="784"/>
    <x v="27"/>
    <x v="0"/>
    <x v="3"/>
    <x v="1"/>
    <n v="54"/>
    <x v="0"/>
    <x v="756"/>
    <n v="95239"/>
    <n v="0"/>
    <n v="95239"/>
    <x v="0"/>
    <x v="3"/>
    <x v="1"/>
    <x v="1"/>
  </r>
  <r>
    <x v="785"/>
    <x v="25"/>
    <x v="5"/>
    <x v="1"/>
    <x v="0"/>
    <n v="29"/>
    <x v="1"/>
    <x v="757"/>
    <n v="75012"/>
    <n v="0"/>
    <n v="75012"/>
    <x v="0"/>
    <x v="2"/>
    <x v="1"/>
    <x v="1"/>
  </r>
  <r>
    <x v="786"/>
    <x v="23"/>
    <x v="0"/>
    <x v="1"/>
    <x v="0"/>
    <n v="33"/>
    <x v="2"/>
    <x v="758"/>
    <n v="96366"/>
    <n v="0"/>
    <n v="96366"/>
    <x v="1"/>
    <x v="11"/>
    <x v="1"/>
    <x v="1"/>
  </r>
  <r>
    <x v="787"/>
    <x v="7"/>
    <x v="6"/>
    <x v="3"/>
    <x v="0"/>
    <n v="39"/>
    <x v="2"/>
    <x v="759"/>
    <n v="40897"/>
    <n v="0"/>
    <n v="40897"/>
    <x v="0"/>
    <x v="0"/>
    <x v="1"/>
    <x v="1"/>
  </r>
  <r>
    <x v="788"/>
    <x v="6"/>
    <x v="1"/>
    <x v="0"/>
    <x v="0"/>
    <n v="37"/>
    <x v="2"/>
    <x v="760"/>
    <n v="124928"/>
    <n v="0.06"/>
    <n v="132423.67999999999"/>
    <x v="1"/>
    <x v="1"/>
    <x v="1"/>
    <x v="1"/>
  </r>
  <r>
    <x v="789"/>
    <x v="6"/>
    <x v="1"/>
    <x v="2"/>
    <x v="0"/>
    <n v="51"/>
    <x v="0"/>
    <x v="761"/>
    <n v="108221"/>
    <n v="0.05"/>
    <n v="113632.05"/>
    <x v="2"/>
    <x v="8"/>
    <x v="1"/>
    <x v="1"/>
  </r>
  <r>
    <x v="790"/>
    <x v="15"/>
    <x v="4"/>
    <x v="3"/>
    <x v="1"/>
    <n v="46"/>
    <x v="3"/>
    <x v="762"/>
    <n v="75579"/>
    <n v="0"/>
    <n v="75579"/>
    <x v="0"/>
    <x v="0"/>
    <x v="1"/>
    <x v="1"/>
  </r>
  <r>
    <x v="791"/>
    <x v="0"/>
    <x v="4"/>
    <x v="1"/>
    <x v="1"/>
    <n v="41"/>
    <x v="3"/>
    <x v="763"/>
    <n v="129903"/>
    <n v="0.13"/>
    <n v="146790.39000000001"/>
    <x v="2"/>
    <x v="12"/>
    <x v="1"/>
    <x v="1"/>
  </r>
  <r>
    <x v="792"/>
    <x v="2"/>
    <x v="1"/>
    <x v="0"/>
    <x v="0"/>
    <n v="25"/>
    <x v="1"/>
    <x v="441"/>
    <n v="186870"/>
    <n v="0.2"/>
    <n v="224244"/>
    <x v="1"/>
    <x v="6"/>
    <x v="1"/>
    <x v="1"/>
  </r>
  <r>
    <x v="793"/>
    <x v="13"/>
    <x v="2"/>
    <x v="0"/>
    <x v="1"/>
    <n v="37"/>
    <x v="2"/>
    <x v="764"/>
    <n v="57531"/>
    <n v="0"/>
    <n v="57531"/>
    <x v="0"/>
    <x v="2"/>
    <x v="1"/>
    <x v="1"/>
  </r>
  <r>
    <x v="794"/>
    <x v="7"/>
    <x v="1"/>
    <x v="0"/>
    <x v="1"/>
    <n v="46"/>
    <x v="3"/>
    <x v="765"/>
    <n v="55894"/>
    <n v="0"/>
    <n v="55894"/>
    <x v="0"/>
    <x v="0"/>
    <x v="1"/>
    <x v="1"/>
  </r>
  <r>
    <x v="795"/>
    <x v="17"/>
    <x v="5"/>
    <x v="1"/>
    <x v="0"/>
    <n v="42"/>
    <x v="3"/>
    <x v="766"/>
    <n v="72903"/>
    <n v="0"/>
    <n v="72903"/>
    <x v="0"/>
    <x v="3"/>
    <x v="1"/>
    <x v="1"/>
  </r>
  <r>
    <x v="796"/>
    <x v="7"/>
    <x v="1"/>
    <x v="3"/>
    <x v="1"/>
    <n v="37"/>
    <x v="2"/>
    <x v="744"/>
    <n v="45369"/>
    <n v="0"/>
    <n v="45369"/>
    <x v="1"/>
    <x v="10"/>
    <x v="1"/>
    <x v="1"/>
  </r>
  <r>
    <x v="797"/>
    <x v="6"/>
    <x v="1"/>
    <x v="2"/>
    <x v="1"/>
    <n v="60"/>
    <x v="4"/>
    <x v="767"/>
    <n v="106578"/>
    <n v="0.09"/>
    <n v="116170.02"/>
    <x v="0"/>
    <x v="4"/>
    <x v="1"/>
    <x v="1"/>
  </r>
  <r>
    <x v="798"/>
    <x v="15"/>
    <x v="4"/>
    <x v="0"/>
    <x v="0"/>
    <n v="52"/>
    <x v="0"/>
    <x v="768"/>
    <n v="92994"/>
    <n v="0"/>
    <n v="92994"/>
    <x v="0"/>
    <x v="2"/>
    <x v="1"/>
    <x v="1"/>
  </r>
  <r>
    <x v="799"/>
    <x v="4"/>
    <x v="2"/>
    <x v="2"/>
    <x v="1"/>
    <n v="59"/>
    <x v="0"/>
    <x v="769"/>
    <n v="83685"/>
    <n v="0"/>
    <n v="83685"/>
    <x v="1"/>
    <x v="10"/>
    <x v="1"/>
    <x v="1"/>
  </r>
  <r>
    <x v="800"/>
    <x v="21"/>
    <x v="0"/>
    <x v="0"/>
    <x v="1"/>
    <n v="48"/>
    <x v="3"/>
    <x v="770"/>
    <n v="99335"/>
    <n v="0"/>
    <n v="99335"/>
    <x v="0"/>
    <x v="3"/>
    <x v="1"/>
    <x v="1"/>
  </r>
  <r>
    <x v="801"/>
    <x v="0"/>
    <x v="4"/>
    <x v="1"/>
    <x v="1"/>
    <n v="42"/>
    <x v="3"/>
    <x v="771"/>
    <n v="131179"/>
    <n v="0.15"/>
    <n v="150855.85"/>
    <x v="0"/>
    <x v="7"/>
    <x v="1"/>
    <x v="1"/>
  </r>
  <r>
    <x v="802"/>
    <x v="3"/>
    <x v="0"/>
    <x v="2"/>
    <x v="1"/>
    <n v="35"/>
    <x v="2"/>
    <x v="772"/>
    <n v="73899"/>
    <n v="0.05"/>
    <n v="77593.95"/>
    <x v="1"/>
    <x v="11"/>
    <x v="1"/>
    <x v="1"/>
  </r>
  <r>
    <x v="803"/>
    <x v="9"/>
    <x v="3"/>
    <x v="1"/>
    <x v="1"/>
    <n v="64"/>
    <x v="4"/>
    <x v="773"/>
    <n v="252325"/>
    <n v="0.4"/>
    <n v="353255"/>
    <x v="0"/>
    <x v="7"/>
    <x v="1"/>
    <x v="1"/>
  </r>
  <r>
    <x v="804"/>
    <x v="13"/>
    <x v="1"/>
    <x v="0"/>
    <x v="0"/>
    <n v="30"/>
    <x v="2"/>
    <x v="774"/>
    <n v="52697"/>
    <n v="0"/>
    <n v="52697"/>
    <x v="0"/>
    <x v="0"/>
    <x v="1"/>
    <x v="1"/>
  </r>
  <r>
    <x v="805"/>
    <x v="19"/>
    <x v="5"/>
    <x v="2"/>
    <x v="0"/>
    <n v="29"/>
    <x v="1"/>
    <x v="775"/>
    <n v="123588"/>
    <n v="0"/>
    <n v="123588"/>
    <x v="2"/>
    <x v="12"/>
    <x v="1"/>
    <x v="1"/>
  </r>
  <r>
    <x v="806"/>
    <x v="9"/>
    <x v="3"/>
    <x v="3"/>
    <x v="0"/>
    <n v="47"/>
    <x v="3"/>
    <x v="205"/>
    <n v="243568"/>
    <n v="0.33"/>
    <n v="323945.44"/>
    <x v="0"/>
    <x v="5"/>
    <x v="1"/>
    <x v="1"/>
  </r>
  <r>
    <x v="807"/>
    <x v="2"/>
    <x v="2"/>
    <x v="0"/>
    <x v="1"/>
    <n v="49"/>
    <x v="3"/>
    <x v="776"/>
    <n v="199176"/>
    <n v="0.24"/>
    <n v="246978.24"/>
    <x v="0"/>
    <x v="3"/>
    <x v="1"/>
    <x v="1"/>
  </r>
  <r>
    <x v="808"/>
    <x v="1"/>
    <x v="0"/>
    <x v="2"/>
    <x v="0"/>
    <n v="56"/>
    <x v="0"/>
    <x v="777"/>
    <n v="82806"/>
    <n v="0"/>
    <n v="82806"/>
    <x v="0"/>
    <x v="0"/>
    <x v="1"/>
    <x v="1"/>
  </r>
  <r>
    <x v="809"/>
    <x v="2"/>
    <x v="6"/>
    <x v="2"/>
    <x v="0"/>
    <n v="53"/>
    <x v="0"/>
    <x v="778"/>
    <n v="164399"/>
    <n v="0.25"/>
    <n v="205498.75"/>
    <x v="0"/>
    <x v="0"/>
    <x v="1"/>
    <x v="1"/>
  </r>
  <r>
    <x v="810"/>
    <x v="0"/>
    <x v="4"/>
    <x v="1"/>
    <x v="0"/>
    <n v="32"/>
    <x v="2"/>
    <x v="779"/>
    <n v="154956"/>
    <n v="0.13"/>
    <n v="175100.28"/>
    <x v="0"/>
    <x v="3"/>
    <x v="1"/>
    <x v="1"/>
  </r>
  <r>
    <x v="811"/>
    <x v="0"/>
    <x v="6"/>
    <x v="1"/>
    <x v="1"/>
    <n v="32"/>
    <x v="2"/>
    <x v="780"/>
    <n v="143970"/>
    <n v="0.12"/>
    <n v="161246.39999999999"/>
    <x v="0"/>
    <x v="0"/>
    <x v="69"/>
    <x v="0"/>
  </r>
  <r>
    <x v="812"/>
    <x v="2"/>
    <x v="2"/>
    <x v="3"/>
    <x v="1"/>
    <n v="52"/>
    <x v="0"/>
    <x v="775"/>
    <n v="163143"/>
    <n v="0.28000000000000003"/>
    <n v="208823.04000000001"/>
    <x v="2"/>
    <x v="12"/>
    <x v="1"/>
    <x v="1"/>
  </r>
  <r>
    <x v="813"/>
    <x v="4"/>
    <x v="3"/>
    <x v="2"/>
    <x v="0"/>
    <n v="38"/>
    <x v="2"/>
    <x v="154"/>
    <n v="89390"/>
    <n v="0"/>
    <n v="89390"/>
    <x v="0"/>
    <x v="0"/>
    <x v="1"/>
    <x v="1"/>
  </r>
  <r>
    <x v="814"/>
    <x v="23"/>
    <x v="0"/>
    <x v="1"/>
    <x v="1"/>
    <n v="41"/>
    <x v="3"/>
    <x v="781"/>
    <n v="67468"/>
    <n v="0"/>
    <n v="67468"/>
    <x v="0"/>
    <x v="4"/>
    <x v="1"/>
    <x v="1"/>
  </r>
  <r>
    <x v="815"/>
    <x v="11"/>
    <x v="5"/>
    <x v="1"/>
    <x v="0"/>
    <n v="49"/>
    <x v="3"/>
    <x v="782"/>
    <n v="100810"/>
    <n v="0.12"/>
    <n v="112907.2"/>
    <x v="2"/>
    <x v="9"/>
    <x v="1"/>
    <x v="1"/>
  </r>
  <r>
    <x v="816"/>
    <x v="4"/>
    <x v="1"/>
    <x v="1"/>
    <x v="0"/>
    <n v="35"/>
    <x v="2"/>
    <x v="363"/>
    <n v="74779"/>
    <n v="0"/>
    <n v="74779"/>
    <x v="0"/>
    <x v="3"/>
    <x v="1"/>
    <x v="1"/>
  </r>
  <r>
    <x v="817"/>
    <x v="24"/>
    <x v="0"/>
    <x v="3"/>
    <x v="0"/>
    <n v="29"/>
    <x v="1"/>
    <x v="783"/>
    <n v="63985"/>
    <n v="0"/>
    <n v="63985"/>
    <x v="0"/>
    <x v="4"/>
    <x v="1"/>
    <x v="1"/>
  </r>
  <r>
    <x v="818"/>
    <x v="29"/>
    <x v="0"/>
    <x v="1"/>
    <x v="0"/>
    <n v="64"/>
    <x v="4"/>
    <x v="784"/>
    <n v="77903"/>
    <n v="0"/>
    <n v="77903"/>
    <x v="0"/>
    <x v="0"/>
    <x v="1"/>
    <x v="1"/>
  </r>
  <r>
    <x v="819"/>
    <x v="2"/>
    <x v="6"/>
    <x v="3"/>
    <x v="1"/>
    <n v="33"/>
    <x v="2"/>
    <x v="785"/>
    <n v="164396"/>
    <n v="0.28999999999999998"/>
    <n v="212070.84"/>
    <x v="0"/>
    <x v="7"/>
    <x v="1"/>
    <x v="1"/>
  </r>
  <r>
    <x v="820"/>
    <x v="30"/>
    <x v="0"/>
    <x v="3"/>
    <x v="1"/>
    <n v="29"/>
    <x v="1"/>
    <x v="786"/>
    <n v="71234"/>
    <n v="0"/>
    <n v="71234"/>
    <x v="0"/>
    <x v="0"/>
    <x v="1"/>
    <x v="1"/>
  </r>
  <r>
    <x v="821"/>
    <x v="6"/>
    <x v="1"/>
    <x v="3"/>
    <x v="1"/>
    <n v="63"/>
    <x v="4"/>
    <x v="787"/>
    <n v="122487"/>
    <n v="0.08"/>
    <n v="132285.96"/>
    <x v="1"/>
    <x v="6"/>
    <x v="1"/>
    <x v="1"/>
  </r>
  <r>
    <x v="822"/>
    <x v="6"/>
    <x v="4"/>
    <x v="2"/>
    <x v="0"/>
    <n v="32"/>
    <x v="2"/>
    <x v="788"/>
    <n v="101870"/>
    <n v="0.1"/>
    <n v="112057"/>
    <x v="0"/>
    <x v="3"/>
    <x v="1"/>
    <x v="1"/>
  </r>
  <r>
    <x v="823"/>
    <x v="28"/>
    <x v="0"/>
    <x v="0"/>
    <x v="1"/>
    <n v="64"/>
    <x v="4"/>
    <x v="789"/>
    <n v="40316"/>
    <n v="0"/>
    <n v="40316"/>
    <x v="2"/>
    <x v="8"/>
    <x v="1"/>
    <x v="1"/>
  </r>
  <r>
    <x v="824"/>
    <x v="6"/>
    <x v="0"/>
    <x v="0"/>
    <x v="0"/>
    <n v="55"/>
    <x v="0"/>
    <x v="790"/>
    <n v="115145"/>
    <n v="0.05"/>
    <n v="120902.25"/>
    <x v="1"/>
    <x v="1"/>
    <x v="1"/>
    <x v="1"/>
  </r>
  <r>
    <x v="825"/>
    <x v="21"/>
    <x v="0"/>
    <x v="1"/>
    <x v="0"/>
    <n v="43"/>
    <x v="3"/>
    <x v="791"/>
    <n v="62335"/>
    <n v="0"/>
    <n v="62335"/>
    <x v="2"/>
    <x v="8"/>
    <x v="1"/>
    <x v="1"/>
  </r>
  <r>
    <x v="826"/>
    <x v="7"/>
    <x v="1"/>
    <x v="1"/>
    <x v="1"/>
    <n v="56"/>
    <x v="0"/>
    <x v="792"/>
    <n v="41561"/>
    <n v="0"/>
    <n v="41561"/>
    <x v="0"/>
    <x v="5"/>
    <x v="1"/>
    <x v="1"/>
  </r>
  <r>
    <x v="827"/>
    <x v="0"/>
    <x v="1"/>
    <x v="2"/>
    <x v="0"/>
    <n v="37"/>
    <x v="2"/>
    <x v="765"/>
    <n v="131183"/>
    <n v="0.14000000000000001"/>
    <n v="149548.62"/>
    <x v="1"/>
    <x v="6"/>
    <x v="70"/>
    <x v="0"/>
  </r>
  <r>
    <x v="828"/>
    <x v="1"/>
    <x v="0"/>
    <x v="1"/>
    <x v="0"/>
    <n v="45"/>
    <x v="3"/>
    <x v="793"/>
    <n v="92655"/>
    <n v="0"/>
    <n v="92655"/>
    <x v="1"/>
    <x v="11"/>
    <x v="1"/>
    <x v="1"/>
  </r>
  <r>
    <x v="829"/>
    <x v="0"/>
    <x v="2"/>
    <x v="1"/>
    <x v="0"/>
    <n v="49"/>
    <x v="3"/>
    <x v="794"/>
    <n v="157057"/>
    <n v="0.12"/>
    <n v="175903.84"/>
    <x v="0"/>
    <x v="4"/>
    <x v="1"/>
    <x v="1"/>
  </r>
  <r>
    <x v="830"/>
    <x v="14"/>
    <x v="0"/>
    <x v="2"/>
    <x v="0"/>
    <n v="61"/>
    <x v="4"/>
    <x v="795"/>
    <n v="64462"/>
    <n v="0"/>
    <n v="64462"/>
    <x v="0"/>
    <x v="2"/>
    <x v="1"/>
    <x v="1"/>
  </r>
  <r>
    <x v="831"/>
    <x v="10"/>
    <x v="5"/>
    <x v="3"/>
    <x v="0"/>
    <n v="41"/>
    <x v="3"/>
    <x v="796"/>
    <n v="79352"/>
    <n v="0"/>
    <n v="79352"/>
    <x v="0"/>
    <x v="0"/>
    <x v="1"/>
    <x v="1"/>
  </r>
  <r>
    <x v="832"/>
    <x v="0"/>
    <x v="6"/>
    <x v="2"/>
    <x v="0"/>
    <n v="55"/>
    <x v="0"/>
    <x v="797"/>
    <n v="157812"/>
    <n v="0.11"/>
    <n v="175171.32"/>
    <x v="0"/>
    <x v="4"/>
    <x v="1"/>
    <x v="1"/>
  </r>
  <r>
    <x v="833"/>
    <x v="10"/>
    <x v="5"/>
    <x v="3"/>
    <x v="1"/>
    <n v="27"/>
    <x v="1"/>
    <x v="798"/>
    <n v="80745"/>
    <n v="0"/>
    <n v="80745"/>
    <x v="0"/>
    <x v="2"/>
    <x v="1"/>
    <x v="1"/>
  </r>
  <r>
    <x v="834"/>
    <x v="27"/>
    <x v="0"/>
    <x v="1"/>
    <x v="0"/>
    <n v="57"/>
    <x v="0"/>
    <x v="799"/>
    <n v="75354"/>
    <n v="0"/>
    <n v="75354"/>
    <x v="0"/>
    <x v="5"/>
    <x v="71"/>
    <x v="0"/>
  </r>
  <r>
    <x v="835"/>
    <x v="11"/>
    <x v="5"/>
    <x v="0"/>
    <x v="1"/>
    <n v="56"/>
    <x v="0"/>
    <x v="800"/>
    <n v="78938"/>
    <n v="0.14000000000000001"/>
    <n v="89989.32"/>
    <x v="0"/>
    <x v="3"/>
    <x v="1"/>
    <x v="1"/>
  </r>
  <r>
    <x v="836"/>
    <x v="19"/>
    <x v="5"/>
    <x v="3"/>
    <x v="1"/>
    <n v="59"/>
    <x v="0"/>
    <x v="801"/>
    <n v="96313"/>
    <n v="0"/>
    <n v="96313"/>
    <x v="0"/>
    <x v="5"/>
    <x v="1"/>
    <x v="1"/>
  </r>
  <r>
    <x v="837"/>
    <x v="2"/>
    <x v="5"/>
    <x v="2"/>
    <x v="1"/>
    <n v="45"/>
    <x v="3"/>
    <x v="802"/>
    <n v="153767"/>
    <n v="0.27"/>
    <n v="195284.09"/>
    <x v="0"/>
    <x v="3"/>
    <x v="1"/>
    <x v="1"/>
  </r>
  <r>
    <x v="838"/>
    <x v="6"/>
    <x v="6"/>
    <x v="0"/>
    <x v="0"/>
    <n v="42"/>
    <x v="3"/>
    <x v="301"/>
    <n v="103423"/>
    <n v="0.06"/>
    <n v="109628.38"/>
    <x v="0"/>
    <x v="7"/>
    <x v="1"/>
    <x v="1"/>
  </r>
  <r>
    <x v="839"/>
    <x v="8"/>
    <x v="5"/>
    <x v="3"/>
    <x v="0"/>
    <n v="25"/>
    <x v="1"/>
    <x v="803"/>
    <n v="86464"/>
    <n v="0"/>
    <n v="86464"/>
    <x v="1"/>
    <x v="6"/>
    <x v="1"/>
    <x v="1"/>
  </r>
  <r>
    <x v="840"/>
    <x v="8"/>
    <x v="5"/>
    <x v="3"/>
    <x v="0"/>
    <n v="29"/>
    <x v="1"/>
    <x v="804"/>
    <n v="80516"/>
    <n v="0"/>
    <n v="80516"/>
    <x v="2"/>
    <x v="12"/>
    <x v="1"/>
    <x v="1"/>
  </r>
  <r>
    <x v="841"/>
    <x v="6"/>
    <x v="4"/>
    <x v="2"/>
    <x v="0"/>
    <n v="33"/>
    <x v="2"/>
    <x v="805"/>
    <n v="105390"/>
    <n v="0.06"/>
    <n v="111713.4"/>
    <x v="0"/>
    <x v="7"/>
    <x v="1"/>
    <x v="1"/>
  </r>
  <r>
    <x v="842"/>
    <x v="21"/>
    <x v="0"/>
    <x v="1"/>
    <x v="0"/>
    <n v="50"/>
    <x v="0"/>
    <x v="806"/>
    <n v="83418"/>
    <n v="0"/>
    <n v="83418"/>
    <x v="1"/>
    <x v="6"/>
    <x v="1"/>
    <x v="1"/>
  </r>
  <r>
    <x v="843"/>
    <x v="29"/>
    <x v="0"/>
    <x v="2"/>
    <x v="0"/>
    <n v="45"/>
    <x v="3"/>
    <x v="807"/>
    <n v="66660"/>
    <n v="0"/>
    <n v="66660"/>
    <x v="0"/>
    <x v="5"/>
    <x v="1"/>
    <x v="1"/>
  </r>
  <r>
    <x v="844"/>
    <x v="6"/>
    <x v="4"/>
    <x v="2"/>
    <x v="1"/>
    <n v="59"/>
    <x v="0"/>
    <x v="808"/>
    <n v="101985"/>
    <n v="7.0000000000000007E-2"/>
    <n v="109123.95"/>
    <x v="0"/>
    <x v="4"/>
    <x v="1"/>
    <x v="1"/>
  </r>
  <r>
    <x v="845"/>
    <x v="9"/>
    <x v="1"/>
    <x v="3"/>
    <x v="1"/>
    <n v="29"/>
    <x v="1"/>
    <x v="809"/>
    <n v="199504"/>
    <n v="0.3"/>
    <n v="259355.2"/>
    <x v="0"/>
    <x v="5"/>
    <x v="1"/>
    <x v="1"/>
  </r>
  <r>
    <x v="846"/>
    <x v="0"/>
    <x v="2"/>
    <x v="3"/>
    <x v="0"/>
    <n v="52"/>
    <x v="0"/>
    <x v="810"/>
    <n v="147966"/>
    <n v="0.11"/>
    <n v="164242.26"/>
    <x v="2"/>
    <x v="9"/>
    <x v="72"/>
    <x v="0"/>
  </r>
  <r>
    <x v="847"/>
    <x v="20"/>
    <x v="4"/>
    <x v="2"/>
    <x v="1"/>
    <n v="58"/>
    <x v="0"/>
    <x v="811"/>
    <n v="41728"/>
    <n v="0"/>
    <n v="41728"/>
    <x v="1"/>
    <x v="1"/>
    <x v="1"/>
    <x v="1"/>
  </r>
  <r>
    <x v="848"/>
    <x v="4"/>
    <x v="3"/>
    <x v="2"/>
    <x v="1"/>
    <n v="62"/>
    <x v="4"/>
    <x v="812"/>
    <n v="94422"/>
    <n v="0"/>
    <n v="94422"/>
    <x v="0"/>
    <x v="3"/>
    <x v="1"/>
    <x v="1"/>
  </r>
  <r>
    <x v="849"/>
    <x v="2"/>
    <x v="2"/>
    <x v="3"/>
    <x v="1"/>
    <n v="31"/>
    <x v="2"/>
    <x v="813"/>
    <n v="191026"/>
    <n v="0.16"/>
    <n v="221590.16"/>
    <x v="0"/>
    <x v="7"/>
    <x v="1"/>
    <x v="1"/>
  </r>
  <r>
    <x v="850"/>
    <x v="9"/>
    <x v="0"/>
    <x v="0"/>
    <x v="1"/>
    <n v="42"/>
    <x v="3"/>
    <x v="802"/>
    <n v="186725"/>
    <n v="0.32"/>
    <n v="246477"/>
    <x v="2"/>
    <x v="8"/>
    <x v="1"/>
    <x v="1"/>
  </r>
  <r>
    <x v="851"/>
    <x v="20"/>
    <x v="4"/>
    <x v="0"/>
    <x v="0"/>
    <n v="56"/>
    <x v="0"/>
    <x v="814"/>
    <n v="52800"/>
    <n v="0"/>
    <n v="52800"/>
    <x v="0"/>
    <x v="3"/>
    <x v="1"/>
    <x v="1"/>
  </r>
  <r>
    <x v="852"/>
    <x v="19"/>
    <x v="5"/>
    <x v="2"/>
    <x v="1"/>
    <n v="54"/>
    <x v="0"/>
    <x v="815"/>
    <n v="113982"/>
    <n v="0"/>
    <n v="113982"/>
    <x v="0"/>
    <x v="0"/>
    <x v="1"/>
    <x v="1"/>
  </r>
  <r>
    <x v="853"/>
    <x v="5"/>
    <x v="2"/>
    <x v="0"/>
    <x v="0"/>
    <n v="54"/>
    <x v="0"/>
    <x v="816"/>
    <n v="56239"/>
    <n v="0"/>
    <n v="56239"/>
    <x v="1"/>
    <x v="1"/>
    <x v="1"/>
    <x v="1"/>
  </r>
  <r>
    <x v="854"/>
    <x v="7"/>
    <x v="2"/>
    <x v="1"/>
    <x v="1"/>
    <n v="26"/>
    <x v="1"/>
    <x v="817"/>
    <n v="44732"/>
    <n v="0"/>
    <n v="44732"/>
    <x v="2"/>
    <x v="9"/>
    <x v="1"/>
    <x v="1"/>
  </r>
  <r>
    <x v="855"/>
    <x v="2"/>
    <x v="6"/>
    <x v="3"/>
    <x v="1"/>
    <n v="49"/>
    <x v="3"/>
    <x v="818"/>
    <n v="153961"/>
    <n v="0.25"/>
    <n v="192451.25"/>
    <x v="1"/>
    <x v="6"/>
    <x v="1"/>
    <x v="1"/>
  </r>
  <r>
    <x v="856"/>
    <x v="23"/>
    <x v="0"/>
    <x v="2"/>
    <x v="0"/>
    <n v="45"/>
    <x v="3"/>
    <x v="819"/>
    <n v="68337"/>
    <n v="0"/>
    <n v="68337"/>
    <x v="1"/>
    <x v="1"/>
    <x v="1"/>
    <x v="1"/>
  </r>
  <r>
    <x v="857"/>
    <x v="0"/>
    <x v="4"/>
    <x v="3"/>
    <x v="1"/>
    <n v="45"/>
    <x v="3"/>
    <x v="820"/>
    <n v="145093"/>
    <n v="0.12"/>
    <n v="162504.16"/>
    <x v="0"/>
    <x v="2"/>
    <x v="1"/>
    <x v="1"/>
  </r>
  <r>
    <x v="858"/>
    <x v="30"/>
    <x v="0"/>
    <x v="2"/>
    <x v="0"/>
    <n v="26"/>
    <x v="1"/>
    <x v="59"/>
    <n v="74170"/>
    <n v="0"/>
    <n v="74170"/>
    <x v="0"/>
    <x v="5"/>
    <x v="1"/>
    <x v="1"/>
  </r>
  <r>
    <x v="859"/>
    <x v="17"/>
    <x v="5"/>
    <x v="0"/>
    <x v="1"/>
    <n v="59"/>
    <x v="0"/>
    <x v="821"/>
    <n v="62605"/>
    <n v="0"/>
    <n v="62605"/>
    <x v="0"/>
    <x v="5"/>
    <x v="1"/>
    <x v="1"/>
  </r>
  <r>
    <x v="860"/>
    <x v="6"/>
    <x v="0"/>
    <x v="2"/>
    <x v="0"/>
    <n v="51"/>
    <x v="0"/>
    <x v="822"/>
    <n v="107195"/>
    <n v="0.09"/>
    <n v="116842.55"/>
    <x v="0"/>
    <x v="5"/>
    <x v="1"/>
    <x v="1"/>
  </r>
  <r>
    <x v="861"/>
    <x v="0"/>
    <x v="6"/>
    <x v="2"/>
    <x v="1"/>
    <n v="45"/>
    <x v="3"/>
    <x v="823"/>
    <n v="127422"/>
    <n v="0.15"/>
    <n v="146535.29999999999"/>
    <x v="0"/>
    <x v="7"/>
    <x v="1"/>
    <x v="1"/>
  </r>
  <r>
    <x v="862"/>
    <x v="2"/>
    <x v="3"/>
    <x v="0"/>
    <x v="0"/>
    <n v="35"/>
    <x v="2"/>
    <x v="824"/>
    <n v="161269"/>
    <n v="0.27"/>
    <n v="204811.63"/>
    <x v="0"/>
    <x v="4"/>
    <x v="1"/>
    <x v="1"/>
  </r>
  <r>
    <x v="863"/>
    <x v="9"/>
    <x v="6"/>
    <x v="3"/>
    <x v="0"/>
    <n v="32"/>
    <x v="2"/>
    <x v="825"/>
    <n v="203445"/>
    <n v="0.34"/>
    <n v="272616.3"/>
    <x v="2"/>
    <x v="8"/>
    <x v="1"/>
    <x v="1"/>
  </r>
  <r>
    <x v="864"/>
    <x v="0"/>
    <x v="4"/>
    <x v="0"/>
    <x v="0"/>
    <n v="37"/>
    <x v="2"/>
    <x v="826"/>
    <n v="131353"/>
    <n v="0.11"/>
    <n v="145801.82999999999"/>
    <x v="1"/>
    <x v="6"/>
    <x v="1"/>
    <x v="1"/>
  </r>
  <r>
    <x v="865"/>
    <x v="31"/>
    <x v="0"/>
    <x v="1"/>
    <x v="1"/>
    <n v="45"/>
    <x v="3"/>
    <x v="827"/>
    <n v="88182"/>
    <n v="0"/>
    <n v="88182"/>
    <x v="1"/>
    <x v="11"/>
    <x v="1"/>
    <x v="1"/>
  </r>
  <r>
    <x v="866"/>
    <x v="14"/>
    <x v="0"/>
    <x v="2"/>
    <x v="1"/>
    <n v="61"/>
    <x v="4"/>
    <x v="828"/>
    <n v="75780"/>
    <n v="0"/>
    <n v="75780"/>
    <x v="0"/>
    <x v="0"/>
    <x v="1"/>
    <x v="1"/>
  </r>
  <r>
    <x v="867"/>
    <x v="13"/>
    <x v="2"/>
    <x v="0"/>
    <x v="0"/>
    <n v="45"/>
    <x v="3"/>
    <x v="829"/>
    <n v="52621"/>
    <n v="0"/>
    <n v="52621"/>
    <x v="1"/>
    <x v="10"/>
    <x v="1"/>
    <x v="1"/>
  </r>
  <r>
    <x v="868"/>
    <x v="11"/>
    <x v="5"/>
    <x v="0"/>
    <x v="1"/>
    <n v="60"/>
    <x v="4"/>
    <x v="830"/>
    <n v="106079"/>
    <n v="0.14000000000000001"/>
    <n v="120930.06"/>
    <x v="0"/>
    <x v="5"/>
    <x v="73"/>
    <x v="0"/>
  </r>
  <r>
    <x v="869"/>
    <x v="21"/>
    <x v="0"/>
    <x v="3"/>
    <x v="1"/>
    <n v="30"/>
    <x v="2"/>
    <x v="699"/>
    <n v="92058"/>
    <n v="0"/>
    <n v="92058"/>
    <x v="0"/>
    <x v="5"/>
    <x v="1"/>
    <x v="1"/>
  </r>
  <r>
    <x v="870"/>
    <x v="17"/>
    <x v="5"/>
    <x v="1"/>
    <x v="1"/>
    <n v="64"/>
    <x v="4"/>
    <x v="831"/>
    <n v="67114"/>
    <n v="0"/>
    <n v="67114"/>
    <x v="0"/>
    <x v="3"/>
    <x v="1"/>
    <x v="1"/>
  </r>
  <r>
    <x v="871"/>
    <x v="13"/>
    <x v="1"/>
    <x v="0"/>
    <x v="0"/>
    <n v="25"/>
    <x v="1"/>
    <x v="832"/>
    <n v="56565"/>
    <n v="0"/>
    <n v="56565"/>
    <x v="2"/>
    <x v="12"/>
    <x v="1"/>
    <x v="1"/>
  </r>
  <r>
    <x v="872"/>
    <x v="16"/>
    <x v="4"/>
    <x v="1"/>
    <x v="0"/>
    <n v="61"/>
    <x v="4"/>
    <x v="833"/>
    <n v="64937"/>
    <n v="0"/>
    <n v="64937"/>
    <x v="0"/>
    <x v="3"/>
    <x v="1"/>
    <x v="1"/>
  </r>
  <r>
    <x v="873"/>
    <x v="6"/>
    <x v="6"/>
    <x v="1"/>
    <x v="0"/>
    <n v="65"/>
    <x v="4"/>
    <x v="834"/>
    <n v="127626"/>
    <n v="0.1"/>
    <n v="140388.6"/>
    <x v="0"/>
    <x v="4"/>
    <x v="1"/>
    <x v="1"/>
  </r>
  <r>
    <x v="874"/>
    <x v="23"/>
    <x v="0"/>
    <x v="3"/>
    <x v="1"/>
    <n v="61"/>
    <x v="4"/>
    <x v="835"/>
    <n v="88478"/>
    <n v="0"/>
    <n v="88478"/>
    <x v="0"/>
    <x v="5"/>
    <x v="1"/>
    <x v="1"/>
  </r>
  <r>
    <x v="875"/>
    <x v="3"/>
    <x v="0"/>
    <x v="2"/>
    <x v="0"/>
    <n v="48"/>
    <x v="3"/>
    <x v="836"/>
    <n v="91679"/>
    <n v="7.0000000000000007E-2"/>
    <n v="98096.53"/>
    <x v="1"/>
    <x v="1"/>
    <x v="1"/>
    <x v="1"/>
  </r>
  <r>
    <x v="876"/>
    <x v="2"/>
    <x v="2"/>
    <x v="3"/>
    <x v="1"/>
    <n v="58"/>
    <x v="0"/>
    <x v="837"/>
    <n v="199848"/>
    <n v="0.16"/>
    <n v="231823.68"/>
    <x v="1"/>
    <x v="1"/>
    <x v="1"/>
    <x v="1"/>
  </r>
  <r>
    <x v="877"/>
    <x v="24"/>
    <x v="0"/>
    <x v="1"/>
    <x v="1"/>
    <n v="34"/>
    <x v="2"/>
    <x v="838"/>
    <n v="61944"/>
    <n v="0"/>
    <n v="61944"/>
    <x v="1"/>
    <x v="6"/>
    <x v="1"/>
    <x v="1"/>
  </r>
  <r>
    <x v="878"/>
    <x v="0"/>
    <x v="2"/>
    <x v="2"/>
    <x v="0"/>
    <n v="30"/>
    <x v="2"/>
    <x v="839"/>
    <n v="154624"/>
    <n v="0.15"/>
    <n v="177817.60000000001"/>
    <x v="0"/>
    <x v="5"/>
    <x v="1"/>
    <x v="1"/>
  </r>
  <r>
    <x v="879"/>
    <x v="4"/>
    <x v="3"/>
    <x v="0"/>
    <x v="1"/>
    <n v="50"/>
    <x v="0"/>
    <x v="66"/>
    <n v="79447"/>
    <n v="0"/>
    <n v="79447"/>
    <x v="1"/>
    <x v="6"/>
    <x v="1"/>
    <x v="1"/>
  </r>
  <r>
    <x v="880"/>
    <x v="4"/>
    <x v="2"/>
    <x v="1"/>
    <x v="1"/>
    <n v="51"/>
    <x v="0"/>
    <x v="840"/>
    <n v="71111"/>
    <n v="0"/>
    <n v="71111"/>
    <x v="2"/>
    <x v="9"/>
    <x v="1"/>
    <x v="1"/>
  </r>
  <r>
    <x v="881"/>
    <x v="0"/>
    <x v="2"/>
    <x v="0"/>
    <x v="1"/>
    <n v="53"/>
    <x v="0"/>
    <x v="841"/>
    <n v="159538"/>
    <n v="0.11"/>
    <n v="177087.18"/>
    <x v="0"/>
    <x v="4"/>
    <x v="1"/>
    <x v="1"/>
  </r>
  <r>
    <x v="882"/>
    <x v="8"/>
    <x v="5"/>
    <x v="3"/>
    <x v="0"/>
    <n v="47"/>
    <x v="3"/>
    <x v="842"/>
    <n v="111404"/>
    <n v="0"/>
    <n v="111404"/>
    <x v="2"/>
    <x v="9"/>
    <x v="1"/>
    <x v="1"/>
  </r>
  <r>
    <x v="883"/>
    <x v="2"/>
    <x v="6"/>
    <x v="2"/>
    <x v="1"/>
    <n v="25"/>
    <x v="1"/>
    <x v="843"/>
    <n v="172007"/>
    <n v="0.26"/>
    <n v="216728.82"/>
    <x v="0"/>
    <x v="4"/>
    <x v="1"/>
    <x v="1"/>
  </r>
  <r>
    <x v="884"/>
    <x v="9"/>
    <x v="6"/>
    <x v="1"/>
    <x v="0"/>
    <n v="37"/>
    <x v="2"/>
    <x v="844"/>
    <n v="219474"/>
    <n v="0.36"/>
    <n v="298484.64"/>
    <x v="2"/>
    <x v="8"/>
    <x v="1"/>
    <x v="1"/>
  </r>
  <r>
    <x v="885"/>
    <x v="2"/>
    <x v="1"/>
    <x v="3"/>
    <x v="1"/>
    <n v="41"/>
    <x v="3"/>
    <x v="845"/>
    <n v="174415"/>
    <n v="0.23"/>
    <n v="214530.45"/>
    <x v="0"/>
    <x v="4"/>
    <x v="1"/>
    <x v="1"/>
  </r>
  <r>
    <x v="886"/>
    <x v="23"/>
    <x v="0"/>
    <x v="2"/>
    <x v="0"/>
    <n v="36"/>
    <x v="2"/>
    <x v="846"/>
    <n v="90333"/>
    <n v="0"/>
    <n v="90333"/>
    <x v="2"/>
    <x v="9"/>
    <x v="1"/>
    <x v="1"/>
  </r>
  <r>
    <x v="887"/>
    <x v="16"/>
    <x v="4"/>
    <x v="2"/>
    <x v="1"/>
    <n v="25"/>
    <x v="1"/>
    <x v="846"/>
    <n v="67299"/>
    <n v="0"/>
    <n v="67299"/>
    <x v="0"/>
    <x v="3"/>
    <x v="1"/>
    <x v="1"/>
  </r>
  <r>
    <x v="888"/>
    <x v="28"/>
    <x v="0"/>
    <x v="0"/>
    <x v="0"/>
    <n v="52"/>
    <x v="0"/>
    <x v="847"/>
    <n v="45286"/>
    <n v="0"/>
    <n v="45286"/>
    <x v="0"/>
    <x v="2"/>
    <x v="1"/>
    <x v="1"/>
  </r>
  <r>
    <x v="889"/>
    <x v="2"/>
    <x v="6"/>
    <x v="0"/>
    <x v="1"/>
    <n v="48"/>
    <x v="3"/>
    <x v="848"/>
    <n v="194723"/>
    <n v="0.25"/>
    <n v="243403.75"/>
    <x v="0"/>
    <x v="3"/>
    <x v="1"/>
    <x v="1"/>
  </r>
  <r>
    <x v="890"/>
    <x v="6"/>
    <x v="2"/>
    <x v="0"/>
    <x v="1"/>
    <n v="49"/>
    <x v="3"/>
    <x v="849"/>
    <n v="109850"/>
    <n v="7.0000000000000007E-2"/>
    <n v="117539.5"/>
    <x v="1"/>
    <x v="10"/>
    <x v="74"/>
    <x v="0"/>
  </r>
  <r>
    <x v="891"/>
    <x v="20"/>
    <x v="4"/>
    <x v="0"/>
    <x v="0"/>
    <n v="62"/>
    <x v="4"/>
    <x v="850"/>
    <n v="45295"/>
    <n v="0"/>
    <n v="45295"/>
    <x v="2"/>
    <x v="12"/>
    <x v="1"/>
    <x v="1"/>
  </r>
  <r>
    <x v="892"/>
    <x v="32"/>
    <x v="0"/>
    <x v="1"/>
    <x v="0"/>
    <n v="36"/>
    <x v="2"/>
    <x v="851"/>
    <n v="61310"/>
    <n v="0"/>
    <n v="61310"/>
    <x v="0"/>
    <x v="3"/>
    <x v="1"/>
    <x v="1"/>
  </r>
  <r>
    <x v="893"/>
    <x v="27"/>
    <x v="0"/>
    <x v="0"/>
    <x v="1"/>
    <n v="55"/>
    <x v="0"/>
    <x v="852"/>
    <n v="87851"/>
    <n v="0"/>
    <n v="87851"/>
    <x v="1"/>
    <x v="1"/>
    <x v="1"/>
    <x v="1"/>
  </r>
  <r>
    <x v="894"/>
    <x v="20"/>
    <x v="4"/>
    <x v="2"/>
    <x v="0"/>
    <n v="31"/>
    <x v="2"/>
    <x v="496"/>
    <n v="47913"/>
    <n v="0"/>
    <n v="47913"/>
    <x v="0"/>
    <x v="0"/>
    <x v="1"/>
    <x v="1"/>
  </r>
  <r>
    <x v="895"/>
    <x v="20"/>
    <x v="4"/>
    <x v="2"/>
    <x v="0"/>
    <n v="53"/>
    <x v="0"/>
    <x v="853"/>
    <n v="46727"/>
    <n v="0"/>
    <n v="46727"/>
    <x v="0"/>
    <x v="7"/>
    <x v="75"/>
    <x v="0"/>
  </r>
  <r>
    <x v="896"/>
    <x v="0"/>
    <x v="4"/>
    <x v="2"/>
    <x v="1"/>
    <n v="27"/>
    <x v="1"/>
    <x v="606"/>
    <n v="133400"/>
    <n v="0.11"/>
    <n v="148074"/>
    <x v="0"/>
    <x v="3"/>
    <x v="1"/>
    <x v="1"/>
  </r>
  <r>
    <x v="897"/>
    <x v="29"/>
    <x v="0"/>
    <x v="2"/>
    <x v="0"/>
    <n v="39"/>
    <x v="2"/>
    <x v="854"/>
    <n v="90535"/>
    <n v="0"/>
    <n v="90535"/>
    <x v="0"/>
    <x v="4"/>
    <x v="1"/>
    <x v="1"/>
  </r>
  <r>
    <x v="898"/>
    <x v="4"/>
    <x v="6"/>
    <x v="2"/>
    <x v="1"/>
    <n v="55"/>
    <x v="0"/>
    <x v="855"/>
    <n v="93343"/>
    <n v="0"/>
    <n v="93343"/>
    <x v="1"/>
    <x v="1"/>
    <x v="1"/>
    <x v="1"/>
  </r>
  <r>
    <x v="899"/>
    <x v="16"/>
    <x v="4"/>
    <x v="3"/>
    <x v="0"/>
    <n v="44"/>
    <x v="3"/>
    <x v="856"/>
    <n v="63705"/>
    <n v="0"/>
    <n v="63705"/>
    <x v="0"/>
    <x v="4"/>
    <x v="1"/>
    <x v="1"/>
  </r>
  <r>
    <x v="900"/>
    <x v="9"/>
    <x v="2"/>
    <x v="3"/>
    <x v="1"/>
    <n v="48"/>
    <x v="3"/>
    <x v="857"/>
    <n v="258081"/>
    <n v="0.3"/>
    <n v="335505.3"/>
    <x v="0"/>
    <x v="2"/>
    <x v="1"/>
    <x v="1"/>
  </r>
  <r>
    <x v="901"/>
    <x v="20"/>
    <x v="4"/>
    <x v="0"/>
    <x v="1"/>
    <n v="48"/>
    <x v="3"/>
    <x v="858"/>
    <n v="54654"/>
    <n v="0"/>
    <n v="54654"/>
    <x v="0"/>
    <x v="3"/>
    <x v="1"/>
    <x v="1"/>
  </r>
  <r>
    <x v="902"/>
    <x v="7"/>
    <x v="2"/>
    <x v="1"/>
    <x v="1"/>
    <n v="54"/>
    <x v="0"/>
    <x v="859"/>
    <n v="58006"/>
    <n v="0"/>
    <n v="58006"/>
    <x v="0"/>
    <x v="0"/>
    <x v="1"/>
    <x v="1"/>
  </r>
  <r>
    <x v="903"/>
    <x v="0"/>
    <x v="1"/>
    <x v="1"/>
    <x v="0"/>
    <n v="42"/>
    <x v="3"/>
    <x v="860"/>
    <n v="150034"/>
    <n v="0.12"/>
    <n v="168038.08"/>
    <x v="1"/>
    <x v="10"/>
    <x v="1"/>
    <x v="1"/>
  </r>
  <r>
    <x v="904"/>
    <x v="2"/>
    <x v="4"/>
    <x v="2"/>
    <x v="0"/>
    <n v="38"/>
    <x v="2"/>
    <x v="861"/>
    <n v="198562"/>
    <n v="0.22"/>
    <n v="242245.64"/>
    <x v="0"/>
    <x v="0"/>
    <x v="1"/>
    <x v="1"/>
  </r>
  <r>
    <x v="905"/>
    <x v="5"/>
    <x v="2"/>
    <x v="0"/>
    <x v="0"/>
    <n v="40"/>
    <x v="3"/>
    <x v="862"/>
    <n v="62411"/>
    <n v="0"/>
    <n v="62411"/>
    <x v="0"/>
    <x v="4"/>
    <x v="76"/>
    <x v="0"/>
  </r>
  <r>
    <x v="906"/>
    <x v="11"/>
    <x v="5"/>
    <x v="0"/>
    <x v="1"/>
    <n v="57"/>
    <x v="0"/>
    <x v="863"/>
    <n v="111299"/>
    <n v="0.12"/>
    <n v="124654.88"/>
    <x v="0"/>
    <x v="4"/>
    <x v="1"/>
    <x v="1"/>
  </r>
  <r>
    <x v="907"/>
    <x v="7"/>
    <x v="6"/>
    <x v="0"/>
    <x v="0"/>
    <n v="43"/>
    <x v="3"/>
    <x v="864"/>
    <n v="41545"/>
    <n v="0"/>
    <n v="41545"/>
    <x v="0"/>
    <x v="4"/>
    <x v="1"/>
    <x v="1"/>
  </r>
  <r>
    <x v="908"/>
    <x v="24"/>
    <x v="0"/>
    <x v="1"/>
    <x v="1"/>
    <n v="26"/>
    <x v="1"/>
    <x v="865"/>
    <n v="74467"/>
    <n v="0"/>
    <n v="74467"/>
    <x v="0"/>
    <x v="7"/>
    <x v="77"/>
    <x v="0"/>
  </r>
  <r>
    <x v="909"/>
    <x v="6"/>
    <x v="3"/>
    <x v="0"/>
    <x v="1"/>
    <n v="44"/>
    <x v="3"/>
    <x v="358"/>
    <n v="117545"/>
    <n v="0.06"/>
    <n v="124597.7"/>
    <x v="0"/>
    <x v="3"/>
    <x v="1"/>
    <x v="1"/>
  </r>
  <r>
    <x v="910"/>
    <x v="6"/>
    <x v="4"/>
    <x v="2"/>
    <x v="1"/>
    <n v="50"/>
    <x v="0"/>
    <x v="866"/>
    <n v="117226"/>
    <n v="0.08"/>
    <n v="126604.08"/>
    <x v="0"/>
    <x v="3"/>
    <x v="1"/>
    <x v="1"/>
  </r>
  <r>
    <x v="911"/>
    <x v="7"/>
    <x v="3"/>
    <x v="3"/>
    <x v="0"/>
    <n v="26"/>
    <x v="1"/>
    <x v="867"/>
    <n v="55767"/>
    <n v="0"/>
    <n v="55767"/>
    <x v="0"/>
    <x v="3"/>
    <x v="1"/>
    <x v="1"/>
  </r>
  <r>
    <x v="912"/>
    <x v="13"/>
    <x v="2"/>
    <x v="1"/>
    <x v="0"/>
    <n v="29"/>
    <x v="1"/>
    <x v="868"/>
    <n v="60930"/>
    <n v="0"/>
    <n v="60930"/>
    <x v="0"/>
    <x v="5"/>
    <x v="1"/>
    <x v="1"/>
  </r>
  <r>
    <x v="913"/>
    <x v="2"/>
    <x v="2"/>
    <x v="2"/>
    <x v="0"/>
    <n v="27"/>
    <x v="1"/>
    <x v="869"/>
    <n v="154973"/>
    <n v="0.28999999999999998"/>
    <n v="199915.17"/>
    <x v="2"/>
    <x v="12"/>
    <x v="1"/>
    <x v="1"/>
  </r>
  <r>
    <x v="914"/>
    <x v="21"/>
    <x v="0"/>
    <x v="1"/>
    <x v="0"/>
    <n v="33"/>
    <x v="2"/>
    <x v="870"/>
    <n v="69332"/>
    <n v="0"/>
    <n v="69332"/>
    <x v="0"/>
    <x v="7"/>
    <x v="1"/>
    <x v="1"/>
  </r>
  <r>
    <x v="915"/>
    <x v="8"/>
    <x v="5"/>
    <x v="0"/>
    <x v="0"/>
    <n v="59"/>
    <x v="0"/>
    <x v="871"/>
    <n v="119699"/>
    <n v="0"/>
    <n v="119699"/>
    <x v="1"/>
    <x v="6"/>
    <x v="1"/>
    <x v="1"/>
  </r>
  <r>
    <x v="916"/>
    <x v="2"/>
    <x v="4"/>
    <x v="2"/>
    <x v="0"/>
    <n v="40"/>
    <x v="3"/>
    <x v="872"/>
    <n v="198176"/>
    <n v="0.17"/>
    <n v="231865.92"/>
    <x v="2"/>
    <x v="8"/>
    <x v="1"/>
    <x v="1"/>
  </r>
  <r>
    <x v="917"/>
    <x v="13"/>
    <x v="1"/>
    <x v="0"/>
    <x v="0"/>
    <n v="45"/>
    <x v="3"/>
    <x v="873"/>
    <n v="58586"/>
    <n v="0"/>
    <n v="58586"/>
    <x v="2"/>
    <x v="12"/>
    <x v="1"/>
    <x v="1"/>
  </r>
  <r>
    <x v="918"/>
    <x v="26"/>
    <x v="2"/>
    <x v="3"/>
    <x v="1"/>
    <n v="38"/>
    <x v="2"/>
    <x v="874"/>
    <n v="74010"/>
    <n v="0"/>
    <n v="74010"/>
    <x v="0"/>
    <x v="2"/>
    <x v="1"/>
    <x v="1"/>
  </r>
  <r>
    <x v="919"/>
    <x v="26"/>
    <x v="2"/>
    <x v="2"/>
    <x v="1"/>
    <n v="32"/>
    <x v="2"/>
    <x v="632"/>
    <n v="96598"/>
    <n v="0"/>
    <n v="96598"/>
    <x v="0"/>
    <x v="3"/>
    <x v="1"/>
    <x v="1"/>
  </r>
  <r>
    <x v="920"/>
    <x v="6"/>
    <x v="2"/>
    <x v="2"/>
    <x v="0"/>
    <n v="64"/>
    <x v="4"/>
    <x v="875"/>
    <n v="106444"/>
    <n v="0.05"/>
    <n v="111766.2"/>
    <x v="0"/>
    <x v="3"/>
    <x v="1"/>
    <x v="1"/>
  </r>
  <r>
    <x v="921"/>
    <x v="2"/>
    <x v="1"/>
    <x v="3"/>
    <x v="1"/>
    <n v="31"/>
    <x v="2"/>
    <x v="876"/>
    <n v="156931"/>
    <n v="0.28000000000000003"/>
    <n v="200871.67999999999"/>
    <x v="0"/>
    <x v="0"/>
    <x v="1"/>
    <x v="1"/>
  </r>
  <r>
    <x v="922"/>
    <x v="2"/>
    <x v="6"/>
    <x v="0"/>
    <x v="0"/>
    <n v="43"/>
    <x v="3"/>
    <x v="877"/>
    <n v="171360"/>
    <n v="0.23"/>
    <n v="210772.8"/>
    <x v="2"/>
    <x v="8"/>
    <x v="1"/>
    <x v="1"/>
  </r>
  <r>
    <x v="923"/>
    <x v="14"/>
    <x v="0"/>
    <x v="0"/>
    <x v="0"/>
    <n v="45"/>
    <x v="3"/>
    <x v="878"/>
    <n v="64505"/>
    <n v="0"/>
    <n v="64505"/>
    <x v="0"/>
    <x v="4"/>
    <x v="1"/>
    <x v="1"/>
  </r>
  <r>
    <x v="924"/>
    <x v="11"/>
    <x v="5"/>
    <x v="2"/>
    <x v="1"/>
    <n v="32"/>
    <x v="2"/>
    <x v="879"/>
    <n v="102298"/>
    <n v="0.13"/>
    <n v="115596.74"/>
    <x v="2"/>
    <x v="9"/>
    <x v="1"/>
    <x v="1"/>
  </r>
  <r>
    <x v="925"/>
    <x v="0"/>
    <x v="2"/>
    <x v="3"/>
    <x v="0"/>
    <n v="27"/>
    <x v="1"/>
    <x v="880"/>
    <n v="133297"/>
    <n v="0.13"/>
    <n v="150625.60999999999"/>
    <x v="2"/>
    <x v="9"/>
    <x v="1"/>
    <x v="1"/>
  </r>
  <r>
    <x v="926"/>
    <x v="0"/>
    <x v="4"/>
    <x v="2"/>
    <x v="0"/>
    <n v="25"/>
    <x v="1"/>
    <x v="881"/>
    <n v="155080"/>
    <n v="0.1"/>
    <n v="170588"/>
    <x v="0"/>
    <x v="5"/>
    <x v="1"/>
    <x v="1"/>
  </r>
  <r>
    <x v="927"/>
    <x v="4"/>
    <x v="2"/>
    <x v="2"/>
    <x v="1"/>
    <n v="31"/>
    <x v="2"/>
    <x v="882"/>
    <n v="81828"/>
    <n v="0"/>
    <n v="81828"/>
    <x v="0"/>
    <x v="4"/>
    <x v="1"/>
    <x v="1"/>
  </r>
  <r>
    <x v="928"/>
    <x v="0"/>
    <x v="6"/>
    <x v="3"/>
    <x v="0"/>
    <n v="65"/>
    <x v="4"/>
    <x v="883"/>
    <n v="149417"/>
    <n v="0.13"/>
    <n v="168841.21"/>
    <x v="1"/>
    <x v="11"/>
    <x v="1"/>
    <x v="1"/>
  </r>
  <r>
    <x v="929"/>
    <x v="6"/>
    <x v="2"/>
    <x v="3"/>
    <x v="1"/>
    <n v="50"/>
    <x v="0"/>
    <x v="884"/>
    <n v="113269"/>
    <n v="0.09"/>
    <n v="123463.21"/>
    <x v="2"/>
    <x v="12"/>
    <x v="1"/>
    <x v="1"/>
  </r>
  <r>
    <x v="930"/>
    <x v="0"/>
    <x v="0"/>
    <x v="1"/>
    <x v="1"/>
    <n v="46"/>
    <x v="3"/>
    <x v="885"/>
    <n v="136716"/>
    <n v="0.12"/>
    <n v="153121.92000000001"/>
    <x v="0"/>
    <x v="5"/>
    <x v="1"/>
    <x v="1"/>
  </r>
  <r>
    <x v="931"/>
    <x v="0"/>
    <x v="2"/>
    <x v="2"/>
    <x v="1"/>
    <n v="54"/>
    <x v="0"/>
    <x v="571"/>
    <n v="122644"/>
    <n v="0.12"/>
    <n v="137361.28"/>
    <x v="0"/>
    <x v="5"/>
    <x v="1"/>
    <x v="1"/>
  </r>
  <r>
    <x v="932"/>
    <x v="6"/>
    <x v="2"/>
    <x v="0"/>
    <x v="0"/>
    <n v="50"/>
    <x v="0"/>
    <x v="886"/>
    <n v="106428"/>
    <n v="7.0000000000000007E-2"/>
    <n v="113877.96"/>
    <x v="0"/>
    <x v="2"/>
    <x v="1"/>
    <x v="1"/>
  </r>
  <r>
    <x v="933"/>
    <x v="9"/>
    <x v="1"/>
    <x v="3"/>
    <x v="1"/>
    <n v="36"/>
    <x v="2"/>
    <x v="887"/>
    <n v="238236"/>
    <n v="0.31"/>
    <n v="312089.15999999997"/>
    <x v="0"/>
    <x v="0"/>
    <x v="1"/>
    <x v="1"/>
  </r>
  <r>
    <x v="934"/>
    <x v="2"/>
    <x v="1"/>
    <x v="3"/>
    <x v="0"/>
    <n v="64"/>
    <x v="4"/>
    <x v="888"/>
    <n v="153253"/>
    <n v="0.24"/>
    <n v="190033.72"/>
    <x v="0"/>
    <x v="5"/>
    <x v="1"/>
    <x v="1"/>
  </r>
  <r>
    <x v="935"/>
    <x v="6"/>
    <x v="3"/>
    <x v="1"/>
    <x v="0"/>
    <n v="34"/>
    <x v="2"/>
    <x v="889"/>
    <n v="103707"/>
    <n v="0.09"/>
    <n v="113040.63"/>
    <x v="0"/>
    <x v="7"/>
    <x v="1"/>
    <x v="1"/>
  </r>
  <r>
    <x v="936"/>
    <x v="9"/>
    <x v="3"/>
    <x v="2"/>
    <x v="0"/>
    <n v="41"/>
    <x v="3"/>
    <x v="890"/>
    <n v="245360"/>
    <n v="0.37"/>
    <n v="336143.2"/>
    <x v="0"/>
    <x v="5"/>
    <x v="1"/>
    <x v="1"/>
  </r>
  <r>
    <x v="937"/>
    <x v="25"/>
    <x v="5"/>
    <x v="2"/>
    <x v="1"/>
    <n v="25"/>
    <x v="1"/>
    <x v="891"/>
    <n v="67275"/>
    <n v="0"/>
    <n v="67275"/>
    <x v="0"/>
    <x v="7"/>
    <x v="1"/>
    <x v="1"/>
  </r>
  <r>
    <x v="938"/>
    <x v="6"/>
    <x v="0"/>
    <x v="1"/>
    <x v="1"/>
    <n v="45"/>
    <x v="3"/>
    <x v="892"/>
    <n v="101288"/>
    <n v="0.1"/>
    <n v="111416.8"/>
    <x v="0"/>
    <x v="3"/>
    <x v="1"/>
    <x v="1"/>
  </r>
  <r>
    <x v="939"/>
    <x v="2"/>
    <x v="4"/>
    <x v="2"/>
    <x v="0"/>
    <n v="52"/>
    <x v="0"/>
    <x v="893"/>
    <n v="177443"/>
    <n v="0.25"/>
    <n v="221803.75"/>
    <x v="2"/>
    <x v="12"/>
    <x v="1"/>
    <x v="1"/>
  </r>
  <r>
    <x v="940"/>
    <x v="21"/>
    <x v="0"/>
    <x v="1"/>
    <x v="0"/>
    <n v="37"/>
    <x v="2"/>
    <x v="894"/>
    <n v="91400"/>
    <n v="0"/>
    <n v="91400"/>
    <x v="0"/>
    <x v="2"/>
    <x v="1"/>
    <x v="1"/>
  </r>
  <r>
    <x v="941"/>
    <x v="9"/>
    <x v="4"/>
    <x v="3"/>
    <x v="1"/>
    <n v="44"/>
    <x v="3"/>
    <x v="895"/>
    <n v="181247"/>
    <n v="0.33"/>
    <n v="241058.51"/>
    <x v="2"/>
    <x v="12"/>
    <x v="1"/>
    <x v="1"/>
  </r>
  <r>
    <x v="942"/>
    <x v="0"/>
    <x v="4"/>
    <x v="0"/>
    <x v="1"/>
    <n v="42"/>
    <x v="3"/>
    <x v="896"/>
    <n v="135558"/>
    <n v="0.14000000000000001"/>
    <n v="154536.12"/>
    <x v="0"/>
    <x v="3"/>
    <x v="1"/>
    <x v="1"/>
  </r>
  <r>
    <x v="943"/>
    <x v="7"/>
    <x v="3"/>
    <x v="2"/>
    <x v="1"/>
    <n v="49"/>
    <x v="3"/>
    <x v="897"/>
    <n v="56878"/>
    <n v="0"/>
    <n v="56878"/>
    <x v="0"/>
    <x v="0"/>
    <x v="1"/>
    <x v="1"/>
  </r>
  <r>
    <x v="944"/>
    <x v="30"/>
    <x v="0"/>
    <x v="2"/>
    <x v="1"/>
    <n v="34"/>
    <x v="2"/>
    <x v="898"/>
    <n v="94735"/>
    <n v="0"/>
    <n v="94735"/>
    <x v="1"/>
    <x v="10"/>
    <x v="1"/>
    <x v="1"/>
  </r>
  <r>
    <x v="945"/>
    <x v="13"/>
    <x v="2"/>
    <x v="1"/>
    <x v="1"/>
    <n v="39"/>
    <x v="2"/>
    <x v="899"/>
    <n v="51234"/>
    <n v="0"/>
    <n v="51234"/>
    <x v="0"/>
    <x v="0"/>
    <x v="1"/>
    <x v="1"/>
  </r>
  <r>
    <x v="946"/>
    <x v="9"/>
    <x v="4"/>
    <x v="2"/>
    <x v="1"/>
    <n v="31"/>
    <x v="2"/>
    <x v="900"/>
    <n v="230025"/>
    <n v="0.34"/>
    <n v="308233.5"/>
    <x v="0"/>
    <x v="3"/>
    <x v="1"/>
    <x v="1"/>
  </r>
  <r>
    <x v="947"/>
    <x v="0"/>
    <x v="4"/>
    <x v="2"/>
    <x v="0"/>
    <n v="36"/>
    <x v="2"/>
    <x v="901"/>
    <n v="134006"/>
    <n v="0.13"/>
    <n v="151426.78"/>
    <x v="1"/>
    <x v="10"/>
    <x v="1"/>
    <x v="1"/>
  </r>
  <r>
    <x v="948"/>
    <x v="6"/>
    <x v="1"/>
    <x v="3"/>
    <x v="0"/>
    <n v="61"/>
    <x v="4"/>
    <x v="902"/>
    <n v="103096"/>
    <n v="7.0000000000000007E-2"/>
    <n v="110312.72"/>
    <x v="1"/>
    <x v="10"/>
    <x v="1"/>
    <x v="1"/>
  </r>
  <r>
    <x v="949"/>
    <x v="7"/>
    <x v="3"/>
    <x v="1"/>
    <x v="1"/>
    <n v="29"/>
    <x v="1"/>
    <x v="903"/>
    <n v="58703"/>
    <n v="0"/>
    <n v="58703"/>
    <x v="0"/>
    <x v="7"/>
    <x v="1"/>
    <x v="1"/>
  </r>
  <r>
    <x v="950"/>
    <x v="0"/>
    <x v="0"/>
    <x v="2"/>
    <x v="1"/>
    <n v="33"/>
    <x v="2"/>
    <x v="904"/>
    <n v="132544"/>
    <n v="0.1"/>
    <n v="145798.39999999999"/>
    <x v="2"/>
    <x v="9"/>
    <x v="1"/>
    <x v="1"/>
  </r>
  <r>
    <x v="951"/>
    <x v="6"/>
    <x v="1"/>
    <x v="1"/>
    <x v="1"/>
    <n v="32"/>
    <x v="2"/>
    <x v="905"/>
    <n v="126671"/>
    <n v="0.09"/>
    <n v="138071.39000000001"/>
    <x v="0"/>
    <x v="4"/>
    <x v="1"/>
    <x v="1"/>
  </r>
  <r>
    <x v="952"/>
    <x v="5"/>
    <x v="2"/>
    <x v="0"/>
    <x v="0"/>
    <n v="33"/>
    <x v="2"/>
    <x v="906"/>
    <n v="56405"/>
    <n v="0"/>
    <n v="56405"/>
    <x v="0"/>
    <x v="2"/>
    <x v="1"/>
    <x v="1"/>
  </r>
  <r>
    <x v="953"/>
    <x v="3"/>
    <x v="0"/>
    <x v="2"/>
    <x v="0"/>
    <n v="36"/>
    <x v="2"/>
    <x v="907"/>
    <n v="88730"/>
    <n v="0.08"/>
    <n v="95828.4"/>
    <x v="1"/>
    <x v="1"/>
    <x v="1"/>
    <x v="1"/>
  </r>
  <r>
    <x v="954"/>
    <x v="13"/>
    <x v="1"/>
    <x v="1"/>
    <x v="1"/>
    <n v="39"/>
    <x v="2"/>
    <x v="908"/>
    <n v="62861"/>
    <n v="0"/>
    <n v="62861"/>
    <x v="0"/>
    <x v="0"/>
    <x v="1"/>
    <x v="1"/>
  </r>
  <r>
    <x v="955"/>
    <x v="2"/>
    <x v="4"/>
    <x v="3"/>
    <x v="0"/>
    <n v="53"/>
    <x v="0"/>
    <x v="909"/>
    <n v="151246"/>
    <n v="0.21"/>
    <n v="183007.66"/>
    <x v="2"/>
    <x v="12"/>
    <x v="1"/>
    <x v="1"/>
  </r>
  <r>
    <x v="956"/>
    <x v="0"/>
    <x v="0"/>
    <x v="1"/>
    <x v="0"/>
    <n v="53"/>
    <x v="0"/>
    <x v="910"/>
    <n v="154388"/>
    <n v="0.1"/>
    <n v="169826.8"/>
    <x v="0"/>
    <x v="0"/>
    <x v="1"/>
    <x v="1"/>
  </r>
  <r>
    <x v="957"/>
    <x v="2"/>
    <x v="4"/>
    <x v="1"/>
    <x v="0"/>
    <n v="54"/>
    <x v="0"/>
    <x v="911"/>
    <n v="162978"/>
    <n v="0.17"/>
    <n v="190684.26"/>
    <x v="0"/>
    <x v="4"/>
    <x v="78"/>
    <x v="0"/>
  </r>
  <r>
    <x v="958"/>
    <x v="29"/>
    <x v="0"/>
    <x v="2"/>
    <x v="1"/>
    <n v="55"/>
    <x v="0"/>
    <x v="912"/>
    <n v="80170"/>
    <n v="0"/>
    <n v="80170"/>
    <x v="0"/>
    <x v="4"/>
    <x v="1"/>
    <x v="1"/>
  </r>
  <r>
    <x v="959"/>
    <x v="4"/>
    <x v="3"/>
    <x v="1"/>
    <x v="0"/>
    <n v="44"/>
    <x v="3"/>
    <x v="913"/>
    <n v="98520"/>
    <n v="0"/>
    <n v="98520"/>
    <x v="0"/>
    <x v="4"/>
    <x v="1"/>
    <x v="1"/>
  </r>
  <r>
    <x v="960"/>
    <x v="6"/>
    <x v="1"/>
    <x v="1"/>
    <x v="1"/>
    <n v="52"/>
    <x v="0"/>
    <x v="914"/>
    <n v="116527"/>
    <n v="7.0000000000000007E-2"/>
    <n v="124683.89"/>
    <x v="0"/>
    <x v="3"/>
    <x v="1"/>
    <x v="1"/>
  </r>
  <r>
    <x v="961"/>
    <x v="2"/>
    <x v="2"/>
    <x v="0"/>
    <x v="1"/>
    <n v="27"/>
    <x v="1"/>
    <x v="915"/>
    <n v="174607"/>
    <n v="0.28999999999999998"/>
    <n v="225243.03"/>
    <x v="0"/>
    <x v="7"/>
    <x v="1"/>
    <x v="1"/>
  </r>
  <r>
    <x v="962"/>
    <x v="13"/>
    <x v="3"/>
    <x v="0"/>
    <x v="1"/>
    <n v="58"/>
    <x v="0"/>
    <x v="916"/>
    <n v="64202"/>
    <n v="0"/>
    <n v="64202"/>
    <x v="0"/>
    <x v="7"/>
    <x v="1"/>
    <x v="1"/>
  </r>
  <r>
    <x v="963"/>
    <x v="13"/>
    <x v="3"/>
    <x v="3"/>
    <x v="1"/>
    <n v="49"/>
    <x v="3"/>
    <x v="917"/>
    <n v="50883"/>
    <n v="0"/>
    <n v="50883"/>
    <x v="1"/>
    <x v="1"/>
    <x v="79"/>
    <x v="0"/>
  </r>
  <r>
    <x v="964"/>
    <x v="23"/>
    <x v="0"/>
    <x v="2"/>
    <x v="0"/>
    <n v="36"/>
    <x v="2"/>
    <x v="918"/>
    <n v="94618"/>
    <n v="0"/>
    <n v="94618"/>
    <x v="0"/>
    <x v="7"/>
    <x v="1"/>
    <x v="1"/>
  </r>
  <r>
    <x v="965"/>
    <x v="2"/>
    <x v="6"/>
    <x v="0"/>
    <x v="1"/>
    <n v="26"/>
    <x v="1"/>
    <x v="183"/>
    <n v="151556"/>
    <n v="0.2"/>
    <n v="181867.2"/>
    <x v="0"/>
    <x v="4"/>
    <x v="1"/>
    <x v="1"/>
  </r>
  <r>
    <x v="966"/>
    <x v="25"/>
    <x v="5"/>
    <x v="0"/>
    <x v="0"/>
    <n v="37"/>
    <x v="2"/>
    <x v="919"/>
    <n v="80659"/>
    <n v="0"/>
    <n v="80659"/>
    <x v="0"/>
    <x v="3"/>
    <x v="1"/>
    <x v="1"/>
  </r>
  <r>
    <x v="967"/>
    <x v="2"/>
    <x v="4"/>
    <x v="2"/>
    <x v="1"/>
    <n v="47"/>
    <x v="3"/>
    <x v="920"/>
    <n v="195385"/>
    <n v="0.21"/>
    <n v="236415.85"/>
    <x v="1"/>
    <x v="11"/>
    <x v="1"/>
    <x v="1"/>
  </r>
  <r>
    <x v="968"/>
    <x v="28"/>
    <x v="0"/>
    <x v="2"/>
    <x v="1"/>
    <n v="29"/>
    <x v="1"/>
    <x v="921"/>
    <n v="52693"/>
    <n v="0"/>
    <n v="52693"/>
    <x v="2"/>
    <x v="9"/>
    <x v="1"/>
    <x v="1"/>
  </r>
  <r>
    <x v="969"/>
    <x v="32"/>
    <x v="0"/>
    <x v="0"/>
    <x v="0"/>
    <n v="58"/>
    <x v="0"/>
    <x v="922"/>
    <n v="72045"/>
    <n v="0"/>
    <n v="72045"/>
    <x v="0"/>
    <x v="3"/>
    <x v="1"/>
    <x v="1"/>
  </r>
  <r>
    <x v="970"/>
    <x v="13"/>
    <x v="6"/>
    <x v="1"/>
    <x v="1"/>
    <n v="47"/>
    <x v="3"/>
    <x v="923"/>
    <n v="62749"/>
    <n v="0"/>
    <n v="62749"/>
    <x v="2"/>
    <x v="8"/>
    <x v="1"/>
    <x v="1"/>
  </r>
  <r>
    <x v="971"/>
    <x v="0"/>
    <x v="6"/>
    <x v="2"/>
    <x v="1"/>
    <n v="52"/>
    <x v="0"/>
    <x v="666"/>
    <n v="154884"/>
    <n v="0.1"/>
    <n v="170372.4"/>
    <x v="1"/>
    <x v="6"/>
    <x v="1"/>
    <x v="1"/>
  </r>
  <r>
    <x v="972"/>
    <x v="23"/>
    <x v="0"/>
    <x v="0"/>
    <x v="1"/>
    <n v="61"/>
    <x v="4"/>
    <x v="924"/>
    <n v="96566"/>
    <n v="0"/>
    <n v="96566"/>
    <x v="0"/>
    <x v="7"/>
    <x v="1"/>
    <x v="1"/>
  </r>
  <r>
    <x v="973"/>
    <x v="28"/>
    <x v="0"/>
    <x v="0"/>
    <x v="1"/>
    <n v="45"/>
    <x v="3"/>
    <x v="925"/>
    <n v="54994"/>
    <n v="0"/>
    <n v="54994"/>
    <x v="0"/>
    <x v="7"/>
    <x v="1"/>
    <x v="1"/>
  </r>
  <r>
    <x v="974"/>
    <x v="32"/>
    <x v="0"/>
    <x v="3"/>
    <x v="0"/>
    <n v="40"/>
    <x v="3"/>
    <x v="926"/>
    <n v="61523"/>
    <n v="0"/>
    <n v="61523"/>
    <x v="0"/>
    <x v="7"/>
    <x v="1"/>
    <x v="1"/>
  </r>
  <r>
    <x v="975"/>
    <x v="9"/>
    <x v="4"/>
    <x v="3"/>
    <x v="1"/>
    <n v="45"/>
    <x v="3"/>
    <x v="927"/>
    <n v="190512"/>
    <n v="0.32"/>
    <n v="251475.84"/>
    <x v="0"/>
    <x v="7"/>
    <x v="1"/>
    <x v="1"/>
  </r>
  <r>
    <x v="976"/>
    <x v="8"/>
    <x v="5"/>
    <x v="2"/>
    <x v="0"/>
    <n v="37"/>
    <x v="2"/>
    <x v="928"/>
    <n v="124827"/>
    <n v="0"/>
    <n v="124827"/>
    <x v="1"/>
    <x v="10"/>
    <x v="1"/>
    <x v="1"/>
  </r>
  <r>
    <x v="977"/>
    <x v="6"/>
    <x v="3"/>
    <x v="1"/>
    <x v="1"/>
    <n v="57"/>
    <x v="0"/>
    <x v="929"/>
    <n v="101577"/>
    <n v="0.05"/>
    <n v="106655.85"/>
    <x v="0"/>
    <x v="2"/>
    <x v="1"/>
    <x v="1"/>
  </r>
  <r>
    <x v="978"/>
    <x v="6"/>
    <x v="3"/>
    <x v="1"/>
    <x v="0"/>
    <n v="44"/>
    <x v="3"/>
    <x v="930"/>
    <n v="105223"/>
    <n v="0.1"/>
    <n v="115745.3"/>
    <x v="0"/>
    <x v="3"/>
    <x v="1"/>
    <x v="1"/>
  </r>
  <r>
    <x v="979"/>
    <x v="30"/>
    <x v="0"/>
    <x v="3"/>
    <x v="1"/>
    <n v="48"/>
    <x v="3"/>
    <x v="931"/>
    <n v="94815"/>
    <n v="0"/>
    <n v="94815"/>
    <x v="0"/>
    <x v="2"/>
    <x v="1"/>
    <x v="1"/>
  </r>
  <r>
    <x v="980"/>
    <x v="6"/>
    <x v="3"/>
    <x v="2"/>
    <x v="0"/>
    <n v="25"/>
    <x v="1"/>
    <x v="257"/>
    <n v="114893"/>
    <n v="0.06"/>
    <n v="121786.58"/>
    <x v="1"/>
    <x v="11"/>
    <x v="1"/>
    <x v="1"/>
  </r>
  <r>
    <x v="981"/>
    <x v="4"/>
    <x v="6"/>
    <x v="2"/>
    <x v="0"/>
    <n v="35"/>
    <x v="2"/>
    <x v="932"/>
    <n v="80622"/>
    <n v="0"/>
    <n v="80622"/>
    <x v="0"/>
    <x v="5"/>
    <x v="1"/>
    <x v="1"/>
  </r>
  <r>
    <x v="982"/>
    <x v="9"/>
    <x v="0"/>
    <x v="2"/>
    <x v="0"/>
    <n v="57"/>
    <x v="0"/>
    <x v="933"/>
    <n v="246589"/>
    <n v="0.33"/>
    <n v="327963.37"/>
    <x v="0"/>
    <x v="3"/>
    <x v="80"/>
    <x v="0"/>
  </r>
  <r>
    <x v="983"/>
    <x v="6"/>
    <x v="6"/>
    <x v="2"/>
    <x v="1"/>
    <n v="49"/>
    <x v="3"/>
    <x v="163"/>
    <n v="119397"/>
    <n v="0.09"/>
    <n v="130142.73"/>
    <x v="1"/>
    <x v="10"/>
    <x v="81"/>
    <x v="0"/>
  </r>
  <r>
    <x v="984"/>
    <x v="2"/>
    <x v="2"/>
    <x v="3"/>
    <x v="0"/>
    <n v="25"/>
    <x v="1"/>
    <x v="934"/>
    <n v="150666"/>
    <n v="0.23"/>
    <n v="185319.18"/>
    <x v="1"/>
    <x v="11"/>
    <x v="1"/>
    <x v="1"/>
  </r>
  <r>
    <x v="985"/>
    <x v="0"/>
    <x v="0"/>
    <x v="0"/>
    <x v="0"/>
    <n v="46"/>
    <x v="3"/>
    <x v="935"/>
    <n v="148035"/>
    <n v="0.14000000000000001"/>
    <n v="168759.9"/>
    <x v="0"/>
    <x v="3"/>
    <x v="1"/>
    <x v="1"/>
  </r>
  <r>
    <x v="986"/>
    <x v="2"/>
    <x v="1"/>
    <x v="3"/>
    <x v="1"/>
    <n v="60"/>
    <x v="4"/>
    <x v="936"/>
    <n v="158898"/>
    <n v="0.18"/>
    <n v="187499.64"/>
    <x v="0"/>
    <x v="4"/>
    <x v="1"/>
    <x v="1"/>
  </r>
  <r>
    <x v="987"/>
    <x v="17"/>
    <x v="5"/>
    <x v="3"/>
    <x v="0"/>
    <n v="45"/>
    <x v="3"/>
    <x v="937"/>
    <n v="89659"/>
    <n v="0"/>
    <n v="89659"/>
    <x v="1"/>
    <x v="10"/>
    <x v="1"/>
    <x v="1"/>
  </r>
  <r>
    <x v="988"/>
    <x v="2"/>
    <x v="2"/>
    <x v="2"/>
    <x v="0"/>
    <n v="39"/>
    <x v="2"/>
    <x v="938"/>
    <n v="171487"/>
    <n v="0.23"/>
    <n v="210929.01"/>
    <x v="0"/>
    <x v="3"/>
    <x v="1"/>
    <x v="1"/>
  </r>
  <r>
    <x v="989"/>
    <x v="9"/>
    <x v="2"/>
    <x v="1"/>
    <x v="0"/>
    <n v="43"/>
    <x v="3"/>
    <x v="939"/>
    <n v="258498"/>
    <n v="0.35"/>
    <n v="348972.3"/>
    <x v="0"/>
    <x v="7"/>
    <x v="1"/>
    <x v="1"/>
  </r>
  <r>
    <x v="990"/>
    <x v="0"/>
    <x v="0"/>
    <x v="0"/>
    <x v="1"/>
    <n v="37"/>
    <x v="2"/>
    <x v="802"/>
    <n v="146961"/>
    <n v="0.11"/>
    <n v="163126.71"/>
    <x v="0"/>
    <x v="7"/>
    <x v="1"/>
    <x v="1"/>
  </r>
  <r>
    <x v="991"/>
    <x v="15"/>
    <x v="4"/>
    <x v="0"/>
    <x v="1"/>
    <n v="48"/>
    <x v="3"/>
    <x v="940"/>
    <n v="85369"/>
    <n v="0"/>
    <n v="85369"/>
    <x v="2"/>
    <x v="8"/>
    <x v="82"/>
    <x v="0"/>
  </r>
  <r>
    <x v="992"/>
    <x v="1"/>
    <x v="0"/>
    <x v="1"/>
    <x v="1"/>
    <n v="30"/>
    <x v="2"/>
    <x v="941"/>
    <n v="67489"/>
    <n v="0"/>
    <n v="67489"/>
    <x v="0"/>
    <x v="2"/>
    <x v="1"/>
    <x v="1"/>
  </r>
  <r>
    <x v="993"/>
    <x v="2"/>
    <x v="0"/>
    <x v="1"/>
    <x v="0"/>
    <n v="46"/>
    <x v="3"/>
    <x v="942"/>
    <n v="166259"/>
    <n v="0.17"/>
    <n v="194523.03"/>
    <x v="0"/>
    <x v="2"/>
    <x v="1"/>
    <x v="1"/>
  </r>
  <r>
    <x v="994"/>
    <x v="28"/>
    <x v="0"/>
    <x v="3"/>
    <x v="0"/>
    <n v="55"/>
    <x v="0"/>
    <x v="943"/>
    <n v="47032"/>
    <n v="0"/>
    <n v="47032"/>
    <x v="0"/>
    <x v="7"/>
    <x v="1"/>
    <x v="1"/>
  </r>
  <r>
    <x v="995"/>
    <x v="4"/>
    <x v="6"/>
    <x v="2"/>
    <x v="1"/>
    <n v="33"/>
    <x v="2"/>
    <x v="944"/>
    <n v="98427"/>
    <n v="0"/>
    <n v="98427"/>
    <x v="0"/>
    <x v="7"/>
    <x v="1"/>
    <x v="1"/>
  </r>
  <r>
    <x v="996"/>
    <x v="7"/>
    <x v="1"/>
    <x v="2"/>
    <x v="0"/>
    <n v="44"/>
    <x v="3"/>
    <x v="945"/>
    <n v="47387"/>
    <n v="0"/>
    <n v="47387"/>
    <x v="1"/>
    <x v="11"/>
    <x v="83"/>
    <x v="0"/>
  </r>
  <r>
    <x v="997"/>
    <x v="2"/>
    <x v="6"/>
    <x v="2"/>
    <x v="1"/>
    <n v="31"/>
    <x v="2"/>
    <x v="946"/>
    <n v="176710"/>
    <n v="0.15"/>
    <n v="203216.5"/>
    <x v="0"/>
    <x v="4"/>
    <x v="1"/>
    <x v="1"/>
  </r>
  <r>
    <x v="998"/>
    <x v="4"/>
    <x v="1"/>
    <x v="2"/>
    <x v="0"/>
    <n v="33"/>
    <x v="2"/>
    <x v="947"/>
    <n v="95960"/>
    <n v="0"/>
    <n v="95960"/>
    <x v="1"/>
    <x v="11"/>
    <x v="1"/>
    <x v="1"/>
  </r>
  <r>
    <x v="999"/>
    <x v="9"/>
    <x v="3"/>
    <x v="3"/>
    <x v="0"/>
    <n v="63"/>
    <x v="4"/>
    <x v="948"/>
    <n v="216195"/>
    <n v="0.31"/>
    <n v="283215.45"/>
    <x v="0"/>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B76768-1026-4365-A6C6-853421668E01}"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6:P40" firstHeaderRow="1" firstDataRow="1" firstDataCol="1"/>
  <pivotFields count="19">
    <pivotField showAll="0"/>
    <pivotField axis="axisRow" showAll="0">
      <items count="34">
        <item x="5"/>
        <item x="7"/>
        <item x="13"/>
        <item x="18"/>
        <item x="20"/>
        <item x="21"/>
        <item x="3"/>
        <item x="8"/>
        <item x="25"/>
        <item x="2"/>
        <item x="11"/>
        <item x="14"/>
        <item x="17"/>
        <item x="16"/>
        <item x="12"/>
        <item x="30"/>
        <item x="6"/>
        <item x="32"/>
        <item x="23"/>
        <item x="24"/>
        <item x="19"/>
        <item x="10"/>
        <item x="31"/>
        <item x="29"/>
        <item x="26"/>
        <item x="4"/>
        <item x="15"/>
        <item x="0"/>
        <item x="27"/>
        <item x="28"/>
        <item x="1"/>
        <item x="22"/>
        <item x="9"/>
        <item t="default"/>
      </items>
    </pivotField>
    <pivotField showAll="0">
      <items count="8">
        <item x="3"/>
        <item x="5"/>
        <item x="1"/>
        <item x="4"/>
        <item x="0"/>
        <item x="6"/>
        <item x="2"/>
        <item t="default"/>
      </items>
    </pivotField>
    <pivotField showAll="0"/>
    <pivotField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25A539-30D5-40B6-907D-EC923B5C96B0}"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N6:N10" firstHeaderRow="1" firstDataRow="1" firstDataCol="1"/>
  <pivotFields count="19">
    <pivotField showAll="0"/>
    <pivotField showAll="0"/>
    <pivotField showAll="0">
      <items count="8">
        <item x="3"/>
        <item x="5"/>
        <item x="1"/>
        <item x="4"/>
        <item x="0"/>
        <item x="6"/>
        <item x="2"/>
        <item t="default"/>
      </items>
    </pivotField>
    <pivotField showAll="0"/>
    <pivotField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2"/>
        <item x="1"/>
        <item x="0"/>
        <item t="default"/>
      </items>
    </pivotField>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1"/>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A91A0F-E07D-4C1D-85A8-DAED8BE7B7AC}"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6:L7" firstHeaderRow="1" firstDataRow="1" firstDataCol="0"/>
  <pivotFields count="19">
    <pivotField dataField="1" showAll="0"/>
    <pivotField showAll="0"/>
    <pivotField showAll="0">
      <items count="8">
        <item x="3"/>
        <item x="5"/>
        <item x="1"/>
        <item x="4"/>
        <item x="0"/>
        <item x="6"/>
        <item x="2"/>
        <item t="default"/>
      </items>
    </pivotField>
    <pivotField showAll="0"/>
    <pivotField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Items count="1">
    <i/>
  </rowItems>
  <colItems count="1">
    <i/>
  </colItems>
  <dataFields count="1">
    <dataField name="Count of Employee_ID"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A2129D-E500-4A7D-A82C-859791C69A3E}"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6:J1007" firstHeaderRow="1" firstDataRow="1" firstDataCol="1"/>
  <pivotFields count="19">
    <pivotField axis="axisRow"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items count="8">
        <item x="3"/>
        <item x="5"/>
        <item x="1"/>
        <item x="4"/>
        <item x="0"/>
        <item x="6"/>
        <item x="2"/>
        <item t="default"/>
      </items>
    </pivotField>
    <pivotField showAll="0"/>
    <pivotField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dataField="1" showAll="0">
      <items count="3">
        <item x="1"/>
        <item x="0"/>
        <item t="default"/>
      </items>
    </pivotField>
    <pivotField showAll="0">
      <items count="7">
        <item sd="0" x="0"/>
        <item sd="0" x="1"/>
        <item sd="0" x="2"/>
        <item sd="0" x="3"/>
        <item sd="0" x="4"/>
        <item sd="0" x="5"/>
        <item t="default"/>
      </items>
    </pivotField>
    <pivotField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0"/>
  </rowFields>
  <rowItems count="1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t="grand">
      <x/>
    </i>
  </rowItems>
  <colItems count="1">
    <i/>
  </colItems>
  <dataFields count="1">
    <dataField name="Sum of Emp_leav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17EF9B-8AD8-4809-8077-12B3AF4441E0}"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6:G14" firstHeaderRow="1" firstDataRow="1" firstDataCol="1"/>
  <pivotFields count="19">
    <pivotField dataField="1" showAll="0"/>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Items count="1">
    <i/>
  </colItems>
  <dataFields count="1">
    <dataField name="Count of Employee_ID"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0C4BD7-19E1-403E-A825-AAD17EA7C25D}"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4:C12" firstHeaderRow="1" firstDataRow="1" firstDataCol="1"/>
  <pivotFields count="19">
    <pivotField dataField="1" showAll="0"/>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Items count="1">
    <i/>
  </colItems>
  <dataFields count="1">
    <dataField name="Count of Employee_ID" fld="0" subtotal="count" baseField="2"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3A5512-843A-4512-AB14-ABF953339C0E}"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4:C12" firstHeaderRow="1" firstDataRow="1" firstDataCol="1"/>
  <pivotFields count="19">
    <pivotField showAll="0"/>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Items count="1">
    <i/>
  </colItems>
  <dataFields count="1">
    <dataField name="Sum of Annual Salary" fld="8" baseField="0" baseItem="0"/>
  </dataFields>
  <formats count="2">
    <format dxfId="143">
      <pivotArea collapsedLevelsAreSubtotals="1" fieldPosition="0">
        <references count="1">
          <reference field="2" count="0"/>
        </references>
      </pivotArea>
    </format>
    <format dxfId="142">
      <pivotArea grandRow="1" outline="0" collapsedLevelsAreSubtotals="1" fieldPosition="0"/>
    </format>
  </format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 chart="1" format="6">
      <pivotArea type="data" outline="0" fieldPosition="0">
        <references count="2">
          <reference field="4294967294" count="1" selected="0">
            <x v="0"/>
          </reference>
          <reference field="2" count="1" selected="0">
            <x v="5"/>
          </reference>
        </references>
      </pivotArea>
    </chartFormat>
    <chartFormat chart="1" format="7">
      <pivotArea type="data" outline="0" fieldPosition="0">
        <references count="2">
          <reference field="4294967294" count="1" selected="0">
            <x v="0"/>
          </reference>
          <reference field="2" count="1" selected="0">
            <x v="6"/>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2" count="1" selected="0">
            <x v="0"/>
          </reference>
        </references>
      </pivotArea>
    </chartFormat>
    <chartFormat chart="3" format="18">
      <pivotArea type="data" outline="0" fieldPosition="0">
        <references count="2">
          <reference field="4294967294" count="1" selected="0">
            <x v="0"/>
          </reference>
          <reference field="2" count="1" selected="0">
            <x v="1"/>
          </reference>
        </references>
      </pivotArea>
    </chartFormat>
    <chartFormat chart="3" format="19">
      <pivotArea type="data" outline="0" fieldPosition="0">
        <references count="2">
          <reference field="4294967294" count="1" selected="0">
            <x v="0"/>
          </reference>
          <reference field="2" count="1" selected="0">
            <x v="2"/>
          </reference>
        </references>
      </pivotArea>
    </chartFormat>
    <chartFormat chart="3" format="20">
      <pivotArea type="data" outline="0" fieldPosition="0">
        <references count="2">
          <reference field="4294967294" count="1" selected="0">
            <x v="0"/>
          </reference>
          <reference field="2" count="1" selected="0">
            <x v="3"/>
          </reference>
        </references>
      </pivotArea>
    </chartFormat>
    <chartFormat chart="3" format="21">
      <pivotArea type="data" outline="0" fieldPosition="0">
        <references count="2">
          <reference field="4294967294" count="1" selected="0">
            <x v="0"/>
          </reference>
          <reference field="2" count="1" selected="0">
            <x v="4"/>
          </reference>
        </references>
      </pivotArea>
    </chartFormat>
    <chartFormat chart="3" format="22">
      <pivotArea type="data" outline="0" fieldPosition="0">
        <references count="2">
          <reference field="4294967294" count="1" selected="0">
            <x v="0"/>
          </reference>
          <reference field="2" count="1" selected="0">
            <x v="5"/>
          </reference>
        </references>
      </pivotArea>
    </chartFormat>
    <chartFormat chart="3" format="23">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9F621B-84C2-4C9D-B581-350AC1146CB0}"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C4:F13" firstHeaderRow="1" firstDataRow="2" firstDataCol="1"/>
  <pivotFields count="19">
    <pivotField dataField="1" showAll="0"/>
    <pivotField showAll="0">
      <items count="34">
        <item x="5"/>
        <item x="7"/>
        <item x="13"/>
        <item x="18"/>
        <item x="20"/>
        <item x="21"/>
        <item x="3"/>
        <item x="8"/>
        <item x="25"/>
        <item x="2"/>
        <item x="11"/>
        <item x="14"/>
        <item x="17"/>
        <item x="16"/>
        <item x="12"/>
        <item x="30"/>
        <item x="6"/>
        <item x="32"/>
        <item x="23"/>
        <item x="24"/>
        <item x="19"/>
        <item x="10"/>
        <item x="31"/>
        <item x="29"/>
        <item x="26"/>
        <item x="4"/>
        <item x="15"/>
        <item x="0"/>
        <item x="27"/>
        <item x="28"/>
        <item x="1"/>
        <item x="22"/>
        <item x="9"/>
        <item t="default"/>
      </items>
    </pivotField>
    <pivotField axis="axisRow" showAll="0">
      <items count="8">
        <item x="3"/>
        <item x="5"/>
        <item x="1"/>
        <item x="4"/>
        <item x="0"/>
        <item x="6"/>
        <item x="2"/>
        <item t="default"/>
      </items>
    </pivotField>
    <pivotField showAll="0"/>
    <pivotField axis="axisCol"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Fields count="1">
    <field x="4"/>
  </colFields>
  <colItems count="3">
    <i>
      <x/>
    </i>
    <i>
      <x v="1"/>
    </i>
    <i t="grand">
      <x/>
    </i>
  </colItems>
  <dataFields count="1">
    <dataField name="Count of Employee_ID" fld="0" subtotal="count" baseField="1" baseItem="0"/>
  </dataFields>
  <formats count="1">
    <format dxfId="141">
      <pivotArea grandRow="1" outline="0" collapsedLevelsAreSubtotals="1" fieldPosition="0"/>
    </format>
  </formats>
  <chartFormats count="4">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4" format="4" series="1">
      <pivotArea type="data" outline="0" fieldPosition="0">
        <references count="2">
          <reference field="4294967294" count="1" selected="0">
            <x v="0"/>
          </reference>
          <reference field="4" count="1" selected="0">
            <x v="0"/>
          </reference>
        </references>
      </pivotArea>
    </chartFormat>
    <chartFormat chart="4"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89A6E3-5DB7-4611-B52F-38B0097E07E6}"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H12" firstHeaderRow="1" firstDataRow="2" firstDataCol="1"/>
  <pivotFields count="19">
    <pivotField dataField="1" showAll="0"/>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axis="axisCol"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Fields count="1">
    <field x="6"/>
  </colFields>
  <colItems count="6">
    <i>
      <x/>
    </i>
    <i>
      <x v="1"/>
    </i>
    <i>
      <x v="2"/>
    </i>
    <i>
      <x v="3"/>
    </i>
    <i>
      <x v="4"/>
    </i>
    <i t="grand">
      <x/>
    </i>
  </colItems>
  <dataFields count="1">
    <dataField name="Count of Employee_ID" fld="0" subtotal="count" baseField="6" baseItem="0"/>
  </dataFields>
  <formats count="1">
    <format dxfId="140">
      <pivotArea grandRow="1" outline="0" collapsedLevelsAreSubtotals="1" fieldPosition="0"/>
    </format>
  </formats>
  <chartFormats count="5">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series="1">
      <pivotArea type="data" outline="0" fieldPosition="0">
        <references count="2">
          <reference field="4294967294" count="1" selected="0">
            <x v="0"/>
          </reference>
          <reference field="6" count="1" selected="0">
            <x v="2"/>
          </reference>
        </references>
      </pivotArea>
    </chartFormat>
    <chartFormat chart="2" format="3" series="1">
      <pivotArea type="data" outline="0" fieldPosition="0">
        <references count="2">
          <reference field="4294967294" count="1" selected="0">
            <x v="0"/>
          </reference>
          <reference field="6" count="1" selected="0">
            <x v="3"/>
          </reference>
        </references>
      </pivotArea>
    </chartFormat>
    <chartFormat chart="2" format="4" series="1">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20B61E-179E-4832-8F25-98FD16CFD724}"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C7" firstHeaderRow="1" firstDataRow="1" firstDataCol="1"/>
  <pivotFields count="19">
    <pivotField dataField="1" showAll="0"/>
    <pivotField showAll="0">
      <items count="34">
        <item x="5"/>
        <item x="7"/>
        <item x="13"/>
        <item x="18"/>
        <item x="20"/>
        <item x="21"/>
        <item x="3"/>
        <item x="8"/>
        <item x="25"/>
        <item x="2"/>
        <item x="11"/>
        <item x="14"/>
        <item x="17"/>
        <item x="16"/>
        <item x="12"/>
        <item x="30"/>
        <item x="6"/>
        <item x="32"/>
        <item x="23"/>
        <item x="24"/>
        <item x="19"/>
        <item x="10"/>
        <item x="31"/>
        <item x="29"/>
        <item x="26"/>
        <item x="4"/>
        <item x="15"/>
        <item x="0"/>
        <item x="27"/>
        <item x="28"/>
        <item x="1"/>
        <item x="22"/>
        <item x="9"/>
        <item t="default"/>
      </items>
    </pivotField>
    <pivotField showAll="0">
      <items count="8">
        <item x="3"/>
        <item x="5"/>
        <item x="1"/>
        <item x="4"/>
        <item x="0"/>
        <item x="6"/>
        <item x="2"/>
        <item t="default"/>
      </items>
    </pivotField>
    <pivotField showAll="0"/>
    <pivotField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2"/>
        <item x="1"/>
        <item x="0"/>
        <item t="default"/>
      </items>
    </pivotField>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1"/>
  </rowFields>
  <rowItems count="4">
    <i>
      <x/>
    </i>
    <i>
      <x v="1"/>
    </i>
    <i>
      <x v="2"/>
    </i>
    <i t="grand">
      <x/>
    </i>
  </rowItems>
  <colItems count="1">
    <i/>
  </colItems>
  <dataFields count="1">
    <dataField name="Count of Employee_ID" fld="0" subtotal="count" baseField="1" baseItem="0"/>
  </dataFields>
  <formats count="1">
    <format dxfId="13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21D6A4-5C1E-4FBF-8D7E-0662FD488735}"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C4:F13" firstHeaderRow="1" firstDataRow="2" firstDataCol="1" rowPageCount="1" colPageCount="1"/>
  <pivotFields count="19">
    <pivotField dataField="1" showAll="0"/>
    <pivotField showAll="0">
      <items count="34">
        <item x="5"/>
        <item x="7"/>
        <item x="13"/>
        <item x="18"/>
        <item x="20"/>
        <item x="21"/>
        <item x="3"/>
        <item x="8"/>
        <item x="25"/>
        <item x="2"/>
        <item x="11"/>
        <item x="14"/>
        <item x="17"/>
        <item x="16"/>
        <item x="12"/>
        <item x="30"/>
        <item x="6"/>
        <item x="32"/>
        <item x="23"/>
        <item x="24"/>
        <item x="19"/>
        <item x="10"/>
        <item x="31"/>
        <item x="29"/>
        <item x="26"/>
        <item x="4"/>
        <item x="15"/>
        <item x="0"/>
        <item x="27"/>
        <item x="28"/>
        <item x="1"/>
        <item x="22"/>
        <item x="9"/>
        <item t="default"/>
      </items>
    </pivotField>
    <pivotField axis="axisRow" showAll="0">
      <items count="8">
        <item x="3"/>
        <item x="5"/>
        <item x="1"/>
        <item x="4"/>
        <item x="0"/>
        <item x="6"/>
        <item x="2"/>
        <item t="default"/>
      </items>
    </pivotField>
    <pivotField showAll="0"/>
    <pivotField axis="axisPage" multipleItemSelectionAllowed="1"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axis="axisCol" showAll="0">
      <items count="3">
        <item x="1"/>
        <item x="0"/>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Fields count="1">
    <field x="14"/>
  </colFields>
  <colItems count="3">
    <i>
      <x/>
    </i>
    <i>
      <x v="1"/>
    </i>
    <i t="grand">
      <x/>
    </i>
  </colItems>
  <pageFields count="1">
    <pageField fld="4" hier="-1"/>
  </pageFields>
  <dataFields count="1">
    <dataField name="Count of Employee_ID" fld="0" subtotal="count" baseField="1" baseItem="0"/>
  </dataFields>
  <formats count="1">
    <format dxfId="138">
      <pivotArea grandRow="1" outline="0" collapsedLevelsAreSubtotals="1" fieldPosition="0"/>
    </format>
  </formats>
  <chartFormats count="2">
    <chartFormat chart="3" format="0" series="1">
      <pivotArea type="data" outline="0" fieldPosition="0">
        <references count="2">
          <reference field="4294967294" count="1" selected="0">
            <x v="0"/>
          </reference>
          <reference field="14" count="1" selected="0">
            <x v="0"/>
          </reference>
        </references>
      </pivotArea>
    </chartFormat>
    <chartFormat chart="3" format="1"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A092466-4E50-4AFC-B46D-35AFA8399324}"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Business Unit">
  <location ref="B3:C8" firstHeaderRow="1" firstDataRow="1" firstDataCol="1"/>
  <pivotFields count="19">
    <pivotField showAll="0"/>
    <pivotField showAll="0">
      <items count="34">
        <item x="5"/>
        <item x="7"/>
        <item x="13"/>
        <item x="18"/>
        <item x="20"/>
        <item x="21"/>
        <item x="3"/>
        <item x="8"/>
        <item x="25"/>
        <item x="2"/>
        <item x="11"/>
        <item x="14"/>
        <item x="17"/>
        <item x="16"/>
        <item x="12"/>
        <item x="30"/>
        <item x="6"/>
        <item x="32"/>
        <item x="23"/>
        <item x="24"/>
        <item x="19"/>
        <item x="10"/>
        <item x="31"/>
        <item x="29"/>
        <item x="26"/>
        <item x="4"/>
        <item x="15"/>
        <item x="0"/>
        <item x="27"/>
        <item x="28"/>
        <item x="1"/>
        <item x="22"/>
        <item x="9"/>
        <item t="default"/>
      </items>
    </pivotField>
    <pivotField showAll="0">
      <items count="8">
        <item x="3"/>
        <item x="5"/>
        <item x="1"/>
        <item x="4"/>
        <item x="0"/>
        <item x="6"/>
        <item x="2"/>
        <item t="default"/>
      </items>
    </pivotField>
    <pivotField axis="axisRow" showAll="0">
      <items count="5">
        <item x="3"/>
        <item x="1"/>
        <item x="0"/>
        <item x="2"/>
        <item t="default"/>
      </items>
    </pivotField>
    <pivotField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3"/>
  </rowFields>
  <rowItems count="5">
    <i>
      <x/>
    </i>
    <i>
      <x v="1"/>
    </i>
    <i>
      <x v="2"/>
    </i>
    <i>
      <x v="3"/>
    </i>
    <i t="grand">
      <x/>
    </i>
  </rowItems>
  <colItems count="1">
    <i/>
  </colItems>
  <dataFields count="1">
    <dataField name="Average of Total_Salary" fld="10" subtotal="average" baseField="3" baseItem="1" numFmtId="169"/>
  </dataFields>
  <formats count="3">
    <format dxfId="137">
      <pivotArea collapsedLevelsAreSubtotals="1" fieldPosition="0">
        <references count="1">
          <reference field="3" count="0"/>
        </references>
      </pivotArea>
    </format>
    <format dxfId="136">
      <pivotArea grandRow="1" outline="0" collapsedLevelsAreSubtotals="1" fieldPosition="0"/>
    </format>
    <format dxfId="135">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69AF20-DB16-457D-A41F-89D8908AB76B}"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4:C35" firstHeaderRow="1" firstDataRow="1" firstDataCol="1"/>
  <pivotFields count="19">
    <pivotField showAll="0"/>
    <pivotField showAll="0"/>
    <pivotField showAll="0">
      <items count="8">
        <item x="3"/>
        <item x="5"/>
        <item x="1"/>
        <item x="4"/>
        <item x="0"/>
        <item x="6"/>
        <item x="2"/>
        <item t="default"/>
      </items>
    </pivotField>
    <pivotField showAll="0"/>
    <pivotField showAll="0">
      <items count="3">
        <item x="0"/>
        <item x="1"/>
        <item t="default"/>
      </items>
    </pivotField>
    <pivotField showAll="0"/>
    <pivotField showAll="0">
      <items count="6">
        <item x="1"/>
        <item x="2"/>
        <item x="3"/>
        <item x="0"/>
        <item x="4"/>
        <item t="default"/>
      </items>
    </pivotField>
    <pivotField dataField="1"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sd="0" x="0"/>
        <item sd="0" x="1"/>
        <item sd="0" x="2"/>
        <item sd="0" x="3"/>
        <item sd="0" x="4"/>
        <item sd="0" x="5"/>
        <item t="default"/>
      </items>
    </pivotField>
    <pivotField axis="axisRow" showAll="0">
      <items count="3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t="default"/>
      </items>
    </pivotField>
  </pivotFields>
  <rowFields count="1">
    <field x="18"/>
  </rowFields>
  <rowItems count="3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Hire Date" fld="7" subtotal="count" baseField="0" baseItem="0"/>
  </dataFields>
  <formats count="1">
    <format dxfId="134">
      <pivotArea grandRow="1"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B2547E7-8C83-45BA-916C-7127A0640B69}"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3:C9" firstHeaderRow="1" firstDataRow="1" firstDataCol="1"/>
  <pivotFields count="19">
    <pivotField dataField="1" showAll="0"/>
    <pivotField showAll="0">
      <items count="34">
        <item x="5"/>
        <item x="7"/>
        <item x="13"/>
        <item x="18"/>
        <item x="20"/>
        <item x="21"/>
        <item x="3"/>
        <item x="8"/>
        <item x="25"/>
        <item x="2"/>
        <item x="11"/>
        <item x="14"/>
        <item x="17"/>
        <item x="16"/>
        <item x="12"/>
        <item x="30"/>
        <item x="6"/>
        <item x="32"/>
        <item x="23"/>
        <item x="24"/>
        <item x="19"/>
        <item x="10"/>
        <item x="31"/>
        <item x="29"/>
        <item x="26"/>
        <item x="4"/>
        <item x="15"/>
        <item x="0"/>
        <item x="27"/>
        <item x="28"/>
        <item x="1"/>
        <item x="22"/>
        <item x="9"/>
        <item t="default"/>
      </items>
    </pivotField>
    <pivotField showAll="0">
      <items count="8">
        <item x="3"/>
        <item x="5"/>
        <item x="1"/>
        <item x="4"/>
        <item x="0"/>
        <item x="6"/>
        <item x="2"/>
        <item t="default"/>
      </items>
    </pivotField>
    <pivotField showAll="0"/>
    <pivotField showAll="0">
      <items count="3">
        <item x="0"/>
        <item x="1"/>
        <item t="default"/>
      </items>
    </pivotField>
    <pivotField showAll="0"/>
    <pivotField axis="axisRow"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2"/>
        <item x="1"/>
        <item x="0"/>
        <item t="default"/>
      </items>
    </pivotField>
    <pivotField showAll="0"/>
    <pivotField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6"/>
  </rowFields>
  <rowItems count="6">
    <i>
      <x/>
    </i>
    <i>
      <x v="1"/>
    </i>
    <i>
      <x v="2"/>
    </i>
    <i>
      <x v="3"/>
    </i>
    <i>
      <x v="4"/>
    </i>
    <i t="grand">
      <x/>
    </i>
  </rowItems>
  <colItems count="1">
    <i/>
  </colItems>
  <dataFields count="1">
    <dataField name="Count of Employee_ID" fld="0" subtotal="count" baseField="6" baseItem="0"/>
  </dataFields>
  <formats count="1">
    <format dxfId="133">
      <pivotArea grandRow="1"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6" count="1" selected="0">
            <x v="0"/>
          </reference>
        </references>
      </pivotArea>
    </chartFormat>
    <chartFormat chart="3" format="2">
      <pivotArea type="data" outline="0" fieldPosition="0">
        <references count="2">
          <reference field="4294967294" count="1" selected="0">
            <x v="0"/>
          </reference>
          <reference field="6" count="1" selected="0">
            <x v="1"/>
          </reference>
        </references>
      </pivotArea>
    </chartFormat>
    <chartFormat chart="3" format="3">
      <pivotArea type="data" outline="0" fieldPosition="0">
        <references count="2">
          <reference field="4294967294" count="1" selected="0">
            <x v="0"/>
          </reference>
          <reference field="6" count="1" selected="0">
            <x v="2"/>
          </reference>
        </references>
      </pivotArea>
    </chartFormat>
    <chartFormat chart="3" format="4">
      <pivotArea type="data" outline="0" fieldPosition="0">
        <references count="2">
          <reference field="4294967294" count="1" selected="0">
            <x v="0"/>
          </reference>
          <reference field="6" count="1" selected="0">
            <x v="3"/>
          </reference>
        </references>
      </pivotArea>
    </chartFormat>
    <chartFormat chart="3" format="5">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0CCB603-7D14-4E8B-ABC6-39A1F03E1D58}"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4:B5" firstHeaderRow="1" firstDataRow="1" firstDataCol="0"/>
  <pivotFields count="19">
    <pivotField dataField="1" showAll="0"/>
    <pivotField showAll="0"/>
    <pivotField showAll="0">
      <items count="8">
        <item x="3"/>
        <item x="5"/>
        <item x="1"/>
        <item x="4"/>
        <item x="0"/>
        <item x="6"/>
        <item x="2"/>
        <item t="default"/>
      </items>
    </pivotField>
    <pivotField showAll="0"/>
    <pivotField showAll="0">
      <items count="3">
        <item x="0"/>
        <item x="1"/>
        <item t="default"/>
      </items>
    </pivotField>
    <pivotField showAll="0"/>
    <pivotField showAll="0">
      <items count="6">
        <item x="1"/>
        <item x="2"/>
        <item x="3"/>
        <item x="0"/>
        <item x="4"/>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Items count="1">
    <i/>
  </rowItems>
  <colItems count="1">
    <i/>
  </colItems>
  <dataFields count="1">
    <dataField name="Total Employee" fld="0" subtotal="count" baseField="0" baseItem="9"/>
  </dataFields>
  <formats count="7">
    <format dxfId="132">
      <pivotArea type="all" dataOnly="0" outline="0" fieldPosition="0"/>
    </format>
    <format dxfId="131">
      <pivotArea outline="0" collapsedLevelsAreSubtotals="1" fieldPosition="0"/>
    </format>
    <format dxfId="130">
      <pivotArea dataOnly="0" labelOnly="1" outline="0" axis="axisValues" fieldPosition="0"/>
    </format>
    <format dxfId="129">
      <pivotArea type="all" dataOnly="0" outline="0" fieldPosition="0"/>
    </format>
    <format dxfId="128">
      <pivotArea outline="0" collapsedLevelsAreSubtotals="1" fieldPosition="0"/>
    </format>
    <format dxfId="127">
      <pivotArea dataOnly="0" labelOnly="1" outline="0" axis="axisValues" fieldPosition="0"/>
    </format>
    <format dxfId="1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D2F0920-EB0D-4B55-9982-6CE4CFD106A5}" autoFormatId="16" applyNumberFormats="0" applyBorderFormats="0" applyFontFormats="0" applyPatternFormats="0" applyAlignmentFormats="0" applyWidthHeightFormats="0">
  <queryTableRefresh nextId="17">
    <queryTableFields count="15">
      <queryTableField id="1" name="Employee_ID" tableColumnId="1"/>
      <queryTableField id="2" name="Job Title" tableColumnId="2"/>
      <queryTableField id="3" name="Department" tableColumnId="3"/>
      <queryTableField id="4" name="Business Unit" tableColumnId="4"/>
      <queryTableField id="5" name="Gender" tableColumnId="5"/>
      <queryTableField id="7" name="Age" tableColumnId="7"/>
      <queryTableField id="8" name="Age_Employee" tableColumnId="8"/>
      <queryTableField id="9" name="Hire Date" tableColumnId="9"/>
      <queryTableField id="10" name="Annual Salary" tableColumnId="10"/>
      <queryTableField id="11" name="Bonus %" tableColumnId="11"/>
      <queryTableField id="12" name="Total_Salary" tableColumnId="12"/>
      <queryTableField id="13" name="Country" tableColumnId="13"/>
      <queryTableField id="14" name="City" tableColumnId="14"/>
      <queryTableField id="15" name="Exit Date" tableColumnId="15"/>
      <queryTableField id="16" name="Emp_leave" tableColumnId="16"/>
    </queryTableFields>
    <queryTableDeletedFields count="1">
      <deletedField name="Ethnicity"/>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Employee" xr10:uid="{26BEE411-C041-4287-A079-2D8560D2E3C9}" sourceName="Age_Employee">
  <pivotTables>
    <pivotTable tabId="8" name="PivotTable9"/>
    <pivotTable tabId="16" name="PivotTable2"/>
    <pivotTable tabId="3" name="PivotTable1"/>
    <pivotTable tabId="3" name="PivotTable2"/>
    <pivotTable tabId="3" name="PivotTable3"/>
    <pivotTable tabId="3" name="PivotTable4"/>
    <pivotTable tabId="3" name="PivotTable5"/>
    <pivotTable tabId="4" name="PivotTable6"/>
    <pivotTable tabId="5" name="PivotTable7"/>
    <pivotTable tabId="7" name="PivotTable8"/>
    <pivotTable tabId="9" name="PivotTable10"/>
    <pivotTable tabId="10" name="PivotTable11"/>
    <pivotTable tabId="11" name="PivotTable12"/>
    <pivotTable tabId="13" name="PivotTable13"/>
    <pivotTable tabId="14" name="PivotTable1"/>
  </pivotTables>
  <data>
    <tabular pivotCacheId="725844830">
      <items count="5">
        <i x="1" s="1"/>
        <i x="2" s="1"/>
        <i x="3"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ABD7C9F-3B06-40DF-9289-FEFFFE7A2100}" sourceName="Department">
  <pivotTables>
    <pivotTable tabId="8" name="PivotTable9"/>
    <pivotTable tabId="16" name="PivotTable2"/>
    <pivotTable tabId="3" name="PivotTable1"/>
    <pivotTable tabId="3" name="PivotTable2"/>
    <pivotTable tabId="3" name="PivotTable3"/>
    <pivotTable tabId="3" name="PivotTable4"/>
    <pivotTable tabId="3" name="PivotTable5"/>
    <pivotTable tabId="4" name="PivotTable6"/>
    <pivotTable tabId="5" name="PivotTable7"/>
    <pivotTable tabId="7" name="PivotTable8"/>
    <pivotTable tabId="9" name="PivotTable10"/>
    <pivotTable tabId="10" name="PivotTable11"/>
    <pivotTable tabId="11" name="PivotTable12"/>
    <pivotTable tabId="13" name="PivotTable13"/>
    <pivotTable tabId="14" name="PivotTable1"/>
  </pivotTables>
  <data>
    <tabular pivotCacheId="725844830">
      <items count="7">
        <i x="3" s="1"/>
        <i x="5" s="1"/>
        <i x="1" s="1"/>
        <i x="4" s="1"/>
        <i x="0" s="1"/>
        <i x="6"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440D6FC-8C7A-4D02-89F6-4B28F72886F4}" sourceName="Gender">
  <pivotTables>
    <pivotTable tabId="8" name="PivotTable9"/>
    <pivotTable tabId="16" name="PivotTable2"/>
    <pivotTable tabId="3" name="PivotTable1"/>
    <pivotTable tabId="3" name="PivotTable2"/>
    <pivotTable tabId="3" name="PivotTable3"/>
    <pivotTable tabId="3" name="PivotTable4"/>
    <pivotTable tabId="3" name="PivotTable5"/>
    <pivotTable tabId="4" name="PivotTable6"/>
    <pivotTable tabId="5" name="PivotTable7"/>
    <pivotTable tabId="7" name="PivotTable8"/>
    <pivotTable tabId="9" name="PivotTable10"/>
    <pivotTable tabId="10" name="PivotTable11"/>
    <pivotTable tabId="11" name="PivotTable12"/>
    <pivotTable tabId="13" name="PivotTable13"/>
    <pivotTable tabId="14" name="PivotTable1"/>
  </pivotTables>
  <data>
    <tabular pivotCacheId="72584483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Employee" xr10:uid="{A6FE9D90-177C-4F7D-A21D-E58916AA86A9}" cache="Slicer_Age_Employee" caption="Age_Employee" rowHeight="241300"/>
  <slicer name="Department" xr10:uid="{466EBCE1-46A5-4B18-8F11-4D420A616632}" cache="Slicer_Department" caption="Department" rowHeight="241300"/>
  <slicer name="Gender" xr10:uid="{5AFF98AA-B591-4F1A-BD22-2535886D0A7C}" cache="Slicer_Gender" caption="Gen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Employee 1" xr10:uid="{2901942E-D561-4A33-B171-8D7DE474749F}" cache="Slicer_Age_Employee" caption="Age_Employee" rowHeight="241300"/>
  <slicer name="Department 1" xr10:uid="{24229C86-4A18-4EF4-8A0D-67BCA4D46540}" cache="Slicer_Department" caption="Department" rowHeight="241300"/>
  <slicer name="Gender 1" xr10:uid="{D2D77B18-152D-4C59-A743-22AD5F3CB24E}" cache="Slicer_Gender" caption="Gender"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2E3A3C-105F-43F6-8EAA-0D2C1F793153}" name="Table1" displayName="Table1" ref="A1:L1001" totalsRowShown="0" headerRowDxfId="167" tableBorderDxfId="166">
  <autoFilter ref="A1:L1001" xr:uid="{FF2E3A3C-105F-43F6-8EAA-0D2C1F793153}"/>
  <tableColumns count="12">
    <tableColumn id="1" xr3:uid="{BE91DD4F-5F69-4701-8547-270B28FB79C5}" name="Job Title" dataDxfId="165"/>
    <tableColumn id="2" xr3:uid="{DC13CAD9-13B7-41E4-84BA-8DB87D78F9BA}" name="Department" dataDxfId="164"/>
    <tableColumn id="3" xr3:uid="{8A26DF4E-6828-4171-9A13-BE61CD602DA4}" name="Business Unit" dataDxfId="163"/>
    <tableColumn id="4" xr3:uid="{21B0FA92-0811-430D-A6EA-541EB5F2E93F}" name="Gender" dataDxfId="162"/>
    <tableColumn id="5" xr3:uid="{5B2D3DCD-3C37-450C-9302-64DB3AA31683}" name="Ethnicity" dataDxfId="161"/>
    <tableColumn id="6" xr3:uid="{8B298482-C6EE-4965-B019-73CAC7E7D68B}" name="Age" dataDxfId="160"/>
    <tableColumn id="7" xr3:uid="{3409C9F5-8D93-46F2-BC38-9902720930E8}" name="Hire Date" dataDxfId="159"/>
    <tableColumn id="8" xr3:uid="{ACA99D9C-3E39-47E3-B717-650E8CF34873}" name="Annual Salary" dataDxfId="158"/>
    <tableColumn id="9" xr3:uid="{6D5A0B74-C5C8-4196-A0EF-E95CB0E927D6}" name="Bonus %" dataDxfId="157"/>
    <tableColumn id="10" xr3:uid="{D1C0D9F6-2190-4091-9ADB-7B4712847ABE}" name="Country" dataDxfId="156"/>
    <tableColumn id="11" xr3:uid="{D0F8A44D-E17C-4C39-B284-BC9729578C6B}" name="City" dataDxfId="155"/>
    <tableColumn id="12" xr3:uid="{DCF7D557-2047-4F88-A9BE-AEE62D73042D}" name="Exit Date" dataDxfId="15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FFC9F7-D6C4-4689-A446-FF1A9269B7A1}" name="TBL" displayName="TBL" ref="A1:O1001" tableType="queryTable" totalsRowShown="0">
  <autoFilter ref="A1:O1001" xr:uid="{C0FFC9F7-D6C4-4689-A446-FF1A9269B7A1}"/>
  <tableColumns count="15">
    <tableColumn id="1" xr3:uid="{E78A731B-FE2E-4AC9-A865-49314445EACC}" uniqueName="1" name="Employee_ID" queryTableFieldId="1"/>
    <tableColumn id="2" xr3:uid="{D25B0B85-DD87-4600-B54B-8CDF62250750}" uniqueName="2" name="Job Title" queryTableFieldId="2" dataDxfId="153"/>
    <tableColumn id="3" xr3:uid="{4869D8E3-09A7-4922-8C73-ECCDE59FB789}" uniqueName="3" name="Department" queryTableFieldId="3" dataDxfId="152"/>
    <tableColumn id="4" xr3:uid="{6E506F02-70A2-492F-94D3-B8560F9E2A50}" uniqueName="4" name="Business Unit" queryTableFieldId="4" dataDxfId="151"/>
    <tableColumn id="5" xr3:uid="{7F0919E8-85D4-4FA0-B6D6-B5575FABA0AA}" uniqueName="5" name="Gender" queryTableFieldId="5" dataDxfId="150"/>
    <tableColumn id="7" xr3:uid="{A5C3B22A-C76D-43D1-BED8-C550DCC40615}" uniqueName="7" name="Age" queryTableFieldId="7"/>
    <tableColumn id="8" xr3:uid="{D7E9F63D-9ECC-4403-B503-788EC60789A7}" uniqueName="8" name="Age_Employee" queryTableFieldId="8" dataDxfId="149"/>
    <tableColumn id="9" xr3:uid="{D804A2FF-0677-4AD5-8D8F-231C1BA1DF68}" uniqueName="9" name="Hire Date" queryTableFieldId="9" dataDxfId="148"/>
    <tableColumn id="10" xr3:uid="{F33F3CB2-1698-4212-9391-CA97E042F92D}" uniqueName="10" name="Annual Salary" queryTableFieldId="10" dataDxfId="147"/>
    <tableColumn id="11" xr3:uid="{696C6313-D64A-4D3F-82B1-52EB15A35CF2}" uniqueName="11" name="Bonus %" queryTableFieldId="11"/>
    <tableColumn id="12" xr3:uid="{F059A07A-417D-452A-B7D6-3603ED206698}" uniqueName="12" name="Total_Salary" queryTableFieldId="12"/>
    <tableColumn id="13" xr3:uid="{A5024ADF-AE12-4F07-8633-36DCE96ACDF6}" uniqueName="13" name="Country" queryTableFieldId="13" dataDxfId="146"/>
    <tableColumn id="14" xr3:uid="{1B751D1F-B25A-4DBF-B927-2DD3BF96147D}" uniqueName="14" name="City" queryTableFieldId="14" dataDxfId="145"/>
    <tableColumn id="15" xr3:uid="{0ED121DE-FF27-4EB3-9C2C-AB6B59E29843}" uniqueName="15" name="Exit Date" queryTableFieldId="15" dataDxfId="144"/>
    <tableColumn id="16" xr3:uid="{9D529465-A572-4BAE-94EB-6506F82B7972}" uniqueName="16" name="Emp_leave"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1A289-F311-4EB7-9EE2-18900B511162}">
  <dimension ref="A1:L1001"/>
  <sheetViews>
    <sheetView topLeftCell="A980" workbookViewId="0">
      <selection activeCell="G994" sqref="G994"/>
    </sheetView>
  </sheetViews>
  <sheetFormatPr defaultRowHeight="15" x14ac:dyDescent="0.25"/>
  <cols>
    <col min="1" max="1" width="10.5703125" customWidth="1"/>
    <col min="2" max="2" width="13.85546875" customWidth="1"/>
    <col min="3" max="3" width="15.140625" customWidth="1"/>
    <col min="4" max="4" width="9.85546875" customWidth="1"/>
    <col min="5" max="5" width="10.85546875" customWidth="1"/>
    <col min="7" max="7" width="11.42578125" customWidth="1"/>
    <col min="8" max="8" width="15.140625" customWidth="1"/>
    <col min="9" max="9" width="10.5703125" customWidth="1"/>
    <col min="10" max="10" width="10.140625" customWidth="1"/>
    <col min="12" max="12" width="11" customWidth="1"/>
  </cols>
  <sheetData>
    <row r="1" spans="1:12" x14ac:dyDescent="0.25">
      <c r="A1" s="5" t="s">
        <v>0</v>
      </c>
      <c r="B1" s="5" t="s">
        <v>1</v>
      </c>
      <c r="C1" s="5" t="s">
        <v>2</v>
      </c>
      <c r="D1" s="5" t="s">
        <v>3</v>
      </c>
      <c r="E1" s="5" t="s">
        <v>4</v>
      </c>
      <c r="F1" s="5" t="s">
        <v>5</v>
      </c>
      <c r="G1" s="5" t="s">
        <v>6</v>
      </c>
      <c r="H1" s="5" t="s">
        <v>7</v>
      </c>
      <c r="I1" s="5" t="s">
        <v>8</v>
      </c>
      <c r="J1" s="5" t="s">
        <v>9</v>
      </c>
      <c r="K1" s="5" t="s">
        <v>10</v>
      </c>
      <c r="L1" s="6" t="s">
        <v>11</v>
      </c>
    </row>
    <row r="2" spans="1:12" x14ac:dyDescent="0.25">
      <c r="A2" s="1" t="s">
        <v>12</v>
      </c>
      <c r="B2" s="1" t="s">
        <v>13</v>
      </c>
      <c r="C2" s="1" t="s">
        <v>14</v>
      </c>
      <c r="D2" s="1" t="s">
        <v>15</v>
      </c>
      <c r="E2" s="1" t="s">
        <v>16</v>
      </c>
      <c r="F2" s="1">
        <v>55</v>
      </c>
      <c r="G2" s="2">
        <v>42468</v>
      </c>
      <c r="H2" s="3">
        <v>141604</v>
      </c>
      <c r="I2" s="4">
        <v>0.15</v>
      </c>
      <c r="J2" s="1" t="s">
        <v>17</v>
      </c>
      <c r="K2" s="1" t="s">
        <v>18</v>
      </c>
      <c r="L2" s="2">
        <v>44485</v>
      </c>
    </row>
    <row r="3" spans="1:12" x14ac:dyDescent="0.25">
      <c r="A3" s="1" t="s">
        <v>19</v>
      </c>
      <c r="B3" s="1" t="s">
        <v>13</v>
      </c>
      <c r="C3" s="1" t="s">
        <v>20</v>
      </c>
      <c r="D3" s="1" t="s">
        <v>21</v>
      </c>
      <c r="E3" s="1" t="s">
        <v>22</v>
      </c>
      <c r="F3" s="1">
        <v>59</v>
      </c>
      <c r="G3" s="2">
        <v>35763</v>
      </c>
      <c r="H3" s="3">
        <v>99975</v>
      </c>
      <c r="I3" s="4">
        <v>0</v>
      </c>
      <c r="J3" s="1" t="s">
        <v>23</v>
      </c>
      <c r="K3" s="1" t="s">
        <v>24</v>
      </c>
      <c r="L3" s="2" t="s">
        <v>25</v>
      </c>
    </row>
    <row r="4" spans="1:12" x14ac:dyDescent="0.25">
      <c r="A4" s="1" t="s">
        <v>26</v>
      </c>
      <c r="B4" s="1" t="s">
        <v>27</v>
      </c>
      <c r="C4" s="1" t="s">
        <v>28</v>
      </c>
      <c r="D4" s="1" t="s">
        <v>15</v>
      </c>
      <c r="E4" s="1" t="s">
        <v>29</v>
      </c>
      <c r="F4" s="1">
        <v>50</v>
      </c>
      <c r="G4" s="2">
        <v>39016</v>
      </c>
      <c r="H4" s="3">
        <v>163099</v>
      </c>
      <c r="I4" s="4">
        <v>0.2</v>
      </c>
      <c r="J4" s="1" t="s">
        <v>17</v>
      </c>
      <c r="K4" s="1" t="s">
        <v>30</v>
      </c>
      <c r="L4" s="2" t="s">
        <v>25</v>
      </c>
    </row>
    <row r="5" spans="1:12" x14ac:dyDescent="0.25">
      <c r="A5" s="1" t="s">
        <v>31</v>
      </c>
      <c r="B5" s="1" t="s">
        <v>13</v>
      </c>
      <c r="C5" s="1" t="s">
        <v>20</v>
      </c>
      <c r="D5" s="1" t="s">
        <v>15</v>
      </c>
      <c r="E5" s="1" t="s">
        <v>29</v>
      </c>
      <c r="F5" s="1">
        <v>26</v>
      </c>
      <c r="G5" s="2">
        <v>43735</v>
      </c>
      <c r="H5" s="3">
        <v>84913</v>
      </c>
      <c r="I5" s="4">
        <v>7.0000000000000007E-2</v>
      </c>
      <c r="J5" s="1" t="s">
        <v>17</v>
      </c>
      <c r="K5" s="1" t="s">
        <v>30</v>
      </c>
      <c r="L5" s="2" t="s">
        <v>25</v>
      </c>
    </row>
    <row r="6" spans="1:12" x14ac:dyDescent="0.25">
      <c r="A6" s="1" t="s">
        <v>32</v>
      </c>
      <c r="B6" s="1" t="s">
        <v>27</v>
      </c>
      <c r="C6" s="1" t="s">
        <v>20</v>
      </c>
      <c r="D6" s="1" t="s">
        <v>21</v>
      </c>
      <c r="E6" s="1" t="s">
        <v>22</v>
      </c>
      <c r="F6" s="1">
        <v>55</v>
      </c>
      <c r="G6" s="2">
        <v>35023</v>
      </c>
      <c r="H6" s="3">
        <v>95409</v>
      </c>
      <c r="I6" s="4">
        <v>0</v>
      </c>
      <c r="J6" s="1" t="s">
        <v>17</v>
      </c>
      <c r="K6" s="1" t="s">
        <v>33</v>
      </c>
      <c r="L6" s="2" t="s">
        <v>25</v>
      </c>
    </row>
    <row r="7" spans="1:12" x14ac:dyDescent="0.25">
      <c r="A7" s="1" t="s">
        <v>34</v>
      </c>
      <c r="B7" s="1" t="s">
        <v>35</v>
      </c>
      <c r="C7" s="1" t="s">
        <v>36</v>
      </c>
      <c r="D7" s="1" t="s">
        <v>21</v>
      </c>
      <c r="E7" s="1" t="s">
        <v>22</v>
      </c>
      <c r="F7" s="1">
        <v>57</v>
      </c>
      <c r="G7" s="2">
        <v>42759</v>
      </c>
      <c r="H7" s="3">
        <v>50994</v>
      </c>
      <c r="I7" s="4">
        <v>0</v>
      </c>
      <c r="J7" s="1" t="s">
        <v>23</v>
      </c>
      <c r="K7" s="1" t="s">
        <v>24</v>
      </c>
      <c r="L7" s="2" t="s">
        <v>25</v>
      </c>
    </row>
    <row r="8" spans="1:12" x14ac:dyDescent="0.25">
      <c r="A8" s="1" t="s">
        <v>37</v>
      </c>
      <c r="B8" s="1" t="s">
        <v>13</v>
      </c>
      <c r="C8" s="1" t="s">
        <v>36</v>
      </c>
      <c r="D8" s="1" t="s">
        <v>15</v>
      </c>
      <c r="E8" s="1" t="s">
        <v>29</v>
      </c>
      <c r="F8" s="1">
        <v>27</v>
      </c>
      <c r="G8" s="2">
        <v>44013</v>
      </c>
      <c r="H8" s="3">
        <v>119746</v>
      </c>
      <c r="I8" s="4">
        <v>0.1</v>
      </c>
      <c r="J8" s="1" t="s">
        <v>17</v>
      </c>
      <c r="K8" s="1" t="s">
        <v>33</v>
      </c>
      <c r="L8" s="2" t="s">
        <v>25</v>
      </c>
    </row>
    <row r="9" spans="1:12" x14ac:dyDescent="0.25">
      <c r="A9" s="1" t="s">
        <v>38</v>
      </c>
      <c r="B9" s="1" t="s">
        <v>27</v>
      </c>
      <c r="C9" s="1" t="s">
        <v>20</v>
      </c>
      <c r="D9" s="1" t="s">
        <v>21</v>
      </c>
      <c r="E9" s="1" t="s">
        <v>16</v>
      </c>
      <c r="F9" s="1">
        <v>25</v>
      </c>
      <c r="G9" s="2">
        <v>43967</v>
      </c>
      <c r="H9" s="3">
        <v>41336</v>
      </c>
      <c r="I9" s="4">
        <v>0</v>
      </c>
      <c r="J9" s="1" t="s">
        <v>17</v>
      </c>
      <c r="K9" s="1" t="s">
        <v>39</v>
      </c>
      <c r="L9" s="2">
        <v>44336</v>
      </c>
    </row>
    <row r="10" spans="1:12" x14ac:dyDescent="0.25">
      <c r="A10" s="1" t="s">
        <v>37</v>
      </c>
      <c r="B10" s="1" t="s">
        <v>40</v>
      </c>
      <c r="C10" s="1" t="s">
        <v>20</v>
      </c>
      <c r="D10" s="1" t="s">
        <v>21</v>
      </c>
      <c r="E10" s="1" t="s">
        <v>29</v>
      </c>
      <c r="F10" s="1">
        <v>29</v>
      </c>
      <c r="G10" s="2">
        <v>43490</v>
      </c>
      <c r="H10" s="3">
        <v>113527</v>
      </c>
      <c r="I10" s="4">
        <v>0.06</v>
      </c>
      <c r="J10" s="1" t="s">
        <v>17</v>
      </c>
      <c r="K10" s="1" t="s">
        <v>41</v>
      </c>
      <c r="L10" s="2" t="s">
        <v>25</v>
      </c>
    </row>
    <row r="11" spans="1:12" x14ac:dyDescent="0.25">
      <c r="A11" s="1" t="s">
        <v>32</v>
      </c>
      <c r="B11" s="1" t="s">
        <v>27</v>
      </c>
      <c r="C11" s="1" t="s">
        <v>28</v>
      </c>
      <c r="D11" s="1" t="s">
        <v>15</v>
      </c>
      <c r="E11" s="1" t="s">
        <v>29</v>
      </c>
      <c r="F11" s="1">
        <v>34</v>
      </c>
      <c r="G11" s="2">
        <v>43264</v>
      </c>
      <c r="H11" s="3">
        <v>77203</v>
      </c>
      <c r="I11" s="4">
        <v>0</v>
      </c>
      <c r="J11" s="1" t="s">
        <v>17</v>
      </c>
      <c r="K11" s="1" t="s">
        <v>30</v>
      </c>
      <c r="L11" s="2" t="s">
        <v>25</v>
      </c>
    </row>
    <row r="12" spans="1:12" x14ac:dyDescent="0.25">
      <c r="A12" s="1" t="s">
        <v>12</v>
      </c>
      <c r="B12" s="1" t="s">
        <v>42</v>
      </c>
      <c r="C12" s="1" t="s">
        <v>20</v>
      </c>
      <c r="D12" s="1" t="s">
        <v>15</v>
      </c>
      <c r="E12" s="1" t="s">
        <v>22</v>
      </c>
      <c r="F12" s="1">
        <v>36</v>
      </c>
      <c r="G12" s="2">
        <v>39855</v>
      </c>
      <c r="H12" s="3">
        <v>157333</v>
      </c>
      <c r="I12" s="4">
        <v>0.15</v>
      </c>
      <c r="J12" s="1" t="s">
        <v>17</v>
      </c>
      <c r="K12" s="1" t="s">
        <v>39</v>
      </c>
      <c r="L12" s="2" t="s">
        <v>25</v>
      </c>
    </row>
    <row r="13" spans="1:12" x14ac:dyDescent="0.25">
      <c r="A13" s="1" t="s">
        <v>43</v>
      </c>
      <c r="B13" s="1" t="s">
        <v>44</v>
      </c>
      <c r="C13" s="1" t="s">
        <v>28</v>
      </c>
      <c r="D13" s="1" t="s">
        <v>15</v>
      </c>
      <c r="E13" s="1" t="s">
        <v>29</v>
      </c>
      <c r="F13" s="1">
        <v>27</v>
      </c>
      <c r="G13" s="2">
        <v>44490</v>
      </c>
      <c r="H13" s="3">
        <v>109851</v>
      </c>
      <c r="I13" s="4">
        <v>0</v>
      </c>
      <c r="J13" s="1" t="s">
        <v>17</v>
      </c>
      <c r="K13" s="1" t="s">
        <v>18</v>
      </c>
      <c r="L13" s="2" t="s">
        <v>25</v>
      </c>
    </row>
    <row r="14" spans="1:12" x14ac:dyDescent="0.25">
      <c r="A14" s="1" t="s">
        <v>37</v>
      </c>
      <c r="B14" s="1" t="s">
        <v>42</v>
      </c>
      <c r="C14" s="1" t="s">
        <v>20</v>
      </c>
      <c r="D14" s="1" t="s">
        <v>21</v>
      </c>
      <c r="E14" s="1" t="s">
        <v>29</v>
      </c>
      <c r="F14" s="1">
        <v>59</v>
      </c>
      <c r="G14" s="2">
        <v>36233</v>
      </c>
      <c r="H14" s="3">
        <v>105086</v>
      </c>
      <c r="I14" s="4">
        <v>0.09</v>
      </c>
      <c r="J14" s="1" t="s">
        <v>17</v>
      </c>
      <c r="K14" s="1" t="s">
        <v>41</v>
      </c>
      <c r="L14" s="2" t="s">
        <v>25</v>
      </c>
    </row>
    <row r="15" spans="1:12" x14ac:dyDescent="0.25">
      <c r="A15" s="1" t="s">
        <v>12</v>
      </c>
      <c r="B15" s="1" t="s">
        <v>27</v>
      </c>
      <c r="C15" s="1" t="s">
        <v>14</v>
      </c>
      <c r="D15" s="1" t="s">
        <v>15</v>
      </c>
      <c r="E15" s="1" t="s">
        <v>22</v>
      </c>
      <c r="F15" s="1">
        <v>51</v>
      </c>
      <c r="G15" s="2">
        <v>44357</v>
      </c>
      <c r="H15" s="3">
        <v>146742</v>
      </c>
      <c r="I15" s="4">
        <v>0.1</v>
      </c>
      <c r="J15" s="1" t="s">
        <v>23</v>
      </c>
      <c r="K15" s="1" t="s">
        <v>45</v>
      </c>
      <c r="L15" s="2" t="s">
        <v>25</v>
      </c>
    </row>
    <row r="16" spans="1:12" x14ac:dyDescent="0.25">
      <c r="A16" s="1" t="s">
        <v>32</v>
      </c>
      <c r="B16" s="1" t="s">
        <v>40</v>
      </c>
      <c r="C16" s="1" t="s">
        <v>28</v>
      </c>
      <c r="D16" s="1" t="s">
        <v>21</v>
      </c>
      <c r="E16" s="1" t="s">
        <v>22</v>
      </c>
      <c r="F16" s="1">
        <v>31</v>
      </c>
      <c r="G16" s="2">
        <v>43043</v>
      </c>
      <c r="H16" s="3">
        <v>97078</v>
      </c>
      <c r="I16" s="4">
        <v>0</v>
      </c>
      <c r="J16" s="1" t="s">
        <v>17</v>
      </c>
      <c r="K16" s="1" t="s">
        <v>41</v>
      </c>
      <c r="L16" s="2">
        <v>43899</v>
      </c>
    </row>
    <row r="17" spans="1:12" x14ac:dyDescent="0.25">
      <c r="A17" s="1" t="s">
        <v>46</v>
      </c>
      <c r="B17" s="1" t="s">
        <v>47</v>
      </c>
      <c r="C17" s="1" t="s">
        <v>14</v>
      </c>
      <c r="D17" s="1" t="s">
        <v>15</v>
      </c>
      <c r="E17" s="1" t="s">
        <v>22</v>
      </c>
      <c r="F17" s="1">
        <v>41</v>
      </c>
      <c r="G17" s="2">
        <v>41346</v>
      </c>
      <c r="H17" s="3">
        <v>249270</v>
      </c>
      <c r="I17" s="4">
        <v>0.3</v>
      </c>
      <c r="J17" s="1" t="s">
        <v>17</v>
      </c>
      <c r="K17" s="1" t="s">
        <v>18</v>
      </c>
      <c r="L17" s="2" t="s">
        <v>25</v>
      </c>
    </row>
    <row r="18" spans="1:12" x14ac:dyDescent="0.25">
      <c r="A18" s="1" t="s">
        <v>26</v>
      </c>
      <c r="B18" s="1" t="s">
        <v>27</v>
      </c>
      <c r="C18" s="1" t="s">
        <v>14</v>
      </c>
      <c r="D18" s="1" t="s">
        <v>15</v>
      </c>
      <c r="E18" s="1" t="s">
        <v>16</v>
      </c>
      <c r="F18" s="1">
        <v>65</v>
      </c>
      <c r="G18" s="2">
        <v>37319</v>
      </c>
      <c r="H18" s="3">
        <v>175837</v>
      </c>
      <c r="I18" s="4">
        <v>0.2</v>
      </c>
      <c r="J18" s="1" t="s">
        <v>17</v>
      </c>
      <c r="K18" s="1" t="s">
        <v>33</v>
      </c>
      <c r="L18" s="2" t="s">
        <v>25</v>
      </c>
    </row>
    <row r="19" spans="1:12" x14ac:dyDescent="0.25">
      <c r="A19" s="1" t="s">
        <v>12</v>
      </c>
      <c r="B19" s="1" t="s">
        <v>47</v>
      </c>
      <c r="C19" s="1" t="s">
        <v>28</v>
      </c>
      <c r="D19" s="1" t="s">
        <v>15</v>
      </c>
      <c r="E19" s="1" t="s">
        <v>48</v>
      </c>
      <c r="F19" s="1">
        <v>64</v>
      </c>
      <c r="G19" s="2">
        <v>37956</v>
      </c>
      <c r="H19" s="3">
        <v>154828</v>
      </c>
      <c r="I19" s="4">
        <v>0.13</v>
      </c>
      <c r="J19" s="1" t="s">
        <v>17</v>
      </c>
      <c r="K19" s="1" t="s">
        <v>18</v>
      </c>
      <c r="L19" s="2" t="s">
        <v>25</v>
      </c>
    </row>
    <row r="20" spans="1:12" x14ac:dyDescent="0.25">
      <c r="A20" s="1" t="s">
        <v>26</v>
      </c>
      <c r="B20" s="1" t="s">
        <v>13</v>
      </c>
      <c r="C20" s="1" t="s">
        <v>36</v>
      </c>
      <c r="D20" s="1" t="s">
        <v>21</v>
      </c>
      <c r="E20" s="1" t="s">
        <v>29</v>
      </c>
      <c r="F20" s="1">
        <v>64</v>
      </c>
      <c r="G20" s="2">
        <v>41581</v>
      </c>
      <c r="H20" s="3">
        <v>186503</v>
      </c>
      <c r="I20" s="4">
        <v>0.24</v>
      </c>
      <c r="J20" s="1" t="s">
        <v>17</v>
      </c>
      <c r="K20" s="1" t="s">
        <v>49</v>
      </c>
      <c r="L20" s="2" t="s">
        <v>25</v>
      </c>
    </row>
    <row r="21" spans="1:12" x14ac:dyDescent="0.25">
      <c r="A21" s="1" t="s">
        <v>26</v>
      </c>
      <c r="B21" s="1" t="s">
        <v>35</v>
      </c>
      <c r="C21" s="1" t="s">
        <v>14</v>
      </c>
      <c r="D21" s="1" t="s">
        <v>21</v>
      </c>
      <c r="E21" s="1" t="s">
        <v>22</v>
      </c>
      <c r="F21" s="1">
        <v>45</v>
      </c>
      <c r="G21" s="2">
        <v>37446</v>
      </c>
      <c r="H21" s="3">
        <v>166331</v>
      </c>
      <c r="I21" s="4">
        <v>0.18</v>
      </c>
      <c r="J21" s="1" t="s">
        <v>23</v>
      </c>
      <c r="K21" s="1" t="s">
        <v>24</v>
      </c>
      <c r="L21" s="2" t="s">
        <v>25</v>
      </c>
    </row>
    <row r="22" spans="1:12" x14ac:dyDescent="0.25">
      <c r="A22" s="1" t="s">
        <v>12</v>
      </c>
      <c r="B22" s="1" t="s">
        <v>13</v>
      </c>
      <c r="C22" s="1" t="s">
        <v>20</v>
      </c>
      <c r="D22" s="1" t="s">
        <v>21</v>
      </c>
      <c r="E22" s="1" t="s">
        <v>48</v>
      </c>
      <c r="F22" s="1">
        <v>56</v>
      </c>
      <c r="G22" s="2">
        <v>40917</v>
      </c>
      <c r="H22" s="3">
        <v>146140</v>
      </c>
      <c r="I22" s="4">
        <v>0.1</v>
      </c>
      <c r="J22" s="1" t="s">
        <v>50</v>
      </c>
      <c r="K22" s="1" t="s">
        <v>51</v>
      </c>
      <c r="L22" s="2" t="s">
        <v>25</v>
      </c>
    </row>
    <row r="23" spans="1:12" x14ac:dyDescent="0.25">
      <c r="A23" s="1" t="s">
        <v>26</v>
      </c>
      <c r="B23" s="1" t="s">
        <v>35</v>
      </c>
      <c r="C23" s="1" t="s">
        <v>20</v>
      </c>
      <c r="D23" s="1" t="s">
        <v>15</v>
      </c>
      <c r="E23" s="1" t="s">
        <v>48</v>
      </c>
      <c r="F23" s="1">
        <v>36</v>
      </c>
      <c r="G23" s="2">
        <v>44288</v>
      </c>
      <c r="H23" s="3">
        <v>151703</v>
      </c>
      <c r="I23" s="4">
        <v>0.21</v>
      </c>
      <c r="J23" s="1" t="s">
        <v>17</v>
      </c>
      <c r="K23" s="1" t="s">
        <v>39</v>
      </c>
      <c r="L23" s="2" t="s">
        <v>25</v>
      </c>
    </row>
    <row r="24" spans="1:12" x14ac:dyDescent="0.25">
      <c r="A24" s="1" t="s">
        <v>26</v>
      </c>
      <c r="B24" s="1" t="s">
        <v>13</v>
      </c>
      <c r="C24" s="1" t="s">
        <v>14</v>
      </c>
      <c r="D24" s="1" t="s">
        <v>21</v>
      </c>
      <c r="E24" s="1" t="s">
        <v>48</v>
      </c>
      <c r="F24" s="1">
        <v>59</v>
      </c>
      <c r="G24" s="2">
        <v>37400</v>
      </c>
      <c r="H24" s="3">
        <v>172787</v>
      </c>
      <c r="I24" s="4">
        <v>0.28000000000000003</v>
      </c>
      <c r="J24" s="1" t="s">
        <v>50</v>
      </c>
      <c r="K24" s="1" t="s">
        <v>52</v>
      </c>
      <c r="L24" s="2" t="s">
        <v>25</v>
      </c>
    </row>
    <row r="25" spans="1:12" x14ac:dyDescent="0.25">
      <c r="A25" s="1" t="s">
        <v>38</v>
      </c>
      <c r="B25" s="1" t="s">
        <v>35</v>
      </c>
      <c r="C25" s="1" t="s">
        <v>28</v>
      </c>
      <c r="D25" s="1" t="s">
        <v>21</v>
      </c>
      <c r="E25" s="1" t="s">
        <v>29</v>
      </c>
      <c r="F25" s="1">
        <v>37</v>
      </c>
      <c r="G25" s="2">
        <v>43713</v>
      </c>
      <c r="H25" s="3">
        <v>49998</v>
      </c>
      <c r="I25" s="4">
        <v>0</v>
      </c>
      <c r="J25" s="1" t="s">
        <v>17</v>
      </c>
      <c r="K25" s="1" t="s">
        <v>18</v>
      </c>
      <c r="L25" s="2" t="s">
        <v>25</v>
      </c>
    </row>
    <row r="26" spans="1:12" x14ac:dyDescent="0.25">
      <c r="A26" s="1" t="s">
        <v>46</v>
      </c>
      <c r="B26" s="1" t="s">
        <v>35</v>
      </c>
      <c r="C26" s="1" t="s">
        <v>28</v>
      </c>
      <c r="D26" s="1" t="s">
        <v>21</v>
      </c>
      <c r="E26" s="1" t="s">
        <v>22</v>
      </c>
      <c r="F26" s="1">
        <v>44</v>
      </c>
      <c r="G26" s="2">
        <v>41700</v>
      </c>
      <c r="H26" s="3">
        <v>207172</v>
      </c>
      <c r="I26" s="4">
        <v>0.31</v>
      </c>
      <c r="J26" s="1" t="s">
        <v>23</v>
      </c>
      <c r="K26" s="1" t="s">
        <v>24</v>
      </c>
      <c r="L26" s="2" t="s">
        <v>25</v>
      </c>
    </row>
    <row r="27" spans="1:12" x14ac:dyDescent="0.25">
      <c r="A27" s="1" t="s">
        <v>26</v>
      </c>
      <c r="B27" s="1" t="s">
        <v>42</v>
      </c>
      <c r="C27" s="1" t="s">
        <v>28</v>
      </c>
      <c r="D27" s="1" t="s">
        <v>21</v>
      </c>
      <c r="E27" s="1" t="s">
        <v>16</v>
      </c>
      <c r="F27" s="1">
        <v>41</v>
      </c>
      <c r="G27" s="2">
        <v>42111</v>
      </c>
      <c r="H27" s="3">
        <v>152239</v>
      </c>
      <c r="I27" s="4">
        <v>0.23</v>
      </c>
      <c r="J27" s="1" t="s">
        <v>17</v>
      </c>
      <c r="K27" s="1" t="s">
        <v>49</v>
      </c>
      <c r="L27" s="2" t="s">
        <v>25</v>
      </c>
    </row>
    <row r="28" spans="1:12" x14ac:dyDescent="0.25">
      <c r="A28" s="1" t="s">
        <v>53</v>
      </c>
      <c r="B28" s="1" t="s">
        <v>44</v>
      </c>
      <c r="C28" s="1" t="s">
        <v>36</v>
      </c>
      <c r="D28" s="1" t="s">
        <v>15</v>
      </c>
      <c r="E28" s="1" t="s">
        <v>48</v>
      </c>
      <c r="F28" s="1">
        <v>56</v>
      </c>
      <c r="G28" s="2">
        <v>38388</v>
      </c>
      <c r="H28" s="3">
        <v>98581</v>
      </c>
      <c r="I28" s="4">
        <v>0</v>
      </c>
      <c r="J28" s="1" t="s">
        <v>50</v>
      </c>
      <c r="K28" s="1" t="s">
        <v>52</v>
      </c>
      <c r="L28" s="2" t="s">
        <v>25</v>
      </c>
    </row>
    <row r="29" spans="1:12" x14ac:dyDescent="0.25">
      <c r="A29" s="1" t="s">
        <v>46</v>
      </c>
      <c r="B29" s="1" t="s">
        <v>44</v>
      </c>
      <c r="C29" s="1" t="s">
        <v>28</v>
      </c>
      <c r="D29" s="1" t="s">
        <v>21</v>
      </c>
      <c r="E29" s="1" t="s">
        <v>22</v>
      </c>
      <c r="F29" s="1">
        <v>43</v>
      </c>
      <c r="G29" s="2">
        <v>38145</v>
      </c>
      <c r="H29" s="3">
        <v>246231</v>
      </c>
      <c r="I29" s="4">
        <v>0.31</v>
      </c>
      <c r="J29" s="1" t="s">
        <v>17</v>
      </c>
      <c r="K29" s="1" t="s">
        <v>18</v>
      </c>
      <c r="L29" s="2" t="s">
        <v>25</v>
      </c>
    </row>
    <row r="30" spans="1:12" x14ac:dyDescent="0.25">
      <c r="A30" s="1" t="s">
        <v>54</v>
      </c>
      <c r="B30" s="1" t="s">
        <v>44</v>
      </c>
      <c r="C30" s="1" t="s">
        <v>28</v>
      </c>
      <c r="D30" s="1" t="s">
        <v>21</v>
      </c>
      <c r="E30" s="1" t="s">
        <v>22</v>
      </c>
      <c r="F30" s="1">
        <v>64</v>
      </c>
      <c r="G30" s="2">
        <v>35403</v>
      </c>
      <c r="H30" s="3">
        <v>99354</v>
      </c>
      <c r="I30" s="4">
        <v>0.12</v>
      </c>
      <c r="J30" s="1" t="s">
        <v>23</v>
      </c>
      <c r="K30" s="1" t="s">
        <v>55</v>
      </c>
      <c r="L30" s="2" t="s">
        <v>25</v>
      </c>
    </row>
    <row r="31" spans="1:12" x14ac:dyDescent="0.25">
      <c r="A31" s="1" t="s">
        <v>46</v>
      </c>
      <c r="B31" s="1" t="s">
        <v>13</v>
      </c>
      <c r="C31" s="1" t="s">
        <v>36</v>
      </c>
      <c r="D31" s="1" t="s">
        <v>21</v>
      </c>
      <c r="E31" s="1" t="s">
        <v>22</v>
      </c>
      <c r="F31" s="1">
        <v>63</v>
      </c>
      <c r="G31" s="2">
        <v>41040</v>
      </c>
      <c r="H31" s="3">
        <v>231141</v>
      </c>
      <c r="I31" s="4">
        <v>0.34</v>
      </c>
      <c r="J31" s="1" t="s">
        <v>23</v>
      </c>
      <c r="K31" s="1" t="s">
        <v>55</v>
      </c>
      <c r="L31" s="2" t="s">
        <v>25</v>
      </c>
    </row>
    <row r="32" spans="1:12" x14ac:dyDescent="0.25">
      <c r="A32" s="1" t="s">
        <v>56</v>
      </c>
      <c r="B32" s="1" t="s">
        <v>13</v>
      </c>
      <c r="C32" s="1" t="s">
        <v>14</v>
      </c>
      <c r="D32" s="1" t="s">
        <v>21</v>
      </c>
      <c r="E32" s="1" t="s">
        <v>22</v>
      </c>
      <c r="F32" s="1">
        <v>28</v>
      </c>
      <c r="G32" s="2">
        <v>42911</v>
      </c>
      <c r="H32" s="3">
        <v>54775</v>
      </c>
      <c r="I32" s="4">
        <v>0</v>
      </c>
      <c r="J32" s="1" t="s">
        <v>17</v>
      </c>
      <c r="K32" s="1" t="s">
        <v>49</v>
      </c>
      <c r="L32" s="2" t="s">
        <v>25</v>
      </c>
    </row>
    <row r="33" spans="1:12" x14ac:dyDescent="0.25">
      <c r="A33" s="1" t="s">
        <v>38</v>
      </c>
      <c r="B33" s="1" t="s">
        <v>27</v>
      </c>
      <c r="C33" s="1" t="s">
        <v>20</v>
      </c>
      <c r="D33" s="1" t="s">
        <v>21</v>
      </c>
      <c r="E33" s="1" t="s">
        <v>48</v>
      </c>
      <c r="F33" s="1">
        <v>65</v>
      </c>
      <c r="G33" s="2">
        <v>38123</v>
      </c>
      <c r="H33" s="3">
        <v>55499</v>
      </c>
      <c r="I33" s="4">
        <v>0</v>
      </c>
      <c r="J33" s="1" t="s">
        <v>50</v>
      </c>
      <c r="K33" s="1" t="s">
        <v>51</v>
      </c>
      <c r="L33" s="2" t="s">
        <v>25</v>
      </c>
    </row>
    <row r="34" spans="1:12" x14ac:dyDescent="0.25">
      <c r="A34" s="1" t="s">
        <v>57</v>
      </c>
      <c r="B34" s="1" t="s">
        <v>35</v>
      </c>
      <c r="C34" s="1" t="s">
        <v>14</v>
      </c>
      <c r="D34" s="1" t="s">
        <v>21</v>
      </c>
      <c r="E34" s="1" t="s">
        <v>29</v>
      </c>
      <c r="F34" s="1">
        <v>61</v>
      </c>
      <c r="G34" s="2">
        <v>39640</v>
      </c>
      <c r="H34" s="3">
        <v>66521</v>
      </c>
      <c r="I34" s="4">
        <v>0</v>
      </c>
      <c r="J34" s="1" t="s">
        <v>17</v>
      </c>
      <c r="K34" s="1" t="s">
        <v>18</v>
      </c>
      <c r="L34" s="2" t="s">
        <v>25</v>
      </c>
    </row>
    <row r="35" spans="1:12" x14ac:dyDescent="0.25">
      <c r="A35" s="1" t="s">
        <v>34</v>
      </c>
      <c r="B35" s="1" t="s">
        <v>35</v>
      </c>
      <c r="C35" s="1" t="s">
        <v>28</v>
      </c>
      <c r="D35" s="1" t="s">
        <v>21</v>
      </c>
      <c r="E35" s="1" t="s">
        <v>22</v>
      </c>
      <c r="F35" s="1">
        <v>30</v>
      </c>
      <c r="G35" s="2">
        <v>42642</v>
      </c>
      <c r="H35" s="3">
        <v>59100</v>
      </c>
      <c r="I35" s="4">
        <v>0</v>
      </c>
      <c r="J35" s="1" t="s">
        <v>23</v>
      </c>
      <c r="K35" s="1" t="s">
        <v>24</v>
      </c>
      <c r="L35" s="2" t="s">
        <v>25</v>
      </c>
    </row>
    <row r="36" spans="1:12" x14ac:dyDescent="0.25">
      <c r="A36" s="1" t="s">
        <v>38</v>
      </c>
      <c r="B36" s="1" t="s">
        <v>27</v>
      </c>
      <c r="C36" s="1" t="s">
        <v>14</v>
      </c>
      <c r="D36" s="1" t="s">
        <v>15</v>
      </c>
      <c r="E36" s="1" t="s">
        <v>29</v>
      </c>
      <c r="F36" s="1">
        <v>27</v>
      </c>
      <c r="G36" s="2">
        <v>43226</v>
      </c>
      <c r="H36" s="3">
        <v>49011</v>
      </c>
      <c r="I36" s="4">
        <v>0</v>
      </c>
      <c r="J36" s="1" t="s">
        <v>17</v>
      </c>
      <c r="K36" s="1" t="s">
        <v>30</v>
      </c>
      <c r="L36" s="2" t="s">
        <v>25</v>
      </c>
    </row>
    <row r="37" spans="1:12" x14ac:dyDescent="0.25">
      <c r="A37" s="1" t="s">
        <v>58</v>
      </c>
      <c r="B37" s="1" t="s">
        <v>13</v>
      </c>
      <c r="C37" s="1" t="s">
        <v>20</v>
      </c>
      <c r="D37" s="1" t="s">
        <v>15</v>
      </c>
      <c r="E37" s="1" t="s">
        <v>29</v>
      </c>
      <c r="F37" s="1">
        <v>32</v>
      </c>
      <c r="G37" s="2">
        <v>41681</v>
      </c>
      <c r="H37" s="3">
        <v>99575</v>
      </c>
      <c r="I37" s="4">
        <v>0</v>
      </c>
      <c r="J37" s="1" t="s">
        <v>17</v>
      </c>
      <c r="K37" s="1" t="s">
        <v>41</v>
      </c>
      <c r="L37" s="2" t="s">
        <v>25</v>
      </c>
    </row>
    <row r="38" spans="1:12" x14ac:dyDescent="0.25">
      <c r="A38" s="1" t="s">
        <v>43</v>
      </c>
      <c r="B38" s="1" t="s">
        <v>44</v>
      </c>
      <c r="C38" s="1" t="s">
        <v>20</v>
      </c>
      <c r="D38" s="1" t="s">
        <v>15</v>
      </c>
      <c r="E38" s="1" t="s">
        <v>22</v>
      </c>
      <c r="F38" s="1">
        <v>34</v>
      </c>
      <c r="G38" s="2">
        <v>43815</v>
      </c>
      <c r="H38" s="3">
        <v>99989</v>
      </c>
      <c r="I38" s="4">
        <v>0</v>
      </c>
      <c r="J38" s="1" t="s">
        <v>23</v>
      </c>
      <c r="K38" s="1" t="s">
        <v>59</v>
      </c>
      <c r="L38" s="2" t="s">
        <v>25</v>
      </c>
    </row>
    <row r="39" spans="1:12" x14ac:dyDescent="0.25">
      <c r="A39" s="1" t="s">
        <v>46</v>
      </c>
      <c r="B39" s="1" t="s">
        <v>47</v>
      </c>
      <c r="C39" s="1" t="s">
        <v>14</v>
      </c>
      <c r="D39" s="1" t="s">
        <v>21</v>
      </c>
      <c r="E39" s="1" t="s">
        <v>29</v>
      </c>
      <c r="F39" s="1">
        <v>27</v>
      </c>
      <c r="G39" s="2">
        <v>43758</v>
      </c>
      <c r="H39" s="3">
        <v>256420</v>
      </c>
      <c r="I39" s="4">
        <v>0.3</v>
      </c>
      <c r="J39" s="1" t="s">
        <v>17</v>
      </c>
      <c r="K39" s="1" t="s">
        <v>33</v>
      </c>
      <c r="L39" s="2" t="s">
        <v>25</v>
      </c>
    </row>
    <row r="40" spans="1:12" x14ac:dyDescent="0.25">
      <c r="A40" s="1" t="s">
        <v>19</v>
      </c>
      <c r="B40" s="1" t="s">
        <v>13</v>
      </c>
      <c r="C40" s="1" t="s">
        <v>20</v>
      </c>
      <c r="D40" s="1" t="s">
        <v>15</v>
      </c>
      <c r="E40" s="1" t="s">
        <v>48</v>
      </c>
      <c r="F40" s="1">
        <v>35</v>
      </c>
      <c r="G40" s="2">
        <v>41409</v>
      </c>
      <c r="H40" s="3">
        <v>78940</v>
      </c>
      <c r="I40" s="4">
        <v>0</v>
      </c>
      <c r="J40" s="1" t="s">
        <v>17</v>
      </c>
      <c r="K40" s="1" t="s">
        <v>39</v>
      </c>
      <c r="L40" s="2" t="s">
        <v>25</v>
      </c>
    </row>
    <row r="41" spans="1:12" x14ac:dyDescent="0.25">
      <c r="A41" s="1" t="s">
        <v>58</v>
      </c>
      <c r="B41" s="1" t="s">
        <v>13</v>
      </c>
      <c r="C41" s="1" t="s">
        <v>36</v>
      </c>
      <c r="D41" s="1" t="s">
        <v>15</v>
      </c>
      <c r="E41" s="1" t="s">
        <v>48</v>
      </c>
      <c r="F41" s="1">
        <v>57</v>
      </c>
      <c r="G41" s="2">
        <v>34337</v>
      </c>
      <c r="H41" s="3">
        <v>82872</v>
      </c>
      <c r="I41" s="4">
        <v>0</v>
      </c>
      <c r="J41" s="1" t="s">
        <v>50</v>
      </c>
      <c r="K41" s="1" t="s">
        <v>51</v>
      </c>
      <c r="L41" s="2" t="s">
        <v>25</v>
      </c>
    </row>
    <row r="42" spans="1:12" x14ac:dyDescent="0.25">
      <c r="A42" s="1" t="s">
        <v>60</v>
      </c>
      <c r="B42" s="1" t="s">
        <v>42</v>
      </c>
      <c r="C42" s="1" t="s">
        <v>28</v>
      </c>
      <c r="D42" s="1" t="s">
        <v>21</v>
      </c>
      <c r="E42" s="1" t="s">
        <v>22</v>
      </c>
      <c r="F42" s="1">
        <v>30</v>
      </c>
      <c r="G42" s="2">
        <v>42884</v>
      </c>
      <c r="H42" s="3">
        <v>86317</v>
      </c>
      <c r="I42" s="4">
        <v>0</v>
      </c>
      <c r="J42" s="1" t="s">
        <v>23</v>
      </c>
      <c r="K42" s="1" t="s">
        <v>59</v>
      </c>
      <c r="L42" s="2">
        <v>42932</v>
      </c>
    </row>
    <row r="43" spans="1:12" x14ac:dyDescent="0.25">
      <c r="A43" s="1" t="s">
        <v>37</v>
      </c>
      <c r="B43" s="1" t="s">
        <v>47</v>
      </c>
      <c r="C43" s="1" t="s">
        <v>28</v>
      </c>
      <c r="D43" s="1" t="s">
        <v>15</v>
      </c>
      <c r="E43" s="1" t="s">
        <v>29</v>
      </c>
      <c r="F43" s="1">
        <v>53</v>
      </c>
      <c r="G43" s="2">
        <v>41601</v>
      </c>
      <c r="H43" s="3">
        <v>113135</v>
      </c>
      <c r="I43" s="4">
        <v>0.05</v>
      </c>
      <c r="J43" s="1" t="s">
        <v>17</v>
      </c>
      <c r="K43" s="1" t="s">
        <v>41</v>
      </c>
      <c r="L43" s="2" t="s">
        <v>25</v>
      </c>
    </row>
    <row r="44" spans="1:12" x14ac:dyDescent="0.25">
      <c r="A44" s="1" t="s">
        <v>46</v>
      </c>
      <c r="B44" s="1" t="s">
        <v>13</v>
      </c>
      <c r="C44" s="1" t="s">
        <v>28</v>
      </c>
      <c r="D44" s="1" t="s">
        <v>21</v>
      </c>
      <c r="E44" s="1" t="s">
        <v>29</v>
      </c>
      <c r="F44" s="1">
        <v>52</v>
      </c>
      <c r="G44" s="2">
        <v>38664</v>
      </c>
      <c r="H44" s="3">
        <v>199808</v>
      </c>
      <c r="I44" s="4">
        <v>0.32</v>
      </c>
      <c r="J44" s="1" t="s">
        <v>17</v>
      </c>
      <c r="K44" s="1" t="s">
        <v>18</v>
      </c>
      <c r="L44" s="2" t="s">
        <v>25</v>
      </c>
    </row>
    <row r="45" spans="1:12" x14ac:dyDescent="0.25">
      <c r="A45" s="1" t="s">
        <v>34</v>
      </c>
      <c r="B45" s="1" t="s">
        <v>35</v>
      </c>
      <c r="C45" s="1" t="s">
        <v>28</v>
      </c>
      <c r="D45" s="1" t="s">
        <v>21</v>
      </c>
      <c r="E45" s="1" t="s">
        <v>22</v>
      </c>
      <c r="F45" s="1">
        <v>37</v>
      </c>
      <c r="G45" s="2">
        <v>41592</v>
      </c>
      <c r="H45" s="3">
        <v>56037</v>
      </c>
      <c r="I45" s="4">
        <v>0</v>
      </c>
      <c r="J45" s="1" t="s">
        <v>23</v>
      </c>
      <c r="K45" s="1" t="s">
        <v>45</v>
      </c>
      <c r="L45" s="2" t="s">
        <v>25</v>
      </c>
    </row>
    <row r="46" spans="1:12" x14ac:dyDescent="0.25">
      <c r="A46" s="1" t="s">
        <v>12</v>
      </c>
      <c r="B46" s="1" t="s">
        <v>47</v>
      </c>
      <c r="C46" s="1" t="s">
        <v>14</v>
      </c>
      <c r="D46" s="1" t="s">
        <v>15</v>
      </c>
      <c r="E46" s="1" t="s">
        <v>29</v>
      </c>
      <c r="F46" s="1">
        <v>29</v>
      </c>
      <c r="G46" s="2">
        <v>43609</v>
      </c>
      <c r="H46" s="3">
        <v>122350</v>
      </c>
      <c r="I46" s="4">
        <v>0.12</v>
      </c>
      <c r="J46" s="1" t="s">
        <v>17</v>
      </c>
      <c r="K46" s="1" t="s">
        <v>33</v>
      </c>
      <c r="L46" s="2" t="s">
        <v>25</v>
      </c>
    </row>
    <row r="47" spans="1:12" x14ac:dyDescent="0.25">
      <c r="A47" s="1" t="s">
        <v>58</v>
      </c>
      <c r="B47" s="1" t="s">
        <v>13</v>
      </c>
      <c r="C47" s="1" t="s">
        <v>14</v>
      </c>
      <c r="D47" s="1" t="s">
        <v>21</v>
      </c>
      <c r="E47" s="1" t="s">
        <v>29</v>
      </c>
      <c r="F47" s="1">
        <v>40</v>
      </c>
      <c r="G47" s="2">
        <v>40486</v>
      </c>
      <c r="H47" s="3">
        <v>92952</v>
      </c>
      <c r="I47" s="4">
        <v>0</v>
      </c>
      <c r="J47" s="1" t="s">
        <v>17</v>
      </c>
      <c r="K47" s="1" t="s">
        <v>18</v>
      </c>
      <c r="L47" s="2" t="s">
        <v>25</v>
      </c>
    </row>
    <row r="48" spans="1:12" x14ac:dyDescent="0.25">
      <c r="A48" s="1" t="s">
        <v>31</v>
      </c>
      <c r="B48" s="1" t="s">
        <v>13</v>
      </c>
      <c r="C48" s="1" t="s">
        <v>36</v>
      </c>
      <c r="D48" s="1" t="s">
        <v>21</v>
      </c>
      <c r="E48" s="1" t="s">
        <v>48</v>
      </c>
      <c r="F48" s="1">
        <v>32</v>
      </c>
      <c r="G48" s="2">
        <v>41353</v>
      </c>
      <c r="H48" s="3">
        <v>79921</v>
      </c>
      <c r="I48" s="4">
        <v>0.05</v>
      </c>
      <c r="J48" s="1" t="s">
        <v>17</v>
      </c>
      <c r="K48" s="1" t="s">
        <v>41</v>
      </c>
      <c r="L48" s="2" t="s">
        <v>25</v>
      </c>
    </row>
    <row r="49" spans="1:12" x14ac:dyDescent="0.25">
      <c r="A49" s="1" t="s">
        <v>26</v>
      </c>
      <c r="B49" s="1" t="s">
        <v>13</v>
      </c>
      <c r="C49" s="1" t="s">
        <v>14</v>
      </c>
      <c r="D49" s="1" t="s">
        <v>15</v>
      </c>
      <c r="E49" s="1" t="s">
        <v>16</v>
      </c>
      <c r="F49" s="1">
        <v>37</v>
      </c>
      <c r="G49" s="2">
        <v>40076</v>
      </c>
      <c r="H49" s="3">
        <v>167199</v>
      </c>
      <c r="I49" s="4">
        <v>0.2</v>
      </c>
      <c r="J49" s="1" t="s">
        <v>17</v>
      </c>
      <c r="K49" s="1" t="s">
        <v>18</v>
      </c>
      <c r="L49" s="2" t="s">
        <v>25</v>
      </c>
    </row>
    <row r="50" spans="1:12" x14ac:dyDescent="0.25">
      <c r="A50" s="1" t="s">
        <v>53</v>
      </c>
      <c r="B50" s="1" t="s">
        <v>44</v>
      </c>
      <c r="C50" s="1" t="s">
        <v>14</v>
      </c>
      <c r="D50" s="1" t="s">
        <v>21</v>
      </c>
      <c r="E50" s="1" t="s">
        <v>29</v>
      </c>
      <c r="F50" s="1">
        <v>52</v>
      </c>
      <c r="G50" s="2">
        <v>41199</v>
      </c>
      <c r="H50" s="3">
        <v>71476</v>
      </c>
      <c r="I50" s="4">
        <v>0</v>
      </c>
      <c r="J50" s="1" t="s">
        <v>17</v>
      </c>
      <c r="K50" s="1" t="s">
        <v>33</v>
      </c>
      <c r="L50" s="2" t="s">
        <v>25</v>
      </c>
    </row>
    <row r="51" spans="1:12" x14ac:dyDescent="0.25">
      <c r="A51" s="1" t="s">
        <v>26</v>
      </c>
      <c r="B51" s="1" t="s">
        <v>44</v>
      </c>
      <c r="C51" s="1" t="s">
        <v>20</v>
      </c>
      <c r="D51" s="1" t="s">
        <v>15</v>
      </c>
      <c r="E51" s="1" t="s">
        <v>29</v>
      </c>
      <c r="F51" s="1">
        <v>45</v>
      </c>
      <c r="G51" s="2">
        <v>41941</v>
      </c>
      <c r="H51" s="3">
        <v>189420</v>
      </c>
      <c r="I51" s="4">
        <v>0.2</v>
      </c>
      <c r="J51" s="1" t="s">
        <v>17</v>
      </c>
      <c r="K51" s="1" t="s">
        <v>18</v>
      </c>
      <c r="L51" s="2" t="s">
        <v>25</v>
      </c>
    </row>
    <row r="52" spans="1:12" x14ac:dyDescent="0.25">
      <c r="A52" s="1" t="s">
        <v>61</v>
      </c>
      <c r="B52" s="1" t="s">
        <v>42</v>
      </c>
      <c r="C52" s="1" t="s">
        <v>14</v>
      </c>
      <c r="D52" s="1" t="s">
        <v>15</v>
      </c>
      <c r="E52" s="1" t="s">
        <v>29</v>
      </c>
      <c r="F52" s="1">
        <v>64</v>
      </c>
      <c r="G52" s="2">
        <v>37184</v>
      </c>
      <c r="H52" s="3">
        <v>64057</v>
      </c>
      <c r="I52" s="4">
        <v>0</v>
      </c>
      <c r="J52" s="1" t="s">
        <v>17</v>
      </c>
      <c r="K52" s="1" t="s">
        <v>33</v>
      </c>
      <c r="L52" s="2" t="s">
        <v>25</v>
      </c>
    </row>
    <row r="53" spans="1:12" x14ac:dyDescent="0.25">
      <c r="A53" s="1" t="s">
        <v>57</v>
      </c>
      <c r="B53" s="1" t="s">
        <v>47</v>
      </c>
      <c r="C53" s="1" t="s">
        <v>20</v>
      </c>
      <c r="D53" s="1" t="s">
        <v>15</v>
      </c>
      <c r="E53" s="1" t="s">
        <v>16</v>
      </c>
      <c r="F53" s="1">
        <v>27</v>
      </c>
      <c r="G53" s="2">
        <v>44460</v>
      </c>
      <c r="H53" s="3">
        <v>68728</v>
      </c>
      <c r="I53" s="4">
        <v>0</v>
      </c>
      <c r="J53" s="1" t="s">
        <v>17</v>
      </c>
      <c r="K53" s="1" t="s">
        <v>33</v>
      </c>
      <c r="L53" s="2" t="s">
        <v>25</v>
      </c>
    </row>
    <row r="54" spans="1:12" x14ac:dyDescent="0.25">
      <c r="A54" s="1" t="s">
        <v>12</v>
      </c>
      <c r="B54" s="1" t="s">
        <v>13</v>
      </c>
      <c r="C54" s="1" t="s">
        <v>20</v>
      </c>
      <c r="D54" s="1" t="s">
        <v>15</v>
      </c>
      <c r="E54" s="1" t="s">
        <v>22</v>
      </c>
      <c r="F54" s="1">
        <v>25</v>
      </c>
      <c r="G54" s="2">
        <v>44379</v>
      </c>
      <c r="H54" s="3">
        <v>125633</v>
      </c>
      <c r="I54" s="4">
        <v>0.11</v>
      </c>
      <c r="J54" s="1" t="s">
        <v>23</v>
      </c>
      <c r="K54" s="1" t="s">
        <v>55</v>
      </c>
      <c r="L54" s="2" t="s">
        <v>25</v>
      </c>
    </row>
    <row r="55" spans="1:12" x14ac:dyDescent="0.25">
      <c r="A55" s="1" t="s">
        <v>57</v>
      </c>
      <c r="B55" s="1" t="s">
        <v>47</v>
      </c>
      <c r="C55" s="1" t="s">
        <v>20</v>
      </c>
      <c r="D55" s="1" t="s">
        <v>21</v>
      </c>
      <c r="E55" s="1" t="s">
        <v>48</v>
      </c>
      <c r="F55" s="1">
        <v>35</v>
      </c>
      <c r="G55" s="2">
        <v>40678</v>
      </c>
      <c r="H55" s="3">
        <v>66889</v>
      </c>
      <c r="I55" s="4">
        <v>0</v>
      </c>
      <c r="J55" s="1" t="s">
        <v>17</v>
      </c>
      <c r="K55" s="1" t="s">
        <v>49</v>
      </c>
      <c r="L55" s="2" t="s">
        <v>25</v>
      </c>
    </row>
    <row r="56" spans="1:12" x14ac:dyDescent="0.25">
      <c r="A56" s="1" t="s">
        <v>26</v>
      </c>
      <c r="B56" s="1" t="s">
        <v>40</v>
      </c>
      <c r="C56" s="1" t="s">
        <v>14</v>
      </c>
      <c r="D56" s="1" t="s">
        <v>15</v>
      </c>
      <c r="E56" s="1" t="s">
        <v>22</v>
      </c>
      <c r="F56" s="1">
        <v>36</v>
      </c>
      <c r="G56" s="2">
        <v>42276</v>
      </c>
      <c r="H56" s="3">
        <v>178700</v>
      </c>
      <c r="I56" s="4">
        <v>0.28999999999999998</v>
      </c>
      <c r="J56" s="1" t="s">
        <v>17</v>
      </c>
      <c r="K56" s="1" t="s">
        <v>18</v>
      </c>
      <c r="L56" s="2" t="s">
        <v>25</v>
      </c>
    </row>
    <row r="57" spans="1:12" x14ac:dyDescent="0.25">
      <c r="A57" s="1" t="s">
        <v>62</v>
      </c>
      <c r="B57" s="1" t="s">
        <v>44</v>
      </c>
      <c r="C57" s="1" t="s">
        <v>14</v>
      </c>
      <c r="D57" s="1" t="s">
        <v>15</v>
      </c>
      <c r="E57" s="1" t="s">
        <v>29</v>
      </c>
      <c r="F57" s="1">
        <v>33</v>
      </c>
      <c r="G57" s="2">
        <v>43456</v>
      </c>
      <c r="H57" s="3">
        <v>83990</v>
      </c>
      <c r="I57" s="4">
        <v>0</v>
      </c>
      <c r="J57" s="1" t="s">
        <v>17</v>
      </c>
      <c r="K57" s="1" t="s">
        <v>30</v>
      </c>
      <c r="L57" s="2" t="s">
        <v>25</v>
      </c>
    </row>
    <row r="58" spans="1:12" x14ac:dyDescent="0.25">
      <c r="A58" s="1" t="s">
        <v>63</v>
      </c>
      <c r="B58" s="1" t="s">
        <v>44</v>
      </c>
      <c r="C58" s="1" t="s">
        <v>36</v>
      </c>
      <c r="D58" s="1" t="s">
        <v>15</v>
      </c>
      <c r="E58" s="1" t="s">
        <v>29</v>
      </c>
      <c r="F58" s="1">
        <v>52</v>
      </c>
      <c r="G58" s="2">
        <v>38696</v>
      </c>
      <c r="H58" s="3">
        <v>102043</v>
      </c>
      <c r="I58" s="4">
        <v>0</v>
      </c>
      <c r="J58" s="1" t="s">
        <v>17</v>
      </c>
      <c r="K58" s="1" t="s">
        <v>30</v>
      </c>
      <c r="L58" s="2" t="s">
        <v>25</v>
      </c>
    </row>
    <row r="59" spans="1:12" x14ac:dyDescent="0.25">
      <c r="A59" s="1" t="s">
        <v>64</v>
      </c>
      <c r="B59" s="1" t="s">
        <v>44</v>
      </c>
      <c r="C59" s="1" t="s">
        <v>20</v>
      </c>
      <c r="D59" s="1" t="s">
        <v>15</v>
      </c>
      <c r="E59" s="1" t="s">
        <v>22</v>
      </c>
      <c r="F59" s="1">
        <v>46</v>
      </c>
      <c r="G59" s="2">
        <v>37041</v>
      </c>
      <c r="H59" s="3">
        <v>90678</v>
      </c>
      <c r="I59" s="4">
        <v>0</v>
      </c>
      <c r="J59" s="1" t="s">
        <v>17</v>
      </c>
      <c r="K59" s="1" t="s">
        <v>49</v>
      </c>
      <c r="L59" s="2" t="s">
        <v>25</v>
      </c>
    </row>
    <row r="60" spans="1:12" x14ac:dyDescent="0.25">
      <c r="A60" s="1" t="s">
        <v>65</v>
      </c>
      <c r="B60" s="1" t="s">
        <v>42</v>
      </c>
      <c r="C60" s="1" t="s">
        <v>20</v>
      </c>
      <c r="D60" s="1" t="s">
        <v>15</v>
      </c>
      <c r="E60" s="1" t="s">
        <v>16</v>
      </c>
      <c r="F60" s="1">
        <v>46</v>
      </c>
      <c r="G60" s="2">
        <v>39681</v>
      </c>
      <c r="H60" s="3">
        <v>59067</v>
      </c>
      <c r="I60" s="4">
        <v>0</v>
      </c>
      <c r="J60" s="1" t="s">
        <v>17</v>
      </c>
      <c r="K60" s="1" t="s">
        <v>39</v>
      </c>
      <c r="L60" s="2" t="s">
        <v>25</v>
      </c>
    </row>
    <row r="61" spans="1:12" x14ac:dyDescent="0.25">
      <c r="A61" s="1" t="s">
        <v>12</v>
      </c>
      <c r="B61" s="1" t="s">
        <v>47</v>
      </c>
      <c r="C61" s="1" t="s">
        <v>14</v>
      </c>
      <c r="D61" s="1" t="s">
        <v>21</v>
      </c>
      <c r="E61" s="1" t="s">
        <v>22</v>
      </c>
      <c r="F61" s="1">
        <v>45</v>
      </c>
      <c r="G61" s="2">
        <v>44266</v>
      </c>
      <c r="H61" s="3">
        <v>135062</v>
      </c>
      <c r="I61" s="4">
        <v>0.15</v>
      </c>
      <c r="J61" s="1" t="s">
        <v>23</v>
      </c>
      <c r="K61" s="1" t="s">
        <v>59</v>
      </c>
      <c r="L61" s="2" t="s">
        <v>25</v>
      </c>
    </row>
    <row r="62" spans="1:12" x14ac:dyDescent="0.25">
      <c r="A62" s="1" t="s">
        <v>12</v>
      </c>
      <c r="B62" s="1" t="s">
        <v>13</v>
      </c>
      <c r="C62" s="1" t="s">
        <v>36</v>
      </c>
      <c r="D62" s="1" t="s">
        <v>15</v>
      </c>
      <c r="E62" s="1" t="s">
        <v>48</v>
      </c>
      <c r="F62" s="1">
        <v>55</v>
      </c>
      <c r="G62" s="2">
        <v>38945</v>
      </c>
      <c r="H62" s="3">
        <v>159044</v>
      </c>
      <c r="I62" s="4">
        <v>0.1</v>
      </c>
      <c r="J62" s="1" t="s">
        <v>50</v>
      </c>
      <c r="K62" s="1" t="s">
        <v>51</v>
      </c>
      <c r="L62" s="2" t="s">
        <v>25</v>
      </c>
    </row>
    <row r="63" spans="1:12" x14ac:dyDescent="0.25">
      <c r="A63" s="1" t="s">
        <v>32</v>
      </c>
      <c r="B63" s="1" t="s">
        <v>40</v>
      </c>
      <c r="C63" s="1" t="s">
        <v>20</v>
      </c>
      <c r="D63" s="1" t="s">
        <v>15</v>
      </c>
      <c r="E63" s="1" t="s">
        <v>48</v>
      </c>
      <c r="F63" s="1">
        <v>44</v>
      </c>
      <c r="G63" s="2">
        <v>43467</v>
      </c>
      <c r="H63" s="3">
        <v>74691</v>
      </c>
      <c r="I63" s="4">
        <v>0</v>
      </c>
      <c r="J63" s="1" t="s">
        <v>50</v>
      </c>
      <c r="K63" s="1" t="s">
        <v>51</v>
      </c>
      <c r="L63" s="2">
        <v>44020</v>
      </c>
    </row>
    <row r="64" spans="1:12" x14ac:dyDescent="0.25">
      <c r="A64" s="1" t="s">
        <v>54</v>
      </c>
      <c r="B64" s="1" t="s">
        <v>44</v>
      </c>
      <c r="C64" s="1" t="s">
        <v>36</v>
      </c>
      <c r="D64" s="1" t="s">
        <v>15</v>
      </c>
      <c r="E64" s="1" t="s">
        <v>48</v>
      </c>
      <c r="F64" s="1">
        <v>44</v>
      </c>
      <c r="G64" s="2">
        <v>39800</v>
      </c>
      <c r="H64" s="3">
        <v>92753</v>
      </c>
      <c r="I64" s="4">
        <v>0.13</v>
      </c>
      <c r="J64" s="1" t="s">
        <v>17</v>
      </c>
      <c r="K64" s="1" t="s">
        <v>41</v>
      </c>
      <c r="L64" s="2">
        <v>44371</v>
      </c>
    </row>
    <row r="65" spans="1:12" x14ac:dyDescent="0.25">
      <c r="A65" s="1" t="s">
        <v>46</v>
      </c>
      <c r="B65" s="1" t="s">
        <v>42</v>
      </c>
      <c r="C65" s="1" t="s">
        <v>28</v>
      </c>
      <c r="D65" s="1" t="s">
        <v>21</v>
      </c>
      <c r="E65" s="1" t="s">
        <v>16</v>
      </c>
      <c r="F65" s="1">
        <v>45</v>
      </c>
      <c r="G65" s="2">
        <v>41493</v>
      </c>
      <c r="H65" s="3">
        <v>236946</v>
      </c>
      <c r="I65" s="4">
        <v>0.37</v>
      </c>
      <c r="J65" s="1" t="s">
        <v>17</v>
      </c>
      <c r="K65" s="1" t="s">
        <v>18</v>
      </c>
      <c r="L65" s="2" t="s">
        <v>25</v>
      </c>
    </row>
    <row r="66" spans="1:12" x14ac:dyDescent="0.25">
      <c r="A66" s="1" t="s">
        <v>38</v>
      </c>
      <c r="B66" s="1" t="s">
        <v>27</v>
      </c>
      <c r="C66" s="1" t="s">
        <v>36</v>
      </c>
      <c r="D66" s="1" t="s">
        <v>15</v>
      </c>
      <c r="E66" s="1" t="s">
        <v>16</v>
      </c>
      <c r="F66" s="1">
        <v>36</v>
      </c>
      <c r="G66" s="2">
        <v>44435</v>
      </c>
      <c r="H66" s="3">
        <v>48906</v>
      </c>
      <c r="I66" s="4">
        <v>0</v>
      </c>
      <c r="J66" s="1" t="s">
        <v>17</v>
      </c>
      <c r="K66" s="1" t="s">
        <v>39</v>
      </c>
      <c r="L66" s="2" t="s">
        <v>25</v>
      </c>
    </row>
    <row r="67" spans="1:12" x14ac:dyDescent="0.25">
      <c r="A67" s="1" t="s">
        <v>32</v>
      </c>
      <c r="B67" s="1" t="s">
        <v>35</v>
      </c>
      <c r="C67" s="1" t="s">
        <v>36</v>
      </c>
      <c r="D67" s="1" t="s">
        <v>15</v>
      </c>
      <c r="E67" s="1" t="s">
        <v>29</v>
      </c>
      <c r="F67" s="1">
        <v>38</v>
      </c>
      <c r="G67" s="2">
        <v>39474</v>
      </c>
      <c r="H67" s="3">
        <v>80024</v>
      </c>
      <c r="I67" s="4">
        <v>0</v>
      </c>
      <c r="J67" s="1" t="s">
        <v>17</v>
      </c>
      <c r="K67" s="1" t="s">
        <v>49</v>
      </c>
      <c r="L67" s="2" t="s">
        <v>25</v>
      </c>
    </row>
    <row r="68" spans="1:12" x14ac:dyDescent="0.25">
      <c r="A68" s="1" t="s">
        <v>61</v>
      </c>
      <c r="B68" s="1" t="s">
        <v>42</v>
      </c>
      <c r="C68" s="1" t="s">
        <v>28</v>
      </c>
      <c r="D68" s="1" t="s">
        <v>15</v>
      </c>
      <c r="E68" s="1" t="s">
        <v>29</v>
      </c>
      <c r="F68" s="1">
        <v>41</v>
      </c>
      <c r="G68" s="2">
        <v>40109</v>
      </c>
      <c r="H68" s="3">
        <v>54415</v>
      </c>
      <c r="I68" s="4">
        <v>0</v>
      </c>
      <c r="J68" s="1" t="s">
        <v>17</v>
      </c>
      <c r="K68" s="1" t="s">
        <v>18</v>
      </c>
      <c r="L68" s="2">
        <v>41661</v>
      </c>
    </row>
    <row r="69" spans="1:12" x14ac:dyDescent="0.25">
      <c r="A69" s="1" t="s">
        <v>37</v>
      </c>
      <c r="B69" s="1" t="s">
        <v>47</v>
      </c>
      <c r="C69" s="1" t="s">
        <v>14</v>
      </c>
      <c r="D69" s="1" t="s">
        <v>15</v>
      </c>
      <c r="E69" s="1" t="s">
        <v>22</v>
      </c>
      <c r="F69" s="1">
        <v>30</v>
      </c>
      <c r="G69" s="2">
        <v>42484</v>
      </c>
      <c r="H69" s="3">
        <v>120341</v>
      </c>
      <c r="I69" s="4">
        <v>7.0000000000000007E-2</v>
      </c>
      <c r="J69" s="1" t="s">
        <v>17</v>
      </c>
      <c r="K69" s="1" t="s">
        <v>18</v>
      </c>
      <c r="L69" s="2" t="s">
        <v>25</v>
      </c>
    </row>
    <row r="70" spans="1:12" x14ac:dyDescent="0.25">
      <c r="A70" s="1" t="s">
        <v>46</v>
      </c>
      <c r="B70" s="1" t="s">
        <v>13</v>
      </c>
      <c r="C70" s="1" t="s">
        <v>28</v>
      </c>
      <c r="D70" s="1" t="s">
        <v>15</v>
      </c>
      <c r="E70" s="1" t="s">
        <v>48</v>
      </c>
      <c r="F70" s="1">
        <v>43</v>
      </c>
      <c r="G70" s="2">
        <v>40029</v>
      </c>
      <c r="H70" s="3">
        <v>208415</v>
      </c>
      <c r="I70" s="4">
        <v>0.35</v>
      </c>
      <c r="J70" s="1" t="s">
        <v>17</v>
      </c>
      <c r="K70" s="1" t="s">
        <v>18</v>
      </c>
      <c r="L70" s="2" t="s">
        <v>25</v>
      </c>
    </row>
    <row r="71" spans="1:12" x14ac:dyDescent="0.25">
      <c r="A71" s="1" t="s">
        <v>66</v>
      </c>
      <c r="B71" s="1" t="s">
        <v>13</v>
      </c>
      <c r="C71" s="1" t="s">
        <v>28</v>
      </c>
      <c r="D71" s="1" t="s">
        <v>15</v>
      </c>
      <c r="E71" s="1" t="s">
        <v>22</v>
      </c>
      <c r="F71" s="1">
        <v>32</v>
      </c>
      <c r="G71" s="2">
        <v>43835</v>
      </c>
      <c r="H71" s="3">
        <v>78844</v>
      </c>
      <c r="I71" s="4">
        <v>0</v>
      </c>
      <c r="J71" s="1" t="s">
        <v>17</v>
      </c>
      <c r="K71" s="1" t="s">
        <v>18</v>
      </c>
      <c r="L71" s="2" t="s">
        <v>25</v>
      </c>
    </row>
    <row r="72" spans="1:12" x14ac:dyDescent="0.25">
      <c r="A72" s="1" t="s">
        <v>62</v>
      </c>
      <c r="B72" s="1" t="s">
        <v>44</v>
      </c>
      <c r="C72" s="1" t="s">
        <v>20</v>
      </c>
      <c r="D72" s="1" t="s">
        <v>21</v>
      </c>
      <c r="E72" s="1" t="s">
        <v>29</v>
      </c>
      <c r="F72" s="1">
        <v>58</v>
      </c>
      <c r="G72" s="2">
        <v>37399</v>
      </c>
      <c r="H72" s="3">
        <v>76354</v>
      </c>
      <c r="I72" s="4">
        <v>0</v>
      </c>
      <c r="J72" s="1" t="s">
        <v>17</v>
      </c>
      <c r="K72" s="1" t="s">
        <v>33</v>
      </c>
      <c r="L72" s="2">
        <v>44465</v>
      </c>
    </row>
    <row r="73" spans="1:12" x14ac:dyDescent="0.25">
      <c r="A73" s="1" t="s">
        <v>26</v>
      </c>
      <c r="B73" s="1" t="s">
        <v>27</v>
      </c>
      <c r="C73" s="1" t="s">
        <v>28</v>
      </c>
      <c r="D73" s="1" t="s">
        <v>15</v>
      </c>
      <c r="E73" s="1" t="s">
        <v>48</v>
      </c>
      <c r="F73" s="1">
        <v>37</v>
      </c>
      <c r="G73" s="2">
        <v>43493</v>
      </c>
      <c r="H73" s="3">
        <v>165927</v>
      </c>
      <c r="I73" s="4">
        <v>0.2</v>
      </c>
      <c r="J73" s="1" t="s">
        <v>17</v>
      </c>
      <c r="K73" s="1" t="s">
        <v>33</v>
      </c>
      <c r="L73" s="2" t="s">
        <v>25</v>
      </c>
    </row>
    <row r="74" spans="1:12" x14ac:dyDescent="0.25">
      <c r="A74" s="1" t="s">
        <v>37</v>
      </c>
      <c r="B74" s="1" t="s">
        <v>40</v>
      </c>
      <c r="C74" s="1" t="s">
        <v>28</v>
      </c>
      <c r="D74" s="1" t="s">
        <v>15</v>
      </c>
      <c r="E74" s="1" t="s">
        <v>48</v>
      </c>
      <c r="F74" s="1">
        <v>38</v>
      </c>
      <c r="G74" s="2">
        <v>44516</v>
      </c>
      <c r="H74" s="3">
        <v>109812</v>
      </c>
      <c r="I74" s="4">
        <v>0.09</v>
      </c>
      <c r="J74" s="1" t="s">
        <v>50</v>
      </c>
      <c r="K74" s="1" t="s">
        <v>51</v>
      </c>
      <c r="L74" s="2" t="s">
        <v>25</v>
      </c>
    </row>
    <row r="75" spans="1:12" x14ac:dyDescent="0.25">
      <c r="A75" s="1" t="s">
        <v>43</v>
      </c>
      <c r="B75" s="1" t="s">
        <v>44</v>
      </c>
      <c r="C75" s="1" t="s">
        <v>36</v>
      </c>
      <c r="D75" s="1" t="s">
        <v>21</v>
      </c>
      <c r="E75" s="1" t="s">
        <v>22</v>
      </c>
      <c r="F75" s="1">
        <v>55</v>
      </c>
      <c r="G75" s="2">
        <v>36041</v>
      </c>
      <c r="H75" s="3">
        <v>86299</v>
      </c>
      <c r="I75" s="4">
        <v>0</v>
      </c>
      <c r="J75" s="1" t="s">
        <v>17</v>
      </c>
      <c r="K75" s="1" t="s">
        <v>18</v>
      </c>
      <c r="L75" s="2" t="s">
        <v>25</v>
      </c>
    </row>
    <row r="76" spans="1:12" x14ac:dyDescent="0.25">
      <c r="A76" s="1" t="s">
        <v>46</v>
      </c>
      <c r="B76" s="1" t="s">
        <v>47</v>
      </c>
      <c r="C76" s="1" t="s">
        <v>14</v>
      </c>
      <c r="D76" s="1" t="s">
        <v>21</v>
      </c>
      <c r="E76" s="1" t="s">
        <v>48</v>
      </c>
      <c r="F76" s="1">
        <v>57</v>
      </c>
      <c r="G76" s="2">
        <v>37828</v>
      </c>
      <c r="H76" s="3">
        <v>206624</v>
      </c>
      <c r="I76" s="4">
        <v>0.4</v>
      </c>
      <c r="J76" s="1" t="s">
        <v>50</v>
      </c>
      <c r="K76" s="1" t="s">
        <v>67</v>
      </c>
      <c r="L76" s="2" t="s">
        <v>25</v>
      </c>
    </row>
    <row r="77" spans="1:12" x14ac:dyDescent="0.25">
      <c r="A77" s="1" t="s">
        <v>56</v>
      </c>
      <c r="B77" s="1" t="s">
        <v>13</v>
      </c>
      <c r="C77" s="1" t="s">
        <v>20</v>
      </c>
      <c r="D77" s="1" t="s">
        <v>21</v>
      </c>
      <c r="E77" s="1" t="s">
        <v>48</v>
      </c>
      <c r="F77" s="1">
        <v>36</v>
      </c>
      <c r="G77" s="2">
        <v>40535</v>
      </c>
      <c r="H77" s="3">
        <v>53215</v>
      </c>
      <c r="I77" s="4">
        <v>0</v>
      </c>
      <c r="J77" s="1" t="s">
        <v>50</v>
      </c>
      <c r="K77" s="1" t="s">
        <v>67</v>
      </c>
      <c r="L77" s="2">
        <v>41725</v>
      </c>
    </row>
    <row r="78" spans="1:12" x14ac:dyDescent="0.25">
      <c r="A78" s="1" t="s">
        <v>68</v>
      </c>
      <c r="B78" s="1" t="s">
        <v>44</v>
      </c>
      <c r="C78" s="1" t="s">
        <v>14</v>
      </c>
      <c r="D78" s="1" t="s">
        <v>15</v>
      </c>
      <c r="E78" s="1" t="s">
        <v>22</v>
      </c>
      <c r="F78" s="1">
        <v>30</v>
      </c>
      <c r="G78" s="2">
        <v>42877</v>
      </c>
      <c r="H78" s="3">
        <v>86858</v>
      </c>
      <c r="I78" s="4">
        <v>0</v>
      </c>
      <c r="J78" s="1" t="s">
        <v>23</v>
      </c>
      <c r="K78" s="1" t="s">
        <v>24</v>
      </c>
      <c r="L78" s="2">
        <v>43016</v>
      </c>
    </row>
    <row r="79" spans="1:12" x14ac:dyDescent="0.25">
      <c r="A79" s="1" t="s">
        <v>31</v>
      </c>
      <c r="B79" s="1" t="s">
        <v>13</v>
      </c>
      <c r="C79" s="1" t="s">
        <v>20</v>
      </c>
      <c r="D79" s="1" t="s">
        <v>21</v>
      </c>
      <c r="E79" s="1" t="s">
        <v>22</v>
      </c>
      <c r="F79" s="1">
        <v>40</v>
      </c>
      <c r="G79" s="2">
        <v>39265</v>
      </c>
      <c r="H79" s="3">
        <v>93971</v>
      </c>
      <c r="I79" s="4">
        <v>0.08</v>
      </c>
      <c r="J79" s="1" t="s">
        <v>23</v>
      </c>
      <c r="K79" s="1" t="s">
        <v>24</v>
      </c>
      <c r="L79" s="2" t="s">
        <v>25</v>
      </c>
    </row>
    <row r="80" spans="1:12" x14ac:dyDescent="0.25">
      <c r="A80" s="1" t="s">
        <v>57</v>
      </c>
      <c r="B80" s="1" t="s">
        <v>27</v>
      </c>
      <c r="C80" s="1" t="s">
        <v>36</v>
      </c>
      <c r="D80" s="1" t="s">
        <v>21</v>
      </c>
      <c r="E80" s="1" t="s">
        <v>48</v>
      </c>
      <c r="F80" s="1">
        <v>34</v>
      </c>
      <c r="G80" s="2">
        <v>42182</v>
      </c>
      <c r="H80" s="3">
        <v>57008</v>
      </c>
      <c r="I80" s="4">
        <v>0</v>
      </c>
      <c r="J80" s="1" t="s">
        <v>17</v>
      </c>
      <c r="K80" s="1" t="s">
        <v>33</v>
      </c>
      <c r="L80" s="2" t="s">
        <v>25</v>
      </c>
    </row>
    <row r="81" spans="1:12" x14ac:dyDescent="0.25">
      <c r="A81" s="1" t="s">
        <v>12</v>
      </c>
      <c r="B81" s="1" t="s">
        <v>27</v>
      </c>
      <c r="C81" s="1" t="s">
        <v>20</v>
      </c>
      <c r="D81" s="1" t="s">
        <v>21</v>
      </c>
      <c r="E81" s="1" t="s">
        <v>48</v>
      </c>
      <c r="F81" s="1">
        <v>60</v>
      </c>
      <c r="G81" s="2">
        <v>42270</v>
      </c>
      <c r="H81" s="3">
        <v>141899</v>
      </c>
      <c r="I81" s="4">
        <v>0.15</v>
      </c>
      <c r="J81" s="1" t="s">
        <v>17</v>
      </c>
      <c r="K81" s="1" t="s">
        <v>33</v>
      </c>
      <c r="L81" s="2" t="s">
        <v>25</v>
      </c>
    </row>
    <row r="82" spans="1:12" x14ac:dyDescent="0.25">
      <c r="A82" s="1" t="s">
        <v>57</v>
      </c>
      <c r="B82" s="1" t="s">
        <v>47</v>
      </c>
      <c r="C82" s="1" t="s">
        <v>36</v>
      </c>
      <c r="D82" s="1" t="s">
        <v>21</v>
      </c>
      <c r="E82" s="1" t="s">
        <v>16</v>
      </c>
      <c r="F82" s="1">
        <v>41</v>
      </c>
      <c r="G82" s="2">
        <v>42626</v>
      </c>
      <c r="H82" s="3">
        <v>64847</v>
      </c>
      <c r="I82" s="4">
        <v>0</v>
      </c>
      <c r="J82" s="1" t="s">
        <v>17</v>
      </c>
      <c r="K82" s="1" t="s">
        <v>39</v>
      </c>
      <c r="L82" s="2" t="s">
        <v>25</v>
      </c>
    </row>
    <row r="83" spans="1:12" x14ac:dyDescent="0.25">
      <c r="A83" s="1" t="s">
        <v>54</v>
      </c>
      <c r="B83" s="1" t="s">
        <v>44</v>
      </c>
      <c r="C83" s="1" t="s">
        <v>14</v>
      </c>
      <c r="D83" s="1" t="s">
        <v>21</v>
      </c>
      <c r="E83" s="1" t="s">
        <v>29</v>
      </c>
      <c r="F83" s="1">
        <v>53</v>
      </c>
      <c r="G83" s="2">
        <v>33702</v>
      </c>
      <c r="H83" s="3">
        <v>116878</v>
      </c>
      <c r="I83" s="4">
        <v>0.11</v>
      </c>
      <c r="J83" s="1" t="s">
        <v>17</v>
      </c>
      <c r="K83" s="1" t="s">
        <v>39</v>
      </c>
      <c r="L83" s="2" t="s">
        <v>25</v>
      </c>
    </row>
    <row r="84" spans="1:12" x14ac:dyDescent="0.25">
      <c r="A84" s="1" t="s">
        <v>53</v>
      </c>
      <c r="B84" s="1" t="s">
        <v>44</v>
      </c>
      <c r="C84" s="1" t="s">
        <v>28</v>
      </c>
      <c r="D84" s="1" t="s">
        <v>21</v>
      </c>
      <c r="E84" s="1" t="s">
        <v>16</v>
      </c>
      <c r="F84" s="1">
        <v>45</v>
      </c>
      <c r="G84" s="2">
        <v>38388</v>
      </c>
      <c r="H84" s="3">
        <v>70505</v>
      </c>
      <c r="I84" s="4">
        <v>0</v>
      </c>
      <c r="J84" s="1" t="s">
        <v>17</v>
      </c>
      <c r="K84" s="1" t="s">
        <v>41</v>
      </c>
      <c r="L84" s="2" t="s">
        <v>25</v>
      </c>
    </row>
    <row r="85" spans="1:12" x14ac:dyDescent="0.25">
      <c r="A85" s="1" t="s">
        <v>26</v>
      </c>
      <c r="B85" s="1" t="s">
        <v>44</v>
      </c>
      <c r="C85" s="1" t="s">
        <v>14</v>
      </c>
      <c r="D85" s="1" t="s">
        <v>15</v>
      </c>
      <c r="E85" s="1" t="s">
        <v>48</v>
      </c>
      <c r="F85" s="1">
        <v>30</v>
      </c>
      <c r="G85" s="2">
        <v>42512</v>
      </c>
      <c r="H85" s="3">
        <v>189702</v>
      </c>
      <c r="I85" s="4">
        <v>0.28000000000000003</v>
      </c>
      <c r="J85" s="1" t="s">
        <v>50</v>
      </c>
      <c r="K85" s="1" t="s">
        <v>51</v>
      </c>
      <c r="L85" s="2">
        <v>44186</v>
      </c>
    </row>
    <row r="86" spans="1:12" x14ac:dyDescent="0.25">
      <c r="A86" s="1" t="s">
        <v>26</v>
      </c>
      <c r="B86" s="1" t="s">
        <v>40</v>
      </c>
      <c r="C86" s="1" t="s">
        <v>28</v>
      </c>
      <c r="D86" s="1" t="s">
        <v>21</v>
      </c>
      <c r="E86" s="1" t="s">
        <v>29</v>
      </c>
      <c r="F86" s="1">
        <v>26</v>
      </c>
      <c r="G86" s="2">
        <v>44040</v>
      </c>
      <c r="H86" s="3">
        <v>180664</v>
      </c>
      <c r="I86" s="4">
        <v>0.27</v>
      </c>
      <c r="J86" s="1" t="s">
        <v>17</v>
      </c>
      <c r="K86" s="1" t="s">
        <v>30</v>
      </c>
      <c r="L86" s="2" t="s">
        <v>25</v>
      </c>
    </row>
    <row r="87" spans="1:12" x14ac:dyDescent="0.25">
      <c r="A87" s="1" t="s">
        <v>65</v>
      </c>
      <c r="B87" s="1" t="s">
        <v>42</v>
      </c>
      <c r="C87" s="1" t="s">
        <v>20</v>
      </c>
      <c r="D87" s="1" t="s">
        <v>15</v>
      </c>
      <c r="E87" s="1" t="s">
        <v>22</v>
      </c>
      <c r="F87" s="1">
        <v>45</v>
      </c>
      <c r="G87" s="2">
        <v>37972</v>
      </c>
      <c r="H87" s="3">
        <v>48345</v>
      </c>
      <c r="I87" s="4">
        <v>0</v>
      </c>
      <c r="J87" s="1" t="s">
        <v>23</v>
      </c>
      <c r="K87" s="1" t="s">
        <v>59</v>
      </c>
      <c r="L87" s="2" t="s">
        <v>25</v>
      </c>
    </row>
    <row r="88" spans="1:12" x14ac:dyDescent="0.25">
      <c r="A88" s="1" t="s">
        <v>26</v>
      </c>
      <c r="B88" s="1" t="s">
        <v>42</v>
      </c>
      <c r="C88" s="1" t="s">
        <v>20</v>
      </c>
      <c r="D88" s="1" t="s">
        <v>21</v>
      </c>
      <c r="E88" s="1" t="s">
        <v>22</v>
      </c>
      <c r="F88" s="1">
        <v>42</v>
      </c>
      <c r="G88" s="2">
        <v>41655</v>
      </c>
      <c r="H88" s="3">
        <v>152214</v>
      </c>
      <c r="I88" s="4">
        <v>0.3</v>
      </c>
      <c r="J88" s="1" t="s">
        <v>23</v>
      </c>
      <c r="K88" s="1" t="s">
        <v>55</v>
      </c>
      <c r="L88" s="2" t="s">
        <v>25</v>
      </c>
    </row>
    <row r="89" spans="1:12" x14ac:dyDescent="0.25">
      <c r="A89" s="1" t="s">
        <v>66</v>
      </c>
      <c r="B89" s="1" t="s">
        <v>13</v>
      </c>
      <c r="C89" s="1" t="s">
        <v>36</v>
      </c>
      <c r="D89" s="1" t="s">
        <v>15</v>
      </c>
      <c r="E89" s="1" t="s">
        <v>48</v>
      </c>
      <c r="F89" s="1">
        <v>41</v>
      </c>
      <c r="G89" s="2">
        <v>39931</v>
      </c>
      <c r="H89" s="3">
        <v>69803</v>
      </c>
      <c r="I89" s="4">
        <v>0</v>
      </c>
      <c r="J89" s="1" t="s">
        <v>50</v>
      </c>
      <c r="K89" s="1" t="s">
        <v>51</v>
      </c>
      <c r="L89" s="2" t="s">
        <v>25</v>
      </c>
    </row>
    <row r="90" spans="1:12" x14ac:dyDescent="0.25">
      <c r="A90" s="1" t="s">
        <v>69</v>
      </c>
      <c r="B90" s="1" t="s">
        <v>13</v>
      </c>
      <c r="C90" s="1" t="s">
        <v>36</v>
      </c>
      <c r="D90" s="1" t="s">
        <v>15</v>
      </c>
      <c r="E90" s="1" t="s">
        <v>48</v>
      </c>
      <c r="F90" s="1">
        <v>48</v>
      </c>
      <c r="G90" s="2">
        <v>43650</v>
      </c>
      <c r="H90" s="3">
        <v>76588</v>
      </c>
      <c r="I90" s="4">
        <v>0</v>
      </c>
      <c r="J90" s="1" t="s">
        <v>50</v>
      </c>
      <c r="K90" s="1" t="s">
        <v>52</v>
      </c>
      <c r="L90" s="2" t="s">
        <v>25</v>
      </c>
    </row>
    <row r="91" spans="1:12" x14ac:dyDescent="0.25">
      <c r="A91" s="1" t="s">
        <v>70</v>
      </c>
      <c r="B91" s="1" t="s">
        <v>13</v>
      </c>
      <c r="C91" s="1" t="s">
        <v>20</v>
      </c>
      <c r="D91" s="1" t="s">
        <v>21</v>
      </c>
      <c r="E91" s="1" t="s">
        <v>29</v>
      </c>
      <c r="F91" s="1">
        <v>29</v>
      </c>
      <c r="G91" s="2">
        <v>43444</v>
      </c>
      <c r="H91" s="3">
        <v>84596</v>
      </c>
      <c r="I91" s="4">
        <v>0</v>
      </c>
      <c r="J91" s="1" t="s">
        <v>17</v>
      </c>
      <c r="K91" s="1" t="s">
        <v>39</v>
      </c>
      <c r="L91" s="2" t="s">
        <v>25</v>
      </c>
    </row>
    <row r="92" spans="1:12" x14ac:dyDescent="0.25">
      <c r="A92" s="1" t="s">
        <v>37</v>
      </c>
      <c r="B92" s="1" t="s">
        <v>47</v>
      </c>
      <c r="C92" s="1" t="s">
        <v>14</v>
      </c>
      <c r="D92" s="1" t="s">
        <v>21</v>
      </c>
      <c r="E92" s="1" t="s">
        <v>22</v>
      </c>
      <c r="F92" s="1">
        <v>27</v>
      </c>
      <c r="G92" s="2">
        <v>43368</v>
      </c>
      <c r="H92" s="3">
        <v>114441</v>
      </c>
      <c r="I92" s="4">
        <v>0.1</v>
      </c>
      <c r="J92" s="1" t="s">
        <v>23</v>
      </c>
      <c r="K92" s="1" t="s">
        <v>24</v>
      </c>
      <c r="L92" s="2">
        <v>43821</v>
      </c>
    </row>
    <row r="93" spans="1:12" x14ac:dyDescent="0.25">
      <c r="A93" s="1" t="s">
        <v>12</v>
      </c>
      <c r="B93" s="1" t="s">
        <v>27</v>
      </c>
      <c r="C93" s="1" t="s">
        <v>28</v>
      </c>
      <c r="D93" s="1" t="s">
        <v>15</v>
      </c>
      <c r="E93" s="1" t="s">
        <v>22</v>
      </c>
      <c r="F93" s="1">
        <v>33</v>
      </c>
      <c r="G93" s="2">
        <v>43211</v>
      </c>
      <c r="H93" s="3">
        <v>140402</v>
      </c>
      <c r="I93" s="4">
        <v>0.15</v>
      </c>
      <c r="J93" s="1" t="s">
        <v>23</v>
      </c>
      <c r="K93" s="1" t="s">
        <v>55</v>
      </c>
      <c r="L93" s="2" t="s">
        <v>25</v>
      </c>
    </row>
    <row r="94" spans="1:12" x14ac:dyDescent="0.25">
      <c r="A94" s="1" t="s">
        <v>57</v>
      </c>
      <c r="B94" s="1" t="s">
        <v>27</v>
      </c>
      <c r="C94" s="1" t="s">
        <v>36</v>
      </c>
      <c r="D94" s="1" t="s">
        <v>15</v>
      </c>
      <c r="E94" s="1" t="s">
        <v>48</v>
      </c>
      <c r="F94" s="1">
        <v>26</v>
      </c>
      <c r="G94" s="2">
        <v>43578</v>
      </c>
      <c r="H94" s="3">
        <v>59817</v>
      </c>
      <c r="I94" s="4">
        <v>0</v>
      </c>
      <c r="J94" s="1" t="s">
        <v>50</v>
      </c>
      <c r="K94" s="1" t="s">
        <v>67</v>
      </c>
      <c r="L94" s="2" t="s">
        <v>25</v>
      </c>
    </row>
    <row r="95" spans="1:12" x14ac:dyDescent="0.25">
      <c r="A95" s="1" t="s">
        <v>34</v>
      </c>
      <c r="B95" s="1" t="s">
        <v>35</v>
      </c>
      <c r="C95" s="1" t="s">
        <v>20</v>
      </c>
      <c r="D95" s="1" t="s">
        <v>21</v>
      </c>
      <c r="E95" s="1" t="s">
        <v>22</v>
      </c>
      <c r="F95" s="1">
        <v>31</v>
      </c>
      <c r="G95" s="2">
        <v>42938</v>
      </c>
      <c r="H95" s="3">
        <v>55854</v>
      </c>
      <c r="I95" s="4">
        <v>0</v>
      </c>
      <c r="J95" s="1" t="s">
        <v>17</v>
      </c>
      <c r="K95" s="1" t="s">
        <v>41</v>
      </c>
      <c r="L95" s="2" t="s">
        <v>25</v>
      </c>
    </row>
    <row r="96" spans="1:12" x14ac:dyDescent="0.25">
      <c r="A96" s="1" t="s">
        <v>60</v>
      </c>
      <c r="B96" s="1" t="s">
        <v>42</v>
      </c>
      <c r="C96" s="1" t="s">
        <v>14</v>
      </c>
      <c r="D96" s="1" t="s">
        <v>21</v>
      </c>
      <c r="E96" s="1" t="s">
        <v>22</v>
      </c>
      <c r="F96" s="1">
        <v>53</v>
      </c>
      <c r="G96" s="2">
        <v>37576</v>
      </c>
      <c r="H96" s="3">
        <v>95998</v>
      </c>
      <c r="I96" s="4">
        <v>0</v>
      </c>
      <c r="J96" s="1" t="s">
        <v>17</v>
      </c>
      <c r="K96" s="1" t="s">
        <v>18</v>
      </c>
      <c r="L96" s="2" t="s">
        <v>25</v>
      </c>
    </row>
    <row r="97" spans="1:12" x14ac:dyDescent="0.25">
      <c r="A97" s="1" t="s">
        <v>12</v>
      </c>
      <c r="B97" s="1" t="s">
        <v>35</v>
      </c>
      <c r="C97" s="1" t="s">
        <v>20</v>
      </c>
      <c r="D97" s="1" t="s">
        <v>15</v>
      </c>
      <c r="E97" s="1" t="s">
        <v>22</v>
      </c>
      <c r="F97" s="1">
        <v>34</v>
      </c>
      <c r="G97" s="2">
        <v>42116</v>
      </c>
      <c r="H97" s="3">
        <v>154941</v>
      </c>
      <c r="I97" s="4">
        <v>0.13</v>
      </c>
      <c r="J97" s="1" t="s">
        <v>17</v>
      </c>
      <c r="K97" s="1" t="s">
        <v>33</v>
      </c>
      <c r="L97" s="2" t="s">
        <v>25</v>
      </c>
    </row>
    <row r="98" spans="1:12" x14ac:dyDescent="0.25">
      <c r="A98" s="1" t="s">
        <v>46</v>
      </c>
      <c r="B98" s="1" t="s">
        <v>27</v>
      </c>
      <c r="C98" s="1" t="s">
        <v>28</v>
      </c>
      <c r="D98" s="1" t="s">
        <v>15</v>
      </c>
      <c r="E98" s="1" t="s">
        <v>22</v>
      </c>
      <c r="F98" s="1">
        <v>54</v>
      </c>
      <c r="G98" s="2">
        <v>40734</v>
      </c>
      <c r="H98" s="3">
        <v>247022</v>
      </c>
      <c r="I98" s="4">
        <v>0.3</v>
      </c>
      <c r="J98" s="1" t="s">
        <v>23</v>
      </c>
      <c r="K98" s="1" t="s">
        <v>55</v>
      </c>
      <c r="L98" s="2" t="s">
        <v>25</v>
      </c>
    </row>
    <row r="99" spans="1:12" x14ac:dyDescent="0.25">
      <c r="A99" s="1" t="s">
        <v>69</v>
      </c>
      <c r="B99" s="1" t="s">
        <v>13</v>
      </c>
      <c r="C99" s="1" t="s">
        <v>20</v>
      </c>
      <c r="D99" s="1" t="s">
        <v>15</v>
      </c>
      <c r="E99" s="1" t="s">
        <v>48</v>
      </c>
      <c r="F99" s="1">
        <v>32</v>
      </c>
      <c r="G99" s="2">
        <v>44474</v>
      </c>
      <c r="H99" s="3">
        <v>88072</v>
      </c>
      <c r="I99" s="4">
        <v>0</v>
      </c>
      <c r="J99" s="1" t="s">
        <v>50</v>
      </c>
      <c r="K99" s="1" t="s">
        <v>67</v>
      </c>
      <c r="L99" s="2" t="s">
        <v>25</v>
      </c>
    </row>
    <row r="100" spans="1:12" x14ac:dyDescent="0.25">
      <c r="A100" s="1" t="s">
        <v>31</v>
      </c>
      <c r="B100" s="1" t="s">
        <v>13</v>
      </c>
      <c r="C100" s="1" t="s">
        <v>14</v>
      </c>
      <c r="D100" s="1" t="s">
        <v>21</v>
      </c>
      <c r="E100" s="1" t="s">
        <v>22</v>
      </c>
      <c r="F100" s="1">
        <v>28</v>
      </c>
      <c r="G100" s="2">
        <v>43977</v>
      </c>
      <c r="H100" s="3">
        <v>67925</v>
      </c>
      <c r="I100" s="4">
        <v>0.08</v>
      </c>
      <c r="J100" s="1" t="s">
        <v>23</v>
      </c>
      <c r="K100" s="1" t="s">
        <v>45</v>
      </c>
      <c r="L100" s="2" t="s">
        <v>25</v>
      </c>
    </row>
    <row r="101" spans="1:12" x14ac:dyDescent="0.25">
      <c r="A101" s="1" t="s">
        <v>46</v>
      </c>
      <c r="B101" s="1" t="s">
        <v>35</v>
      </c>
      <c r="C101" s="1" t="s">
        <v>20</v>
      </c>
      <c r="D101" s="1" t="s">
        <v>15</v>
      </c>
      <c r="E101" s="1" t="s">
        <v>29</v>
      </c>
      <c r="F101" s="1">
        <v>31</v>
      </c>
      <c r="G101" s="2">
        <v>44063</v>
      </c>
      <c r="H101" s="3">
        <v>219693</v>
      </c>
      <c r="I101" s="4">
        <v>0.3</v>
      </c>
      <c r="J101" s="1" t="s">
        <v>17</v>
      </c>
      <c r="K101" s="1" t="s">
        <v>41</v>
      </c>
      <c r="L101" s="2" t="s">
        <v>25</v>
      </c>
    </row>
    <row r="102" spans="1:12" x14ac:dyDescent="0.25">
      <c r="A102" s="1" t="s">
        <v>68</v>
      </c>
      <c r="B102" s="1" t="s">
        <v>44</v>
      </c>
      <c r="C102" s="1" t="s">
        <v>14</v>
      </c>
      <c r="D102" s="1" t="s">
        <v>15</v>
      </c>
      <c r="E102" s="1" t="s">
        <v>29</v>
      </c>
      <c r="F102" s="1">
        <v>45</v>
      </c>
      <c r="G102" s="2">
        <v>41386</v>
      </c>
      <c r="H102" s="3">
        <v>61773</v>
      </c>
      <c r="I102" s="4">
        <v>0</v>
      </c>
      <c r="J102" s="1" t="s">
        <v>17</v>
      </c>
      <c r="K102" s="1" t="s">
        <v>18</v>
      </c>
      <c r="L102" s="2" t="s">
        <v>25</v>
      </c>
    </row>
    <row r="103" spans="1:12" x14ac:dyDescent="0.25">
      <c r="A103" s="1" t="s">
        <v>31</v>
      </c>
      <c r="B103" s="1" t="s">
        <v>13</v>
      </c>
      <c r="C103" s="1" t="s">
        <v>28</v>
      </c>
      <c r="D103" s="1" t="s">
        <v>15</v>
      </c>
      <c r="E103" s="1" t="s">
        <v>22</v>
      </c>
      <c r="F103" s="1">
        <v>48</v>
      </c>
      <c r="G103" s="2">
        <v>39091</v>
      </c>
      <c r="H103" s="3">
        <v>74546</v>
      </c>
      <c r="I103" s="4">
        <v>0.09</v>
      </c>
      <c r="J103" s="1" t="s">
        <v>17</v>
      </c>
      <c r="K103" s="1" t="s">
        <v>18</v>
      </c>
      <c r="L103" s="2" t="s">
        <v>25</v>
      </c>
    </row>
    <row r="104" spans="1:12" x14ac:dyDescent="0.25">
      <c r="A104" s="1" t="s">
        <v>71</v>
      </c>
      <c r="B104" s="1" t="s">
        <v>44</v>
      </c>
      <c r="C104" s="1" t="s">
        <v>28</v>
      </c>
      <c r="D104" s="1" t="s">
        <v>21</v>
      </c>
      <c r="E104" s="1" t="s">
        <v>16</v>
      </c>
      <c r="F104" s="1">
        <v>56</v>
      </c>
      <c r="G104" s="2">
        <v>42031</v>
      </c>
      <c r="H104" s="3">
        <v>62575</v>
      </c>
      <c r="I104" s="4">
        <v>0</v>
      </c>
      <c r="J104" s="1" t="s">
        <v>17</v>
      </c>
      <c r="K104" s="1" t="s">
        <v>39</v>
      </c>
      <c r="L104" s="2" t="s">
        <v>25</v>
      </c>
    </row>
    <row r="105" spans="1:12" x14ac:dyDescent="0.25">
      <c r="A105" s="1" t="s">
        <v>26</v>
      </c>
      <c r="B105" s="1" t="s">
        <v>42</v>
      </c>
      <c r="C105" s="1" t="s">
        <v>36</v>
      </c>
      <c r="D105" s="1" t="s">
        <v>15</v>
      </c>
      <c r="E105" s="1" t="s">
        <v>22</v>
      </c>
      <c r="F105" s="1">
        <v>27</v>
      </c>
      <c r="G105" s="2">
        <v>44250</v>
      </c>
      <c r="H105" s="3">
        <v>199041</v>
      </c>
      <c r="I105" s="4">
        <v>0.16</v>
      </c>
      <c r="J105" s="1" t="s">
        <v>23</v>
      </c>
      <c r="K105" s="1" t="s">
        <v>55</v>
      </c>
      <c r="L105" s="2" t="s">
        <v>25</v>
      </c>
    </row>
    <row r="106" spans="1:12" x14ac:dyDescent="0.25">
      <c r="A106" s="1" t="s">
        <v>57</v>
      </c>
      <c r="B106" s="1" t="s">
        <v>40</v>
      </c>
      <c r="C106" s="1" t="s">
        <v>28</v>
      </c>
      <c r="D106" s="1" t="s">
        <v>21</v>
      </c>
      <c r="E106" s="1" t="s">
        <v>29</v>
      </c>
      <c r="F106" s="1">
        <v>55</v>
      </c>
      <c r="G106" s="2">
        <v>39177</v>
      </c>
      <c r="H106" s="3">
        <v>52310</v>
      </c>
      <c r="I106" s="4">
        <v>0</v>
      </c>
      <c r="J106" s="1" t="s">
        <v>17</v>
      </c>
      <c r="K106" s="1" t="s">
        <v>39</v>
      </c>
      <c r="L106" s="2">
        <v>43385</v>
      </c>
    </row>
    <row r="107" spans="1:12" x14ac:dyDescent="0.25">
      <c r="A107" s="1" t="s">
        <v>12</v>
      </c>
      <c r="B107" s="1" t="s">
        <v>27</v>
      </c>
      <c r="C107" s="1" t="s">
        <v>28</v>
      </c>
      <c r="D107" s="1" t="s">
        <v>21</v>
      </c>
      <c r="E107" s="1" t="s">
        <v>16</v>
      </c>
      <c r="F107" s="1">
        <v>64</v>
      </c>
      <c r="G107" s="2">
        <v>41454</v>
      </c>
      <c r="H107" s="3">
        <v>159571</v>
      </c>
      <c r="I107" s="4">
        <v>0.1</v>
      </c>
      <c r="J107" s="1" t="s">
        <v>17</v>
      </c>
      <c r="K107" s="1" t="s">
        <v>49</v>
      </c>
      <c r="L107" s="2" t="s">
        <v>25</v>
      </c>
    </row>
    <row r="108" spans="1:12" x14ac:dyDescent="0.25">
      <c r="A108" s="1" t="s">
        <v>62</v>
      </c>
      <c r="B108" s="1" t="s">
        <v>44</v>
      </c>
      <c r="C108" s="1" t="s">
        <v>14</v>
      </c>
      <c r="D108" s="1" t="s">
        <v>15</v>
      </c>
      <c r="E108" s="1" t="s">
        <v>48</v>
      </c>
      <c r="F108" s="1">
        <v>50</v>
      </c>
      <c r="G108" s="2">
        <v>35726</v>
      </c>
      <c r="H108" s="3">
        <v>91763</v>
      </c>
      <c r="I108" s="4">
        <v>0</v>
      </c>
      <c r="J108" s="1" t="s">
        <v>17</v>
      </c>
      <c r="K108" s="1" t="s">
        <v>41</v>
      </c>
      <c r="L108" s="2" t="s">
        <v>25</v>
      </c>
    </row>
    <row r="109" spans="1:12" x14ac:dyDescent="0.25">
      <c r="A109" s="1" t="s">
        <v>71</v>
      </c>
      <c r="B109" s="1" t="s">
        <v>44</v>
      </c>
      <c r="C109" s="1" t="s">
        <v>36</v>
      </c>
      <c r="D109" s="1" t="s">
        <v>15</v>
      </c>
      <c r="E109" s="1" t="s">
        <v>29</v>
      </c>
      <c r="F109" s="1">
        <v>51</v>
      </c>
      <c r="G109" s="2">
        <v>35055</v>
      </c>
      <c r="H109" s="3">
        <v>96475</v>
      </c>
      <c r="I109" s="4">
        <v>0</v>
      </c>
      <c r="J109" s="1" t="s">
        <v>17</v>
      </c>
      <c r="K109" s="1" t="s">
        <v>41</v>
      </c>
      <c r="L109" s="2" t="s">
        <v>25</v>
      </c>
    </row>
    <row r="110" spans="1:12" x14ac:dyDescent="0.25">
      <c r="A110" s="1" t="s">
        <v>43</v>
      </c>
      <c r="B110" s="1" t="s">
        <v>44</v>
      </c>
      <c r="C110" s="1" t="s">
        <v>20</v>
      </c>
      <c r="D110" s="1" t="s">
        <v>21</v>
      </c>
      <c r="E110" s="1" t="s">
        <v>29</v>
      </c>
      <c r="F110" s="1">
        <v>36</v>
      </c>
      <c r="G110" s="2">
        <v>42706</v>
      </c>
      <c r="H110" s="3">
        <v>113781</v>
      </c>
      <c r="I110" s="4">
        <v>0</v>
      </c>
      <c r="J110" s="1" t="s">
        <v>17</v>
      </c>
      <c r="K110" s="1" t="s">
        <v>49</v>
      </c>
      <c r="L110" s="2" t="s">
        <v>25</v>
      </c>
    </row>
    <row r="111" spans="1:12" x14ac:dyDescent="0.25">
      <c r="A111" s="1" t="s">
        <v>26</v>
      </c>
      <c r="B111" s="1" t="s">
        <v>27</v>
      </c>
      <c r="C111" s="1" t="s">
        <v>14</v>
      </c>
      <c r="D111" s="1" t="s">
        <v>21</v>
      </c>
      <c r="E111" s="1" t="s">
        <v>22</v>
      </c>
      <c r="F111" s="1">
        <v>42</v>
      </c>
      <c r="G111" s="2">
        <v>37636</v>
      </c>
      <c r="H111" s="3">
        <v>166599</v>
      </c>
      <c r="I111" s="4">
        <v>0.26</v>
      </c>
      <c r="J111" s="1" t="s">
        <v>17</v>
      </c>
      <c r="K111" s="1" t="s">
        <v>18</v>
      </c>
      <c r="L111" s="2" t="s">
        <v>25</v>
      </c>
    </row>
    <row r="112" spans="1:12" x14ac:dyDescent="0.25">
      <c r="A112" s="1" t="s">
        <v>72</v>
      </c>
      <c r="B112" s="1" t="s">
        <v>35</v>
      </c>
      <c r="C112" s="1" t="s">
        <v>36</v>
      </c>
      <c r="D112" s="1" t="s">
        <v>15</v>
      </c>
      <c r="E112" s="1" t="s">
        <v>22</v>
      </c>
      <c r="F112" s="1">
        <v>41</v>
      </c>
      <c r="G112" s="2">
        <v>38398</v>
      </c>
      <c r="H112" s="3">
        <v>95372</v>
      </c>
      <c r="I112" s="4">
        <v>0</v>
      </c>
      <c r="J112" s="1" t="s">
        <v>23</v>
      </c>
      <c r="K112" s="1" t="s">
        <v>45</v>
      </c>
      <c r="L112" s="2" t="s">
        <v>25</v>
      </c>
    </row>
    <row r="113" spans="1:12" x14ac:dyDescent="0.25">
      <c r="A113" s="1" t="s">
        <v>26</v>
      </c>
      <c r="B113" s="1" t="s">
        <v>13</v>
      </c>
      <c r="C113" s="1" t="s">
        <v>14</v>
      </c>
      <c r="D113" s="1" t="s">
        <v>15</v>
      </c>
      <c r="E113" s="1" t="s">
        <v>22</v>
      </c>
      <c r="F113" s="1">
        <v>29</v>
      </c>
      <c r="G113" s="2">
        <v>44052</v>
      </c>
      <c r="H113" s="3">
        <v>161203</v>
      </c>
      <c r="I113" s="4">
        <v>0.15</v>
      </c>
      <c r="J113" s="1" t="s">
        <v>23</v>
      </c>
      <c r="K113" s="1" t="s">
        <v>59</v>
      </c>
      <c r="L113" s="2" t="s">
        <v>25</v>
      </c>
    </row>
    <row r="114" spans="1:12" x14ac:dyDescent="0.25">
      <c r="A114" s="1" t="s">
        <v>73</v>
      </c>
      <c r="B114" s="1" t="s">
        <v>13</v>
      </c>
      <c r="C114" s="1" t="s">
        <v>20</v>
      </c>
      <c r="D114" s="1" t="s">
        <v>15</v>
      </c>
      <c r="E114" s="1" t="s">
        <v>29</v>
      </c>
      <c r="F114" s="1">
        <v>44</v>
      </c>
      <c r="G114" s="2">
        <v>39064</v>
      </c>
      <c r="H114" s="3">
        <v>74738</v>
      </c>
      <c r="I114" s="4">
        <v>0</v>
      </c>
      <c r="J114" s="1" t="s">
        <v>17</v>
      </c>
      <c r="K114" s="1" t="s">
        <v>39</v>
      </c>
      <c r="L114" s="2" t="s">
        <v>25</v>
      </c>
    </row>
    <row r="115" spans="1:12" x14ac:dyDescent="0.25">
      <c r="A115" s="1" t="s">
        <v>26</v>
      </c>
      <c r="B115" s="1" t="s">
        <v>35</v>
      </c>
      <c r="C115" s="1" t="s">
        <v>14</v>
      </c>
      <c r="D115" s="1" t="s">
        <v>15</v>
      </c>
      <c r="E115" s="1" t="s">
        <v>22</v>
      </c>
      <c r="F115" s="1">
        <v>41</v>
      </c>
      <c r="G115" s="2">
        <v>43322</v>
      </c>
      <c r="H115" s="3">
        <v>171173</v>
      </c>
      <c r="I115" s="4">
        <v>0.21</v>
      </c>
      <c r="J115" s="1" t="s">
        <v>17</v>
      </c>
      <c r="K115" s="1" t="s">
        <v>49</v>
      </c>
      <c r="L115" s="2" t="s">
        <v>25</v>
      </c>
    </row>
    <row r="116" spans="1:12" x14ac:dyDescent="0.25">
      <c r="A116" s="1" t="s">
        <v>46</v>
      </c>
      <c r="B116" s="1" t="s">
        <v>35</v>
      </c>
      <c r="C116" s="1" t="s">
        <v>36</v>
      </c>
      <c r="D116" s="1" t="s">
        <v>21</v>
      </c>
      <c r="E116" s="1" t="s">
        <v>48</v>
      </c>
      <c r="F116" s="1">
        <v>61</v>
      </c>
      <c r="G116" s="2">
        <v>43732</v>
      </c>
      <c r="H116" s="3">
        <v>201464</v>
      </c>
      <c r="I116" s="4">
        <v>0.37</v>
      </c>
      <c r="J116" s="1" t="s">
        <v>17</v>
      </c>
      <c r="K116" s="1" t="s">
        <v>30</v>
      </c>
      <c r="L116" s="2" t="s">
        <v>25</v>
      </c>
    </row>
    <row r="117" spans="1:12" x14ac:dyDescent="0.25">
      <c r="A117" s="1" t="s">
        <v>26</v>
      </c>
      <c r="B117" s="1" t="s">
        <v>42</v>
      </c>
      <c r="C117" s="1" t="s">
        <v>36</v>
      </c>
      <c r="D117" s="1" t="s">
        <v>21</v>
      </c>
      <c r="E117" s="1" t="s">
        <v>29</v>
      </c>
      <c r="F117" s="1">
        <v>50</v>
      </c>
      <c r="G117" s="2">
        <v>35998</v>
      </c>
      <c r="H117" s="3">
        <v>174895</v>
      </c>
      <c r="I117" s="4">
        <v>0.15</v>
      </c>
      <c r="J117" s="1" t="s">
        <v>17</v>
      </c>
      <c r="K117" s="1" t="s">
        <v>30</v>
      </c>
      <c r="L117" s="2" t="s">
        <v>25</v>
      </c>
    </row>
    <row r="118" spans="1:12" x14ac:dyDescent="0.25">
      <c r="A118" s="1" t="s">
        <v>12</v>
      </c>
      <c r="B118" s="1" t="s">
        <v>13</v>
      </c>
      <c r="C118" s="1" t="s">
        <v>20</v>
      </c>
      <c r="D118" s="1" t="s">
        <v>15</v>
      </c>
      <c r="E118" s="1" t="s">
        <v>22</v>
      </c>
      <c r="F118" s="1">
        <v>49</v>
      </c>
      <c r="G118" s="2">
        <v>38825</v>
      </c>
      <c r="H118" s="3">
        <v>134486</v>
      </c>
      <c r="I118" s="4">
        <v>0.14000000000000001</v>
      </c>
      <c r="J118" s="1" t="s">
        <v>17</v>
      </c>
      <c r="K118" s="1" t="s">
        <v>41</v>
      </c>
      <c r="L118" s="2" t="s">
        <v>25</v>
      </c>
    </row>
    <row r="119" spans="1:12" x14ac:dyDescent="0.25">
      <c r="A119" s="1" t="s">
        <v>32</v>
      </c>
      <c r="B119" s="1" t="s">
        <v>27</v>
      </c>
      <c r="C119" s="1" t="s">
        <v>20</v>
      </c>
      <c r="D119" s="1" t="s">
        <v>15</v>
      </c>
      <c r="E119" s="1" t="s">
        <v>48</v>
      </c>
      <c r="F119" s="1">
        <v>60</v>
      </c>
      <c r="G119" s="2">
        <v>39137</v>
      </c>
      <c r="H119" s="3">
        <v>71699</v>
      </c>
      <c r="I119" s="4">
        <v>0</v>
      </c>
      <c r="J119" s="1" t="s">
        <v>50</v>
      </c>
      <c r="K119" s="1" t="s">
        <v>51</v>
      </c>
      <c r="L119" s="2" t="s">
        <v>25</v>
      </c>
    </row>
    <row r="120" spans="1:12" x14ac:dyDescent="0.25">
      <c r="A120" s="1" t="s">
        <v>32</v>
      </c>
      <c r="B120" s="1" t="s">
        <v>47</v>
      </c>
      <c r="C120" s="1" t="s">
        <v>36</v>
      </c>
      <c r="D120" s="1" t="s">
        <v>15</v>
      </c>
      <c r="E120" s="1" t="s">
        <v>48</v>
      </c>
      <c r="F120" s="1">
        <v>42</v>
      </c>
      <c r="G120" s="2">
        <v>44198</v>
      </c>
      <c r="H120" s="3">
        <v>94430</v>
      </c>
      <c r="I120" s="4">
        <v>0</v>
      </c>
      <c r="J120" s="1" t="s">
        <v>17</v>
      </c>
      <c r="K120" s="1" t="s">
        <v>18</v>
      </c>
      <c r="L120" s="2" t="s">
        <v>25</v>
      </c>
    </row>
    <row r="121" spans="1:12" x14ac:dyDescent="0.25">
      <c r="A121" s="1" t="s">
        <v>37</v>
      </c>
      <c r="B121" s="1" t="s">
        <v>27</v>
      </c>
      <c r="C121" s="1" t="s">
        <v>36</v>
      </c>
      <c r="D121" s="1" t="s">
        <v>21</v>
      </c>
      <c r="E121" s="1" t="s">
        <v>22</v>
      </c>
      <c r="F121" s="1">
        <v>39</v>
      </c>
      <c r="G121" s="2">
        <v>40192</v>
      </c>
      <c r="H121" s="3">
        <v>103504</v>
      </c>
      <c r="I121" s="4">
        <v>7.0000000000000007E-2</v>
      </c>
      <c r="J121" s="1" t="s">
        <v>23</v>
      </c>
      <c r="K121" s="1" t="s">
        <v>59</v>
      </c>
      <c r="L121" s="2" t="s">
        <v>25</v>
      </c>
    </row>
    <row r="122" spans="1:12" x14ac:dyDescent="0.25">
      <c r="A122" s="1" t="s">
        <v>58</v>
      </c>
      <c r="B122" s="1" t="s">
        <v>13</v>
      </c>
      <c r="C122" s="1" t="s">
        <v>20</v>
      </c>
      <c r="D122" s="1" t="s">
        <v>15</v>
      </c>
      <c r="E122" s="1" t="s">
        <v>22</v>
      </c>
      <c r="F122" s="1">
        <v>55</v>
      </c>
      <c r="G122" s="2">
        <v>38573</v>
      </c>
      <c r="H122" s="3">
        <v>92771</v>
      </c>
      <c r="I122" s="4">
        <v>0</v>
      </c>
      <c r="J122" s="1" t="s">
        <v>17</v>
      </c>
      <c r="K122" s="1" t="s">
        <v>39</v>
      </c>
      <c r="L122" s="2" t="s">
        <v>25</v>
      </c>
    </row>
    <row r="123" spans="1:12" x14ac:dyDescent="0.25">
      <c r="A123" s="1" t="s">
        <v>57</v>
      </c>
      <c r="B123" s="1" t="s">
        <v>27</v>
      </c>
      <c r="C123" s="1" t="s">
        <v>28</v>
      </c>
      <c r="D123" s="1" t="s">
        <v>15</v>
      </c>
      <c r="E123" s="1" t="s">
        <v>48</v>
      </c>
      <c r="F123" s="1">
        <v>39</v>
      </c>
      <c r="G123" s="2">
        <v>38813</v>
      </c>
      <c r="H123" s="3">
        <v>71531</v>
      </c>
      <c r="I123" s="4">
        <v>0</v>
      </c>
      <c r="J123" s="1" t="s">
        <v>17</v>
      </c>
      <c r="K123" s="1" t="s">
        <v>49</v>
      </c>
      <c r="L123" s="2" t="s">
        <v>25</v>
      </c>
    </row>
    <row r="124" spans="1:12" x14ac:dyDescent="0.25">
      <c r="A124" s="1" t="s">
        <v>66</v>
      </c>
      <c r="B124" s="1" t="s">
        <v>13</v>
      </c>
      <c r="C124" s="1" t="s">
        <v>28</v>
      </c>
      <c r="D124" s="1" t="s">
        <v>21</v>
      </c>
      <c r="E124" s="1" t="s">
        <v>16</v>
      </c>
      <c r="F124" s="1">
        <v>28</v>
      </c>
      <c r="G124" s="2">
        <v>43530</v>
      </c>
      <c r="H124" s="3">
        <v>90304</v>
      </c>
      <c r="I124" s="4">
        <v>0</v>
      </c>
      <c r="J124" s="1" t="s">
        <v>17</v>
      </c>
      <c r="K124" s="1" t="s">
        <v>30</v>
      </c>
      <c r="L124" s="2" t="s">
        <v>25</v>
      </c>
    </row>
    <row r="125" spans="1:12" x14ac:dyDescent="0.25">
      <c r="A125" s="1" t="s">
        <v>37</v>
      </c>
      <c r="B125" s="1" t="s">
        <v>47</v>
      </c>
      <c r="C125" s="1" t="s">
        <v>20</v>
      </c>
      <c r="D125" s="1" t="s">
        <v>15</v>
      </c>
      <c r="E125" s="1" t="s">
        <v>29</v>
      </c>
      <c r="F125" s="1">
        <v>65</v>
      </c>
      <c r="G125" s="2">
        <v>40793</v>
      </c>
      <c r="H125" s="3">
        <v>104903</v>
      </c>
      <c r="I125" s="4">
        <v>0.1</v>
      </c>
      <c r="J125" s="1" t="s">
        <v>17</v>
      </c>
      <c r="K125" s="1" t="s">
        <v>49</v>
      </c>
      <c r="L125" s="2" t="s">
        <v>25</v>
      </c>
    </row>
    <row r="126" spans="1:12" x14ac:dyDescent="0.25">
      <c r="A126" s="1" t="s">
        <v>38</v>
      </c>
      <c r="B126" s="1" t="s">
        <v>27</v>
      </c>
      <c r="C126" s="1" t="s">
        <v>36</v>
      </c>
      <c r="D126" s="1" t="s">
        <v>15</v>
      </c>
      <c r="E126" s="1" t="s">
        <v>22</v>
      </c>
      <c r="F126" s="1">
        <v>52</v>
      </c>
      <c r="G126" s="2">
        <v>43515</v>
      </c>
      <c r="H126" s="3">
        <v>55859</v>
      </c>
      <c r="I126" s="4">
        <v>0</v>
      </c>
      <c r="J126" s="1" t="s">
        <v>23</v>
      </c>
      <c r="K126" s="1" t="s">
        <v>55</v>
      </c>
      <c r="L126" s="2" t="s">
        <v>25</v>
      </c>
    </row>
    <row r="127" spans="1:12" x14ac:dyDescent="0.25">
      <c r="A127" s="1" t="s">
        <v>64</v>
      </c>
      <c r="B127" s="1" t="s">
        <v>44</v>
      </c>
      <c r="C127" s="1" t="s">
        <v>36</v>
      </c>
      <c r="D127" s="1" t="s">
        <v>15</v>
      </c>
      <c r="E127" s="1" t="s">
        <v>48</v>
      </c>
      <c r="F127" s="1">
        <v>62</v>
      </c>
      <c r="G127" s="2">
        <v>39002</v>
      </c>
      <c r="H127" s="3">
        <v>79785</v>
      </c>
      <c r="I127" s="4">
        <v>0</v>
      </c>
      <c r="J127" s="1" t="s">
        <v>17</v>
      </c>
      <c r="K127" s="1" t="s">
        <v>41</v>
      </c>
      <c r="L127" s="2" t="s">
        <v>25</v>
      </c>
    </row>
    <row r="128" spans="1:12" x14ac:dyDescent="0.25">
      <c r="A128" s="1" t="s">
        <v>32</v>
      </c>
      <c r="B128" s="1" t="s">
        <v>47</v>
      </c>
      <c r="C128" s="1" t="s">
        <v>36</v>
      </c>
      <c r="D128" s="1" t="s">
        <v>15</v>
      </c>
      <c r="E128" s="1" t="s">
        <v>22</v>
      </c>
      <c r="F128" s="1">
        <v>39</v>
      </c>
      <c r="G128" s="2">
        <v>39391</v>
      </c>
      <c r="H128" s="3">
        <v>99017</v>
      </c>
      <c r="I128" s="4">
        <v>0</v>
      </c>
      <c r="J128" s="1" t="s">
        <v>23</v>
      </c>
      <c r="K128" s="1" t="s">
        <v>55</v>
      </c>
      <c r="L128" s="2" t="s">
        <v>25</v>
      </c>
    </row>
    <row r="129" spans="1:12" x14ac:dyDescent="0.25">
      <c r="A129" s="1" t="s">
        <v>74</v>
      </c>
      <c r="B129" s="1" t="s">
        <v>13</v>
      </c>
      <c r="C129" s="1" t="s">
        <v>20</v>
      </c>
      <c r="D129" s="1" t="s">
        <v>15</v>
      </c>
      <c r="E129" s="1" t="s">
        <v>29</v>
      </c>
      <c r="F129" s="1">
        <v>63</v>
      </c>
      <c r="G129" s="2">
        <v>33695</v>
      </c>
      <c r="H129" s="3">
        <v>53809</v>
      </c>
      <c r="I129" s="4">
        <v>0</v>
      </c>
      <c r="J129" s="1" t="s">
        <v>17</v>
      </c>
      <c r="K129" s="1" t="s">
        <v>33</v>
      </c>
      <c r="L129" s="2" t="s">
        <v>25</v>
      </c>
    </row>
    <row r="130" spans="1:12" x14ac:dyDescent="0.25">
      <c r="A130" s="1" t="s">
        <v>62</v>
      </c>
      <c r="B130" s="1" t="s">
        <v>44</v>
      </c>
      <c r="C130" s="1" t="s">
        <v>28</v>
      </c>
      <c r="D130" s="1" t="s">
        <v>21</v>
      </c>
      <c r="E130" s="1" t="s">
        <v>22</v>
      </c>
      <c r="F130" s="1">
        <v>27</v>
      </c>
      <c r="G130" s="2">
        <v>43937</v>
      </c>
      <c r="H130" s="3">
        <v>71864</v>
      </c>
      <c r="I130" s="4">
        <v>0</v>
      </c>
      <c r="J130" s="1" t="s">
        <v>23</v>
      </c>
      <c r="K130" s="1" t="s">
        <v>59</v>
      </c>
      <c r="L130" s="2" t="s">
        <v>25</v>
      </c>
    </row>
    <row r="131" spans="1:12" x14ac:dyDescent="0.25">
      <c r="A131" s="1" t="s">
        <v>46</v>
      </c>
      <c r="B131" s="1" t="s">
        <v>27</v>
      </c>
      <c r="C131" s="1" t="s">
        <v>36</v>
      </c>
      <c r="D131" s="1" t="s">
        <v>15</v>
      </c>
      <c r="E131" s="1" t="s">
        <v>22</v>
      </c>
      <c r="F131" s="1">
        <v>37</v>
      </c>
      <c r="G131" s="2">
        <v>40883</v>
      </c>
      <c r="H131" s="3">
        <v>225558</v>
      </c>
      <c r="I131" s="4">
        <v>0.33</v>
      </c>
      <c r="J131" s="1" t="s">
        <v>23</v>
      </c>
      <c r="K131" s="1" t="s">
        <v>45</v>
      </c>
      <c r="L131" s="2" t="s">
        <v>25</v>
      </c>
    </row>
    <row r="132" spans="1:12" x14ac:dyDescent="0.25">
      <c r="A132" s="1" t="s">
        <v>12</v>
      </c>
      <c r="B132" s="1" t="s">
        <v>13</v>
      </c>
      <c r="C132" s="1" t="s">
        <v>20</v>
      </c>
      <c r="D132" s="1" t="s">
        <v>21</v>
      </c>
      <c r="E132" s="1" t="s">
        <v>29</v>
      </c>
      <c r="F132" s="1">
        <v>37</v>
      </c>
      <c r="G132" s="2">
        <v>41695</v>
      </c>
      <c r="H132" s="3">
        <v>128984</v>
      </c>
      <c r="I132" s="4">
        <v>0.12</v>
      </c>
      <c r="J132" s="1" t="s">
        <v>17</v>
      </c>
      <c r="K132" s="1" t="s">
        <v>39</v>
      </c>
      <c r="L132" s="2">
        <v>44317</v>
      </c>
    </row>
    <row r="133" spans="1:12" x14ac:dyDescent="0.25">
      <c r="A133" s="1" t="s">
        <v>62</v>
      </c>
      <c r="B133" s="1" t="s">
        <v>44</v>
      </c>
      <c r="C133" s="1" t="s">
        <v>28</v>
      </c>
      <c r="D133" s="1" t="s">
        <v>21</v>
      </c>
      <c r="E133" s="1" t="s">
        <v>48</v>
      </c>
      <c r="F133" s="1">
        <v>46</v>
      </c>
      <c r="G133" s="2">
        <v>36331</v>
      </c>
      <c r="H133" s="3">
        <v>96997</v>
      </c>
      <c r="I133" s="4">
        <v>0</v>
      </c>
      <c r="J133" s="1" t="s">
        <v>50</v>
      </c>
      <c r="K133" s="1" t="s">
        <v>67</v>
      </c>
      <c r="L133" s="2" t="s">
        <v>25</v>
      </c>
    </row>
    <row r="134" spans="1:12" x14ac:dyDescent="0.25">
      <c r="A134" s="1" t="s">
        <v>26</v>
      </c>
      <c r="B134" s="1" t="s">
        <v>42</v>
      </c>
      <c r="C134" s="1" t="s">
        <v>20</v>
      </c>
      <c r="D134" s="1" t="s">
        <v>15</v>
      </c>
      <c r="E134" s="1" t="s">
        <v>48</v>
      </c>
      <c r="F134" s="1">
        <v>54</v>
      </c>
      <c r="G134" s="2">
        <v>43122</v>
      </c>
      <c r="H134" s="3">
        <v>176294</v>
      </c>
      <c r="I134" s="4">
        <v>0.28000000000000003</v>
      </c>
      <c r="J134" s="1" t="s">
        <v>17</v>
      </c>
      <c r="K134" s="1" t="s">
        <v>41</v>
      </c>
      <c r="L134" s="2" t="s">
        <v>25</v>
      </c>
    </row>
    <row r="135" spans="1:12" x14ac:dyDescent="0.25">
      <c r="A135" s="1" t="s">
        <v>38</v>
      </c>
      <c r="B135" s="1" t="s">
        <v>35</v>
      </c>
      <c r="C135" s="1" t="s">
        <v>14</v>
      </c>
      <c r="D135" s="1" t="s">
        <v>15</v>
      </c>
      <c r="E135" s="1" t="s">
        <v>22</v>
      </c>
      <c r="F135" s="1">
        <v>30</v>
      </c>
      <c r="G135" s="2">
        <v>44241</v>
      </c>
      <c r="H135" s="3">
        <v>48340</v>
      </c>
      <c r="I135" s="4">
        <v>0</v>
      </c>
      <c r="J135" s="1" t="s">
        <v>23</v>
      </c>
      <c r="K135" s="1" t="s">
        <v>55</v>
      </c>
      <c r="L135" s="2" t="s">
        <v>25</v>
      </c>
    </row>
    <row r="136" spans="1:12" x14ac:dyDescent="0.25">
      <c r="A136" s="1" t="s">
        <v>46</v>
      </c>
      <c r="B136" s="1" t="s">
        <v>44</v>
      </c>
      <c r="C136" s="1" t="s">
        <v>36</v>
      </c>
      <c r="D136" s="1" t="s">
        <v>15</v>
      </c>
      <c r="E136" s="1" t="s">
        <v>48</v>
      </c>
      <c r="F136" s="1">
        <v>28</v>
      </c>
      <c r="G136" s="2">
        <v>42922</v>
      </c>
      <c r="H136" s="3">
        <v>240488</v>
      </c>
      <c r="I136" s="4">
        <v>0.4</v>
      </c>
      <c r="J136" s="1" t="s">
        <v>50</v>
      </c>
      <c r="K136" s="1" t="s">
        <v>52</v>
      </c>
      <c r="L136" s="2" t="s">
        <v>25</v>
      </c>
    </row>
    <row r="137" spans="1:12" x14ac:dyDescent="0.25">
      <c r="A137" s="1" t="s">
        <v>58</v>
      </c>
      <c r="B137" s="1" t="s">
        <v>13</v>
      </c>
      <c r="C137" s="1" t="s">
        <v>20</v>
      </c>
      <c r="D137" s="1" t="s">
        <v>21</v>
      </c>
      <c r="E137" s="1" t="s">
        <v>29</v>
      </c>
      <c r="F137" s="1">
        <v>40</v>
      </c>
      <c r="G137" s="2">
        <v>40565</v>
      </c>
      <c r="H137" s="3">
        <v>97339</v>
      </c>
      <c r="I137" s="4">
        <v>0</v>
      </c>
      <c r="J137" s="1" t="s">
        <v>17</v>
      </c>
      <c r="K137" s="1" t="s">
        <v>41</v>
      </c>
      <c r="L137" s="2" t="s">
        <v>25</v>
      </c>
    </row>
    <row r="138" spans="1:12" x14ac:dyDescent="0.25">
      <c r="A138" s="1" t="s">
        <v>46</v>
      </c>
      <c r="B138" s="1" t="s">
        <v>42</v>
      </c>
      <c r="C138" s="1" t="s">
        <v>20</v>
      </c>
      <c r="D138" s="1" t="s">
        <v>15</v>
      </c>
      <c r="E138" s="1" t="s">
        <v>22</v>
      </c>
      <c r="F138" s="1">
        <v>49</v>
      </c>
      <c r="G138" s="2">
        <v>37680</v>
      </c>
      <c r="H138" s="3">
        <v>211291</v>
      </c>
      <c r="I138" s="4">
        <v>0.37</v>
      </c>
      <c r="J138" s="1" t="s">
        <v>23</v>
      </c>
      <c r="K138" s="1" t="s">
        <v>24</v>
      </c>
      <c r="L138" s="2" t="s">
        <v>25</v>
      </c>
    </row>
    <row r="139" spans="1:12" x14ac:dyDescent="0.25">
      <c r="A139" s="1" t="s">
        <v>46</v>
      </c>
      <c r="B139" s="1" t="s">
        <v>35</v>
      </c>
      <c r="C139" s="1" t="s">
        <v>14</v>
      </c>
      <c r="D139" s="1" t="s">
        <v>21</v>
      </c>
      <c r="E139" s="1" t="s">
        <v>48</v>
      </c>
      <c r="F139" s="1">
        <v>39</v>
      </c>
      <c r="G139" s="2">
        <v>40778</v>
      </c>
      <c r="H139" s="3">
        <v>249506</v>
      </c>
      <c r="I139" s="4">
        <v>0.3</v>
      </c>
      <c r="J139" s="1" t="s">
        <v>50</v>
      </c>
      <c r="K139" s="1" t="s">
        <v>52</v>
      </c>
      <c r="L139" s="2" t="s">
        <v>25</v>
      </c>
    </row>
    <row r="140" spans="1:12" x14ac:dyDescent="0.25">
      <c r="A140" s="1" t="s">
        <v>53</v>
      </c>
      <c r="B140" s="1" t="s">
        <v>44</v>
      </c>
      <c r="C140" s="1" t="s">
        <v>28</v>
      </c>
      <c r="D140" s="1" t="s">
        <v>21</v>
      </c>
      <c r="E140" s="1" t="s">
        <v>22</v>
      </c>
      <c r="F140" s="1">
        <v>61</v>
      </c>
      <c r="G140" s="2">
        <v>37582</v>
      </c>
      <c r="H140" s="3">
        <v>80950</v>
      </c>
      <c r="I140" s="4">
        <v>0</v>
      </c>
      <c r="J140" s="1" t="s">
        <v>23</v>
      </c>
      <c r="K140" s="1" t="s">
        <v>24</v>
      </c>
      <c r="L140" s="2" t="s">
        <v>25</v>
      </c>
    </row>
    <row r="141" spans="1:12" x14ac:dyDescent="0.25">
      <c r="A141" s="1" t="s">
        <v>63</v>
      </c>
      <c r="B141" s="1" t="s">
        <v>44</v>
      </c>
      <c r="C141" s="1" t="s">
        <v>14</v>
      </c>
      <c r="D141" s="1" t="s">
        <v>15</v>
      </c>
      <c r="E141" s="1" t="s">
        <v>22</v>
      </c>
      <c r="F141" s="1">
        <v>46</v>
      </c>
      <c r="G141" s="2">
        <v>44206</v>
      </c>
      <c r="H141" s="3">
        <v>86538</v>
      </c>
      <c r="I141" s="4">
        <v>0</v>
      </c>
      <c r="J141" s="1" t="s">
        <v>23</v>
      </c>
      <c r="K141" s="1" t="s">
        <v>59</v>
      </c>
      <c r="L141" s="2" t="s">
        <v>25</v>
      </c>
    </row>
    <row r="142" spans="1:12" x14ac:dyDescent="0.25">
      <c r="A142" s="1" t="s">
        <v>32</v>
      </c>
      <c r="B142" s="1" t="s">
        <v>47</v>
      </c>
      <c r="C142" s="1" t="s">
        <v>28</v>
      </c>
      <c r="D142" s="1" t="s">
        <v>15</v>
      </c>
      <c r="E142" s="1" t="s">
        <v>29</v>
      </c>
      <c r="F142" s="1">
        <v>35</v>
      </c>
      <c r="G142" s="2">
        <v>43715</v>
      </c>
      <c r="H142" s="3">
        <v>70992</v>
      </c>
      <c r="I142" s="4">
        <v>0</v>
      </c>
      <c r="J142" s="1" t="s">
        <v>17</v>
      </c>
      <c r="K142" s="1" t="s">
        <v>41</v>
      </c>
      <c r="L142" s="2" t="s">
        <v>25</v>
      </c>
    </row>
    <row r="143" spans="1:12" x14ac:dyDescent="0.25">
      <c r="A143" s="1" t="s">
        <v>46</v>
      </c>
      <c r="B143" s="1" t="s">
        <v>44</v>
      </c>
      <c r="C143" s="1" t="s">
        <v>36</v>
      </c>
      <c r="D143" s="1" t="s">
        <v>21</v>
      </c>
      <c r="E143" s="1" t="s">
        <v>29</v>
      </c>
      <c r="F143" s="1">
        <v>33</v>
      </c>
      <c r="G143" s="2">
        <v>42173</v>
      </c>
      <c r="H143" s="3">
        <v>205314</v>
      </c>
      <c r="I143" s="4">
        <v>0.3</v>
      </c>
      <c r="J143" s="1" t="s">
        <v>17</v>
      </c>
      <c r="K143" s="1" t="s">
        <v>49</v>
      </c>
      <c r="L143" s="2" t="s">
        <v>25</v>
      </c>
    </row>
    <row r="144" spans="1:12" x14ac:dyDescent="0.25">
      <c r="A144" s="1" t="s">
        <v>46</v>
      </c>
      <c r="B144" s="1" t="s">
        <v>42</v>
      </c>
      <c r="C144" s="1" t="s">
        <v>36</v>
      </c>
      <c r="D144" s="1" t="s">
        <v>15</v>
      </c>
      <c r="E144" s="1" t="s">
        <v>22</v>
      </c>
      <c r="F144" s="1">
        <v>61</v>
      </c>
      <c r="G144" s="2">
        <v>42804</v>
      </c>
      <c r="H144" s="3">
        <v>196951</v>
      </c>
      <c r="I144" s="4">
        <v>0.33</v>
      </c>
      <c r="J144" s="1" t="s">
        <v>23</v>
      </c>
      <c r="K144" s="1" t="s">
        <v>55</v>
      </c>
      <c r="L144" s="2" t="s">
        <v>25</v>
      </c>
    </row>
    <row r="145" spans="1:12" x14ac:dyDescent="0.25">
      <c r="A145" s="1" t="s">
        <v>70</v>
      </c>
      <c r="B145" s="1" t="s">
        <v>13</v>
      </c>
      <c r="C145" s="1" t="s">
        <v>28</v>
      </c>
      <c r="D145" s="1" t="s">
        <v>21</v>
      </c>
      <c r="E145" s="1" t="s">
        <v>22</v>
      </c>
      <c r="F145" s="1">
        <v>45</v>
      </c>
      <c r="G145" s="2">
        <v>38613</v>
      </c>
      <c r="H145" s="3">
        <v>67686</v>
      </c>
      <c r="I145" s="4">
        <v>0</v>
      </c>
      <c r="J145" s="1" t="s">
        <v>23</v>
      </c>
      <c r="K145" s="1" t="s">
        <v>55</v>
      </c>
      <c r="L145" s="2" t="s">
        <v>25</v>
      </c>
    </row>
    <row r="146" spans="1:12" x14ac:dyDescent="0.25">
      <c r="A146" s="1" t="s">
        <v>19</v>
      </c>
      <c r="B146" s="1" t="s">
        <v>13</v>
      </c>
      <c r="C146" s="1" t="s">
        <v>14</v>
      </c>
      <c r="D146" s="1" t="s">
        <v>21</v>
      </c>
      <c r="E146" s="1" t="s">
        <v>48</v>
      </c>
      <c r="F146" s="1">
        <v>51</v>
      </c>
      <c r="G146" s="2">
        <v>39553</v>
      </c>
      <c r="H146" s="3">
        <v>86431</v>
      </c>
      <c r="I146" s="4">
        <v>0</v>
      </c>
      <c r="J146" s="1" t="s">
        <v>17</v>
      </c>
      <c r="K146" s="1" t="s">
        <v>49</v>
      </c>
      <c r="L146" s="2" t="s">
        <v>25</v>
      </c>
    </row>
    <row r="147" spans="1:12" x14ac:dyDescent="0.25">
      <c r="A147" s="1" t="s">
        <v>37</v>
      </c>
      <c r="B147" s="1" t="s">
        <v>42</v>
      </c>
      <c r="C147" s="1" t="s">
        <v>20</v>
      </c>
      <c r="D147" s="1" t="s">
        <v>21</v>
      </c>
      <c r="E147" s="1" t="s">
        <v>22</v>
      </c>
      <c r="F147" s="1">
        <v>55</v>
      </c>
      <c r="G147" s="2">
        <v>35019</v>
      </c>
      <c r="H147" s="3">
        <v>125936</v>
      </c>
      <c r="I147" s="4">
        <v>0.08</v>
      </c>
      <c r="J147" s="1" t="s">
        <v>23</v>
      </c>
      <c r="K147" s="1" t="s">
        <v>24</v>
      </c>
      <c r="L147" s="2" t="s">
        <v>25</v>
      </c>
    </row>
    <row r="148" spans="1:12" x14ac:dyDescent="0.25">
      <c r="A148" s="1" t="s">
        <v>12</v>
      </c>
      <c r="B148" s="1" t="s">
        <v>35</v>
      </c>
      <c r="C148" s="1" t="s">
        <v>36</v>
      </c>
      <c r="D148" s="1" t="s">
        <v>15</v>
      </c>
      <c r="E148" s="1" t="s">
        <v>29</v>
      </c>
      <c r="F148" s="1">
        <v>46</v>
      </c>
      <c r="G148" s="2">
        <v>41473</v>
      </c>
      <c r="H148" s="3">
        <v>149712</v>
      </c>
      <c r="I148" s="4">
        <v>0.14000000000000001</v>
      </c>
      <c r="J148" s="1" t="s">
        <v>17</v>
      </c>
      <c r="K148" s="1" t="s">
        <v>49</v>
      </c>
      <c r="L148" s="2" t="s">
        <v>25</v>
      </c>
    </row>
    <row r="149" spans="1:12" x14ac:dyDescent="0.25">
      <c r="A149" s="1" t="s">
        <v>62</v>
      </c>
      <c r="B149" s="1" t="s">
        <v>44</v>
      </c>
      <c r="C149" s="1" t="s">
        <v>28</v>
      </c>
      <c r="D149" s="1" t="s">
        <v>21</v>
      </c>
      <c r="E149" s="1" t="s">
        <v>29</v>
      </c>
      <c r="F149" s="1">
        <v>30</v>
      </c>
      <c r="G149" s="2">
        <v>44471</v>
      </c>
      <c r="H149" s="3">
        <v>88758</v>
      </c>
      <c r="I149" s="4">
        <v>0</v>
      </c>
      <c r="J149" s="1" t="s">
        <v>17</v>
      </c>
      <c r="K149" s="1" t="s">
        <v>18</v>
      </c>
      <c r="L149" s="2" t="s">
        <v>25</v>
      </c>
    </row>
    <row r="150" spans="1:12" x14ac:dyDescent="0.25">
      <c r="A150" s="1" t="s">
        <v>75</v>
      </c>
      <c r="B150" s="1" t="s">
        <v>13</v>
      </c>
      <c r="C150" s="1" t="s">
        <v>14</v>
      </c>
      <c r="D150" s="1" t="s">
        <v>21</v>
      </c>
      <c r="E150" s="1" t="s">
        <v>22</v>
      </c>
      <c r="F150" s="1">
        <v>54</v>
      </c>
      <c r="G150" s="2">
        <v>41468</v>
      </c>
      <c r="H150" s="3">
        <v>83639</v>
      </c>
      <c r="I150" s="4">
        <v>0</v>
      </c>
      <c r="J150" s="1" t="s">
        <v>23</v>
      </c>
      <c r="K150" s="1" t="s">
        <v>55</v>
      </c>
      <c r="L150" s="2" t="s">
        <v>25</v>
      </c>
    </row>
    <row r="151" spans="1:12" x14ac:dyDescent="0.25">
      <c r="A151" s="1" t="s">
        <v>69</v>
      </c>
      <c r="B151" s="1" t="s">
        <v>13</v>
      </c>
      <c r="C151" s="1" t="s">
        <v>14</v>
      </c>
      <c r="D151" s="1" t="s">
        <v>15</v>
      </c>
      <c r="E151" s="1" t="s">
        <v>29</v>
      </c>
      <c r="F151" s="1">
        <v>54</v>
      </c>
      <c r="G151" s="2">
        <v>35933</v>
      </c>
      <c r="H151" s="3">
        <v>68268</v>
      </c>
      <c r="I151" s="4">
        <v>0</v>
      </c>
      <c r="J151" s="1" t="s">
        <v>17</v>
      </c>
      <c r="K151" s="1" t="s">
        <v>33</v>
      </c>
      <c r="L151" s="2" t="s">
        <v>25</v>
      </c>
    </row>
    <row r="152" spans="1:12" x14ac:dyDescent="0.25">
      <c r="A152" s="1" t="s">
        <v>62</v>
      </c>
      <c r="B152" s="1" t="s">
        <v>44</v>
      </c>
      <c r="C152" s="1" t="s">
        <v>20</v>
      </c>
      <c r="D152" s="1" t="s">
        <v>21</v>
      </c>
      <c r="E152" s="1" t="s">
        <v>48</v>
      </c>
      <c r="F152" s="1">
        <v>45</v>
      </c>
      <c r="G152" s="2">
        <v>37313</v>
      </c>
      <c r="H152" s="3">
        <v>75819</v>
      </c>
      <c r="I152" s="4">
        <v>0</v>
      </c>
      <c r="J152" s="1" t="s">
        <v>50</v>
      </c>
      <c r="K152" s="1" t="s">
        <v>67</v>
      </c>
      <c r="L152" s="2" t="s">
        <v>25</v>
      </c>
    </row>
    <row r="153" spans="1:12" x14ac:dyDescent="0.25">
      <c r="A153" s="1" t="s">
        <v>32</v>
      </c>
      <c r="B153" s="1" t="s">
        <v>35</v>
      </c>
      <c r="C153" s="1" t="s">
        <v>28</v>
      </c>
      <c r="D153" s="1" t="s">
        <v>15</v>
      </c>
      <c r="E153" s="1" t="s">
        <v>29</v>
      </c>
      <c r="F153" s="1">
        <v>49</v>
      </c>
      <c r="G153" s="2">
        <v>35200</v>
      </c>
      <c r="H153" s="3">
        <v>86658</v>
      </c>
      <c r="I153" s="4">
        <v>0</v>
      </c>
      <c r="J153" s="1" t="s">
        <v>17</v>
      </c>
      <c r="K153" s="1" t="s">
        <v>33</v>
      </c>
      <c r="L153" s="2" t="s">
        <v>25</v>
      </c>
    </row>
    <row r="154" spans="1:12" x14ac:dyDescent="0.25">
      <c r="A154" s="1" t="s">
        <v>57</v>
      </c>
      <c r="B154" s="1" t="s">
        <v>27</v>
      </c>
      <c r="C154" s="1" t="s">
        <v>14</v>
      </c>
      <c r="D154" s="1" t="s">
        <v>21</v>
      </c>
      <c r="E154" s="1" t="s">
        <v>22</v>
      </c>
      <c r="F154" s="1">
        <v>55</v>
      </c>
      <c r="G154" s="2">
        <v>41714</v>
      </c>
      <c r="H154" s="3">
        <v>74552</v>
      </c>
      <c r="I154" s="4">
        <v>0</v>
      </c>
      <c r="J154" s="1" t="s">
        <v>23</v>
      </c>
      <c r="K154" s="1" t="s">
        <v>59</v>
      </c>
      <c r="L154" s="2" t="s">
        <v>25</v>
      </c>
    </row>
    <row r="155" spans="1:12" x14ac:dyDescent="0.25">
      <c r="A155" s="1" t="s">
        <v>58</v>
      </c>
      <c r="B155" s="1" t="s">
        <v>13</v>
      </c>
      <c r="C155" s="1" t="s">
        <v>20</v>
      </c>
      <c r="D155" s="1" t="s">
        <v>15</v>
      </c>
      <c r="E155" s="1" t="s">
        <v>22</v>
      </c>
      <c r="F155" s="1">
        <v>62</v>
      </c>
      <c r="G155" s="2">
        <v>39887</v>
      </c>
      <c r="H155" s="3">
        <v>82839</v>
      </c>
      <c r="I155" s="4">
        <v>0</v>
      </c>
      <c r="J155" s="1" t="s">
        <v>17</v>
      </c>
      <c r="K155" s="1" t="s">
        <v>39</v>
      </c>
      <c r="L155" s="2" t="s">
        <v>25</v>
      </c>
    </row>
    <row r="156" spans="1:12" x14ac:dyDescent="0.25">
      <c r="A156" s="1" t="s">
        <v>69</v>
      </c>
      <c r="B156" s="1" t="s">
        <v>13</v>
      </c>
      <c r="C156" s="1" t="s">
        <v>28</v>
      </c>
      <c r="D156" s="1" t="s">
        <v>15</v>
      </c>
      <c r="E156" s="1" t="s">
        <v>29</v>
      </c>
      <c r="F156" s="1">
        <v>28</v>
      </c>
      <c r="G156" s="2">
        <v>44477</v>
      </c>
      <c r="H156" s="3">
        <v>64475</v>
      </c>
      <c r="I156" s="4">
        <v>0</v>
      </c>
      <c r="J156" s="1" t="s">
        <v>17</v>
      </c>
      <c r="K156" s="1" t="s">
        <v>33</v>
      </c>
      <c r="L156" s="2" t="s">
        <v>25</v>
      </c>
    </row>
    <row r="157" spans="1:12" x14ac:dyDescent="0.25">
      <c r="A157" s="1" t="s">
        <v>69</v>
      </c>
      <c r="B157" s="1" t="s">
        <v>13</v>
      </c>
      <c r="C157" s="1" t="s">
        <v>20</v>
      </c>
      <c r="D157" s="1" t="s">
        <v>21</v>
      </c>
      <c r="E157" s="1" t="s">
        <v>22</v>
      </c>
      <c r="F157" s="1">
        <v>33</v>
      </c>
      <c r="G157" s="2">
        <v>44036</v>
      </c>
      <c r="H157" s="3">
        <v>69453</v>
      </c>
      <c r="I157" s="4">
        <v>0</v>
      </c>
      <c r="J157" s="1" t="s">
        <v>23</v>
      </c>
      <c r="K157" s="1" t="s">
        <v>59</v>
      </c>
      <c r="L157" s="2" t="s">
        <v>25</v>
      </c>
    </row>
    <row r="158" spans="1:12" x14ac:dyDescent="0.25">
      <c r="A158" s="1" t="s">
        <v>37</v>
      </c>
      <c r="B158" s="1" t="s">
        <v>13</v>
      </c>
      <c r="C158" s="1" t="s">
        <v>36</v>
      </c>
      <c r="D158" s="1" t="s">
        <v>21</v>
      </c>
      <c r="E158" s="1" t="s">
        <v>29</v>
      </c>
      <c r="F158" s="1">
        <v>32</v>
      </c>
      <c r="G158" s="2">
        <v>41642</v>
      </c>
      <c r="H158" s="3">
        <v>127148</v>
      </c>
      <c r="I158" s="4">
        <v>0.1</v>
      </c>
      <c r="J158" s="1" t="s">
        <v>17</v>
      </c>
      <c r="K158" s="1" t="s">
        <v>39</v>
      </c>
      <c r="L158" s="2" t="s">
        <v>25</v>
      </c>
    </row>
    <row r="159" spans="1:12" x14ac:dyDescent="0.25">
      <c r="A159" s="1" t="s">
        <v>46</v>
      </c>
      <c r="B159" s="1" t="s">
        <v>27</v>
      </c>
      <c r="C159" s="1" t="s">
        <v>28</v>
      </c>
      <c r="D159" s="1" t="s">
        <v>15</v>
      </c>
      <c r="E159" s="1" t="s">
        <v>29</v>
      </c>
      <c r="F159" s="1">
        <v>32</v>
      </c>
      <c r="G159" s="2">
        <v>43102</v>
      </c>
      <c r="H159" s="3">
        <v>190253</v>
      </c>
      <c r="I159" s="4">
        <v>0.33</v>
      </c>
      <c r="J159" s="1" t="s">
        <v>17</v>
      </c>
      <c r="K159" s="1" t="s">
        <v>41</v>
      </c>
      <c r="L159" s="2" t="s">
        <v>25</v>
      </c>
    </row>
    <row r="160" spans="1:12" x14ac:dyDescent="0.25">
      <c r="A160" s="1" t="s">
        <v>37</v>
      </c>
      <c r="B160" s="1" t="s">
        <v>40</v>
      </c>
      <c r="C160" s="1" t="s">
        <v>14</v>
      </c>
      <c r="D160" s="1" t="s">
        <v>21</v>
      </c>
      <c r="E160" s="1" t="s">
        <v>29</v>
      </c>
      <c r="F160" s="1">
        <v>55</v>
      </c>
      <c r="G160" s="2">
        <v>36644</v>
      </c>
      <c r="H160" s="3">
        <v>115798</v>
      </c>
      <c r="I160" s="4">
        <v>0.05</v>
      </c>
      <c r="J160" s="1" t="s">
        <v>17</v>
      </c>
      <c r="K160" s="1" t="s">
        <v>39</v>
      </c>
      <c r="L160" s="2" t="s">
        <v>25</v>
      </c>
    </row>
    <row r="161" spans="1:12" x14ac:dyDescent="0.25">
      <c r="A161" s="1" t="s">
        <v>60</v>
      </c>
      <c r="B161" s="1" t="s">
        <v>42</v>
      </c>
      <c r="C161" s="1" t="s">
        <v>14</v>
      </c>
      <c r="D161" s="1" t="s">
        <v>15</v>
      </c>
      <c r="E161" s="1" t="s">
        <v>22</v>
      </c>
      <c r="F161" s="1">
        <v>58</v>
      </c>
      <c r="G161" s="2">
        <v>34567</v>
      </c>
      <c r="H161" s="3">
        <v>93102</v>
      </c>
      <c r="I161" s="4">
        <v>0</v>
      </c>
      <c r="J161" s="1" t="s">
        <v>17</v>
      </c>
      <c r="K161" s="1" t="s">
        <v>18</v>
      </c>
      <c r="L161" s="2">
        <v>41621</v>
      </c>
    </row>
    <row r="162" spans="1:12" x14ac:dyDescent="0.25">
      <c r="A162" s="1" t="s">
        <v>54</v>
      </c>
      <c r="B162" s="1" t="s">
        <v>44</v>
      </c>
      <c r="C162" s="1" t="s">
        <v>28</v>
      </c>
      <c r="D162" s="1" t="s">
        <v>21</v>
      </c>
      <c r="E162" s="1" t="s">
        <v>22</v>
      </c>
      <c r="F162" s="1">
        <v>34</v>
      </c>
      <c r="G162" s="2">
        <v>43055</v>
      </c>
      <c r="H162" s="3">
        <v>110054</v>
      </c>
      <c r="I162" s="4">
        <v>0.15</v>
      </c>
      <c r="J162" s="1" t="s">
        <v>17</v>
      </c>
      <c r="K162" s="1" t="s">
        <v>39</v>
      </c>
      <c r="L162" s="2" t="s">
        <v>25</v>
      </c>
    </row>
    <row r="163" spans="1:12" x14ac:dyDescent="0.25">
      <c r="A163" s="1" t="s">
        <v>53</v>
      </c>
      <c r="B163" s="1" t="s">
        <v>44</v>
      </c>
      <c r="C163" s="1" t="s">
        <v>14</v>
      </c>
      <c r="D163" s="1" t="s">
        <v>15</v>
      </c>
      <c r="E163" s="1" t="s">
        <v>16</v>
      </c>
      <c r="F163" s="1">
        <v>27</v>
      </c>
      <c r="G163" s="2">
        <v>44224</v>
      </c>
      <c r="H163" s="3">
        <v>95786</v>
      </c>
      <c r="I163" s="4">
        <v>0</v>
      </c>
      <c r="J163" s="1" t="s">
        <v>17</v>
      </c>
      <c r="K163" s="1" t="s">
        <v>30</v>
      </c>
      <c r="L163" s="2" t="s">
        <v>25</v>
      </c>
    </row>
    <row r="164" spans="1:12" x14ac:dyDescent="0.25">
      <c r="A164" s="1" t="s">
        <v>32</v>
      </c>
      <c r="B164" s="1" t="s">
        <v>35</v>
      </c>
      <c r="C164" s="1" t="s">
        <v>28</v>
      </c>
      <c r="D164" s="1" t="s">
        <v>21</v>
      </c>
      <c r="E164" s="1" t="s">
        <v>48</v>
      </c>
      <c r="F164" s="1">
        <v>61</v>
      </c>
      <c r="G164" s="2">
        <v>42858</v>
      </c>
      <c r="H164" s="3">
        <v>90855</v>
      </c>
      <c r="I164" s="4">
        <v>0</v>
      </c>
      <c r="J164" s="1" t="s">
        <v>50</v>
      </c>
      <c r="K164" s="1" t="s">
        <v>67</v>
      </c>
      <c r="L164" s="2" t="s">
        <v>25</v>
      </c>
    </row>
    <row r="165" spans="1:12" x14ac:dyDescent="0.25">
      <c r="A165" s="1" t="s">
        <v>58</v>
      </c>
      <c r="B165" s="1" t="s">
        <v>13</v>
      </c>
      <c r="C165" s="1" t="s">
        <v>20</v>
      </c>
      <c r="D165" s="1" t="s">
        <v>21</v>
      </c>
      <c r="E165" s="1" t="s">
        <v>48</v>
      </c>
      <c r="F165" s="1">
        <v>47</v>
      </c>
      <c r="G165" s="2">
        <v>36233</v>
      </c>
      <c r="H165" s="3">
        <v>92897</v>
      </c>
      <c r="I165" s="4">
        <v>0</v>
      </c>
      <c r="J165" s="1" t="s">
        <v>50</v>
      </c>
      <c r="K165" s="1" t="s">
        <v>67</v>
      </c>
      <c r="L165" s="2" t="s">
        <v>25</v>
      </c>
    </row>
    <row r="166" spans="1:12" x14ac:dyDescent="0.25">
      <c r="A166" s="1" t="s">
        <v>46</v>
      </c>
      <c r="B166" s="1" t="s">
        <v>47</v>
      </c>
      <c r="C166" s="1" t="s">
        <v>28</v>
      </c>
      <c r="D166" s="1" t="s">
        <v>21</v>
      </c>
      <c r="E166" s="1" t="s">
        <v>22</v>
      </c>
      <c r="F166" s="1">
        <v>40</v>
      </c>
      <c r="G166" s="2">
        <v>39872</v>
      </c>
      <c r="H166" s="3">
        <v>242919</v>
      </c>
      <c r="I166" s="4">
        <v>0.31</v>
      </c>
      <c r="J166" s="1" t="s">
        <v>23</v>
      </c>
      <c r="K166" s="1" t="s">
        <v>24</v>
      </c>
      <c r="L166" s="2" t="s">
        <v>25</v>
      </c>
    </row>
    <row r="167" spans="1:12" x14ac:dyDescent="0.25">
      <c r="A167" s="1" t="s">
        <v>26</v>
      </c>
      <c r="B167" s="1" t="s">
        <v>44</v>
      </c>
      <c r="C167" s="1" t="s">
        <v>28</v>
      </c>
      <c r="D167" s="1" t="s">
        <v>21</v>
      </c>
      <c r="E167" s="1" t="s">
        <v>29</v>
      </c>
      <c r="F167" s="1">
        <v>30</v>
      </c>
      <c r="G167" s="2">
        <v>43240</v>
      </c>
      <c r="H167" s="3">
        <v>184368</v>
      </c>
      <c r="I167" s="4">
        <v>0.28999999999999998</v>
      </c>
      <c r="J167" s="1" t="s">
        <v>17</v>
      </c>
      <c r="K167" s="1" t="s">
        <v>41</v>
      </c>
      <c r="L167" s="2" t="s">
        <v>25</v>
      </c>
    </row>
    <row r="168" spans="1:12" x14ac:dyDescent="0.25">
      <c r="A168" s="1" t="s">
        <v>12</v>
      </c>
      <c r="B168" s="1" t="s">
        <v>27</v>
      </c>
      <c r="C168" s="1" t="s">
        <v>36</v>
      </c>
      <c r="D168" s="1" t="s">
        <v>21</v>
      </c>
      <c r="E168" s="1" t="s">
        <v>48</v>
      </c>
      <c r="F168" s="1">
        <v>45</v>
      </c>
      <c r="G168" s="2">
        <v>44554</v>
      </c>
      <c r="H168" s="3">
        <v>144754</v>
      </c>
      <c r="I168" s="4">
        <v>0.15</v>
      </c>
      <c r="J168" s="1" t="s">
        <v>17</v>
      </c>
      <c r="K168" s="1" t="s">
        <v>33</v>
      </c>
      <c r="L168" s="2" t="s">
        <v>25</v>
      </c>
    </row>
    <row r="169" spans="1:12" x14ac:dyDescent="0.25">
      <c r="A169" s="1" t="s">
        <v>72</v>
      </c>
      <c r="B169" s="1" t="s">
        <v>35</v>
      </c>
      <c r="C169" s="1" t="s">
        <v>14</v>
      </c>
      <c r="D169" s="1" t="s">
        <v>15</v>
      </c>
      <c r="E169" s="1" t="s">
        <v>29</v>
      </c>
      <c r="F169" s="1">
        <v>30</v>
      </c>
      <c r="G169" s="2">
        <v>42722</v>
      </c>
      <c r="H169" s="3">
        <v>89458</v>
      </c>
      <c r="I169" s="4">
        <v>0</v>
      </c>
      <c r="J169" s="1" t="s">
        <v>17</v>
      </c>
      <c r="K169" s="1" t="s">
        <v>41</v>
      </c>
      <c r="L169" s="2" t="s">
        <v>25</v>
      </c>
    </row>
    <row r="170" spans="1:12" x14ac:dyDescent="0.25">
      <c r="A170" s="1" t="s">
        <v>46</v>
      </c>
      <c r="B170" s="1" t="s">
        <v>40</v>
      </c>
      <c r="C170" s="1" t="s">
        <v>36</v>
      </c>
      <c r="D170" s="1" t="s">
        <v>15</v>
      </c>
      <c r="E170" s="1" t="s">
        <v>22</v>
      </c>
      <c r="F170" s="1">
        <v>56</v>
      </c>
      <c r="G170" s="2">
        <v>41714</v>
      </c>
      <c r="H170" s="3">
        <v>190815</v>
      </c>
      <c r="I170" s="4">
        <v>0.4</v>
      </c>
      <c r="J170" s="1" t="s">
        <v>17</v>
      </c>
      <c r="K170" s="1" t="s">
        <v>41</v>
      </c>
      <c r="L170" s="2" t="s">
        <v>25</v>
      </c>
    </row>
    <row r="171" spans="1:12" x14ac:dyDescent="0.25">
      <c r="A171" s="1" t="s">
        <v>12</v>
      </c>
      <c r="B171" s="1" t="s">
        <v>35</v>
      </c>
      <c r="C171" s="1" t="s">
        <v>14</v>
      </c>
      <c r="D171" s="1" t="s">
        <v>15</v>
      </c>
      <c r="E171" s="1" t="s">
        <v>29</v>
      </c>
      <c r="F171" s="1">
        <v>62</v>
      </c>
      <c r="G171" s="2">
        <v>36374</v>
      </c>
      <c r="H171" s="3">
        <v>137995</v>
      </c>
      <c r="I171" s="4">
        <v>0.14000000000000001</v>
      </c>
      <c r="J171" s="1" t="s">
        <v>17</v>
      </c>
      <c r="K171" s="1" t="s">
        <v>41</v>
      </c>
      <c r="L171" s="2" t="s">
        <v>25</v>
      </c>
    </row>
    <row r="172" spans="1:12" x14ac:dyDescent="0.25">
      <c r="A172" s="1" t="s">
        <v>60</v>
      </c>
      <c r="B172" s="1" t="s">
        <v>42</v>
      </c>
      <c r="C172" s="1" t="s">
        <v>20</v>
      </c>
      <c r="D172" s="1" t="s">
        <v>15</v>
      </c>
      <c r="E172" s="1" t="s">
        <v>48</v>
      </c>
      <c r="F172" s="1">
        <v>45</v>
      </c>
      <c r="G172" s="2">
        <v>39437</v>
      </c>
      <c r="H172" s="3">
        <v>93840</v>
      </c>
      <c r="I172" s="4">
        <v>0</v>
      </c>
      <c r="J172" s="1" t="s">
        <v>50</v>
      </c>
      <c r="K172" s="1" t="s">
        <v>51</v>
      </c>
      <c r="L172" s="2" t="s">
        <v>25</v>
      </c>
    </row>
    <row r="173" spans="1:12" x14ac:dyDescent="0.25">
      <c r="A173" s="1" t="s">
        <v>19</v>
      </c>
      <c r="B173" s="1" t="s">
        <v>13</v>
      </c>
      <c r="C173" s="1" t="s">
        <v>14</v>
      </c>
      <c r="D173" s="1" t="s">
        <v>21</v>
      </c>
      <c r="E173" s="1" t="s">
        <v>22</v>
      </c>
      <c r="F173" s="1">
        <v>46</v>
      </c>
      <c r="G173" s="2">
        <v>44495</v>
      </c>
      <c r="H173" s="3">
        <v>94790</v>
      </c>
      <c r="I173" s="4">
        <v>0</v>
      </c>
      <c r="J173" s="1" t="s">
        <v>23</v>
      </c>
      <c r="K173" s="1" t="s">
        <v>24</v>
      </c>
      <c r="L173" s="2" t="s">
        <v>25</v>
      </c>
    </row>
    <row r="174" spans="1:12" x14ac:dyDescent="0.25">
      <c r="A174" s="1" t="s">
        <v>46</v>
      </c>
      <c r="B174" s="1" t="s">
        <v>42</v>
      </c>
      <c r="C174" s="1" t="s">
        <v>14</v>
      </c>
      <c r="D174" s="1" t="s">
        <v>21</v>
      </c>
      <c r="E174" s="1" t="s">
        <v>22</v>
      </c>
      <c r="F174" s="1">
        <v>48</v>
      </c>
      <c r="G174" s="2">
        <v>41706</v>
      </c>
      <c r="H174" s="3">
        <v>197367</v>
      </c>
      <c r="I174" s="4">
        <v>0.39</v>
      </c>
      <c r="J174" s="1" t="s">
        <v>17</v>
      </c>
      <c r="K174" s="1" t="s">
        <v>41</v>
      </c>
      <c r="L174" s="2" t="s">
        <v>25</v>
      </c>
    </row>
    <row r="175" spans="1:12" x14ac:dyDescent="0.25">
      <c r="A175" s="1" t="s">
        <v>26</v>
      </c>
      <c r="B175" s="1" t="s">
        <v>40</v>
      </c>
      <c r="C175" s="1" t="s">
        <v>20</v>
      </c>
      <c r="D175" s="1" t="s">
        <v>15</v>
      </c>
      <c r="E175" s="1" t="s">
        <v>48</v>
      </c>
      <c r="F175" s="1">
        <v>27</v>
      </c>
      <c r="G175" s="2">
        <v>43276</v>
      </c>
      <c r="H175" s="3">
        <v>174097</v>
      </c>
      <c r="I175" s="4">
        <v>0.21</v>
      </c>
      <c r="J175" s="1" t="s">
        <v>17</v>
      </c>
      <c r="K175" s="1" t="s">
        <v>33</v>
      </c>
      <c r="L175" s="2" t="s">
        <v>25</v>
      </c>
    </row>
    <row r="176" spans="1:12" x14ac:dyDescent="0.25">
      <c r="A176" s="1" t="s">
        <v>37</v>
      </c>
      <c r="B176" s="1" t="s">
        <v>13</v>
      </c>
      <c r="C176" s="1" t="s">
        <v>28</v>
      </c>
      <c r="D176" s="1" t="s">
        <v>21</v>
      </c>
      <c r="E176" s="1" t="s">
        <v>48</v>
      </c>
      <c r="F176" s="1">
        <v>53</v>
      </c>
      <c r="G176" s="2">
        <v>39021</v>
      </c>
      <c r="H176" s="3">
        <v>120128</v>
      </c>
      <c r="I176" s="4">
        <v>0.1</v>
      </c>
      <c r="J176" s="1" t="s">
        <v>17</v>
      </c>
      <c r="K176" s="1" t="s">
        <v>41</v>
      </c>
      <c r="L176" s="2" t="s">
        <v>25</v>
      </c>
    </row>
    <row r="177" spans="1:12" x14ac:dyDescent="0.25">
      <c r="A177" s="1" t="s">
        <v>37</v>
      </c>
      <c r="B177" s="1" t="s">
        <v>47</v>
      </c>
      <c r="C177" s="1" t="s">
        <v>20</v>
      </c>
      <c r="D177" s="1" t="s">
        <v>15</v>
      </c>
      <c r="E177" s="1" t="s">
        <v>29</v>
      </c>
      <c r="F177" s="1">
        <v>59</v>
      </c>
      <c r="G177" s="2">
        <v>39197</v>
      </c>
      <c r="H177" s="3">
        <v>129708</v>
      </c>
      <c r="I177" s="4">
        <v>0.05</v>
      </c>
      <c r="J177" s="1" t="s">
        <v>17</v>
      </c>
      <c r="K177" s="1" t="s">
        <v>39</v>
      </c>
      <c r="L177" s="2" t="s">
        <v>25</v>
      </c>
    </row>
    <row r="178" spans="1:12" x14ac:dyDescent="0.25">
      <c r="A178" s="1" t="s">
        <v>37</v>
      </c>
      <c r="B178" s="1" t="s">
        <v>47</v>
      </c>
      <c r="C178" s="1" t="s">
        <v>14</v>
      </c>
      <c r="D178" s="1" t="s">
        <v>21</v>
      </c>
      <c r="E178" s="1" t="s">
        <v>22</v>
      </c>
      <c r="F178" s="1">
        <v>55</v>
      </c>
      <c r="G178" s="2">
        <v>34595</v>
      </c>
      <c r="H178" s="3">
        <v>102270</v>
      </c>
      <c r="I178" s="4">
        <v>0.1</v>
      </c>
      <c r="J178" s="1" t="s">
        <v>17</v>
      </c>
      <c r="K178" s="1" t="s">
        <v>30</v>
      </c>
      <c r="L178" s="2" t="s">
        <v>25</v>
      </c>
    </row>
    <row r="179" spans="1:12" x14ac:dyDescent="0.25">
      <c r="A179" s="1" t="s">
        <v>46</v>
      </c>
      <c r="B179" s="1" t="s">
        <v>27</v>
      </c>
      <c r="C179" s="1" t="s">
        <v>28</v>
      </c>
      <c r="D179" s="1" t="s">
        <v>15</v>
      </c>
      <c r="E179" s="1" t="s">
        <v>22</v>
      </c>
      <c r="F179" s="1">
        <v>43</v>
      </c>
      <c r="G179" s="2">
        <v>38564</v>
      </c>
      <c r="H179" s="3">
        <v>249686</v>
      </c>
      <c r="I179" s="4">
        <v>0.31</v>
      </c>
      <c r="J179" s="1" t="s">
        <v>23</v>
      </c>
      <c r="K179" s="1" t="s">
        <v>24</v>
      </c>
      <c r="L179" s="2" t="s">
        <v>25</v>
      </c>
    </row>
    <row r="180" spans="1:12" x14ac:dyDescent="0.25">
      <c r="A180" s="1" t="s">
        <v>38</v>
      </c>
      <c r="B180" s="1" t="s">
        <v>27</v>
      </c>
      <c r="C180" s="1" t="s">
        <v>20</v>
      </c>
      <c r="D180" s="1" t="s">
        <v>15</v>
      </c>
      <c r="E180" s="1" t="s">
        <v>22</v>
      </c>
      <c r="F180" s="1">
        <v>55</v>
      </c>
      <c r="G180" s="2">
        <v>37343</v>
      </c>
      <c r="H180" s="3">
        <v>50475</v>
      </c>
      <c r="I180" s="4">
        <v>0</v>
      </c>
      <c r="J180" s="1" t="s">
        <v>17</v>
      </c>
      <c r="K180" s="1" t="s">
        <v>49</v>
      </c>
      <c r="L180" s="2" t="s">
        <v>25</v>
      </c>
    </row>
    <row r="181" spans="1:12" x14ac:dyDescent="0.25">
      <c r="A181" s="1" t="s">
        <v>37</v>
      </c>
      <c r="B181" s="1" t="s">
        <v>47</v>
      </c>
      <c r="C181" s="1" t="s">
        <v>14</v>
      </c>
      <c r="D181" s="1" t="s">
        <v>21</v>
      </c>
      <c r="E181" s="1" t="s">
        <v>29</v>
      </c>
      <c r="F181" s="1">
        <v>51</v>
      </c>
      <c r="G181" s="2">
        <v>44014</v>
      </c>
      <c r="H181" s="3">
        <v>100099</v>
      </c>
      <c r="I181" s="4">
        <v>0.08</v>
      </c>
      <c r="J181" s="1" t="s">
        <v>17</v>
      </c>
      <c r="K181" s="1" t="s">
        <v>39</v>
      </c>
      <c r="L181" s="2" t="s">
        <v>25</v>
      </c>
    </row>
    <row r="182" spans="1:12" x14ac:dyDescent="0.25">
      <c r="A182" s="1" t="s">
        <v>56</v>
      </c>
      <c r="B182" s="1" t="s">
        <v>13</v>
      </c>
      <c r="C182" s="1" t="s">
        <v>20</v>
      </c>
      <c r="D182" s="1" t="s">
        <v>15</v>
      </c>
      <c r="E182" s="1" t="s">
        <v>29</v>
      </c>
      <c r="F182" s="1">
        <v>54</v>
      </c>
      <c r="G182" s="2">
        <v>42731</v>
      </c>
      <c r="H182" s="3">
        <v>41673</v>
      </c>
      <c r="I182" s="4">
        <v>0</v>
      </c>
      <c r="J182" s="1" t="s">
        <v>17</v>
      </c>
      <c r="K182" s="1" t="s">
        <v>39</v>
      </c>
      <c r="L182" s="2" t="s">
        <v>25</v>
      </c>
    </row>
    <row r="183" spans="1:12" x14ac:dyDescent="0.25">
      <c r="A183" s="1" t="s">
        <v>32</v>
      </c>
      <c r="B183" s="1" t="s">
        <v>47</v>
      </c>
      <c r="C183" s="1" t="s">
        <v>28</v>
      </c>
      <c r="D183" s="1" t="s">
        <v>15</v>
      </c>
      <c r="E183" s="1" t="s">
        <v>22</v>
      </c>
      <c r="F183" s="1">
        <v>47</v>
      </c>
      <c r="G183" s="2">
        <v>42928</v>
      </c>
      <c r="H183" s="3">
        <v>70996</v>
      </c>
      <c r="I183" s="4">
        <v>0</v>
      </c>
      <c r="J183" s="1" t="s">
        <v>23</v>
      </c>
      <c r="K183" s="1" t="s">
        <v>59</v>
      </c>
      <c r="L183" s="2" t="s">
        <v>25</v>
      </c>
    </row>
    <row r="184" spans="1:12" x14ac:dyDescent="0.25">
      <c r="A184" s="1" t="s">
        <v>38</v>
      </c>
      <c r="B184" s="1" t="s">
        <v>47</v>
      </c>
      <c r="C184" s="1" t="s">
        <v>36</v>
      </c>
      <c r="D184" s="1" t="s">
        <v>21</v>
      </c>
      <c r="E184" s="1" t="s">
        <v>29</v>
      </c>
      <c r="F184" s="1">
        <v>55</v>
      </c>
      <c r="G184" s="2">
        <v>38328</v>
      </c>
      <c r="H184" s="3">
        <v>40752</v>
      </c>
      <c r="I184" s="4">
        <v>0</v>
      </c>
      <c r="J184" s="1" t="s">
        <v>17</v>
      </c>
      <c r="K184" s="1" t="s">
        <v>33</v>
      </c>
      <c r="L184" s="2" t="s">
        <v>25</v>
      </c>
    </row>
    <row r="185" spans="1:12" x14ac:dyDescent="0.25">
      <c r="A185" s="1" t="s">
        <v>70</v>
      </c>
      <c r="B185" s="1" t="s">
        <v>13</v>
      </c>
      <c r="C185" s="1" t="s">
        <v>20</v>
      </c>
      <c r="D185" s="1" t="s">
        <v>15</v>
      </c>
      <c r="E185" s="1" t="s">
        <v>22</v>
      </c>
      <c r="F185" s="1">
        <v>50</v>
      </c>
      <c r="G185" s="2">
        <v>36914</v>
      </c>
      <c r="H185" s="3">
        <v>97537</v>
      </c>
      <c r="I185" s="4">
        <v>0</v>
      </c>
      <c r="J185" s="1" t="s">
        <v>23</v>
      </c>
      <c r="K185" s="1" t="s">
        <v>59</v>
      </c>
      <c r="L185" s="2" t="s">
        <v>25</v>
      </c>
    </row>
    <row r="186" spans="1:12" x14ac:dyDescent="0.25">
      <c r="A186" s="1" t="s">
        <v>76</v>
      </c>
      <c r="B186" s="1" t="s">
        <v>13</v>
      </c>
      <c r="C186" s="1" t="s">
        <v>14</v>
      </c>
      <c r="D186" s="1" t="s">
        <v>21</v>
      </c>
      <c r="E186" s="1" t="s">
        <v>22</v>
      </c>
      <c r="F186" s="1">
        <v>31</v>
      </c>
      <c r="G186" s="2">
        <v>44086</v>
      </c>
      <c r="H186" s="3">
        <v>96567</v>
      </c>
      <c r="I186" s="4">
        <v>0</v>
      </c>
      <c r="J186" s="1" t="s">
        <v>23</v>
      </c>
      <c r="K186" s="1" t="s">
        <v>45</v>
      </c>
      <c r="L186" s="2" t="s">
        <v>25</v>
      </c>
    </row>
    <row r="187" spans="1:12" x14ac:dyDescent="0.25">
      <c r="A187" s="1" t="s">
        <v>74</v>
      </c>
      <c r="B187" s="1" t="s">
        <v>13</v>
      </c>
      <c r="C187" s="1" t="s">
        <v>28</v>
      </c>
      <c r="D187" s="1" t="s">
        <v>21</v>
      </c>
      <c r="E187" s="1" t="s">
        <v>22</v>
      </c>
      <c r="F187" s="1">
        <v>47</v>
      </c>
      <c r="G187" s="2">
        <v>36229</v>
      </c>
      <c r="H187" s="3">
        <v>49404</v>
      </c>
      <c r="I187" s="4">
        <v>0</v>
      </c>
      <c r="J187" s="1" t="s">
        <v>23</v>
      </c>
      <c r="K187" s="1" t="s">
        <v>55</v>
      </c>
      <c r="L187" s="2" t="s">
        <v>25</v>
      </c>
    </row>
    <row r="188" spans="1:12" x14ac:dyDescent="0.25">
      <c r="A188" s="1" t="s">
        <v>76</v>
      </c>
      <c r="B188" s="1" t="s">
        <v>13</v>
      </c>
      <c r="C188" s="1" t="s">
        <v>14</v>
      </c>
      <c r="D188" s="1" t="s">
        <v>21</v>
      </c>
      <c r="E188" s="1" t="s">
        <v>48</v>
      </c>
      <c r="F188" s="1">
        <v>29</v>
      </c>
      <c r="G188" s="2">
        <v>43753</v>
      </c>
      <c r="H188" s="3">
        <v>66819</v>
      </c>
      <c r="I188" s="4">
        <v>0</v>
      </c>
      <c r="J188" s="1" t="s">
        <v>50</v>
      </c>
      <c r="K188" s="1" t="s">
        <v>52</v>
      </c>
      <c r="L188" s="2" t="s">
        <v>25</v>
      </c>
    </row>
    <row r="189" spans="1:12" x14ac:dyDescent="0.25">
      <c r="A189" s="1" t="s">
        <v>38</v>
      </c>
      <c r="B189" s="1" t="s">
        <v>47</v>
      </c>
      <c r="C189" s="1" t="s">
        <v>28</v>
      </c>
      <c r="D189" s="1" t="s">
        <v>21</v>
      </c>
      <c r="E189" s="1" t="s">
        <v>48</v>
      </c>
      <c r="F189" s="1">
        <v>38</v>
      </c>
      <c r="G189" s="2">
        <v>42492</v>
      </c>
      <c r="H189" s="3">
        <v>50784</v>
      </c>
      <c r="I189" s="4">
        <v>0</v>
      </c>
      <c r="J189" s="1" t="s">
        <v>50</v>
      </c>
      <c r="K189" s="1" t="s">
        <v>52</v>
      </c>
      <c r="L189" s="2" t="s">
        <v>25</v>
      </c>
    </row>
    <row r="190" spans="1:12" x14ac:dyDescent="0.25">
      <c r="A190" s="1" t="s">
        <v>12</v>
      </c>
      <c r="B190" s="1" t="s">
        <v>42</v>
      </c>
      <c r="C190" s="1" t="s">
        <v>14</v>
      </c>
      <c r="D190" s="1" t="s">
        <v>21</v>
      </c>
      <c r="E190" s="1" t="s">
        <v>48</v>
      </c>
      <c r="F190" s="1">
        <v>29</v>
      </c>
      <c r="G190" s="2">
        <v>43594</v>
      </c>
      <c r="H190" s="3">
        <v>125828</v>
      </c>
      <c r="I190" s="4">
        <v>0.15</v>
      </c>
      <c r="J190" s="1" t="s">
        <v>50</v>
      </c>
      <c r="K190" s="1" t="s">
        <v>67</v>
      </c>
      <c r="L190" s="2" t="s">
        <v>25</v>
      </c>
    </row>
    <row r="191" spans="1:12" x14ac:dyDescent="0.25">
      <c r="A191" s="1" t="s">
        <v>60</v>
      </c>
      <c r="B191" s="1" t="s">
        <v>42</v>
      </c>
      <c r="C191" s="1" t="s">
        <v>20</v>
      </c>
      <c r="D191" s="1" t="s">
        <v>21</v>
      </c>
      <c r="E191" s="1" t="s">
        <v>29</v>
      </c>
      <c r="F191" s="1">
        <v>33</v>
      </c>
      <c r="G191" s="2">
        <v>42951</v>
      </c>
      <c r="H191" s="3">
        <v>92610</v>
      </c>
      <c r="I191" s="4">
        <v>0</v>
      </c>
      <c r="J191" s="1" t="s">
        <v>17</v>
      </c>
      <c r="K191" s="1" t="s">
        <v>49</v>
      </c>
      <c r="L191" s="2" t="s">
        <v>25</v>
      </c>
    </row>
    <row r="192" spans="1:12" x14ac:dyDescent="0.25">
      <c r="A192" s="1" t="s">
        <v>12</v>
      </c>
      <c r="B192" s="1" t="s">
        <v>35</v>
      </c>
      <c r="C192" s="1" t="s">
        <v>28</v>
      </c>
      <c r="D192" s="1" t="s">
        <v>21</v>
      </c>
      <c r="E192" s="1" t="s">
        <v>29</v>
      </c>
      <c r="F192" s="1">
        <v>50</v>
      </c>
      <c r="G192" s="2">
        <v>37705</v>
      </c>
      <c r="H192" s="3">
        <v>123405</v>
      </c>
      <c r="I192" s="4">
        <v>0.13</v>
      </c>
      <c r="J192" s="1" t="s">
        <v>17</v>
      </c>
      <c r="K192" s="1" t="s">
        <v>49</v>
      </c>
      <c r="L192" s="2" t="s">
        <v>25</v>
      </c>
    </row>
    <row r="193" spans="1:12" x14ac:dyDescent="0.25">
      <c r="A193" s="1" t="s">
        <v>34</v>
      </c>
      <c r="B193" s="1" t="s">
        <v>35</v>
      </c>
      <c r="C193" s="1" t="s">
        <v>20</v>
      </c>
      <c r="D193" s="1" t="s">
        <v>15</v>
      </c>
      <c r="E193" s="1" t="s">
        <v>22</v>
      </c>
      <c r="F193" s="1">
        <v>46</v>
      </c>
      <c r="G193" s="2">
        <v>38066</v>
      </c>
      <c r="H193" s="3">
        <v>73004</v>
      </c>
      <c r="I193" s="4">
        <v>0</v>
      </c>
      <c r="J193" s="1" t="s">
        <v>23</v>
      </c>
      <c r="K193" s="1" t="s">
        <v>55</v>
      </c>
      <c r="L193" s="2" t="s">
        <v>25</v>
      </c>
    </row>
    <row r="194" spans="1:12" x14ac:dyDescent="0.25">
      <c r="A194" s="1" t="s">
        <v>54</v>
      </c>
      <c r="B194" s="1" t="s">
        <v>44</v>
      </c>
      <c r="C194" s="1" t="s">
        <v>36</v>
      </c>
      <c r="D194" s="1" t="s">
        <v>21</v>
      </c>
      <c r="E194" s="1" t="s">
        <v>22</v>
      </c>
      <c r="F194" s="1">
        <v>57</v>
      </c>
      <c r="G194" s="2">
        <v>36275</v>
      </c>
      <c r="H194" s="3">
        <v>95061</v>
      </c>
      <c r="I194" s="4">
        <v>0.1</v>
      </c>
      <c r="J194" s="1" t="s">
        <v>23</v>
      </c>
      <c r="K194" s="1" t="s">
        <v>45</v>
      </c>
      <c r="L194" s="2" t="s">
        <v>25</v>
      </c>
    </row>
    <row r="195" spans="1:12" x14ac:dyDescent="0.25">
      <c r="A195" s="1" t="s">
        <v>26</v>
      </c>
      <c r="B195" s="1" t="s">
        <v>35</v>
      </c>
      <c r="C195" s="1" t="s">
        <v>36</v>
      </c>
      <c r="D195" s="1" t="s">
        <v>15</v>
      </c>
      <c r="E195" s="1" t="s">
        <v>48</v>
      </c>
      <c r="F195" s="1">
        <v>49</v>
      </c>
      <c r="G195" s="2">
        <v>35887</v>
      </c>
      <c r="H195" s="3">
        <v>160832</v>
      </c>
      <c r="I195" s="4">
        <v>0.3</v>
      </c>
      <c r="J195" s="1" t="s">
        <v>17</v>
      </c>
      <c r="K195" s="1" t="s">
        <v>33</v>
      </c>
      <c r="L195" s="2" t="s">
        <v>25</v>
      </c>
    </row>
    <row r="196" spans="1:12" x14ac:dyDescent="0.25">
      <c r="A196" s="1" t="s">
        <v>77</v>
      </c>
      <c r="B196" s="1" t="s">
        <v>13</v>
      </c>
      <c r="C196" s="1" t="s">
        <v>20</v>
      </c>
      <c r="D196" s="1" t="s">
        <v>21</v>
      </c>
      <c r="E196" s="1" t="s">
        <v>16</v>
      </c>
      <c r="F196" s="1">
        <v>54</v>
      </c>
      <c r="G196" s="2">
        <v>40540</v>
      </c>
      <c r="H196" s="3">
        <v>64417</v>
      </c>
      <c r="I196" s="4">
        <v>0</v>
      </c>
      <c r="J196" s="1" t="s">
        <v>17</v>
      </c>
      <c r="K196" s="1" t="s">
        <v>49</v>
      </c>
      <c r="L196" s="2" t="s">
        <v>25</v>
      </c>
    </row>
    <row r="197" spans="1:12" x14ac:dyDescent="0.25">
      <c r="A197" s="1" t="s">
        <v>37</v>
      </c>
      <c r="B197" s="1" t="s">
        <v>35</v>
      </c>
      <c r="C197" s="1" t="s">
        <v>36</v>
      </c>
      <c r="D197" s="1" t="s">
        <v>21</v>
      </c>
      <c r="E197" s="1" t="s">
        <v>22</v>
      </c>
      <c r="F197" s="1">
        <v>28</v>
      </c>
      <c r="G197" s="2">
        <v>44274</v>
      </c>
      <c r="H197" s="3">
        <v>127543</v>
      </c>
      <c r="I197" s="4">
        <v>0.06</v>
      </c>
      <c r="J197" s="1" t="s">
        <v>23</v>
      </c>
      <c r="K197" s="1" t="s">
        <v>45</v>
      </c>
      <c r="L197" s="2" t="s">
        <v>25</v>
      </c>
    </row>
    <row r="198" spans="1:12" x14ac:dyDescent="0.25">
      <c r="A198" s="1" t="s">
        <v>38</v>
      </c>
      <c r="B198" s="1" t="s">
        <v>47</v>
      </c>
      <c r="C198" s="1" t="s">
        <v>20</v>
      </c>
      <c r="D198" s="1" t="s">
        <v>21</v>
      </c>
      <c r="E198" s="1" t="s">
        <v>48</v>
      </c>
      <c r="F198" s="1">
        <v>30</v>
      </c>
      <c r="G198" s="2">
        <v>43272</v>
      </c>
      <c r="H198" s="3">
        <v>56154</v>
      </c>
      <c r="I198" s="4">
        <v>0</v>
      </c>
      <c r="J198" s="1" t="s">
        <v>50</v>
      </c>
      <c r="K198" s="1" t="s">
        <v>67</v>
      </c>
      <c r="L198" s="2" t="s">
        <v>25</v>
      </c>
    </row>
    <row r="199" spans="1:12" x14ac:dyDescent="0.25">
      <c r="A199" s="1" t="s">
        <v>46</v>
      </c>
      <c r="B199" s="1" t="s">
        <v>35</v>
      </c>
      <c r="C199" s="1" t="s">
        <v>20</v>
      </c>
      <c r="D199" s="1" t="s">
        <v>15</v>
      </c>
      <c r="E199" s="1" t="s">
        <v>22</v>
      </c>
      <c r="F199" s="1">
        <v>36</v>
      </c>
      <c r="G199" s="2">
        <v>41692</v>
      </c>
      <c r="H199" s="3">
        <v>218530</v>
      </c>
      <c r="I199" s="4">
        <v>0.3</v>
      </c>
      <c r="J199" s="1" t="s">
        <v>23</v>
      </c>
      <c r="K199" s="1" t="s">
        <v>45</v>
      </c>
      <c r="L199" s="2" t="s">
        <v>25</v>
      </c>
    </row>
    <row r="200" spans="1:12" x14ac:dyDescent="0.25">
      <c r="A200" s="1" t="s">
        <v>77</v>
      </c>
      <c r="B200" s="1" t="s">
        <v>13</v>
      </c>
      <c r="C200" s="1" t="s">
        <v>20</v>
      </c>
      <c r="D200" s="1" t="s">
        <v>15</v>
      </c>
      <c r="E200" s="1" t="s">
        <v>48</v>
      </c>
      <c r="F200" s="1">
        <v>36</v>
      </c>
      <c r="G200" s="2">
        <v>43818</v>
      </c>
      <c r="H200" s="3">
        <v>91954</v>
      </c>
      <c r="I200" s="4">
        <v>0</v>
      </c>
      <c r="J200" s="1" t="s">
        <v>17</v>
      </c>
      <c r="K200" s="1" t="s">
        <v>49</v>
      </c>
      <c r="L200" s="2" t="s">
        <v>25</v>
      </c>
    </row>
    <row r="201" spans="1:12" x14ac:dyDescent="0.25">
      <c r="A201" s="1" t="s">
        <v>46</v>
      </c>
      <c r="B201" s="1" t="s">
        <v>47</v>
      </c>
      <c r="C201" s="1" t="s">
        <v>36</v>
      </c>
      <c r="D201" s="1" t="s">
        <v>15</v>
      </c>
      <c r="E201" s="1" t="s">
        <v>16</v>
      </c>
      <c r="F201" s="1">
        <v>30</v>
      </c>
      <c r="G201" s="2">
        <v>42634</v>
      </c>
      <c r="H201" s="3">
        <v>221217</v>
      </c>
      <c r="I201" s="4">
        <v>0.32</v>
      </c>
      <c r="J201" s="1" t="s">
        <v>17</v>
      </c>
      <c r="K201" s="1" t="s">
        <v>49</v>
      </c>
      <c r="L201" s="2">
        <v>43003</v>
      </c>
    </row>
    <row r="202" spans="1:12" x14ac:dyDescent="0.25">
      <c r="A202" s="1" t="s">
        <v>73</v>
      </c>
      <c r="B202" s="1" t="s">
        <v>13</v>
      </c>
      <c r="C202" s="1" t="s">
        <v>20</v>
      </c>
      <c r="D202" s="1" t="s">
        <v>21</v>
      </c>
      <c r="E202" s="1" t="s">
        <v>48</v>
      </c>
      <c r="F202" s="1">
        <v>29</v>
      </c>
      <c r="G202" s="2">
        <v>42866</v>
      </c>
      <c r="H202" s="3">
        <v>87536</v>
      </c>
      <c r="I202" s="4">
        <v>0</v>
      </c>
      <c r="J202" s="1" t="s">
        <v>17</v>
      </c>
      <c r="K202" s="1" t="s">
        <v>18</v>
      </c>
      <c r="L202" s="2" t="s">
        <v>25</v>
      </c>
    </row>
    <row r="203" spans="1:12" x14ac:dyDescent="0.25">
      <c r="A203" s="1" t="s">
        <v>38</v>
      </c>
      <c r="B203" s="1" t="s">
        <v>35</v>
      </c>
      <c r="C203" s="1" t="s">
        <v>36</v>
      </c>
      <c r="D203" s="1" t="s">
        <v>15</v>
      </c>
      <c r="E203" s="1" t="s">
        <v>48</v>
      </c>
      <c r="F203" s="1">
        <v>47</v>
      </c>
      <c r="G203" s="2">
        <v>42164</v>
      </c>
      <c r="H203" s="3">
        <v>41429</v>
      </c>
      <c r="I203" s="4">
        <v>0</v>
      </c>
      <c r="J203" s="1" t="s">
        <v>17</v>
      </c>
      <c r="K203" s="1" t="s">
        <v>18</v>
      </c>
      <c r="L203" s="2" t="s">
        <v>25</v>
      </c>
    </row>
    <row r="204" spans="1:12" x14ac:dyDescent="0.25">
      <c r="A204" s="1" t="s">
        <v>46</v>
      </c>
      <c r="B204" s="1" t="s">
        <v>44</v>
      </c>
      <c r="C204" s="1" t="s">
        <v>20</v>
      </c>
      <c r="D204" s="1" t="s">
        <v>21</v>
      </c>
      <c r="E204" s="1" t="s">
        <v>22</v>
      </c>
      <c r="F204" s="1">
        <v>35</v>
      </c>
      <c r="G204" s="2">
        <v>40826</v>
      </c>
      <c r="H204" s="3">
        <v>245482</v>
      </c>
      <c r="I204" s="4">
        <v>0.39</v>
      </c>
      <c r="J204" s="1" t="s">
        <v>17</v>
      </c>
      <c r="K204" s="1" t="s">
        <v>18</v>
      </c>
      <c r="L204" s="2" t="s">
        <v>25</v>
      </c>
    </row>
    <row r="205" spans="1:12" x14ac:dyDescent="0.25">
      <c r="A205" s="1" t="s">
        <v>71</v>
      </c>
      <c r="B205" s="1" t="s">
        <v>44</v>
      </c>
      <c r="C205" s="1" t="s">
        <v>20</v>
      </c>
      <c r="D205" s="1" t="s">
        <v>15</v>
      </c>
      <c r="E205" s="1" t="s">
        <v>29</v>
      </c>
      <c r="F205" s="1">
        <v>25</v>
      </c>
      <c r="G205" s="2">
        <v>43850</v>
      </c>
      <c r="H205" s="3">
        <v>71359</v>
      </c>
      <c r="I205" s="4">
        <v>0</v>
      </c>
      <c r="J205" s="1" t="s">
        <v>17</v>
      </c>
      <c r="K205" s="1" t="s">
        <v>33</v>
      </c>
      <c r="L205" s="2" t="s">
        <v>25</v>
      </c>
    </row>
    <row r="206" spans="1:12" x14ac:dyDescent="0.25">
      <c r="A206" s="1" t="s">
        <v>26</v>
      </c>
      <c r="B206" s="1" t="s">
        <v>44</v>
      </c>
      <c r="C206" s="1" t="s">
        <v>28</v>
      </c>
      <c r="D206" s="1" t="s">
        <v>21</v>
      </c>
      <c r="E206" s="1" t="s">
        <v>22</v>
      </c>
      <c r="F206" s="1">
        <v>45</v>
      </c>
      <c r="G206" s="2">
        <v>41879</v>
      </c>
      <c r="H206" s="3">
        <v>183161</v>
      </c>
      <c r="I206" s="4">
        <v>0.22</v>
      </c>
      <c r="J206" s="1" t="s">
        <v>17</v>
      </c>
      <c r="K206" s="1" t="s">
        <v>39</v>
      </c>
      <c r="L206" s="2" t="s">
        <v>25</v>
      </c>
    </row>
    <row r="207" spans="1:12" x14ac:dyDescent="0.25">
      <c r="A207" s="1" t="s">
        <v>78</v>
      </c>
      <c r="B207" s="1" t="s">
        <v>13</v>
      </c>
      <c r="C207" s="1" t="s">
        <v>36</v>
      </c>
      <c r="D207" s="1" t="s">
        <v>21</v>
      </c>
      <c r="E207" s="1" t="s">
        <v>29</v>
      </c>
      <c r="F207" s="1">
        <v>58</v>
      </c>
      <c r="G207" s="2">
        <v>34176</v>
      </c>
      <c r="H207" s="3">
        <v>69260</v>
      </c>
      <c r="I207" s="4">
        <v>0</v>
      </c>
      <c r="J207" s="1" t="s">
        <v>17</v>
      </c>
      <c r="K207" s="1" t="s">
        <v>33</v>
      </c>
      <c r="L207" s="2" t="s">
        <v>25</v>
      </c>
    </row>
    <row r="208" spans="1:12" x14ac:dyDescent="0.25">
      <c r="A208" s="1" t="s">
        <v>64</v>
      </c>
      <c r="B208" s="1" t="s">
        <v>44</v>
      </c>
      <c r="C208" s="1" t="s">
        <v>28</v>
      </c>
      <c r="D208" s="1" t="s">
        <v>21</v>
      </c>
      <c r="E208" s="1" t="s">
        <v>29</v>
      </c>
      <c r="F208" s="1">
        <v>51</v>
      </c>
      <c r="G208" s="2">
        <v>36442</v>
      </c>
      <c r="H208" s="3">
        <v>95639</v>
      </c>
      <c r="I208" s="4">
        <v>0</v>
      </c>
      <c r="J208" s="1" t="s">
        <v>17</v>
      </c>
      <c r="K208" s="1" t="s">
        <v>41</v>
      </c>
      <c r="L208" s="2" t="s">
        <v>25</v>
      </c>
    </row>
    <row r="209" spans="1:12" x14ac:dyDescent="0.25">
      <c r="A209" s="1" t="s">
        <v>37</v>
      </c>
      <c r="B209" s="1" t="s">
        <v>42</v>
      </c>
      <c r="C209" s="1" t="s">
        <v>14</v>
      </c>
      <c r="D209" s="1" t="s">
        <v>21</v>
      </c>
      <c r="E209" s="1" t="s">
        <v>22</v>
      </c>
      <c r="F209" s="1">
        <v>48</v>
      </c>
      <c r="G209" s="2">
        <v>38168</v>
      </c>
      <c r="H209" s="3">
        <v>120660</v>
      </c>
      <c r="I209" s="4">
        <v>7.0000000000000007E-2</v>
      </c>
      <c r="J209" s="1" t="s">
        <v>23</v>
      </c>
      <c r="K209" s="1" t="s">
        <v>59</v>
      </c>
      <c r="L209" s="2" t="s">
        <v>25</v>
      </c>
    </row>
    <row r="210" spans="1:12" x14ac:dyDescent="0.25">
      <c r="A210" s="1" t="s">
        <v>32</v>
      </c>
      <c r="B210" s="1" t="s">
        <v>35</v>
      </c>
      <c r="C210" s="1" t="s">
        <v>36</v>
      </c>
      <c r="D210" s="1" t="s">
        <v>21</v>
      </c>
      <c r="E210" s="1" t="s">
        <v>16</v>
      </c>
      <c r="F210" s="1">
        <v>36</v>
      </c>
      <c r="G210" s="2">
        <v>44556</v>
      </c>
      <c r="H210" s="3">
        <v>75119</v>
      </c>
      <c r="I210" s="4">
        <v>0</v>
      </c>
      <c r="J210" s="1" t="s">
        <v>17</v>
      </c>
      <c r="K210" s="1" t="s">
        <v>30</v>
      </c>
      <c r="L210" s="2" t="s">
        <v>25</v>
      </c>
    </row>
    <row r="211" spans="1:12" x14ac:dyDescent="0.25">
      <c r="A211" s="1" t="s">
        <v>46</v>
      </c>
      <c r="B211" s="1" t="s">
        <v>40</v>
      </c>
      <c r="C211" s="1" t="s">
        <v>14</v>
      </c>
      <c r="D211" s="1" t="s">
        <v>21</v>
      </c>
      <c r="E211" s="1" t="s">
        <v>22</v>
      </c>
      <c r="F211" s="1">
        <v>59</v>
      </c>
      <c r="G211" s="2">
        <v>40681</v>
      </c>
      <c r="H211" s="3">
        <v>192213</v>
      </c>
      <c r="I211" s="4">
        <v>0.4</v>
      </c>
      <c r="J211" s="1" t="s">
        <v>17</v>
      </c>
      <c r="K211" s="1" t="s">
        <v>30</v>
      </c>
      <c r="L211" s="2" t="s">
        <v>25</v>
      </c>
    </row>
    <row r="212" spans="1:12" x14ac:dyDescent="0.25">
      <c r="A212" s="1" t="s">
        <v>34</v>
      </c>
      <c r="B212" s="1" t="s">
        <v>35</v>
      </c>
      <c r="C212" s="1" t="s">
        <v>28</v>
      </c>
      <c r="D212" s="1" t="s">
        <v>15</v>
      </c>
      <c r="E212" s="1" t="s">
        <v>48</v>
      </c>
      <c r="F212" s="1">
        <v>45</v>
      </c>
      <c r="G212" s="2">
        <v>41769</v>
      </c>
      <c r="H212" s="3">
        <v>65047</v>
      </c>
      <c r="I212" s="4">
        <v>0</v>
      </c>
      <c r="J212" s="1" t="s">
        <v>50</v>
      </c>
      <c r="K212" s="1" t="s">
        <v>67</v>
      </c>
      <c r="L212" s="2" t="s">
        <v>25</v>
      </c>
    </row>
    <row r="213" spans="1:12" x14ac:dyDescent="0.25">
      <c r="A213" s="1" t="s">
        <v>12</v>
      </c>
      <c r="B213" s="1" t="s">
        <v>35</v>
      </c>
      <c r="C213" s="1" t="s">
        <v>20</v>
      </c>
      <c r="D213" s="1" t="s">
        <v>21</v>
      </c>
      <c r="E213" s="1" t="s">
        <v>29</v>
      </c>
      <c r="F213" s="1">
        <v>29</v>
      </c>
      <c r="G213" s="2">
        <v>42810</v>
      </c>
      <c r="H213" s="3">
        <v>151413</v>
      </c>
      <c r="I213" s="4">
        <v>0.15</v>
      </c>
      <c r="J213" s="1" t="s">
        <v>17</v>
      </c>
      <c r="K213" s="1" t="s">
        <v>18</v>
      </c>
      <c r="L213" s="2" t="s">
        <v>25</v>
      </c>
    </row>
    <row r="214" spans="1:12" x14ac:dyDescent="0.25">
      <c r="A214" s="1" t="s">
        <v>32</v>
      </c>
      <c r="B214" s="1" t="s">
        <v>40</v>
      </c>
      <c r="C214" s="1" t="s">
        <v>28</v>
      </c>
      <c r="D214" s="1" t="s">
        <v>21</v>
      </c>
      <c r="E214" s="1" t="s">
        <v>29</v>
      </c>
      <c r="F214" s="1">
        <v>62</v>
      </c>
      <c r="G214" s="2">
        <v>37733</v>
      </c>
      <c r="H214" s="3">
        <v>76906</v>
      </c>
      <c r="I214" s="4">
        <v>0</v>
      </c>
      <c r="J214" s="1" t="s">
        <v>17</v>
      </c>
      <c r="K214" s="1" t="s">
        <v>18</v>
      </c>
      <c r="L214" s="2" t="s">
        <v>25</v>
      </c>
    </row>
    <row r="215" spans="1:12" x14ac:dyDescent="0.25">
      <c r="A215" s="1" t="s">
        <v>37</v>
      </c>
      <c r="B215" s="1" t="s">
        <v>13</v>
      </c>
      <c r="C215" s="1" t="s">
        <v>36</v>
      </c>
      <c r="D215" s="1" t="s">
        <v>21</v>
      </c>
      <c r="E215" s="1" t="s">
        <v>22</v>
      </c>
      <c r="F215" s="1">
        <v>51</v>
      </c>
      <c r="G215" s="2">
        <v>34388</v>
      </c>
      <c r="H215" s="3">
        <v>122802</v>
      </c>
      <c r="I215" s="4">
        <v>0.05</v>
      </c>
      <c r="J215" s="1" t="s">
        <v>23</v>
      </c>
      <c r="K215" s="1" t="s">
        <v>45</v>
      </c>
      <c r="L215" s="2" t="s">
        <v>25</v>
      </c>
    </row>
    <row r="216" spans="1:12" x14ac:dyDescent="0.25">
      <c r="A216" s="1" t="s">
        <v>71</v>
      </c>
      <c r="B216" s="1" t="s">
        <v>44</v>
      </c>
      <c r="C216" s="1" t="s">
        <v>14</v>
      </c>
      <c r="D216" s="1" t="s">
        <v>21</v>
      </c>
      <c r="E216" s="1" t="s">
        <v>48</v>
      </c>
      <c r="F216" s="1">
        <v>47</v>
      </c>
      <c r="G216" s="2">
        <v>35990</v>
      </c>
      <c r="H216" s="3">
        <v>99091</v>
      </c>
      <c r="I216" s="4">
        <v>0</v>
      </c>
      <c r="J216" s="1" t="s">
        <v>17</v>
      </c>
      <c r="K216" s="1" t="s">
        <v>41</v>
      </c>
      <c r="L216" s="2" t="s">
        <v>25</v>
      </c>
    </row>
    <row r="217" spans="1:12" x14ac:dyDescent="0.25">
      <c r="A217" s="1" t="s">
        <v>43</v>
      </c>
      <c r="B217" s="1" t="s">
        <v>44</v>
      </c>
      <c r="C217" s="1" t="s">
        <v>20</v>
      </c>
      <c r="D217" s="1" t="s">
        <v>21</v>
      </c>
      <c r="E217" s="1" t="s">
        <v>48</v>
      </c>
      <c r="F217" s="1">
        <v>40</v>
      </c>
      <c r="G217" s="2">
        <v>39506</v>
      </c>
      <c r="H217" s="3">
        <v>113987</v>
      </c>
      <c r="I217" s="4">
        <v>0</v>
      </c>
      <c r="J217" s="1" t="s">
        <v>50</v>
      </c>
      <c r="K217" s="1" t="s">
        <v>51</v>
      </c>
      <c r="L217" s="2" t="s">
        <v>25</v>
      </c>
    </row>
    <row r="218" spans="1:12" x14ac:dyDescent="0.25">
      <c r="A218" s="1" t="s">
        <v>32</v>
      </c>
      <c r="B218" s="1" t="s">
        <v>27</v>
      </c>
      <c r="C218" s="1" t="s">
        <v>36</v>
      </c>
      <c r="D218" s="1" t="s">
        <v>15</v>
      </c>
      <c r="E218" s="1" t="s">
        <v>29</v>
      </c>
      <c r="F218" s="1">
        <v>28</v>
      </c>
      <c r="G218" s="2">
        <v>44078</v>
      </c>
      <c r="H218" s="3">
        <v>95045</v>
      </c>
      <c r="I218" s="4">
        <v>0</v>
      </c>
      <c r="J218" s="1" t="s">
        <v>17</v>
      </c>
      <c r="K218" s="1" t="s">
        <v>30</v>
      </c>
      <c r="L218" s="2" t="s">
        <v>25</v>
      </c>
    </row>
    <row r="219" spans="1:12" x14ac:dyDescent="0.25">
      <c r="A219" s="1" t="s">
        <v>46</v>
      </c>
      <c r="B219" s="1" t="s">
        <v>47</v>
      </c>
      <c r="C219" s="1" t="s">
        <v>28</v>
      </c>
      <c r="D219" s="1" t="s">
        <v>15</v>
      </c>
      <c r="E219" s="1" t="s">
        <v>29</v>
      </c>
      <c r="F219" s="1">
        <v>29</v>
      </c>
      <c r="G219" s="2">
        <v>42740</v>
      </c>
      <c r="H219" s="3">
        <v>190401</v>
      </c>
      <c r="I219" s="4">
        <v>0.37</v>
      </c>
      <c r="J219" s="1" t="s">
        <v>17</v>
      </c>
      <c r="K219" s="1" t="s">
        <v>49</v>
      </c>
      <c r="L219" s="2" t="s">
        <v>25</v>
      </c>
    </row>
    <row r="220" spans="1:12" x14ac:dyDescent="0.25">
      <c r="A220" s="1" t="s">
        <v>32</v>
      </c>
      <c r="B220" s="1" t="s">
        <v>27</v>
      </c>
      <c r="C220" s="1" t="s">
        <v>36</v>
      </c>
      <c r="D220" s="1" t="s">
        <v>21</v>
      </c>
      <c r="E220" s="1" t="s">
        <v>48</v>
      </c>
      <c r="F220" s="1">
        <v>46</v>
      </c>
      <c r="G220" s="2">
        <v>41294</v>
      </c>
      <c r="H220" s="3">
        <v>86061</v>
      </c>
      <c r="I220" s="4">
        <v>0</v>
      </c>
      <c r="J220" s="1" t="s">
        <v>50</v>
      </c>
      <c r="K220" s="1" t="s">
        <v>52</v>
      </c>
      <c r="L220" s="2" t="s">
        <v>25</v>
      </c>
    </row>
    <row r="221" spans="1:12" x14ac:dyDescent="0.25">
      <c r="A221" s="1" t="s">
        <v>72</v>
      </c>
      <c r="B221" s="1" t="s">
        <v>35</v>
      </c>
      <c r="C221" s="1" t="s">
        <v>28</v>
      </c>
      <c r="D221" s="1" t="s">
        <v>21</v>
      </c>
      <c r="E221" s="1" t="s">
        <v>48</v>
      </c>
      <c r="F221" s="1">
        <v>45</v>
      </c>
      <c r="G221" s="2">
        <v>44237</v>
      </c>
      <c r="H221" s="3">
        <v>79882</v>
      </c>
      <c r="I221" s="4">
        <v>0</v>
      </c>
      <c r="J221" s="1" t="s">
        <v>17</v>
      </c>
      <c r="K221" s="1" t="s">
        <v>33</v>
      </c>
      <c r="L221" s="2" t="s">
        <v>25</v>
      </c>
    </row>
    <row r="222" spans="1:12" x14ac:dyDescent="0.25">
      <c r="A222" s="1" t="s">
        <v>46</v>
      </c>
      <c r="B222" s="1" t="s">
        <v>44</v>
      </c>
      <c r="C222" s="1" t="s">
        <v>20</v>
      </c>
      <c r="D222" s="1" t="s">
        <v>15</v>
      </c>
      <c r="E222" s="1" t="s">
        <v>29</v>
      </c>
      <c r="F222" s="1">
        <v>30</v>
      </c>
      <c r="G222" s="2">
        <v>43165</v>
      </c>
      <c r="H222" s="3">
        <v>255431</v>
      </c>
      <c r="I222" s="4">
        <v>0.36</v>
      </c>
      <c r="J222" s="1" t="s">
        <v>17</v>
      </c>
      <c r="K222" s="1" t="s">
        <v>49</v>
      </c>
      <c r="L222" s="2" t="s">
        <v>25</v>
      </c>
    </row>
    <row r="223" spans="1:12" x14ac:dyDescent="0.25">
      <c r="A223" s="1" t="s">
        <v>77</v>
      </c>
      <c r="B223" s="1" t="s">
        <v>13</v>
      </c>
      <c r="C223" s="1" t="s">
        <v>20</v>
      </c>
      <c r="D223" s="1" t="s">
        <v>15</v>
      </c>
      <c r="E223" s="1" t="s">
        <v>22</v>
      </c>
      <c r="F223" s="1">
        <v>48</v>
      </c>
      <c r="G223" s="2">
        <v>37855</v>
      </c>
      <c r="H223" s="3">
        <v>82017</v>
      </c>
      <c r="I223" s="4">
        <v>0</v>
      </c>
      <c r="J223" s="1" t="s">
        <v>23</v>
      </c>
      <c r="K223" s="1" t="s">
        <v>55</v>
      </c>
      <c r="L223" s="2" t="s">
        <v>25</v>
      </c>
    </row>
    <row r="224" spans="1:12" x14ac:dyDescent="0.25">
      <c r="A224" s="1" t="s">
        <v>38</v>
      </c>
      <c r="B224" s="1" t="s">
        <v>27</v>
      </c>
      <c r="C224" s="1" t="s">
        <v>20</v>
      </c>
      <c r="D224" s="1" t="s">
        <v>15</v>
      </c>
      <c r="E224" s="1" t="s">
        <v>29</v>
      </c>
      <c r="F224" s="1">
        <v>51</v>
      </c>
      <c r="G224" s="2">
        <v>42753</v>
      </c>
      <c r="H224" s="3">
        <v>53799</v>
      </c>
      <c r="I224" s="4">
        <v>0</v>
      </c>
      <c r="J224" s="1" t="s">
        <v>17</v>
      </c>
      <c r="K224" s="1" t="s">
        <v>49</v>
      </c>
      <c r="L224" s="2" t="s">
        <v>25</v>
      </c>
    </row>
    <row r="225" spans="1:12" x14ac:dyDescent="0.25">
      <c r="A225" s="1" t="s">
        <v>32</v>
      </c>
      <c r="B225" s="1" t="s">
        <v>35</v>
      </c>
      <c r="C225" s="1" t="s">
        <v>36</v>
      </c>
      <c r="D225" s="1" t="s">
        <v>15</v>
      </c>
      <c r="E225" s="1" t="s">
        <v>29</v>
      </c>
      <c r="F225" s="1">
        <v>28</v>
      </c>
      <c r="G225" s="2">
        <v>44380</v>
      </c>
      <c r="H225" s="3">
        <v>82739</v>
      </c>
      <c r="I225" s="4">
        <v>0</v>
      </c>
      <c r="J225" s="1" t="s">
        <v>17</v>
      </c>
      <c r="K225" s="1" t="s">
        <v>33</v>
      </c>
      <c r="L225" s="2" t="s">
        <v>25</v>
      </c>
    </row>
    <row r="226" spans="1:12" x14ac:dyDescent="0.25">
      <c r="A226" s="1" t="s">
        <v>66</v>
      </c>
      <c r="B226" s="1" t="s">
        <v>13</v>
      </c>
      <c r="C226" s="1" t="s">
        <v>20</v>
      </c>
      <c r="D226" s="1" t="s">
        <v>15</v>
      </c>
      <c r="E226" s="1" t="s">
        <v>29</v>
      </c>
      <c r="F226" s="1">
        <v>36</v>
      </c>
      <c r="G226" s="2">
        <v>41789</v>
      </c>
      <c r="H226" s="3">
        <v>99080</v>
      </c>
      <c r="I226" s="4">
        <v>0</v>
      </c>
      <c r="J226" s="1" t="s">
        <v>17</v>
      </c>
      <c r="K226" s="1" t="s">
        <v>30</v>
      </c>
      <c r="L226" s="2" t="s">
        <v>25</v>
      </c>
    </row>
    <row r="227" spans="1:12" x14ac:dyDescent="0.25">
      <c r="A227" s="1" t="s">
        <v>72</v>
      </c>
      <c r="B227" s="1" t="s">
        <v>35</v>
      </c>
      <c r="C227" s="1" t="s">
        <v>36</v>
      </c>
      <c r="D227" s="1" t="s">
        <v>15</v>
      </c>
      <c r="E227" s="1" t="s">
        <v>22</v>
      </c>
      <c r="F227" s="1">
        <v>40</v>
      </c>
      <c r="G227" s="2">
        <v>40563</v>
      </c>
      <c r="H227" s="3">
        <v>96719</v>
      </c>
      <c r="I227" s="4">
        <v>0</v>
      </c>
      <c r="J227" s="1" t="s">
        <v>23</v>
      </c>
      <c r="K227" s="1" t="s">
        <v>59</v>
      </c>
      <c r="L227" s="2" t="s">
        <v>25</v>
      </c>
    </row>
    <row r="228" spans="1:12" x14ac:dyDescent="0.25">
      <c r="A228" s="1" t="s">
        <v>26</v>
      </c>
      <c r="B228" s="1" t="s">
        <v>42</v>
      </c>
      <c r="C228" s="1" t="s">
        <v>14</v>
      </c>
      <c r="D228" s="1" t="s">
        <v>15</v>
      </c>
      <c r="E228" s="1" t="s">
        <v>29</v>
      </c>
      <c r="F228" s="1">
        <v>51</v>
      </c>
      <c r="G228" s="2">
        <v>44283</v>
      </c>
      <c r="H228" s="3">
        <v>180687</v>
      </c>
      <c r="I228" s="4">
        <v>0.19</v>
      </c>
      <c r="J228" s="1" t="s">
        <v>17</v>
      </c>
      <c r="K228" s="1" t="s">
        <v>33</v>
      </c>
      <c r="L228" s="2" t="s">
        <v>25</v>
      </c>
    </row>
    <row r="229" spans="1:12" x14ac:dyDescent="0.25">
      <c r="A229" s="1" t="s">
        <v>54</v>
      </c>
      <c r="B229" s="1" t="s">
        <v>44</v>
      </c>
      <c r="C229" s="1" t="s">
        <v>36</v>
      </c>
      <c r="D229" s="1" t="s">
        <v>21</v>
      </c>
      <c r="E229" s="1" t="s">
        <v>22</v>
      </c>
      <c r="F229" s="1">
        <v>45</v>
      </c>
      <c r="G229" s="2">
        <v>36993</v>
      </c>
      <c r="H229" s="3">
        <v>95743</v>
      </c>
      <c r="I229" s="4">
        <v>0.15</v>
      </c>
      <c r="J229" s="1" t="s">
        <v>17</v>
      </c>
      <c r="K229" s="1" t="s">
        <v>41</v>
      </c>
      <c r="L229" s="2">
        <v>40193</v>
      </c>
    </row>
    <row r="230" spans="1:12" x14ac:dyDescent="0.25">
      <c r="A230" s="1" t="s">
        <v>71</v>
      </c>
      <c r="B230" s="1" t="s">
        <v>44</v>
      </c>
      <c r="C230" s="1" t="s">
        <v>14</v>
      </c>
      <c r="D230" s="1" t="s">
        <v>15</v>
      </c>
      <c r="E230" s="1" t="s">
        <v>29</v>
      </c>
      <c r="F230" s="1">
        <v>44</v>
      </c>
      <c r="G230" s="2">
        <v>40060</v>
      </c>
      <c r="H230" s="3">
        <v>89695</v>
      </c>
      <c r="I230" s="4">
        <v>0</v>
      </c>
      <c r="J230" s="1" t="s">
        <v>17</v>
      </c>
      <c r="K230" s="1" t="s">
        <v>41</v>
      </c>
      <c r="L230" s="2" t="s">
        <v>25</v>
      </c>
    </row>
    <row r="231" spans="1:12" x14ac:dyDescent="0.25">
      <c r="A231" s="1" t="s">
        <v>37</v>
      </c>
      <c r="B231" s="1" t="s">
        <v>27</v>
      </c>
      <c r="C231" s="1" t="s">
        <v>20</v>
      </c>
      <c r="D231" s="1" t="s">
        <v>21</v>
      </c>
      <c r="E231" s="1" t="s">
        <v>22</v>
      </c>
      <c r="F231" s="1">
        <v>64</v>
      </c>
      <c r="G231" s="2">
        <v>35996</v>
      </c>
      <c r="H231" s="3">
        <v>122753</v>
      </c>
      <c r="I231" s="4">
        <v>0.09</v>
      </c>
      <c r="J231" s="1" t="s">
        <v>23</v>
      </c>
      <c r="K231" s="1" t="s">
        <v>24</v>
      </c>
      <c r="L231" s="2" t="s">
        <v>25</v>
      </c>
    </row>
    <row r="232" spans="1:12" x14ac:dyDescent="0.25">
      <c r="A232" s="1" t="s">
        <v>60</v>
      </c>
      <c r="B232" s="1" t="s">
        <v>42</v>
      </c>
      <c r="C232" s="1" t="s">
        <v>14</v>
      </c>
      <c r="D232" s="1" t="s">
        <v>21</v>
      </c>
      <c r="E232" s="1" t="s">
        <v>29</v>
      </c>
      <c r="F232" s="1">
        <v>30</v>
      </c>
      <c r="G232" s="2">
        <v>42078</v>
      </c>
      <c r="H232" s="3">
        <v>93734</v>
      </c>
      <c r="I232" s="4">
        <v>0</v>
      </c>
      <c r="J232" s="1" t="s">
        <v>17</v>
      </c>
      <c r="K232" s="1" t="s">
        <v>33</v>
      </c>
      <c r="L232" s="2" t="s">
        <v>25</v>
      </c>
    </row>
    <row r="233" spans="1:12" x14ac:dyDescent="0.25">
      <c r="A233" s="1" t="s">
        <v>38</v>
      </c>
      <c r="B233" s="1" t="s">
        <v>40</v>
      </c>
      <c r="C233" s="1" t="s">
        <v>36</v>
      </c>
      <c r="D233" s="1" t="s">
        <v>21</v>
      </c>
      <c r="E233" s="1" t="s">
        <v>22</v>
      </c>
      <c r="F233" s="1">
        <v>28</v>
      </c>
      <c r="G233" s="2">
        <v>42867</v>
      </c>
      <c r="H233" s="3">
        <v>52069</v>
      </c>
      <c r="I233" s="4">
        <v>0</v>
      </c>
      <c r="J233" s="1" t="s">
        <v>23</v>
      </c>
      <c r="K233" s="1" t="s">
        <v>24</v>
      </c>
      <c r="L233" s="2" t="s">
        <v>25</v>
      </c>
    </row>
    <row r="234" spans="1:12" x14ac:dyDescent="0.25">
      <c r="A234" s="1" t="s">
        <v>46</v>
      </c>
      <c r="B234" s="1" t="s">
        <v>40</v>
      </c>
      <c r="C234" s="1" t="s">
        <v>36</v>
      </c>
      <c r="D234" s="1" t="s">
        <v>15</v>
      </c>
      <c r="E234" s="1" t="s">
        <v>48</v>
      </c>
      <c r="F234" s="1">
        <v>33</v>
      </c>
      <c r="G234" s="2">
        <v>44181</v>
      </c>
      <c r="H234" s="3">
        <v>258426</v>
      </c>
      <c r="I234" s="4">
        <v>0.4</v>
      </c>
      <c r="J234" s="1" t="s">
        <v>50</v>
      </c>
      <c r="K234" s="1" t="s">
        <v>52</v>
      </c>
      <c r="L234" s="2" t="s">
        <v>25</v>
      </c>
    </row>
    <row r="235" spans="1:12" x14ac:dyDescent="0.25">
      <c r="A235" s="1" t="s">
        <v>37</v>
      </c>
      <c r="B235" s="1" t="s">
        <v>27</v>
      </c>
      <c r="C235" s="1" t="s">
        <v>28</v>
      </c>
      <c r="D235" s="1" t="s">
        <v>21</v>
      </c>
      <c r="E235" s="1" t="s">
        <v>16</v>
      </c>
      <c r="F235" s="1">
        <v>51</v>
      </c>
      <c r="G235" s="2">
        <v>34746</v>
      </c>
      <c r="H235" s="3">
        <v>125375</v>
      </c>
      <c r="I235" s="4">
        <v>0.09</v>
      </c>
      <c r="J235" s="1" t="s">
        <v>17</v>
      </c>
      <c r="K235" s="1" t="s">
        <v>30</v>
      </c>
      <c r="L235" s="2" t="s">
        <v>25</v>
      </c>
    </row>
    <row r="236" spans="1:12" x14ac:dyDescent="0.25">
      <c r="A236" s="1" t="s">
        <v>46</v>
      </c>
      <c r="B236" s="1" t="s">
        <v>40</v>
      </c>
      <c r="C236" s="1" t="s">
        <v>20</v>
      </c>
      <c r="D236" s="1" t="s">
        <v>21</v>
      </c>
      <c r="E236" s="1" t="s">
        <v>22</v>
      </c>
      <c r="F236" s="1">
        <v>25</v>
      </c>
      <c r="G236" s="2">
        <v>44235</v>
      </c>
      <c r="H236" s="3">
        <v>198243</v>
      </c>
      <c r="I236" s="4">
        <v>0.31</v>
      </c>
      <c r="J236" s="1" t="s">
        <v>17</v>
      </c>
      <c r="K236" s="1" t="s">
        <v>39</v>
      </c>
      <c r="L236" s="2" t="s">
        <v>25</v>
      </c>
    </row>
    <row r="237" spans="1:12" x14ac:dyDescent="0.25">
      <c r="A237" s="1" t="s">
        <v>68</v>
      </c>
      <c r="B237" s="1" t="s">
        <v>44</v>
      </c>
      <c r="C237" s="1" t="s">
        <v>14</v>
      </c>
      <c r="D237" s="1" t="s">
        <v>15</v>
      </c>
      <c r="E237" s="1" t="s">
        <v>48</v>
      </c>
      <c r="F237" s="1">
        <v>42</v>
      </c>
      <c r="G237" s="2">
        <v>43062</v>
      </c>
      <c r="H237" s="3">
        <v>96023</v>
      </c>
      <c r="I237" s="4">
        <v>0</v>
      </c>
      <c r="J237" s="1" t="s">
        <v>17</v>
      </c>
      <c r="K237" s="1" t="s">
        <v>39</v>
      </c>
      <c r="L237" s="2" t="s">
        <v>25</v>
      </c>
    </row>
    <row r="238" spans="1:12" x14ac:dyDescent="0.25">
      <c r="A238" s="1" t="s">
        <v>32</v>
      </c>
      <c r="B238" s="1" t="s">
        <v>47</v>
      </c>
      <c r="C238" s="1" t="s">
        <v>14</v>
      </c>
      <c r="D238" s="1" t="s">
        <v>15</v>
      </c>
      <c r="E238" s="1" t="s">
        <v>29</v>
      </c>
      <c r="F238" s="1">
        <v>34</v>
      </c>
      <c r="G238" s="2">
        <v>41085</v>
      </c>
      <c r="H238" s="3">
        <v>83066</v>
      </c>
      <c r="I238" s="4">
        <v>0</v>
      </c>
      <c r="J238" s="1" t="s">
        <v>17</v>
      </c>
      <c r="K238" s="1" t="s">
        <v>30</v>
      </c>
      <c r="L238" s="2">
        <v>41430</v>
      </c>
    </row>
    <row r="239" spans="1:12" x14ac:dyDescent="0.25">
      <c r="A239" s="1" t="s">
        <v>57</v>
      </c>
      <c r="B239" s="1" t="s">
        <v>35</v>
      </c>
      <c r="C239" s="1" t="s">
        <v>14</v>
      </c>
      <c r="D239" s="1" t="s">
        <v>15</v>
      </c>
      <c r="E239" s="1" t="s">
        <v>48</v>
      </c>
      <c r="F239" s="1">
        <v>48</v>
      </c>
      <c r="G239" s="2">
        <v>41773</v>
      </c>
      <c r="H239" s="3">
        <v>61216</v>
      </c>
      <c r="I239" s="4">
        <v>0</v>
      </c>
      <c r="J239" s="1" t="s">
        <v>17</v>
      </c>
      <c r="K239" s="1" t="s">
        <v>18</v>
      </c>
      <c r="L239" s="2" t="s">
        <v>25</v>
      </c>
    </row>
    <row r="240" spans="1:12" x14ac:dyDescent="0.25">
      <c r="A240" s="1" t="s">
        <v>12</v>
      </c>
      <c r="B240" s="1" t="s">
        <v>40</v>
      </c>
      <c r="C240" s="1" t="s">
        <v>36</v>
      </c>
      <c r="D240" s="1" t="s">
        <v>21</v>
      </c>
      <c r="E240" s="1" t="s">
        <v>29</v>
      </c>
      <c r="F240" s="1">
        <v>33</v>
      </c>
      <c r="G240" s="2">
        <v>41315</v>
      </c>
      <c r="H240" s="3">
        <v>144231</v>
      </c>
      <c r="I240" s="4">
        <v>0.14000000000000001</v>
      </c>
      <c r="J240" s="1" t="s">
        <v>17</v>
      </c>
      <c r="K240" s="1" t="s">
        <v>49</v>
      </c>
      <c r="L240" s="2">
        <v>44029</v>
      </c>
    </row>
    <row r="241" spans="1:12" x14ac:dyDescent="0.25">
      <c r="A241" s="1" t="s">
        <v>61</v>
      </c>
      <c r="B241" s="1" t="s">
        <v>42</v>
      </c>
      <c r="C241" s="1" t="s">
        <v>14</v>
      </c>
      <c r="D241" s="1" t="s">
        <v>21</v>
      </c>
      <c r="E241" s="1" t="s">
        <v>22</v>
      </c>
      <c r="F241" s="1">
        <v>41</v>
      </c>
      <c r="G241" s="2">
        <v>39379</v>
      </c>
      <c r="H241" s="3">
        <v>51630</v>
      </c>
      <c r="I241" s="4">
        <v>0</v>
      </c>
      <c r="J241" s="1" t="s">
        <v>23</v>
      </c>
      <c r="K241" s="1" t="s">
        <v>55</v>
      </c>
      <c r="L241" s="2" t="s">
        <v>25</v>
      </c>
    </row>
    <row r="242" spans="1:12" x14ac:dyDescent="0.25">
      <c r="A242" s="1" t="s">
        <v>12</v>
      </c>
      <c r="B242" s="1" t="s">
        <v>35</v>
      </c>
      <c r="C242" s="1" t="s">
        <v>36</v>
      </c>
      <c r="D242" s="1" t="s">
        <v>21</v>
      </c>
      <c r="E242" s="1" t="s">
        <v>48</v>
      </c>
      <c r="F242" s="1">
        <v>55</v>
      </c>
      <c r="G242" s="2">
        <v>41594</v>
      </c>
      <c r="H242" s="3">
        <v>124129</v>
      </c>
      <c r="I242" s="4">
        <v>0.15</v>
      </c>
      <c r="J242" s="1" t="s">
        <v>50</v>
      </c>
      <c r="K242" s="1" t="s">
        <v>67</v>
      </c>
      <c r="L242" s="2" t="s">
        <v>25</v>
      </c>
    </row>
    <row r="243" spans="1:12" x14ac:dyDescent="0.25">
      <c r="A243" s="1" t="s">
        <v>68</v>
      </c>
      <c r="B243" s="1" t="s">
        <v>44</v>
      </c>
      <c r="C243" s="1" t="s">
        <v>20</v>
      </c>
      <c r="D243" s="1" t="s">
        <v>21</v>
      </c>
      <c r="E243" s="1" t="s">
        <v>48</v>
      </c>
      <c r="F243" s="1">
        <v>36</v>
      </c>
      <c r="G243" s="2">
        <v>39912</v>
      </c>
      <c r="H243" s="3">
        <v>60055</v>
      </c>
      <c r="I243" s="4">
        <v>0</v>
      </c>
      <c r="J243" s="1" t="s">
        <v>17</v>
      </c>
      <c r="K243" s="1" t="s">
        <v>18</v>
      </c>
      <c r="L243" s="2" t="s">
        <v>25</v>
      </c>
    </row>
    <row r="244" spans="1:12" x14ac:dyDescent="0.25">
      <c r="A244" s="1" t="s">
        <v>26</v>
      </c>
      <c r="B244" s="1" t="s">
        <v>44</v>
      </c>
      <c r="C244" s="1" t="s">
        <v>14</v>
      </c>
      <c r="D244" s="1" t="s">
        <v>21</v>
      </c>
      <c r="E244" s="1" t="s">
        <v>48</v>
      </c>
      <c r="F244" s="1">
        <v>31</v>
      </c>
      <c r="G244" s="2">
        <v>44069</v>
      </c>
      <c r="H244" s="3">
        <v>189290</v>
      </c>
      <c r="I244" s="4">
        <v>0.22</v>
      </c>
      <c r="J244" s="1" t="s">
        <v>50</v>
      </c>
      <c r="K244" s="1" t="s">
        <v>67</v>
      </c>
      <c r="L244" s="2">
        <v>44099</v>
      </c>
    </row>
    <row r="245" spans="1:12" x14ac:dyDescent="0.25">
      <c r="A245" s="1" t="s">
        <v>46</v>
      </c>
      <c r="B245" s="1" t="s">
        <v>13</v>
      </c>
      <c r="C245" s="1" t="s">
        <v>36</v>
      </c>
      <c r="D245" s="1" t="s">
        <v>15</v>
      </c>
      <c r="E245" s="1" t="s">
        <v>22</v>
      </c>
      <c r="F245" s="1">
        <v>53</v>
      </c>
      <c r="G245" s="2">
        <v>39568</v>
      </c>
      <c r="H245" s="3">
        <v>182202</v>
      </c>
      <c r="I245" s="4">
        <v>0.3</v>
      </c>
      <c r="J245" s="1" t="s">
        <v>17</v>
      </c>
      <c r="K245" s="1" t="s">
        <v>41</v>
      </c>
      <c r="L245" s="2" t="s">
        <v>25</v>
      </c>
    </row>
    <row r="246" spans="1:12" x14ac:dyDescent="0.25">
      <c r="A246" s="1" t="s">
        <v>37</v>
      </c>
      <c r="B246" s="1" t="s">
        <v>35</v>
      </c>
      <c r="C246" s="1" t="s">
        <v>28</v>
      </c>
      <c r="D246" s="1" t="s">
        <v>21</v>
      </c>
      <c r="E246" s="1" t="s">
        <v>29</v>
      </c>
      <c r="F246" s="1">
        <v>43</v>
      </c>
      <c r="G246" s="2">
        <v>38748</v>
      </c>
      <c r="H246" s="3">
        <v>117518</v>
      </c>
      <c r="I246" s="4">
        <v>7.0000000000000007E-2</v>
      </c>
      <c r="J246" s="1" t="s">
        <v>17</v>
      </c>
      <c r="K246" s="1" t="s">
        <v>18</v>
      </c>
      <c r="L246" s="2" t="s">
        <v>25</v>
      </c>
    </row>
    <row r="247" spans="1:12" x14ac:dyDescent="0.25">
      <c r="A247" s="1" t="s">
        <v>12</v>
      </c>
      <c r="B247" s="1" t="s">
        <v>27</v>
      </c>
      <c r="C247" s="1" t="s">
        <v>20</v>
      </c>
      <c r="D247" s="1" t="s">
        <v>15</v>
      </c>
      <c r="E247" s="1" t="s">
        <v>48</v>
      </c>
      <c r="F247" s="1">
        <v>37</v>
      </c>
      <c r="G247" s="2">
        <v>41329</v>
      </c>
      <c r="H247" s="3">
        <v>157474</v>
      </c>
      <c r="I247" s="4">
        <v>0.11</v>
      </c>
      <c r="J247" s="1" t="s">
        <v>50</v>
      </c>
      <c r="K247" s="1" t="s">
        <v>52</v>
      </c>
      <c r="L247" s="2" t="s">
        <v>25</v>
      </c>
    </row>
    <row r="248" spans="1:12" x14ac:dyDescent="0.25">
      <c r="A248" s="1" t="s">
        <v>37</v>
      </c>
      <c r="B248" s="1" t="s">
        <v>47</v>
      </c>
      <c r="C248" s="1" t="s">
        <v>20</v>
      </c>
      <c r="D248" s="1" t="s">
        <v>21</v>
      </c>
      <c r="E248" s="1" t="s">
        <v>29</v>
      </c>
      <c r="F248" s="1">
        <v>38</v>
      </c>
      <c r="G248" s="2">
        <v>39544</v>
      </c>
      <c r="H248" s="3">
        <v>126856</v>
      </c>
      <c r="I248" s="4">
        <v>0.06</v>
      </c>
      <c r="J248" s="1" t="s">
        <v>17</v>
      </c>
      <c r="K248" s="1" t="s">
        <v>49</v>
      </c>
      <c r="L248" s="2" t="s">
        <v>25</v>
      </c>
    </row>
    <row r="249" spans="1:12" x14ac:dyDescent="0.25">
      <c r="A249" s="1" t="s">
        <v>12</v>
      </c>
      <c r="B249" s="1" t="s">
        <v>40</v>
      </c>
      <c r="C249" s="1" t="s">
        <v>20</v>
      </c>
      <c r="D249" s="1" t="s">
        <v>15</v>
      </c>
      <c r="E249" s="1" t="s">
        <v>22</v>
      </c>
      <c r="F249" s="1">
        <v>49</v>
      </c>
      <c r="G249" s="2">
        <v>36983</v>
      </c>
      <c r="H249" s="3">
        <v>129124</v>
      </c>
      <c r="I249" s="4">
        <v>0.12</v>
      </c>
      <c r="J249" s="1" t="s">
        <v>23</v>
      </c>
      <c r="K249" s="1" t="s">
        <v>45</v>
      </c>
      <c r="L249" s="2" t="s">
        <v>25</v>
      </c>
    </row>
    <row r="250" spans="1:12" x14ac:dyDescent="0.25">
      <c r="A250" s="1" t="s">
        <v>26</v>
      </c>
      <c r="B250" s="1" t="s">
        <v>35</v>
      </c>
      <c r="C250" s="1" t="s">
        <v>14</v>
      </c>
      <c r="D250" s="1" t="s">
        <v>15</v>
      </c>
      <c r="E250" s="1" t="s">
        <v>22</v>
      </c>
      <c r="F250" s="1">
        <v>45</v>
      </c>
      <c r="G250" s="2">
        <v>37316</v>
      </c>
      <c r="H250" s="3">
        <v>165181</v>
      </c>
      <c r="I250" s="4">
        <v>0.16</v>
      </c>
      <c r="J250" s="1" t="s">
        <v>17</v>
      </c>
      <c r="K250" s="1" t="s">
        <v>18</v>
      </c>
      <c r="L250" s="2" t="s">
        <v>25</v>
      </c>
    </row>
    <row r="251" spans="1:12" x14ac:dyDescent="0.25">
      <c r="A251" s="1" t="s">
        <v>46</v>
      </c>
      <c r="B251" s="1" t="s">
        <v>27</v>
      </c>
      <c r="C251" s="1" t="s">
        <v>36</v>
      </c>
      <c r="D251" s="1" t="s">
        <v>21</v>
      </c>
      <c r="E251" s="1" t="s">
        <v>48</v>
      </c>
      <c r="F251" s="1">
        <v>50</v>
      </c>
      <c r="G251" s="2">
        <v>38004</v>
      </c>
      <c r="H251" s="3">
        <v>247939</v>
      </c>
      <c r="I251" s="4">
        <v>0.35</v>
      </c>
      <c r="J251" s="1" t="s">
        <v>50</v>
      </c>
      <c r="K251" s="1" t="s">
        <v>52</v>
      </c>
      <c r="L251" s="2" t="s">
        <v>25</v>
      </c>
    </row>
    <row r="252" spans="1:12" x14ac:dyDescent="0.25">
      <c r="A252" s="1" t="s">
        <v>26</v>
      </c>
      <c r="B252" s="1" t="s">
        <v>44</v>
      </c>
      <c r="C252" s="1" t="s">
        <v>28</v>
      </c>
      <c r="D252" s="1" t="s">
        <v>21</v>
      </c>
      <c r="E252" s="1" t="s">
        <v>48</v>
      </c>
      <c r="F252" s="1">
        <v>64</v>
      </c>
      <c r="G252" s="2">
        <v>42972</v>
      </c>
      <c r="H252" s="3">
        <v>169509</v>
      </c>
      <c r="I252" s="4">
        <v>0.18</v>
      </c>
      <c r="J252" s="1" t="s">
        <v>50</v>
      </c>
      <c r="K252" s="1" t="s">
        <v>51</v>
      </c>
      <c r="L252" s="2" t="s">
        <v>25</v>
      </c>
    </row>
    <row r="253" spans="1:12" x14ac:dyDescent="0.25">
      <c r="A253" s="1" t="s">
        <v>12</v>
      </c>
      <c r="B253" s="1" t="s">
        <v>40</v>
      </c>
      <c r="C253" s="1" t="s">
        <v>20</v>
      </c>
      <c r="D253" s="1" t="s">
        <v>15</v>
      </c>
      <c r="E253" s="1" t="s">
        <v>29</v>
      </c>
      <c r="F253" s="1">
        <v>55</v>
      </c>
      <c r="G253" s="2">
        <v>40552</v>
      </c>
      <c r="H253" s="3">
        <v>138521</v>
      </c>
      <c r="I253" s="4">
        <v>0.1</v>
      </c>
      <c r="J253" s="1" t="s">
        <v>17</v>
      </c>
      <c r="K253" s="1" t="s">
        <v>39</v>
      </c>
      <c r="L253" s="2" t="s">
        <v>25</v>
      </c>
    </row>
    <row r="254" spans="1:12" x14ac:dyDescent="0.25">
      <c r="A254" s="1" t="s">
        <v>54</v>
      </c>
      <c r="B254" s="1" t="s">
        <v>44</v>
      </c>
      <c r="C254" s="1" t="s">
        <v>28</v>
      </c>
      <c r="D254" s="1" t="s">
        <v>15</v>
      </c>
      <c r="E254" s="1" t="s">
        <v>48</v>
      </c>
      <c r="F254" s="1">
        <v>45</v>
      </c>
      <c r="G254" s="2">
        <v>41712</v>
      </c>
      <c r="H254" s="3">
        <v>113873</v>
      </c>
      <c r="I254" s="4">
        <v>0.11</v>
      </c>
      <c r="J254" s="1" t="s">
        <v>50</v>
      </c>
      <c r="K254" s="1" t="s">
        <v>52</v>
      </c>
      <c r="L254" s="2" t="s">
        <v>25</v>
      </c>
    </row>
    <row r="255" spans="1:12" x14ac:dyDescent="0.25">
      <c r="A255" s="1" t="s">
        <v>58</v>
      </c>
      <c r="B255" s="1" t="s">
        <v>13</v>
      </c>
      <c r="C255" s="1" t="s">
        <v>36</v>
      </c>
      <c r="D255" s="1" t="s">
        <v>15</v>
      </c>
      <c r="E255" s="1" t="s">
        <v>16</v>
      </c>
      <c r="F255" s="1">
        <v>39</v>
      </c>
      <c r="G255" s="2">
        <v>43229</v>
      </c>
      <c r="H255" s="3">
        <v>73317</v>
      </c>
      <c r="I255" s="4">
        <v>0</v>
      </c>
      <c r="J255" s="1" t="s">
        <v>17</v>
      </c>
      <c r="K255" s="1" t="s">
        <v>39</v>
      </c>
      <c r="L255" s="2" t="s">
        <v>25</v>
      </c>
    </row>
    <row r="256" spans="1:12" x14ac:dyDescent="0.25">
      <c r="A256" s="1" t="s">
        <v>77</v>
      </c>
      <c r="B256" s="1" t="s">
        <v>13</v>
      </c>
      <c r="C256" s="1" t="s">
        <v>28</v>
      </c>
      <c r="D256" s="1" t="s">
        <v>15</v>
      </c>
      <c r="E256" s="1" t="s">
        <v>22</v>
      </c>
      <c r="F256" s="1">
        <v>40</v>
      </c>
      <c r="G256" s="2">
        <v>41451</v>
      </c>
      <c r="H256" s="3">
        <v>69096</v>
      </c>
      <c r="I256" s="4">
        <v>0</v>
      </c>
      <c r="J256" s="1" t="s">
        <v>17</v>
      </c>
      <c r="K256" s="1" t="s">
        <v>18</v>
      </c>
      <c r="L256" s="2" t="s">
        <v>25</v>
      </c>
    </row>
    <row r="257" spans="1:12" x14ac:dyDescent="0.25">
      <c r="A257" s="1" t="s">
        <v>60</v>
      </c>
      <c r="B257" s="1" t="s">
        <v>42</v>
      </c>
      <c r="C257" s="1" t="s">
        <v>20</v>
      </c>
      <c r="D257" s="1" t="s">
        <v>21</v>
      </c>
      <c r="E257" s="1" t="s">
        <v>48</v>
      </c>
      <c r="F257" s="1">
        <v>48</v>
      </c>
      <c r="G257" s="2">
        <v>38454</v>
      </c>
      <c r="H257" s="3">
        <v>87158</v>
      </c>
      <c r="I257" s="4">
        <v>0</v>
      </c>
      <c r="J257" s="1" t="s">
        <v>50</v>
      </c>
      <c r="K257" s="1" t="s">
        <v>51</v>
      </c>
      <c r="L257" s="2" t="s">
        <v>25</v>
      </c>
    </row>
    <row r="258" spans="1:12" x14ac:dyDescent="0.25">
      <c r="A258" s="1" t="s">
        <v>68</v>
      </c>
      <c r="B258" s="1" t="s">
        <v>44</v>
      </c>
      <c r="C258" s="1" t="s">
        <v>36</v>
      </c>
      <c r="D258" s="1" t="s">
        <v>21</v>
      </c>
      <c r="E258" s="1" t="s">
        <v>48</v>
      </c>
      <c r="F258" s="1">
        <v>64</v>
      </c>
      <c r="G258" s="2">
        <v>33875</v>
      </c>
      <c r="H258" s="3">
        <v>70778</v>
      </c>
      <c r="I258" s="4">
        <v>0</v>
      </c>
      <c r="J258" s="1" t="s">
        <v>17</v>
      </c>
      <c r="K258" s="1" t="s">
        <v>41</v>
      </c>
      <c r="L258" s="2" t="s">
        <v>25</v>
      </c>
    </row>
    <row r="259" spans="1:12" x14ac:dyDescent="0.25">
      <c r="A259" s="1" t="s">
        <v>26</v>
      </c>
      <c r="B259" s="1" t="s">
        <v>42</v>
      </c>
      <c r="C259" s="1" t="s">
        <v>28</v>
      </c>
      <c r="D259" s="1" t="s">
        <v>15</v>
      </c>
      <c r="E259" s="1" t="s">
        <v>48</v>
      </c>
      <c r="F259" s="1">
        <v>65</v>
      </c>
      <c r="G259" s="2">
        <v>38130</v>
      </c>
      <c r="H259" s="3">
        <v>153938</v>
      </c>
      <c r="I259" s="4">
        <v>0.2</v>
      </c>
      <c r="J259" s="1" t="s">
        <v>17</v>
      </c>
      <c r="K259" s="1" t="s">
        <v>33</v>
      </c>
      <c r="L259" s="2" t="s">
        <v>25</v>
      </c>
    </row>
    <row r="260" spans="1:12" x14ac:dyDescent="0.25">
      <c r="A260" s="1" t="s">
        <v>74</v>
      </c>
      <c r="B260" s="1" t="s">
        <v>13</v>
      </c>
      <c r="C260" s="1" t="s">
        <v>14</v>
      </c>
      <c r="D260" s="1" t="s">
        <v>21</v>
      </c>
      <c r="E260" s="1" t="s">
        <v>22</v>
      </c>
      <c r="F260" s="1">
        <v>43</v>
      </c>
      <c r="G260" s="2">
        <v>43224</v>
      </c>
      <c r="H260" s="3">
        <v>59888</v>
      </c>
      <c r="I260" s="4">
        <v>0</v>
      </c>
      <c r="J260" s="1" t="s">
        <v>23</v>
      </c>
      <c r="K260" s="1" t="s">
        <v>55</v>
      </c>
      <c r="L260" s="2" t="s">
        <v>25</v>
      </c>
    </row>
    <row r="261" spans="1:12" x14ac:dyDescent="0.25">
      <c r="A261" s="1" t="s">
        <v>68</v>
      </c>
      <c r="B261" s="1" t="s">
        <v>44</v>
      </c>
      <c r="C261" s="1" t="s">
        <v>36</v>
      </c>
      <c r="D261" s="1" t="s">
        <v>21</v>
      </c>
      <c r="E261" s="1" t="s">
        <v>29</v>
      </c>
      <c r="F261" s="1">
        <v>50</v>
      </c>
      <c r="G261" s="2">
        <v>43447</v>
      </c>
      <c r="H261" s="3">
        <v>63098</v>
      </c>
      <c r="I261" s="4">
        <v>0</v>
      </c>
      <c r="J261" s="1" t="s">
        <v>17</v>
      </c>
      <c r="K261" s="1" t="s">
        <v>49</v>
      </c>
      <c r="L261" s="2" t="s">
        <v>25</v>
      </c>
    </row>
    <row r="262" spans="1:12" x14ac:dyDescent="0.25">
      <c r="A262" s="1" t="s">
        <v>46</v>
      </c>
      <c r="B262" s="1" t="s">
        <v>27</v>
      </c>
      <c r="C262" s="1" t="s">
        <v>36</v>
      </c>
      <c r="D262" s="1" t="s">
        <v>15</v>
      </c>
      <c r="E262" s="1" t="s">
        <v>48</v>
      </c>
      <c r="F262" s="1">
        <v>27</v>
      </c>
      <c r="G262" s="2">
        <v>44545</v>
      </c>
      <c r="H262" s="3">
        <v>255369</v>
      </c>
      <c r="I262" s="4">
        <v>0.33</v>
      </c>
      <c r="J262" s="1" t="s">
        <v>50</v>
      </c>
      <c r="K262" s="1" t="s">
        <v>67</v>
      </c>
      <c r="L262" s="2" t="s">
        <v>25</v>
      </c>
    </row>
    <row r="263" spans="1:12" x14ac:dyDescent="0.25">
      <c r="A263" s="1" t="s">
        <v>12</v>
      </c>
      <c r="B263" s="1" t="s">
        <v>42</v>
      </c>
      <c r="C263" s="1" t="s">
        <v>20</v>
      </c>
      <c r="D263" s="1" t="s">
        <v>15</v>
      </c>
      <c r="E263" s="1" t="s">
        <v>16</v>
      </c>
      <c r="F263" s="1">
        <v>55</v>
      </c>
      <c r="G263" s="2">
        <v>38301</v>
      </c>
      <c r="H263" s="3">
        <v>142318</v>
      </c>
      <c r="I263" s="4">
        <v>0.14000000000000001</v>
      </c>
      <c r="J263" s="1" t="s">
        <v>17</v>
      </c>
      <c r="K263" s="1" t="s">
        <v>30</v>
      </c>
      <c r="L263" s="2" t="s">
        <v>25</v>
      </c>
    </row>
    <row r="264" spans="1:12" x14ac:dyDescent="0.25">
      <c r="A264" s="1" t="s">
        <v>65</v>
      </c>
      <c r="B264" s="1" t="s">
        <v>42</v>
      </c>
      <c r="C264" s="1" t="s">
        <v>20</v>
      </c>
      <c r="D264" s="1" t="s">
        <v>21</v>
      </c>
      <c r="E264" s="1" t="s">
        <v>16</v>
      </c>
      <c r="F264" s="1">
        <v>41</v>
      </c>
      <c r="G264" s="2">
        <v>38219</v>
      </c>
      <c r="H264" s="3">
        <v>49186</v>
      </c>
      <c r="I264" s="4">
        <v>0</v>
      </c>
      <c r="J264" s="1" t="s">
        <v>17</v>
      </c>
      <c r="K264" s="1" t="s">
        <v>41</v>
      </c>
      <c r="L264" s="2">
        <v>39616</v>
      </c>
    </row>
    <row r="265" spans="1:12" x14ac:dyDescent="0.25">
      <c r="A265" s="1" t="s">
        <v>46</v>
      </c>
      <c r="B265" s="1" t="s">
        <v>42</v>
      </c>
      <c r="C265" s="1" t="s">
        <v>14</v>
      </c>
      <c r="D265" s="1" t="s">
        <v>15</v>
      </c>
      <c r="E265" s="1" t="s">
        <v>16</v>
      </c>
      <c r="F265" s="1">
        <v>34</v>
      </c>
      <c r="G265" s="2">
        <v>43673</v>
      </c>
      <c r="H265" s="3">
        <v>220937</v>
      </c>
      <c r="I265" s="4">
        <v>0.38</v>
      </c>
      <c r="J265" s="1" t="s">
        <v>17</v>
      </c>
      <c r="K265" s="1" t="s">
        <v>41</v>
      </c>
      <c r="L265" s="2" t="s">
        <v>25</v>
      </c>
    </row>
    <row r="266" spans="1:12" x14ac:dyDescent="0.25">
      <c r="A266" s="1" t="s">
        <v>26</v>
      </c>
      <c r="B266" s="1" t="s">
        <v>13</v>
      </c>
      <c r="C266" s="1" t="s">
        <v>28</v>
      </c>
      <c r="D266" s="1" t="s">
        <v>15</v>
      </c>
      <c r="E266" s="1" t="s">
        <v>22</v>
      </c>
      <c r="F266" s="1">
        <v>47</v>
      </c>
      <c r="G266" s="2">
        <v>41208</v>
      </c>
      <c r="H266" s="3">
        <v>183156</v>
      </c>
      <c r="I266" s="4">
        <v>0.3</v>
      </c>
      <c r="J266" s="1" t="s">
        <v>17</v>
      </c>
      <c r="K266" s="1" t="s">
        <v>18</v>
      </c>
      <c r="L266" s="2" t="s">
        <v>25</v>
      </c>
    </row>
    <row r="267" spans="1:12" x14ac:dyDescent="0.25">
      <c r="A267" s="1" t="s">
        <v>46</v>
      </c>
      <c r="B267" s="1" t="s">
        <v>13</v>
      </c>
      <c r="C267" s="1" t="s">
        <v>28</v>
      </c>
      <c r="D267" s="1" t="s">
        <v>15</v>
      </c>
      <c r="E267" s="1" t="s">
        <v>48</v>
      </c>
      <c r="F267" s="1">
        <v>32</v>
      </c>
      <c r="G267" s="2">
        <v>44034</v>
      </c>
      <c r="H267" s="3">
        <v>192749</v>
      </c>
      <c r="I267" s="4">
        <v>0.31</v>
      </c>
      <c r="J267" s="1" t="s">
        <v>17</v>
      </c>
      <c r="K267" s="1" t="s">
        <v>30</v>
      </c>
      <c r="L267" s="2" t="s">
        <v>25</v>
      </c>
    </row>
    <row r="268" spans="1:12" x14ac:dyDescent="0.25">
      <c r="A268" s="1" t="s">
        <v>12</v>
      </c>
      <c r="B268" s="1" t="s">
        <v>13</v>
      </c>
      <c r="C268" s="1" t="s">
        <v>20</v>
      </c>
      <c r="D268" s="1" t="s">
        <v>15</v>
      </c>
      <c r="E268" s="1" t="s">
        <v>22</v>
      </c>
      <c r="F268" s="1">
        <v>39</v>
      </c>
      <c r="G268" s="2">
        <v>42819</v>
      </c>
      <c r="H268" s="3">
        <v>135325</v>
      </c>
      <c r="I268" s="4">
        <v>0.14000000000000001</v>
      </c>
      <c r="J268" s="1" t="s">
        <v>17</v>
      </c>
      <c r="K268" s="1" t="s">
        <v>33</v>
      </c>
      <c r="L268" s="2" t="s">
        <v>25</v>
      </c>
    </row>
    <row r="269" spans="1:12" x14ac:dyDescent="0.25">
      <c r="A269" s="1" t="s">
        <v>32</v>
      </c>
      <c r="B269" s="1" t="s">
        <v>35</v>
      </c>
      <c r="C269" s="1" t="s">
        <v>28</v>
      </c>
      <c r="D269" s="1" t="s">
        <v>15</v>
      </c>
      <c r="E269" s="1" t="s">
        <v>29</v>
      </c>
      <c r="F269" s="1">
        <v>26</v>
      </c>
      <c r="G269" s="2">
        <v>43752</v>
      </c>
      <c r="H269" s="3">
        <v>79356</v>
      </c>
      <c r="I269" s="4">
        <v>0</v>
      </c>
      <c r="J269" s="1" t="s">
        <v>17</v>
      </c>
      <c r="K269" s="1" t="s">
        <v>33</v>
      </c>
      <c r="L269" s="2" t="s">
        <v>25</v>
      </c>
    </row>
    <row r="270" spans="1:12" x14ac:dyDescent="0.25">
      <c r="A270" s="1" t="s">
        <v>71</v>
      </c>
      <c r="B270" s="1" t="s">
        <v>44</v>
      </c>
      <c r="C270" s="1" t="s">
        <v>20</v>
      </c>
      <c r="D270" s="1" t="s">
        <v>21</v>
      </c>
      <c r="E270" s="1" t="s">
        <v>16</v>
      </c>
      <c r="F270" s="1">
        <v>40</v>
      </c>
      <c r="G270" s="2">
        <v>38540</v>
      </c>
      <c r="H270" s="3">
        <v>74412</v>
      </c>
      <c r="I270" s="4">
        <v>0</v>
      </c>
      <c r="J270" s="1" t="s">
        <v>17</v>
      </c>
      <c r="K270" s="1" t="s">
        <v>18</v>
      </c>
      <c r="L270" s="2" t="s">
        <v>25</v>
      </c>
    </row>
    <row r="271" spans="1:12" x14ac:dyDescent="0.25">
      <c r="A271" s="1" t="s">
        <v>31</v>
      </c>
      <c r="B271" s="1" t="s">
        <v>13</v>
      </c>
      <c r="C271" s="1" t="s">
        <v>20</v>
      </c>
      <c r="D271" s="1" t="s">
        <v>15</v>
      </c>
      <c r="E271" s="1" t="s">
        <v>48</v>
      </c>
      <c r="F271" s="1">
        <v>32</v>
      </c>
      <c r="G271" s="2">
        <v>43010</v>
      </c>
      <c r="H271" s="3">
        <v>61886</v>
      </c>
      <c r="I271" s="4">
        <v>0.09</v>
      </c>
      <c r="J271" s="1" t="s">
        <v>50</v>
      </c>
      <c r="K271" s="1" t="s">
        <v>52</v>
      </c>
      <c r="L271" s="2" t="s">
        <v>25</v>
      </c>
    </row>
    <row r="272" spans="1:12" x14ac:dyDescent="0.25">
      <c r="A272" s="1" t="s">
        <v>26</v>
      </c>
      <c r="B272" s="1" t="s">
        <v>40</v>
      </c>
      <c r="C272" s="1" t="s">
        <v>14</v>
      </c>
      <c r="D272" s="1" t="s">
        <v>15</v>
      </c>
      <c r="E272" s="1" t="s">
        <v>22</v>
      </c>
      <c r="F272" s="1">
        <v>58</v>
      </c>
      <c r="G272" s="2">
        <v>37755</v>
      </c>
      <c r="H272" s="3">
        <v>173071</v>
      </c>
      <c r="I272" s="4">
        <v>0.28999999999999998</v>
      </c>
      <c r="J272" s="1" t="s">
        <v>17</v>
      </c>
      <c r="K272" s="1" t="s">
        <v>49</v>
      </c>
      <c r="L272" s="2" t="s">
        <v>25</v>
      </c>
    </row>
    <row r="273" spans="1:12" x14ac:dyDescent="0.25">
      <c r="A273" s="1" t="s">
        <v>62</v>
      </c>
      <c r="B273" s="1" t="s">
        <v>44</v>
      </c>
      <c r="C273" s="1" t="s">
        <v>14</v>
      </c>
      <c r="D273" s="1" t="s">
        <v>15</v>
      </c>
      <c r="E273" s="1" t="s">
        <v>29</v>
      </c>
      <c r="F273" s="1">
        <v>58</v>
      </c>
      <c r="G273" s="2">
        <v>34999</v>
      </c>
      <c r="H273" s="3">
        <v>70189</v>
      </c>
      <c r="I273" s="4">
        <v>0</v>
      </c>
      <c r="J273" s="1" t="s">
        <v>17</v>
      </c>
      <c r="K273" s="1" t="s">
        <v>49</v>
      </c>
      <c r="L273" s="2" t="s">
        <v>25</v>
      </c>
    </row>
    <row r="274" spans="1:12" x14ac:dyDescent="0.25">
      <c r="A274" s="1" t="s">
        <v>46</v>
      </c>
      <c r="B274" s="1" t="s">
        <v>35</v>
      </c>
      <c r="C274" s="1" t="s">
        <v>14</v>
      </c>
      <c r="D274" s="1" t="s">
        <v>15</v>
      </c>
      <c r="E274" s="1" t="s">
        <v>48</v>
      </c>
      <c r="F274" s="1">
        <v>42</v>
      </c>
      <c r="G274" s="2">
        <v>41528</v>
      </c>
      <c r="H274" s="3">
        <v>181452</v>
      </c>
      <c r="I274" s="4">
        <v>0.3</v>
      </c>
      <c r="J274" s="1" t="s">
        <v>17</v>
      </c>
      <c r="K274" s="1" t="s">
        <v>49</v>
      </c>
      <c r="L274" s="2" t="s">
        <v>25</v>
      </c>
    </row>
    <row r="275" spans="1:12" x14ac:dyDescent="0.25">
      <c r="A275" s="1" t="s">
        <v>61</v>
      </c>
      <c r="B275" s="1" t="s">
        <v>42</v>
      </c>
      <c r="C275" s="1" t="s">
        <v>28</v>
      </c>
      <c r="D275" s="1" t="s">
        <v>21</v>
      </c>
      <c r="E275" s="1" t="s">
        <v>29</v>
      </c>
      <c r="F275" s="1">
        <v>26</v>
      </c>
      <c r="G275" s="2">
        <v>44267</v>
      </c>
      <c r="H275" s="3">
        <v>70369</v>
      </c>
      <c r="I275" s="4">
        <v>0</v>
      </c>
      <c r="J275" s="1" t="s">
        <v>17</v>
      </c>
      <c r="K275" s="1" t="s">
        <v>18</v>
      </c>
      <c r="L275" s="2" t="s">
        <v>25</v>
      </c>
    </row>
    <row r="276" spans="1:12" x14ac:dyDescent="0.25">
      <c r="A276" s="1" t="s">
        <v>32</v>
      </c>
      <c r="B276" s="1" t="s">
        <v>40</v>
      </c>
      <c r="C276" s="1" t="s">
        <v>20</v>
      </c>
      <c r="D276" s="1" t="s">
        <v>21</v>
      </c>
      <c r="E276" s="1" t="s">
        <v>48</v>
      </c>
      <c r="F276" s="1">
        <v>38</v>
      </c>
      <c r="G276" s="2">
        <v>39634</v>
      </c>
      <c r="H276" s="3">
        <v>78056</v>
      </c>
      <c r="I276" s="4">
        <v>0</v>
      </c>
      <c r="J276" s="1" t="s">
        <v>50</v>
      </c>
      <c r="K276" s="1" t="s">
        <v>67</v>
      </c>
      <c r="L276" s="2" t="s">
        <v>25</v>
      </c>
    </row>
    <row r="277" spans="1:12" x14ac:dyDescent="0.25">
      <c r="A277" s="1" t="s">
        <v>26</v>
      </c>
      <c r="B277" s="1" t="s">
        <v>27</v>
      </c>
      <c r="C277" s="1" t="s">
        <v>14</v>
      </c>
      <c r="D277" s="1" t="s">
        <v>21</v>
      </c>
      <c r="E277" s="1" t="s">
        <v>22</v>
      </c>
      <c r="F277" s="1">
        <v>64</v>
      </c>
      <c r="G277" s="2">
        <v>35187</v>
      </c>
      <c r="H277" s="3">
        <v>189933</v>
      </c>
      <c r="I277" s="4">
        <v>0.23</v>
      </c>
      <c r="J277" s="1" t="s">
        <v>17</v>
      </c>
      <c r="K277" s="1" t="s">
        <v>39</v>
      </c>
      <c r="L277" s="2" t="s">
        <v>25</v>
      </c>
    </row>
    <row r="278" spans="1:12" x14ac:dyDescent="0.25">
      <c r="A278" s="1" t="s">
        <v>63</v>
      </c>
      <c r="B278" s="1" t="s">
        <v>44</v>
      </c>
      <c r="C278" s="1" t="s">
        <v>28</v>
      </c>
      <c r="D278" s="1" t="s">
        <v>21</v>
      </c>
      <c r="E278" s="1" t="s">
        <v>29</v>
      </c>
      <c r="F278" s="1">
        <v>38</v>
      </c>
      <c r="G278" s="2">
        <v>40360</v>
      </c>
      <c r="H278" s="3">
        <v>78237</v>
      </c>
      <c r="I278" s="4">
        <v>0</v>
      </c>
      <c r="J278" s="1" t="s">
        <v>17</v>
      </c>
      <c r="K278" s="1" t="s">
        <v>33</v>
      </c>
      <c r="L278" s="2" t="s">
        <v>25</v>
      </c>
    </row>
    <row r="279" spans="1:12" x14ac:dyDescent="0.25">
      <c r="A279" s="1" t="s">
        <v>38</v>
      </c>
      <c r="B279" s="1" t="s">
        <v>40</v>
      </c>
      <c r="C279" s="1" t="s">
        <v>14</v>
      </c>
      <c r="D279" s="1" t="s">
        <v>15</v>
      </c>
      <c r="E279" s="1" t="s">
        <v>48</v>
      </c>
      <c r="F279" s="1">
        <v>55</v>
      </c>
      <c r="G279" s="2">
        <v>35242</v>
      </c>
      <c r="H279" s="3">
        <v>48687</v>
      </c>
      <c r="I279" s="4">
        <v>0</v>
      </c>
      <c r="J279" s="1" t="s">
        <v>50</v>
      </c>
      <c r="K279" s="1" t="s">
        <v>52</v>
      </c>
      <c r="L279" s="2" t="s">
        <v>25</v>
      </c>
    </row>
    <row r="280" spans="1:12" x14ac:dyDescent="0.25">
      <c r="A280" s="1" t="s">
        <v>12</v>
      </c>
      <c r="B280" s="1" t="s">
        <v>47</v>
      </c>
      <c r="C280" s="1" t="s">
        <v>20</v>
      </c>
      <c r="D280" s="1" t="s">
        <v>15</v>
      </c>
      <c r="E280" s="1" t="s">
        <v>48</v>
      </c>
      <c r="F280" s="1">
        <v>45</v>
      </c>
      <c r="G280" s="2">
        <v>38218</v>
      </c>
      <c r="H280" s="3">
        <v>121065</v>
      </c>
      <c r="I280" s="4">
        <v>0.15</v>
      </c>
      <c r="J280" s="1" t="s">
        <v>50</v>
      </c>
      <c r="K280" s="1" t="s">
        <v>52</v>
      </c>
      <c r="L280" s="2" t="s">
        <v>25</v>
      </c>
    </row>
    <row r="281" spans="1:12" x14ac:dyDescent="0.25">
      <c r="A281" s="1" t="s">
        <v>32</v>
      </c>
      <c r="B281" s="1" t="s">
        <v>35</v>
      </c>
      <c r="C281" s="1" t="s">
        <v>36</v>
      </c>
      <c r="D281" s="1" t="s">
        <v>21</v>
      </c>
      <c r="E281" s="1" t="s">
        <v>16</v>
      </c>
      <c r="F281" s="1">
        <v>43</v>
      </c>
      <c r="G281" s="2">
        <v>38093</v>
      </c>
      <c r="H281" s="3">
        <v>94246</v>
      </c>
      <c r="I281" s="4">
        <v>0</v>
      </c>
      <c r="J281" s="1" t="s">
        <v>17</v>
      </c>
      <c r="K281" s="1" t="s">
        <v>41</v>
      </c>
      <c r="L281" s="2" t="s">
        <v>25</v>
      </c>
    </row>
    <row r="282" spans="1:12" x14ac:dyDescent="0.25">
      <c r="A282" s="1" t="s">
        <v>74</v>
      </c>
      <c r="B282" s="1" t="s">
        <v>13</v>
      </c>
      <c r="C282" s="1" t="s">
        <v>20</v>
      </c>
      <c r="D282" s="1" t="s">
        <v>15</v>
      </c>
      <c r="E282" s="1" t="s">
        <v>22</v>
      </c>
      <c r="F282" s="1">
        <v>34</v>
      </c>
      <c r="G282" s="2">
        <v>42512</v>
      </c>
      <c r="H282" s="3">
        <v>44614</v>
      </c>
      <c r="I282" s="4">
        <v>0</v>
      </c>
      <c r="J282" s="1" t="s">
        <v>17</v>
      </c>
      <c r="K282" s="1" t="s">
        <v>39</v>
      </c>
      <c r="L282" s="2" t="s">
        <v>25</v>
      </c>
    </row>
    <row r="283" spans="1:12" x14ac:dyDescent="0.25">
      <c r="A283" s="1" t="s">
        <v>46</v>
      </c>
      <c r="B283" s="1" t="s">
        <v>13</v>
      </c>
      <c r="C283" s="1" t="s">
        <v>14</v>
      </c>
      <c r="D283" s="1" t="s">
        <v>21</v>
      </c>
      <c r="E283" s="1" t="s">
        <v>22</v>
      </c>
      <c r="F283" s="1">
        <v>40</v>
      </c>
      <c r="G283" s="2">
        <v>44143</v>
      </c>
      <c r="H283" s="3">
        <v>234469</v>
      </c>
      <c r="I283" s="4">
        <v>0.31</v>
      </c>
      <c r="J283" s="1" t="s">
        <v>23</v>
      </c>
      <c r="K283" s="1" t="s">
        <v>59</v>
      </c>
      <c r="L283" s="2" t="s">
        <v>25</v>
      </c>
    </row>
    <row r="284" spans="1:12" x14ac:dyDescent="0.25">
      <c r="A284" s="1" t="s">
        <v>63</v>
      </c>
      <c r="B284" s="1" t="s">
        <v>44</v>
      </c>
      <c r="C284" s="1" t="s">
        <v>14</v>
      </c>
      <c r="D284" s="1" t="s">
        <v>21</v>
      </c>
      <c r="E284" s="1" t="s">
        <v>48</v>
      </c>
      <c r="F284" s="1">
        <v>52</v>
      </c>
      <c r="G284" s="2">
        <v>44022</v>
      </c>
      <c r="H284" s="3">
        <v>88272</v>
      </c>
      <c r="I284" s="4">
        <v>0</v>
      </c>
      <c r="J284" s="1" t="s">
        <v>50</v>
      </c>
      <c r="K284" s="1" t="s">
        <v>67</v>
      </c>
      <c r="L284" s="2" t="s">
        <v>25</v>
      </c>
    </row>
    <row r="285" spans="1:12" x14ac:dyDescent="0.25">
      <c r="A285" s="1" t="s">
        <v>57</v>
      </c>
      <c r="B285" s="1" t="s">
        <v>27</v>
      </c>
      <c r="C285" s="1" t="s">
        <v>36</v>
      </c>
      <c r="D285" s="1" t="s">
        <v>21</v>
      </c>
      <c r="E285" s="1" t="s">
        <v>22</v>
      </c>
      <c r="F285" s="1">
        <v>52</v>
      </c>
      <c r="G285" s="2">
        <v>42992</v>
      </c>
      <c r="H285" s="3">
        <v>74449</v>
      </c>
      <c r="I285" s="4">
        <v>0</v>
      </c>
      <c r="J285" s="1" t="s">
        <v>23</v>
      </c>
      <c r="K285" s="1" t="s">
        <v>55</v>
      </c>
      <c r="L285" s="2" t="s">
        <v>25</v>
      </c>
    </row>
    <row r="286" spans="1:12" x14ac:dyDescent="0.25">
      <c r="A286" s="1" t="s">
        <v>46</v>
      </c>
      <c r="B286" s="1" t="s">
        <v>44</v>
      </c>
      <c r="C286" s="1" t="s">
        <v>28</v>
      </c>
      <c r="D286" s="1" t="s">
        <v>21</v>
      </c>
      <c r="E286" s="1" t="s">
        <v>22</v>
      </c>
      <c r="F286" s="1">
        <v>47</v>
      </c>
      <c r="G286" s="2">
        <v>41071</v>
      </c>
      <c r="H286" s="3">
        <v>222941</v>
      </c>
      <c r="I286" s="4">
        <v>0.39</v>
      </c>
      <c r="J286" s="1" t="s">
        <v>23</v>
      </c>
      <c r="K286" s="1" t="s">
        <v>55</v>
      </c>
      <c r="L286" s="2" t="s">
        <v>25</v>
      </c>
    </row>
    <row r="287" spans="1:12" x14ac:dyDescent="0.25">
      <c r="A287" s="1" t="s">
        <v>38</v>
      </c>
      <c r="B287" s="1" t="s">
        <v>47</v>
      </c>
      <c r="C287" s="1" t="s">
        <v>20</v>
      </c>
      <c r="D287" s="1" t="s">
        <v>15</v>
      </c>
      <c r="E287" s="1" t="s">
        <v>22</v>
      </c>
      <c r="F287" s="1">
        <v>65</v>
      </c>
      <c r="G287" s="2">
        <v>41543</v>
      </c>
      <c r="H287" s="3">
        <v>50341</v>
      </c>
      <c r="I287" s="4">
        <v>0</v>
      </c>
      <c r="J287" s="1" t="s">
        <v>23</v>
      </c>
      <c r="K287" s="1" t="s">
        <v>55</v>
      </c>
      <c r="L287" s="2" t="s">
        <v>25</v>
      </c>
    </row>
    <row r="288" spans="1:12" x14ac:dyDescent="0.25">
      <c r="A288" s="1" t="s">
        <v>61</v>
      </c>
      <c r="B288" s="1" t="s">
        <v>42</v>
      </c>
      <c r="C288" s="1" t="s">
        <v>36</v>
      </c>
      <c r="D288" s="1" t="s">
        <v>15</v>
      </c>
      <c r="E288" s="1" t="s">
        <v>48</v>
      </c>
      <c r="F288" s="1">
        <v>31</v>
      </c>
      <c r="G288" s="2">
        <v>44297</v>
      </c>
      <c r="H288" s="3">
        <v>72235</v>
      </c>
      <c r="I288" s="4">
        <v>0</v>
      </c>
      <c r="J288" s="1" t="s">
        <v>50</v>
      </c>
      <c r="K288" s="1" t="s">
        <v>51</v>
      </c>
      <c r="L288" s="2" t="s">
        <v>25</v>
      </c>
    </row>
    <row r="289" spans="1:12" x14ac:dyDescent="0.25">
      <c r="A289" s="1" t="s">
        <v>32</v>
      </c>
      <c r="B289" s="1" t="s">
        <v>40</v>
      </c>
      <c r="C289" s="1" t="s">
        <v>36</v>
      </c>
      <c r="D289" s="1" t="s">
        <v>15</v>
      </c>
      <c r="E289" s="1" t="s">
        <v>48</v>
      </c>
      <c r="F289" s="1">
        <v>41</v>
      </c>
      <c r="G289" s="2">
        <v>42533</v>
      </c>
      <c r="H289" s="3">
        <v>70165</v>
      </c>
      <c r="I289" s="4">
        <v>0</v>
      </c>
      <c r="J289" s="1" t="s">
        <v>17</v>
      </c>
      <c r="K289" s="1" t="s">
        <v>49</v>
      </c>
      <c r="L289" s="2" t="s">
        <v>25</v>
      </c>
    </row>
    <row r="290" spans="1:12" x14ac:dyDescent="0.25">
      <c r="A290" s="1" t="s">
        <v>12</v>
      </c>
      <c r="B290" s="1" t="s">
        <v>47</v>
      </c>
      <c r="C290" s="1" t="s">
        <v>28</v>
      </c>
      <c r="D290" s="1" t="s">
        <v>21</v>
      </c>
      <c r="E290" s="1" t="s">
        <v>29</v>
      </c>
      <c r="F290" s="1">
        <v>30</v>
      </c>
      <c r="G290" s="2">
        <v>44030</v>
      </c>
      <c r="H290" s="3">
        <v>148485</v>
      </c>
      <c r="I290" s="4">
        <v>0.15</v>
      </c>
      <c r="J290" s="1" t="s">
        <v>17</v>
      </c>
      <c r="K290" s="1" t="s">
        <v>39</v>
      </c>
      <c r="L290" s="2" t="s">
        <v>25</v>
      </c>
    </row>
    <row r="291" spans="1:12" x14ac:dyDescent="0.25">
      <c r="A291" s="1" t="s">
        <v>19</v>
      </c>
      <c r="B291" s="1" t="s">
        <v>13</v>
      </c>
      <c r="C291" s="1" t="s">
        <v>20</v>
      </c>
      <c r="D291" s="1" t="s">
        <v>15</v>
      </c>
      <c r="E291" s="1" t="s">
        <v>22</v>
      </c>
      <c r="F291" s="1">
        <v>58</v>
      </c>
      <c r="G291" s="2">
        <v>38521</v>
      </c>
      <c r="H291" s="3">
        <v>86089</v>
      </c>
      <c r="I291" s="4">
        <v>0</v>
      </c>
      <c r="J291" s="1" t="s">
        <v>17</v>
      </c>
      <c r="K291" s="1" t="s">
        <v>30</v>
      </c>
      <c r="L291" s="2" t="s">
        <v>25</v>
      </c>
    </row>
    <row r="292" spans="1:12" x14ac:dyDescent="0.25">
      <c r="A292" s="1" t="s">
        <v>54</v>
      </c>
      <c r="B292" s="1" t="s">
        <v>44</v>
      </c>
      <c r="C292" s="1" t="s">
        <v>14</v>
      </c>
      <c r="D292" s="1" t="s">
        <v>21</v>
      </c>
      <c r="E292" s="1" t="s">
        <v>48</v>
      </c>
      <c r="F292" s="1">
        <v>54</v>
      </c>
      <c r="G292" s="2">
        <v>39382</v>
      </c>
      <c r="H292" s="3">
        <v>106313</v>
      </c>
      <c r="I292" s="4">
        <v>0.15</v>
      </c>
      <c r="J292" s="1" t="s">
        <v>17</v>
      </c>
      <c r="K292" s="1" t="s">
        <v>30</v>
      </c>
      <c r="L292" s="2" t="s">
        <v>25</v>
      </c>
    </row>
    <row r="293" spans="1:12" x14ac:dyDescent="0.25">
      <c r="A293" s="1" t="s">
        <v>38</v>
      </c>
      <c r="B293" s="1" t="s">
        <v>47</v>
      </c>
      <c r="C293" s="1" t="s">
        <v>14</v>
      </c>
      <c r="D293" s="1" t="s">
        <v>15</v>
      </c>
      <c r="E293" s="1" t="s">
        <v>22</v>
      </c>
      <c r="F293" s="1">
        <v>40</v>
      </c>
      <c r="G293" s="2">
        <v>44251</v>
      </c>
      <c r="H293" s="3">
        <v>46833</v>
      </c>
      <c r="I293" s="4">
        <v>0</v>
      </c>
      <c r="J293" s="1" t="s">
        <v>23</v>
      </c>
      <c r="K293" s="1" t="s">
        <v>59</v>
      </c>
      <c r="L293" s="2">
        <v>44510</v>
      </c>
    </row>
    <row r="294" spans="1:12" x14ac:dyDescent="0.25">
      <c r="A294" s="1" t="s">
        <v>26</v>
      </c>
      <c r="B294" s="1" t="s">
        <v>27</v>
      </c>
      <c r="C294" s="1" t="s">
        <v>14</v>
      </c>
      <c r="D294" s="1" t="s">
        <v>15</v>
      </c>
      <c r="E294" s="1" t="s">
        <v>22</v>
      </c>
      <c r="F294" s="1">
        <v>63</v>
      </c>
      <c r="G294" s="2">
        <v>36826</v>
      </c>
      <c r="H294" s="3">
        <v>155320</v>
      </c>
      <c r="I294" s="4">
        <v>0.17</v>
      </c>
      <c r="J294" s="1" t="s">
        <v>23</v>
      </c>
      <c r="K294" s="1" t="s">
        <v>24</v>
      </c>
      <c r="L294" s="2" t="s">
        <v>25</v>
      </c>
    </row>
    <row r="295" spans="1:12" x14ac:dyDescent="0.25">
      <c r="A295" s="1" t="s">
        <v>32</v>
      </c>
      <c r="B295" s="1" t="s">
        <v>40</v>
      </c>
      <c r="C295" s="1" t="s">
        <v>20</v>
      </c>
      <c r="D295" s="1" t="s">
        <v>21</v>
      </c>
      <c r="E295" s="1" t="s">
        <v>22</v>
      </c>
      <c r="F295" s="1">
        <v>40</v>
      </c>
      <c r="G295" s="2">
        <v>42384</v>
      </c>
      <c r="H295" s="3">
        <v>89984</v>
      </c>
      <c r="I295" s="4">
        <v>0</v>
      </c>
      <c r="J295" s="1" t="s">
        <v>23</v>
      </c>
      <c r="K295" s="1" t="s">
        <v>59</v>
      </c>
      <c r="L295" s="2" t="s">
        <v>25</v>
      </c>
    </row>
    <row r="296" spans="1:12" x14ac:dyDescent="0.25">
      <c r="A296" s="1" t="s">
        <v>54</v>
      </c>
      <c r="B296" s="1" t="s">
        <v>44</v>
      </c>
      <c r="C296" s="1" t="s">
        <v>28</v>
      </c>
      <c r="D296" s="1" t="s">
        <v>15</v>
      </c>
      <c r="E296" s="1" t="s">
        <v>22</v>
      </c>
      <c r="F296" s="1">
        <v>65</v>
      </c>
      <c r="G296" s="2">
        <v>38792</v>
      </c>
      <c r="H296" s="3">
        <v>83756</v>
      </c>
      <c r="I296" s="4">
        <v>0.14000000000000001</v>
      </c>
      <c r="J296" s="1" t="s">
        <v>23</v>
      </c>
      <c r="K296" s="1" t="s">
        <v>45</v>
      </c>
      <c r="L296" s="2" t="s">
        <v>25</v>
      </c>
    </row>
    <row r="297" spans="1:12" x14ac:dyDescent="0.25">
      <c r="A297" s="1" t="s">
        <v>26</v>
      </c>
      <c r="B297" s="1" t="s">
        <v>42</v>
      </c>
      <c r="C297" s="1" t="s">
        <v>36</v>
      </c>
      <c r="D297" s="1" t="s">
        <v>15</v>
      </c>
      <c r="E297" s="1" t="s">
        <v>22</v>
      </c>
      <c r="F297" s="1">
        <v>57</v>
      </c>
      <c r="G297" s="2">
        <v>42667</v>
      </c>
      <c r="H297" s="3">
        <v>176324</v>
      </c>
      <c r="I297" s="4">
        <v>0.23</v>
      </c>
      <c r="J297" s="1" t="s">
        <v>23</v>
      </c>
      <c r="K297" s="1" t="s">
        <v>45</v>
      </c>
      <c r="L297" s="2" t="s">
        <v>25</v>
      </c>
    </row>
    <row r="298" spans="1:12" x14ac:dyDescent="0.25">
      <c r="A298" s="1" t="s">
        <v>32</v>
      </c>
      <c r="B298" s="1" t="s">
        <v>40</v>
      </c>
      <c r="C298" s="1" t="s">
        <v>28</v>
      </c>
      <c r="D298" s="1" t="s">
        <v>21</v>
      </c>
      <c r="E298" s="1" t="s">
        <v>29</v>
      </c>
      <c r="F298" s="1">
        <v>27</v>
      </c>
      <c r="G298" s="2">
        <v>44482</v>
      </c>
      <c r="H298" s="3">
        <v>74077</v>
      </c>
      <c r="I298" s="4">
        <v>0</v>
      </c>
      <c r="J298" s="1" t="s">
        <v>17</v>
      </c>
      <c r="K298" s="1" t="s">
        <v>18</v>
      </c>
      <c r="L298" s="2" t="s">
        <v>25</v>
      </c>
    </row>
    <row r="299" spans="1:12" x14ac:dyDescent="0.25">
      <c r="A299" s="1" t="s">
        <v>37</v>
      </c>
      <c r="B299" s="1" t="s">
        <v>42</v>
      </c>
      <c r="C299" s="1" t="s">
        <v>20</v>
      </c>
      <c r="D299" s="1" t="s">
        <v>15</v>
      </c>
      <c r="E299" s="1" t="s">
        <v>29</v>
      </c>
      <c r="F299" s="1">
        <v>31</v>
      </c>
      <c r="G299" s="2">
        <v>44214</v>
      </c>
      <c r="H299" s="3">
        <v>104162</v>
      </c>
      <c r="I299" s="4">
        <v>7.0000000000000007E-2</v>
      </c>
      <c r="J299" s="1" t="s">
        <v>17</v>
      </c>
      <c r="K299" s="1" t="s">
        <v>41</v>
      </c>
      <c r="L299" s="2" t="s">
        <v>25</v>
      </c>
    </row>
    <row r="300" spans="1:12" x14ac:dyDescent="0.25">
      <c r="A300" s="1" t="s">
        <v>76</v>
      </c>
      <c r="B300" s="1" t="s">
        <v>13</v>
      </c>
      <c r="C300" s="1" t="s">
        <v>36</v>
      </c>
      <c r="D300" s="1" t="s">
        <v>15</v>
      </c>
      <c r="E300" s="1" t="s">
        <v>22</v>
      </c>
      <c r="F300" s="1">
        <v>45</v>
      </c>
      <c r="G300" s="2">
        <v>40418</v>
      </c>
      <c r="H300" s="3">
        <v>82162</v>
      </c>
      <c r="I300" s="4">
        <v>0</v>
      </c>
      <c r="J300" s="1" t="s">
        <v>23</v>
      </c>
      <c r="K300" s="1" t="s">
        <v>55</v>
      </c>
      <c r="L300" s="2">
        <v>44107</v>
      </c>
    </row>
    <row r="301" spans="1:12" x14ac:dyDescent="0.25">
      <c r="A301" s="1" t="s">
        <v>34</v>
      </c>
      <c r="B301" s="1" t="s">
        <v>35</v>
      </c>
      <c r="C301" s="1" t="s">
        <v>28</v>
      </c>
      <c r="D301" s="1" t="s">
        <v>15</v>
      </c>
      <c r="E301" s="1" t="s">
        <v>22</v>
      </c>
      <c r="F301" s="1">
        <v>47</v>
      </c>
      <c r="G301" s="2">
        <v>42195</v>
      </c>
      <c r="H301" s="3">
        <v>63880</v>
      </c>
      <c r="I301" s="4">
        <v>0</v>
      </c>
      <c r="J301" s="1" t="s">
        <v>23</v>
      </c>
      <c r="K301" s="1" t="s">
        <v>24</v>
      </c>
      <c r="L301" s="2" t="s">
        <v>25</v>
      </c>
    </row>
    <row r="302" spans="1:12" x14ac:dyDescent="0.25">
      <c r="A302" s="1" t="s">
        <v>68</v>
      </c>
      <c r="B302" s="1" t="s">
        <v>44</v>
      </c>
      <c r="C302" s="1" t="s">
        <v>14</v>
      </c>
      <c r="D302" s="1" t="s">
        <v>15</v>
      </c>
      <c r="E302" s="1" t="s">
        <v>22</v>
      </c>
      <c r="F302" s="1">
        <v>55</v>
      </c>
      <c r="G302" s="2">
        <v>41525</v>
      </c>
      <c r="H302" s="3">
        <v>73248</v>
      </c>
      <c r="I302" s="4">
        <v>0</v>
      </c>
      <c r="J302" s="1" t="s">
        <v>17</v>
      </c>
      <c r="K302" s="1" t="s">
        <v>49</v>
      </c>
      <c r="L302" s="2" t="s">
        <v>25</v>
      </c>
    </row>
    <row r="303" spans="1:12" x14ac:dyDescent="0.25">
      <c r="A303" s="1" t="s">
        <v>32</v>
      </c>
      <c r="B303" s="1" t="s">
        <v>40</v>
      </c>
      <c r="C303" s="1" t="s">
        <v>20</v>
      </c>
      <c r="D303" s="1" t="s">
        <v>21</v>
      </c>
      <c r="E303" s="1" t="s">
        <v>16</v>
      </c>
      <c r="F303" s="1">
        <v>51</v>
      </c>
      <c r="G303" s="2">
        <v>44113</v>
      </c>
      <c r="H303" s="3">
        <v>91853</v>
      </c>
      <c r="I303" s="4">
        <v>0</v>
      </c>
      <c r="J303" s="1" t="s">
        <v>17</v>
      </c>
      <c r="K303" s="1" t="s">
        <v>30</v>
      </c>
      <c r="L303" s="2" t="s">
        <v>25</v>
      </c>
    </row>
    <row r="304" spans="1:12" x14ac:dyDescent="0.25">
      <c r="A304" s="1" t="s">
        <v>26</v>
      </c>
      <c r="B304" s="1" t="s">
        <v>27</v>
      </c>
      <c r="C304" s="1" t="s">
        <v>28</v>
      </c>
      <c r="D304" s="1" t="s">
        <v>21</v>
      </c>
      <c r="E304" s="1" t="s">
        <v>29</v>
      </c>
      <c r="F304" s="1">
        <v>25</v>
      </c>
      <c r="G304" s="2">
        <v>43844</v>
      </c>
      <c r="H304" s="3">
        <v>168014</v>
      </c>
      <c r="I304" s="4">
        <v>0.27</v>
      </c>
      <c r="J304" s="1" t="s">
        <v>17</v>
      </c>
      <c r="K304" s="1" t="s">
        <v>30</v>
      </c>
      <c r="L304" s="2">
        <v>44404</v>
      </c>
    </row>
    <row r="305" spans="1:12" x14ac:dyDescent="0.25">
      <c r="A305" s="1" t="s">
        <v>71</v>
      </c>
      <c r="B305" s="1" t="s">
        <v>44</v>
      </c>
      <c r="C305" s="1" t="s">
        <v>36</v>
      </c>
      <c r="D305" s="1" t="s">
        <v>15</v>
      </c>
      <c r="E305" s="1" t="s">
        <v>29</v>
      </c>
      <c r="F305" s="1">
        <v>37</v>
      </c>
      <c r="G305" s="2">
        <v>42995</v>
      </c>
      <c r="H305" s="3">
        <v>70770</v>
      </c>
      <c r="I305" s="4">
        <v>0</v>
      </c>
      <c r="J305" s="1" t="s">
        <v>17</v>
      </c>
      <c r="K305" s="1" t="s">
        <v>39</v>
      </c>
      <c r="L305" s="2" t="s">
        <v>25</v>
      </c>
    </row>
    <row r="306" spans="1:12" x14ac:dyDescent="0.25">
      <c r="A306" s="1" t="s">
        <v>61</v>
      </c>
      <c r="B306" s="1" t="s">
        <v>42</v>
      </c>
      <c r="C306" s="1" t="s">
        <v>36</v>
      </c>
      <c r="D306" s="1" t="s">
        <v>21</v>
      </c>
      <c r="E306" s="1" t="s">
        <v>29</v>
      </c>
      <c r="F306" s="1">
        <v>62</v>
      </c>
      <c r="G306" s="2">
        <v>38271</v>
      </c>
      <c r="H306" s="3">
        <v>50825</v>
      </c>
      <c r="I306" s="4">
        <v>0</v>
      </c>
      <c r="J306" s="1" t="s">
        <v>17</v>
      </c>
      <c r="K306" s="1" t="s">
        <v>18</v>
      </c>
      <c r="L306" s="2" t="s">
        <v>25</v>
      </c>
    </row>
    <row r="307" spans="1:12" x14ac:dyDescent="0.25">
      <c r="A307" s="1" t="s">
        <v>12</v>
      </c>
      <c r="B307" s="1" t="s">
        <v>27</v>
      </c>
      <c r="C307" s="1" t="s">
        <v>14</v>
      </c>
      <c r="D307" s="1" t="s">
        <v>21</v>
      </c>
      <c r="E307" s="1" t="s">
        <v>48</v>
      </c>
      <c r="F307" s="1">
        <v>31</v>
      </c>
      <c r="G307" s="2">
        <v>42266</v>
      </c>
      <c r="H307" s="3">
        <v>145846</v>
      </c>
      <c r="I307" s="4">
        <v>0.15</v>
      </c>
      <c r="J307" s="1" t="s">
        <v>50</v>
      </c>
      <c r="K307" s="1" t="s">
        <v>51</v>
      </c>
      <c r="L307" s="2" t="s">
        <v>25</v>
      </c>
    </row>
    <row r="308" spans="1:12" x14ac:dyDescent="0.25">
      <c r="A308" s="1" t="s">
        <v>12</v>
      </c>
      <c r="B308" s="1" t="s">
        <v>42</v>
      </c>
      <c r="C308" s="1" t="s">
        <v>14</v>
      </c>
      <c r="D308" s="1" t="s">
        <v>15</v>
      </c>
      <c r="E308" s="1" t="s">
        <v>22</v>
      </c>
      <c r="F308" s="1">
        <v>64</v>
      </c>
      <c r="G308" s="2">
        <v>37962</v>
      </c>
      <c r="H308" s="3">
        <v>125807</v>
      </c>
      <c r="I308" s="4">
        <v>0.15</v>
      </c>
      <c r="J308" s="1" t="s">
        <v>17</v>
      </c>
      <c r="K308" s="1" t="s">
        <v>30</v>
      </c>
      <c r="L308" s="2" t="s">
        <v>25</v>
      </c>
    </row>
    <row r="309" spans="1:12" x14ac:dyDescent="0.25">
      <c r="A309" s="1" t="s">
        <v>38</v>
      </c>
      <c r="B309" s="1" t="s">
        <v>35</v>
      </c>
      <c r="C309" s="1" t="s">
        <v>28</v>
      </c>
      <c r="D309" s="1" t="s">
        <v>21</v>
      </c>
      <c r="E309" s="1" t="s">
        <v>22</v>
      </c>
      <c r="F309" s="1">
        <v>25</v>
      </c>
      <c r="G309" s="2">
        <v>44405</v>
      </c>
      <c r="H309" s="3">
        <v>46845</v>
      </c>
      <c r="I309" s="4">
        <v>0</v>
      </c>
      <c r="J309" s="1" t="s">
        <v>17</v>
      </c>
      <c r="K309" s="1" t="s">
        <v>39</v>
      </c>
      <c r="L309" s="2" t="s">
        <v>25</v>
      </c>
    </row>
    <row r="310" spans="1:12" x14ac:dyDescent="0.25">
      <c r="A310" s="1" t="s">
        <v>12</v>
      </c>
      <c r="B310" s="1" t="s">
        <v>47</v>
      </c>
      <c r="C310" s="1" t="s">
        <v>36</v>
      </c>
      <c r="D310" s="1" t="s">
        <v>15</v>
      </c>
      <c r="E310" s="1" t="s">
        <v>22</v>
      </c>
      <c r="F310" s="1">
        <v>59</v>
      </c>
      <c r="G310" s="2">
        <v>39689</v>
      </c>
      <c r="H310" s="3">
        <v>157969</v>
      </c>
      <c r="I310" s="4">
        <v>0.1</v>
      </c>
      <c r="J310" s="1" t="s">
        <v>23</v>
      </c>
      <c r="K310" s="1" t="s">
        <v>24</v>
      </c>
      <c r="L310" s="2" t="s">
        <v>25</v>
      </c>
    </row>
    <row r="311" spans="1:12" x14ac:dyDescent="0.25">
      <c r="A311" s="1" t="s">
        <v>75</v>
      </c>
      <c r="B311" s="1" t="s">
        <v>13</v>
      </c>
      <c r="C311" s="1" t="s">
        <v>36</v>
      </c>
      <c r="D311" s="1" t="s">
        <v>15</v>
      </c>
      <c r="E311" s="1" t="s">
        <v>29</v>
      </c>
      <c r="F311" s="1">
        <v>40</v>
      </c>
      <c r="G311" s="2">
        <v>40522</v>
      </c>
      <c r="H311" s="3">
        <v>97807</v>
      </c>
      <c r="I311" s="4">
        <v>0</v>
      </c>
      <c r="J311" s="1" t="s">
        <v>17</v>
      </c>
      <c r="K311" s="1" t="s">
        <v>30</v>
      </c>
      <c r="L311" s="2" t="s">
        <v>25</v>
      </c>
    </row>
    <row r="312" spans="1:12" x14ac:dyDescent="0.25">
      <c r="A312" s="1" t="s">
        <v>61</v>
      </c>
      <c r="B312" s="1" t="s">
        <v>42</v>
      </c>
      <c r="C312" s="1" t="s">
        <v>20</v>
      </c>
      <c r="D312" s="1" t="s">
        <v>21</v>
      </c>
      <c r="E312" s="1" t="s">
        <v>48</v>
      </c>
      <c r="F312" s="1">
        <v>31</v>
      </c>
      <c r="G312" s="2">
        <v>42347</v>
      </c>
      <c r="H312" s="3">
        <v>73854</v>
      </c>
      <c r="I312" s="4">
        <v>0</v>
      </c>
      <c r="J312" s="1" t="s">
        <v>17</v>
      </c>
      <c r="K312" s="1" t="s">
        <v>18</v>
      </c>
      <c r="L312" s="2" t="s">
        <v>25</v>
      </c>
    </row>
    <row r="313" spans="1:12" x14ac:dyDescent="0.25">
      <c r="A313" s="1" t="s">
        <v>12</v>
      </c>
      <c r="B313" s="1" t="s">
        <v>40</v>
      </c>
      <c r="C313" s="1" t="s">
        <v>20</v>
      </c>
      <c r="D313" s="1" t="s">
        <v>21</v>
      </c>
      <c r="E313" s="1" t="s">
        <v>22</v>
      </c>
      <c r="F313" s="1">
        <v>45</v>
      </c>
      <c r="G313" s="2">
        <v>39063</v>
      </c>
      <c r="H313" s="3">
        <v>149537</v>
      </c>
      <c r="I313" s="4">
        <v>0.14000000000000001</v>
      </c>
      <c r="J313" s="1" t="s">
        <v>17</v>
      </c>
      <c r="K313" s="1" t="s">
        <v>18</v>
      </c>
      <c r="L313" s="2" t="s">
        <v>25</v>
      </c>
    </row>
    <row r="314" spans="1:12" x14ac:dyDescent="0.25">
      <c r="A314" s="1" t="s">
        <v>12</v>
      </c>
      <c r="B314" s="1" t="s">
        <v>35</v>
      </c>
      <c r="C314" s="1" t="s">
        <v>20</v>
      </c>
      <c r="D314" s="1" t="s">
        <v>15</v>
      </c>
      <c r="E314" s="1" t="s">
        <v>29</v>
      </c>
      <c r="F314" s="1">
        <v>49</v>
      </c>
      <c r="G314" s="2">
        <v>41379</v>
      </c>
      <c r="H314" s="3">
        <v>128303</v>
      </c>
      <c r="I314" s="4">
        <v>0.15</v>
      </c>
      <c r="J314" s="1" t="s">
        <v>17</v>
      </c>
      <c r="K314" s="1" t="s">
        <v>33</v>
      </c>
      <c r="L314" s="2" t="s">
        <v>25</v>
      </c>
    </row>
    <row r="315" spans="1:12" x14ac:dyDescent="0.25">
      <c r="A315" s="1" t="s">
        <v>69</v>
      </c>
      <c r="B315" s="1" t="s">
        <v>13</v>
      </c>
      <c r="C315" s="1" t="s">
        <v>28</v>
      </c>
      <c r="D315" s="1" t="s">
        <v>21</v>
      </c>
      <c r="E315" s="1" t="s">
        <v>16</v>
      </c>
      <c r="F315" s="1">
        <v>46</v>
      </c>
      <c r="G315" s="2">
        <v>38513</v>
      </c>
      <c r="H315" s="3">
        <v>67374</v>
      </c>
      <c r="I315" s="4">
        <v>0</v>
      </c>
      <c r="J315" s="1" t="s">
        <v>17</v>
      </c>
      <c r="K315" s="1" t="s">
        <v>41</v>
      </c>
      <c r="L315" s="2" t="s">
        <v>25</v>
      </c>
    </row>
    <row r="316" spans="1:12" x14ac:dyDescent="0.25">
      <c r="A316" s="1" t="s">
        <v>37</v>
      </c>
      <c r="B316" s="1" t="s">
        <v>42</v>
      </c>
      <c r="C316" s="1" t="s">
        <v>36</v>
      </c>
      <c r="D316" s="1" t="s">
        <v>21</v>
      </c>
      <c r="E316" s="1" t="s">
        <v>48</v>
      </c>
      <c r="F316" s="1">
        <v>46</v>
      </c>
      <c r="G316" s="2">
        <v>40810</v>
      </c>
      <c r="H316" s="3">
        <v>102167</v>
      </c>
      <c r="I316" s="4">
        <v>0.06</v>
      </c>
      <c r="J316" s="1" t="s">
        <v>50</v>
      </c>
      <c r="K316" s="1" t="s">
        <v>52</v>
      </c>
      <c r="L316" s="2" t="s">
        <v>25</v>
      </c>
    </row>
    <row r="317" spans="1:12" x14ac:dyDescent="0.25">
      <c r="A317" s="1" t="s">
        <v>12</v>
      </c>
      <c r="B317" s="1" t="s">
        <v>35</v>
      </c>
      <c r="C317" s="1" t="s">
        <v>20</v>
      </c>
      <c r="D317" s="1" t="s">
        <v>21</v>
      </c>
      <c r="E317" s="1" t="s">
        <v>22</v>
      </c>
      <c r="F317" s="1">
        <v>45</v>
      </c>
      <c r="G317" s="2">
        <v>39332</v>
      </c>
      <c r="H317" s="3">
        <v>151027</v>
      </c>
      <c r="I317" s="4">
        <v>0.1</v>
      </c>
      <c r="J317" s="1" t="s">
        <v>23</v>
      </c>
      <c r="K317" s="1" t="s">
        <v>45</v>
      </c>
      <c r="L317" s="2" t="s">
        <v>25</v>
      </c>
    </row>
    <row r="318" spans="1:12" x14ac:dyDescent="0.25">
      <c r="A318" s="1" t="s">
        <v>37</v>
      </c>
      <c r="B318" s="1" t="s">
        <v>40</v>
      </c>
      <c r="C318" s="1" t="s">
        <v>28</v>
      </c>
      <c r="D318" s="1" t="s">
        <v>21</v>
      </c>
      <c r="E318" s="1" t="s">
        <v>22</v>
      </c>
      <c r="F318" s="1">
        <v>40</v>
      </c>
      <c r="G318" s="2">
        <v>43147</v>
      </c>
      <c r="H318" s="3">
        <v>120905</v>
      </c>
      <c r="I318" s="4">
        <v>0.05</v>
      </c>
      <c r="J318" s="1" t="s">
        <v>17</v>
      </c>
      <c r="K318" s="1" t="s">
        <v>18</v>
      </c>
      <c r="L318" s="2" t="s">
        <v>25</v>
      </c>
    </row>
    <row r="319" spans="1:12" x14ac:dyDescent="0.25">
      <c r="A319" s="1" t="s">
        <v>46</v>
      </c>
      <c r="B319" s="1" t="s">
        <v>27</v>
      </c>
      <c r="C319" s="1" t="s">
        <v>20</v>
      </c>
      <c r="D319" s="1" t="s">
        <v>15</v>
      </c>
      <c r="E319" s="1" t="s">
        <v>29</v>
      </c>
      <c r="F319" s="1">
        <v>48</v>
      </c>
      <c r="G319" s="2">
        <v>43253</v>
      </c>
      <c r="H319" s="3">
        <v>231567</v>
      </c>
      <c r="I319" s="4">
        <v>0.36</v>
      </c>
      <c r="J319" s="1" t="s">
        <v>17</v>
      </c>
      <c r="K319" s="1" t="s">
        <v>18</v>
      </c>
      <c r="L319" s="2" t="s">
        <v>25</v>
      </c>
    </row>
    <row r="320" spans="1:12" x14ac:dyDescent="0.25">
      <c r="A320" s="1" t="s">
        <v>46</v>
      </c>
      <c r="B320" s="1" t="s">
        <v>13</v>
      </c>
      <c r="C320" s="1" t="s">
        <v>14</v>
      </c>
      <c r="D320" s="1" t="s">
        <v>21</v>
      </c>
      <c r="E320" s="1" t="s">
        <v>22</v>
      </c>
      <c r="F320" s="1">
        <v>31</v>
      </c>
      <c r="G320" s="2">
        <v>42197</v>
      </c>
      <c r="H320" s="3">
        <v>215388</v>
      </c>
      <c r="I320" s="4">
        <v>0.33</v>
      </c>
      <c r="J320" s="1" t="s">
        <v>17</v>
      </c>
      <c r="K320" s="1" t="s">
        <v>39</v>
      </c>
      <c r="L320" s="2" t="s">
        <v>25</v>
      </c>
    </row>
    <row r="321" spans="1:12" x14ac:dyDescent="0.25">
      <c r="A321" s="1" t="s">
        <v>12</v>
      </c>
      <c r="B321" s="1" t="s">
        <v>35</v>
      </c>
      <c r="C321" s="1" t="s">
        <v>28</v>
      </c>
      <c r="D321" s="1" t="s">
        <v>15</v>
      </c>
      <c r="E321" s="1" t="s">
        <v>22</v>
      </c>
      <c r="F321" s="1">
        <v>30</v>
      </c>
      <c r="G321" s="2">
        <v>42168</v>
      </c>
      <c r="H321" s="3">
        <v>127972</v>
      </c>
      <c r="I321" s="4">
        <v>0.11</v>
      </c>
      <c r="J321" s="1" t="s">
        <v>17</v>
      </c>
      <c r="K321" s="1" t="s">
        <v>18</v>
      </c>
      <c r="L321" s="2" t="s">
        <v>25</v>
      </c>
    </row>
    <row r="322" spans="1:12" x14ac:dyDescent="0.25">
      <c r="A322" s="1" t="s">
        <v>64</v>
      </c>
      <c r="B322" s="1" t="s">
        <v>44</v>
      </c>
      <c r="C322" s="1" t="s">
        <v>36</v>
      </c>
      <c r="D322" s="1" t="s">
        <v>15</v>
      </c>
      <c r="E322" s="1" t="s">
        <v>22</v>
      </c>
      <c r="F322" s="1">
        <v>55</v>
      </c>
      <c r="G322" s="2">
        <v>34915</v>
      </c>
      <c r="H322" s="3">
        <v>80701</v>
      </c>
      <c r="I322" s="4">
        <v>0</v>
      </c>
      <c r="J322" s="1" t="s">
        <v>17</v>
      </c>
      <c r="K322" s="1" t="s">
        <v>30</v>
      </c>
      <c r="L322" s="2">
        <v>38456</v>
      </c>
    </row>
    <row r="323" spans="1:12" x14ac:dyDescent="0.25">
      <c r="A323" s="1" t="s">
        <v>37</v>
      </c>
      <c r="B323" s="1" t="s">
        <v>47</v>
      </c>
      <c r="C323" s="1" t="s">
        <v>36</v>
      </c>
      <c r="D323" s="1" t="s">
        <v>21</v>
      </c>
      <c r="E323" s="1" t="s">
        <v>22</v>
      </c>
      <c r="F323" s="1">
        <v>28</v>
      </c>
      <c r="G323" s="2">
        <v>43863</v>
      </c>
      <c r="H323" s="3">
        <v>115417</v>
      </c>
      <c r="I323" s="4">
        <v>0.06</v>
      </c>
      <c r="J323" s="1" t="s">
        <v>23</v>
      </c>
      <c r="K323" s="1" t="s">
        <v>45</v>
      </c>
      <c r="L323" s="2" t="s">
        <v>25</v>
      </c>
    </row>
    <row r="324" spans="1:12" x14ac:dyDescent="0.25">
      <c r="A324" s="1" t="s">
        <v>53</v>
      </c>
      <c r="B324" s="1" t="s">
        <v>44</v>
      </c>
      <c r="C324" s="1" t="s">
        <v>36</v>
      </c>
      <c r="D324" s="1" t="s">
        <v>15</v>
      </c>
      <c r="E324" s="1" t="s">
        <v>29</v>
      </c>
      <c r="F324" s="1">
        <v>45</v>
      </c>
      <c r="G324" s="2">
        <v>43635</v>
      </c>
      <c r="H324" s="3">
        <v>88045</v>
      </c>
      <c r="I324" s="4">
        <v>0</v>
      </c>
      <c r="J324" s="1" t="s">
        <v>17</v>
      </c>
      <c r="K324" s="1" t="s">
        <v>30</v>
      </c>
      <c r="L324" s="2" t="s">
        <v>25</v>
      </c>
    </row>
    <row r="325" spans="1:12" x14ac:dyDescent="0.25">
      <c r="A325" s="1" t="s">
        <v>31</v>
      </c>
      <c r="B325" s="1" t="s">
        <v>13</v>
      </c>
      <c r="C325" s="1" t="s">
        <v>28</v>
      </c>
      <c r="D325" s="1" t="s">
        <v>15</v>
      </c>
      <c r="E325" s="1" t="s">
        <v>16</v>
      </c>
      <c r="F325" s="1">
        <v>45</v>
      </c>
      <c r="G325" s="2">
        <v>43185</v>
      </c>
      <c r="H325" s="3">
        <v>86478</v>
      </c>
      <c r="I325" s="4">
        <v>0.06</v>
      </c>
      <c r="J325" s="1" t="s">
        <v>17</v>
      </c>
      <c r="K325" s="1" t="s">
        <v>41</v>
      </c>
      <c r="L325" s="2" t="s">
        <v>25</v>
      </c>
    </row>
    <row r="326" spans="1:12" x14ac:dyDescent="0.25">
      <c r="A326" s="1" t="s">
        <v>46</v>
      </c>
      <c r="B326" s="1" t="s">
        <v>44</v>
      </c>
      <c r="C326" s="1" t="s">
        <v>20</v>
      </c>
      <c r="D326" s="1" t="s">
        <v>21</v>
      </c>
      <c r="E326" s="1" t="s">
        <v>29</v>
      </c>
      <c r="F326" s="1">
        <v>63</v>
      </c>
      <c r="G326" s="2">
        <v>42387</v>
      </c>
      <c r="H326" s="3">
        <v>180994</v>
      </c>
      <c r="I326" s="4">
        <v>0.39</v>
      </c>
      <c r="J326" s="1" t="s">
        <v>17</v>
      </c>
      <c r="K326" s="1" t="s">
        <v>18</v>
      </c>
      <c r="L326" s="2" t="s">
        <v>25</v>
      </c>
    </row>
    <row r="327" spans="1:12" x14ac:dyDescent="0.25">
      <c r="A327" s="1" t="s">
        <v>57</v>
      </c>
      <c r="B327" s="1" t="s">
        <v>27</v>
      </c>
      <c r="C327" s="1" t="s">
        <v>14</v>
      </c>
      <c r="D327" s="1" t="s">
        <v>15</v>
      </c>
      <c r="E327" s="1" t="s">
        <v>22</v>
      </c>
      <c r="F327" s="1">
        <v>55</v>
      </c>
      <c r="G327" s="2">
        <v>39418</v>
      </c>
      <c r="H327" s="3">
        <v>64494</v>
      </c>
      <c r="I327" s="4">
        <v>0</v>
      </c>
      <c r="J327" s="1" t="s">
        <v>17</v>
      </c>
      <c r="K327" s="1" t="s">
        <v>49</v>
      </c>
      <c r="L327" s="2" t="s">
        <v>25</v>
      </c>
    </row>
    <row r="328" spans="1:12" x14ac:dyDescent="0.25">
      <c r="A328" s="1" t="s">
        <v>34</v>
      </c>
      <c r="B328" s="1" t="s">
        <v>35</v>
      </c>
      <c r="C328" s="1" t="s">
        <v>20</v>
      </c>
      <c r="D328" s="1" t="s">
        <v>21</v>
      </c>
      <c r="E328" s="1" t="s">
        <v>16</v>
      </c>
      <c r="F328" s="1">
        <v>47</v>
      </c>
      <c r="G328" s="2">
        <v>37550</v>
      </c>
      <c r="H328" s="3">
        <v>70122</v>
      </c>
      <c r="I328" s="4">
        <v>0</v>
      </c>
      <c r="J328" s="1" t="s">
        <v>17</v>
      </c>
      <c r="K328" s="1" t="s">
        <v>49</v>
      </c>
      <c r="L328" s="2" t="s">
        <v>25</v>
      </c>
    </row>
    <row r="329" spans="1:12" x14ac:dyDescent="0.25">
      <c r="A329" s="1" t="s">
        <v>26</v>
      </c>
      <c r="B329" s="1" t="s">
        <v>40</v>
      </c>
      <c r="C329" s="1" t="s">
        <v>20</v>
      </c>
      <c r="D329" s="1" t="s">
        <v>21</v>
      </c>
      <c r="E329" s="1" t="s">
        <v>29</v>
      </c>
      <c r="F329" s="1">
        <v>29</v>
      </c>
      <c r="G329" s="2">
        <v>42785</v>
      </c>
      <c r="H329" s="3">
        <v>181854</v>
      </c>
      <c r="I329" s="4">
        <v>0.28999999999999998</v>
      </c>
      <c r="J329" s="1" t="s">
        <v>17</v>
      </c>
      <c r="K329" s="1" t="s">
        <v>18</v>
      </c>
      <c r="L329" s="2">
        <v>43945</v>
      </c>
    </row>
    <row r="330" spans="1:12" x14ac:dyDescent="0.25">
      <c r="A330" s="1" t="s">
        <v>65</v>
      </c>
      <c r="B330" s="1" t="s">
        <v>42</v>
      </c>
      <c r="C330" s="1" t="s">
        <v>28</v>
      </c>
      <c r="D330" s="1" t="s">
        <v>15</v>
      </c>
      <c r="E330" s="1" t="s">
        <v>48</v>
      </c>
      <c r="F330" s="1">
        <v>34</v>
      </c>
      <c r="G330" s="2">
        <v>42664</v>
      </c>
      <c r="H330" s="3">
        <v>52811</v>
      </c>
      <c r="I330" s="4">
        <v>0</v>
      </c>
      <c r="J330" s="1" t="s">
        <v>17</v>
      </c>
      <c r="K330" s="1" t="s">
        <v>39</v>
      </c>
      <c r="L330" s="2" t="s">
        <v>25</v>
      </c>
    </row>
    <row r="331" spans="1:12" x14ac:dyDescent="0.25">
      <c r="A331" s="1" t="s">
        <v>74</v>
      </c>
      <c r="B331" s="1" t="s">
        <v>13</v>
      </c>
      <c r="C331" s="1" t="s">
        <v>14</v>
      </c>
      <c r="D331" s="1" t="s">
        <v>15</v>
      </c>
      <c r="E331" s="1" t="s">
        <v>22</v>
      </c>
      <c r="F331" s="1">
        <v>28</v>
      </c>
      <c r="G331" s="2">
        <v>43763</v>
      </c>
      <c r="H331" s="3">
        <v>50111</v>
      </c>
      <c r="I331" s="4">
        <v>0</v>
      </c>
      <c r="J331" s="1" t="s">
        <v>23</v>
      </c>
      <c r="K331" s="1" t="s">
        <v>59</v>
      </c>
      <c r="L331" s="2" t="s">
        <v>25</v>
      </c>
    </row>
    <row r="332" spans="1:12" x14ac:dyDescent="0.25">
      <c r="A332" s="1" t="s">
        <v>78</v>
      </c>
      <c r="B332" s="1" t="s">
        <v>13</v>
      </c>
      <c r="C332" s="1" t="s">
        <v>20</v>
      </c>
      <c r="D332" s="1" t="s">
        <v>21</v>
      </c>
      <c r="E332" s="1" t="s">
        <v>16</v>
      </c>
      <c r="F332" s="1">
        <v>31</v>
      </c>
      <c r="G332" s="2">
        <v>42497</v>
      </c>
      <c r="H332" s="3">
        <v>71192</v>
      </c>
      <c r="I332" s="4">
        <v>0</v>
      </c>
      <c r="J332" s="1" t="s">
        <v>17</v>
      </c>
      <c r="K332" s="1" t="s">
        <v>41</v>
      </c>
      <c r="L332" s="2" t="s">
        <v>25</v>
      </c>
    </row>
    <row r="333" spans="1:12" x14ac:dyDescent="0.25">
      <c r="A333" s="1" t="s">
        <v>26</v>
      </c>
      <c r="B333" s="1" t="s">
        <v>35</v>
      </c>
      <c r="C333" s="1" t="s">
        <v>20</v>
      </c>
      <c r="D333" s="1" t="s">
        <v>15</v>
      </c>
      <c r="E333" s="1" t="s">
        <v>48</v>
      </c>
      <c r="F333" s="1">
        <v>50</v>
      </c>
      <c r="G333" s="2">
        <v>43452</v>
      </c>
      <c r="H333" s="3">
        <v>155351</v>
      </c>
      <c r="I333" s="4">
        <v>0.2</v>
      </c>
      <c r="J333" s="1" t="s">
        <v>17</v>
      </c>
      <c r="K333" s="1" t="s">
        <v>18</v>
      </c>
      <c r="L333" s="2" t="s">
        <v>25</v>
      </c>
    </row>
    <row r="334" spans="1:12" x14ac:dyDescent="0.25">
      <c r="A334" s="1" t="s">
        <v>26</v>
      </c>
      <c r="B334" s="1" t="s">
        <v>42</v>
      </c>
      <c r="C334" s="1" t="s">
        <v>28</v>
      </c>
      <c r="D334" s="1" t="s">
        <v>21</v>
      </c>
      <c r="E334" s="1" t="s">
        <v>22</v>
      </c>
      <c r="F334" s="1">
        <v>39</v>
      </c>
      <c r="G334" s="2">
        <v>39049</v>
      </c>
      <c r="H334" s="3">
        <v>161690</v>
      </c>
      <c r="I334" s="4">
        <v>0.28999999999999998</v>
      </c>
      <c r="J334" s="1" t="s">
        <v>23</v>
      </c>
      <c r="K334" s="1" t="s">
        <v>55</v>
      </c>
      <c r="L334" s="2" t="s">
        <v>25</v>
      </c>
    </row>
    <row r="335" spans="1:12" x14ac:dyDescent="0.25">
      <c r="A335" s="1" t="s">
        <v>71</v>
      </c>
      <c r="B335" s="1" t="s">
        <v>44</v>
      </c>
      <c r="C335" s="1" t="s">
        <v>28</v>
      </c>
      <c r="D335" s="1" t="s">
        <v>15</v>
      </c>
      <c r="E335" s="1" t="s">
        <v>22</v>
      </c>
      <c r="F335" s="1">
        <v>35</v>
      </c>
      <c r="G335" s="2">
        <v>42776</v>
      </c>
      <c r="H335" s="3">
        <v>60132</v>
      </c>
      <c r="I335" s="4">
        <v>0</v>
      </c>
      <c r="J335" s="1" t="s">
        <v>23</v>
      </c>
      <c r="K335" s="1" t="s">
        <v>24</v>
      </c>
      <c r="L335" s="2" t="s">
        <v>25</v>
      </c>
    </row>
    <row r="336" spans="1:12" x14ac:dyDescent="0.25">
      <c r="A336" s="1" t="s">
        <v>69</v>
      </c>
      <c r="B336" s="1" t="s">
        <v>13</v>
      </c>
      <c r="C336" s="1" t="s">
        <v>20</v>
      </c>
      <c r="D336" s="1" t="s">
        <v>21</v>
      </c>
      <c r="E336" s="1" t="s">
        <v>29</v>
      </c>
      <c r="F336" s="1">
        <v>54</v>
      </c>
      <c r="G336" s="2">
        <v>34631</v>
      </c>
      <c r="H336" s="3">
        <v>87216</v>
      </c>
      <c r="I336" s="4">
        <v>0</v>
      </c>
      <c r="J336" s="1" t="s">
        <v>17</v>
      </c>
      <c r="K336" s="1" t="s">
        <v>39</v>
      </c>
      <c r="L336" s="2" t="s">
        <v>25</v>
      </c>
    </row>
    <row r="337" spans="1:12" x14ac:dyDescent="0.25">
      <c r="A337" s="1" t="s">
        <v>74</v>
      </c>
      <c r="B337" s="1" t="s">
        <v>13</v>
      </c>
      <c r="C337" s="1" t="s">
        <v>36</v>
      </c>
      <c r="D337" s="1" t="s">
        <v>21</v>
      </c>
      <c r="E337" s="1" t="s">
        <v>29</v>
      </c>
      <c r="F337" s="1">
        <v>47</v>
      </c>
      <c r="G337" s="2">
        <v>43944</v>
      </c>
      <c r="H337" s="3">
        <v>50069</v>
      </c>
      <c r="I337" s="4">
        <v>0</v>
      </c>
      <c r="J337" s="1" t="s">
        <v>17</v>
      </c>
      <c r="K337" s="1" t="s">
        <v>18</v>
      </c>
      <c r="L337" s="2" t="s">
        <v>25</v>
      </c>
    </row>
    <row r="338" spans="1:12" x14ac:dyDescent="0.25">
      <c r="A338" s="1" t="s">
        <v>26</v>
      </c>
      <c r="B338" s="1" t="s">
        <v>13</v>
      </c>
      <c r="C338" s="1" t="s">
        <v>28</v>
      </c>
      <c r="D338" s="1" t="s">
        <v>15</v>
      </c>
      <c r="E338" s="1" t="s">
        <v>29</v>
      </c>
      <c r="F338" s="1">
        <v>26</v>
      </c>
      <c r="G338" s="2">
        <v>44403</v>
      </c>
      <c r="H338" s="3">
        <v>151108</v>
      </c>
      <c r="I338" s="4">
        <v>0.22</v>
      </c>
      <c r="J338" s="1" t="s">
        <v>17</v>
      </c>
      <c r="K338" s="1" t="s">
        <v>33</v>
      </c>
      <c r="L338" s="2" t="s">
        <v>25</v>
      </c>
    </row>
    <row r="339" spans="1:12" x14ac:dyDescent="0.25">
      <c r="A339" s="1" t="s">
        <v>31</v>
      </c>
      <c r="B339" s="1" t="s">
        <v>13</v>
      </c>
      <c r="C339" s="1" t="s">
        <v>20</v>
      </c>
      <c r="D339" s="1" t="s">
        <v>15</v>
      </c>
      <c r="E339" s="1" t="s">
        <v>22</v>
      </c>
      <c r="F339" s="1">
        <v>42</v>
      </c>
      <c r="G339" s="2">
        <v>38640</v>
      </c>
      <c r="H339" s="3">
        <v>67398</v>
      </c>
      <c r="I339" s="4">
        <v>7.0000000000000007E-2</v>
      </c>
      <c r="J339" s="1" t="s">
        <v>17</v>
      </c>
      <c r="K339" s="1" t="s">
        <v>33</v>
      </c>
      <c r="L339" s="2" t="s">
        <v>25</v>
      </c>
    </row>
    <row r="340" spans="1:12" x14ac:dyDescent="0.25">
      <c r="A340" s="1" t="s">
        <v>71</v>
      </c>
      <c r="B340" s="1" t="s">
        <v>44</v>
      </c>
      <c r="C340" s="1" t="s">
        <v>14</v>
      </c>
      <c r="D340" s="1" t="s">
        <v>15</v>
      </c>
      <c r="E340" s="1" t="s">
        <v>48</v>
      </c>
      <c r="F340" s="1">
        <v>47</v>
      </c>
      <c r="G340" s="2">
        <v>42245</v>
      </c>
      <c r="H340" s="3">
        <v>68488</v>
      </c>
      <c r="I340" s="4">
        <v>0</v>
      </c>
      <c r="J340" s="1" t="s">
        <v>17</v>
      </c>
      <c r="K340" s="1" t="s">
        <v>18</v>
      </c>
      <c r="L340" s="2" t="s">
        <v>25</v>
      </c>
    </row>
    <row r="341" spans="1:12" x14ac:dyDescent="0.25">
      <c r="A341" s="1" t="s">
        <v>53</v>
      </c>
      <c r="B341" s="1" t="s">
        <v>44</v>
      </c>
      <c r="C341" s="1" t="s">
        <v>20</v>
      </c>
      <c r="D341" s="1" t="s">
        <v>15</v>
      </c>
      <c r="E341" s="1" t="s">
        <v>48</v>
      </c>
      <c r="F341" s="1">
        <v>60</v>
      </c>
      <c r="G341" s="2">
        <v>35992</v>
      </c>
      <c r="H341" s="3">
        <v>92932</v>
      </c>
      <c r="I341" s="4">
        <v>0</v>
      </c>
      <c r="J341" s="1" t="s">
        <v>17</v>
      </c>
      <c r="K341" s="1" t="s">
        <v>49</v>
      </c>
      <c r="L341" s="2" t="s">
        <v>25</v>
      </c>
    </row>
    <row r="342" spans="1:12" x14ac:dyDescent="0.25">
      <c r="A342" s="1" t="s">
        <v>38</v>
      </c>
      <c r="B342" s="1" t="s">
        <v>27</v>
      </c>
      <c r="C342" s="1" t="s">
        <v>36</v>
      </c>
      <c r="D342" s="1" t="s">
        <v>15</v>
      </c>
      <c r="E342" s="1" t="s">
        <v>48</v>
      </c>
      <c r="F342" s="1">
        <v>36</v>
      </c>
      <c r="G342" s="2">
        <v>39994</v>
      </c>
      <c r="H342" s="3">
        <v>43363</v>
      </c>
      <c r="I342" s="4">
        <v>0</v>
      </c>
      <c r="J342" s="1" t="s">
        <v>17</v>
      </c>
      <c r="K342" s="1" t="s">
        <v>41</v>
      </c>
      <c r="L342" s="2" t="s">
        <v>25</v>
      </c>
    </row>
    <row r="343" spans="1:12" x14ac:dyDescent="0.25">
      <c r="A343" s="1" t="s">
        <v>77</v>
      </c>
      <c r="B343" s="1" t="s">
        <v>13</v>
      </c>
      <c r="C343" s="1" t="s">
        <v>28</v>
      </c>
      <c r="D343" s="1" t="s">
        <v>21</v>
      </c>
      <c r="E343" s="1" t="s">
        <v>22</v>
      </c>
      <c r="F343" s="1">
        <v>31</v>
      </c>
      <c r="G343" s="2">
        <v>42780</v>
      </c>
      <c r="H343" s="3">
        <v>95963</v>
      </c>
      <c r="I343" s="4">
        <v>0</v>
      </c>
      <c r="J343" s="1" t="s">
        <v>23</v>
      </c>
      <c r="K343" s="1" t="s">
        <v>59</v>
      </c>
      <c r="L343" s="2" t="s">
        <v>25</v>
      </c>
    </row>
    <row r="344" spans="1:12" x14ac:dyDescent="0.25">
      <c r="A344" s="1" t="s">
        <v>37</v>
      </c>
      <c r="B344" s="1" t="s">
        <v>27</v>
      </c>
      <c r="C344" s="1" t="s">
        <v>28</v>
      </c>
      <c r="D344" s="1" t="s">
        <v>15</v>
      </c>
      <c r="E344" s="1" t="s">
        <v>48</v>
      </c>
      <c r="F344" s="1">
        <v>55</v>
      </c>
      <c r="G344" s="2">
        <v>40297</v>
      </c>
      <c r="H344" s="3">
        <v>111038</v>
      </c>
      <c r="I344" s="4">
        <v>0.05</v>
      </c>
      <c r="J344" s="1" t="s">
        <v>50</v>
      </c>
      <c r="K344" s="1" t="s">
        <v>67</v>
      </c>
      <c r="L344" s="2" t="s">
        <v>25</v>
      </c>
    </row>
    <row r="345" spans="1:12" x14ac:dyDescent="0.25">
      <c r="A345" s="1" t="s">
        <v>46</v>
      </c>
      <c r="B345" s="1" t="s">
        <v>44</v>
      </c>
      <c r="C345" s="1" t="s">
        <v>14</v>
      </c>
      <c r="D345" s="1" t="s">
        <v>15</v>
      </c>
      <c r="E345" s="1" t="s">
        <v>29</v>
      </c>
      <c r="F345" s="1">
        <v>51</v>
      </c>
      <c r="G345" s="2">
        <v>35230</v>
      </c>
      <c r="H345" s="3">
        <v>200246</v>
      </c>
      <c r="I345" s="4">
        <v>0.34</v>
      </c>
      <c r="J345" s="1" t="s">
        <v>17</v>
      </c>
      <c r="K345" s="1" t="s">
        <v>49</v>
      </c>
      <c r="L345" s="2" t="s">
        <v>25</v>
      </c>
    </row>
    <row r="346" spans="1:12" x14ac:dyDescent="0.25">
      <c r="A346" s="1" t="s">
        <v>46</v>
      </c>
      <c r="B346" s="1" t="s">
        <v>13</v>
      </c>
      <c r="C346" s="1" t="s">
        <v>36</v>
      </c>
      <c r="D346" s="1" t="s">
        <v>15</v>
      </c>
      <c r="E346" s="1" t="s">
        <v>29</v>
      </c>
      <c r="F346" s="1">
        <v>48</v>
      </c>
      <c r="G346" s="2">
        <v>42053</v>
      </c>
      <c r="H346" s="3">
        <v>194871</v>
      </c>
      <c r="I346" s="4">
        <v>0.35</v>
      </c>
      <c r="J346" s="1" t="s">
        <v>17</v>
      </c>
      <c r="K346" s="1" t="s">
        <v>49</v>
      </c>
      <c r="L346" s="2" t="s">
        <v>25</v>
      </c>
    </row>
    <row r="347" spans="1:12" x14ac:dyDescent="0.25">
      <c r="A347" s="1" t="s">
        <v>32</v>
      </c>
      <c r="B347" s="1" t="s">
        <v>40</v>
      </c>
      <c r="C347" s="1" t="s">
        <v>14</v>
      </c>
      <c r="D347" s="1" t="s">
        <v>21</v>
      </c>
      <c r="E347" s="1" t="s">
        <v>48</v>
      </c>
      <c r="F347" s="1">
        <v>58</v>
      </c>
      <c r="G347" s="2">
        <v>34592</v>
      </c>
      <c r="H347" s="3">
        <v>98769</v>
      </c>
      <c r="I347" s="4">
        <v>0</v>
      </c>
      <c r="J347" s="1" t="s">
        <v>50</v>
      </c>
      <c r="K347" s="1" t="s">
        <v>52</v>
      </c>
      <c r="L347" s="2">
        <v>42646</v>
      </c>
    </row>
    <row r="348" spans="1:12" x14ac:dyDescent="0.25">
      <c r="A348" s="1" t="s">
        <v>34</v>
      </c>
      <c r="B348" s="1" t="s">
        <v>35</v>
      </c>
      <c r="C348" s="1" t="s">
        <v>14</v>
      </c>
      <c r="D348" s="1" t="s">
        <v>15</v>
      </c>
      <c r="E348" s="1" t="s">
        <v>48</v>
      </c>
      <c r="F348" s="1">
        <v>29</v>
      </c>
      <c r="G348" s="2">
        <v>43239</v>
      </c>
      <c r="H348" s="3">
        <v>65334</v>
      </c>
      <c r="I348" s="4">
        <v>0</v>
      </c>
      <c r="J348" s="1" t="s">
        <v>50</v>
      </c>
      <c r="K348" s="1" t="s">
        <v>52</v>
      </c>
      <c r="L348" s="2" t="s">
        <v>25</v>
      </c>
    </row>
    <row r="349" spans="1:12" x14ac:dyDescent="0.25">
      <c r="A349" s="1" t="s">
        <v>19</v>
      </c>
      <c r="B349" s="1" t="s">
        <v>13</v>
      </c>
      <c r="C349" s="1" t="s">
        <v>20</v>
      </c>
      <c r="D349" s="1" t="s">
        <v>15</v>
      </c>
      <c r="E349" s="1" t="s">
        <v>48</v>
      </c>
      <c r="F349" s="1">
        <v>25</v>
      </c>
      <c r="G349" s="2">
        <v>44327</v>
      </c>
      <c r="H349" s="3">
        <v>83934</v>
      </c>
      <c r="I349" s="4">
        <v>0</v>
      </c>
      <c r="J349" s="1" t="s">
        <v>17</v>
      </c>
      <c r="K349" s="1" t="s">
        <v>39</v>
      </c>
      <c r="L349" s="2" t="s">
        <v>25</v>
      </c>
    </row>
    <row r="350" spans="1:12" x14ac:dyDescent="0.25">
      <c r="A350" s="1" t="s">
        <v>26</v>
      </c>
      <c r="B350" s="1" t="s">
        <v>40</v>
      </c>
      <c r="C350" s="1" t="s">
        <v>14</v>
      </c>
      <c r="D350" s="1" t="s">
        <v>21</v>
      </c>
      <c r="E350" s="1" t="s">
        <v>29</v>
      </c>
      <c r="F350" s="1">
        <v>36</v>
      </c>
      <c r="G350" s="2">
        <v>42616</v>
      </c>
      <c r="H350" s="3">
        <v>150399</v>
      </c>
      <c r="I350" s="4">
        <v>0.28000000000000003</v>
      </c>
      <c r="J350" s="1" t="s">
        <v>17</v>
      </c>
      <c r="K350" s="1" t="s">
        <v>30</v>
      </c>
      <c r="L350" s="2" t="s">
        <v>25</v>
      </c>
    </row>
    <row r="351" spans="1:12" x14ac:dyDescent="0.25">
      <c r="A351" s="1" t="s">
        <v>26</v>
      </c>
      <c r="B351" s="1" t="s">
        <v>42</v>
      </c>
      <c r="C351" s="1" t="s">
        <v>14</v>
      </c>
      <c r="D351" s="1" t="s">
        <v>21</v>
      </c>
      <c r="E351" s="1" t="s">
        <v>22</v>
      </c>
      <c r="F351" s="1">
        <v>37</v>
      </c>
      <c r="G351" s="2">
        <v>41048</v>
      </c>
      <c r="H351" s="3">
        <v>160280</v>
      </c>
      <c r="I351" s="4">
        <v>0.19</v>
      </c>
      <c r="J351" s="1" t="s">
        <v>23</v>
      </c>
      <c r="K351" s="1" t="s">
        <v>55</v>
      </c>
      <c r="L351" s="2" t="s">
        <v>25</v>
      </c>
    </row>
    <row r="352" spans="1:12" x14ac:dyDescent="0.25">
      <c r="A352" s="1" t="s">
        <v>65</v>
      </c>
      <c r="B352" s="1" t="s">
        <v>42</v>
      </c>
      <c r="C352" s="1" t="s">
        <v>28</v>
      </c>
      <c r="D352" s="1" t="s">
        <v>21</v>
      </c>
      <c r="E352" s="1" t="s">
        <v>22</v>
      </c>
      <c r="F352" s="1">
        <v>57</v>
      </c>
      <c r="G352" s="2">
        <v>35548</v>
      </c>
      <c r="H352" s="3">
        <v>54051</v>
      </c>
      <c r="I352" s="4">
        <v>0</v>
      </c>
      <c r="J352" s="1" t="s">
        <v>17</v>
      </c>
      <c r="K352" s="1" t="s">
        <v>39</v>
      </c>
      <c r="L352" s="2">
        <v>36079</v>
      </c>
    </row>
    <row r="353" spans="1:12" x14ac:dyDescent="0.25">
      <c r="A353" s="1" t="s">
        <v>26</v>
      </c>
      <c r="B353" s="1" t="s">
        <v>44</v>
      </c>
      <c r="C353" s="1" t="s">
        <v>14</v>
      </c>
      <c r="D353" s="1" t="s">
        <v>15</v>
      </c>
      <c r="E353" s="1" t="s">
        <v>48</v>
      </c>
      <c r="F353" s="1">
        <v>59</v>
      </c>
      <c r="G353" s="2">
        <v>37726</v>
      </c>
      <c r="H353" s="3">
        <v>150699</v>
      </c>
      <c r="I353" s="4">
        <v>0.28999999999999998</v>
      </c>
      <c r="J353" s="1" t="s">
        <v>50</v>
      </c>
      <c r="K353" s="1" t="s">
        <v>67</v>
      </c>
      <c r="L353" s="2" t="s">
        <v>25</v>
      </c>
    </row>
    <row r="354" spans="1:12" x14ac:dyDescent="0.25">
      <c r="A354" s="1" t="s">
        <v>57</v>
      </c>
      <c r="B354" s="1" t="s">
        <v>47</v>
      </c>
      <c r="C354" s="1" t="s">
        <v>28</v>
      </c>
      <c r="D354" s="1" t="s">
        <v>21</v>
      </c>
      <c r="E354" s="1" t="s">
        <v>48</v>
      </c>
      <c r="F354" s="1">
        <v>37</v>
      </c>
      <c r="G354" s="2">
        <v>41363</v>
      </c>
      <c r="H354" s="3">
        <v>69570</v>
      </c>
      <c r="I354" s="4">
        <v>0</v>
      </c>
      <c r="J354" s="1" t="s">
        <v>17</v>
      </c>
      <c r="K354" s="1" t="s">
        <v>39</v>
      </c>
      <c r="L354" s="2" t="s">
        <v>25</v>
      </c>
    </row>
    <row r="355" spans="1:12" x14ac:dyDescent="0.25">
      <c r="A355" s="1" t="s">
        <v>77</v>
      </c>
      <c r="B355" s="1" t="s">
        <v>13</v>
      </c>
      <c r="C355" s="1" t="s">
        <v>20</v>
      </c>
      <c r="D355" s="1" t="s">
        <v>15</v>
      </c>
      <c r="E355" s="1" t="s">
        <v>22</v>
      </c>
      <c r="F355" s="1">
        <v>30</v>
      </c>
      <c r="G355" s="2">
        <v>43553</v>
      </c>
      <c r="H355" s="3">
        <v>86774</v>
      </c>
      <c r="I355" s="4">
        <v>0</v>
      </c>
      <c r="J355" s="1" t="s">
        <v>23</v>
      </c>
      <c r="K355" s="1" t="s">
        <v>59</v>
      </c>
      <c r="L355" s="2" t="s">
        <v>25</v>
      </c>
    </row>
    <row r="356" spans="1:12" x14ac:dyDescent="0.25">
      <c r="A356" s="1" t="s">
        <v>61</v>
      </c>
      <c r="B356" s="1" t="s">
        <v>42</v>
      </c>
      <c r="C356" s="1" t="s">
        <v>20</v>
      </c>
      <c r="D356" s="1" t="s">
        <v>21</v>
      </c>
      <c r="E356" s="1" t="s">
        <v>29</v>
      </c>
      <c r="F356" s="1">
        <v>49</v>
      </c>
      <c r="G356" s="2">
        <v>36979</v>
      </c>
      <c r="H356" s="3">
        <v>57606</v>
      </c>
      <c r="I356" s="4">
        <v>0</v>
      </c>
      <c r="J356" s="1" t="s">
        <v>17</v>
      </c>
      <c r="K356" s="1" t="s">
        <v>39</v>
      </c>
      <c r="L356" s="2" t="s">
        <v>25</v>
      </c>
    </row>
    <row r="357" spans="1:12" x14ac:dyDescent="0.25">
      <c r="A357" s="1" t="s">
        <v>12</v>
      </c>
      <c r="B357" s="1" t="s">
        <v>27</v>
      </c>
      <c r="C357" s="1" t="s">
        <v>36</v>
      </c>
      <c r="D357" s="1" t="s">
        <v>15</v>
      </c>
      <c r="E357" s="1" t="s">
        <v>22</v>
      </c>
      <c r="F357" s="1">
        <v>48</v>
      </c>
      <c r="G357" s="2">
        <v>37144</v>
      </c>
      <c r="H357" s="3">
        <v>125730</v>
      </c>
      <c r="I357" s="4">
        <v>0.11</v>
      </c>
      <c r="J357" s="1" t="s">
        <v>23</v>
      </c>
      <c r="K357" s="1" t="s">
        <v>24</v>
      </c>
      <c r="L357" s="2" t="s">
        <v>25</v>
      </c>
    </row>
    <row r="358" spans="1:12" x14ac:dyDescent="0.25">
      <c r="A358" s="1" t="s">
        <v>73</v>
      </c>
      <c r="B358" s="1" t="s">
        <v>13</v>
      </c>
      <c r="C358" s="1" t="s">
        <v>14</v>
      </c>
      <c r="D358" s="1" t="s">
        <v>15</v>
      </c>
      <c r="E358" s="1" t="s">
        <v>22</v>
      </c>
      <c r="F358" s="1">
        <v>51</v>
      </c>
      <c r="G358" s="2">
        <v>40964</v>
      </c>
      <c r="H358" s="3">
        <v>64170</v>
      </c>
      <c r="I358" s="4">
        <v>0</v>
      </c>
      <c r="J358" s="1" t="s">
        <v>17</v>
      </c>
      <c r="K358" s="1" t="s">
        <v>49</v>
      </c>
      <c r="L358" s="2" t="s">
        <v>25</v>
      </c>
    </row>
    <row r="359" spans="1:12" x14ac:dyDescent="0.25">
      <c r="A359" s="1" t="s">
        <v>60</v>
      </c>
      <c r="B359" s="1" t="s">
        <v>42</v>
      </c>
      <c r="C359" s="1" t="s">
        <v>28</v>
      </c>
      <c r="D359" s="1" t="s">
        <v>21</v>
      </c>
      <c r="E359" s="1" t="s">
        <v>48</v>
      </c>
      <c r="F359" s="1">
        <v>56</v>
      </c>
      <c r="G359" s="2">
        <v>35816</v>
      </c>
      <c r="H359" s="3">
        <v>72303</v>
      </c>
      <c r="I359" s="4">
        <v>0</v>
      </c>
      <c r="J359" s="1" t="s">
        <v>17</v>
      </c>
      <c r="K359" s="1" t="s">
        <v>33</v>
      </c>
      <c r="L359" s="2" t="s">
        <v>25</v>
      </c>
    </row>
    <row r="360" spans="1:12" x14ac:dyDescent="0.25">
      <c r="A360" s="1" t="s">
        <v>37</v>
      </c>
      <c r="B360" s="1" t="s">
        <v>35</v>
      </c>
      <c r="C360" s="1" t="s">
        <v>14</v>
      </c>
      <c r="D360" s="1" t="s">
        <v>21</v>
      </c>
      <c r="E360" s="1" t="s">
        <v>48</v>
      </c>
      <c r="F360" s="1">
        <v>36</v>
      </c>
      <c r="G360" s="2">
        <v>41116</v>
      </c>
      <c r="H360" s="3">
        <v>105891</v>
      </c>
      <c r="I360" s="4">
        <v>7.0000000000000007E-2</v>
      </c>
      <c r="J360" s="1" t="s">
        <v>17</v>
      </c>
      <c r="K360" s="1" t="s">
        <v>18</v>
      </c>
      <c r="L360" s="2" t="s">
        <v>25</v>
      </c>
    </row>
    <row r="361" spans="1:12" x14ac:dyDescent="0.25">
      <c r="A361" s="1" t="s">
        <v>46</v>
      </c>
      <c r="B361" s="1" t="s">
        <v>47</v>
      </c>
      <c r="C361" s="1" t="s">
        <v>28</v>
      </c>
      <c r="D361" s="1" t="s">
        <v>21</v>
      </c>
      <c r="E361" s="1" t="s">
        <v>22</v>
      </c>
      <c r="F361" s="1">
        <v>38</v>
      </c>
      <c r="G361" s="2">
        <v>44433</v>
      </c>
      <c r="H361" s="3">
        <v>255230</v>
      </c>
      <c r="I361" s="4">
        <v>0.36</v>
      </c>
      <c r="J361" s="1" t="s">
        <v>17</v>
      </c>
      <c r="K361" s="1" t="s">
        <v>41</v>
      </c>
      <c r="L361" s="2" t="s">
        <v>25</v>
      </c>
    </row>
    <row r="362" spans="1:12" x14ac:dyDescent="0.25">
      <c r="A362" s="1" t="s">
        <v>57</v>
      </c>
      <c r="B362" s="1" t="s">
        <v>35</v>
      </c>
      <c r="C362" s="1" t="s">
        <v>20</v>
      </c>
      <c r="D362" s="1" t="s">
        <v>15</v>
      </c>
      <c r="E362" s="1" t="s">
        <v>48</v>
      </c>
      <c r="F362" s="1">
        <v>56</v>
      </c>
      <c r="G362" s="2">
        <v>33770</v>
      </c>
      <c r="H362" s="3">
        <v>59591</v>
      </c>
      <c r="I362" s="4">
        <v>0</v>
      </c>
      <c r="J362" s="1" t="s">
        <v>50</v>
      </c>
      <c r="K362" s="1" t="s">
        <v>67</v>
      </c>
      <c r="L362" s="2" t="s">
        <v>25</v>
      </c>
    </row>
    <row r="363" spans="1:12" x14ac:dyDescent="0.25">
      <c r="A363" s="1" t="s">
        <v>46</v>
      </c>
      <c r="B363" s="1" t="s">
        <v>42</v>
      </c>
      <c r="C363" s="1" t="s">
        <v>20</v>
      </c>
      <c r="D363" s="1" t="s">
        <v>15</v>
      </c>
      <c r="E363" s="1" t="s">
        <v>22</v>
      </c>
      <c r="F363" s="1">
        <v>52</v>
      </c>
      <c r="G363" s="2">
        <v>41113</v>
      </c>
      <c r="H363" s="3">
        <v>187048</v>
      </c>
      <c r="I363" s="4">
        <v>0.32</v>
      </c>
      <c r="J363" s="1" t="s">
        <v>23</v>
      </c>
      <c r="K363" s="1" t="s">
        <v>59</v>
      </c>
      <c r="L363" s="2" t="s">
        <v>25</v>
      </c>
    </row>
    <row r="364" spans="1:12" x14ac:dyDescent="0.25">
      <c r="A364" s="1" t="s">
        <v>57</v>
      </c>
      <c r="B364" s="1" t="s">
        <v>27</v>
      </c>
      <c r="C364" s="1" t="s">
        <v>28</v>
      </c>
      <c r="D364" s="1" t="s">
        <v>15</v>
      </c>
      <c r="E364" s="1" t="s">
        <v>48</v>
      </c>
      <c r="F364" s="1">
        <v>53</v>
      </c>
      <c r="G364" s="2">
        <v>37296</v>
      </c>
      <c r="H364" s="3">
        <v>58605</v>
      </c>
      <c r="I364" s="4">
        <v>0</v>
      </c>
      <c r="J364" s="1" t="s">
        <v>17</v>
      </c>
      <c r="K364" s="1" t="s">
        <v>33</v>
      </c>
      <c r="L364" s="2" t="s">
        <v>25</v>
      </c>
    </row>
    <row r="365" spans="1:12" x14ac:dyDescent="0.25">
      <c r="A365" s="1" t="s">
        <v>26</v>
      </c>
      <c r="B365" s="1" t="s">
        <v>44</v>
      </c>
      <c r="C365" s="1" t="s">
        <v>36</v>
      </c>
      <c r="D365" s="1" t="s">
        <v>15</v>
      </c>
      <c r="E365" s="1" t="s">
        <v>48</v>
      </c>
      <c r="F365" s="1">
        <v>60</v>
      </c>
      <c r="G365" s="2">
        <v>42739</v>
      </c>
      <c r="H365" s="3">
        <v>178502</v>
      </c>
      <c r="I365" s="4">
        <v>0.2</v>
      </c>
      <c r="J365" s="1" t="s">
        <v>17</v>
      </c>
      <c r="K365" s="1" t="s">
        <v>41</v>
      </c>
      <c r="L365" s="2" t="s">
        <v>25</v>
      </c>
    </row>
    <row r="366" spans="1:12" x14ac:dyDescent="0.25">
      <c r="A366" s="1" t="s">
        <v>37</v>
      </c>
      <c r="B366" s="1" t="s">
        <v>40</v>
      </c>
      <c r="C366" s="1" t="s">
        <v>28</v>
      </c>
      <c r="D366" s="1" t="s">
        <v>21</v>
      </c>
      <c r="E366" s="1" t="s">
        <v>22</v>
      </c>
      <c r="F366" s="1">
        <v>63</v>
      </c>
      <c r="G366" s="2">
        <v>42214</v>
      </c>
      <c r="H366" s="3">
        <v>103724</v>
      </c>
      <c r="I366" s="4">
        <v>0.05</v>
      </c>
      <c r="J366" s="1" t="s">
        <v>23</v>
      </c>
      <c r="K366" s="1" t="s">
        <v>45</v>
      </c>
      <c r="L366" s="2" t="s">
        <v>25</v>
      </c>
    </row>
    <row r="367" spans="1:12" x14ac:dyDescent="0.25">
      <c r="A367" s="1" t="s">
        <v>26</v>
      </c>
      <c r="B367" s="1" t="s">
        <v>44</v>
      </c>
      <c r="C367" s="1" t="s">
        <v>14</v>
      </c>
      <c r="D367" s="1" t="s">
        <v>15</v>
      </c>
      <c r="E367" s="1" t="s">
        <v>48</v>
      </c>
      <c r="F367" s="1">
        <v>37</v>
      </c>
      <c r="G367" s="2">
        <v>39528</v>
      </c>
      <c r="H367" s="3">
        <v>156277</v>
      </c>
      <c r="I367" s="4">
        <v>0.22</v>
      </c>
      <c r="J367" s="1" t="s">
        <v>50</v>
      </c>
      <c r="K367" s="1" t="s">
        <v>51</v>
      </c>
      <c r="L367" s="2" t="s">
        <v>25</v>
      </c>
    </row>
    <row r="368" spans="1:12" x14ac:dyDescent="0.25">
      <c r="A368" s="1" t="s">
        <v>62</v>
      </c>
      <c r="B368" s="1" t="s">
        <v>44</v>
      </c>
      <c r="C368" s="1" t="s">
        <v>14</v>
      </c>
      <c r="D368" s="1" t="s">
        <v>15</v>
      </c>
      <c r="E368" s="1" t="s">
        <v>48</v>
      </c>
      <c r="F368" s="1">
        <v>30</v>
      </c>
      <c r="G368" s="2">
        <v>43086</v>
      </c>
      <c r="H368" s="3">
        <v>87744</v>
      </c>
      <c r="I368" s="4">
        <v>0</v>
      </c>
      <c r="J368" s="1" t="s">
        <v>50</v>
      </c>
      <c r="K368" s="1" t="s">
        <v>67</v>
      </c>
      <c r="L368" s="2" t="s">
        <v>25</v>
      </c>
    </row>
    <row r="369" spans="1:12" x14ac:dyDescent="0.25">
      <c r="A369" s="1" t="s">
        <v>57</v>
      </c>
      <c r="B369" s="1" t="s">
        <v>27</v>
      </c>
      <c r="C369" s="1" t="s">
        <v>20</v>
      </c>
      <c r="D369" s="1" t="s">
        <v>21</v>
      </c>
      <c r="E369" s="1" t="s">
        <v>29</v>
      </c>
      <c r="F369" s="1">
        <v>30</v>
      </c>
      <c r="G369" s="2">
        <v>43542</v>
      </c>
      <c r="H369" s="3">
        <v>54714</v>
      </c>
      <c r="I369" s="4">
        <v>0</v>
      </c>
      <c r="J369" s="1" t="s">
        <v>17</v>
      </c>
      <c r="K369" s="1" t="s">
        <v>49</v>
      </c>
      <c r="L369" s="2" t="s">
        <v>25</v>
      </c>
    </row>
    <row r="370" spans="1:12" x14ac:dyDescent="0.25">
      <c r="A370" s="1" t="s">
        <v>58</v>
      </c>
      <c r="B370" s="1" t="s">
        <v>13</v>
      </c>
      <c r="C370" s="1" t="s">
        <v>36</v>
      </c>
      <c r="D370" s="1" t="s">
        <v>15</v>
      </c>
      <c r="E370" s="1" t="s">
        <v>22</v>
      </c>
      <c r="F370" s="1">
        <v>45</v>
      </c>
      <c r="G370" s="2">
        <v>41511</v>
      </c>
      <c r="H370" s="3">
        <v>99169</v>
      </c>
      <c r="I370" s="4">
        <v>0</v>
      </c>
      <c r="J370" s="1" t="s">
        <v>23</v>
      </c>
      <c r="K370" s="1" t="s">
        <v>55</v>
      </c>
      <c r="L370" s="2" t="s">
        <v>25</v>
      </c>
    </row>
    <row r="371" spans="1:12" x14ac:dyDescent="0.25">
      <c r="A371" s="1" t="s">
        <v>12</v>
      </c>
      <c r="B371" s="1" t="s">
        <v>40</v>
      </c>
      <c r="C371" s="1" t="s">
        <v>14</v>
      </c>
      <c r="D371" s="1" t="s">
        <v>15</v>
      </c>
      <c r="E371" s="1" t="s">
        <v>22</v>
      </c>
      <c r="F371" s="1">
        <v>55</v>
      </c>
      <c r="G371" s="2">
        <v>38888</v>
      </c>
      <c r="H371" s="3">
        <v>142628</v>
      </c>
      <c r="I371" s="4">
        <v>0.12</v>
      </c>
      <c r="J371" s="1" t="s">
        <v>23</v>
      </c>
      <c r="K371" s="1" t="s">
        <v>24</v>
      </c>
      <c r="L371" s="2" t="s">
        <v>25</v>
      </c>
    </row>
    <row r="372" spans="1:12" x14ac:dyDescent="0.25">
      <c r="A372" s="1" t="s">
        <v>32</v>
      </c>
      <c r="B372" s="1" t="s">
        <v>47</v>
      </c>
      <c r="C372" s="1" t="s">
        <v>20</v>
      </c>
      <c r="D372" s="1" t="s">
        <v>15</v>
      </c>
      <c r="E372" s="1" t="s">
        <v>48</v>
      </c>
      <c r="F372" s="1">
        <v>33</v>
      </c>
      <c r="G372" s="2">
        <v>41756</v>
      </c>
      <c r="H372" s="3">
        <v>75869</v>
      </c>
      <c r="I372" s="4">
        <v>0</v>
      </c>
      <c r="J372" s="1" t="s">
        <v>50</v>
      </c>
      <c r="K372" s="1" t="s">
        <v>67</v>
      </c>
      <c r="L372" s="2" t="s">
        <v>25</v>
      </c>
    </row>
    <row r="373" spans="1:12" x14ac:dyDescent="0.25">
      <c r="A373" s="1" t="s">
        <v>69</v>
      </c>
      <c r="B373" s="1" t="s">
        <v>13</v>
      </c>
      <c r="C373" s="1" t="s">
        <v>20</v>
      </c>
      <c r="D373" s="1" t="s">
        <v>15</v>
      </c>
      <c r="E373" s="1" t="s">
        <v>29</v>
      </c>
      <c r="F373" s="1">
        <v>65</v>
      </c>
      <c r="G373" s="2">
        <v>43234</v>
      </c>
      <c r="H373" s="3">
        <v>60985</v>
      </c>
      <c r="I373" s="4">
        <v>0</v>
      </c>
      <c r="J373" s="1" t="s">
        <v>17</v>
      </c>
      <c r="K373" s="1" t="s">
        <v>18</v>
      </c>
      <c r="L373" s="2" t="s">
        <v>25</v>
      </c>
    </row>
    <row r="374" spans="1:12" x14ac:dyDescent="0.25">
      <c r="A374" s="1" t="s">
        <v>12</v>
      </c>
      <c r="B374" s="1" t="s">
        <v>13</v>
      </c>
      <c r="C374" s="1" t="s">
        <v>14</v>
      </c>
      <c r="D374" s="1" t="s">
        <v>15</v>
      </c>
      <c r="E374" s="1" t="s">
        <v>22</v>
      </c>
      <c r="F374" s="1">
        <v>60</v>
      </c>
      <c r="G374" s="2">
        <v>40383</v>
      </c>
      <c r="H374" s="3">
        <v>126911</v>
      </c>
      <c r="I374" s="4">
        <v>0.1</v>
      </c>
      <c r="J374" s="1" t="s">
        <v>23</v>
      </c>
      <c r="K374" s="1" t="s">
        <v>45</v>
      </c>
      <c r="L374" s="2" t="s">
        <v>25</v>
      </c>
    </row>
    <row r="375" spans="1:12" x14ac:dyDescent="0.25">
      <c r="A375" s="1" t="s">
        <v>46</v>
      </c>
      <c r="B375" s="1" t="s">
        <v>35</v>
      </c>
      <c r="C375" s="1" t="s">
        <v>14</v>
      </c>
      <c r="D375" s="1" t="s">
        <v>21</v>
      </c>
      <c r="E375" s="1" t="s">
        <v>22</v>
      </c>
      <c r="F375" s="1">
        <v>56</v>
      </c>
      <c r="G375" s="2">
        <v>38042</v>
      </c>
      <c r="H375" s="3">
        <v>216949</v>
      </c>
      <c r="I375" s="4">
        <v>0.32</v>
      </c>
      <c r="J375" s="1" t="s">
        <v>23</v>
      </c>
      <c r="K375" s="1" t="s">
        <v>45</v>
      </c>
      <c r="L375" s="2" t="s">
        <v>25</v>
      </c>
    </row>
    <row r="376" spans="1:12" x14ac:dyDescent="0.25">
      <c r="A376" s="1" t="s">
        <v>26</v>
      </c>
      <c r="B376" s="1" t="s">
        <v>44</v>
      </c>
      <c r="C376" s="1" t="s">
        <v>20</v>
      </c>
      <c r="D376" s="1" t="s">
        <v>21</v>
      </c>
      <c r="E376" s="1" t="s">
        <v>22</v>
      </c>
      <c r="F376" s="1">
        <v>53</v>
      </c>
      <c r="G376" s="2">
        <v>41204</v>
      </c>
      <c r="H376" s="3">
        <v>168510</v>
      </c>
      <c r="I376" s="4">
        <v>0.28999999999999998</v>
      </c>
      <c r="J376" s="1" t="s">
        <v>17</v>
      </c>
      <c r="K376" s="1" t="s">
        <v>18</v>
      </c>
      <c r="L376" s="2" t="s">
        <v>25</v>
      </c>
    </row>
    <row r="377" spans="1:12" x14ac:dyDescent="0.25">
      <c r="A377" s="1" t="s">
        <v>62</v>
      </c>
      <c r="B377" s="1" t="s">
        <v>44</v>
      </c>
      <c r="C377" s="1" t="s">
        <v>28</v>
      </c>
      <c r="D377" s="1" t="s">
        <v>15</v>
      </c>
      <c r="E377" s="1" t="s">
        <v>48</v>
      </c>
      <c r="F377" s="1">
        <v>36</v>
      </c>
      <c r="G377" s="2">
        <v>42443</v>
      </c>
      <c r="H377" s="3">
        <v>85870</v>
      </c>
      <c r="I377" s="4">
        <v>0</v>
      </c>
      <c r="J377" s="1" t="s">
        <v>50</v>
      </c>
      <c r="K377" s="1" t="s">
        <v>67</v>
      </c>
      <c r="L377" s="2" t="s">
        <v>25</v>
      </c>
    </row>
    <row r="378" spans="1:12" x14ac:dyDescent="0.25">
      <c r="A378" s="1" t="s">
        <v>32</v>
      </c>
      <c r="B378" s="1" t="s">
        <v>47</v>
      </c>
      <c r="C378" s="1" t="s">
        <v>36</v>
      </c>
      <c r="D378" s="1" t="s">
        <v>15</v>
      </c>
      <c r="E378" s="1" t="s">
        <v>22</v>
      </c>
      <c r="F378" s="1">
        <v>46</v>
      </c>
      <c r="G378" s="2">
        <v>37271</v>
      </c>
      <c r="H378" s="3">
        <v>86510</v>
      </c>
      <c r="I378" s="4">
        <v>0</v>
      </c>
      <c r="J378" s="1" t="s">
        <v>23</v>
      </c>
      <c r="K378" s="1" t="s">
        <v>55</v>
      </c>
      <c r="L378" s="2">
        <v>37623</v>
      </c>
    </row>
    <row r="379" spans="1:12" x14ac:dyDescent="0.25">
      <c r="A379" s="1" t="s">
        <v>37</v>
      </c>
      <c r="B379" s="1" t="s">
        <v>35</v>
      </c>
      <c r="C379" s="1" t="s">
        <v>28</v>
      </c>
      <c r="D379" s="1" t="s">
        <v>15</v>
      </c>
      <c r="E379" s="1" t="s">
        <v>48</v>
      </c>
      <c r="F379" s="1">
        <v>38</v>
      </c>
      <c r="G379" s="2">
        <v>42999</v>
      </c>
      <c r="H379" s="3">
        <v>119647</v>
      </c>
      <c r="I379" s="4">
        <v>0.09</v>
      </c>
      <c r="J379" s="1" t="s">
        <v>50</v>
      </c>
      <c r="K379" s="1" t="s">
        <v>67</v>
      </c>
      <c r="L379" s="2" t="s">
        <v>25</v>
      </c>
    </row>
    <row r="380" spans="1:12" x14ac:dyDescent="0.25">
      <c r="A380" s="1" t="s">
        <v>58</v>
      </c>
      <c r="B380" s="1" t="s">
        <v>13</v>
      </c>
      <c r="C380" s="1" t="s">
        <v>14</v>
      </c>
      <c r="D380" s="1" t="s">
        <v>21</v>
      </c>
      <c r="E380" s="1" t="s">
        <v>29</v>
      </c>
      <c r="F380" s="1">
        <v>62</v>
      </c>
      <c r="G380" s="2">
        <v>36996</v>
      </c>
      <c r="H380" s="3">
        <v>80921</v>
      </c>
      <c r="I380" s="4">
        <v>0</v>
      </c>
      <c r="J380" s="1" t="s">
        <v>17</v>
      </c>
      <c r="K380" s="1" t="s">
        <v>49</v>
      </c>
      <c r="L380" s="2" t="s">
        <v>25</v>
      </c>
    </row>
    <row r="381" spans="1:12" x14ac:dyDescent="0.25">
      <c r="A381" s="1" t="s">
        <v>54</v>
      </c>
      <c r="B381" s="1" t="s">
        <v>44</v>
      </c>
      <c r="C381" s="1" t="s">
        <v>14</v>
      </c>
      <c r="D381" s="1" t="s">
        <v>15</v>
      </c>
      <c r="E381" s="1" t="s">
        <v>29</v>
      </c>
      <c r="F381" s="1">
        <v>61</v>
      </c>
      <c r="G381" s="2">
        <v>40193</v>
      </c>
      <c r="H381" s="3">
        <v>98110</v>
      </c>
      <c r="I381" s="4">
        <v>0.13</v>
      </c>
      <c r="J381" s="1" t="s">
        <v>17</v>
      </c>
      <c r="K381" s="1" t="s">
        <v>30</v>
      </c>
      <c r="L381" s="2" t="s">
        <v>25</v>
      </c>
    </row>
    <row r="382" spans="1:12" x14ac:dyDescent="0.25">
      <c r="A382" s="1" t="s">
        <v>69</v>
      </c>
      <c r="B382" s="1" t="s">
        <v>13</v>
      </c>
      <c r="C382" s="1" t="s">
        <v>28</v>
      </c>
      <c r="D382" s="1" t="s">
        <v>15</v>
      </c>
      <c r="E382" s="1" t="s">
        <v>29</v>
      </c>
      <c r="F382" s="1">
        <v>59</v>
      </c>
      <c r="G382" s="2">
        <v>43028</v>
      </c>
      <c r="H382" s="3">
        <v>86831</v>
      </c>
      <c r="I382" s="4">
        <v>0</v>
      </c>
      <c r="J382" s="1" t="s">
        <v>17</v>
      </c>
      <c r="K382" s="1" t="s">
        <v>33</v>
      </c>
      <c r="L382" s="2" t="s">
        <v>25</v>
      </c>
    </row>
    <row r="383" spans="1:12" x14ac:dyDescent="0.25">
      <c r="A383" s="1" t="s">
        <v>19</v>
      </c>
      <c r="B383" s="1" t="s">
        <v>13</v>
      </c>
      <c r="C383" s="1" t="s">
        <v>28</v>
      </c>
      <c r="D383" s="1" t="s">
        <v>15</v>
      </c>
      <c r="E383" s="1" t="s">
        <v>22</v>
      </c>
      <c r="F383" s="1">
        <v>49</v>
      </c>
      <c r="G383" s="2">
        <v>40431</v>
      </c>
      <c r="H383" s="3">
        <v>72826</v>
      </c>
      <c r="I383" s="4">
        <v>0</v>
      </c>
      <c r="J383" s="1" t="s">
        <v>23</v>
      </c>
      <c r="K383" s="1" t="s">
        <v>55</v>
      </c>
      <c r="L383" s="2" t="s">
        <v>25</v>
      </c>
    </row>
    <row r="384" spans="1:12" x14ac:dyDescent="0.25">
      <c r="A384" s="1" t="s">
        <v>26</v>
      </c>
      <c r="B384" s="1" t="s">
        <v>47</v>
      </c>
      <c r="C384" s="1" t="s">
        <v>20</v>
      </c>
      <c r="D384" s="1" t="s">
        <v>15</v>
      </c>
      <c r="E384" s="1" t="s">
        <v>22</v>
      </c>
      <c r="F384" s="1">
        <v>64</v>
      </c>
      <c r="G384" s="2">
        <v>40588</v>
      </c>
      <c r="H384" s="3">
        <v>171217</v>
      </c>
      <c r="I384" s="4">
        <v>0.19</v>
      </c>
      <c r="J384" s="1" t="s">
        <v>17</v>
      </c>
      <c r="K384" s="1" t="s">
        <v>18</v>
      </c>
      <c r="L384" s="2" t="s">
        <v>25</v>
      </c>
    </row>
    <row r="385" spans="1:12" x14ac:dyDescent="0.25">
      <c r="A385" s="1" t="s">
        <v>37</v>
      </c>
      <c r="B385" s="1" t="s">
        <v>13</v>
      </c>
      <c r="C385" s="1" t="s">
        <v>14</v>
      </c>
      <c r="D385" s="1" t="s">
        <v>15</v>
      </c>
      <c r="E385" s="1" t="s">
        <v>29</v>
      </c>
      <c r="F385" s="1">
        <v>57</v>
      </c>
      <c r="G385" s="2">
        <v>43948</v>
      </c>
      <c r="H385" s="3">
        <v>103058</v>
      </c>
      <c r="I385" s="4">
        <v>7.0000000000000007E-2</v>
      </c>
      <c r="J385" s="1" t="s">
        <v>17</v>
      </c>
      <c r="K385" s="1" t="s">
        <v>49</v>
      </c>
      <c r="L385" s="2" t="s">
        <v>25</v>
      </c>
    </row>
    <row r="386" spans="1:12" x14ac:dyDescent="0.25">
      <c r="A386" s="1" t="s">
        <v>37</v>
      </c>
      <c r="B386" s="1" t="s">
        <v>35</v>
      </c>
      <c r="C386" s="1" t="s">
        <v>28</v>
      </c>
      <c r="D386" s="1" t="s">
        <v>21</v>
      </c>
      <c r="E386" s="1" t="s">
        <v>22</v>
      </c>
      <c r="F386" s="1">
        <v>52</v>
      </c>
      <c r="G386" s="2">
        <v>41858</v>
      </c>
      <c r="H386" s="3">
        <v>117062</v>
      </c>
      <c r="I386" s="4">
        <v>7.0000000000000007E-2</v>
      </c>
      <c r="J386" s="1" t="s">
        <v>17</v>
      </c>
      <c r="K386" s="1" t="s">
        <v>33</v>
      </c>
      <c r="L386" s="2" t="s">
        <v>25</v>
      </c>
    </row>
    <row r="387" spans="1:12" x14ac:dyDescent="0.25">
      <c r="A387" s="1" t="s">
        <v>12</v>
      </c>
      <c r="B387" s="1" t="s">
        <v>40</v>
      </c>
      <c r="C387" s="1" t="s">
        <v>28</v>
      </c>
      <c r="D387" s="1" t="s">
        <v>21</v>
      </c>
      <c r="E387" s="1" t="s">
        <v>48</v>
      </c>
      <c r="F387" s="1">
        <v>40</v>
      </c>
      <c r="G387" s="2">
        <v>43488</v>
      </c>
      <c r="H387" s="3">
        <v>159031</v>
      </c>
      <c r="I387" s="4">
        <v>0.1</v>
      </c>
      <c r="J387" s="1" t="s">
        <v>17</v>
      </c>
      <c r="K387" s="1" t="s">
        <v>39</v>
      </c>
      <c r="L387" s="2" t="s">
        <v>25</v>
      </c>
    </row>
    <row r="388" spans="1:12" x14ac:dyDescent="0.25">
      <c r="A388" s="1" t="s">
        <v>12</v>
      </c>
      <c r="B388" s="1" t="s">
        <v>13</v>
      </c>
      <c r="C388" s="1" t="s">
        <v>14</v>
      </c>
      <c r="D388" s="1" t="s">
        <v>15</v>
      </c>
      <c r="E388" s="1" t="s">
        <v>48</v>
      </c>
      <c r="F388" s="1">
        <v>49</v>
      </c>
      <c r="G388" s="2">
        <v>38000</v>
      </c>
      <c r="H388" s="3">
        <v>125086</v>
      </c>
      <c r="I388" s="4">
        <v>0.1</v>
      </c>
      <c r="J388" s="1" t="s">
        <v>50</v>
      </c>
      <c r="K388" s="1" t="s">
        <v>67</v>
      </c>
      <c r="L388" s="2" t="s">
        <v>25</v>
      </c>
    </row>
    <row r="389" spans="1:12" x14ac:dyDescent="0.25">
      <c r="A389" s="1" t="s">
        <v>73</v>
      </c>
      <c r="B389" s="1" t="s">
        <v>13</v>
      </c>
      <c r="C389" s="1" t="s">
        <v>28</v>
      </c>
      <c r="D389" s="1" t="s">
        <v>21</v>
      </c>
      <c r="E389" s="1" t="s">
        <v>29</v>
      </c>
      <c r="F389" s="1">
        <v>43</v>
      </c>
      <c r="G389" s="2">
        <v>42467</v>
      </c>
      <c r="H389" s="3">
        <v>67976</v>
      </c>
      <c r="I389" s="4">
        <v>0</v>
      </c>
      <c r="J389" s="1" t="s">
        <v>17</v>
      </c>
      <c r="K389" s="1" t="s">
        <v>18</v>
      </c>
      <c r="L389" s="2" t="s">
        <v>25</v>
      </c>
    </row>
    <row r="390" spans="1:12" x14ac:dyDescent="0.25">
      <c r="A390" s="1" t="s">
        <v>57</v>
      </c>
      <c r="B390" s="1" t="s">
        <v>27</v>
      </c>
      <c r="C390" s="1" t="s">
        <v>28</v>
      </c>
      <c r="D390" s="1" t="s">
        <v>21</v>
      </c>
      <c r="E390" s="1" t="s">
        <v>29</v>
      </c>
      <c r="F390" s="1">
        <v>31</v>
      </c>
      <c r="G390" s="2">
        <v>44308</v>
      </c>
      <c r="H390" s="3">
        <v>74215</v>
      </c>
      <c r="I390" s="4">
        <v>0</v>
      </c>
      <c r="J390" s="1" t="s">
        <v>17</v>
      </c>
      <c r="K390" s="1" t="s">
        <v>33</v>
      </c>
      <c r="L390" s="2" t="s">
        <v>25</v>
      </c>
    </row>
    <row r="391" spans="1:12" x14ac:dyDescent="0.25">
      <c r="A391" s="1" t="s">
        <v>26</v>
      </c>
      <c r="B391" s="1" t="s">
        <v>40</v>
      </c>
      <c r="C391" s="1" t="s">
        <v>20</v>
      </c>
      <c r="D391" s="1" t="s">
        <v>21</v>
      </c>
      <c r="E391" s="1" t="s">
        <v>22</v>
      </c>
      <c r="F391" s="1">
        <v>55</v>
      </c>
      <c r="G391" s="2">
        <v>40340</v>
      </c>
      <c r="H391" s="3">
        <v>187389</v>
      </c>
      <c r="I391" s="4">
        <v>0.25</v>
      </c>
      <c r="J391" s="1" t="s">
        <v>23</v>
      </c>
      <c r="K391" s="1" t="s">
        <v>59</v>
      </c>
      <c r="L391" s="2" t="s">
        <v>25</v>
      </c>
    </row>
    <row r="392" spans="1:12" x14ac:dyDescent="0.25">
      <c r="A392" s="1" t="s">
        <v>12</v>
      </c>
      <c r="B392" s="1" t="s">
        <v>42</v>
      </c>
      <c r="C392" s="1" t="s">
        <v>28</v>
      </c>
      <c r="D392" s="1" t="s">
        <v>15</v>
      </c>
      <c r="E392" s="1" t="s">
        <v>29</v>
      </c>
      <c r="F392" s="1">
        <v>41</v>
      </c>
      <c r="G392" s="2">
        <v>39747</v>
      </c>
      <c r="H392" s="3">
        <v>131841</v>
      </c>
      <c r="I392" s="4">
        <v>0.13</v>
      </c>
      <c r="J392" s="1" t="s">
        <v>17</v>
      </c>
      <c r="K392" s="1" t="s">
        <v>49</v>
      </c>
      <c r="L392" s="2" t="s">
        <v>25</v>
      </c>
    </row>
    <row r="393" spans="1:12" x14ac:dyDescent="0.25">
      <c r="A393" s="1" t="s">
        <v>32</v>
      </c>
      <c r="B393" s="1" t="s">
        <v>40</v>
      </c>
      <c r="C393" s="1" t="s">
        <v>14</v>
      </c>
      <c r="D393" s="1" t="s">
        <v>21</v>
      </c>
      <c r="E393" s="1" t="s">
        <v>22</v>
      </c>
      <c r="F393" s="1">
        <v>34</v>
      </c>
      <c r="G393" s="2">
        <v>40750</v>
      </c>
      <c r="H393" s="3">
        <v>97231</v>
      </c>
      <c r="I393" s="4">
        <v>0</v>
      </c>
      <c r="J393" s="1" t="s">
        <v>23</v>
      </c>
      <c r="K393" s="1" t="s">
        <v>55</v>
      </c>
      <c r="L393" s="2" t="s">
        <v>25</v>
      </c>
    </row>
    <row r="394" spans="1:12" x14ac:dyDescent="0.25">
      <c r="A394" s="1" t="s">
        <v>12</v>
      </c>
      <c r="B394" s="1" t="s">
        <v>27</v>
      </c>
      <c r="C394" s="1" t="s">
        <v>36</v>
      </c>
      <c r="D394" s="1" t="s">
        <v>15</v>
      </c>
      <c r="E394" s="1" t="s">
        <v>22</v>
      </c>
      <c r="F394" s="1">
        <v>41</v>
      </c>
      <c r="G394" s="2">
        <v>38060</v>
      </c>
      <c r="H394" s="3">
        <v>155004</v>
      </c>
      <c r="I394" s="4">
        <v>0.12</v>
      </c>
      <c r="J394" s="1" t="s">
        <v>17</v>
      </c>
      <c r="K394" s="1" t="s">
        <v>41</v>
      </c>
      <c r="L394" s="2" t="s">
        <v>25</v>
      </c>
    </row>
    <row r="395" spans="1:12" x14ac:dyDescent="0.25">
      <c r="A395" s="1" t="s">
        <v>74</v>
      </c>
      <c r="B395" s="1" t="s">
        <v>13</v>
      </c>
      <c r="C395" s="1" t="s">
        <v>20</v>
      </c>
      <c r="D395" s="1" t="s">
        <v>21</v>
      </c>
      <c r="E395" s="1" t="s">
        <v>22</v>
      </c>
      <c r="F395" s="1">
        <v>40</v>
      </c>
      <c r="G395" s="2">
        <v>39293</v>
      </c>
      <c r="H395" s="3">
        <v>41859</v>
      </c>
      <c r="I395" s="4">
        <v>0</v>
      </c>
      <c r="J395" s="1" t="s">
        <v>17</v>
      </c>
      <c r="K395" s="1" t="s">
        <v>18</v>
      </c>
      <c r="L395" s="2" t="s">
        <v>25</v>
      </c>
    </row>
    <row r="396" spans="1:12" x14ac:dyDescent="0.25">
      <c r="A396" s="1" t="s">
        <v>56</v>
      </c>
      <c r="B396" s="1" t="s">
        <v>13</v>
      </c>
      <c r="C396" s="1" t="s">
        <v>20</v>
      </c>
      <c r="D396" s="1" t="s">
        <v>21</v>
      </c>
      <c r="E396" s="1" t="s">
        <v>16</v>
      </c>
      <c r="F396" s="1">
        <v>42</v>
      </c>
      <c r="G396" s="2">
        <v>38984</v>
      </c>
      <c r="H396" s="3">
        <v>52733</v>
      </c>
      <c r="I396" s="4">
        <v>0</v>
      </c>
      <c r="J396" s="1" t="s">
        <v>17</v>
      </c>
      <c r="K396" s="1" t="s">
        <v>30</v>
      </c>
      <c r="L396" s="2" t="s">
        <v>25</v>
      </c>
    </row>
    <row r="397" spans="1:12" x14ac:dyDescent="0.25">
      <c r="A397" s="1" t="s">
        <v>46</v>
      </c>
      <c r="B397" s="1" t="s">
        <v>42</v>
      </c>
      <c r="C397" s="1" t="s">
        <v>36</v>
      </c>
      <c r="D397" s="1" t="s">
        <v>21</v>
      </c>
      <c r="E397" s="1" t="s">
        <v>22</v>
      </c>
      <c r="F397" s="1">
        <v>31</v>
      </c>
      <c r="G397" s="2">
        <v>42250</v>
      </c>
      <c r="H397" s="3">
        <v>250953</v>
      </c>
      <c r="I397" s="4">
        <v>0.34</v>
      </c>
      <c r="J397" s="1" t="s">
        <v>17</v>
      </c>
      <c r="K397" s="1" t="s">
        <v>49</v>
      </c>
      <c r="L397" s="2" t="s">
        <v>25</v>
      </c>
    </row>
    <row r="398" spans="1:12" x14ac:dyDescent="0.25">
      <c r="A398" s="1" t="s">
        <v>26</v>
      </c>
      <c r="B398" s="1" t="s">
        <v>47</v>
      </c>
      <c r="C398" s="1" t="s">
        <v>14</v>
      </c>
      <c r="D398" s="1" t="s">
        <v>21</v>
      </c>
      <c r="E398" s="1" t="s">
        <v>22</v>
      </c>
      <c r="F398" s="1">
        <v>49</v>
      </c>
      <c r="G398" s="2">
        <v>36210</v>
      </c>
      <c r="H398" s="3">
        <v>191807</v>
      </c>
      <c r="I398" s="4">
        <v>0.21</v>
      </c>
      <c r="J398" s="1" t="s">
        <v>23</v>
      </c>
      <c r="K398" s="1" t="s">
        <v>24</v>
      </c>
      <c r="L398" s="2" t="s">
        <v>25</v>
      </c>
    </row>
    <row r="399" spans="1:12" x14ac:dyDescent="0.25">
      <c r="A399" s="1" t="s">
        <v>19</v>
      </c>
      <c r="B399" s="1" t="s">
        <v>13</v>
      </c>
      <c r="C399" s="1" t="s">
        <v>28</v>
      </c>
      <c r="D399" s="1" t="s">
        <v>21</v>
      </c>
      <c r="E399" s="1" t="s">
        <v>22</v>
      </c>
      <c r="F399" s="1">
        <v>42</v>
      </c>
      <c r="G399" s="2">
        <v>41813</v>
      </c>
      <c r="H399" s="3">
        <v>64677</v>
      </c>
      <c r="I399" s="4">
        <v>0</v>
      </c>
      <c r="J399" s="1" t="s">
        <v>23</v>
      </c>
      <c r="K399" s="1" t="s">
        <v>24</v>
      </c>
      <c r="L399" s="2" t="s">
        <v>25</v>
      </c>
    </row>
    <row r="400" spans="1:12" x14ac:dyDescent="0.25">
      <c r="A400" s="1" t="s">
        <v>12</v>
      </c>
      <c r="B400" s="1" t="s">
        <v>13</v>
      </c>
      <c r="C400" s="1" t="s">
        <v>36</v>
      </c>
      <c r="D400" s="1" t="s">
        <v>21</v>
      </c>
      <c r="E400" s="1" t="s">
        <v>29</v>
      </c>
      <c r="F400" s="1">
        <v>46</v>
      </c>
      <c r="G400" s="2">
        <v>38244</v>
      </c>
      <c r="H400" s="3">
        <v>130274</v>
      </c>
      <c r="I400" s="4">
        <v>0.11</v>
      </c>
      <c r="J400" s="1" t="s">
        <v>17</v>
      </c>
      <c r="K400" s="1" t="s">
        <v>30</v>
      </c>
      <c r="L400" s="2" t="s">
        <v>25</v>
      </c>
    </row>
    <row r="401" spans="1:12" x14ac:dyDescent="0.25">
      <c r="A401" s="1" t="s">
        <v>69</v>
      </c>
      <c r="B401" s="1" t="s">
        <v>13</v>
      </c>
      <c r="C401" s="1" t="s">
        <v>14</v>
      </c>
      <c r="D401" s="1" t="s">
        <v>21</v>
      </c>
      <c r="E401" s="1" t="s">
        <v>22</v>
      </c>
      <c r="F401" s="1">
        <v>37</v>
      </c>
      <c r="G401" s="2">
        <v>42922</v>
      </c>
      <c r="H401" s="3">
        <v>96331</v>
      </c>
      <c r="I401" s="4">
        <v>0</v>
      </c>
      <c r="J401" s="1" t="s">
        <v>23</v>
      </c>
      <c r="K401" s="1" t="s">
        <v>45</v>
      </c>
      <c r="L401" s="2" t="s">
        <v>25</v>
      </c>
    </row>
    <row r="402" spans="1:12" x14ac:dyDescent="0.25">
      <c r="A402" s="1" t="s">
        <v>12</v>
      </c>
      <c r="B402" s="1" t="s">
        <v>27</v>
      </c>
      <c r="C402" s="1" t="s">
        <v>14</v>
      </c>
      <c r="D402" s="1" t="s">
        <v>15</v>
      </c>
      <c r="E402" s="1" t="s">
        <v>29</v>
      </c>
      <c r="F402" s="1">
        <v>51</v>
      </c>
      <c r="G402" s="2">
        <v>38835</v>
      </c>
      <c r="H402" s="3">
        <v>150758</v>
      </c>
      <c r="I402" s="4">
        <v>0.13</v>
      </c>
      <c r="J402" s="1" t="s">
        <v>17</v>
      </c>
      <c r="K402" s="1" t="s">
        <v>30</v>
      </c>
      <c r="L402" s="2">
        <v>39310</v>
      </c>
    </row>
    <row r="403" spans="1:12" x14ac:dyDescent="0.25">
      <c r="A403" s="1" t="s">
        <v>26</v>
      </c>
      <c r="B403" s="1" t="s">
        <v>44</v>
      </c>
      <c r="C403" s="1" t="s">
        <v>36</v>
      </c>
      <c r="D403" s="1" t="s">
        <v>21</v>
      </c>
      <c r="E403" s="1" t="s">
        <v>48</v>
      </c>
      <c r="F403" s="1">
        <v>46</v>
      </c>
      <c r="G403" s="2">
        <v>41839</v>
      </c>
      <c r="H403" s="3">
        <v>173629</v>
      </c>
      <c r="I403" s="4">
        <v>0.21</v>
      </c>
      <c r="J403" s="1" t="s">
        <v>50</v>
      </c>
      <c r="K403" s="1" t="s">
        <v>67</v>
      </c>
      <c r="L403" s="2" t="s">
        <v>25</v>
      </c>
    </row>
    <row r="404" spans="1:12" x14ac:dyDescent="0.25">
      <c r="A404" s="1" t="s">
        <v>75</v>
      </c>
      <c r="B404" s="1" t="s">
        <v>13</v>
      </c>
      <c r="C404" s="1" t="s">
        <v>36</v>
      </c>
      <c r="D404" s="1" t="s">
        <v>21</v>
      </c>
      <c r="E404" s="1" t="s">
        <v>16</v>
      </c>
      <c r="F404" s="1">
        <v>55</v>
      </c>
      <c r="G404" s="2">
        <v>35919</v>
      </c>
      <c r="H404" s="3">
        <v>62174</v>
      </c>
      <c r="I404" s="4">
        <v>0</v>
      </c>
      <c r="J404" s="1" t="s">
        <v>17</v>
      </c>
      <c r="K404" s="1" t="s">
        <v>30</v>
      </c>
      <c r="L404" s="2" t="s">
        <v>25</v>
      </c>
    </row>
    <row r="405" spans="1:12" x14ac:dyDescent="0.25">
      <c r="A405" s="1" t="s">
        <v>57</v>
      </c>
      <c r="B405" s="1" t="s">
        <v>40</v>
      </c>
      <c r="C405" s="1" t="s">
        <v>20</v>
      </c>
      <c r="D405" s="1" t="s">
        <v>21</v>
      </c>
      <c r="E405" s="1" t="s">
        <v>29</v>
      </c>
      <c r="F405" s="1">
        <v>43</v>
      </c>
      <c r="G405" s="2">
        <v>43028</v>
      </c>
      <c r="H405" s="3">
        <v>56555</v>
      </c>
      <c r="I405" s="4">
        <v>0</v>
      </c>
      <c r="J405" s="1" t="s">
        <v>17</v>
      </c>
      <c r="K405" s="1" t="s">
        <v>33</v>
      </c>
      <c r="L405" s="2" t="s">
        <v>25</v>
      </c>
    </row>
    <row r="406" spans="1:12" x14ac:dyDescent="0.25">
      <c r="A406" s="1" t="s">
        <v>57</v>
      </c>
      <c r="B406" s="1" t="s">
        <v>47</v>
      </c>
      <c r="C406" s="1" t="s">
        <v>20</v>
      </c>
      <c r="D406" s="1" t="s">
        <v>21</v>
      </c>
      <c r="E406" s="1" t="s">
        <v>29</v>
      </c>
      <c r="F406" s="1">
        <v>48</v>
      </c>
      <c r="G406" s="2">
        <v>38623</v>
      </c>
      <c r="H406" s="3">
        <v>74655</v>
      </c>
      <c r="I406" s="4">
        <v>0</v>
      </c>
      <c r="J406" s="1" t="s">
        <v>17</v>
      </c>
      <c r="K406" s="1" t="s">
        <v>41</v>
      </c>
      <c r="L406" s="2" t="s">
        <v>25</v>
      </c>
    </row>
    <row r="407" spans="1:12" x14ac:dyDescent="0.25">
      <c r="A407" s="1" t="s">
        <v>73</v>
      </c>
      <c r="B407" s="1" t="s">
        <v>13</v>
      </c>
      <c r="C407" s="1" t="s">
        <v>36</v>
      </c>
      <c r="D407" s="1" t="s">
        <v>21</v>
      </c>
      <c r="E407" s="1" t="s">
        <v>29</v>
      </c>
      <c r="F407" s="1">
        <v>48</v>
      </c>
      <c r="G407" s="2">
        <v>37844</v>
      </c>
      <c r="H407" s="3">
        <v>93017</v>
      </c>
      <c r="I407" s="4">
        <v>0</v>
      </c>
      <c r="J407" s="1" t="s">
        <v>17</v>
      </c>
      <c r="K407" s="1" t="s">
        <v>18</v>
      </c>
      <c r="L407" s="2" t="s">
        <v>25</v>
      </c>
    </row>
    <row r="408" spans="1:12" x14ac:dyDescent="0.25">
      <c r="A408" s="1" t="s">
        <v>32</v>
      </c>
      <c r="B408" s="1" t="s">
        <v>47</v>
      </c>
      <c r="C408" s="1" t="s">
        <v>20</v>
      </c>
      <c r="D408" s="1" t="s">
        <v>21</v>
      </c>
      <c r="E408" s="1" t="s">
        <v>22</v>
      </c>
      <c r="F408" s="1">
        <v>51</v>
      </c>
      <c r="G408" s="2">
        <v>41013</v>
      </c>
      <c r="H408" s="3">
        <v>82300</v>
      </c>
      <c r="I408" s="4">
        <v>0</v>
      </c>
      <c r="J408" s="1" t="s">
        <v>23</v>
      </c>
      <c r="K408" s="1" t="s">
        <v>59</v>
      </c>
      <c r="L408" s="2" t="s">
        <v>25</v>
      </c>
    </row>
    <row r="409" spans="1:12" x14ac:dyDescent="0.25">
      <c r="A409" s="1" t="s">
        <v>63</v>
      </c>
      <c r="B409" s="1" t="s">
        <v>44</v>
      </c>
      <c r="C409" s="1" t="s">
        <v>14</v>
      </c>
      <c r="D409" s="1" t="s">
        <v>15</v>
      </c>
      <c r="E409" s="1" t="s">
        <v>29</v>
      </c>
      <c r="F409" s="1">
        <v>46</v>
      </c>
      <c r="G409" s="2">
        <v>39471</v>
      </c>
      <c r="H409" s="3">
        <v>91621</v>
      </c>
      <c r="I409" s="4">
        <v>0</v>
      </c>
      <c r="J409" s="1" t="s">
        <v>17</v>
      </c>
      <c r="K409" s="1" t="s">
        <v>30</v>
      </c>
      <c r="L409" s="2" t="s">
        <v>25</v>
      </c>
    </row>
    <row r="410" spans="1:12" x14ac:dyDescent="0.25">
      <c r="A410" s="1" t="s">
        <v>32</v>
      </c>
      <c r="B410" s="1" t="s">
        <v>47</v>
      </c>
      <c r="C410" s="1" t="s">
        <v>14</v>
      </c>
      <c r="D410" s="1" t="s">
        <v>21</v>
      </c>
      <c r="E410" s="1" t="s">
        <v>48</v>
      </c>
      <c r="F410" s="1">
        <v>33</v>
      </c>
      <c r="G410" s="2">
        <v>41973</v>
      </c>
      <c r="H410" s="3">
        <v>91280</v>
      </c>
      <c r="I410" s="4">
        <v>0</v>
      </c>
      <c r="J410" s="1" t="s">
        <v>17</v>
      </c>
      <c r="K410" s="1" t="s">
        <v>39</v>
      </c>
      <c r="L410" s="2" t="s">
        <v>25</v>
      </c>
    </row>
    <row r="411" spans="1:12" x14ac:dyDescent="0.25">
      <c r="A411" s="1" t="s">
        <v>65</v>
      </c>
      <c r="B411" s="1" t="s">
        <v>42</v>
      </c>
      <c r="C411" s="1" t="s">
        <v>20</v>
      </c>
      <c r="D411" s="1" t="s">
        <v>15</v>
      </c>
      <c r="E411" s="1" t="s">
        <v>16</v>
      </c>
      <c r="F411" s="1">
        <v>42</v>
      </c>
      <c r="G411" s="2">
        <v>44092</v>
      </c>
      <c r="H411" s="3">
        <v>47071</v>
      </c>
      <c r="I411" s="4">
        <v>0</v>
      </c>
      <c r="J411" s="1" t="s">
        <v>17</v>
      </c>
      <c r="K411" s="1" t="s">
        <v>49</v>
      </c>
      <c r="L411" s="2" t="s">
        <v>25</v>
      </c>
    </row>
    <row r="412" spans="1:12" x14ac:dyDescent="0.25">
      <c r="A412" s="1" t="s">
        <v>76</v>
      </c>
      <c r="B412" s="1" t="s">
        <v>13</v>
      </c>
      <c r="C412" s="1" t="s">
        <v>20</v>
      </c>
      <c r="D412" s="1" t="s">
        <v>15</v>
      </c>
      <c r="E412" s="1" t="s">
        <v>29</v>
      </c>
      <c r="F412" s="1">
        <v>55</v>
      </c>
      <c r="G412" s="2">
        <v>40868</v>
      </c>
      <c r="H412" s="3">
        <v>81218</v>
      </c>
      <c r="I412" s="4">
        <v>0</v>
      </c>
      <c r="J412" s="1" t="s">
        <v>17</v>
      </c>
      <c r="K412" s="1" t="s">
        <v>30</v>
      </c>
      <c r="L412" s="2" t="s">
        <v>25</v>
      </c>
    </row>
    <row r="413" spans="1:12" x14ac:dyDescent="0.25">
      <c r="A413" s="1" t="s">
        <v>46</v>
      </c>
      <c r="B413" s="1" t="s">
        <v>44</v>
      </c>
      <c r="C413" s="1" t="s">
        <v>20</v>
      </c>
      <c r="D413" s="1" t="s">
        <v>15</v>
      </c>
      <c r="E413" s="1" t="s">
        <v>22</v>
      </c>
      <c r="F413" s="1">
        <v>50</v>
      </c>
      <c r="G413" s="2">
        <v>39734</v>
      </c>
      <c r="H413" s="3">
        <v>181801</v>
      </c>
      <c r="I413" s="4">
        <v>0.4</v>
      </c>
      <c r="J413" s="1" t="s">
        <v>23</v>
      </c>
      <c r="K413" s="1" t="s">
        <v>24</v>
      </c>
      <c r="L413" s="2">
        <v>43810</v>
      </c>
    </row>
    <row r="414" spans="1:12" x14ac:dyDescent="0.25">
      <c r="A414" s="1" t="s">
        <v>34</v>
      </c>
      <c r="B414" s="1" t="s">
        <v>35</v>
      </c>
      <c r="C414" s="1" t="s">
        <v>20</v>
      </c>
      <c r="D414" s="1" t="s">
        <v>15</v>
      </c>
      <c r="E414" s="1" t="s">
        <v>29</v>
      </c>
      <c r="F414" s="1">
        <v>26</v>
      </c>
      <c r="G414" s="2">
        <v>44521</v>
      </c>
      <c r="H414" s="3">
        <v>63137</v>
      </c>
      <c r="I414" s="4">
        <v>0</v>
      </c>
      <c r="J414" s="1" t="s">
        <v>17</v>
      </c>
      <c r="K414" s="1" t="s">
        <v>30</v>
      </c>
      <c r="L414" s="2" t="s">
        <v>25</v>
      </c>
    </row>
    <row r="415" spans="1:12" x14ac:dyDescent="0.25">
      <c r="A415" s="1" t="s">
        <v>46</v>
      </c>
      <c r="B415" s="1" t="s">
        <v>44</v>
      </c>
      <c r="C415" s="1" t="s">
        <v>20</v>
      </c>
      <c r="D415" s="1" t="s">
        <v>15</v>
      </c>
      <c r="E415" s="1" t="s">
        <v>22</v>
      </c>
      <c r="F415" s="1">
        <v>55</v>
      </c>
      <c r="G415" s="2">
        <v>43345</v>
      </c>
      <c r="H415" s="3">
        <v>221465</v>
      </c>
      <c r="I415" s="4">
        <v>0.34</v>
      </c>
      <c r="J415" s="1" t="s">
        <v>23</v>
      </c>
      <c r="K415" s="1" t="s">
        <v>59</v>
      </c>
      <c r="L415" s="2" t="s">
        <v>25</v>
      </c>
    </row>
    <row r="416" spans="1:12" x14ac:dyDescent="0.25">
      <c r="A416" s="1" t="s">
        <v>53</v>
      </c>
      <c r="B416" s="1" t="s">
        <v>44</v>
      </c>
      <c r="C416" s="1" t="s">
        <v>14</v>
      </c>
      <c r="D416" s="1" t="s">
        <v>15</v>
      </c>
      <c r="E416" s="1" t="s">
        <v>22</v>
      </c>
      <c r="F416" s="1">
        <v>50</v>
      </c>
      <c r="G416" s="2">
        <v>41404</v>
      </c>
      <c r="H416" s="3">
        <v>79388</v>
      </c>
      <c r="I416" s="4">
        <v>0</v>
      </c>
      <c r="J416" s="1" t="s">
        <v>17</v>
      </c>
      <c r="K416" s="1" t="s">
        <v>41</v>
      </c>
      <c r="L416" s="2">
        <v>43681</v>
      </c>
    </row>
    <row r="417" spans="1:12" x14ac:dyDescent="0.25">
      <c r="A417" s="1" t="s">
        <v>75</v>
      </c>
      <c r="B417" s="1" t="s">
        <v>13</v>
      </c>
      <c r="C417" s="1" t="s">
        <v>20</v>
      </c>
      <c r="D417" s="1" t="s">
        <v>15</v>
      </c>
      <c r="E417" s="1" t="s">
        <v>29</v>
      </c>
      <c r="F417" s="1">
        <v>28</v>
      </c>
      <c r="G417" s="2">
        <v>43122</v>
      </c>
      <c r="H417" s="3">
        <v>68176</v>
      </c>
      <c r="I417" s="4">
        <v>0</v>
      </c>
      <c r="J417" s="1" t="s">
        <v>17</v>
      </c>
      <c r="K417" s="1" t="s">
        <v>18</v>
      </c>
      <c r="L417" s="2" t="s">
        <v>25</v>
      </c>
    </row>
    <row r="418" spans="1:12" x14ac:dyDescent="0.25">
      <c r="A418" s="1" t="s">
        <v>12</v>
      </c>
      <c r="B418" s="1" t="s">
        <v>27</v>
      </c>
      <c r="C418" s="1" t="s">
        <v>14</v>
      </c>
      <c r="D418" s="1" t="s">
        <v>15</v>
      </c>
      <c r="E418" s="1" t="s">
        <v>48</v>
      </c>
      <c r="F418" s="1">
        <v>39</v>
      </c>
      <c r="G418" s="2">
        <v>43756</v>
      </c>
      <c r="H418" s="3">
        <v>122829</v>
      </c>
      <c r="I418" s="4">
        <v>0.11</v>
      </c>
      <c r="J418" s="1" t="s">
        <v>17</v>
      </c>
      <c r="K418" s="1" t="s">
        <v>30</v>
      </c>
      <c r="L418" s="2" t="s">
        <v>25</v>
      </c>
    </row>
    <row r="419" spans="1:12" x14ac:dyDescent="0.25">
      <c r="A419" s="1" t="s">
        <v>12</v>
      </c>
      <c r="B419" s="1" t="s">
        <v>47</v>
      </c>
      <c r="C419" s="1" t="s">
        <v>28</v>
      </c>
      <c r="D419" s="1" t="s">
        <v>15</v>
      </c>
      <c r="E419" s="1" t="s">
        <v>22</v>
      </c>
      <c r="F419" s="1">
        <v>31</v>
      </c>
      <c r="G419" s="2">
        <v>43695</v>
      </c>
      <c r="H419" s="3">
        <v>126353</v>
      </c>
      <c r="I419" s="4">
        <v>0.12</v>
      </c>
      <c r="J419" s="1" t="s">
        <v>23</v>
      </c>
      <c r="K419" s="1" t="s">
        <v>45</v>
      </c>
      <c r="L419" s="2" t="s">
        <v>25</v>
      </c>
    </row>
    <row r="420" spans="1:12" x14ac:dyDescent="0.25">
      <c r="A420" s="1" t="s">
        <v>26</v>
      </c>
      <c r="B420" s="1" t="s">
        <v>40</v>
      </c>
      <c r="C420" s="1" t="s">
        <v>28</v>
      </c>
      <c r="D420" s="1" t="s">
        <v>15</v>
      </c>
      <c r="E420" s="1" t="s">
        <v>22</v>
      </c>
      <c r="F420" s="1">
        <v>55</v>
      </c>
      <c r="G420" s="2">
        <v>40468</v>
      </c>
      <c r="H420" s="3">
        <v>188727</v>
      </c>
      <c r="I420" s="4">
        <v>0.23</v>
      </c>
      <c r="J420" s="1" t="s">
        <v>23</v>
      </c>
      <c r="K420" s="1" t="s">
        <v>59</v>
      </c>
      <c r="L420" s="2" t="s">
        <v>25</v>
      </c>
    </row>
    <row r="421" spans="1:12" x14ac:dyDescent="0.25">
      <c r="A421" s="1" t="s">
        <v>32</v>
      </c>
      <c r="B421" s="1" t="s">
        <v>35</v>
      </c>
      <c r="C421" s="1" t="s">
        <v>14</v>
      </c>
      <c r="D421" s="1" t="s">
        <v>21</v>
      </c>
      <c r="E421" s="1" t="s">
        <v>22</v>
      </c>
      <c r="F421" s="1">
        <v>52</v>
      </c>
      <c r="G421" s="2">
        <v>34383</v>
      </c>
      <c r="H421" s="3">
        <v>99624</v>
      </c>
      <c r="I421" s="4">
        <v>0</v>
      </c>
      <c r="J421" s="1" t="s">
        <v>17</v>
      </c>
      <c r="K421" s="1" t="s">
        <v>18</v>
      </c>
      <c r="L421" s="2" t="s">
        <v>25</v>
      </c>
    </row>
    <row r="422" spans="1:12" x14ac:dyDescent="0.25">
      <c r="A422" s="1" t="s">
        <v>37</v>
      </c>
      <c r="B422" s="1" t="s">
        <v>35</v>
      </c>
      <c r="C422" s="1" t="s">
        <v>28</v>
      </c>
      <c r="D422" s="1" t="s">
        <v>15</v>
      </c>
      <c r="E422" s="1" t="s">
        <v>22</v>
      </c>
      <c r="F422" s="1">
        <v>55</v>
      </c>
      <c r="G422" s="2">
        <v>41202</v>
      </c>
      <c r="H422" s="3">
        <v>108686</v>
      </c>
      <c r="I422" s="4">
        <v>0.06</v>
      </c>
      <c r="J422" s="1" t="s">
        <v>17</v>
      </c>
      <c r="K422" s="1" t="s">
        <v>49</v>
      </c>
      <c r="L422" s="2" t="s">
        <v>25</v>
      </c>
    </row>
    <row r="423" spans="1:12" x14ac:dyDescent="0.25">
      <c r="A423" s="1" t="s">
        <v>38</v>
      </c>
      <c r="B423" s="1" t="s">
        <v>40</v>
      </c>
      <c r="C423" s="1" t="s">
        <v>36</v>
      </c>
      <c r="D423" s="1" t="s">
        <v>15</v>
      </c>
      <c r="E423" s="1" t="s">
        <v>48</v>
      </c>
      <c r="F423" s="1">
        <v>56</v>
      </c>
      <c r="G423" s="2">
        <v>34802</v>
      </c>
      <c r="H423" s="3">
        <v>50857</v>
      </c>
      <c r="I423" s="4">
        <v>0</v>
      </c>
      <c r="J423" s="1" t="s">
        <v>50</v>
      </c>
      <c r="K423" s="1" t="s">
        <v>51</v>
      </c>
      <c r="L423" s="2" t="s">
        <v>25</v>
      </c>
    </row>
    <row r="424" spans="1:12" x14ac:dyDescent="0.25">
      <c r="A424" s="1" t="s">
        <v>64</v>
      </c>
      <c r="B424" s="1" t="s">
        <v>44</v>
      </c>
      <c r="C424" s="1" t="s">
        <v>20</v>
      </c>
      <c r="D424" s="1" t="s">
        <v>21</v>
      </c>
      <c r="E424" s="1" t="s">
        <v>29</v>
      </c>
      <c r="F424" s="1">
        <v>47</v>
      </c>
      <c r="G424" s="2">
        <v>36893</v>
      </c>
      <c r="H424" s="3">
        <v>120628</v>
      </c>
      <c r="I424" s="4">
        <v>0</v>
      </c>
      <c r="J424" s="1" t="s">
        <v>17</v>
      </c>
      <c r="K424" s="1" t="s">
        <v>30</v>
      </c>
      <c r="L424" s="2" t="s">
        <v>25</v>
      </c>
    </row>
    <row r="425" spans="1:12" x14ac:dyDescent="0.25">
      <c r="A425" s="1" t="s">
        <v>26</v>
      </c>
      <c r="B425" s="1" t="s">
        <v>35</v>
      </c>
      <c r="C425" s="1" t="s">
        <v>28</v>
      </c>
      <c r="D425" s="1" t="s">
        <v>15</v>
      </c>
      <c r="E425" s="1" t="s">
        <v>29</v>
      </c>
      <c r="F425" s="1">
        <v>63</v>
      </c>
      <c r="G425" s="2">
        <v>43996</v>
      </c>
      <c r="H425" s="3">
        <v>181216</v>
      </c>
      <c r="I425" s="4">
        <v>0.27</v>
      </c>
      <c r="J425" s="1" t="s">
        <v>17</v>
      </c>
      <c r="K425" s="1" t="s">
        <v>49</v>
      </c>
      <c r="L425" s="2" t="s">
        <v>25</v>
      </c>
    </row>
    <row r="426" spans="1:12" x14ac:dyDescent="0.25">
      <c r="A426" s="1" t="s">
        <v>38</v>
      </c>
      <c r="B426" s="1" t="s">
        <v>27</v>
      </c>
      <c r="C426" s="1" t="s">
        <v>36</v>
      </c>
      <c r="D426" s="1" t="s">
        <v>15</v>
      </c>
      <c r="E426" s="1" t="s">
        <v>29</v>
      </c>
      <c r="F426" s="1">
        <v>63</v>
      </c>
      <c r="G426" s="2">
        <v>40984</v>
      </c>
      <c r="H426" s="3">
        <v>46081</v>
      </c>
      <c r="I426" s="4">
        <v>0</v>
      </c>
      <c r="J426" s="1" t="s">
        <v>17</v>
      </c>
      <c r="K426" s="1" t="s">
        <v>30</v>
      </c>
      <c r="L426" s="2" t="s">
        <v>25</v>
      </c>
    </row>
    <row r="427" spans="1:12" x14ac:dyDescent="0.25">
      <c r="A427" s="1" t="s">
        <v>12</v>
      </c>
      <c r="B427" s="1" t="s">
        <v>40</v>
      </c>
      <c r="C427" s="1" t="s">
        <v>36</v>
      </c>
      <c r="D427" s="1" t="s">
        <v>15</v>
      </c>
      <c r="E427" s="1" t="s">
        <v>29</v>
      </c>
      <c r="F427" s="1">
        <v>55</v>
      </c>
      <c r="G427" s="2">
        <v>38135</v>
      </c>
      <c r="H427" s="3">
        <v>159885</v>
      </c>
      <c r="I427" s="4">
        <v>0.12</v>
      </c>
      <c r="J427" s="1" t="s">
        <v>17</v>
      </c>
      <c r="K427" s="1" t="s">
        <v>49</v>
      </c>
      <c r="L427" s="2" t="s">
        <v>25</v>
      </c>
    </row>
    <row r="428" spans="1:12" x14ac:dyDescent="0.25">
      <c r="A428" s="1" t="s">
        <v>26</v>
      </c>
      <c r="B428" s="1" t="s">
        <v>35</v>
      </c>
      <c r="C428" s="1" t="s">
        <v>20</v>
      </c>
      <c r="D428" s="1" t="s">
        <v>15</v>
      </c>
      <c r="E428" s="1" t="s">
        <v>29</v>
      </c>
      <c r="F428" s="1">
        <v>55</v>
      </c>
      <c r="G428" s="2">
        <v>35001</v>
      </c>
      <c r="H428" s="3">
        <v>153271</v>
      </c>
      <c r="I428" s="4">
        <v>0.15</v>
      </c>
      <c r="J428" s="1" t="s">
        <v>17</v>
      </c>
      <c r="K428" s="1" t="s">
        <v>41</v>
      </c>
      <c r="L428" s="2" t="s">
        <v>25</v>
      </c>
    </row>
    <row r="429" spans="1:12" x14ac:dyDescent="0.25">
      <c r="A429" s="1" t="s">
        <v>37</v>
      </c>
      <c r="B429" s="1" t="s">
        <v>42</v>
      </c>
      <c r="C429" s="1" t="s">
        <v>20</v>
      </c>
      <c r="D429" s="1" t="s">
        <v>21</v>
      </c>
      <c r="E429" s="1" t="s">
        <v>22</v>
      </c>
      <c r="F429" s="1">
        <v>42</v>
      </c>
      <c r="G429" s="2">
        <v>40159</v>
      </c>
      <c r="H429" s="3">
        <v>114242</v>
      </c>
      <c r="I429" s="4">
        <v>0.08</v>
      </c>
      <c r="J429" s="1" t="s">
        <v>17</v>
      </c>
      <c r="K429" s="1" t="s">
        <v>33</v>
      </c>
      <c r="L429" s="2" t="s">
        <v>25</v>
      </c>
    </row>
    <row r="430" spans="1:12" x14ac:dyDescent="0.25">
      <c r="A430" s="1" t="s">
        <v>56</v>
      </c>
      <c r="B430" s="1" t="s">
        <v>13</v>
      </c>
      <c r="C430" s="1" t="s">
        <v>28</v>
      </c>
      <c r="D430" s="1" t="s">
        <v>15</v>
      </c>
      <c r="E430" s="1" t="s">
        <v>22</v>
      </c>
      <c r="F430" s="1">
        <v>39</v>
      </c>
      <c r="G430" s="2">
        <v>44153</v>
      </c>
      <c r="H430" s="3">
        <v>48415</v>
      </c>
      <c r="I430" s="4">
        <v>0</v>
      </c>
      <c r="J430" s="1" t="s">
        <v>23</v>
      </c>
      <c r="K430" s="1" t="s">
        <v>45</v>
      </c>
      <c r="L430" s="2" t="s">
        <v>25</v>
      </c>
    </row>
    <row r="431" spans="1:12" x14ac:dyDescent="0.25">
      <c r="A431" s="1" t="s">
        <v>71</v>
      </c>
      <c r="B431" s="1" t="s">
        <v>44</v>
      </c>
      <c r="C431" s="1" t="s">
        <v>20</v>
      </c>
      <c r="D431" s="1" t="s">
        <v>21</v>
      </c>
      <c r="E431" s="1" t="s">
        <v>48</v>
      </c>
      <c r="F431" s="1">
        <v>35</v>
      </c>
      <c r="G431" s="2">
        <v>42878</v>
      </c>
      <c r="H431" s="3">
        <v>65566</v>
      </c>
      <c r="I431" s="4">
        <v>0</v>
      </c>
      <c r="J431" s="1" t="s">
        <v>17</v>
      </c>
      <c r="K431" s="1" t="s">
        <v>18</v>
      </c>
      <c r="L431" s="2" t="s">
        <v>25</v>
      </c>
    </row>
    <row r="432" spans="1:12" x14ac:dyDescent="0.25">
      <c r="A432" s="1" t="s">
        <v>12</v>
      </c>
      <c r="B432" s="1" t="s">
        <v>47</v>
      </c>
      <c r="C432" s="1" t="s">
        <v>14</v>
      </c>
      <c r="D432" s="1" t="s">
        <v>21</v>
      </c>
      <c r="E432" s="1" t="s">
        <v>22</v>
      </c>
      <c r="F432" s="1">
        <v>45</v>
      </c>
      <c r="G432" s="2">
        <v>37014</v>
      </c>
      <c r="H432" s="3">
        <v>147752</v>
      </c>
      <c r="I432" s="4">
        <v>0.12</v>
      </c>
      <c r="J432" s="1" t="s">
        <v>23</v>
      </c>
      <c r="K432" s="1" t="s">
        <v>45</v>
      </c>
      <c r="L432" s="2">
        <v>40903</v>
      </c>
    </row>
    <row r="433" spans="1:12" x14ac:dyDescent="0.25">
      <c r="A433" s="1" t="s">
        <v>12</v>
      </c>
      <c r="B433" s="1" t="s">
        <v>47</v>
      </c>
      <c r="C433" s="1" t="s">
        <v>20</v>
      </c>
      <c r="D433" s="1" t="s">
        <v>15</v>
      </c>
      <c r="E433" s="1" t="s">
        <v>22</v>
      </c>
      <c r="F433" s="1">
        <v>25</v>
      </c>
      <c r="G433" s="2">
        <v>44453</v>
      </c>
      <c r="H433" s="3">
        <v>136810</v>
      </c>
      <c r="I433" s="4">
        <v>0.14000000000000001</v>
      </c>
      <c r="J433" s="1" t="s">
        <v>23</v>
      </c>
      <c r="K433" s="1" t="s">
        <v>24</v>
      </c>
      <c r="L433" s="2" t="s">
        <v>25</v>
      </c>
    </row>
    <row r="434" spans="1:12" x14ac:dyDescent="0.25">
      <c r="A434" s="1" t="s">
        <v>38</v>
      </c>
      <c r="B434" s="1" t="s">
        <v>35</v>
      </c>
      <c r="C434" s="1" t="s">
        <v>36</v>
      </c>
      <c r="D434" s="1" t="s">
        <v>21</v>
      </c>
      <c r="E434" s="1" t="s">
        <v>29</v>
      </c>
      <c r="F434" s="1">
        <v>47</v>
      </c>
      <c r="G434" s="2">
        <v>41333</v>
      </c>
      <c r="H434" s="3">
        <v>54635</v>
      </c>
      <c r="I434" s="4">
        <v>0</v>
      </c>
      <c r="J434" s="1" t="s">
        <v>17</v>
      </c>
      <c r="K434" s="1" t="s">
        <v>30</v>
      </c>
      <c r="L434" s="2" t="s">
        <v>25</v>
      </c>
    </row>
    <row r="435" spans="1:12" x14ac:dyDescent="0.25">
      <c r="A435" s="1" t="s">
        <v>66</v>
      </c>
      <c r="B435" s="1" t="s">
        <v>13</v>
      </c>
      <c r="C435" s="1" t="s">
        <v>36</v>
      </c>
      <c r="D435" s="1" t="s">
        <v>15</v>
      </c>
      <c r="E435" s="1" t="s">
        <v>29</v>
      </c>
      <c r="F435" s="1">
        <v>42</v>
      </c>
      <c r="G435" s="2">
        <v>43866</v>
      </c>
      <c r="H435" s="3">
        <v>96636</v>
      </c>
      <c r="I435" s="4">
        <v>0</v>
      </c>
      <c r="J435" s="1" t="s">
        <v>17</v>
      </c>
      <c r="K435" s="1" t="s">
        <v>49</v>
      </c>
      <c r="L435" s="2" t="s">
        <v>25</v>
      </c>
    </row>
    <row r="436" spans="1:12" x14ac:dyDescent="0.25">
      <c r="A436" s="1" t="s">
        <v>73</v>
      </c>
      <c r="B436" s="1" t="s">
        <v>13</v>
      </c>
      <c r="C436" s="1" t="s">
        <v>20</v>
      </c>
      <c r="D436" s="1" t="s">
        <v>15</v>
      </c>
      <c r="E436" s="1" t="s">
        <v>16</v>
      </c>
      <c r="F436" s="1">
        <v>35</v>
      </c>
      <c r="G436" s="2">
        <v>41941</v>
      </c>
      <c r="H436" s="3">
        <v>91592</v>
      </c>
      <c r="I436" s="4">
        <v>0</v>
      </c>
      <c r="J436" s="1" t="s">
        <v>17</v>
      </c>
      <c r="K436" s="1" t="s">
        <v>30</v>
      </c>
      <c r="L436" s="2" t="s">
        <v>25</v>
      </c>
    </row>
    <row r="437" spans="1:12" x14ac:dyDescent="0.25">
      <c r="A437" s="1" t="s">
        <v>65</v>
      </c>
      <c r="B437" s="1" t="s">
        <v>42</v>
      </c>
      <c r="C437" s="1" t="s">
        <v>14</v>
      </c>
      <c r="D437" s="1" t="s">
        <v>15</v>
      </c>
      <c r="E437" s="1" t="s">
        <v>22</v>
      </c>
      <c r="F437" s="1">
        <v>45</v>
      </c>
      <c r="G437" s="2">
        <v>36755</v>
      </c>
      <c r="H437" s="3">
        <v>55563</v>
      </c>
      <c r="I437" s="4">
        <v>0</v>
      </c>
      <c r="J437" s="1" t="s">
        <v>23</v>
      </c>
      <c r="K437" s="1" t="s">
        <v>59</v>
      </c>
      <c r="L437" s="2" t="s">
        <v>25</v>
      </c>
    </row>
    <row r="438" spans="1:12" x14ac:dyDescent="0.25">
      <c r="A438" s="1" t="s">
        <v>26</v>
      </c>
      <c r="B438" s="1" t="s">
        <v>13</v>
      </c>
      <c r="C438" s="1" t="s">
        <v>14</v>
      </c>
      <c r="D438" s="1" t="s">
        <v>15</v>
      </c>
      <c r="E438" s="1" t="s">
        <v>22</v>
      </c>
      <c r="F438" s="1">
        <v>52</v>
      </c>
      <c r="G438" s="2">
        <v>35109</v>
      </c>
      <c r="H438" s="3">
        <v>159724</v>
      </c>
      <c r="I438" s="4">
        <v>0.23</v>
      </c>
      <c r="J438" s="1" t="s">
        <v>23</v>
      </c>
      <c r="K438" s="1" t="s">
        <v>55</v>
      </c>
      <c r="L438" s="2" t="s">
        <v>25</v>
      </c>
    </row>
    <row r="439" spans="1:12" x14ac:dyDescent="0.25">
      <c r="A439" s="1" t="s">
        <v>46</v>
      </c>
      <c r="B439" s="1" t="s">
        <v>47</v>
      </c>
      <c r="C439" s="1" t="s">
        <v>36</v>
      </c>
      <c r="D439" s="1" t="s">
        <v>21</v>
      </c>
      <c r="E439" s="1" t="s">
        <v>22</v>
      </c>
      <c r="F439" s="1">
        <v>57</v>
      </c>
      <c r="G439" s="2">
        <v>42951</v>
      </c>
      <c r="H439" s="3">
        <v>183190</v>
      </c>
      <c r="I439" s="4">
        <v>0.36</v>
      </c>
      <c r="J439" s="1" t="s">
        <v>17</v>
      </c>
      <c r="K439" s="1" t="s">
        <v>30</v>
      </c>
      <c r="L439" s="2" t="s">
        <v>25</v>
      </c>
    </row>
    <row r="440" spans="1:12" x14ac:dyDescent="0.25">
      <c r="A440" s="1" t="s">
        <v>38</v>
      </c>
      <c r="B440" s="1" t="s">
        <v>40</v>
      </c>
      <c r="C440" s="1" t="s">
        <v>28</v>
      </c>
      <c r="D440" s="1" t="s">
        <v>15</v>
      </c>
      <c r="E440" s="1" t="s">
        <v>29</v>
      </c>
      <c r="F440" s="1">
        <v>56</v>
      </c>
      <c r="G440" s="2">
        <v>43824</v>
      </c>
      <c r="H440" s="3">
        <v>54829</v>
      </c>
      <c r="I440" s="4">
        <v>0</v>
      </c>
      <c r="J440" s="1" t="s">
        <v>17</v>
      </c>
      <c r="K440" s="1" t="s">
        <v>33</v>
      </c>
      <c r="L440" s="2" t="s">
        <v>25</v>
      </c>
    </row>
    <row r="441" spans="1:12" x14ac:dyDescent="0.25">
      <c r="A441" s="1" t="s">
        <v>53</v>
      </c>
      <c r="B441" s="1" t="s">
        <v>44</v>
      </c>
      <c r="C441" s="1" t="s">
        <v>36</v>
      </c>
      <c r="D441" s="1" t="s">
        <v>21</v>
      </c>
      <c r="E441" s="1" t="s">
        <v>48</v>
      </c>
      <c r="F441" s="1">
        <v>46</v>
      </c>
      <c r="G441" s="2">
        <v>38464</v>
      </c>
      <c r="H441" s="3">
        <v>96639</v>
      </c>
      <c r="I441" s="4">
        <v>0</v>
      </c>
      <c r="J441" s="1" t="s">
        <v>50</v>
      </c>
      <c r="K441" s="1" t="s">
        <v>52</v>
      </c>
      <c r="L441" s="2" t="s">
        <v>25</v>
      </c>
    </row>
    <row r="442" spans="1:12" x14ac:dyDescent="0.25">
      <c r="A442" s="1" t="s">
        <v>37</v>
      </c>
      <c r="B442" s="1" t="s">
        <v>47</v>
      </c>
      <c r="C442" s="1" t="s">
        <v>28</v>
      </c>
      <c r="D442" s="1" t="s">
        <v>15</v>
      </c>
      <c r="E442" s="1" t="s">
        <v>22</v>
      </c>
      <c r="F442" s="1">
        <v>43</v>
      </c>
      <c r="G442" s="2">
        <v>38879</v>
      </c>
      <c r="H442" s="3">
        <v>117278</v>
      </c>
      <c r="I442" s="4">
        <v>0.09</v>
      </c>
      <c r="J442" s="1" t="s">
        <v>17</v>
      </c>
      <c r="K442" s="1" t="s">
        <v>39</v>
      </c>
      <c r="L442" s="2" t="s">
        <v>25</v>
      </c>
    </row>
    <row r="443" spans="1:12" x14ac:dyDescent="0.25">
      <c r="A443" s="1" t="s">
        <v>31</v>
      </c>
      <c r="B443" s="1" t="s">
        <v>13</v>
      </c>
      <c r="C443" s="1" t="s">
        <v>28</v>
      </c>
      <c r="D443" s="1" t="s">
        <v>21</v>
      </c>
      <c r="E443" s="1" t="s">
        <v>22</v>
      </c>
      <c r="F443" s="1">
        <v>53</v>
      </c>
      <c r="G443" s="2">
        <v>39487</v>
      </c>
      <c r="H443" s="3">
        <v>84193</v>
      </c>
      <c r="I443" s="4">
        <v>0.09</v>
      </c>
      <c r="J443" s="1" t="s">
        <v>23</v>
      </c>
      <c r="K443" s="1" t="s">
        <v>45</v>
      </c>
      <c r="L443" s="2" t="s">
        <v>25</v>
      </c>
    </row>
    <row r="444" spans="1:12" x14ac:dyDescent="0.25">
      <c r="A444" s="1" t="s">
        <v>78</v>
      </c>
      <c r="B444" s="1" t="s">
        <v>13</v>
      </c>
      <c r="C444" s="1" t="s">
        <v>20</v>
      </c>
      <c r="D444" s="1" t="s">
        <v>15</v>
      </c>
      <c r="E444" s="1" t="s">
        <v>29</v>
      </c>
      <c r="F444" s="1">
        <v>47</v>
      </c>
      <c r="G444" s="2">
        <v>43309</v>
      </c>
      <c r="H444" s="3">
        <v>87806</v>
      </c>
      <c r="I444" s="4">
        <v>0</v>
      </c>
      <c r="J444" s="1" t="s">
        <v>17</v>
      </c>
      <c r="K444" s="1" t="s">
        <v>18</v>
      </c>
      <c r="L444" s="2" t="s">
        <v>25</v>
      </c>
    </row>
    <row r="445" spans="1:12" x14ac:dyDescent="0.25">
      <c r="A445" s="1" t="s">
        <v>68</v>
      </c>
      <c r="B445" s="1" t="s">
        <v>44</v>
      </c>
      <c r="C445" s="1" t="s">
        <v>14</v>
      </c>
      <c r="D445" s="1" t="s">
        <v>21</v>
      </c>
      <c r="E445" s="1" t="s">
        <v>29</v>
      </c>
      <c r="F445" s="1">
        <v>62</v>
      </c>
      <c r="G445" s="2">
        <v>40820</v>
      </c>
      <c r="H445" s="3">
        <v>63959</v>
      </c>
      <c r="I445" s="4">
        <v>0</v>
      </c>
      <c r="J445" s="1" t="s">
        <v>17</v>
      </c>
      <c r="K445" s="1" t="s">
        <v>18</v>
      </c>
      <c r="L445" s="2" t="s">
        <v>25</v>
      </c>
    </row>
    <row r="446" spans="1:12" x14ac:dyDescent="0.25">
      <c r="A446" s="1" t="s">
        <v>46</v>
      </c>
      <c r="B446" s="1" t="s">
        <v>13</v>
      </c>
      <c r="C446" s="1" t="s">
        <v>14</v>
      </c>
      <c r="D446" s="1" t="s">
        <v>21</v>
      </c>
      <c r="E446" s="1" t="s">
        <v>22</v>
      </c>
      <c r="F446" s="1">
        <v>35</v>
      </c>
      <c r="G446" s="2">
        <v>42166</v>
      </c>
      <c r="H446" s="3">
        <v>234723</v>
      </c>
      <c r="I446" s="4">
        <v>0.36</v>
      </c>
      <c r="J446" s="1" t="s">
        <v>23</v>
      </c>
      <c r="K446" s="1" t="s">
        <v>45</v>
      </c>
      <c r="L446" s="2" t="s">
        <v>25</v>
      </c>
    </row>
    <row r="447" spans="1:12" x14ac:dyDescent="0.25">
      <c r="A447" s="1" t="s">
        <v>38</v>
      </c>
      <c r="B447" s="1" t="s">
        <v>40</v>
      </c>
      <c r="C447" s="1" t="s">
        <v>36</v>
      </c>
      <c r="D447" s="1" t="s">
        <v>15</v>
      </c>
      <c r="E447" s="1" t="s">
        <v>22</v>
      </c>
      <c r="F447" s="1">
        <v>27</v>
      </c>
      <c r="G447" s="2">
        <v>43701</v>
      </c>
      <c r="H447" s="3">
        <v>50809</v>
      </c>
      <c r="I447" s="4">
        <v>0</v>
      </c>
      <c r="J447" s="1" t="s">
        <v>23</v>
      </c>
      <c r="K447" s="1" t="s">
        <v>24</v>
      </c>
      <c r="L447" s="2" t="s">
        <v>25</v>
      </c>
    </row>
    <row r="448" spans="1:12" x14ac:dyDescent="0.25">
      <c r="A448" s="1" t="s">
        <v>32</v>
      </c>
      <c r="B448" s="1" t="s">
        <v>27</v>
      </c>
      <c r="C448" s="1" t="s">
        <v>20</v>
      </c>
      <c r="D448" s="1" t="s">
        <v>21</v>
      </c>
      <c r="E448" s="1" t="s">
        <v>29</v>
      </c>
      <c r="F448" s="1">
        <v>55</v>
      </c>
      <c r="G448" s="2">
        <v>37456</v>
      </c>
      <c r="H448" s="3">
        <v>77396</v>
      </c>
      <c r="I448" s="4">
        <v>0</v>
      </c>
      <c r="J448" s="1" t="s">
        <v>17</v>
      </c>
      <c r="K448" s="1" t="s">
        <v>39</v>
      </c>
      <c r="L448" s="2" t="s">
        <v>25</v>
      </c>
    </row>
    <row r="449" spans="1:12" x14ac:dyDescent="0.25">
      <c r="A449" s="1" t="s">
        <v>32</v>
      </c>
      <c r="B449" s="1" t="s">
        <v>27</v>
      </c>
      <c r="C449" s="1" t="s">
        <v>28</v>
      </c>
      <c r="D449" s="1" t="s">
        <v>15</v>
      </c>
      <c r="E449" s="1" t="s">
        <v>22</v>
      </c>
      <c r="F449" s="1">
        <v>63</v>
      </c>
      <c r="G449" s="2">
        <v>36525</v>
      </c>
      <c r="H449" s="3">
        <v>89523</v>
      </c>
      <c r="I449" s="4">
        <v>0</v>
      </c>
      <c r="J449" s="1" t="s">
        <v>17</v>
      </c>
      <c r="K449" s="1" t="s">
        <v>33</v>
      </c>
      <c r="L449" s="2" t="s">
        <v>25</v>
      </c>
    </row>
    <row r="450" spans="1:12" x14ac:dyDescent="0.25">
      <c r="A450" s="1" t="s">
        <v>66</v>
      </c>
      <c r="B450" s="1" t="s">
        <v>13</v>
      </c>
      <c r="C450" s="1" t="s">
        <v>36</v>
      </c>
      <c r="D450" s="1" t="s">
        <v>15</v>
      </c>
      <c r="E450" s="1" t="s">
        <v>22</v>
      </c>
      <c r="F450" s="1">
        <v>53</v>
      </c>
      <c r="G450" s="2">
        <v>40744</v>
      </c>
      <c r="H450" s="3">
        <v>86173</v>
      </c>
      <c r="I450" s="4">
        <v>0</v>
      </c>
      <c r="J450" s="1" t="s">
        <v>23</v>
      </c>
      <c r="K450" s="1" t="s">
        <v>24</v>
      </c>
      <c r="L450" s="2" t="s">
        <v>25</v>
      </c>
    </row>
    <row r="451" spans="1:12" x14ac:dyDescent="0.25">
      <c r="A451" s="1" t="s">
        <v>46</v>
      </c>
      <c r="B451" s="1" t="s">
        <v>35</v>
      </c>
      <c r="C451" s="1" t="s">
        <v>20</v>
      </c>
      <c r="D451" s="1" t="s">
        <v>15</v>
      </c>
      <c r="E451" s="1" t="s">
        <v>16</v>
      </c>
      <c r="F451" s="1">
        <v>54</v>
      </c>
      <c r="G451" s="2">
        <v>36757</v>
      </c>
      <c r="H451" s="3">
        <v>222224</v>
      </c>
      <c r="I451" s="4">
        <v>0.38</v>
      </c>
      <c r="J451" s="1" t="s">
        <v>17</v>
      </c>
      <c r="K451" s="1" t="s">
        <v>49</v>
      </c>
      <c r="L451" s="2" t="s">
        <v>25</v>
      </c>
    </row>
    <row r="452" spans="1:12" x14ac:dyDescent="0.25">
      <c r="A452" s="1" t="s">
        <v>12</v>
      </c>
      <c r="B452" s="1" t="s">
        <v>27</v>
      </c>
      <c r="C452" s="1" t="s">
        <v>14</v>
      </c>
      <c r="D452" s="1" t="s">
        <v>21</v>
      </c>
      <c r="E452" s="1" t="s">
        <v>22</v>
      </c>
      <c r="F452" s="1">
        <v>43</v>
      </c>
      <c r="G452" s="2">
        <v>44303</v>
      </c>
      <c r="H452" s="3">
        <v>146140</v>
      </c>
      <c r="I452" s="4">
        <v>0.15</v>
      </c>
      <c r="J452" s="1" t="s">
        <v>17</v>
      </c>
      <c r="K452" s="1" t="s">
        <v>18</v>
      </c>
      <c r="L452" s="2" t="s">
        <v>25</v>
      </c>
    </row>
    <row r="453" spans="1:12" x14ac:dyDescent="0.25">
      <c r="A453" s="1" t="s">
        <v>54</v>
      </c>
      <c r="B453" s="1" t="s">
        <v>44</v>
      </c>
      <c r="C453" s="1" t="s">
        <v>28</v>
      </c>
      <c r="D453" s="1" t="s">
        <v>15</v>
      </c>
      <c r="E453" s="1" t="s">
        <v>29</v>
      </c>
      <c r="F453" s="1">
        <v>64</v>
      </c>
      <c r="G453" s="2">
        <v>34505</v>
      </c>
      <c r="H453" s="3">
        <v>109456</v>
      </c>
      <c r="I453" s="4">
        <v>0.1</v>
      </c>
      <c r="J453" s="1" t="s">
        <v>17</v>
      </c>
      <c r="K453" s="1" t="s">
        <v>30</v>
      </c>
      <c r="L453" s="2" t="s">
        <v>25</v>
      </c>
    </row>
    <row r="454" spans="1:12" x14ac:dyDescent="0.25">
      <c r="A454" s="1" t="s">
        <v>26</v>
      </c>
      <c r="B454" s="1" t="s">
        <v>27</v>
      </c>
      <c r="C454" s="1" t="s">
        <v>14</v>
      </c>
      <c r="D454" s="1" t="s">
        <v>15</v>
      </c>
      <c r="E454" s="1" t="s">
        <v>48</v>
      </c>
      <c r="F454" s="1">
        <v>65</v>
      </c>
      <c r="G454" s="2">
        <v>39728</v>
      </c>
      <c r="H454" s="3">
        <v>170221</v>
      </c>
      <c r="I454" s="4">
        <v>0.15</v>
      </c>
      <c r="J454" s="1" t="s">
        <v>50</v>
      </c>
      <c r="K454" s="1" t="s">
        <v>51</v>
      </c>
      <c r="L454" s="2" t="s">
        <v>25</v>
      </c>
    </row>
    <row r="455" spans="1:12" x14ac:dyDescent="0.25">
      <c r="A455" s="1" t="s">
        <v>31</v>
      </c>
      <c r="B455" s="1" t="s">
        <v>13</v>
      </c>
      <c r="C455" s="1" t="s">
        <v>14</v>
      </c>
      <c r="D455" s="1" t="s">
        <v>15</v>
      </c>
      <c r="E455" s="1" t="s">
        <v>29</v>
      </c>
      <c r="F455" s="1">
        <v>42</v>
      </c>
      <c r="G455" s="2">
        <v>38777</v>
      </c>
      <c r="H455" s="3">
        <v>97433</v>
      </c>
      <c r="I455" s="4">
        <v>0.05</v>
      </c>
      <c r="J455" s="1" t="s">
        <v>17</v>
      </c>
      <c r="K455" s="1" t="s">
        <v>18</v>
      </c>
      <c r="L455" s="2">
        <v>42224</v>
      </c>
    </row>
    <row r="456" spans="1:12" x14ac:dyDescent="0.25">
      <c r="A456" s="1" t="s">
        <v>34</v>
      </c>
      <c r="B456" s="1" t="s">
        <v>35</v>
      </c>
      <c r="C456" s="1" t="s">
        <v>20</v>
      </c>
      <c r="D456" s="1" t="s">
        <v>21</v>
      </c>
      <c r="E456" s="1" t="s">
        <v>22</v>
      </c>
      <c r="F456" s="1">
        <v>35</v>
      </c>
      <c r="G456" s="2">
        <v>41516</v>
      </c>
      <c r="H456" s="3">
        <v>59646</v>
      </c>
      <c r="I456" s="4">
        <v>0</v>
      </c>
      <c r="J456" s="1" t="s">
        <v>23</v>
      </c>
      <c r="K456" s="1" t="s">
        <v>45</v>
      </c>
      <c r="L456" s="2" t="s">
        <v>25</v>
      </c>
    </row>
    <row r="457" spans="1:12" x14ac:dyDescent="0.25">
      <c r="A457" s="1" t="s">
        <v>26</v>
      </c>
      <c r="B457" s="1" t="s">
        <v>44</v>
      </c>
      <c r="C457" s="1" t="s">
        <v>28</v>
      </c>
      <c r="D457" s="1" t="s">
        <v>21</v>
      </c>
      <c r="E457" s="1" t="s">
        <v>22</v>
      </c>
      <c r="F457" s="1">
        <v>64</v>
      </c>
      <c r="G457" s="2">
        <v>34940</v>
      </c>
      <c r="H457" s="3">
        <v>158787</v>
      </c>
      <c r="I457" s="4">
        <v>0.18</v>
      </c>
      <c r="J457" s="1" t="s">
        <v>23</v>
      </c>
      <c r="K457" s="1" t="s">
        <v>59</v>
      </c>
      <c r="L457" s="2" t="s">
        <v>25</v>
      </c>
    </row>
    <row r="458" spans="1:12" x14ac:dyDescent="0.25">
      <c r="A458" s="1" t="s">
        <v>43</v>
      </c>
      <c r="B458" s="1" t="s">
        <v>44</v>
      </c>
      <c r="C458" s="1" t="s">
        <v>14</v>
      </c>
      <c r="D458" s="1" t="s">
        <v>21</v>
      </c>
      <c r="E458" s="1" t="s">
        <v>22</v>
      </c>
      <c r="F458" s="1">
        <v>55</v>
      </c>
      <c r="G458" s="2">
        <v>43219</v>
      </c>
      <c r="H458" s="3">
        <v>83378</v>
      </c>
      <c r="I458" s="4">
        <v>0</v>
      </c>
      <c r="J458" s="1" t="s">
        <v>23</v>
      </c>
      <c r="K458" s="1" t="s">
        <v>55</v>
      </c>
      <c r="L458" s="2" t="s">
        <v>25</v>
      </c>
    </row>
    <row r="459" spans="1:12" x14ac:dyDescent="0.25">
      <c r="A459" s="1" t="s">
        <v>32</v>
      </c>
      <c r="B459" s="1" t="s">
        <v>47</v>
      </c>
      <c r="C459" s="1" t="s">
        <v>36</v>
      </c>
      <c r="D459" s="1" t="s">
        <v>15</v>
      </c>
      <c r="E459" s="1" t="s">
        <v>48</v>
      </c>
      <c r="F459" s="1">
        <v>32</v>
      </c>
      <c r="G459" s="2">
        <v>41590</v>
      </c>
      <c r="H459" s="3">
        <v>88895</v>
      </c>
      <c r="I459" s="4">
        <v>0</v>
      </c>
      <c r="J459" s="1" t="s">
        <v>17</v>
      </c>
      <c r="K459" s="1" t="s">
        <v>30</v>
      </c>
      <c r="L459" s="2" t="s">
        <v>25</v>
      </c>
    </row>
    <row r="460" spans="1:12" x14ac:dyDescent="0.25">
      <c r="A460" s="1" t="s">
        <v>26</v>
      </c>
      <c r="B460" s="1" t="s">
        <v>47</v>
      </c>
      <c r="C460" s="1" t="s">
        <v>36</v>
      </c>
      <c r="D460" s="1" t="s">
        <v>21</v>
      </c>
      <c r="E460" s="1" t="s">
        <v>22</v>
      </c>
      <c r="F460" s="1">
        <v>45</v>
      </c>
      <c r="G460" s="2">
        <v>38332</v>
      </c>
      <c r="H460" s="3">
        <v>168846</v>
      </c>
      <c r="I460" s="4">
        <v>0.24</v>
      </c>
      <c r="J460" s="1" t="s">
        <v>23</v>
      </c>
      <c r="K460" s="1" t="s">
        <v>24</v>
      </c>
      <c r="L460" s="2" t="s">
        <v>25</v>
      </c>
    </row>
    <row r="461" spans="1:12" x14ac:dyDescent="0.25">
      <c r="A461" s="1" t="s">
        <v>65</v>
      </c>
      <c r="B461" s="1" t="s">
        <v>42</v>
      </c>
      <c r="C461" s="1" t="s">
        <v>14</v>
      </c>
      <c r="D461" s="1" t="s">
        <v>21</v>
      </c>
      <c r="E461" s="1" t="s">
        <v>22</v>
      </c>
      <c r="F461" s="1">
        <v>35</v>
      </c>
      <c r="G461" s="2">
        <v>40596</v>
      </c>
      <c r="H461" s="3">
        <v>43336</v>
      </c>
      <c r="I461" s="4">
        <v>0</v>
      </c>
      <c r="J461" s="1" t="s">
        <v>17</v>
      </c>
      <c r="K461" s="1" t="s">
        <v>41</v>
      </c>
      <c r="L461" s="2">
        <v>44024</v>
      </c>
    </row>
    <row r="462" spans="1:12" x14ac:dyDescent="0.25">
      <c r="A462" s="1" t="s">
        <v>12</v>
      </c>
      <c r="B462" s="1" t="s">
        <v>42</v>
      </c>
      <c r="C462" s="1" t="s">
        <v>36</v>
      </c>
      <c r="D462" s="1" t="s">
        <v>21</v>
      </c>
      <c r="E462" s="1" t="s">
        <v>48</v>
      </c>
      <c r="F462" s="1">
        <v>38</v>
      </c>
      <c r="G462" s="2">
        <v>40083</v>
      </c>
      <c r="H462" s="3">
        <v>127801</v>
      </c>
      <c r="I462" s="4">
        <v>0.15</v>
      </c>
      <c r="J462" s="1" t="s">
        <v>17</v>
      </c>
      <c r="K462" s="1" t="s">
        <v>33</v>
      </c>
      <c r="L462" s="2" t="s">
        <v>25</v>
      </c>
    </row>
    <row r="463" spans="1:12" x14ac:dyDescent="0.25">
      <c r="A463" s="1" t="s">
        <v>78</v>
      </c>
      <c r="B463" s="1" t="s">
        <v>13</v>
      </c>
      <c r="C463" s="1" t="s">
        <v>36</v>
      </c>
      <c r="D463" s="1" t="s">
        <v>21</v>
      </c>
      <c r="E463" s="1" t="s">
        <v>16</v>
      </c>
      <c r="F463" s="1">
        <v>54</v>
      </c>
      <c r="G463" s="2">
        <v>36617</v>
      </c>
      <c r="H463" s="3">
        <v>76352</v>
      </c>
      <c r="I463" s="4">
        <v>0</v>
      </c>
      <c r="J463" s="1" t="s">
        <v>17</v>
      </c>
      <c r="K463" s="1" t="s">
        <v>41</v>
      </c>
      <c r="L463" s="2" t="s">
        <v>25</v>
      </c>
    </row>
    <row r="464" spans="1:12" x14ac:dyDescent="0.25">
      <c r="A464" s="1" t="s">
        <v>46</v>
      </c>
      <c r="B464" s="1" t="s">
        <v>27</v>
      </c>
      <c r="C464" s="1" t="s">
        <v>36</v>
      </c>
      <c r="D464" s="1" t="s">
        <v>21</v>
      </c>
      <c r="E464" s="1" t="s">
        <v>29</v>
      </c>
      <c r="F464" s="1">
        <v>28</v>
      </c>
      <c r="G464" s="2">
        <v>43638</v>
      </c>
      <c r="H464" s="3">
        <v>250767</v>
      </c>
      <c r="I464" s="4">
        <v>0.38</v>
      </c>
      <c r="J464" s="1" t="s">
        <v>17</v>
      </c>
      <c r="K464" s="1" t="s">
        <v>18</v>
      </c>
      <c r="L464" s="2" t="s">
        <v>25</v>
      </c>
    </row>
    <row r="465" spans="1:12" x14ac:dyDescent="0.25">
      <c r="A465" s="1" t="s">
        <v>46</v>
      </c>
      <c r="B465" s="1" t="s">
        <v>47</v>
      </c>
      <c r="C465" s="1" t="s">
        <v>36</v>
      </c>
      <c r="D465" s="1" t="s">
        <v>21</v>
      </c>
      <c r="E465" s="1" t="s">
        <v>29</v>
      </c>
      <c r="F465" s="1">
        <v>26</v>
      </c>
      <c r="G465" s="2">
        <v>44101</v>
      </c>
      <c r="H465" s="3">
        <v>223055</v>
      </c>
      <c r="I465" s="4">
        <v>0.3</v>
      </c>
      <c r="J465" s="1" t="s">
        <v>17</v>
      </c>
      <c r="K465" s="1" t="s">
        <v>49</v>
      </c>
      <c r="L465" s="2" t="s">
        <v>25</v>
      </c>
    </row>
    <row r="466" spans="1:12" x14ac:dyDescent="0.25">
      <c r="A466" s="1" t="s">
        <v>26</v>
      </c>
      <c r="B466" s="1" t="s">
        <v>44</v>
      </c>
      <c r="C466" s="1" t="s">
        <v>36</v>
      </c>
      <c r="D466" s="1" t="s">
        <v>21</v>
      </c>
      <c r="E466" s="1" t="s">
        <v>48</v>
      </c>
      <c r="F466" s="1">
        <v>45</v>
      </c>
      <c r="G466" s="2">
        <v>39185</v>
      </c>
      <c r="H466" s="3">
        <v>189680</v>
      </c>
      <c r="I466" s="4">
        <v>0.23</v>
      </c>
      <c r="J466" s="1" t="s">
        <v>50</v>
      </c>
      <c r="K466" s="1" t="s">
        <v>67</v>
      </c>
      <c r="L466" s="2" t="s">
        <v>25</v>
      </c>
    </row>
    <row r="467" spans="1:12" x14ac:dyDescent="0.25">
      <c r="A467" s="1" t="s">
        <v>68</v>
      </c>
      <c r="B467" s="1" t="s">
        <v>44</v>
      </c>
      <c r="C467" s="1" t="s">
        <v>20</v>
      </c>
      <c r="D467" s="1" t="s">
        <v>21</v>
      </c>
      <c r="E467" s="1" t="s">
        <v>29</v>
      </c>
      <c r="F467" s="1">
        <v>57</v>
      </c>
      <c r="G467" s="2">
        <v>43299</v>
      </c>
      <c r="H467" s="3">
        <v>71167</v>
      </c>
      <c r="I467" s="4">
        <v>0</v>
      </c>
      <c r="J467" s="1" t="s">
        <v>17</v>
      </c>
      <c r="K467" s="1" t="s">
        <v>49</v>
      </c>
      <c r="L467" s="2" t="s">
        <v>25</v>
      </c>
    </row>
    <row r="468" spans="1:12" x14ac:dyDescent="0.25">
      <c r="A468" s="1" t="s">
        <v>19</v>
      </c>
      <c r="B468" s="1" t="s">
        <v>13</v>
      </c>
      <c r="C468" s="1" t="s">
        <v>28</v>
      </c>
      <c r="D468" s="1" t="s">
        <v>15</v>
      </c>
      <c r="E468" s="1" t="s">
        <v>29</v>
      </c>
      <c r="F468" s="1">
        <v>59</v>
      </c>
      <c r="G468" s="2">
        <v>40272</v>
      </c>
      <c r="H468" s="3">
        <v>76027</v>
      </c>
      <c r="I468" s="4">
        <v>0</v>
      </c>
      <c r="J468" s="1" t="s">
        <v>17</v>
      </c>
      <c r="K468" s="1" t="s">
        <v>18</v>
      </c>
      <c r="L468" s="2" t="s">
        <v>25</v>
      </c>
    </row>
    <row r="469" spans="1:12" x14ac:dyDescent="0.25">
      <c r="A469" s="1" t="s">
        <v>26</v>
      </c>
      <c r="B469" s="1" t="s">
        <v>44</v>
      </c>
      <c r="C469" s="1" t="s">
        <v>36</v>
      </c>
      <c r="D469" s="1" t="s">
        <v>21</v>
      </c>
      <c r="E469" s="1" t="s">
        <v>48</v>
      </c>
      <c r="F469" s="1">
        <v>48</v>
      </c>
      <c r="G469" s="2">
        <v>43809</v>
      </c>
      <c r="H469" s="3">
        <v>183113</v>
      </c>
      <c r="I469" s="4">
        <v>0.24</v>
      </c>
      <c r="J469" s="1" t="s">
        <v>50</v>
      </c>
      <c r="K469" s="1" t="s">
        <v>52</v>
      </c>
      <c r="L469" s="2" t="s">
        <v>25</v>
      </c>
    </row>
    <row r="470" spans="1:12" x14ac:dyDescent="0.25">
      <c r="A470" s="1" t="s">
        <v>57</v>
      </c>
      <c r="B470" s="1" t="s">
        <v>40</v>
      </c>
      <c r="C470" s="1" t="s">
        <v>20</v>
      </c>
      <c r="D470" s="1" t="s">
        <v>21</v>
      </c>
      <c r="E470" s="1" t="s">
        <v>16</v>
      </c>
      <c r="F470" s="1">
        <v>30</v>
      </c>
      <c r="G470" s="2">
        <v>44124</v>
      </c>
      <c r="H470" s="3">
        <v>67753</v>
      </c>
      <c r="I470" s="4">
        <v>0</v>
      </c>
      <c r="J470" s="1" t="s">
        <v>17</v>
      </c>
      <c r="K470" s="1" t="s">
        <v>33</v>
      </c>
      <c r="L470" s="2" t="s">
        <v>25</v>
      </c>
    </row>
    <row r="471" spans="1:12" x14ac:dyDescent="0.25">
      <c r="A471" s="1" t="s">
        <v>31</v>
      </c>
      <c r="B471" s="1" t="s">
        <v>13</v>
      </c>
      <c r="C471" s="1" t="s">
        <v>36</v>
      </c>
      <c r="D471" s="1" t="s">
        <v>21</v>
      </c>
      <c r="E471" s="1" t="s">
        <v>16</v>
      </c>
      <c r="F471" s="1">
        <v>31</v>
      </c>
      <c r="G471" s="2">
        <v>42656</v>
      </c>
      <c r="H471" s="3">
        <v>63744</v>
      </c>
      <c r="I471" s="4">
        <v>0.08</v>
      </c>
      <c r="J471" s="1" t="s">
        <v>17</v>
      </c>
      <c r="K471" s="1" t="s">
        <v>41</v>
      </c>
      <c r="L471" s="2" t="s">
        <v>25</v>
      </c>
    </row>
    <row r="472" spans="1:12" x14ac:dyDescent="0.25">
      <c r="A472" s="1" t="s">
        <v>53</v>
      </c>
      <c r="B472" s="1" t="s">
        <v>44</v>
      </c>
      <c r="C472" s="1" t="s">
        <v>20</v>
      </c>
      <c r="D472" s="1" t="s">
        <v>15</v>
      </c>
      <c r="E472" s="1" t="s">
        <v>22</v>
      </c>
      <c r="F472" s="1">
        <v>50</v>
      </c>
      <c r="G472" s="2">
        <v>37446</v>
      </c>
      <c r="H472" s="3">
        <v>92209</v>
      </c>
      <c r="I472" s="4">
        <v>0</v>
      </c>
      <c r="J472" s="1" t="s">
        <v>23</v>
      </c>
      <c r="K472" s="1" t="s">
        <v>45</v>
      </c>
      <c r="L472" s="2" t="s">
        <v>25</v>
      </c>
    </row>
    <row r="473" spans="1:12" x14ac:dyDescent="0.25">
      <c r="A473" s="1" t="s">
        <v>12</v>
      </c>
      <c r="B473" s="1" t="s">
        <v>35</v>
      </c>
      <c r="C473" s="1" t="s">
        <v>36</v>
      </c>
      <c r="D473" s="1" t="s">
        <v>21</v>
      </c>
      <c r="E473" s="1" t="s">
        <v>16</v>
      </c>
      <c r="F473" s="1">
        <v>51</v>
      </c>
      <c r="G473" s="2">
        <v>36770</v>
      </c>
      <c r="H473" s="3">
        <v>157487</v>
      </c>
      <c r="I473" s="4">
        <v>0.12</v>
      </c>
      <c r="J473" s="1" t="s">
        <v>17</v>
      </c>
      <c r="K473" s="1" t="s">
        <v>33</v>
      </c>
      <c r="L473" s="2" t="s">
        <v>25</v>
      </c>
    </row>
    <row r="474" spans="1:12" x14ac:dyDescent="0.25">
      <c r="A474" s="1" t="s">
        <v>32</v>
      </c>
      <c r="B474" s="1" t="s">
        <v>47</v>
      </c>
      <c r="C474" s="1" t="s">
        <v>14</v>
      </c>
      <c r="D474" s="1" t="s">
        <v>21</v>
      </c>
      <c r="E474" s="1" t="s">
        <v>48</v>
      </c>
      <c r="F474" s="1">
        <v>42</v>
      </c>
      <c r="G474" s="2">
        <v>42101</v>
      </c>
      <c r="H474" s="3">
        <v>99697</v>
      </c>
      <c r="I474" s="4">
        <v>0</v>
      </c>
      <c r="J474" s="1" t="s">
        <v>50</v>
      </c>
      <c r="K474" s="1" t="s">
        <v>52</v>
      </c>
      <c r="L474" s="2" t="s">
        <v>25</v>
      </c>
    </row>
    <row r="475" spans="1:12" x14ac:dyDescent="0.25">
      <c r="A475" s="1" t="s">
        <v>78</v>
      </c>
      <c r="B475" s="1" t="s">
        <v>13</v>
      </c>
      <c r="C475" s="1" t="s">
        <v>14</v>
      </c>
      <c r="D475" s="1" t="s">
        <v>21</v>
      </c>
      <c r="E475" s="1" t="s">
        <v>22</v>
      </c>
      <c r="F475" s="1">
        <v>45</v>
      </c>
      <c r="G475" s="2">
        <v>40235</v>
      </c>
      <c r="H475" s="3">
        <v>90770</v>
      </c>
      <c r="I475" s="4">
        <v>0</v>
      </c>
      <c r="J475" s="1" t="s">
        <v>17</v>
      </c>
      <c r="K475" s="1" t="s">
        <v>49</v>
      </c>
      <c r="L475" s="2" t="s">
        <v>25</v>
      </c>
    </row>
    <row r="476" spans="1:12" x14ac:dyDescent="0.25">
      <c r="A476" s="1" t="s">
        <v>38</v>
      </c>
      <c r="B476" s="1" t="s">
        <v>35</v>
      </c>
      <c r="C476" s="1" t="s">
        <v>28</v>
      </c>
      <c r="D476" s="1" t="s">
        <v>15</v>
      </c>
      <c r="E476" s="1" t="s">
        <v>22</v>
      </c>
      <c r="F476" s="1">
        <v>64</v>
      </c>
      <c r="G476" s="2">
        <v>38380</v>
      </c>
      <c r="H476" s="3">
        <v>55369</v>
      </c>
      <c r="I476" s="4">
        <v>0</v>
      </c>
      <c r="J476" s="1" t="s">
        <v>17</v>
      </c>
      <c r="K476" s="1" t="s">
        <v>33</v>
      </c>
      <c r="L476" s="2" t="s">
        <v>25</v>
      </c>
    </row>
    <row r="477" spans="1:12" x14ac:dyDescent="0.25">
      <c r="A477" s="1" t="s">
        <v>62</v>
      </c>
      <c r="B477" s="1" t="s">
        <v>44</v>
      </c>
      <c r="C477" s="1" t="s">
        <v>28</v>
      </c>
      <c r="D477" s="1" t="s">
        <v>15</v>
      </c>
      <c r="E477" s="1" t="s">
        <v>48</v>
      </c>
      <c r="F477" s="1">
        <v>59</v>
      </c>
      <c r="G477" s="2">
        <v>41898</v>
      </c>
      <c r="H477" s="3">
        <v>69578</v>
      </c>
      <c r="I477" s="4">
        <v>0</v>
      </c>
      <c r="J477" s="1" t="s">
        <v>50</v>
      </c>
      <c r="K477" s="1" t="s">
        <v>52</v>
      </c>
      <c r="L477" s="2" t="s">
        <v>25</v>
      </c>
    </row>
    <row r="478" spans="1:12" x14ac:dyDescent="0.25">
      <c r="A478" s="1" t="s">
        <v>26</v>
      </c>
      <c r="B478" s="1" t="s">
        <v>40</v>
      </c>
      <c r="C478" s="1" t="s">
        <v>28</v>
      </c>
      <c r="D478" s="1" t="s">
        <v>21</v>
      </c>
      <c r="E478" s="1" t="s">
        <v>29</v>
      </c>
      <c r="F478" s="1">
        <v>41</v>
      </c>
      <c r="G478" s="2">
        <v>41429</v>
      </c>
      <c r="H478" s="3">
        <v>167526</v>
      </c>
      <c r="I478" s="4">
        <v>0.26</v>
      </c>
      <c r="J478" s="1" t="s">
        <v>17</v>
      </c>
      <c r="K478" s="1" t="s">
        <v>39</v>
      </c>
      <c r="L478" s="2" t="s">
        <v>25</v>
      </c>
    </row>
    <row r="479" spans="1:12" x14ac:dyDescent="0.25">
      <c r="A479" s="1" t="s">
        <v>62</v>
      </c>
      <c r="B479" s="1" t="s">
        <v>44</v>
      </c>
      <c r="C479" s="1" t="s">
        <v>28</v>
      </c>
      <c r="D479" s="1" t="s">
        <v>15</v>
      </c>
      <c r="E479" s="1" t="s">
        <v>48</v>
      </c>
      <c r="F479" s="1">
        <v>42</v>
      </c>
      <c r="G479" s="2">
        <v>44232</v>
      </c>
      <c r="H479" s="3">
        <v>65507</v>
      </c>
      <c r="I479" s="4">
        <v>0</v>
      </c>
      <c r="J479" s="1" t="s">
        <v>50</v>
      </c>
      <c r="K479" s="1" t="s">
        <v>51</v>
      </c>
      <c r="L479" s="2" t="s">
        <v>25</v>
      </c>
    </row>
    <row r="480" spans="1:12" x14ac:dyDescent="0.25">
      <c r="A480" s="1" t="s">
        <v>37</v>
      </c>
      <c r="B480" s="1" t="s">
        <v>27</v>
      </c>
      <c r="C480" s="1" t="s">
        <v>14</v>
      </c>
      <c r="D480" s="1" t="s">
        <v>21</v>
      </c>
      <c r="E480" s="1" t="s">
        <v>48</v>
      </c>
      <c r="F480" s="1">
        <v>54</v>
      </c>
      <c r="G480" s="2">
        <v>35913</v>
      </c>
      <c r="H480" s="3">
        <v>108268</v>
      </c>
      <c r="I480" s="4">
        <v>0.09</v>
      </c>
      <c r="J480" s="1" t="s">
        <v>50</v>
      </c>
      <c r="K480" s="1" t="s">
        <v>67</v>
      </c>
      <c r="L480" s="2">
        <v>38122</v>
      </c>
    </row>
    <row r="481" spans="1:12" x14ac:dyDescent="0.25">
      <c r="A481" s="1" t="s">
        <v>19</v>
      </c>
      <c r="B481" s="1" t="s">
        <v>13</v>
      </c>
      <c r="C481" s="1" t="s">
        <v>14</v>
      </c>
      <c r="D481" s="1" t="s">
        <v>21</v>
      </c>
      <c r="E481" s="1" t="s">
        <v>22</v>
      </c>
      <c r="F481" s="1">
        <v>37</v>
      </c>
      <c r="G481" s="2">
        <v>42405</v>
      </c>
      <c r="H481" s="3">
        <v>80055</v>
      </c>
      <c r="I481" s="4">
        <v>0</v>
      </c>
      <c r="J481" s="1" t="s">
        <v>23</v>
      </c>
      <c r="K481" s="1" t="s">
        <v>55</v>
      </c>
      <c r="L481" s="2" t="s">
        <v>25</v>
      </c>
    </row>
    <row r="482" spans="1:12" x14ac:dyDescent="0.25">
      <c r="A482" s="1" t="s">
        <v>32</v>
      </c>
      <c r="B482" s="1" t="s">
        <v>35</v>
      </c>
      <c r="C482" s="1" t="s">
        <v>14</v>
      </c>
      <c r="D482" s="1" t="s">
        <v>21</v>
      </c>
      <c r="E482" s="1" t="s">
        <v>48</v>
      </c>
      <c r="F482" s="1">
        <v>58</v>
      </c>
      <c r="G482" s="2">
        <v>39930</v>
      </c>
      <c r="H482" s="3">
        <v>76802</v>
      </c>
      <c r="I482" s="4">
        <v>0</v>
      </c>
      <c r="J482" s="1" t="s">
        <v>50</v>
      </c>
      <c r="K482" s="1" t="s">
        <v>51</v>
      </c>
      <c r="L482" s="2" t="s">
        <v>25</v>
      </c>
    </row>
    <row r="483" spans="1:12" x14ac:dyDescent="0.25">
      <c r="A483" s="1" t="s">
        <v>46</v>
      </c>
      <c r="B483" s="1" t="s">
        <v>35</v>
      </c>
      <c r="C483" s="1" t="s">
        <v>28</v>
      </c>
      <c r="D483" s="1" t="s">
        <v>21</v>
      </c>
      <c r="E483" s="1" t="s">
        <v>22</v>
      </c>
      <c r="F483" s="1">
        <v>47</v>
      </c>
      <c r="G483" s="2">
        <v>42696</v>
      </c>
      <c r="H483" s="3">
        <v>253249</v>
      </c>
      <c r="I483" s="4">
        <v>0.31</v>
      </c>
      <c r="J483" s="1" t="s">
        <v>17</v>
      </c>
      <c r="K483" s="1" t="s">
        <v>41</v>
      </c>
      <c r="L483" s="2" t="s">
        <v>25</v>
      </c>
    </row>
    <row r="484" spans="1:12" x14ac:dyDescent="0.25">
      <c r="A484" s="1" t="s">
        <v>60</v>
      </c>
      <c r="B484" s="1" t="s">
        <v>42</v>
      </c>
      <c r="C484" s="1" t="s">
        <v>14</v>
      </c>
      <c r="D484" s="1" t="s">
        <v>15</v>
      </c>
      <c r="E484" s="1" t="s">
        <v>22</v>
      </c>
      <c r="F484" s="1">
        <v>60</v>
      </c>
      <c r="G484" s="2">
        <v>38667</v>
      </c>
      <c r="H484" s="3">
        <v>78388</v>
      </c>
      <c r="I484" s="4">
        <v>0</v>
      </c>
      <c r="J484" s="1" t="s">
        <v>23</v>
      </c>
      <c r="K484" s="1" t="s">
        <v>24</v>
      </c>
      <c r="L484" s="2" t="s">
        <v>25</v>
      </c>
    </row>
    <row r="485" spans="1:12" x14ac:dyDescent="0.25">
      <c r="A485" s="1" t="s">
        <v>46</v>
      </c>
      <c r="B485" s="1" t="s">
        <v>13</v>
      </c>
      <c r="C485" s="1" t="s">
        <v>36</v>
      </c>
      <c r="D485" s="1" t="s">
        <v>21</v>
      </c>
      <c r="E485" s="1" t="s">
        <v>29</v>
      </c>
      <c r="F485" s="1">
        <v>38</v>
      </c>
      <c r="G485" s="2">
        <v>42543</v>
      </c>
      <c r="H485" s="3">
        <v>249870</v>
      </c>
      <c r="I485" s="4">
        <v>0.34</v>
      </c>
      <c r="J485" s="1" t="s">
        <v>17</v>
      </c>
      <c r="K485" s="1" t="s">
        <v>30</v>
      </c>
      <c r="L485" s="2" t="s">
        <v>25</v>
      </c>
    </row>
    <row r="486" spans="1:12" x14ac:dyDescent="0.25">
      <c r="A486" s="1" t="s">
        <v>12</v>
      </c>
      <c r="B486" s="1" t="s">
        <v>47</v>
      </c>
      <c r="C486" s="1" t="s">
        <v>20</v>
      </c>
      <c r="D486" s="1" t="s">
        <v>21</v>
      </c>
      <c r="E486" s="1" t="s">
        <v>22</v>
      </c>
      <c r="F486" s="1">
        <v>63</v>
      </c>
      <c r="G486" s="2">
        <v>42064</v>
      </c>
      <c r="H486" s="3">
        <v>148321</v>
      </c>
      <c r="I486" s="4">
        <v>0.15</v>
      </c>
      <c r="J486" s="1" t="s">
        <v>23</v>
      </c>
      <c r="K486" s="1" t="s">
        <v>55</v>
      </c>
      <c r="L486" s="2" t="s">
        <v>25</v>
      </c>
    </row>
    <row r="487" spans="1:12" x14ac:dyDescent="0.25">
      <c r="A487" s="1" t="s">
        <v>77</v>
      </c>
      <c r="B487" s="1" t="s">
        <v>13</v>
      </c>
      <c r="C487" s="1" t="s">
        <v>36</v>
      </c>
      <c r="D487" s="1" t="s">
        <v>15</v>
      </c>
      <c r="E487" s="1" t="s">
        <v>22</v>
      </c>
      <c r="F487" s="1">
        <v>60</v>
      </c>
      <c r="G487" s="2">
        <v>38027</v>
      </c>
      <c r="H487" s="3">
        <v>90258</v>
      </c>
      <c r="I487" s="4">
        <v>0</v>
      </c>
      <c r="J487" s="1" t="s">
        <v>23</v>
      </c>
      <c r="K487" s="1" t="s">
        <v>24</v>
      </c>
      <c r="L487" s="2" t="s">
        <v>25</v>
      </c>
    </row>
    <row r="488" spans="1:12" x14ac:dyDescent="0.25">
      <c r="A488" s="1" t="s">
        <v>73</v>
      </c>
      <c r="B488" s="1" t="s">
        <v>13</v>
      </c>
      <c r="C488" s="1" t="s">
        <v>20</v>
      </c>
      <c r="D488" s="1" t="s">
        <v>15</v>
      </c>
      <c r="E488" s="1" t="s">
        <v>16</v>
      </c>
      <c r="F488" s="1">
        <v>42</v>
      </c>
      <c r="G488" s="2">
        <v>40593</v>
      </c>
      <c r="H488" s="3">
        <v>72486</v>
      </c>
      <c r="I488" s="4">
        <v>0</v>
      </c>
      <c r="J488" s="1" t="s">
        <v>17</v>
      </c>
      <c r="K488" s="1" t="s">
        <v>18</v>
      </c>
      <c r="L488" s="2" t="s">
        <v>25</v>
      </c>
    </row>
    <row r="489" spans="1:12" x14ac:dyDescent="0.25">
      <c r="A489" s="1" t="s">
        <v>32</v>
      </c>
      <c r="B489" s="1" t="s">
        <v>27</v>
      </c>
      <c r="C489" s="1" t="s">
        <v>36</v>
      </c>
      <c r="D489" s="1" t="s">
        <v>21</v>
      </c>
      <c r="E489" s="1" t="s">
        <v>48</v>
      </c>
      <c r="F489" s="1">
        <v>34</v>
      </c>
      <c r="G489" s="2">
        <v>41886</v>
      </c>
      <c r="H489" s="3">
        <v>95499</v>
      </c>
      <c r="I489" s="4">
        <v>0</v>
      </c>
      <c r="J489" s="1" t="s">
        <v>50</v>
      </c>
      <c r="K489" s="1" t="s">
        <v>67</v>
      </c>
      <c r="L489" s="2">
        <v>42958</v>
      </c>
    </row>
    <row r="490" spans="1:12" x14ac:dyDescent="0.25">
      <c r="A490" s="1" t="s">
        <v>32</v>
      </c>
      <c r="B490" s="1" t="s">
        <v>40</v>
      </c>
      <c r="C490" s="1" t="s">
        <v>14</v>
      </c>
      <c r="D490" s="1" t="s">
        <v>15</v>
      </c>
      <c r="E490" s="1" t="s">
        <v>48</v>
      </c>
      <c r="F490" s="1">
        <v>53</v>
      </c>
      <c r="G490" s="2">
        <v>38344</v>
      </c>
      <c r="H490" s="3">
        <v>90212</v>
      </c>
      <c r="I490" s="4">
        <v>0</v>
      </c>
      <c r="J490" s="1" t="s">
        <v>50</v>
      </c>
      <c r="K490" s="1" t="s">
        <v>67</v>
      </c>
      <c r="L490" s="2" t="s">
        <v>25</v>
      </c>
    </row>
    <row r="491" spans="1:12" x14ac:dyDescent="0.25">
      <c r="A491" s="1" t="s">
        <v>46</v>
      </c>
      <c r="B491" s="1" t="s">
        <v>47</v>
      </c>
      <c r="C491" s="1" t="s">
        <v>14</v>
      </c>
      <c r="D491" s="1" t="s">
        <v>21</v>
      </c>
      <c r="E491" s="1" t="s">
        <v>22</v>
      </c>
      <c r="F491" s="1">
        <v>39</v>
      </c>
      <c r="G491" s="2">
        <v>43804</v>
      </c>
      <c r="H491" s="3">
        <v>254057</v>
      </c>
      <c r="I491" s="4">
        <v>0.39</v>
      </c>
      <c r="J491" s="1" t="s">
        <v>23</v>
      </c>
      <c r="K491" s="1" t="s">
        <v>45</v>
      </c>
      <c r="L491" s="2" t="s">
        <v>25</v>
      </c>
    </row>
    <row r="492" spans="1:12" x14ac:dyDescent="0.25">
      <c r="A492" s="1" t="s">
        <v>65</v>
      </c>
      <c r="B492" s="1" t="s">
        <v>42</v>
      </c>
      <c r="C492" s="1" t="s">
        <v>20</v>
      </c>
      <c r="D492" s="1" t="s">
        <v>15</v>
      </c>
      <c r="E492" s="1" t="s">
        <v>48</v>
      </c>
      <c r="F492" s="1">
        <v>58</v>
      </c>
      <c r="G492" s="2">
        <v>40463</v>
      </c>
      <c r="H492" s="3">
        <v>43001</v>
      </c>
      <c r="I492" s="4">
        <v>0</v>
      </c>
      <c r="J492" s="1" t="s">
        <v>17</v>
      </c>
      <c r="K492" s="1" t="s">
        <v>41</v>
      </c>
      <c r="L492" s="2" t="s">
        <v>25</v>
      </c>
    </row>
    <row r="493" spans="1:12" x14ac:dyDescent="0.25">
      <c r="A493" s="1" t="s">
        <v>31</v>
      </c>
      <c r="B493" s="1" t="s">
        <v>13</v>
      </c>
      <c r="C493" s="1" t="s">
        <v>20</v>
      </c>
      <c r="D493" s="1" t="s">
        <v>21</v>
      </c>
      <c r="E493" s="1" t="s">
        <v>48</v>
      </c>
      <c r="F493" s="1">
        <v>60</v>
      </c>
      <c r="G493" s="2">
        <v>36010</v>
      </c>
      <c r="H493" s="3">
        <v>85120</v>
      </c>
      <c r="I493" s="4">
        <v>0.09</v>
      </c>
      <c r="J493" s="1" t="s">
        <v>17</v>
      </c>
      <c r="K493" s="1" t="s">
        <v>18</v>
      </c>
      <c r="L493" s="2" t="s">
        <v>25</v>
      </c>
    </row>
    <row r="494" spans="1:12" x14ac:dyDescent="0.25">
      <c r="A494" s="1" t="s">
        <v>65</v>
      </c>
      <c r="B494" s="1" t="s">
        <v>42</v>
      </c>
      <c r="C494" s="1" t="s">
        <v>20</v>
      </c>
      <c r="D494" s="1" t="s">
        <v>21</v>
      </c>
      <c r="E494" s="1" t="s">
        <v>48</v>
      </c>
      <c r="F494" s="1">
        <v>34</v>
      </c>
      <c r="G494" s="2">
        <v>42219</v>
      </c>
      <c r="H494" s="3">
        <v>52200</v>
      </c>
      <c r="I494" s="4">
        <v>0</v>
      </c>
      <c r="J494" s="1" t="s">
        <v>17</v>
      </c>
      <c r="K494" s="1" t="s">
        <v>49</v>
      </c>
      <c r="L494" s="2" t="s">
        <v>25</v>
      </c>
    </row>
    <row r="495" spans="1:12" x14ac:dyDescent="0.25">
      <c r="A495" s="1" t="s">
        <v>12</v>
      </c>
      <c r="B495" s="1" t="s">
        <v>42</v>
      </c>
      <c r="C495" s="1" t="s">
        <v>36</v>
      </c>
      <c r="D495" s="1" t="s">
        <v>15</v>
      </c>
      <c r="E495" s="1" t="s">
        <v>29</v>
      </c>
      <c r="F495" s="1">
        <v>60</v>
      </c>
      <c r="G495" s="2">
        <v>39739</v>
      </c>
      <c r="H495" s="3">
        <v>150855</v>
      </c>
      <c r="I495" s="4">
        <v>0.11</v>
      </c>
      <c r="J495" s="1" t="s">
        <v>17</v>
      </c>
      <c r="K495" s="1" t="s">
        <v>33</v>
      </c>
      <c r="L495" s="2" t="s">
        <v>25</v>
      </c>
    </row>
    <row r="496" spans="1:12" x14ac:dyDescent="0.25">
      <c r="A496" s="1" t="s">
        <v>58</v>
      </c>
      <c r="B496" s="1" t="s">
        <v>13</v>
      </c>
      <c r="C496" s="1" t="s">
        <v>20</v>
      </c>
      <c r="D496" s="1" t="s">
        <v>15</v>
      </c>
      <c r="E496" s="1" t="s">
        <v>48</v>
      </c>
      <c r="F496" s="1">
        <v>53</v>
      </c>
      <c r="G496" s="2">
        <v>38188</v>
      </c>
      <c r="H496" s="3">
        <v>65702</v>
      </c>
      <c r="I496" s="4">
        <v>0</v>
      </c>
      <c r="J496" s="1" t="s">
        <v>17</v>
      </c>
      <c r="K496" s="1" t="s">
        <v>49</v>
      </c>
      <c r="L496" s="2" t="s">
        <v>25</v>
      </c>
    </row>
    <row r="497" spans="1:12" x14ac:dyDescent="0.25">
      <c r="A497" s="1" t="s">
        <v>26</v>
      </c>
      <c r="B497" s="1" t="s">
        <v>27</v>
      </c>
      <c r="C497" s="1" t="s">
        <v>36</v>
      </c>
      <c r="D497" s="1" t="s">
        <v>21</v>
      </c>
      <c r="E497" s="1" t="s">
        <v>22</v>
      </c>
      <c r="F497" s="1">
        <v>58</v>
      </c>
      <c r="G497" s="2">
        <v>39367</v>
      </c>
      <c r="H497" s="3">
        <v>162038</v>
      </c>
      <c r="I497" s="4">
        <v>0.24</v>
      </c>
      <c r="J497" s="1" t="s">
        <v>23</v>
      </c>
      <c r="K497" s="1" t="s">
        <v>24</v>
      </c>
      <c r="L497" s="2" t="s">
        <v>25</v>
      </c>
    </row>
    <row r="498" spans="1:12" x14ac:dyDescent="0.25">
      <c r="A498" s="1" t="s">
        <v>12</v>
      </c>
      <c r="B498" s="1" t="s">
        <v>47</v>
      </c>
      <c r="C498" s="1" t="s">
        <v>14</v>
      </c>
      <c r="D498" s="1" t="s">
        <v>15</v>
      </c>
      <c r="E498" s="1" t="s">
        <v>22</v>
      </c>
      <c r="F498" s="1">
        <v>25</v>
      </c>
      <c r="G498" s="2">
        <v>43930</v>
      </c>
      <c r="H498" s="3">
        <v>157057</v>
      </c>
      <c r="I498" s="4">
        <v>0.1</v>
      </c>
      <c r="J498" s="1" t="s">
        <v>17</v>
      </c>
      <c r="K498" s="1" t="s">
        <v>49</v>
      </c>
      <c r="L498" s="2" t="s">
        <v>25</v>
      </c>
    </row>
    <row r="499" spans="1:12" x14ac:dyDescent="0.25">
      <c r="A499" s="1" t="s">
        <v>37</v>
      </c>
      <c r="B499" s="1" t="s">
        <v>13</v>
      </c>
      <c r="C499" s="1" t="s">
        <v>14</v>
      </c>
      <c r="D499" s="1" t="s">
        <v>21</v>
      </c>
      <c r="E499" s="1" t="s">
        <v>29</v>
      </c>
      <c r="F499" s="1">
        <v>46</v>
      </c>
      <c r="G499" s="2">
        <v>44419</v>
      </c>
      <c r="H499" s="3">
        <v>127559</v>
      </c>
      <c r="I499" s="4">
        <v>0.1</v>
      </c>
      <c r="J499" s="1" t="s">
        <v>17</v>
      </c>
      <c r="K499" s="1" t="s">
        <v>41</v>
      </c>
      <c r="L499" s="2" t="s">
        <v>25</v>
      </c>
    </row>
    <row r="500" spans="1:12" x14ac:dyDescent="0.25">
      <c r="A500" s="1" t="s">
        <v>62</v>
      </c>
      <c r="B500" s="1" t="s">
        <v>44</v>
      </c>
      <c r="C500" s="1" t="s">
        <v>36</v>
      </c>
      <c r="D500" s="1" t="s">
        <v>15</v>
      </c>
      <c r="E500" s="1" t="s">
        <v>29</v>
      </c>
      <c r="F500" s="1">
        <v>39</v>
      </c>
      <c r="G500" s="2">
        <v>43536</v>
      </c>
      <c r="H500" s="3">
        <v>62644</v>
      </c>
      <c r="I500" s="4">
        <v>0</v>
      </c>
      <c r="J500" s="1" t="s">
        <v>17</v>
      </c>
      <c r="K500" s="1" t="s">
        <v>18</v>
      </c>
      <c r="L500" s="2" t="s">
        <v>25</v>
      </c>
    </row>
    <row r="501" spans="1:12" x14ac:dyDescent="0.25">
      <c r="A501" s="1" t="s">
        <v>69</v>
      </c>
      <c r="B501" s="1" t="s">
        <v>13</v>
      </c>
      <c r="C501" s="1" t="s">
        <v>20</v>
      </c>
      <c r="D501" s="1" t="s">
        <v>21</v>
      </c>
      <c r="E501" s="1" t="s">
        <v>22</v>
      </c>
      <c r="F501" s="1">
        <v>50</v>
      </c>
      <c r="G501" s="2">
        <v>36956</v>
      </c>
      <c r="H501" s="3">
        <v>73907</v>
      </c>
      <c r="I501" s="4">
        <v>0</v>
      </c>
      <c r="J501" s="1" t="s">
        <v>23</v>
      </c>
      <c r="K501" s="1" t="s">
        <v>45</v>
      </c>
      <c r="L501" s="2" t="s">
        <v>25</v>
      </c>
    </row>
    <row r="502" spans="1:12" x14ac:dyDescent="0.25">
      <c r="A502" s="1" t="s">
        <v>32</v>
      </c>
      <c r="B502" s="1" t="s">
        <v>40</v>
      </c>
      <c r="C502" s="1" t="s">
        <v>20</v>
      </c>
      <c r="D502" s="1" t="s">
        <v>15</v>
      </c>
      <c r="E502" s="1" t="s">
        <v>29</v>
      </c>
      <c r="F502" s="1">
        <v>56</v>
      </c>
      <c r="G502" s="2">
        <v>43169</v>
      </c>
      <c r="H502" s="3">
        <v>90040</v>
      </c>
      <c r="I502" s="4">
        <v>0</v>
      </c>
      <c r="J502" s="1" t="s">
        <v>17</v>
      </c>
      <c r="K502" s="1" t="s">
        <v>30</v>
      </c>
      <c r="L502" s="2" t="s">
        <v>25</v>
      </c>
    </row>
    <row r="503" spans="1:12" x14ac:dyDescent="0.25">
      <c r="A503" s="1" t="s">
        <v>71</v>
      </c>
      <c r="B503" s="1" t="s">
        <v>44</v>
      </c>
      <c r="C503" s="1" t="s">
        <v>20</v>
      </c>
      <c r="D503" s="1" t="s">
        <v>15</v>
      </c>
      <c r="E503" s="1" t="s">
        <v>48</v>
      </c>
      <c r="F503" s="1">
        <v>30</v>
      </c>
      <c r="G503" s="2">
        <v>42516</v>
      </c>
      <c r="H503" s="3">
        <v>91134</v>
      </c>
      <c r="I503" s="4">
        <v>0</v>
      </c>
      <c r="J503" s="1" t="s">
        <v>50</v>
      </c>
      <c r="K503" s="1" t="s">
        <v>67</v>
      </c>
      <c r="L503" s="2" t="s">
        <v>25</v>
      </c>
    </row>
    <row r="504" spans="1:12" x14ac:dyDescent="0.25">
      <c r="A504" s="1" t="s">
        <v>46</v>
      </c>
      <c r="B504" s="1" t="s">
        <v>42</v>
      </c>
      <c r="C504" s="1" t="s">
        <v>28</v>
      </c>
      <c r="D504" s="1" t="s">
        <v>15</v>
      </c>
      <c r="E504" s="1" t="s">
        <v>22</v>
      </c>
      <c r="F504" s="1">
        <v>45</v>
      </c>
      <c r="G504" s="2">
        <v>44461</v>
      </c>
      <c r="H504" s="3">
        <v>201396</v>
      </c>
      <c r="I504" s="4">
        <v>0.32</v>
      </c>
      <c r="J504" s="1" t="s">
        <v>17</v>
      </c>
      <c r="K504" s="1" t="s">
        <v>39</v>
      </c>
      <c r="L504" s="2" t="s">
        <v>25</v>
      </c>
    </row>
    <row r="505" spans="1:12" x14ac:dyDescent="0.25">
      <c r="A505" s="1" t="s">
        <v>38</v>
      </c>
      <c r="B505" s="1" t="s">
        <v>40</v>
      </c>
      <c r="C505" s="1" t="s">
        <v>36</v>
      </c>
      <c r="D505" s="1" t="s">
        <v>15</v>
      </c>
      <c r="E505" s="1" t="s">
        <v>22</v>
      </c>
      <c r="F505" s="1">
        <v>55</v>
      </c>
      <c r="G505" s="2">
        <v>40899</v>
      </c>
      <c r="H505" s="3">
        <v>54733</v>
      </c>
      <c r="I505" s="4">
        <v>0</v>
      </c>
      <c r="J505" s="1" t="s">
        <v>23</v>
      </c>
      <c r="K505" s="1" t="s">
        <v>24</v>
      </c>
      <c r="L505" s="2" t="s">
        <v>25</v>
      </c>
    </row>
    <row r="506" spans="1:12" x14ac:dyDescent="0.25">
      <c r="A506" s="1" t="s">
        <v>73</v>
      </c>
      <c r="B506" s="1" t="s">
        <v>13</v>
      </c>
      <c r="C506" s="1" t="s">
        <v>36</v>
      </c>
      <c r="D506" s="1" t="s">
        <v>21</v>
      </c>
      <c r="E506" s="1" t="s">
        <v>16</v>
      </c>
      <c r="F506" s="1">
        <v>28</v>
      </c>
      <c r="G506" s="2">
        <v>43633</v>
      </c>
      <c r="H506" s="3">
        <v>65341</v>
      </c>
      <c r="I506" s="4">
        <v>0</v>
      </c>
      <c r="J506" s="1" t="s">
        <v>17</v>
      </c>
      <c r="K506" s="1" t="s">
        <v>39</v>
      </c>
      <c r="L506" s="2">
        <v>44662</v>
      </c>
    </row>
    <row r="507" spans="1:12" x14ac:dyDescent="0.25">
      <c r="A507" s="1" t="s">
        <v>12</v>
      </c>
      <c r="B507" s="1" t="s">
        <v>27</v>
      </c>
      <c r="C507" s="1" t="s">
        <v>36</v>
      </c>
      <c r="D507" s="1" t="s">
        <v>15</v>
      </c>
      <c r="E507" s="1" t="s">
        <v>16</v>
      </c>
      <c r="F507" s="1">
        <v>59</v>
      </c>
      <c r="G507" s="2">
        <v>43400</v>
      </c>
      <c r="H507" s="3">
        <v>139208</v>
      </c>
      <c r="I507" s="4">
        <v>0.11</v>
      </c>
      <c r="J507" s="1" t="s">
        <v>17</v>
      </c>
      <c r="K507" s="1" t="s">
        <v>41</v>
      </c>
      <c r="L507" s="2" t="s">
        <v>25</v>
      </c>
    </row>
    <row r="508" spans="1:12" x14ac:dyDescent="0.25">
      <c r="A508" s="1" t="s">
        <v>32</v>
      </c>
      <c r="B508" s="1" t="s">
        <v>35</v>
      </c>
      <c r="C508" s="1" t="s">
        <v>28</v>
      </c>
      <c r="D508" s="1" t="s">
        <v>21</v>
      </c>
      <c r="E508" s="1" t="s">
        <v>22</v>
      </c>
      <c r="F508" s="1">
        <v>63</v>
      </c>
      <c r="G508" s="2">
        <v>43171</v>
      </c>
      <c r="H508" s="3">
        <v>73200</v>
      </c>
      <c r="I508" s="4">
        <v>0</v>
      </c>
      <c r="J508" s="1" t="s">
        <v>23</v>
      </c>
      <c r="K508" s="1" t="s">
        <v>45</v>
      </c>
      <c r="L508" s="2" t="s">
        <v>25</v>
      </c>
    </row>
    <row r="509" spans="1:12" x14ac:dyDescent="0.25">
      <c r="A509" s="1" t="s">
        <v>37</v>
      </c>
      <c r="B509" s="1" t="s">
        <v>40</v>
      </c>
      <c r="C509" s="1" t="s">
        <v>28</v>
      </c>
      <c r="D509" s="1" t="s">
        <v>15</v>
      </c>
      <c r="E509" s="1" t="s">
        <v>48</v>
      </c>
      <c r="F509" s="1">
        <v>46</v>
      </c>
      <c r="G509" s="2">
        <v>40292</v>
      </c>
      <c r="H509" s="3">
        <v>102636</v>
      </c>
      <c r="I509" s="4">
        <v>0.06</v>
      </c>
      <c r="J509" s="1" t="s">
        <v>17</v>
      </c>
      <c r="K509" s="1" t="s">
        <v>18</v>
      </c>
      <c r="L509" s="2" t="s">
        <v>25</v>
      </c>
    </row>
    <row r="510" spans="1:12" x14ac:dyDescent="0.25">
      <c r="A510" s="1" t="s">
        <v>72</v>
      </c>
      <c r="B510" s="1" t="s">
        <v>35</v>
      </c>
      <c r="C510" s="1" t="s">
        <v>28</v>
      </c>
      <c r="D510" s="1" t="s">
        <v>15</v>
      </c>
      <c r="E510" s="1" t="s">
        <v>48</v>
      </c>
      <c r="F510" s="1">
        <v>26</v>
      </c>
      <c r="G510" s="2">
        <v>44236</v>
      </c>
      <c r="H510" s="3">
        <v>87427</v>
      </c>
      <c r="I510" s="4">
        <v>0</v>
      </c>
      <c r="J510" s="1" t="s">
        <v>50</v>
      </c>
      <c r="K510" s="1" t="s">
        <v>67</v>
      </c>
      <c r="L510" s="2" t="s">
        <v>25</v>
      </c>
    </row>
    <row r="511" spans="1:12" x14ac:dyDescent="0.25">
      <c r="A511" s="1" t="s">
        <v>56</v>
      </c>
      <c r="B511" s="1" t="s">
        <v>13</v>
      </c>
      <c r="C511" s="1" t="s">
        <v>14</v>
      </c>
      <c r="D511" s="1" t="s">
        <v>21</v>
      </c>
      <c r="E511" s="1" t="s">
        <v>29</v>
      </c>
      <c r="F511" s="1">
        <v>45</v>
      </c>
      <c r="G511" s="2">
        <v>43248</v>
      </c>
      <c r="H511" s="3">
        <v>49219</v>
      </c>
      <c r="I511" s="4">
        <v>0</v>
      </c>
      <c r="J511" s="1" t="s">
        <v>17</v>
      </c>
      <c r="K511" s="1" t="s">
        <v>49</v>
      </c>
      <c r="L511" s="2" t="s">
        <v>25</v>
      </c>
    </row>
    <row r="512" spans="1:12" x14ac:dyDescent="0.25">
      <c r="A512" s="1" t="s">
        <v>37</v>
      </c>
      <c r="B512" s="1" t="s">
        <v>27</v>
      </c>
      <c r="C512" s="1" t="s">
        <v>20</v>
      </c>
      <c r="D512" s="1" t="s">
        <v>21</v>
      </c>
      <c r="E512" s="1" t="s">
        <v>22</v>
      </c>
      <c r="F512" s="1">
        <v>50</v>
      </c>
      <c r="G512" s="2">
        <v>43239</v>
      </c>
      <c r="H512" s="3">
        <v>106437</v>
      </c>
      <c r="I512" s="4">
        <v>7.0000000000000007E-2</v>
      </c>
      <c r="J512" s="1" t="s">
        <v>23</v>
      </c>
      <c r="K512" s="1" t="s">
        <v>24</v>
      </c>
      <c r="L512" s="2" t="s">
        <v>25</v>
      </c>
    </row>
    <row r="513" spans="1:12" x14ac:dyDescent="0.25">
      <c r="A513" s="1" t="s">
        <v>57</v>
      </c>
      <c r="B513" s="1" t="s">
        <v>27</v>
      </c>
      <c r="C513" s="1" t="s">
        <v>20</v>
      </c>
      <c r="D513" s="1" t="s">
        <v>21</v>
      </c>
      <c r="E513" s="1" t="s">
        <v>48</v>
      </c>
      <c r="F513" s="1">
        <v>46</v>
      </c>
      <c r="G513" s="2">
        <v>42129</v>
      </c>
      <c r="H513" s="3">
        <v>64364</v>
      </c>
      <c r="I513" s="4">
        <v>0</v>
      </c>
      <c r="J513" s="1" t="s">
        <v>50</v>
      </c>
      <c r="K513" s="1" t="s">
        <v>67</v>
      </c>
      <c r="L513" s="2" t="s">
        <v>25</v>
      </c>
    </row>
    <row r="514" spans="1:12" x14ac:dyDescent="0.25">
      <c r="A514" s="1" t="s">
        <v>26</v>
      </c>
      <c r="B514" s="1" t="s">
        <v>42</v>
      </c>
      <c r="C514" s="1" t="s">
        <v>20</v>
      </c>
      <c r="D514" s="1" t="s">
        <v>21</v>
      </c>
      <c r="E514" s="1" t="s">
        <v>29</v>
      </c>
      <c r="F514" s="1">
        <v>50</v>
      </c>
      <c r="G514" s="2">
        <v>44486</v>
      </c>
      <c r="H514" s="3">
        <v>172180</v>
      </c>
      <c r="I514" s="4">
        <v>0.3</v>
      </c>
      <c r="J514" s="1" t="s">
        <v>17</v>
      </c>
      <c r="K514" s="1" t="s">
        <v>49</v>
      </c>
      <c r="L514" s="2" t="s">
        <v>25</v>
      </c>
    </row>
    <row r="515" spans="1:12" x14ac:dyDescent="0.25">
      <c r="A515" s="1" t="s">
        <v>32</v>
      </c>
      <c r="B515" s="1" t="s">
        <v>35</v>
      </c>
      <c r="C515" s="1" t="s">
        <v>20</v>
      </c>
      <c r="D515" s="1" t="s">
        <v>15</v>
      </c>
      <c r="E515" s="1" t="s">
        <v>48</v>
      </c>
      <c r="F515" s="1">
        <v>33</v>
      </c>
      <c r="G515" s="2">
        <v>41043</v>
      </c>
      <c r="H515" s="3">
        <v>88343</v>
      </c>
      <c r="I515" s="4">
        <v>0</v>
      </c>
      <c r="J515" s="1" t="s">
        <v>50</v>
      </c>
      <c r="K515" s="1" t="s">
        <v>52</v>
      </c>
      <c r="L515" s="2" t="s">
        <v>25</v>
      </c>
    </row>
    <row r="516" spans="1:12" x14ac:dyDescent="0.25">
      <c r="A516" s="1" t="s">
        <v>75</v>
      </c>
      <c r="B516" s="1" t="s">
        <v>13</v>
      </c>
      <c r="C516" s="1" t="s">
        <v>28</v>
      </c>
      <c r="D516" s="1" t="s">
        <v>21</v>
      </c>
      <c r="E516" s="1" t="s">
        <v>48</v>
      </c>
      <c r="F516" s="1">
        <v>57</v>
      </c>
      <c r="G516" s="2">
        <v>41830</v>
      </c>
      <c r="H516" s="3">
        <v>66649</v>
      </c>
      <c r="I516" s="4">
        <v>0</v>
      </c>
      <c r="J516" s="1" t="s">
        <v>50</v>
      </c>
      <c r="K516" s="1" t="s">
        <v>52</v>
      </c>
      <c r="L516" s="2" t="s">
        <v>25</v>
      </c>
    </row>
    <row r="517" spans="1:12" x14ac:dyDescent="0.25">
      <c r="A517" s="1" t="s">
        <v>37</v>
      </c>
      <c r="B517" s="1" t="s">
        <v>27</v>
      </c>
      <c r="C517" s="1" t="s">
        <v>36</v>
      </c>
      <c r="D517" s="1" t="s">
        <v>15</v>
      </c>
      <c r="E517" s="1" t="s">
        <v>29</v>
      </c>
      <c r="F517" s="1">
        <v>48</v>
      </c>
      <c r="G517" s="2">
        <v>36272</v>
      </c>
      <c r="H517" s="3">
        <v>102847</v>
      </c>
      <c r="I517" s="4">
        <v>0.05</v>
      </c>
      <c r="J517" s="1" t="s">
        <v>17</v>
      </c>
      <c r="K517" s="1" t="s">
        <v>30</v>
      </c>
      <c r="L517" s="2" t="s">
        <v>25</v>
      </c>
    </row>
    <row r="518" spans="1:12" x14ac:dyDescent="0.25">
      <c r="A518" s="1" t="s">
        <v>12</v>
      </c>
      <c r="B518" s="1" t="s">
        <v>27</v>
      </c>
      <c r="C518" s="1" t="s">
        <v>20</v>
      </c>
      <c r="D518" s="1" t="s">
        <v>21</v>
      </c>
      <c r="E518" s="1" t="s">
        <v>48</v>
      </c>
      <c r="F518" s="1">
        <v>46</v>
      </c>
      <c r="G518" s="2">
        <v>40378</v>
      </c>
      <c r="H518" s="3">
        <v>134881</v>
      </c>
      <c r="I518" s="4">
        <v>0.15</v>
      </c>
      <c r="J518" s="1" t="s">
        <v>50</v>
      </c>
      <c r="K518" s="1" t="s">
        <v>51</v>
      </c>
      <c r="L518" s="2" t="s">
        <v>25</v>
      </c>
    </row>
    <row r="519" spans="1:12" x14ac:dyDescent="0.25">
      <c r="A519" s="1" t="s">
        <v>57</v>
      </c>
      <c r="B519" s="1" t="s">
        <v>47</v>
      </c>
      <c r="C519" s="1" t="s">
        <v>20</v>
      </c>
      <c r="D519" s="1" t="s">
        <v>21</v>
      </c>
      <c r="E519" s="1" t="s">
        <v>22</v>
      </c>
      <c r="F519" s="1">
        <v>52</v>
      </c>
      <c r="G519" s="2">
        <v>36303</v>
      </c>
      <c r="H519" s="3">
        <v>68807</v>
      </c>
      <c r="I519" s="4">
        <v>0</v>
      </c>
      <c r="J519" s="1" t="s">
        <v>23</v>
      </c>
      <c r="K519" s="1" t="s">
        <v>59</v>
      </c>
      <c r="L519" s="2">
        <v>42338</v>
      </c>
    </row>
    <row r="520" spans="1:12" x14ac:dyDescent="0.25">
      <c r="A520" s="1" t="s">
        <v>46</v>
      </c>
      <c r="B520" s="1" t="s">
        <v>13</v>
      </c>
      <c r="C520" s="1" t="s">
        <v>20</v>
      </c>
      <c r="D520" s="1" t="s">
        <v>21</v>
      </c>
      <c r="E520" s="1" t="s">
        <v>29</v>
      </c>
      <c r="F520" s="1">
        <v>56</v>
      </c>
      <c r="G520" s="2">
        <v>38866</v>
      </c>
      <c r="H520" s="3">
        <v>228822</v>
      </c>
      <c r="I520" s="4">
        <v>0.36</v>
      </c>
      <c r="J520" s="1" t="s">
        <v>17</v>
      </c>
      <c r="K520" s="1" t="s">
        <v>39</v>
      </c>
      <c r="L520" s="2" t="s">
        <v>25</v>
      </c>
    </row>
    <row r="521" spans="1:12" x14ac:dyDescent="0.25">
      <c r="A521" s="1" t="s">
        <v>38</v>
      </c>
      <c r="B521" s="1" t="s">
        <v>47</v>
      </c>
      <c r="C521" s="1" t="s">
        <v>20</v>
      </c>
      <c r="D521" s="1" t="s">
        <v>21</v>
      </c>
      <c r="E521" s="1" t="s">
        <v>29</v>
      </c>
      <c r="F521" s="1">
        <v>28</v>
      </c>
      <c r="G521" s="2">
        <v>44395</v>
      </c>
      <c r="H521" s="3">
        <v>43391</v>
      </c>
      <c r="I521" s="4">
        <v>0</v>
      </c>
      <c r="J521" s="1" t="s">
        <v>17</v>
      </c>
      <c r="K521" s="1" t="s">
        <v>49</v>
      </c>
      <c r="L521" s="2" t="s">
        <v>25</v>
      </c>
    </row>
    <row r="522" spans="1:12" x14ac:dyDescent="0.25">
      <c r="A522" s="1" t="s">
        <v>53</v>
      </c>
      <c r="B522" s="1" t="s">
        <v>44</v>
      </c>
      <c r="C522" s="1" t="s">
        <v>28</v>
      </c>
      <c r="D522" s="1" t="s">
        <v>21</v>
      </c>
      <c r="E522" s="1" t="s">
        <v>22</v>
      </c>
      <c r="F522" s="1">
        <v>29</v>
      </c>
      <c r="G522" s="2">
        <v>44515</v>
      </c>
      <c r="H522" s="3">
        <v>91782</v>
      </c>
      <c r="I522" s="4">
        <v>0</v>
      </c>
      <c r="J522" s="1" t="s">
        <v>23</v>
      </c>
      <c r="K522" s="1" t="s">
        <v>24</v>
      </c>
      <c r="L522" s="2" t="s">
        <v>25</v>
      </c>
    </row>
    <row r="523" spans="1:12" x14ac:dyDescent="0.25">
      <c r="A523" s="1" t="s">
        <v>46</v>
      </c>
      <c r="B523" s="1" t="s">
        <v>47</v>
      </c>
      <c r="C523" s="1" t="s">
        <v>36</v>
      </c>
      <c r="D523" s="1" t="s">
        <v>15</v>
      </c>
      <c r="E523" s="1" t="s">
        <v>22</v>
      </c>
      <c r="F523" s="1">
        <v>45</v>
      </c>
      <c r="G523" s="2">
        <v>42428</v>
      </c>
      <c r="H523" s="3">
        <v>211637</v>
      </c>
      <c r="I523" s="4">
        <v>0.31</v>
      </c>
      <c r="J523" s="1" t="s">
        <v>17</v>
      </c>
      <c r="K523" s="1" t="s">
        <v>30</v>
      </c>
      <c r="L523" s="2" t="s">
        <v>25</v>
      </c>
    </row>
    <row r="524" spans="1:12" x14ac:dyDescent="0.25">
      <c r="A524" s="1" t="s">
        <v>31</v>
      </c>
      <c r="B524" s="1" t="s">
        <v>13</v>
      </c>
      <c r="C524" s="1" t="s">
        <v>20</v>
      </c>
      <c r="D524" s="1" t="s">
        <v>21</v>
      </c>
      <c r="E524" s="1" t="s">
        <v>29</v>
      </c>
      <c r="F524" s="1">
        <v>28</v>
      </c>
      <c r="G524" s="2">
        <v>44051</v>
      </c>
      <c r="H524" s="3">
        <v>73255</v>
      </c>
      <c r="I524" s="4">
        <v>0.09</v>
      </c>
      <c r="J524" s="1" t="s">
        <v>17</v>
      </c>
      <c r="K524" s="1" t="s">
        <v>33</v>
      </c>
      <c r="L524" s="2" t="s">
        <v>25</v>
      </c>
    </row>
    <row r="525" spans="1:12" x14ac:dyDescent="0.25">
      <c r="A525" s="1" t="s">
        <v>37</v>
      </c>
      <c r="B525" s="1" t="s">
        <v>35</v>
      </c>
      <c r="C525" s="1" t="s">
        <v>36</v>
      </c>
      <c r="D525" s="1" t="s">
        <v>21</v>
      </c>
      <c r="E525" s="1" t="s">
        <v>29</v>
      </c>
      <c r="F525" s="1">
        <v>28</v>
      </c>
      <c r="G525" s="2">
        <v>44204</v>
      </c>
      <c r="H525" s="3">
        <v>108826</v>
      </c>
      <c r="I525" s="4">
        <v>0.1</v>
      </c>
      <c r="J525" s="1" t="s">
        <v>17</v>
      </c>
      <c r="K525" s="1" t="s">
        <v>39</v>
      </c>
      <c r="L525" s="2" t="s">
        <v>25</v>
      </c>
    </row>
    <row r="526" spans="1:12" x14ac:dyDescent="0.25">
      <c r="A526" s="1" t="s">
        <v>75</v>
      </c>
      <c r="B526" s="1" t="s">
        <v>13</v>
      </c>
      <c r="C526" s="1" t="s">
        <v>28</v>
      </c>
      <c r="D526" s="1" t="s">
        <v>21</v>
      </c>
      <c r="E526" s="1" t="s">
        <v>29</v>
      </c>
      <c r="F526" s="1">
        <v>34</v>
      </c>
      <c r="G526" s="2">
        <v>42514</v>
      </c>
      <c r="H526" s="3">
        <v>94352</v>
      </c>
      <c r="I526" s="4">
        <v>0</v>
      </c>
      <c r="J526" s="1" t="s">
        <v>17</v>
      </c>
      <c r="K526" s="1" t="s">
        <v>39</v>
      </c>
      <c r="L526" s="2" t="s">
        <v>25</v>
      </c>
    </row>
    <row r="527" spans="1:12" x14ac:dyDescent="0.25">
      <c r="A527" s="1" t="s">
        <v>76</v>
      </c>
      <c r="B527" s="1" t="s">
        <v>13</v>
      </c>
      <c r="C527" s="1" t="s">
        <v>14</v>
      </c>
      <c r="D527" s="1" t="s">
        <v>15</v>
      </c>
      <c r="E527" s="1" t="s">
        <v>48</v>
      </c>
      <c r="F527" s="1">
        <v>55</v>
      </c>
      <c r="G527" s="2">
        <v>34576</v>
      </c>
      <c r="H527" s="3">
        <v>73955</v>
      </c>
      <c r="I527" s="4">
        <v>0</v>
      </c>
      <c r="J527" s="1" t="s">
        <v>17</v>
      </c>
      <c r="K527" s="1" t="s">
        <v>33</v>
      </c>
      <c r="L527" s="2" t="s">
        <v>25</v>
      </c>
    </row>
    <row r="528" spans="1:12" x14ac:dyDescent="0.25">
      <c r="A528" s="1" t="s">
        <v>37</v>
      </c>
      <c r="B528" s="1" t="s">
        <v>42</v>
      </c>
      <c r="C528" s="1" t="s">
        <v>20</v>
      </c>
      <c r="D528" s="1" t="s">
        <v>21</v>
      </c>
      <c r="E528" s="1" t="s">
        <v>48</v>
      </c>
      <c r="F528" s="1">
        <v>34</v>
      </c>
      <c r="G528" s="2">
        <v>41499</v>
      </c>
      <c r="H528" s="3">
        <v>113909</v>
      </c>
      <c r="I528" s="4">
        <v>0.06</v>
      </c>
      <c r="J528" s="1" t="s">
        <v>50</v>
      </c>
      <c r="K528" s="1" t="s">
        <v>52</v>
      </c>
      <c r="L528" s="2" t="s">
        <v>25</v>
      </c>
    </row>
    <row r="529" spans="1:12" x14ac:dyDescent="0.25">
      <c r="A529" s="1" t="s">
        <v>78</v>
      </c>
      <c r="B529" s="1" t="s">
        <v>13</v>
      </c>
      <c r="C529" s="1" t="s">
        <v>20</v>
      </c>
      <c r="D529" s="1" t="s">
        <v>21</v>
      </c>
      <c r="E529" s="1" t="s">
        <v>22</v>
      </c>
      <c r="F529" s="1">
        <v>27</v>
      </c>
      <c r="G529" s="2">
        <v>44189</v>
      </c>
      <c r="H529" s="3">
        <v>92321</v>
      </c>
      <c r="I529" s="4">
        <v>0</v>
      </c>
      <c r="J529" s="1" t="s">
        <v>17</v>
      </c>
      <c r="K529" s="1" t="s">
        <v>30</v>
      </c>
      <c r="L529" s="2" t="s">
        <v>25</v>
      </c>
    </row>
    <row r="530" spans="1:12" x14ac:dyDescent="0.25">
      <c r="A530" s="1" t="s">
        <v>31</v>
      </c>
      <c r="B530" s="1" t="s">
        <v>13</v>
      </c>
      <c r="C530" s="1" t="s">
        <v>14</v>
      </c>
      <c r="D530" s="1" t="s">
        <v>21</v>
      </c>
      <c r="E530" s="1" t="s">
        <v>29</v>
      </c>
      <c r="F530" s="1">
        <v>52</v>
      </c>
      <c r="G530" s="2">
        <v>41417</v>
      </c>
      <c r="H530" s="3">
        <v>99557</v>
      </c>
      <c r="I530" s="4">
        <v>0.09</v>
      </c>
      <c r="J530" s="1" t="s">
        <v>17</v>
      </c>
      <c r="K530" s="1" t="s">
        <v>18</v>
      </c>
      <c r="L530" s="2" t="s">
        <v>25</v>
      </c>
    </row>
    <row r="531" spans="1:12" x14ac:dyDescent="0.25">
      <c r="A531" s="1" t="s">
        <v>63</v>
      </c>
      <c r="B531" s="1" t="s">
        <v>44</v>
      </c>
      <c r="C531" s="1" t="s">
        <v>28</v>
      </c>
      <c r="D531" s="1" t="s">
        <v>15</v>
      </c>
      <c r="E531" s="1" t="s">
        <v>29</v>
      </c>
      <c r="F531" s="1">
        <v>28</v>
      </c>
      <c r="G531" s="2">
        <v>43418</v>
      </c>
      <c r="H531" s="3">
        <v>115854</v>
      </c>
      <c r="I531" s="4">
        <v>0</v>
      </c>
      <c r="J531" s="1" t="s">
        <v>17</v>
      </c>
      <c r="K531" s="1" t="s">
        <v>33</v>
      </c>
      <c r="L531" s="2" t="s">
        <v>25</v>
      </c>
    </row>
    <row r="532" spans="1:12" x14ac:dyDescent="0.25">
      <c r="A532" s="1" t="s">
        <v>76</v>
      </c>
      <c r="B532" s="1" t="s">
        <v>13</v>
      </c>
      <c r="C532" s="1" t="s">
        <v>20</v>
      </c>
      <c r="D532" s="1" t="s">
        <v>15</v>
      </c>
      <c r="E532" s="1" t="s">
        <v>48</v>
      </c>
      <c r="F532" s="1">
        <v>44</v>
      </c>
      <c r="G532" s="2">
        <v>40603</v>
      </c>
      <c r="H532" s="3">
        <v>82462</v>
      </c>
      <c r="I532" s="4">
        <v>0</v>
      </c>
      <c r="J532" s="1" t="s">
        <v>17</v>
      </c>
      <c r="K532" s="1" t="s">
        <v>41</v>
      </c>
      <c r="L532" s="2" t="s">
        <v>25</v>
      </c>
    </row>
    <row r="533" spans="1:12" x14ac:dyDescent="0.25">
      <c r="A533" s="1" t="s">
        <v>46</v>
      </c>
      <c r="B533" s="1" t="s">
        <v>13</v>
      </c>
      <c r="C533" s="1" t="s">
        <v>14</v>
      </c>
      <c r="D533" s="1" t="s">
        <v>15</v>
      </c>
      <c r="E533" s="1" t="s">
        <v>29</v>
      </c>
      <c r="F533" s="1">
        <v>53</v>
      </c>
      <c r="G533" s="2">
        <v>40856</v>
      </c>
      <c r="H533" s="3">
        <v>198473</v>
      </c>
      <c r="I533" s="4">
        <v>0.32</v>
      </c>
      <c r="J533" s="1" t="s">
        <v>17</v>
      </c>
      <c r="K533" s="1" t="s">
        <v>39</v>
      </c>
      <c r="L533" s="2" t="s">
        <v>25</v>
      </c>
    </row>
    <row r="534" spans="1:12" x14ac:dyDescent="0.25">
      <c r="A534" s="1" t="s">
        <v>12</v>
      </c>
      <c r="B534" s="1" t="s">
        <v>27</v>
      </c>
      <c r="C534" s="1" t="s">
        <v>36</v>
      </c>
      <c r="D534" s="1" t="s">
        <v>15</v>
      </c>
      <c r="E534" s="1" t="s">
        <v>22</v>
      </c>
      <c r="F534" s="1">
        <v>43</v>
      </c>
      <c r="G534" s="2">
        <v>39005</v>
      </c>
      <c r="H534" s="3">
        <v>153492</v>
      </c>
      <c r="I534" s="4">
        <v>0.11</v>
      </c>
      <c r="J534" s="1" t="s">
        <v>17</v>
      </c>
      <c r="K534" s="1" t="s">
        <v>30</v>
      </c>
      <c r="L534" s="2" t="s">
        <v>25</v>
      </c>
    </row>
    <row r="535" spans="1:12" x14ac:dyDescent="0.25">
      <c r="A535" s="1" t="s">
        <v>46</v>
      </c>
      <c r="B535" s="1" t="s">
        <v>42</v>
      </c>
      <c r="C535" s="1" t="s">
        <v>36</v>
      </c>
      <c r="D535" s="1" t="s">
        <v>15</v>
      </c>
      <c r="E535" s="1" t="s">
        <v>16</v>
      </c>
      <c r="F535" s="1">
        <v>28</v>
      </c>
      <c r="G535" s="2">
        <v>43121</v>
      </c>
      <c r="H535" s="3">
        <v>208210</v>
      </c>
      <c r="I535" s="4">
        <v>0.3</v>
      </c>
      <c r="J535" s="1" t="s">
        <v>17</v>
      </c>
      <c r="K535" s="1" t="s">
        <v>18</v>
      </c>
      <c r="L535" s="2" t="s">
        <v>25</v>
      </c>
    </row>
    <row r="536" spans="1:12" x14ac:dyDescent="0.25">
      <c r="A536" s="1" t="s">
        <v>32</v>
      </c>
      <c r="B536" s="1" t="s">
        <v>47</v>
      </c>
      <c r="C536" s="1" t="s">
        <v>36</v>
      </c>
      <c r="D536" s="1" t="s">
        <v>21</v>
      </c>
      <c r="E536" s="1" t="s">
        <v>29</v>
      </c>
      <c r="F536" s="1">
        <v>33</v>
      </c>
      <c r="G536" s="2">
        <v>42325</v>
      </c>
      <c r="H536" s="3">
        <v>91632</v>
      </c>
      <c r="I536" s="4">
        <v>0</v>
      </c>
      <c r="J536" s="1" t="s">
        <v>17</v>
      </c>
      <c r="K536" s="1" t="s">
        <v>33</v>
      </c>
      <c r="L536" s="2" t="s">
        <v>25</v>
      </c>
    </row>
    <row r="537" spans="1:12" x14ac:dyDescent="0.25">
      <c r="A537" s="1" t="s">
        <v>61</v>
      </c>
      <c r="B537" s="1" t="s">
        <v>42</v>
      </c>
      <c r="C537" s="1" t="s">
        <v>36</v>
      </c>
      <c r="D537" s="1" t="s">
        <v>21</v>
      </c>
      <c r="E537" s="1" t="s">
        <v>22</v>
      </c>
      <c r="F537" s="1">
        <v>31</v>
      </c>
      <c r="G537" s="2">
        <v>43002</v>
      </c>
      <c r="H537" s="3">
        <v>71755</v>
      </c>
      <c r="I537" s="4">
        <v>0</v>
      </c>
      <c r="J537" s="1" t="s">
        <v>23</v>
      </c>
      <c r="K537" s="1" t="s">
        <v>24</v>
      </c>
      <c r="L537" s="2" t="s">
        <v>25</v>
      </c>
    </row>
    <row r="538" spans="1:12" x14ac:dyDescent="0.25">
      <c r="A538" s="1" t="s">
        <v>37</v>
      </c>
      <c r="B538" s="1" t="s">
        <v>40</v>
      </c>
      <c r="C538" s="1" t="s">
        <v>36</v>
      </c>
      <c r="D538" s="1" t="s">
        <v>15</v>
      </c>
      <c r="E538" s="1" t="s">
        <v>22</v>
      </c>
      <c r="F538" s="1">
        <v>52</v>
      </c>
      <c r="G538" s="2">
        <v>44519</v>
      </c>
      <c r="H538" s="3">
        <v>111006</v>
      </c>
      <c r="I538" s="4">
        <v>0.08</v>
      </c>
      <c r="J538" s="1" t="s">
        <v>23</v>
      </c>
      <c r="K538" s="1" t="s">
        <v>24</v>
      </c>
      <c r="L538" s="2" t="s">
        <v>25</v>
      </c>
    </row>
    <row r="539" spans="1:12" x14ac:dyDescent="0.25">
      <c r="A539" s="1" t="s">
        <v>66</v>
      </c>
      <c r="B539" s="1" t="s">
        <v>13</v>
      </c>
      <c r="C539" s="1" t="s">
        <v>36</v>
      </c>
      <c r="D539" s="1" t="s">
        <v>21</v>
      </c>
      <c r="E539" s="1" t="s">
        <v>22</v>
      </c>
      <c r="F539" s="1">
        <v>55</v>
      </c>
      <c r="G539" s="2">
        <v>34692</v>
      </c>
      <c r="H539" s="3">
        <v>99774</v>
      </c>
      <c r="I539" s="4">
        <v>0</v>
      </c>
      <c r="J539" s="1" t="s">
        <v>17</v>
      </c>
      <c r="K539" s="1" t="s">
        <v>41</v>
      </c>
      <c r="L539" s="2" t="s">
        <v>25</v>
      </c>
    </row>
    <row r="540" spans="1:12" x14ac:dyDescent="0.25">
      <c r="A540" s="1" t="s">
        <v>26</v>
      </c>
      <c r="B540" s="1" t="s">
        <v>13</v>
      </c>
      <c r="C540" s="1" t="s">
        <v>14</v>
      </c>
      <c r="D540" s="1" t="s">
        <v>21</v>
      </c>
      <c r="E540" s="1" t="s">
        <v>22</v>
      </c>
      <c r="F540" s="1">
        <v>55</v>
      </c>
      <c r="G540" s="2">
        <v>39154</v>
      </c>
      <c r="H540" s="3">
        <v>184648</v>
      </c>
      <c r="I540" s="4">
        <v>0.24</v>
      </c>
      <c r="J540" s="1" t="s">
        <v>23</v>
      </c>
      <c r="K540" s="1" t="s">
        <v>45</v>
      </c>
      <c r="L540" s="2" t="s">
        <v>25</v>
      </c>
    </row>
    <row r="541" spans="1:12" x14ac:dyDescent="0.25">
      <c r="A541" s="1" t="s">
        <v>46</v>
      </c>
      <c r="B541" s="1" t="s">
        <v>13</v>
      </c>
      <c r="C541" s="1" t="s">
        <v>20</v>
      </c>
      <c r="D541" s="1" t="s">
        <v>21</v>
      </c>
      <c r="E541" s="1" t="s">
        <v>48</v>
      </c>
      <c r="F541" s="1">
        <v>51</v>
      </c>
      <c r="G541" s="2">
        <v>37091</v>
      </c>
      <c r="H541" s="3">
        <v>247874</v>
      </c>
      <c r="I541" s="4">
        <v>0.33</v>
      </c>
      <c r="J541" s="1" t="s">
        <v>50</v>
      </c>
      <c r="K541" s="1" t="s">
        <v>51</v>
      </c>
      <c r="L541" s="2" t="s">
        <v>25</v>
      </c>
    </row>
    <row r="542" spans="1:12" x14ac:dyDescent="0.25">
      <c r="A542" s="1" t="s">
        <v>71</v>
      </c>
      <c r="B542" s="1" t="s">
        <v>44</v>
      </c>
      <c r="C542" s="1" t="s">
        <v>20</v>
      </c>
      <c r="D542" s="1" t="s">
        <v>21</v>
      </c>
      <c r="E542" s="1" t="s">
        <v>22</v>
      </c>
      <c r="F542" s="1">
        <v>60</v>
      </c>
      <c r="G542" s="2">
        <v>39944</v>
      </c>
      <c r="H542" s="3">
        <v>62239</v>
      </c>
      <c r="I542" s="4">
        <v>0</v>
      </c>
      <c r="J542" s="1" t="s">
        <v>23</v>
      </c>
      <c r="K542" s="1" t="s">
        <v>55</v>
      </c>
      <c r="L542" s="2" t="s">
        <v>25</v>
      </c>
    </row>
    <row r="543" spans="1:12" x14ac:dyDescent="0.25">
      <c r="A543" s="1" t="s">
        <v>37</v>
      </c>
      <c r="B543" s="1" t="s">
        <v>40</v>
      </c>
      <c r="C543" s="1" t="s">
        <v>28</v>
      </c>
      <c r="D543" s="1" t="s">
        <v>15</v>
      </c>
      <c r="E543" s="1" t="s">
        <v>29</v>
      </c>
      <c r="F543" s="1">
        <v>31</v>
      </c>
      <c r="G543" s="2">
        <v>41919</v>
      </c>
      <c r="H543" s="3">
        <v>114911</v>
      </c>
      <c r="I543" s="4">
        <v>7.0000000000000007E-2</v>
      </c>
      <c r="J543" s="1" t="s">
        <v>17</v>
      </c>
      <c r="K543" s="1" t="s">
        <v>30</v>
      </c>
      <c r="L543" s="2" t="s">
        <v>25</v>
      </c>
    </row>
    <row r="544" spans="1:12" x14ac:dyDescent="0.25">
      <c r="A544" s="1" t="s">
        <v>54</v>
      </c>
      <c r="B544" s="1" t="s">
        <v>44</v>
      </c>
      <c r="C544" s="1" t="s">
        <v>36</v>
      </c>
      <c r="D544" s="1" t="s">
        <v>21</v>
      </c>
      <c r="E544" s="1" t="s">
        <v>48</v>
      </c>
      <c r="F544" s="1">
        <v>45</v>
      </c>
      <c r="G544" s="2">
        <v>43217</v>
      </c>
      <c r="H544" s="3">
        <v>115490</v>
      </c>
      <c r="I544" s="4">
        <v>0.12</v>
      </c>
      <c r="J544" s="1" t="s">
        <v>17</v>
      </c>
      <c r="K544" s="1" t="s">
        <v>30</v>
      </c>
      <c r="L544" s="2" t="s">
        <v>25</v>
      </c>
    </row>
    <row r="545" spans="1:12" x14ac:dyDescent="0.25">
      <c r="A545" s="1" t="s">
        <v>37</v>
      </c>
      <c r="B545" s="1" t="s">
        <v>40</v>
      </c>
      <c r="C545" s="1" t="s">
        <v>28</v>
      </c>
      <c r="D545" s="1" t="s">
        <v>21</v>
      </c>
      <c r="E545" s="1" t="s">
        <v>22</v>
      </c>
      <c r="F545" s="1">
        <v>34</v>
      </c>
      <c r="G545" s="2">
        <v>40952</v>
      </c>
      <c r="H545" s="3">
        <v>118708</v>
      </c>
      <c r="I545" s="4">
        <v>7.0000000000000007E-2</v>
      </c>
      <c r="J545" s="1" t="s">
        <v>23</v>
      </c>
      <c r="K545" s="1" t="s">
        <v>45</v>
      </c>
      <c r="L545" s="2" t="s">
        <v>25</v>
      </c>
    </row>
    <row r="546" spans="1:12" x14ac:dyDescent="0.25">
      <c r="A546" s="1" t="s">
        <v>26</v>
      </c>
      <c r="B546" s="1" t="s">
        <v>40</v>
      </c>
      <c r="C546" s="1" t="s">
        <v>28</v>
      </c>
      <c r="D546" s="1" t="s">
        <v>15</v>
      </c>
      <c r="E546" s="1" t="s">
        <v>22</v>
      </c>
      <c r="F546" s="1">
        <v>29</v>
      </c>
      <c r="G546" s="2">
        <v>42914</v>
      </c>
      <c r="H546" s="3">
        <v>197649</v>
      </c>
      <c r="I546" s="4">
        <v>0.2</v>
      </c>
      <c r="J546" s="1" t="s">
        <v>17</v>
      </c>
      <c r="K546" s="1" t="s">
        <v>49</v>
      </c>
      <c r="L546" s="2" t="s">
        <v>25</v>
      </c>
    </row>
    <row r="547" spans="1:12" x14ac:dyDescent="0.25">
      <c r="A547" s="1" t="s">
        <v>32</v>
      </c>
      <c r="B547" s="1" t="s">
        <v>40</v>
      </c>
      <c r="C547" s="1" t="s">
        <v>28</v>
      </c>
      <c r="D547" s="1" t="s">
        <v>15</v>
      </c>
      <c r="E547" s="1" t="s">
        <v>22</v>
      </c>
      <c r="F547" s="1">
        <v>45</v>
      </c>
      <c r="G547" s="2">
        <v>43999</v>
      </c>
      <c r="H547" s="3">
        <v>89841</v>
      </c>
      <c r="I547" s="4">
        <v>0</v>
      </c>
      <c r="J547" s="1" t="s">
        <v>23</v>
      </c>
      <c r="K547" s="1" t="s">
        <v>55</v>
      </c>
      <c r="L547" s="2" t="s">
        <v>25</v>
      </c>
    </row>
    <row r="548" spans="1:12" x14ac:dyDescent="0.25">
      <c r="A548" s="1" t="s">
        <v>57</v>
      </c>
      <c r="B548" s="1" t="s">
        <v>27</v>
      </c>
      <c r="C548" s="1" t="s">
        <v>28</v>
      </c>
      <c r="D548" s="1" t="s">
        <v>15</v>
      </c>
      <c r="E548" s="1" t="s">
        <v>29</v>
      </c>
      <c r="F548" s="1">
        <v>52</v>
      </c>
      <c r="G548" s="2">
        <v>43819</v>
      </c>
      <c r="H548" s="3">
        <v>61026</v>
      </c>
      <c r="I548" s="4">
        <v>0</v>
      </c>
      <c r="J548" s="1" t="s">
        <v>17</v>
      </c>
      <c r="K548" s="1" t="s">
        <v>33</v>
      </c>
      <c r="L548" s="2" t="s">
        <v>25</v>
      </c>
    </row>
    <row r="549" spans="1:12" x14ac:dyDescent="0.25">
      <c r="A549" s="1" t="s">
        <v>43</v>
      </c>
      <c r="B549" s="1" t="s">
        <v>44</v>
      </c>
      <c r="C549" s="1" t="s">
        <v>28</v>
      </c>
      <c r="D549" s="1" t="s">
        <v>15</v>
      </c>
      <c r="E549" s="1" t="s">
        <v>29</v>
      </c>
      <c r="F549" s="1">
        <v>48</v>
      </c>
      <c r="G549" s="2">
        <v>41907</v>
      </c>
      <c r="H549" s="3">
        <v>96693</v>
      </c>
      <c r="I549" s="4">
        <v>0</v>
      </c>
      <c r="J549" s="1" t="s">
        <v>17</v>
      </c>
      <c r="K549" s="1" t="s">
        <v>30</v>
      </c>
      <c r="L549" s="2" t="s">
        <v>25</v>
      </c>
    </row>
    <row r="550" spans="1:12" x14ac:dyDescent="0.25">
      <c r="A550" s="1" t="s">
        <v>68</v>
      </c>
      <c r="B550" s="1" t="s">
        <v>44</v>
      </c>
      <c r="C550" s="1" t="s">
        <v>28</v>
      </c>
      <c r="D550" s="1" t="s">
        <v>15</v>
      </c>
      <c r="E550" s="1" t="s">
        <v>48</v>
      </c>
      <c r="F550" s="1">
        <v>48</v>
      </c>
      <c r="G550" s="2">
        <v>39991</v>
      </c>
      <c r="H550" s="3">
        <v>82907</v>
      </c>
      <c r="I550" s="4">
        <v>0</v>
      </c>
      <c r="J550" s="1" t="s">
        <v>17</v>
      </c>
      <c r="K550" s="1" t="s">
        <v>18</v>
      </c>
      <c r="L550" s="2" t="s">
        <v>25</v>
      </c>
    </row>
    <row r="551" spans="1:12" x14ac:dyDescent="0.25">
      <c r="A551" s="1" t="s">
        <v>46</v>
      </c>
      <c r="B551" s="1" t="s">
        <v>47</v>
      </c>
      <c r="C551" s="1" t="s">
        <v>36</v>
      </c>
      <c r="D551" s="1" t="s">
        <v>21</v>
      </c>
      <c r="E551" s="1" t="s">
        <v>22</v>
      </c>
      <c r="F551" s="1">
        <v>41</v>
      </c>
      <c r="G551" s="2">
        <v>41916</v>
      </c>
      <c r="H551" s="3">
        <v>257194</v>
      </c>
      <c r="I551" s="4">
        <v>0.35</v>
      </c>
      <c r="J551" s="1" t="s">
        <v>23</v>
      </c>
      <c r="K551" s="1" t="s">
        <v>24</v>
      </c>
      <c r="L551" s="2" t="s">
        <v>25</v>
      </c>
    </row>
    <row r="552" spans="1:12" x14ac:dyDescent="0.25">
      <c r="A552" s="1" t="s">
        <v>53</v>
      </c>
      <c r="B552" s="1" t="s">
        <v>44</v>
      </c>
      <c r="C552" s="1" t="s">
        <v>14</v>
      </c>
      <c r="D552" s="1" t="s">
        <v>21</v>
      </c>
      <c r="E552" s="1" t="s">
        <v>48</v>
      </c>
      <c r="F552" s="1">
        <v>41</v>
      </c>
      <c r="G552" s="2">
        <v>40929</v>
      </c>
      <c r="H552" s="3">
        <v>94658</v>
      </c>
      <c r="I552" s="4">
        <v>0</v>
      </c>
      <c r="J552" s="1" t="s">
        <v>17</v>
      </c>
      <c r="K552" s="1" t="s">
        <v>39</v>
      </c>
      <c r="L552" s="2" t="s">
        <v>25</v>
      </c>
    </row>
    <row r="553" spans="1:12" x14ac:dyDescent="0.25">
      <c r="A553" s="1" t="s">
        <v>53</v>
      </c>
      <c r="B553" s="1" t="s">
        <v>44</v>
      </c>
      <c r="C553" s="1" t="s">
        <v>14</v>
      </c>
      <c r="D553" s="1" t="s">
        <v>21</v>
      </c>
      <c r="E553" s="1" t="s">
        <v>22</v>
      </c>
      <c r="F553" s="1">
        <v>55</v>
      </c>
      <c r="G553" s="2">
        <v>40663</v>
      </c>
      <c r="H553" s="3">
        <v>89419</v>
      </c>
      <c r="I553" s="4">
        <v>0</v>
      </c>
      <c r="J553" s="1" t="s">
        <v>23</v>
      </c>
      <c r="K553" s="1" t="s">
        <v>45</v>
      </c>
      <c r="L553" s="2" t="s">
        <v>25</v>
      </c>
    </row>
    <row r="554" spans="1:12" x14ac:dyDescent="0.25">
      <c r="A554" s="1" t="s">
        <v>61</v>
      </c>
      <c r="B554" s="1" t="s">
        <v>42</v>
      </c>
      <c r="C554" s="1" t="s">
        <v>20</v>
      </c>
      <c r="D554" s="1" t="s">
        <v>21</v>
      </c>
      <c r="E554" s="1" t="s">
        <v>16</v>
      </c>
      <c r="F554" s="1">
        <v>45</v>
      </c>
      <c r="G554" s="2">
        <v>42357</v>
      </c>
      <c r="H554" s="3">
        <v>51983</v>
      </c>
      <c r="I554" s="4">
        <v>0</v>
      </c>
      <c r="J554" s="1" t="s">
        <v>17</v>
      </c>
      <c r="K554" s="1" t="s">
        <v>49</v>
      </c>
      <c r="L554" s="2" t="s">
        <v>25</v>
      </c>
    </row>
    <row r="555" spans="1:12" x14ac:dyDescent="0.25">
      <c r="A555" s="1" t="s">
        <v>26</v>
      </c>
      <c r="B555" s="1" t="s">
        <v>27</v>
      </c>
      <c r="C555" s="1" t="s">
        <v>36</v>
      </c>
      <c r="D555" s="1" t="s">
        <v>15</v>
      </c>
      <c r="E555" s="1" t="s">
        <v>22</v>
      </c>
      <c r="F555" s="1">
        <v>53</v>
      </c>
      <c r="G555" s="2">
        <v>37304</v>
      </c>
      <c r="H555" s="3">
        <v>179494</v>
      </c>
      <c r="I555" s="4">
        <v>0.2</v>
      </c>
      <c r="J555" s="1" t="s">
        <v>23</v>
      </c>
      <c r="K555" s="1" t="s">
        <v>24</v>
      </c>
      <c r="L555" s="2" t="s">
        <v>25</v>
      </c>
    </row>
    <row r="556" spans="1:12" x14ac:dyDescent="0.25">
      <c r="A556" s="1" t="s">
        <v>76</v>
      </c>
      <c r="B556" s="1" t="s">
        <v>13</v>
      </c>
      <c r="C556" s="1" t="s">
        <v>36</v>
      </c>
      <c r="D556" s="1" t="s">
        <v>21</v>
      </c>
      <c r="E556" s="1" t="s">
        <v>48</v>
      </c>
      <c r="F556" s="1">
        <v>49</v>
      </c>
      <c r="G556" s="2">
        <v>42545</v>
      </c>
      <c r="H556" s="3">
        <v>68426</v>
      </c>
      <c r="I556" s="4">
        <v>0</v>
      </c>
      <c r="J556" s="1" t="s">
        <v>50</v>
      </c>
      <c r="K556" s="1" t="s">
        <v>52</v>
      </c>
      <c r="L556" s="2" t="s">
        <v>25</v>
      </c>
    </row>
    <row r="557" spans="1:12" x14ac:dyDescent="0.25">
      <c r="A557" s="1" t="s">
        <v>12</v>
      </c>
      <c r="B557" s="1" t="s">
        <v>27</v>
      </c>
      <c r="C557" s="1" t="s">
        <v>36</v>
      </c>
      <c r="D557" s="1" t="s">
        <v>15</v>
      </c>
      <c r="E557" s="1" t="s">
        <v>48</v>
      </c>
      <c r="F557" s="1">
        <v>55</v>
      </c>
      <c r="G557" s="2">
        <v>42772</v>
      </c>
      <c r="H557" s="3">
        <v>144986</v>
      </c>
      <c r="I557" s="4">
        <v>0.12</v>
      </c>
      <c r="J557" s="1" t="s">
        <v>17</v>
      </c>
      <c r="K557" s="1" t="s">
        <v>33</v>
      </c>
      <c r="L557" s="2" t="s">
        <v>25</v>
      </c>
    </row>
    <row r="558" spans="1:12" x14ac:dyDescent="0.25">
      <c r="A558" s="1" t="s">
        <v>34</v>
      </c>
      <c r="B558" s="1" t="s">
        <v>35</v>
      </c>
      <c r="C558" s="1" t="s">
        <v>28</v>
      </c>
      <c r="D558" s="1" t="s">
        <v>15</v>
      </c>
      <c r="E558" s="1" t="s">
        <v>22</v>
      </c>
      <c r="F558" s="1">
        <v>45</v>
      </c>
      <c r="G558" s="2">
        <v>36754</v>
      </c>
      <c r="H558" s="3">
        <v>60113</v>
      </c>
      <c r="I558" s="4">
        <v>0</v>
      </c>
      <c r="J558" s="1" t="s">
        <v>17</v>
      </c>
      <c r="K558" s="1" t="s">
        <v>30</v>
      </c>
      <c r="L558" s="2" t="s">
        <v>25</v>
      </c>
    </row>
    <row r="559" spans="1:12" x14ac:dyDescent="0.25">
      <c r="A559" s="1" t="s">
        <v>61</v>
      </c>
      <c r="B559" s="1" t="s">
        <v>42</v>
      </c>
      <c r="C559" s="1" t="s">
        <v>14</v>
      </c>
      <c r="D559" s="1" t="s">
        <v>15</v>
      </c>
      <c r="E559" s="1" t="s">
        <v>48</v>
      </c>
      <c r="F559" s="1">
        <v>52</v>
      </c>
      <c r="G559" s="2">
        <v>44304</v>
      </c>
      <c r="H559" s="3">
        <v>50548</v>
      </c>
      <c r="I559" s="4">
        <v>0</v>
      </c>
      <c r="J559" s="1" t="s">
        <v>50</v>
      </c>
      <c r="K559" s="1" t="s">
        <v>67</v>
      </c>
      <c r="L559" s="2" t="s">
        <v>25</v>
      </c>
    </row>
    <row r="560" spans="1:12" x14ac:dyDescent="0.25">
      <c r="A560" s="1" t="s">
        <v>57</v>
      </c>
      <c r="B560" s="1" t="s">
        <v>47</v>
      </c>
      <c r="C560" s="1" t="s">
        <v>20</v>
      </c>
      <c r="D560" s="1" t="s">
        <v>15</v>
      </c>
      <c r="E560" s="1" t="s">
        <v>29</v>
      </c>
      <c r="F560" s="1">
        <v>33</v>
      </c>
      <c r="G560" s="2">
        <v>43904</v>
      </c>
      <c r="H560" s="3">
        <v>68846</v>
      </c>
      <c r="I560" s="4">
        <v>0</v>
      </c>
      <c r="J560" s="1" t="s">
        <v>17</v>
      </c>
      <c r="K560" s="1" t="s">
        <v>30</v>
      </c>
      <c r="L560" s="2" t="s">
        <v>25</v>
      </c>
    </row>
    <row r="561" spans="1:12" x14ac:dyDescent="0.25">
      <c r="A561" s="1" t="s">
        <v>75</v>
      </c>
      <c r="B561" s="1" t="s">
        <v>13</v>
      </c>
      <c r="C561" s="1" t="s">
        <v>36</v>
      </c>
      <c r="D561" s="1" t="s">
        <v>15</v>
      </c>
      <c r="E561" s="1" t="s">
        <v>48</v>
      </c>
      <c r="F561" s="1">
        <v>59</v>
      </c>
      <c r="G561" s="2">
        <v>41717</v>
      </c>
      <c r="H561" s="3">
        <v>90901</v>
      </c>
      <c r="I561" s="4">
        <v>0</v>
      </c>
      <c r="J561" s="1" t="s">
        <v>17</v>
      </c>
      <c r="K561" s="1" t="s">
        <v>18</v>
      </c>
      <c r="L561" s="2" t="s">
        <v>25</v>
      </c>
    </row>
    <row r="562" spans="1:12" x14ac:dyDescent="0.25">
      <c r="A562" s="1" t="s">
        <v>37</v>
      </c>
      <c r="B562" s="1" t="s">
        <v>40</v>
      </c>
      <c r="C562" s="1" t="s">
        <v>36</v>
      </c>
      <c r="D562" s="1" t="s">
        <v>15</v>
      </c>
      <c r="E562" s="1" t="s">
        <v>22</v>
      </c>
      <c r="F562" s="1">
        <v>50</v>
      </c>
      <c r="G562" s="2">
        <v>41155</v>
      </c>
      <c r="H562" s="3">
        <v>102033</v>
      </c>
      <c r="I562" s="4">
        <v>0.08</v>
      </c>
      <c r="J562" s="1" t="s">
        <v>17</v>
      </c>
      <c r="K562" s="1" t="s">
        <v>41</v>
      </c>
      <c r="L562" s="2" t="s">
        <v>25</v>
      </c>
    </row>
    <row r="563" spans="1:12" x14ac:dyDescent="0.25">
      <c r="A563" s="1" t="s">
        <v>26</v>
      </c>
      <c r="B563" s="1" t="s">
        <v>35</v>
      </c>
      <c r="C563" s="1" t="s">
        <v>20</v>
      </c>
      <c r="D563" s="1" t="s">
        <v>15</v>
      </c>
      <c r="E563" s="1" t="s">
        <v>29</v>
      </c>
      <c r="F563" s="1">
        <v>61</v>
      </c>
      <c r="G563" s="2">
        <v>44219</v>
      </c>
      <c r="H563" s="3">
        <v>151783</v>
      </c>
      <c r="I563" s="4">
        <v>0.26</v>
      </c>
      <c r="J563" s="1" t="s">
        <v>17</v>
      </c>
      <c r="K563" s="1" t="s">
        <v>18</v>
      </c>
      <c r="L563" s="2" t="s">
        <v>25</v>
      </c>
    </row>
    <row r="564" spans="1:12" x14ac:dyDescent="0.25">
      <c r="A564" s="1" t="s">
        <v>26</v>
      </c>
      <c r="B564" s="1" t="s">
        <v>44</v>
      </c>
      <c r="C564" s="1" t="s">
        <v>36</v>
      </c>
      <c r="D564" s="1" t="s">
        <v>15</v>
      </c>
      <c r="E564" s="1" t="s">
        <v>48</v>
      </c>
      <c r="F564" s="1">
        <v>27</v>
      </c>
      <c r="G564" s="2">
        <v>43441</v>
      </c>
      <c r="H564" s="3">
        <v>170164</v>
      </c>
      <c r="I564" s="4">
        <v>0.17</v>
      </c>
      <c r="J564" s="1" t="s">
        <v>17</v>
      </c>
      <c r="K564" s="1" t="s">
        <v>41</v>
      </c>
      <c r="L564" s="2" t="s">
        <v>25</v>
      </c>
    </row>
    <row r="565" spans="1:12" x14ac:dyDescent="0.25">
      <c r="A565" s="1" t="s">
        <v>12</v>
      </c>
      <c r="B565" s="1" t="s">
        <v>47</v>
      </c>
      <c r="C565" s="1" t="s">
        <v>28</v>
      </c>
      <c r="D565" s="1" t="s">
        <v>15</v>
      </c>
      <c r="E565" s="1" t="s">
        <v>22</v>
      </c>
      <c r="F565" s="1">
        <v>35</v>
      </c>
      <c r="G565" s="2">
        <v>41690</v>
      </c>
      <c r="H565" s="3">
        <v>155905</v>
      </c>
      <c r="I565" s="4">
        <v>0.14000000000000001</v>
      </c>
      <c r="J565" s="1" t="s">
        <v>17</v>
      </c>
      <c r="K565" s="1" t="s">
        <v>33</v>
      </c>
      <c r="L565" s="2" t="s">
        <v>25</v>
      </c>
    </row>
    <row r="566" spans="1:12" x14ac:dyDescent="0.25">
      <c r="A566" s="1" t="s">
        <v>38</v>
      </c>
      <c r="B566" s="1" t="s">
        <v>35</v>
      </c>
      <c r="C566" s="1" t="s">
        <v>36</v>
      </c>
      <c r="D566" s="1" t="s">
        <v>21</v>
      </c>
      <c r="E566" s="1" t="s">
        <v>22</v>
      </c>
      <c r="F566" s="1">
        <v>40</v>
      </c>
      <c r="G566" s="2">
        <v>42721</v>
      </c>
      <c r="H566" s="3">
        <v>50733</v>
      </c>
      <c r="I566" s="4">
        <v>0</v>
      </c>
      <c r="J566" s="1" t="s">
        <v>17</v>
      </c>
      <c r="K566" s="1" t="s">
        <v>39</v>
      </c>
      <c r="L566" s="2" t="s">
        <v>25</v>
      </c>
    </row>
    <row r="567" spans="1:12" x14ac:dyDescent="0.25">
      <c r="A567" s="1" t="s">
        <v>60</v>
      </c>
      <c r="B567" s="1" t="s">
        <v>42</v>
      </c>
      <c r="C567" s="1" t="s">
        <v>36</v>
      </c>
      <c r="D567" s="1" t="s">
        <v>15</v>
      </c>
      <c r="E567" s="1" t="s">
        <v>29</v>
      </c>
      <c r="F567" s="1">
        <v>30</v>
      </c>
      <c r="G567" s="2">
        <v>42761</v>
      </c>
      <c r="H567" s="3">
        <v>88663</v>
      </c>
      <c r="I567" s="4">
        <v>0</v>
      </c>
      <c r="J567" s="1" t="s">
        <v>17</v>
      </c>
      <c r="K567" s="1" t="s">
        <v>33</v>
      </c>
      <c r="L567" s="2" t="s">
        <v>25</v>
      </c>
    </row>
    <row r="568" spans="1:12" x14ac:dyDescent="0.25">
      <c r="A568" s="1" t="s">
        <v>62</v>
      </c>
      <c r="B568" s="1" t="s">
        <v>44</v>
      </c>
      <c r="C568" s="1" t="s">
        <v>20</v>
      </c>
      <c r="D568" s="1" t="s">
        <v>21</v>
      </c>
      <c r="E568" s="1" t="s">
        <v>22</v>
      </c>
      <c r="F568" s="1">
        <v>60</v>
      </c>
      <c r="G568" s="2">
        <v>33890</v>
      </c>
      <c r="H568" s="3">
        <v>88213</v>
      </c>
      <c r="I568" s="4">
        <v>0</v>
      </c>
      <c r="J568" s="1" t="s">
        <v>23</v>
      </c>
      <c r="K568" s="1" t="s">
        <v>24</v>
      </c>
      <c r="L568" s="2" t="s">
        <v>25</v>
      </c>
    </row>
    <row r="569" spans="1:12" x14ac:dyDescent="0.25">
      <c r="A569" s="1" t="s">
        <v>57</v>
      </c>
      <c r="B569" s="1" t="s">
        <v>35</v>
      </c>
      <c r="C569" s="1" t="s">
        <v>28</v>
      </c>
      <c r="D569" s="1" t="s">
        <v>21</v>
      </c>
      <c r="E569" s="1" t="s">
        <v>22</v>
      </c>
      <c r="F569" s="1">
        <v>55</v>
      </c>
      <c r="G569" s="2">
        <v>44410</v>
      </c>
      <c r="H569" s="3">
        <v>67130</v>
      </c>
      <c r="I569" s="4">
        <v>0</v>
      </c>
      <c r="J569" s="1" t="s">
        <v>17</v>
      </c>
      <c r="K569" s="1" t="s">
        <v>39</v>
      </c>
      <c r="L569" s="2" t="s">
        <v>25</v>
      </c>
    </row>
    <row r="570" spans="1:12" x14ac:dyDescent="0.25">
      <c r="A570" s="1" t="s">
        <v>32</v>
      </c>
      <c r="B570" s="1" t="s">
        <v>27</v>
      </c>
      <c r="C570" s="1" t="s">
        <v>28</v>
      </c>
      <c r="D570" s="1" t="s">
        <v>15</v>
      </c>
      <c r="E570" s="1" t="s">
        <v>22</v>
      </c>
      <c r="F570" s="1">
        <v>33</v>
      </c>
      <c r="G570" s="2">
        <v>42285</v>
      </c>
      <c r="H570" s="3">
        <v>94876</v>
      </c>
      <c r="I570" s="4">
        <v>0</v>
      </c>
      <c r="J570" s="1" t="s">
        <v>17</v>
      </c>
      <c r="K570" s="1" t="s">
        <v>39</v>
      </c>
      <c r="L570" s="2" t="s">
        <v>25</v>
      </c>
    </row>
    <row r="571" spans="1:12" x14ac:dyDescent="0.25">
      <c r="A571" s="1" t="s">
        <v>71</v>
      </c>
      <c r="B571" s="1" t="s">
        <v>44</v>
      </c>
      <c r="C571" s="1" t="s">
        <v>28</v>
      </c>
      <c r="D571" s="1" t="s">
        <v>21</v>
      </c>
      <c r="E571" s="1" t="s">
        <v>48</v>
      </c>
      <c r="F571" s="1">
        <v>62</v>
      </c>
      <c r="G571" s="2">
        <v>34616</v>
      </c>
      <c r="H571" s="3">
        <v>98230</v>
      </c>
      <c r="I571" s="4">
        <v>0</v>
      </c>
      <c r="J571" s="1" t="s">
        <v>17</v>
      </c>
      <c r="K571" s="1" t="s">
        <v>39</v>
      </c>
      <c r="L571" s="2" t="s">
        <v>25</v>
      </c>
    </row>
    <row r="572" spans="1:12" x14ac:dyDescent="0.25">
      <c r="A572" s="1" t="s">
        <v>68</v>
      </c>
      <c r="B572" s="1" t="s">
        <v>44</v>
      </c>
      <c r="C572" s="1" t="s">
        <v>14</v>
      </c>
      <c r="D572" s="1" t="s">
        <v>15</v>
      </c>
      <c r="E572" s="1" t="s">
        <v>22</v>
      </c>
      <c r="F572" s="1">
        <v>36</v>
      </c>
      <c r="G572" s="2">
        <v>43448</v>
      </c>
      <c r="H572" s="3">
        <v>96757</v>
      </c>
      <c r="I572" s="4">
        <v>0</v>
      </c>
      <c r="J572" s="1" t="s">
        <v>17</v>
      </c>
      <c r="K572" s="1" t="s">
        <v>49</v>
      </c>
      <c r="L572" s="2" t="s">
        <v>25</v>
      </c>
    </row>
    <row r="573" spans="1:12" x14ac:dyDescent="0.25">
      <c r="A573" s="1" t="s">
        <v>57</v>
      </c>
      <c r="B573" s="1" t="s">
        <v>47</v>
      </c>
      <c r="C573" s="1" t="s">
        <v>20</v>
      </c>
      <c r="D573" s="1" t="s">
        <v>21</v>
      </c>
      <c r="E573" s="1" t="s">
        <v>16</v>
      </c>
      <c r="F573" s="1">
        <v>35</v>
      </c>
      <c r="G573" s="2">
        <v>44015</v>
      </c>
      <c r="H573" s="3">
        <v>51513</v>
      </c>
      <c r="I573" s="4">
        <v>0</v>
      </c>
      <c r="J573" s="1" t="s">
        <v>17</v>
      </c>
      <c r="K573" s="1" t="s">
        <v>49</v>
      </c>
      <c r="L573" s="2" t="s">
        <v>25</v>
      </c>
    </row>
    <row r="574" spans="1:12" x14ac:dyDescent="0.25">
      <c r="A574" s="1" t="s">
        <v>46</v>
      </c>
      <c r="B574" s="1" t="s">
        <v>47</v>
      </c>
      <c r="C574" s="1" t="s">
        <v>36</v>
      </c>
      <c r="D574" s="1" t="s">
        <v>21</v>
      </c>
      <c r="E574" s="1" t="s">
        <v>22</v>
      </c>
      <c r="F574" s="1">
        <v>60</v>
      </c>
      <c r="G574" s="2">
        <v>39109</v>
      </c>
      <c r="H574" s="3">
        <v>234311</v>
      </c>
      <c r="I574" s="4">
        <v>0.37</v>
      </c>
      <c r="J574" s="1" t="s">
        <v>17</v>
      </c>
      <c r="K574" s="1" t="s">
        <v>39</v>
      </c>
      <c r="L574" s="2" t="s">
        <v>25</v>
      </c>
    </row>
    <row r="575" spans="1:12" x14ac:dyDescent="0.25">
      <c r="A575" s="1" t="s">
        <v>12</v>
      </c>
      <c r="B575" s="1" t="s">
        <v>42</v>
      </c>
      <c r="C575" s="1" t="s">
        <v>28</v>
      </c>
      <c r="D575" s="1" t="s">
        <v>15</v>
      </c>
      <c r="E575" s="1" t="s">
        <v>48</v>
      </c>
      <c r="F575" s="1">
        <v>45</v>
      </c>
      <c r="G575" s="2">
        <v>40685</v>
      </c>
      <c r="H575" s="3">
        <v>152353</v>
      </c>
      <c r="I575" s="4">
        <v>0.14000000000000001</v>
      </c>
      <c r="J575" s="1" t="s">
        <v>17</v>
      </c>
      <c r="K575" s="1" t="s">
        <v>18</v>
      </c>
      <c r="L575" s="2" t="s">
        <v>25</v>
      </c>
    </row>
    <row r="576" spans="1:12" x14ac:dyDescent="0.25">
      <c r="A576" s="1" t="s">
        <v>12</v>
      </c>
      <c r="B576" s="1" t="s">
        <v>40</v>
      </c>
      <c r="C576" s="1" t="s">
        <v>28</v>
      </c>
      <c r="D576" s="1" t="s">
        <v>15</v>
      </c>
      <c r="E576" s="1" t="s">
        <v>29</v>
      </c>
      <c r="F576" s="1">
        <v>48</v>
      </c>
      <c r="G576" s="2">
        <v>40389</v>
      </c>
      <c r="H576" s="3">
        <v>124774</v>
      </c>
      <c r="I576" s="4">
        <v>0.12</v>
      </c>
      <c r="J576" s="1" t="s">
        <v>17</v>
      </c>
      <c r="K576" s="1" t="s">
        <v>33</v>
      </c>
      <c r="L576" s="2" t="s">
        <v>25</v>
      </c>
    </row>
    <row r="577" spans="1:12" x14ac:dyDescent="0.25">
      <c r="A577" s="1" t="s">
        <v>26</v>
      </c>
      <c r="B577" s="1" t="s">
        <v>47</v>
      </c>
      <c r="C577" s="1" t="s">
        <v>36</v>
      </c>
      <c r="D577" s="1" t="s">
        <v>15</v>
      </c>
      <c r="E577" s="1" t="s">
        <v>22</v>
      </c>
      <c r="F577" s="1">
        <v>36</v>
      </c>
      <c r="G577" s="2">
        <v>40434</v>
      </c>
      <c r="H577" s="3">
        <v>157070</v>
      </c>
      <c r="I577" s="4">
        <v>0.28000000000000003</v>
      </c>
      <c r="J577" s="1" t="s">
        <v>23</v>
      </c>
      <c r="K577" s="1" t="s">
        <v>24</v>
      </c>
      <c r="L577" s="2" t="s">
        <v>25</v>
      </c>
    </row>
    <row r="578" spans="1:12" x14ac:dyDescent="0.25">
      <c r="A578" s="1" t="s">
        <v>12</v>
      </c>
      <c r="B578" s="1" t="s">
        <v>27</v>
      </c>
      <c r="C578" s="1" t="s">
        <v>28</v>
      </c>
      <c r="D578" s="1" t="s">
        <v>21</v>
      </c>
      <c r="E578" s="1" t="s">
        <v>48</v>
      </c>
      <c r="F578" s="1">
        <v>44</v>
      </c>
      <c r="G578" s="2">
        <v>43685</v>
      </c>
      <c r="H578" s="3">
        <v>130133</v>
      </c>
      <c r="I578" s="4">
        <v>0.15</v>
      </c>
      <c r="J578" s="1" t="s">
        <v>17</v>
      </c>
      <c r="K578" s="1" t="s">
        <v>41</v>
      </c>
      <c r="L578" s="2">
        <v>44699</v>
      </c>
    </row>
    <row r="579" spans="1:12" x14ac:dyDescent="0.25">
      <c r="A579" s="1" t="s">
        <v>37</v>
      </c>
      <c r="B579" s="1" t="s">
        <v>47</v>
      </c>
      <c r="C579" s="1" t="s">
        <v>20</v>
      </c>
      <c r="D579" s="1" t="s">
        <v>15</v>
      </c>
      <c r="E579" s="1" t="s">
        <v>22</v>
      </c>
      <c r="F579" s="1">
        <v>64</v>
      </c>
      <c r="G579" s="2">
        <v>43729</v>
      </c>
      <c r="H579" s="3">
        <v>108780</v>
      </c>
      <c r="I579" s="4">
        <v>0.06</v>
      </c>
      <c r="J579" s="1" t="s">
        <v>23</v>
      </c>
      <c r="K579" s="1" t="s">
        <v>45</v>
      </c>
      <c r="L579" s="2" t="s">
        <v>25</v>
      </c>
    </row>
    <row r="580" spans="1:12" x14ac:dyDescent="0.25">
      <c r="A580" s="1" t="s">
        <v>26</v>
      </c>
      <c r="B580" s="1" t="s">
        <v>44</v>
      </c>
      <c r="C580" s="1" t="s">
        <v>28</v>
      </c>
      <c r="D580" s="1" t="s">
        <v>15</v>
      </c>
      <c r="E580" s="1" t="s">
        <v>22</v>
      </c>
      <c r="F580" s="1">
        <v>46</v>
      </c>
      <c r="G580" s="2">
        <v>44125</v>
      </c>
      <c r="H580" s="3">
        <v>151853</v>
      </c>
      <c r="I580" s="4">
        <v>0.16</v>
      </c>
      <c r="J580" s="1" t="s">
        <v>23</v>
      </c>
      <c r="K580" s="1" t="s">
        <v>59</v>
      </c>
      <c r="L580" s="2" t="s">
        <v>25</v>
      </c>
    </row>
    <row r="581" spans="1:12" x14ac:dyDescent="0.25">
      <c r="A581" s="1" t="s">
        <v>34</v>
      </c>
      <c r="B581" s="1" t="s">
        <v>35</v>
      </c>
      <c r="C581" s="1" t="s">
        <v>20</v>
      </c>
      <c r="D581" s="1" t="s">
        <v>15</v>
      </c>
      <c r="E581" s="1" t="s">
        <v>22</v>
      </c>
      <c r="F581" s="1">
        <v>62</v>
      </c>
      <c r="G581" s="2">
        <v>38977</v>
      </c>
      <c r="H581" s="3">
        <v>64669</v>
      </c>
      <c r="I581" s="4">
        <v>0</v>
      </c>
      <c r="J581" s="1" t="s">
        <v>23</v>
      </c>
      <c r="K581" s="1" t="s">
        <v>24</v>
      </c>
      <c r="L581" s="2" t="s">
        <v>25</v>
      </c>
    </row>
    <row r="582" spans="1:12" x14ac:dyDescent="0.25">
      <c r="A582" s="1" t="s">
        <v>57</v>
      </c>
      <c r="B582" s="1" t="s">
        <v>47</v>
      </c>
      <c r="C582" s="1" t="s">
        <v>14</v>
      </c>
      <c r="D582" s="1" t="s">
        <v>21</v>
      </c>
      <c r="E582" s="1" t="s">
        <v>48</v>
      </c>
      <c r="F582" s="1">
        <v>61</v>
      </c>
      <c r="G582" s="2">
        <v>39568</v>
      </c>
      <c r="H582" s="3">
        <v>69352</v>
      </c>
      <c r="I582" s="4">
        <v>0</v>
      </c>
      <c r="J582" s="1" t="s">
        <v>50</v>
      </c>
      <c r="K582" s="1" t="s">
        <v>52</v>
      </c>
      <c r="L582" s="2" t="s">
        <v>25</v>
      </c>
    </row>
    <row r="583" spans="1:12" x14ac:dyDescent="0.25">
      <c r="A583" s="1" t="s">
        <v>57</v>
      </c>
      <c r="B583" s="1" t="s">
        <v>47</v>
      </c>
      <c r="C583" s="1" t="s">
        <v>14</v>
      </c>
      <c r="D583" s="1" t="s">
        <v>21</v>
      </c>
      <c r="E583" s="1" t="s">
        <v>22</v>
      </c>
      <c r="F583" s="1">
        <v>65</v>
      </c>
      <c r="G583" s="2">
        <v>37181</v>
      </c>
      <c r="H583" s="3">
        <v>74631</v>
      </c>
      <c r="I583" s="4">
        <v>0</v>
      </c>
      <c r="J583" s="1" t="s">
        <v>23</v>
      </c>
      <c r="K583" s="1" t="s">
        <v>24</v>
      </c>
      <c r="L583" s="2" t="s">
        <v>25</v>
      </c>
    </row>
    <row r="584" spans="1:12" x14ac:dyDescent="0.25">
      <c r="A584" s="1" t="s">
        <v>53</v>
      </c>
      <c r="B584" s="1" t="s">
        <v>44</v>
      </c>
      <c r="C584" s="1" t="s">
        <v>28</v>
      </c>
      <c r="D584" s="1" t="s">
        <v>21</v>
      </c>
      <c r="E584" s="1" t="s">
        <v>48</v>
      </c>
      <c r="F584" s="1">
        <v>54</v>
      </c>
      <c r="G584" s="2">
        <v>41028</v>
      </c>
      <c r="H584" s="3">
        <v>96441</v>
      </c>
      <c r="I584" s="4">
        <v>0</v>
      </c>
      <c r="J584" s="1" t="s">
        <v>50</v>
      </c>
      <c r="K584" s="1" t="s">
        <v>67</v>
      </c>
      <c r="L584" s="2" t="s">
        <v>25</v>
      </c>
    </row>
    <row r="585" spans="1:12" x14ac:dyDescent="0.25">
      <c r="A585" s="1" t="s">
        <v>54</v>
      </c>
      <c r="B585" s="1" t="s">
        <v>44</v>
      </c>
      <c r="C585" s="1" t="s">
        <v>28</v>
      </c>
      <c r="D585" s="1" t="s">
        <v>21</v>
      </c>
      <c r="E585" s="1" t="s">
        <v>22</v>
      </c>
      <c r="F585" s="1">
        <v>46</v>
      </c>
      <c r="G585" s="2">
        <v>40836</v>
      </c>
      <c r="H585" s="3">
        <v>114250</v>
      </c>
      <c r="I585" s="4">
        <v>0.14000000000000001</v>
      </c>
      <c r="J585" s="1" t="s">
        <v>23</v>
      </c>
      <c r="K585" s="1" t="s">
        <v>59</v>
      </c>
      <c r="L585" s="2" t="s">
        <v>25</v>
      </c>
    </row>
    <row r="586" spans="1:12" x14ac:dyDescent="0.25">
      <c r="A586" s="1" t="s">
        <v>31</v>
      </c>
      <c r="B586" s="1" t="s">
        <v>13</v>
      </c>
      <c r="C586" s="1" t="s">
        <v>36</v>
      </c>
      <c r="D586" s="1" t="s">
        <v>21</v>
      </c>
      <c r="E586" s="1" t="s">
        <v>48</v>
      </c>
      <c r="F586" s="1">
        <v>36</v>
      </c>
      <c r="G586" s="2">
        <v>44192</v>
      </c>
      <c r="H586" s="3">
        <v>70165</v>
      </c>
      <c r="I586" s="4">
        <v>7.0000000000000007E-2</v>
      </c>
      <c r="J586" s="1" t="s">
        <v>50</v>
      </c>
      <c r="K586" s="1" t="s">
        <v>51</v>
      </c>
      <c r="L586" s="2" t="s">
        <v>25</v>
      </c>
    </row>
    <row r="587" spans="1:12" x14ac:dyDescent="0.25">
      <c r="A587" s="1" t="s">
        <v>37</v>
      </c>
      <c r="B587" s="1" t="s">
        <v>13</v>
      </c>
      <c r="C587" s="1" t="s">
        <v>36</v>
      </c>
      <c r="D587" s="1" t="s">
        <v>21</v>
      </c>
      <c r="E587" s="1" t="s">
        <v>22</v>
      </c>
      <c r="F587" s="1">
        <v>60</v>
      </c>
      <c r="G587" s="2">
        <v>36554</v>
      </c>
      <c r="H587" s="3">
        <v>109059</v>
      </c>
      <c r="I587" s="4">
        <v>7.0000000000000007E-2</v>
      </c>
      <c r="J587" s="1" t="s">
        <v>23</v>
      </c>
      <c r="K587" s="1" t="s">
        <v>59</v>
      </c>
      <c r="L587" s="2" t="s">
        <v>25</v>
      </c>
    </row>
    <row r="588" spans="1:12" x14ac:dyDescent="0.25">
      <c r="A588" s="1" t="s">
        <v>64</v>
      </c>
      <c r="B588" s="1" t="s">
        <v>44</v>
      </c>
      <c r="C588" s="1" t="s">
        <v>14</v>
      </c>
      <c r="D588" s="1" t="s">
        <v>15</v>
      </c>
      <c r="E588" s="1" t="s">
        <v>22</v>
      </c>
      <c r="F588" s="1">
        <v>30</v>
      </c>
      <c r="G588" s="2">
        <v>42322</v>
      </c>
      <c r="H588" s="3">
        <v>77442</v>
      </c>
      <c r="I588" s="4">
        <v>0</v>
      </c>
      <c r="J588" s="1" t="s">
        <v>17</v>
      </c>
      <c r="K588" s="1" t="s">
        <v>49</v>
      </c>
      <c r="L588" s="2" t="s">
        <v>25</v>
      </c>
    </row>
    <row r="589" spans="1:12" x14ac:dyDescent="0.25">
      <c r="A589" s="1" t="s">
        <v>57</v>
      </c>
      <c r="B589" s="1" t="s">
        <v>35</v>
      </c>
      <c r="C589" s="1" t="s">
        <v>36</v>
      </c>
      <c r="D589" s="1" t="s">
        <v>15</v>
      </c>
      <c r="E589" s="1" t="s">
        <v>48</v>
      </c>
      <c r="F589" s="1">
        <v>34</v>
      </c>
      <c r="G589" s="2">
        <v>41066</v>
      </c>
      <c r="H589" s="3">
        <v>72126</v>
      </c>
      <c r="I589" s="4">
        <v>0</v>
      </c>
      <c r="J589" s="1" t="s">
        <v>50</v>
      </c>
      <c r="K589" s="1" t="s">
        <v>51</v>
      </c>
      <c r="L589" s="2" t="s">
        <v>25</v>
      </c>
    </row>
    <row r="590" spans="1:12" x14ac:dyDescent="0.25">
      <c r="A590" s="1" t="s">
        <v>77</v>
      </c>
      <c r="B590" s="1" t="s">
        <v>13</v>
      </c>
      <c r="C590" s="1" t="s">
        <v>20</v>
      </c>
      <c r="D590" s="1" t="s">
        <v>21</v>
      </c>
      <c r="E590" s="1" t="s">
        <v>29</v>
      </c>
      <c r="F590" s="1">
        <v>55</v>
      </c>
      <c r="G590" s="2">
        <v>41565</v>
      </c>
      <c r="H590" s="3">
        <v>70334</v>
      </c>
      <c r="I590" s="4">
        <v>0</v>
      </c>
      <c r="J590" s="1" t="s">
        <v>17</v>
      </c>
      <c r="K590" s="1" t="s">
        <v>39</v>
      </c>
      <c r="L590" s="2" t="s">
        <v>25</v>
      </c>
    </row>
    <row r="591" spans="1:12" x14ac:dyDescent="0.25">
      <c r="A591" s="1" t="s">
        <v>53</v>
      </c>
      <c r="B591" s="1" t="s">
        <v>44</v>
      </c>
      <c r="C591" s="1" t="s">
        <v>14</v>
      </c>
      <c r="D591" s="1" t="s">
        <v>21</v>
      </c>
      <c r="E591" s="1" t="s">
        <v>22</v>
      </c>
      <c r="F591" s="1">
        <v>59</v>
      </c>
      <c r="G591" s="2">
        <v>40170</v>
      </c>
      <c r="H591" s="3">
        <v>78006</v>
      </c>
      <c r="I591" s="4">
        <v>0</v>
      </c>
      <c r="J591" s="1" t="s">
        <v>17</v>
      </c>
      <c r="K591" s="1" t="s">
        <v>39</v>
      </c>
      <c r="L591" s="2" t="s">
        <v>25</v>
      </c>
    </row>
    <row r="592" spans="1:12" x14ac:dyDescent="0.25">
      <c r="A592" s="1" t="s">
        <v>26</v>
      </c>
      <c r="B592" s="1" t="s">
        <v>13</v>
      </c>
      <c r="C592" s="1" t="s">
        <v>20</v>
      </c>
      <c r="D592" s="1" t="s">
        <v>15</v>
      </c>
      <c r="E592" s="1" t="s">
        <v>48</v>
      </c>
      <c r="F592" s="1">
        <v>28</v>
      </c>
      <c r="G592" s="2">
        <v>44221</v>
      </c>
      <c r="H592" s="3">
        <v>160385</v>
      </c>
      <c r="I592" s="4">
        <v>0.23</v>
      </c>
      <c r="J592" s="1" t="s">
        <v>17</v>
      </c>
      <c r="K592" s="1" t="s">
        <v>39</v>
      </c>
      <c r="L592" s="2">
        <v>44334</v>
      </c>
    </row>
    <row r="593" spans="1:12" x14ac:dyDescent="0.25">
      <c r="A593" s="1" t="s">
        <v>46</v>
      </c>
      <c r="B593" s="1" t="s">
        <v>27</v>
      </c>
      <c r="C593" s="1" t="s">
        <v>36</v>
      </c>
      <c r="D593" s="1" t="s">
        <v>15</v>
      </c>
      <c r="E593" s="1" t="s">
        <v>29</v>
      </c>
      <c r="F593" s="1">
        <v>36</v>
      </c>
      <c r="G593" s="2">
        <v>41650</v>
      </c>
      <c r="H593" s="3">
        <v>202323</v>
      </c>
      <c r="I593" s="4">
        <v>0.39</v>
      </c>
      <c r="J593" s="1" t="s">
        <v>17</v>
      </c>
      <c r="K593" s="1" t="s">
        <v>30</v>
      </c>
      <c r="L593" s="2" t="s">
        <v>25</v>
      </c>
    </row>
    <row r="594" spans="1:12" x14ac:dyDescent="0.25">
      <c r="A594" s="1" t="s">
        <v>12</v>
      </c>
      <c r="B594" s="1" t="s">
        <v>42</v>
      </c>
      <c r="C594" s="1" t="s">
        <v>36</v>
      </c>
      <c r="D594" s="1" t="s">
        <v>15</v>
      </c>
      <c r="E594" s="1" t="s">
        <v>48</v>
      </c>
      <c r="F594" s="1">
        <v>29</v>
      </c>
      <c r="G594" s="2">
        <v>44025</v>
      </c>
      <c r="H594" s="3">
        <v>141555</v>
      </c>
      <c r="I594" s="4">
        <v>0.11</v>
      </c>
      <c r="J594" s="1" t="s">
        <v>50</v>
      </c>
      <c r="K594" s="1" t="s">
        <v>51</v>
      </c>
      <c r="L594" s="2" t="s">
        <v>25</v>
      </c>
    </row>
    <row r="595" spans="1:12" x14ac:dyDescent="0.25">
      <c r="A595" s="1" t="s">
        <v>26</v>
      </c>
      <c r="B595" s="1" t="s">
        <v>27</v>
      </c>
      <c r="C595" s="1" t="s">
        <v>28</v>
      </c>
      <c r="D595" s="1" t="s">
        <v>15</v>
      </c>
      <c r="E595" s="1" t="s">
        <v>22</v>
      </c>
      <c r="F595" s="1">
        <v>34</v>
      </c>
      <c r="G595" s="2">
        <v>44032</v>
      </c>
      <c r="H595" s="3">
        <v>184960</v>
      </c>
      <c r="I595" s="4">
        <v>0.18</v>
      </c>
      <c r="J595" s="1" t="s">
        <v>17</v>
      </c>
      <c r="K595" s="1" t="s">
        <v>18</v>
      </c>
      <c r="L595" s="2" t="s">
        <v>25</v>
      </c>
    </row>
    <row r="596" spans="1:12" x14ac:dyDescent="0.25">
      <c r="A596" s="1" t="s">
        <v>46</v>
      </c>
      <c r="B596" s="1" t="s">
        <v>13</v>
      </c>
      <c r="C596" s="1" t="s">
        <v>20</v>
      </c>
      <c r="D596" s="1" t="s">
        <v>21</v>
      </c>
      <c r="E596" s="1" t="s">
        <v>22</v>
      </c>
      <c r="F596" s="1">
        <v>37</v>
      </c>
      <c r="G596" s="2">
        <v>40719</v>
      </c>
      <c r="H596" s="3">
        <v>221592</v>
      </c>
      <c r="I596" s="4">
        <v>0.31</v>
      </c>
      <c r="J596" s="1" t="s">
        <v>17</v>
      </c>
      <c r="K596" s="1" t="s">
        <v>49</v>
      </c>
      <c r="L596" s="2" t="s">
        <v>25</v>
      </c>
    </row>
    <row r="597" spans="1:12" x14ac:dyDescent="0.25">
      <c r="A597" s="1" t="s">
        <v>61</v>
      </c>
      <c r="B597" s="1" t="s">
        <v>42</v>
      </c>
      <c r="C597" s="1" t="s">
        <v>20</v>
      </c>
      <c r="D597" s="1" t="s">
        <v>15</v>
      </c>
      <c r="E597" s="1" t="s">
        <v>22</v>
      </c>
      <c r="F597" s="1">
        <v>44</v>
      </c>
      <c r="G597" s="2">
        <v>39841</v>
      </c>
      <c r="H597" s="3">
        <v>53301</v>
      </c>
      <c r="I597" s="4">
        <v>0</v>
      </c>
      <c r="J597" s="1" t="s">
        <v>17</v>
      </c>
      <c r="K597" s="1" t="s">
        <v>18</v>
      </c>
      <c r="L597" s="2" t="s">
        <v>25</v>
      </c>
    </row>
    <row r="598" spans="1:12" x14ac:dyDescent="0.25">
      <c r="A598" s="1" t="s">
        <v>66</v>
      </c>
      <c r="B598" s="1" t="s">
        <v>13</v>
      </c>
      <c r="C598" s="1" t="s">
        <v>36</v>
      </c>
      <c r="D598" s="1" t="s">
        <v>21</v>
      </c>
      <c r="E598" s="1" t="s">
        <v>22</v>
      </c>
      <c r="F598" s="1">
        <v>45</v>
      </c>
      <c r="G598" s="2">
        <v>36587</v>
      </c>
      <c r="H598" s="3">
        <v>91276</v>
      </c>
      <c r="I598" s="4">
        <v>0</v>
      </c>
      <c r="J598" s="1" t="s">
        <v>17</v>
      </c>
      <c r="K598" s="1" t="s">
        <v>18</v>
      </c>
      <c r="L598" s="2" t="s">
        <v>25</v>
      </c>
    </row>
    <row r="599" spans="1:12" x14ac:dyDescent="0.25">
      <c r="A599" s="1" t="s">
        <v>12</v>
      </c>
      <c r="B599" s="1" t="s">
        <v>42</v>
      </c>
      <c r="C599" s="1" t="s">
        <v>14</v>
      </c>
      <c r="D599" s="1" t="s">
        <v>15</v>
      </c>
      <c r="E599" s="1" t="s">
        <v>22</v>
      </c>
      <c r="F599" s="1">
        <v>52</v>
      </c>
      <c r="G599" s="2">
        <v>42983</v>
      </c>
      <c r="H599" s="3">
        <v>140042</v>
      </c>
      <c r="I599" s="4">
        <v>0.13</v>
      </c>
      <c r="J599" s="1" t="s">
        <v>17</v>
      </c>
      <c r="K599" s="1" t="s">
        <v>41</v>
      </c>
      <c r="L599" s="2" t="s">
        <v>25</v>
      </c>
    </row>
    <row r="600" spans="1:12" x14ac:dyDescent="0.25">
      <c r="A600" s="1" t="s">
        <v>38</v>
      </c>
      <c r="B600" s="1" t="s">
        <v>40</v>
      </c>
      <c r="C600" s="1" t="s">
        <v>20</v>
      </c>
      <c r="D600" s="1" t="s">
        <v>15</v>
      </c>
      <c r="E600" s="1" t="s">
        <v>22</v>
      </c>
      <c r="F600" s="1">
        <v>40</v>
      </c>
      <c r="G600" s="2">
        <v>43440</v>
      </c>
      <c r="H600" s="3">
        <v>57225</v>
      </c>
      <c r="I600" s="4">
        <v>0</v>
      </c>
      <c r="J600" s="1" t="s">
        <v>17</v>
      </c>
      <c r="K600" s="1" t="s">
        <v>49</v>
      </c>
      <c r="L600" s="2" t="s">
        <v>25</v>
      </c>
    </row>
    <row r="601" spans="1:12" x14ac:dyDescent="0.25">
      <c r="A601" s="1" t="s">
        <v>37</v>
      </c>
      <c r="B601" s="1" t="s">
        <v>42</v>
      </c>
      <c r="C601" s="1" t="s">
        <v>28</v>
      </c>
      <c r="D601" s="1" t="s">
        <v>15</v>
      </c>
      <c r="E601" s="1" t="s">
        <v>48</v>
      </c>
      <c r="F601" s="1">
        <v>55</v>
      </c>
      <c r="G601" s="2">
        <v>40233</v>
      </c>
      <c r="H601" s="3">
        <v>102839</v>
      </c>
      <c r="I601" s="4">
        <v>0.05</v>
      </c>
      <c r="J601" s="1" t="s">
        <v>17</v>
      </c>
      <c r="K601" s="1" t="s">
        <v>39</v>
      </c>
      <c r="L601" s="2" t="s">
        <v>25</v>
      </c>
    </row>
    <row r="602" spans="1:12" x14ac:dyDescent="0.25">
      <c r="A602" s="1" t="s">
        <v>26</v>
      </c>
      <c r="B602" s="1" t="s">
        <v>47</v>
      </c>
      <c r="C602" s="1" t="s">
        <v>14</v>
      </c>
      <c r="D602" s="1" t="s">
        <v>21</v>
      </c>
      <c r="E602" s="1" t="s">
        <v>22</v>
      </c>
      <c r="F602" s="1">
        <v>29</v>
      </c>
      <c r="G602" s="2">
        <v>44454</v>
      </c>
      <c r="H602" s="3">
        <v>199783</v>
      </c>
      <c r="I602" s="4">
        <v>0.21</v>
      </c>
      <c r="J602" s="1" t="s">
        <v>17</v>
      </c>
      <c r="K602" s="1" t="s">
        <v>30</v>
      </c>
      <c r="L602" s="2">
        <v>44661</v>
      </c>
    </row>
    <row r="603" spans="1:12" x14ac:dyDescent="0.25">
      <c r="A603" s="1" t="s">
        <v>60</v>
      </c>
      <c r="B603" s="1" t="s">
        <v>42</v>
      </c>
      <c r="C603" s="1" t="s">
        <v>14</v>
      </c>
      <c r="D603" s="1" t="s">
        <v>21</v>
      </c>
      <c r="E603" s="1" t="s">
        <v>48</v>
      </c>
      <c r="F603" s="1">
        <v>32</v>
      </c>
      <c r="G603" s="2">
        <v>44295</v>
      </c>
      <c r="H603" s="3">
        <v>70980</v>
      </c>
      <c r="I603" s="4">
        <v>0</v>
      </c>
      <c r="J603" s="1" t="s">
        <v>50</v>
      </c>
      <c r="K603" s="1" t="s">
        <v>52</v>
      </c>
      <c r="L603" s="2" t="s">
        <v>25</v>
      </c>
    </row>
    <row r="604" spans="1:12" x14ac:dyDescent="0.25">
      <c r="A604" s="1" t="s">
        <v>37</v>
      </c>
      <c r="B604" s="1" t="s">
        <v>47</v>
      </c>
      <c r="C604" s="1" t="s">
        <v>36</v>
      </c>
      <c r="D604" s="1" t="s">
        <v>21</v>
      </c>
      <c r="E604" s="1" t="s">
        <v>29</v>
      </c>
      <c r="F604" s="1">
        <v>51</v>
      </c>
      <c r="G604" s="2">
        <v>35456</v>
      </c>
      <c r="H604" s="3">
        <v>104431</v>
      </c>
      <c r="I604" s="4">
        <v>7.0000000000000007E-2</v>
      </c>
      <c r="J604" s="1" t="s">
        <v>17</v>
      </c>
      <c r="K604" s="1" t="s">
        <v>33</v>
      </c>
      <c r="L604" s="2" t="s">
        <v>25</v>
      </c>
    </row>
    <row r="605" spans="1:12" x14ac:dyDescent="0.25">
      <c r="A605" s="1" t="s">
        <v>65</v>
      </c>
      <c r="B605" s="1" t="s">
        <v>42</v>
      </c>
      <c r="C605" s="1" t="s">
        <v>28</v>
      </c>
      <c r="D605" s="1" t="s">
        <v>21</v>
      </c>
      <c r="E605" s="1" t="s">
        <v>29</v>
      </c>
      <c r="F605" s="1">
        <v>28</v>
      </c>
      <c r="G605" s="2">
        <v>44374</v>
      </c>
      <c r="H605" s="3">
        <v>48510</v>
      </c>
      <c r="I605" s="4">
        <v>0</v>
      </c>
      <c r="J605" s="1" t="s">
        <v>17</v>
      </c>
      <c r="K605" s="1" t="s">
        <v>30</v>
      </c>
      <c r="L605" s="2" t="s">
        <v>25</v>
      </c>
    </row>
    <row r="606" spans="1:12" x14ac:dyDescent="0.25">
      <c r="A606" s="1" t="s">
        <v>53</v>
      </c>
      <c r="B606" s="1" t="s">
        <v>44</v>
      </c>
      <c r="C606" s="1" t="s">
        <v>28</v>
      </c>
      <c r="D606" s="1" t="s">
        <v>21</v>
      </c>
      <c r="E606" s="1" t="s">
        <v>16</v>
      </c>
      <c r="F606" s="1">
        <v>27</v>
      </c>
      <c r="G606" s="2">
        <v>43613</v>
      </c>
      <c r="H606" s="3">
        <v>70110</v>
      </c>
      <c r="I606" s="4">
        <v>0</v>
      </c>
      <c r="J606" s="1" t="s">
        <v>17</v>
      </c>
      <c r="K606" s="1" t="s">
        <v>39</v>
      </c>
      <c r="L606" s="2">
        <v>44203</v>
      </c>
    </row>
    <row r="607" spans="1:12" x14ac:dyDescent="0.25">
      <c r="A607" s="1" t="s">
        <v>26</v>
      </c>
      <c r="B607" s="1" t="s">
        <v>47</v>
      </c>
      <c r="C607" s="1" t="s">
        <v>36</v>
      </c>
      <c r="D607" s="1" t="s">
        <v>21</v>
      </c>
      <c r="E607" s="1" t="s">
        <v>22</v>
      </c>
      <c r="F607" s="1">
        <v>45</v>
      </c>
      <c r="G607" s="2">
        <v>39519</v>
      </c>
      <c r="H607" s="3">
        <v>186138</v>
      </c>
      <c r="I607" s="4">
        <v>0.28000000000000003</v>
      </c>
      <c r="J607" s="1" t="s">
        <v>23</v>
      </c>
      <c r="K607" s="1" t="s">
        <v>24</v>
      </c>
      <c r="L607" s="2" t="s">
        <v>25</v>
      </c>
    </row>
    <row r="608" spans="1:12" x14ac:dyDescent="0.25">
      <c r="A608" s="1" t="s">
        <v>38</v>
      </c>
      <c r="B608" s="1" t="s">
        <v>40</v>
      </c>
      <c r="C608" s="1" t="s">
        <v>20</v>
      </c>
      <c r="D608" s="1" t="s">
        <v>21</v>
      </c>
      <c r="E608" s="1" t="s">
        <v>48</v>
      </c>
      <c r="F608" s="1">
        <v>58</v>
      </c>
      <c r="G608" s="2">
        <v>40287</v>
      </c>
      <c r="H608" s="3">
        <v>56350</v>
      </c>
      <c r="I608" s="4">
        <v>0</v>
      </c>
      <c r="J608" s="1" t="s">
        <v>50</v>
      </c>
      <c r="K608" s="1" t="s">
        <v>52</v>
      </c>
      <c r="L608" s="2" t="s">
        <v>25</v>
      </c>
    </row>
    <row r="609" spans="1:12" x14ac:dyDescent="0.25">
      <c r="A609" s="1" t="s">
        <v>12</v>
      </c>
      <c r="B609" s="1" t="s">
        <v>27</v>
      </c>
      <c r="C609" s="1" t="s">
        <v>14</v>
      </c>
      <c r="D609" s="1" t="s">
        <v>15</v>
      </c>
      <c r="E609" s="1" t="s">
        <v>48</v>
      </c>
      <c r="F609" s="1">
        <v>45</v>
      </c>
      <c r="G609" s="2">
        <v>42379</v>
      </c>
      <c r="H609" s="3">
        <v>149761</v>
      </c>
      <c r="I609" s="4">
        <v>0.12</v>
      </c>
      <c r="J609" s="1" t="s">
        <v>17</v>
      </c>
      <c r="K609" s="1" t="s">
        <v>49</v>
      </c>
      <c r="L609" s="2" t="s">
        <v>25</v>
      </c>
    </row>
    <row r="610" spans="1:12" x14ac:dyDescent="0.25">
      <c r="A610" s="1" t="s">
        <v>12</v>
      </c>
      <c r="B610" s="1" t="s">
        <v>27</v>
      </c>
      <c r="C610" s="1" t="s">
        <v>36</v>
      </c>
      <c r="D610" s="1" t="s">
        <v>21</v>
      </c>
      <c r="E610" s="1" t="s">
        <v>48</v>
      </c>
      <c r="F610" s="1">
        <v>44</v>
      </c>
      <c r="G610" s="2">
        <v>39305</v>
      </c>
      <c r="H610" s="3">
        <v>126277</v>
      </c>
      <c r="I610" s="4">
        <v>0.13</v>
      </c>
      <c r="J610" s="1" t="s">
        <v>50</v>
      </c>
      <c r="K610" s="1" t="s">
        <v>51</v>
      </c>
      <c r="L610" s="2" t="s">
        <v>25</v>
      </c>
    </row>
    <row r="611" spans="1:12" x14ac:dyDescent="0.25">
      <c r="A611" s="1" t="s">
        <v>37</v>
      </c>
      <c r="B611" s="1" t="s">
        <v>35</v>
      </c>
      <c r="C611" s="1" t="s">
        <v>28</v>
      </c>
      <c r="D611" s="1" t="s">
        <v>21</v>
      </c>
      <c r="E611" s="1" t="s">
        <v>29</v>
      </c>
      <c r="F611" s="1">
        <v>33</v>
      </c>
      <c r="G611" s="2">
        <v>41446</v>
      </c>
      <c r="H611" s="3">
        <v>119631</v>
      </c>
      <c r="I611" s="4">
        <v>0.06</v>
      </c>
      <c r="J611" s="1" t="s">
        <v>17</v>
      </c>
      <c r="K611" s="1" t="s">
        <v>33</v>
      </c>
      <c r="L611" s="2" t="s">
        <v>25</v>
      </c>
    </row>
    <row r="612" spans="1:12" x14ac:dyDescent="0.25">
      <c r="A612" s="1" t="s">
        <v>46</v>
      </c>
      <c r="B612" s="1" t="s">
        <v>13</v>
      </c>
      <c r="C612" s="1" t="s">
        <v>14</v>
      </c>
      <c r="D612" s="1" t="s">
        <v>21</v>
      </c>
      <c r="E612" s="1" t="s">
        <v>22</v>
      </c>
      <c r="F612" s="1">
        <v>26</v>
      </c>
      <c r="G612" s="2">
        <v>43960</v>
      </c>
      <c r="H612" s="3">
        <v>256561</v>
      </c>
      <c r="I612" s="4">
        <v>0.39</v>
      </c>
      <c r="J612" s="1" t="s">
        <v>17</v>
      </c>
      <c r="K612" s="1" t="s">
        <v>41</v>
      </c>
      <c r="L612" s="2" t="s">
        <v>25</v>
      </c>
    </row>
    <row r="613" spans="1:12" x14ac:dyDescent="0.25">
      <c r="A613" s="1" t="s">
        <v>75</v>
      </c>
      <c r="B613" s="1" t="s">
        <v>13</v>
      </c>
      <c r="C613" s="1" t="s">
        <v>28</v>
      </c>
      <c r="D613" s="1" t="s">
        <v>15</v>
      </c>
      <c r="E613" s="1" t="s">
        <v>48</v>
      </c>
      <c r="F613" s="1">
        <v>45</v>
      </c>
      <c r="G613" s="2">
        <v>43937</v>
      </c>
      <c r="H613" s="3">
        <v>66958</v>
      </c>
      <c r="I613" s="4">
        <v>0</v>
      </c>
      <c r="J613" s="1" t="s">
        <v>17</v>
      </c>
      <c r="K613" s="1" t="s">
        <v>39</v>
      </c>
      <c r="L613" s="2" t="s">
        <v>25</v>
      </c>
    </row>
    <row r="614" spans="1:12" x14ac:dyDescent="0.25">
      <c r="A614" s="1" t="s">
        <v>12</v>
      </c>
      <c r="B614" s="1" t="s">
        <v>35</v>
      </c>
      <c r="C614" s="1" t="s">
        <v>20</v>
      </c>
      <c r="D614" s="1" t="s">
        <v>15</v>
      </c>
      <c r="E614" s="1" t="s">
        <v>22</v>
      </c>
      <c r="F614" s="1">
        <v>46</v>
      </c>
      <c r="G614" s="2">
        <v>38046</v>
      </c>
      <c r="H614" s="3">
        <v>158897</v>
      </c>
      <c r="I614" s="4">
        <v>0.1</v>
      </c>
      <c r="J614" s="1" t="s">
        <v>23</v>
      </c>
      <c r="K614" s="1" t="s">
        <v>24</v>
      </c>
      <c r="L614" s="2" t="s">
        <v>25</v>
      </c>
    </row>
    <row r="615" spans="1:12" x14ac:dyDescent="0.25">
      <c r="A615" s="1" t="s">
        <v>19</v>
      </c>
      <c r="B615" s="1" t="s">
        <v>13</v>
      </c>
      <c r="C615" s="1" t="s">
        <v>36</v>
      </c>
      <c r="D615" s="1" t="s">
        <v>21</v>
      </c>
      <c r="E615" s="1" t="s">
        <v>29</v>
      </c>
      <c r="F615" s="1">
        <v>37</v>
      </c>
      <c r="G615" s="2">
        <v>39493</v>
      </c>
      <c r="H615" s="3">
        <v>71695</v>
      </c>
      <c r="I615" s="4">
        <v>0</v>
      </c>
      <c r="J615" s="1" t="s">
        <v>17</v>
      </c>
      <c r="K615" s="1" t="s">
        <v>33</v>
      </c>
      <c r="L615" s="2" t="s">
        <v>25</v>
      </c>
    </row>
    <row r="616" spans="1:12" x14ac:dyDescent="0.25">
      <c r="A616" s="1" t="s">
        <v>32</v>
      </c>
      <c r="B616" s="1" t="s">
        <v>47</v>
      </c>
      <c r="C616" s="1" t="s">
        <v>36</v>
      </c>
      <c r="D616" s="1" t="s">
        <v>21</v>
      </c>
      <c r="E616" s="1" t="s">
        <v>22</v>
      </c>
      <c r="F616" s="1">
        <v>40</v>
      </c>
      <c r="G616" s="2">
        <v>41904</v>
      </c>
      <c r="H616" s="3">
        <v>73779</v>
      </c>
      <c r="I616" s="4">
        <v>0</v>
      </c>
      <c r="J616" s="1" t="s">
        <v>23</v>
      </c>
      <c r="K616" s="1" t="s">
        <v>24</v>
      </c>
      <c r="L616" s="2">
        <v>43594</v>
      </c>
    </row>
    <row r="617" spans="1:12" x14ac:dyDescent="0.25">
      <c r="A617" s="1" t="s">
        <v>37</v>
      </c>
      <c r="B617" s="1" t="s">
        <v>35</v>
      </c>
      <c r="C617" s="1" t="s">
        <v>28</v>
      </c>
      <c r="D617" s="1" t="s">
        <v>15</v>
      </c>
      <c r="E617" s="1" t="s">
        <v>22</v>
      </c>
      <c r="F617" s="1">
        <v>45</v>
      </c>
      <c r="G617" s="2">
        <v>40836</v>
      </c>
      <c r="H617" s="3">
        <v>123640</v>
      </c>
      <c r="I617" s="4">
        <v>7.0000000000000007E-2</v>
      </c>
      <c r="J617" s="1" t="s">
        <v>23</v>
      </c>
      <c r="K617" s="1" t="s">
        <v>45</v>
      </c>
      <c r="L617" s="2" t="s">
        <v>25</v>
      </c>
    </row>
    <row r="618" spans="1:12" x14ac:dyDescent="0.25">
      <c r="A618" s="1" t="s">
        <v>38</v>
      </c>
      <c r="B618" s="1" t="s">
        <v>35</v>
      </c>
      <c r="C618" s="1" t="s">
        <v>28</v>
      </c>
      <c r="D618" s="1" t="s">
        <v>15</v>
      </c>
      <c r="E618" s="1" t="s">
        <v>29</v>
      </c>
      <c r="F618" s="1">
        <v>33</v>
      </c>
      <c r="G618" s="2">
        <v>41742</v>
      </c>
      <c r="H618" s="3">
        <v>46878</v>
      </c>
      <c r="I618" s="4">
        <v>0</v>
      </c>
      <c r="J618" s="1" t="s">
        <v>17</v>
      </c>
      <c r="K618" s="1" t="s">
        <v>39</v>
      </c>
      <c r="L618" s="2" t="s">
        <v>25</v>
      </c>
    </row>
    <row r="619" spans="1:12" x14ac:dyDescent="0.25">
      <c r="A619" s="1" t="s">
        <v>38</v>
      </c>
      <c r="B619" s="1" t="s">
        <v>47</v>
      </c>
      <c r="C619" s="1" t="s">
        <v>28</v>
      </c>
      <c r="D619" s="1" t="s">
        <v>15</v>
      </c>
      <c r="E619" s="1" t="s">
        <v>29</v>
      </c>
      <c r="F619" s="1">
        <v>64</v>
      </c>
      <c r="G619" s="2">
        <v>37662</v>
      </c>
      <c r="H619" s="3">
        <v>57032</v>
      </c>
      <c r="I619" s="4">
        <v>0</v>
      </c>
      <c r="J619" s="1" t="s">
        <v>17</v>
      </c>
      <c r="K619" s="1" t="s">
        <v>39</v>
      </c>
      <c r="L619" s="2" t="s">
        <v>25</v>
      </c>
    </row>
    <row r="620" spans="1:12" x14ac:dyDescent="0.25">
      <c r="A620" s="1" t="s">
        <v>32</v>
      </c>
      <c r="B620" s="1" t="s">
        <v>35</v>
      </c>
      <c r="C620" s="1" t="s">
        <v>20</v>
      </c>
      <c r="D620" s="1" t="s">
        <v>15</v>
      </c>
      <c r="E620" s="1" t="s">
        <v>48</v>
      </c>
      <c r="F620" s="1">
        <v>57</v>
      </c>
      <c r="G620" s="2">
        <v>39357</v>
      </c>
      <c r="H620" s="3">
        <v>98150</v>
      </c>
      <c r="I620" s="4">
        <v>0</v>
      </c>
      <c r="J620" s="1" t="s">
        <v>50</v>
      </c>
      <c r="K620" s="1" t="s">
        <v>52</v>
      </c>
      <c r="L620" s="2" t="s">
        <v>25</v>
      </c>
    </row>
    <row r="621" spans="1:12" x14ac:dyDescent="0.25">
      <c r="A621" s="1" t="s">
        <v>26</v>
      </c>
      <c r="B621" s="1" t="s">
        <v>47</v>
      </c>
      <c r="C621" s="1" t="s">
        <v>20</v>
      </c>
      <c r="D621" s="1" t="s">
        <v>15</v>
      </c>
      <c r="E621" s="1" t="s">
        <v>22</v>
      </c>
      <c r="F621" s="1">
        <v>35</v>
      </c>
      <c r="G621" s="2">
        <v>42800</v>
      </c>
      <c r="H621" s="3">
        <v>171426</v>
      </c>
      <c r="I621" s="4">
        <v>0.15</v>
      </c>
      <c r="J621" s="1" t="s">
        <v>23</v>
      </c>
      <c r="K621" s="1" t="s">
        <v>55</v>
      </c>
      <c r="L621" s="2">
        <v>43000</v>
      </c>
    </row>
    <row r="622" spans="1:12" x14ac:dyDescent="0.25">
      <c r="A622" s="1" t="s">
        <v>38</v>
      </c>
      <c r="B622" s="1" t="s">
        <v>27</v>
      </c>
      <c r="C622" s="1" t="s">
        <v>20</v>
      </c>
      <c r="D622" s="1" t="s">
        <v>15</v>
      </c>
      <c r="E622" s="1" t="s">
        <v>29</v>
      </c>
      <c r="F622" s="1">
        <v>55</v>
      </c>
      <c r="G622" s="2">
        <v>44302</v>
      </c>
      <c r="H622" s="3">
        <v>48266</v>
      </c>
      <c r="I622" s="4">
        <v>0</v>
      </c>
      <c r="J622" s="1" t="s">
        <v>17</v>
      </c>
      <c r="K622" s="1" t="s">
        <v>30</v>
      </c>
      <c r="L622" s="2" t="s">
        <v>25</v>
      </c>
    </row>
    <row r="623" spans="1:12" x14ac:dyDescent="0.25">
      <c r="A623" s="1" t="s">
        <v>46</v>
      </c>
      <c r="B623" s="1" t="s">
        <v>27</v>
      </c>
      <c r="C623" s="1" t="s">
        <v>14</v>
      </c>
      <c r="D623" s="1" t="s">
        <v>21</v>
      </c>
      <c r="E623" s="1" t="s">
        <v>48</v>
      </c>
      <c r="F623" s="1">
        <v>36</v>
      </c>
      <c r="G623" s="2">
        <v>43330</v>
      </c>
      <c r="H623" s="3">
        <v>223404</v>
      </c>
      <c r="I623" s="4">
        <v>0.32</v>
      </c>
      <c r="J623" s="1" t="s">
        <v>17</v>
      </c>
      <c r="K623" s="1" t="s">
        <v>49</v>
      </c>
      <c r="L623" s="2" t="s">
        <v>25</v>
      </c>
    </row>
    <row r="624" spans="1:12" x14ac:dyDescent="0.25">
      <c r="A624" s="1" t="s">
        <v>73</v>
      </c>
      <c r="B624" s="1" t="s">
        <v>13</v>
      </c>
      <c r="C624" s="1" t="s">
        <v>28</v>
      </c>
      <c r="D624" s="1" t="s">
        <v>15</v>
      </c>
      <c r="E624" s="1" t="s">
        <v>22</v>
      </c>
      <c r="F624" s="1">
        <v>57</v>
      </c>
      <c r="G624" s="2">
        <v>41649</v>
      </c>
      <c r="H624" s="3">
        <v>74854</v>
      </c>
      <c r="I624" s="4">
        <v>0</v>
      </c>
      <c r="J624" s="1" t="s">
        <v>17</v>
      </c>
      <c r="K624" s="1" t="s">
        <v>18</v>
      </c>
      <c r="L624" s="2" t="s">
        <v>25</v>
      </c>
    </row>
    <row r="625" spans="1:12" x14ac:dyDescent="0.25">
      <c r="A625" s="1" t="s">
        <v>46</v>
      </c>
      <c r="B625" s="1" t="s">
        <v>40</v>
      </c>
      <c r="C625" s="1" t="s">
        <v>28</v>
      </c>
      <c r="D625" s="1" t="s">
        <v>15</v>
      </c>
      <c r="E625" s="1" t="s">
        <v>29</v>
      </c>
      <c r="F625" s="1">
        <v>48</v>
      </c>
      <c r="G625" s="2">
        <v>39197</v>
      </c>
      <c r="H625" s="3">
        <v>217783</v>
      </c>
      <c r="I625" s="4">
        <v>0.36</v>
      </c>
      <c r="J625" s="1" t="s">
        <v>17</v>
      </c>
      <c r="K625" s="1" t="s">
        <v>18</v>
      </c>
      <c r="L625" s="2" t="s">
        <v>25</v>
      </c>
    </row>
    <row r="626" spans="1:12" x14ac:dyDescent="0.25">
      <c r="A626" s="1" t="s">
        <v>74</v>
      </c>
      <c r="B626" s="1" t="s">
        <v>13</v>
      </c>
      <c r="C626" s="1" t="s">
        <v>20</v>
      </c>
      <c r="D626" s="1" t="s">
        <v>15</v>
      </c>
      <c r="E626" s="1" t="s">
        <v>48</v>
      </c>
      <c r="F626" s="1">
        <v>53</v>
      </c>
      <c r="G626" s="2">
        <v>38214</v>
      </c>
      <c r="H626" s="3">
        <v>44735</v>
      </c>
      <c r="I626" s="4">
        <v>0</v>
      </c>
      <c r="J626" s="1" t="s">
        <v>50</v>
      </c>
      <c r="K626" s="1" t="s">
        <v>51</v>
      </c>
      <c r="L626" s="2" t="s">
        <v>25</v>
      </c>
    </row>
    <row r="627" spans="1:12" x14ac:dyDescent="0.25">
      <c r="A627" s="1" t="s">
        <v>57</v>
      </c>
      <c r="B627" s="1" t="s">
        <v>27</v>
      </c>
      <c r="C627" s="1" t="s">
        <v>20</v>
      </c>
      <c r="D627" s="1" t="s">
        <v>15</v>
      </c>
      <c r="E627" s="1" t="s">
        <v>29</v>
      </c>
      <c r="F627" s="1">
        <v>41</v>
      </c>
      <c r="G627" s="2">
        <v>39091</v>
      </c>
      <c r="H627" s="3">
        <v>50685</v>
      </c>
      <c r="I627" s="4">
        <v>0</v>
      </c>
      <c r="J627" s="1" t="s">
        <v>17</v>
      </c>
      <c r="K627" s="1" t="s">
        <v>49</v>
      </c>
      <c r="L627" s="2" t="s">
        <v>25</v>
      </c>
    </row>
    <row r="628" spans="1:12" x14ac:dyDescent="0.25">
      <c r="A628" s="1" t="s">
        <v>57</v>
      </c>
      <c r="B628" s="1" t="s">
        <v>35</v>
      </c>
      <c r="C628" s="1" t="s">
        <v>14</v>
      </c>
      <c r="D628" s="1" t="s">
        <v>21</v>
      </c>
      <c r="E628" s="1" t="s">
        <v>22</v>
      </c>
      <c r="F628" s="1">
        <v>34</v>
      </c>
      <c r="G628" s="2">
        <v>43169</v>
      </c>
      <c r="H628" s="3">
        <v>58993</v>
      </c>
      <c r="I628" s="4">
        <v>0</v>
      </c>
      <c r="J628" s="1" t="s">
        <v>17</v>
      </c>
      <c r="K628" s="1" t="s">
        <v>41</v>
      </c>
      <c r="L628" s="2" t="s">
        <v>25</v>
      </c>
    </row>
    <row r="629" spans="1:12" x14ac:dyDescent="0.25">
      <c r="A629" s="1" t="s">
        <v>64</v>
      </c>
      <c r="B629" s="1" t="s">
        <v>44</v>
      </c>
      <c r="C629" s="1" t="s">
        <v>36</v>
      </c>
      <c r="D629" s="1" t="s">
        <v>21</v>
      </c>
      <c r="E629" s="1" t="s">
        <v>29</v>
      </c>
      <c r="F629" s="1">
        <v>47</v>
      </c>
      <c r="G629" s="2">
        <v>43990</v>
      </c>
      <c r="H629" s="3">
        <v>115765</v>
      </c>
      <c r="I629" s="4">
        <v>0</v>
      </c>
      <c r="J629" s="1" t="s">
        <v>17</v>
      </c>
      <c r="K629" s="1" t="s">
        <v>39</v>
      </c>
      <c r="L629" s="2">
        <v>44229</v>
      </c>
    </row>
    <row r="630" spans="1:12" x14ac:dyDescent="0.25">
      <c r="A630" s="1" t="s">
        <v>26</v>
      </c>
      <c r="B630" s="1" t="s">
        <v>40</v>
      </c>
      <c r="C630" s="1" t="s">
        <v>20</v>
      </c>
      <c r="D630" s="1" t="s">
        <v>15</v>
      </c>
      <c r="E630" s="1" t="s">
        <v>22</v>
      </c>
      <c r="F630" s="1">
        <v>63</v>
      </c>
      <c r="G630" s="2">
        <v>39147</v>
      </c>
      <c r="H630" s="3">
        <v>193044</v>
      </c>
      <c r="I630" s="4">
        <v>0.15</v>
      </c>
      <c r="J630" s="1" t="s">
        <v>17</v>
      </c>
      <c r="K630" s="1" t="s">
        <v>39</v>
      </c>
      <c r="L630" s="2" t="s">
        <v>25</v>
      </c>
    </row>
    <row r="631" spans="1:12" x14ac:dyDescent="0.25">
      <c r="A631" s="1" t="s">
        <v>38</v>
      </c>
      <c r="B631" s="1" t="s">
        <v>47</v>
      </c>
      <c r="C631" s="1" t="s">
        <v>14</v>
      </c>
      <c r="D631" s="1" t="s">
        <v>15</v>
      </c>
      <c r="E631" s="1" t="s">
        <v>16</v>
      </c>
      <c r="F631" s="1">
        <v>65</v>
      </c>
      <c r="G631" s="2">
        <v>40711</v>
      </c>
      <c r="H631" s="3">
        <v>56686</v>
      </c>
      <c r="I631" s="4">
        <v>0</v>
      </c>
      <c r="J631" s="1" t="s">
        <v>17</v>
      </c>
      <c r="K631" s="1" t="s">
        <v>18</v>
      </c>
      <c r="L631" s="2">
        <v>42164</v>
      </c>
    </row>
    <row r="632" spans="1:12" x14ac:dyDescent="0.25">
      <c r="A632" s="1" t="s">
        <v>12</v>
      </c>
      <c r="B632" s="1" t="s">
        <v>27</v>
      </c>
      <c r="C632" s="1" t="s">
        <v>20</v>
      </c>
      <c r="D632" s="1" t="s">
        <v>15</v>
      </c>
      <c r="E632" s="1" t="s">
        <v>16</v>
      </c>
      <c r="F632" s="1">
        <v>33</v>
      </c>
      <c r="G632" s="2">
        <v>43763</v>
      </c>
      <c r="H632" s="3">
        <v>131652</v>
      </c>
      <c r="I632" s="4">
        <v>0.11</v>
      </c>
      <c r="J632" s="1" t="s">
        <v>17</v>
      </c>
      <c r="K632" s="1" t="s">
        <v>18</v>
      </c>
      <c r="L632" s="2" t="s">
        <v>25</v>
      </c>
    </row>
    <row r="633" spans="1:12" x14ac:dyDescent="0.25">
      <c r="A633" s="1" t="s">
        <v>26</v>
      </c>
      <c r="B633" s="1" t="s">
        <v>47</v>
      </c>
      <c r="C633" s="1" t="s">
        <v>20</v>
      </c>
      <c r="D633" s="1" t="s">
        <v>15</v>
      </c>
      <c r="E633" s="1" t="s">
        <v>16</v>
      </c>
      <c r="F633" s="1">
        <v>45</v>
      </c>
      <c r="G633" s="2">
        <v>39507</v>
      </c>
      <c r="H633" s="3">
        <v>150577</v>
      </c>
      <c r="I633" s="4">
        <v>0.25</v>
      </c>
      <c r="J633" s="1" t="s">
        <v>17</v>
      </c>
      <c r="K633" s="1" t="s">
        <v>39</v>
      </c>
      <c r="L633" s="2" t="s">
        <v>25</v>
      </c>
    </row>
    <row r="634" spans="1:12" x14ac:dyDescent="0.25">
      <c r="A634" s="1" t="s">
        <v>54</v>
      </c>
      <c r="B634" s="1" t="s">
        <v>44</v>
      </c>
      <c r="C634" s="1" t="s">
        <v>14</v>
      </c>
      <c r="D634" s="1" t="s">
        <v>15</v>
      </c>
      <c r="E634" s="1" t="s">
        <v>48</v>
      </c>
      <c r="F634" s="1">
        <v>37</v>
      </c>
      <c r="G634" s="2">
        <v>43461</v>
      </c>
      <c r="H634" s="3">
        <v>87359</v>
      </c>
      <c r="I634" s="4">
        <v>0.11</v>
      </c>
      <c r="J634" s="1" t="s">
        <v>50</v>
      </c>
      <c r="K634" s="1" t="s">
        <v>52</v>
      </c>
      <c r="L634" s="2" t="s">
        <v>25</v>
      </c>
    </row>
    <row r="635" spans="1:12" x14ac:dyDescent="0.25">
      <c r="A635" s="1" t="s">
        <v>57</v>
      </c>
      <c r="B635" s="1" t="s">
        <v>35</v>
      </c>
      <c r="C635" s="1" t="s">
        <v>28</v>
      </c>
      <c r="D635" s="1" t="s">
        <v>15</v>
      </c>
      <c r="E635" s="1" t="s">
        <v>22</v>
      </c>
      <c r="F635" s="1">
        <v>60</v>
      </c>
      <c r="G635" s="2">
        <v>41647</v>
      </c>
      <c r="H635" s="3">
        <v>51877</v>
      </c>
      <c r="I635" s="4">
        <v>0</v>
      </c>
      <c r="J635" s="1" t="s">
        <v>23</v>
      </c>
      <c r="K635" s="1" t="s">
        <v>55</v>
      </c>
      <c r="L635" s="2" t="s">
        <v>25</v>
      </c>
    </row>
    <row r="636" spans="1:12" x14ac:dyDescent="0.25">
      <c r="A636" s="1" t="s">
        <v>75</v>
      </c>
      <c r="B636" s="1" t="s">
        <v>13</v>
      </c>
      <c r="C636" s="1" t="s">
        <v>20</v>
      </c>
      <c r="D636" s="1" t="s">
        <v>21</v>
      </c>
      <c r="E636" s="1" t="s">
        <v>22</v>
      </c>
      <c r="F636" s="1">
        <v>43</v>
      </c>
      <c r="G636" s="2">
        <v>42753</v>
      </c>
      <c r="H636" s="3">
        <v>86417</v>
      </c>
      <c r="I636" s="4">
        <v>0</v>
      </c>
      <c r="J636" s="1" t="s">
        <v>17</v>
      </c>
      <c r="K636" s="1" t="s">
        <v>30</v>
      </c>
      <c r="L636" s="2" t="s">
        <v>25</v>
      </c>
    </row>
    <row r="637" spans="1:12" x14ac:dyDescent="0.25">
      <c r="A637" s="1" t="s">
        <v>73</v>
      </c>
      <c r="B637" s="1" t="s">
        <v>13</v>
      </c>
      <c r="C637" s="1" t="s">
        <v>14</v>
      </c>
      <c r="D637" s="1" t="s">
        <v>15</v>
      </c>
      <c r="E637" s="1" t="s">
        <v>22</v>
      </c>
      <c r="F637" s="1">
        <v>65</v>
      </c>
      <c r="G637" s="2">
        <v>37749</v>
      </c>
      <c r="H637" s="3">
        <v>96548</v>
      </c>
      <c r="I637" s="4">
        <v>0</v>
      </c>
      <c r="J637" s="1" t="s">
        <v>17</v>
      </c>
      <c r="K637" s="1" t="s">
        <v>41</v>
      </c>
      <c r="L637" s="2" t="s">
        <v>25</v>
      </c>
    </row>
    <row r="638" spans="1:12" x14ac:dyDescent="0.25">
      <c r="A638" s="1" t="s">
        <v>32</v>
      </c>
      <c r="B638" s="1" t="s">
        <v>40</v>
      </c>
      <c r="C638" s="1" t="s">
        <v>20</v>
      </c>
      <c r="D638" s="1" t="s">
        <v>15</v>
      </c>
      <c r="E638" s="1" t="s">
        <v>22</v>
      </c>
      <c r="F638" s="1">
        <v>43</v>
      </c>
      <c r="G638" s="2">
        <v>41662</v>
      </c>
      <c r="H638" s="3">
        <v>92940</v>
      </c>
      <c r="I638" s="4">
        <v>0</v>
      </c>
      <c r="J638" s="1" t="s">
        <v>23</v>
      </c>
      <c r="K638" s="1" t="s">
        <v>59</v>
      </c>
      <c r="L638" s="2" t="s">
        <v>25</v>
      </c>
    </row>
    <row r="639" spans="1:12" x14ac:dyDescent="0.25">
      <c r="A639" s="1" t="s">
        <v>57</v>
      </c>
      <c r="B639" s="1" t="s">
        <v>40</v>
      </c>
      <c r="C639" s="1" t="s">
        <v>28</v>
      </c>
      <c r="D639" s="1" t="s">
        <v>21</v>
      </c>
      <c r="E639" s="1" t="s">
        <v>22</v>
      </c>
      <c r="F639" s="1">
        <v>28</v>
      </c>
      <c r="G639" s="2">
        <v>43336</v>
      </c>
      <c r="H639" s="3">
        <v>61410</v>
      </c>
      <c r="I639" s="4">
        <v>0</v>
      </c>
      <c r="J639" s="1" t="s">
        <v>17</v>
      </c>
      <c r="K639" s="1" t="s">
        <v>33</v>
      </c>
      <c r="L639" s="2" t="s">
        <v>25</v>
      </c>
    </row>
    <row r="640" spans="1:12" x14ac:dyDescent="0.25">
      <c r="A640" s="1" t="s">
        <v>37</v>
      </c>
      <c r="B640" s="1" t="s">
        <v>27</v>
      </c>
      <c r="C640" s="1" t="s">
        <v>28</v>
      </c>
      <c r="D640" s="1" t="s">
        <v>15</v>
      </c>
      <c r="E640" s="1" t="s">
        <v>16</v>
      </c>
      <c r="F640" s="1">
        <v>61</v>
      </c>
      <c r="G640" s="2">
        <v>40293</v>
      </c>
      <c r="H640" s="3">
        <v>110302</v>
      </c>
      <c r="I640" s="4">
        <v>0.06</v>
      </c>
      <c r="J640" s="1" t="s">
        <v>17</v>
      </c>
      <c r="K640" s="1" t="s">
        <v>39</v>
      </c>
      <c r="L640" s="2" t="s">
        <v>25</v>
      </c>
    </row>
    <row r="641" spans="1:12" x14ac:dyDescent="0.25">
      <c r="A641" s="1" t="s">
        <v>26</v>
      </c>
      <c r="B641" s="1" t="s">
        <v>44</v>
      </c>
      <c r="C641" s="1" t="s">
        <v>28</v>
      </c>
      <c r="D641" s="1" t="s">
        <v>15</v>
      </c>
      <c r="E641" s="1" t="s">
        <v>16</v>
      </c>
      <c r="F641" s="1">
        <v>45</v>
      </c>
      <c r="G641" s="2">
        <v>43212</v>
      </c>
      <c r="H641" s="3">
        <v>187205</v>
      </c>
      <c r="I641" s="4">
        <v>0.24</v>
      </c>
      <c r="J641" s="1" t="s">
        <v>17</v>
      </c>
      <c r="K641" s="1" t="s">
        <v>49</v>
      </c>
      <c r="L641" s="2">
        <v>44732</v>
      </c>
    </row>
    <row r="642" spans="1:12" x14ac:dyDescent="0.25">
      <c r="A642" s="1" t="s">
        <v>32</v>
      </c>
      <c r="B642" s="1" t="s">
        <v>35</v>
      </c>
      <c r="C642" s="1" t="s">
        <v>36</v>
      </c>
      <c r="D642" s="1" t="s">
        <v>21</v>
      </c>
      <c r="E642" s="1" t="s">
        <v>29</v>
      </c>
      <c r="F642" s="1">
        <v>45</v>
      </c>
      <c r="G642" s="2">
        <v>40618</v>
      </c>
      <c r="H642" s="3">
        <v>81687</v>
      </c>
      <c r="I642" s="4">
        <v>0</v>
      </c>
      <c r="J642" s="1" t="s">
        <v>17</v>
      </c>
      <c r="K642" s="1" t="s">
        <v>33</v>
      </c>
      <c r="L642" s="2" t="s">
        <v>25</v>
      </c>
    </row>
    <row r="643" spans="1:12" x14ac:dyDescent="0.25">
      <c r="A643" s="1" t="s">
        <v>46</v>
      </c>
      <c r="B643" s="1" t="s">
        <v>13</v>
      </c>
      <c r="C643" s="1" t="s">
        <v>28</v>
      </c>
      <c r="D643" s="1" t="s">
        <v>21</v>
      </c>
      <c r="E643" s="1" t="s">
        <v>48</v>
      </c>
      <c r="F643" s="1">
        <v>54</v>
      </c>
      <c r="G643" s="2">
        <v>40040</v>
      </c>
      <c r="H643" s="3">
        <v>241083</v>
      </c>
      <c r="I643" s="4">
        <v>0.39</v>
      </c>
      <c r="J643" s="1" t="s">
        <v>17</v>
      </c>
      <c r="K643" s="1" t="s">
        <v>49</v>
      </c>
      <c r="L643" s="2" t="s">
        <v>25</v>
      </c>
    </row>
    <row r="644" spans="1:12" x14ac:dyDescent="0.25">
      <c r="A644" s="1" t="s">
        <v>46</v>
      </c>
      <c r="B644" s="1" t="s">
        <v>27</v>
      </c>
      <c r="C644" s="1" t="s">
        <v>28</v>
      </c>
      <c r="D644" s="1" t="s">
        <v>15</v>
      </c>
      <c r="E644" s="1" t="s">
        <v>16</v>
      </c>
      <c r="F644" s="1">
        <v>38</v>
      </c>
      <c r="G644" s="2">
        <v>43413</v>
      </c>
      <c r="H644" s="3">
        <v>223805</v>
      </c>
      <c r="I644" s="4">
        <v>0.36</v>
      </c>
      <c r="J644" s="1" t="s">
        <v>17</v>
      </c>
      <c r="K644" s="1" t="s">
        <v>30</v>
      </c>
      <c r="L644" s="2" t="s">
        <v>25</v>
      </c>
    </row>
    <row r="645" spans="1:12" x14ac:dyDescent="0.25">
      <c r="A645" s="1" t="s">
        <v>26</v>
      </c>
      <c r="B645" s="1" t="s">
        <v>40</v>
      </c>
      <c r="C645" s="1" t="s">
        <v>36</v>
      </c>
      <c r="D645" s="1" t="s">
        <v>15</v>
      </c>
      <c r="E645" s="1" t="s">
        <v>29</v>
      </c>
      <c r="F645" s="1">
        <v>27</v>
      </c>
      <c r="G645" s="2">
        <v>44393</v>
      </c>
      <c r="H645" s="3">
        <v>161759</v>
      </c>
      <c r="I645" s="4">
        <v>0.16</v>
      </c>
      <c r="J645" s="1" t="s">
        <v>17</v>
      </c>
      <c r="K645" s="1" t="s">
        <v>39</v>
      </c>
      <c r="L645" s="2" t="s">
        <v>25</v>
      </c>
    </row>
    <row r="646" spans="1:12" x14ac:dyDescent="0.25">
      <c r="A646" s="1" t="s">
        <v>31</v>
      </c>
      <c r="B646" s="1" t="s">
        <v>13</v>
      </c>
      <c r="C646" s="1" t="s">
        <v>14</v>
      </c>
      <c r="D646" s="1" t="s">
        <v>21</v>
      </c>
      <c r="E646" s="1" t="s">
        <v>16</v>
      </c>
      <c r="F646" s="1">
        <v>40</v>
      </c>
      <c r="G646" s="2">
        <v>43520</v>
      </c>
      <c r="H646" s="3">
        <v>95899</v>
      </c>
      <c r="I646" s="4">
        <v>0.1</v>
      </c>
      <c r="J646" s="1" t="s">
        <v>17</v>
      </c>
      <c r="K646" s="1" t="s">
        <v>49</v>
      </c>
      <c r="L646" s="2">
        <v>44263</v>
      </c>
    </row>
    <row r="647" spans="1:12" x14ac:dyDescent="0.25">
      <c r="A647" s="1" t="s">
        <v>32</v>
      </c>
      <c r="B647" s="1" t="s">
        <v>27</v>
      </c>
      <c r="C647" s="1" t="s">
        <v>36</v>
      </c>
      <c r="D647" s="1" t="s">
        <v>21</v>
      </c>
      <c r="E647" s="1" t="s">
        <v>22</v>
      </c>
      <c r="F647" s="1">
        <v>49</v>
      </c>
      <c r="G647" s="2">
        <v>43623</v>
      </c>
      <c r="H647" s="3">
        <v>80700</v>
      </c>
      <c r="I647" s="4">
        <v>0</v>
      </c>
      <c r="J647" s="1" t="s">
        <v>17</v>
      </c>
      <c r="K647" s="1" t="s">
        <v>49</v>
      </c>
      <c r="L647" s="2" t="s">
        <v>25</v>
      </c>
    </row>
    <row r="648" spans="1:12" x14ac:dyDescent="0.25">
      <c r="A648" s="1" t="s">
        <v>37</v>
      </c>
      <c r="B648" s="1" t="s">
        <v>42</v>
      </c>
      <c r="C648" s="1" t="s">
        <v>28</v>
      </c>
      <c r="D648" s="1" t="s">
        <v>21</v>
      </c>
      <c r="E648" s="1" t="s">
        <v>22</v>
      </c>
      <c r="F648" s="1">
        <v>54</v>
      </c>
      <c r="G648" s="2">
        <v>35500</v>
      </c>
      <c r="H648" s="3">
        <v>128136</v>
      </c>
      <c r="I648" s="4">
        <v>0.05</v>
      </c>
      <c r="J648" s="1" t="s">
        <v>23</v>
      </c>
      <c r="K648" s="1" t="s">
        <v>55</v>
      </c>
      <c r="L648" s="2" t="s">
        <v>25</v>
      </c>
    </row>
    <row r="649" spans="1:12" x14ac:dyDescent="0.25">
      <c r="A649" s="1" t="s">
        <v>57</v>
      </c>
      <c r="B649" s="1" t="s">
        <v>47</v>
      </c>
      <c r="C649" s="1" t="s">
        <v>36</v>
      </c>
      <c r="D649" s="1" t="s">
        <v>15</v>
      </c>
      <c r="E649" s="1" t="s">
        <v>29</v>
      </c>
      <c r="F649" s="1">
        <v>39</v>
      </c>
      <c r="G649" s="2">
        <v>42843</v>
      </c>
      <c r="H649" s="3">
        <v>58745</v>
      </c>
      <c r="I649" s="4">
        <v>0</v>
      </c>
      <c r="J649" s="1" t="s">
        <v>17</v>
      </c>
      <c r="K649" s="1" t="s">
        <v>41</v>
      </c>
      <c r="L649" s="2" t="s">
        <v>25</v>
      </c>
    </row>
    <row r="650" spans="1:12" x14ac:dyDescent="0.25">
      <c r="A650" s="1" t="s">
        <v>19</v>
      </c>
      <c r="B650" s="1" t="s">
        <v>13</v>
      </c>
      <c r="C650" s="1" t="s">
        <v>36</v>
      </c>
      <c r="D650" s="1" t="s">
        <v>15</v>
      </c>
      <c r="E650" s="1" t="s">
        <v>22</v>
      </c>
      <c r="F650" s="1">
        <v>57</v>
      </c>
      <c r="G650" s="2">
        <v>33728</v>
      </c>
      <c r="H650" s="3">
        <v>76202</v>
      </c>
      <c r="I650" s="4">
        <v>0</v>
      </c>
      <c r="J650" s="1" t="s">
        <v>17</v>
      </c>
      <c r="K650" s="1" t="s">
        <v>41</v>
      </c>
      <c r="L650" s="2">
        <v>34686</v>
      </c>
    </row>
    <row r="651" spans="1:12" x14ac:dyDescent="0.25">
      <c r="A651" s="1" t="s">
        <v>46</v>
      </c>
      <c r="B651" s="1" t="s">
        <v>35</v>
      </c>
      <c r="C651" s="1" t="s">
        <v>28</v>
      </c>
      <c r="D651" s="1" t="s">
        <v>21</v>
      </c>
      <c r="E651" s="1" t="s">
        <v>16</v>
      </c>
      <c r="F651" s="1">
        <v>36</v>
      </c>
      <c r="G651" s="2">
        <v>43178</v>
      </c>
      <c r="H651" s="3">
        <v>195200</v>
      </c>
      <c r="I651" s="4">
        <v>0.36</v>
      </c>
      <c r="J651" s="1" t="s">
        <v>17</v>
      </c>
      <c r="K651" s="1" t="s">
        <v>41</v>
      </c>
      <c r="L651" s="2" t="s">
        <v>25</v>
      </c>
    </row>
    <row r="652" spans="1:12" x14ac:dyDescent="0.25">
      <c r="A652" s="1" t="s">
        <v>57</v>
      </c>
      <c r="B652" s="1" t="s">
        <v>27</v>
      </c>
      <c r="C652" s="1" t="s">
        <v>20</v>
      </c>
      <c r="D652" s="1" t="s">
        <v>15</v>
      </c>
      <c r="E652" s="1" t="s">
        <v>22</v>
      </c>
      <c r="F652" s="1">
        <v>45</v>
      </c>
      <c r="G652" s="2">
        <v>42711</v>
      </c>
      <c r="H652" s="3">
        <v>71454</v>
      </c>
      <c r="I652" s="4">
        <v>0</v>
      </c>
      <c r="J652" s="1" t="s">
        <v>23</v>
      </c>
      <c r="K652" s="1" t="s">
        <v>45</v>
      </c>
      <c r="L652" s="2" t="s">
        <v>25</v>
      </c>
    </row>
    <row r="653" spans="1:12" x14ac:dyDescent="0.25">
      <c r="A653" s="1" t="s">
        <v>66</v>
      </c>
      <c r="B653" s="1" t="s">
        <v>13</v>
      </c>
      <c r="C653" s="1" t="s">
        <v>20</v>
      </c>
      <c r="D653" s="1" t="s">
        <v>15</v>
      </c>
      <c r="E653" s="1" t="s">
        <v>29</v>
      </c>
      <c r="F653" s="1">
        <v>30</v>
      </c>
      <c r="G653" s="2">
        <v>43864</v>
      </c>
      <c r="H653" s="3">
        <v>94652</v>
      </c>
      <c r="I653" s="4">
        <v>0</v>
      </c>
      <c r="J653" s="1" t="s">
        <v>17</v>
      </c>
      <c r="K653" s="1" t="s">
        <v>18</v>
      </c>
      <c r="L653" s="2" t="s">
        <v>25</v>
      </c>
    </row>
    <row r="654" spans="1:12" x14ac:dyDescent="0.25">
      <c r="A654" s="1" t="s">
        <v>19</v>
      </c>
      <c r="B654" s="1" t="s">
        <v>13</v>
      </c>
      <c r="C654" s="1" t="s">
        <v>20</v>
      </c>
      <c r="D654" s="1" t="s">
        <v>21</v>
      </c>
      <c r="E654" s="1" t="s">
        <v>16</v>
      </c>
      <c r="F654" s="1">
        <v>34</v>
      </c>
      <c r="G654" s="2">
        <v>42416</v>
      </c>
      <c r="H654" s="3">
        <v>63411</v>
      </c>
      <c r="I654" s="4">
        <v>0</v>
      </c>
      <c r="J654" s="1" t="s">
        <v>17</v>
      </c>
      <c r="K654" s="1" t="s">
        <v>39</v>
      </c>
      <c r="L654" s="2" t="s">
        <v>25</v>
      </c>
    </row>
    <row r="655" spans="1:12" x14ac:dyDescent="0.25">
      <c r="A655" s="1" t="s">
        <v>57</v>
      </c>
      <c r="B655" s="1" t="s">
        <v>35</v>
      </c>
      <c r="C655" s="1" t="s">
        <v>28</v>
      </c>
      <c r="D655" s="1" t="s">
        <v>21</v>
      </c>
      <c r="E655" s="1" t="s">
        <v>22</v>
      </c>
      <c r="F655" s="1">
        <v>31</v>
      </c>
      <c r="G655" s="2">
        <v>43878</v>
      </c>
      <c r="H655" s="3">
        <v>67171</v>
      </c>
      <c r="I655" s="4">
        <v>0</v>
      </c>
      <c r="J655" s="1" t="s">
        <v>23</v>
      </c>
      <c r="K655" s="1" t="s">
        <v>24</v>
      </c>
      <c r="L655" s="2">
        <v>44317</v>
      </c>
    </row>
    <row r="656" spans="1:12" x14ac:dyDescent="0.25">
      <c r="A656" s="1" t="s">
        <v>12</v>
      </c>
      <c r="B656" s="1" t="s">
        <v>40</v>
      </c>
      <c r="C656" s="1" t="s">
        <v>28</v>
      </c>
      <c r="D656" s="1" t="s">
        <v>15</v>
      </c>
      <c r="E656" s="1" t="s">
        <v>48</v>
      </c>
      <c r="F656" s="1">
        <v>28</v>
      </c>
      <c r="G656" s="2">
        <v>43652</v>
      </c>
      <c r="H656" s="3">
        <v>152036</v>
      </c>
      <c r="I656" s="4">
        <v>0.15</v>
      </c>
      <c r="J656" s="1" t="s">
        <v>50</v>
      </c>
      <c r="K656" s="1" t="s">
        <v>52</v>
      </c>
      <c r="L656" s="2" t="s">
        <v>25</v>
      </c>
    </row>
    <row r="657" spans="1:12" x14ac:dyDescent="0.25">
      <c r="A657" s="1" t="s">
        <v>43</v>
      </c>
      <c r="B657" s="1" t="s">
        <v>44</v>
      </c>
      <c r="C657" s="1" t="s">
        <v>20</v>
      </c>
      <c r="D657" s="1" t="s">
        <v>15</v>
      </c>
      <c r="E657" s="1" t="s">
        <v>16</v>
      </c>
      <c r="F657" s="1">
        <v>55</v>
      </c>
      <c r="G657" s="2">
        <v>44276</v>
      </c>
      <c r="H657" s="3">
        <v>95562</v>
      </c>
      <c r="I657" s="4">
        <v>0</v>
      </c>
      <c r="J657" s="1" t="s">
        <v>17</v>
      </c>
      <c r="K657" s="1" t="s">
        <v>30</v>
      </c>
      <c r="L657" s="2" t="s">
        <v>25</v>
      </c>
    </row>
    <row r="658" spans="1:12" x14ac:dyDescent="0.25">
      <c r="A658" s="1" t="s">
        <v>32</v>
      </c>
      <c r="B658" s="1" t="s">
        <v>35</v>
      </c>
      <c r="C658" s="1" t="s">
        <v>14</v>
      </c>
      <c r="D658" s="1" t="s">
        <v>21</v>
      </c>
      <c r="E658" s="1" t="s">
        <v>29</v>
      </c>
      <c r="F658" s="1">
        <v>30</v>
      </c>
      <c r="G658" s="2">
        <v>43773</v>
      </c>
      <c r="H658" s="3">
        <v>96092</v>
      </c>
      <c r="I658" s="4">
        <v>0</v>
      </c>
      <c r="J658" s="1" t="s">
        <v>17</v>
      </c>
      <c r="K658" s="1" t="s">
        <v>41</v>
      </c>
      <c r="L658" s="2" t="s">
        <v>25</v>
      </c>
    </row>
    <row r="659" spans="1:12" x14ac:dyDescent="0.25">
      <c r="A659" s="1" t="s">
        <v>46</v>
      </c>
      <c r="B659" s="1" t="s">
        <v>44</v>
      </c>
      <c r="C659" s="1" t="s">
        <v>20</v>
      </c>
      <c r="D659" s="1" t="s">
        <v>21</v>
      </c>
      <c r="E659" s="1" t="s">
        <v>22</v>
      </c>
      <c r="F659" s="1">
        <v>63</v>
      </c>
      <c r="G659" s="2">
        <v>41428</v>
      </c>
      <c r="H659" s="3">
        <v>254289</v>
      </c>
      <c r="I659" s="4">
        <v>0.39</v>
      </c>
      <c r="J659" s="1" t="s">
        <v>17</v>
      </c>
      <c r="K659" s="1" t="s">
        <v>30</v>
      </c>
      <c r="L659" s="2" t="s">
        <v>25</v>
      </c>
    </row>
    <row r="660" spans="1:12" x14ac:dyDescent="0.25">
      <c r="A660" s="1" t="s">
        <v>31</v>
      </c>
      <c r="B660" s="1" t="s">
        <v>13</v>
      </c>
      <c r="C660" s="1" t="s">
        <v>14</v>
      </c>
      <c r="D660" s="1" t="s">
        <v>21</v>
      </c>
      <c r="E660" s="1" t="s">
        <v>29</v>
      </c>
      <c r="F660" s="1">
        <v>26</v>
      </c>
      <c r="G660" s="2">
        <v>43656</v>
      </c>
      <c r="H660" s="3">
        <v>69110</v>
      </c>
      <c r="I660" s="4">
        <v>0.05</v>
      </c>
      <c r="J660" s="1" t="s">
        <v>17</v>
      </c>
      <c r="K660" s="1" t="s">
        <v>30</v>
      </c>
      <c r="L660" s="2" t="s">
        <v>25</v>
      </c>
    </row>
    <row r="661" spans="1:12" x14ac:dyDescent="0.25">
      <c r="A661" s="1" t="s">
        <v>46</v>
      </c>
      <c r="B661" s="1" t="s">
        <v>47</v>
      </c>
      <c r="C661" s="1" t="s">
        <v>28</v>
      </c>
      <c r="D661" s="1" t="s">
        <v>21</v>
      </c>
      <c r="E661" s="1" t="s">
        <v>29</v>
      </c>
      <c r="F661" s="1">
        <v>52</v>
      </c>
      <c r="G661" s="2">
        <v>37418</v>
      </c>
      <c r="H661" s="3">
        <v>236314</v>
      </c>
      <c r="I661" s="4">
        <v>0.34</v>
      </c>
      <c r="J661" s="1" t="s">
        <v>17</v>
      </c>
      <c r="K661" s="1" t="s">
        <v>39</v>
      </c>
      <c r="L661" s="2" t="s">
        <v>25</v>
      </c>
    </row>
    <row r="662" spans="1:12" x14ac:dyDescent="0.25">
      <c r="A662" s="1" t="s">
        <v>38</v>
      </c>
      <c r="B662" s="1" t="s">
        <v>47</v>
      </c>
      <c r="C662" s="1" t="s">
        <v>36</v>
      </c>
      <c r="D662" s="1" t="s">
        <v>21</v>
      </c>
      <c r="E662" s="1" t="s">
        <v>48</v>
      </c>
      <c r="F662" s="1">
        <v>51</v>
      </c>
      <c r="G662" s="2">
        <v>39252</v>
      </c>
      <c r="H662" s="3">
        <v>45206</v>
      </c>
      <c r="I662" s="4">
        <v>0</v>
      </c>
      <c r="J662" s="1" t="s">
        <v>17</v>
      </c>
      <c r="K662" s="1" t="s">
        <v>49</v>
      </c>
      <c r="L662" s="2" t="s">
        <v>25</v>
      </c>
    </row>
    <row r="663" spans="1:12" x14ac:dyDescent="0.25">
      <c r="A663" s="1" t="s">
        <v>46</v>
      </c>
      <c r="B663" s="1" t="s">
        <v>27</v>
      </c>
      <c r="C663" s="1" t="s">
        <v>14</v>
      </c>
      <c r="D663" s="1" t="s">
        <v>15</v>
      </c>
      <c r="E663" s="1" t="s">
        <v>22</v>
      </c>
      <c r="F663" s="1">
        <v>25</v>
      </c>
      <c r="G663" s="2">
        <v>44515</v>
      </c>
      <c r="H663" s="3">
        <v>210708</v>
      </c>
      <c r="I663" s="4">
        <v>0.33</v>
      </c>
      <c r="J663" s="1" t="s">
        <v>17</v>
      </c>
      <c r="K663" s="1" t="s">
        <v>30</v>
      </c>
      <c r="L663" s="2" t="s">
        <v>25</v>
      </c>
    </row>
    <row r="664" spans="1:12" x14ac:dyDescent="0.25">
      <c r="A664" s="1" t="s">
        <v>73</v>
      </c>
      <c r="B664" s="1" t="s">
        <v>13</v>
      </c>
      <c r="C664" s="1" t="s">
        <v>36</v>
      </c>
      <c r="D664" s="1" t="s">
        <v>21</v>
      </c>
      <c r="E664" s="1" t="s">
        <v>48</v>
      </c>
      <c r="F664" s="1">
        <v>40</v>
      </c>
      <c r="G664" s="2">
        <v>44465</v>
      </c>
      <c r="H664" s="3">
        <v>87770</v>
      </c>
      <c r="I664" s="4">
        <v>0</v>
      </c>
      <c r="J664" s="1" t="s">
        <v>17</v>
      </c>
      <c r="K664" s="1" t="s">
        <v>41</v>
      </c>
      <c r="L664" s="2" t="s">
        <v>25</v>
      </c>
    </row>
    <row r="665" spans="1:12" x14ac:dyDescent="0.25">
      <c r="A665" s="1" t="s">
        <v>37</v>
      </c>
      <c r="B665" s="1" t="s">
        <v>40</v>
      </c>
      <c r="C665" s="1" t="s">
        <v>36</v>
      </c>
      <c r="D665" s="1" t="s">
        <v>15</v>
      </c>
      <c r="E665" s="1" t="s">
        <v>29</v>
      </c>
      <c r="F665" s="1">
        <v>38</v>
      </c>
      <c r="G665" s="2">
        <v>42228</v>
      </c>
      <c r="H665" s="3">
        <v>106858</v>
      </c>
      <c r="I665" s="4">
        <v>0.05</v>
      </c>
      <c r="J665" s="1" t="s">
        <v>17</v>
      </c>
      <c r="K665" s="1" t="s">
        <v>18</v>
      </c>
      <c r="L665" s="2" t="s">
        <v>25</v>
      </c>
    </row>
    <row r="666" spans="1:12" x14ac:dyDescent="0.25">
      <c r="A666" s="1" t="s">
        <v>26</v>
      </c>
      <c r="B666" s="1" t="s">
        <v>42</v>
      </c>
      <c r="C666" s="1" t="s">
        <v>36</v>
      </c>
      <c r="D666" s="1" t="s">
        <v>21</v>
      </c>
      <c r="E666" s="1" t="s">
        <v>29</v>
      </c>
      <c r="F666" s="1">
        <v>60</v>
      </c>
      <c r="G666" s="2">
        <v>42108</v>
      </c>
      <c r="H666" s="3">
        <v>155788</v>
      </c>
      <c r="I666" s="4">
        <v>0.17</v>
      </c>
      <c r="J666" s="1" t="s">
        <v>17</v>
      </c>
      <c r="K666" s="1" t="s">
        <v>18</v>
      </c>
      <c r="L666" s="2" t="s">
        <v>25</v>
      </c>
    </row>
    <row r="667" spans="1:12" x14ac:dyDescent="0.25">
      <c r="A667" s="1" t="s">
        <v>60</v>
      </c>
      <c r="B667" s="1" t="s">
        <v>42</v>
      </c>
      <c r="C667" s="1" t="s">
        <v>28</v>
      </c>
      <c r="D667" s="1" t="s">
        <v>15</v>
      </c>
      <c r="E667" s="1" t="s">
        <v>48</v>
      </c>
      <c r="F667" s="1">
        <v>45</v>
      </c>
      <c r="G667" s="2">
        <v>43581</v>
      </c>
      <c r="H667" s="3">
        <v>74891</v>
      </c>
      <c r="I667" s="4">
        <v>0</v>
      </c>
      <c r="J667" s="1" t="s">
        <v>50</v>
      </c>
      <c r="K667" s="1" t="s">
        <v>52</v>
      </c>
      <c r="L667" s="2" t="s">
        <v>25</v>
      </c>
    </row>
    <row r="668" spans="1:12" x14ac:dyDescent="0.25">
      <c r="A668" s="1" t="s">
        <v>43</v>
      </c>
      <c r="B668" s="1" t="s">
        <v>44</v>
      </c>
      <c r="C668" s="1" t="s">
        <v>36</v>
      </c>
      <c r="D668" s="1" t="s">
        <v>21</v>
      </c>
      <c r="E668" s="1" t="s">
        <v>22</v>
      </c>
      <c r="F668" s="1">
        <v>28</v>
      </c>
      <c r="G668" s="2">
        <v>44548</v>
      </c>
      <c r="H668" s="3">
        <v>95670</v>
      </c>
      <c r="I668" s="4">
        <v>0</v>
      </c>
      <c r="J668" s="1" t="s">
        <v>17</v>
      </c>
      <c r="K668" s="1" t="s">
        <v>33</v>
      </c>
      <c r="L668" s="2" t="s">
        <v>25</v>
      </c>
    </row>
    <row r="669" spans="1:12" x14ac:dyDescent="0.25">
      <c r="A669" s="1" t="s">
        <v>34</v>
      </c>
      <c r="B669" s="1" t="s">
        <v>35</v>
      </c>
      <c r="C669" s="1" t="s">
        <v>14</v>
      </c>
      <c r="D669" s="1" t="s">
        <v>15</v>
      </c>
      <c r="E669" s="1" t="s">
        <v>16</v>
      </c>
      <c r="F669" s="1">
        <v>65</v>
      </c>
      <c r="G669" s="2">
        <v>36798</v>
      </c>
      <c r="H669" s="3">
        <v>67837</v>
      </c>
      <c r="I669" s="4">
        <v>0</v>
      </c>
      <c r="J669" s="1" t="s">
        <v>17</v>
      </c>
      <c r="K669" s="1" t="s">
        <v>41</v>
      </c>
      <c r="L669" s="2" t="s">
        <v>25</v>
      </c>
    </row>
    <row r="670" spans="1:12" x14ac:dyDescent="0.25">
      <c r="A670" s="1" t="s">
        <v>57</v>
      </c>
      <c r="B670" s="1" t="s">
        <v>35</v>
      </c>
      <c r="C670" s="1" t="s">
        <v>14</v>
      </c>
      <c r="D670" s="1" t="s">
        <v>21</v>
      </c>
      <c r="E670" s="1" t="s">
        <v>22</v>
      </c>
      <c r="F670" s="1">
        <v>41</v>
      </c>
      <c r="G670" s="2">
        <v>40333</v>
      </c>
      <c r="H670" s="3">
        <v>72425</v>
      </c>
      <c r="I670" s="4">
        <v>0</v>
      </c>
      <c r="J670" s="1" t="s">
        <v>23</v>
      </c>
      <c r="K670" s="1" t="s">
        <v>55</v>
      </c>
      <c r="L670" s="2" t="s">
        <v>25</v>
      </c>
    </row>
    <row r="671" spans="1:12" x14ac:dyDescent="0.25">
      <c r="A671" s="1" t="s">
        <v>32</v>
      </c>
      <c r="B671" s="1" t="s">
        <v>35</v>
      </c>
      <c r="C671" s="1" t="s">
        <v>36</v>
      </c>
      <c r="D671" s="1" t="s">
        <v>15</v>
      </c>
      <c r="E671" s="1" t="s">
        <v>48</v>
      </c>
      <c r="F671" s="1">
        <v>52</v>
      </c>
      <c r="G671" s="2">
        <v>34623</v>
      </c>
      <c r="H671" s="3">
        <v>93103</v>
      </c>
      <c r="I671" s="4">
        <v>0</v>
      </c>
      <c r="J671" s="1" t="s">
        <v>17</v>
      </c>
      <c r="K671" s="1" t="s">
        <v>33</v>
      </c>
      <c r="L671" s="2" t="s">
        <v>25</v>
      </c>
    </row>
    <row r="672" spans="1:12" x14ac:dyDescent="0.25">
      <c r="A672" s="1" t="s">
        <v>43</v>
      </c>
      <c r="B672" s="1" t="s">
        <v>44</v>
      </c>
      <c r="C672" s="1" t="s">
        <v>36</v>
      </c>
      <c r="D672" s="1" t="s">
        <v>15</v>
      </c>
      <c r="E672" s="1" t="s">
        <v>29</v>
      </c>
      <c r="F672" s="1">
        <v>56</v>
      </c>
      <c r="G672" s="2">
        <v>42291</v>
      </c>
      <c r="H672" s="3">
        <v>76272</v>
      </c>
      <c r="I672" s="4">
        <v>0</v>
      </c>
      <c r="J672" s="1" t="s">
        <v>17</v>
      </c>
      <c r="K672" s="1" t="s">
        <v>39</v>
      </c>
      <c r="L672" s="2">
        <v>44491</v>
      </c>
    </row>
    <row r="673" spans="1:12" x14ac:dyDescent="0.25">
      <c r="A673" s="1" t="s">
        <v>57</v>
      </c>
      <c r="B673" s="1" t="s">
        <v>27</v>
      </c>
      <c r="C673" s="1" t="s">
        <v>20</v>
      </c>
      <c r="D673" s="1" t="s">
        <v>15</v>
      </c>
      <c r="E673" s="1" t="s">
        <v>22</v>
      </c>
      <c r="F673" s="1">
        <v>48</v>
      </c>
      <c r="G673" s="2">
        <v>37796</v>
      </c>
      <c r="H673" s="3">
        <v>55760</v>
      </c>
      <c r="I673" s="4">
        <v>0</v>
      </c>
      <c r="J673" s="1" t="s">
        <v>17</v>
      </c>
      <c r="K673" s="1" t="s">
        <v>41</v>
      </c>
      <c r="L673" s="2" t="s">
        <v>25</v>
      </c>
    </row>
    <row r="674" spans="1:12" x14ac:dyDescent="0.25">
      <c r="A674" s="1" t="s">
        <v>46</v>
      </c>
      <c r="B674" s="1" t="s">
        <v>40</v>
      </c>
      <c r="C674" s="1" t="s">
        <v>36</v>
      </c>
      <c r="D674" s="1" t="s">
        <v>15</v>
      </c>
      <c r="E674" s="1" t="s">
        <v>29</v>
      </c>
      <c r="F674" s="1">
        <v>36</v>
      </c>
      <c r="G674" s="2">
        <v>43843</v>
      </c>
      <c r="H674" s="3">
        <v>253294</v>
      </c>
      <c r="I674" s="4">
        <v>0.4</v>
      </c>
      <c r="J674" s="1" t="s">
        <v>17</v>
      </c>
      <c r="K674" s="1" t="s">
        <v>39</v>
      </c>
      <c r="L674" s="2" t="s">
        <v>25</v>
      </c>
    </row>
    <row r="675" spans="1:12" x14ac:dyDescent="0.25">
      <c r="A675" s="1" t="s">
        <v>57</v>
      </c>
      <c r="B675" s="1" t="s">
        <v>27</v>
      </c>
      <c r="C675" s="1" t="s">
        <v>36</v>
      </c>
      <c r="D675" s="1" t="s">
        <v>21</v>
      </c>
      <c r="E675" s="1" t="s">
        <v>29</v>
      </c>
      <c r="F675" s="1">
        <v>60</v>
      </c>
      <c r="G675" s="2">
        <v>39310</v>
      </c>
      <c r="H675" s="3">
        <v>58671</v>
      </c>
      <c r="I675" s="4">
        <v>0</v>
      </c>
      <c r="J675" s="1" t="s">
        <v>17</v>
      </c>
      <c r="K675" s="1" t="s">
        <v>49</v>
      </c>
      <c r="L675" s="2" t="s">
        <v>25</v>
      </c>
    </row>
    <row r="676" spans="1:12" x14ac:dyDescent="0.25">
      <c r="A676" s="1" t="s">
        <v>34</v>
      </c>
      <c r="B676" s="1" t="s">
        <v>35</v>
      </c>
      <c r="C676" s="1" t="s">
        <v>14</v>
      </c>
      <c r="D676" s="1" t="s">
        <v>15</v>
      </c>
      <c r="E676" s="1" t="s">
        <v>22</v>
      </c>
      <c r="F676" s="1">
        <v>40</v>
      </c>
      <c r="G676" s="2">
        <v>43175</v>
      </c>
      <c r="H676" s="3">
        <v>55457</v>
      </c>
      <c r="I676" s="4">
        <v>0</v>
      </c>
      <c r="J676" s="1" t="s">
        <v>17</v>
      </c>
      <c r="K676" s="1" t="s">
        <v>49</v>
      </c>
      <c r="L676" s="2" t="s">
        <v>25</v>
      </c>
    </row>
    <row r="677" spans="1:12" x14ac:dyDescent="0.25">
      <c r="A677" s="1" t="s">
        <v>34</v>
      </c>
      <c r="B677" s="1" t="s">
        <v>35</v>
      </c>
      <c r="C677" s="1" t="s">
        <v>20</v>
      </c>
      <c r="D677" s="1" t="s">
        <v>15</v>
      </c>
      <c r="E677" s="1" t="s">
        <v>22</v>
      </c>
      <c r="F677" s="1">
        <v>63</v>
      </c>
      <c r="G677" s="2">
        <v>43004</v>
      </c>
      <c r="H677" s="3">
        <v>72340</v>
      </c>
      <c r="I677" s="4">
        <v>0</v>
      </c>
      <c r="J677" s="1" t="s">
        <v>17</v>
      </c>
      <c r="K677" s="1" t="s">
        <v>33</v>
      </c>
      <c r="L677" s="2">
        <v>43558</v>
      </c>
    </row>
    <row r="678" spans="1:12" x14ac:dyDescent="0.25">
      <c r="A678" s="1" t="s">
        <v>37</v>
      </c>
      <c r="B678" s="1" t="s">
        <v>47</v>
      </c>
      <c r="C678" s="1" t="s">
        <v>36</v>
      </c>
      <c r="D678" s="1" t="s">
        <v>15</v>
      </c>
      <c r="E678" s="1" t="s">
        <v>29</v>
      </c>
      <c r="F678" s="1">
        <v>29</v>
      </c>
      <c r="G678" s="2">
        <v>42676</v>
      </c>
      <c r="H678" s="3">
        <v>122054</v>
      </c>
      <c r="I678" s="4">
        <v>0.06</v>
      </c>
      <c r="J678" s="1" t="s">
        <v>17</v>
      </c>
      <c r="K678" s="1" t="s">
        <v>33</v>
      </c>
      <c r="L678" s="2" t="s">
        <v>25</v>
      </c>
    </row>
    <row r="679" spans="1:12" x14ac:dyDescent="0.25">
      <c r="A679" s="1" t="s">
        <v>26</v>
      </c>
      <c r="B679" s="1" t="s">
        <v>13</v>
      </c>
      <c r="C679" s="1" t="s">
        <v>20</v>
      </c>
      <c r="D679" s="1" t="s">
        <v>15</v>
      </c>
      <c r="E679" s="1" t="s">
        <v>22</v>
      </c>
      <c r="F679" s="1">
        <v>27</v>
      </c>
      <c r="G679" s="2">
        <v>43103</v>
      </c>
      <c r="H679" s="3">
        <v>167100</v>
      </c>
      <c r="I679" s="4">
        <v>0.2</v>
      </c>
      <c r="J679" s="1" t="s">
        <v>23</v>
      </c>
      <c r="K679" s="1" t="s">
        <v>59</v>
      </c>
      <c r="L679" s="2" t="s">
        <v>25</v>
      </c>
    </row>
    <row r="680" spans="1:12" x14ac:dyDescent="0.25">
      <c r="A680" s="1" t="s">
        <v>19</v>
      </c>
      <c r="B680" s="1" t="s">
        <v>13</v>
      </c>
      <c r="C680" s="1" t="s">
        <v>36</v>
      </c>
      <c r="D680" s="1" t="s">
        <v>15</v>
      </c>
      <c r="E680" s="1" t="s">
        <v>29</v>
      </c>
      <c r="F680" s="1">
        <v>53</v>
      </c>
      <c r="G680" s="2">
        <v>35543</v>
      </c>
      <c r="H680" s="3">
        <v>78153</v>
      </c>
      <c r="I680" s="4">
        <v>0</v>
      </c>
      <c r="J680" s="1" t="s">
        <v>17</v>
      </c>
      <c r="K680" s="1" t="s">
        <v>39</v>
      </c>
      <c r="L680" s="2" t="s">
        <v>25</v>
      </c>
    </row>
    <row r="681" spans="1:12" x14ac:dyDescent="0.25">
      <c r="A681" s="1" t="s">
        <v>37</v>
      </c>
      <c r="B681" s="1" t="s">
        <v>27</v>
      </c>
      <c r="C681" s="1" t="s">
        <v>20</v>
      </c>
      <c r="D681" s="1" t="s">
        <v>15</v>
      </c>
      <c r="E681" s="1" t="s">
        <v>29</v>
      </c>
      <c r="F681" s="1">
        <v>37</v>
      </c>
      <c r="G681" s="2">
        <v>43935</v>
      </c>
      <c r="H681" s="3">
        <v>103524</v>
      </c>
      <c r="I681" s="4">
        <v>0.09</v>
      </c>
      <c r="J681" s="1" t="s">
        <v>17</v>
      </c>
      <c r="K681" s="1" t="s">
        <v>33</v>
      </c>
      <c r="L681" s="2" t="s">
        <v>25</v>
      </c>
    </row>
    <row r="682" spans="1:12" x14ac:dyDescent="0.25">
      <c r="A682" s="1" t="s">
        <v>37</v>
      </c>
      <c r="B682" s="1" t="s">
        <v>13</v>
      </c>
      <c r="C682" s="1" t="s">
        <v>36</v>
      </c>
      <c r="D682" s="1" t="s">
        <v>21</v>
      </c>
      <c r="E682" s="1" t="s">
        <v>29</v>
      </c>
      <c r="F682" s="1">
        <v>30</v>
      </c>
      <c r="G682" s="2">
        <v>42952</v>
      </c>
      <c r="H682" s="3">
        <v>119906</v>
      </c>
      <c r="I682" s="4">
        <v>0.05</v>
      </c>
      <c r="J682" s="1" t="s">
        <v>17</v>
      </c>
      <c r="K682" s="1" t="s">
        <v>49</v>
      </c>
      <c r="L682" s="2" t="s">
        <v>25</v>
      </c>
    </row>
    <row r="683" spans="1:12" x14ac:dyDescent="0.25">
      <c r="A683" s="1" t="s">
        <v>38</v>
      </c>
      <c r="B683" s="1" t="s">
        <v>47</v>
      </c>
      <c r="C683" s="1" t="s">
        <v>28</v>
      </c>
      <c r="D683" s="1" t="s">
        <v>15</v>
      </c>
      <c r="E683" s="1" t="s">
        <v>29</v>
      </c>
      <c r="F683" s="1">
        <v>28</v>
      </c>
      <c r="G683" s="2">
        <v>43847</v>
      </c>
      <c r="H683" s="3">
        <v>45061</v>
      </c>
      <c r="I683" s="4">
        <v>0</v>
      </c>
      <c r="J683" s="1" t="s">
        <v>17</v>
      </c>
      <c r="K683" s="1" t="s">
        <v>39</v>
      </c>
      <c r="L683" s="2" t="s">
        <v>25</v>
      </c>
    </row>
    <row r="684" spans="1:12" x14ac:dyDescent="0.25">
      <c r="A684" s="1" t="s">
        <v>76</v>
      </c>
      <c r="B684" s="1" t="s">
        <v>13</v>
      </c>
      <c r="C684" s="1" t="s">
        <v>36</v>
      </c>
      <c r="D684" s="1" t="s">
        <v>21</v>
      </c>
      <c r="E684" s="1" t="s">
        <v>22</v>
      </c>
      <c r="F684" s="1">
        <v>51</v>
      </c>
      <c r="G684" s="2">
        <v>37638</v>
      </c>
      <c r="H684" s="3">
        <v>91399</v>
      </c>
      <c r="I684" s="4">
        <v>0</v>
      </c>
      <c r="J684" s="1" t="s">
        <v>17</v>
      </c>
      <c r="K684" s="1" t="s">
        <v>18</v>
      </c>
      <c r="L684" s="2" t="s">
        <v>25</v>
      </c>
    </row>
    <row r="685" spans="1:12" x14ac:dyDescent="0.25">
      <c r="A685" s="1" t="s">
        <v>58</v>
      </c>
      <c r="B685" s="1" t="s">
        <v>13</v>
      </c>
      <c r="C685" s="1" t="s">
        <v>14</v>
      </c>
      <c r="D685" s="1" t="s">
        <v>21</v>
      </c>
      <c r="E685" s="1" t="s">
        <v>48</v>
      </c>
      <c r="F685" s="1">
        <v>28</v>
      </c>
      <c r="G685" s="2">
        <v>43006</v>
      </c>
      <c r="H685" s="3">
        <v>97336</v>
      </c>
      <c r="I685" s="4">
        <v>0</v>
      </c>
      <c r="J685" s="1" t="s">
        <v>17</v>
      </c>
      <c r="K685" s="1" t="s">
        <v>41</v>
      </c>
      <c r="L685" s="2" t="s">
        <v>25</v>
      </c>
    </row>
    <row r="686" spans="1:12" x14ac:dyDescent="0.25">
      <c r="A686" s="1" t="s">
        <v>12</v>
      </c>
      <c r="B686" s="1" t="s">
        <v>40</v>
      </c>
      <c r="C686" s="1" t="s">
        <v>36</v>
      </c>
      <c r="D686" s="1" t="s">
        <v>15</v>
      </c>
      <c r="E686" s="1" t="s">
        <v>16</v>
      </c>
      <c r="F686" s="1">
        <v>31</v>
      </c>
      <c r="G686" s="2">
        <v>42755</v>
      </c>
      <c r="H686" s="3">
        <v>124629</v>
      </c>
      <c r="I686" s="4">
        <v>0.1</v>
      </c>
      <c r="J686" s="1" t="s">
        <v>17</v>
      </c>
      <c r="K686" s="1" t="s">
        <v>49</v>
      </c>
      <c r="L686" s="2" t="s">
        <v>25</v>
      </c>
    </row>
    <row r="687" spans="1:12" x14ac:dyDescent="0.25">
      <c r="A687" s="1" t="s">
        <v>46</v>
      </c>
      <c r="B687" s="1" t="s">
        <v>42</v>
      </c>
      <c r="C687" s="1" t="s">
        <v>28</v>
      </c>
      <c r="D687" s="1" t="s">
        <v>15</v>
      </c>
      <c r="E687" s="1" t="s">
        <v>29</v>
      </c>
      <c r="F687" s="1">
        <v>28</v>
      </c>
      <c r="G687" s="2">
        <v>44402</v>
      </c>
      <c r="H687" s="3">
        <v>231850</v>
      </c>
      <c r="I687" s="4">
        <v>0.39</v>
      </c>
      <c r="J687" s="1" t="s">
        <v>17</v>
      </c>
      <c r="K687" s="1" t="s">
        <v>39</v>
      </c>
      <c r="L687" s="2" t="s">
        <v>25</v>
      </c>
    </row>
    <row r="688" spans="1:12" x14ac:dyDescent="0.25">
      <c r="A688" s="1" t="s">
        <v>37</v>
      </c>
      <c r="B688" s="1" t="s">
        <v>40</v>
      </c>
      <c r="C688" s="1" t="s">
        <v>14</v>
      </c>
      <c r="D688" s="1" t="s">
        <v>21</v>
      </c>
      <c r="E688" s="1" t="s">
        <v>48</v>
      </c>
      <c r="F688" s="1">
        <v>34</v>
      </c>
      <c r="G688" s="2">
        <v>43255</v>
      </c>
      <c r="H688" s="3">
        <v>128329</v>
      </c>
      <c r="I688" s="4">
        <v>0.08</v>
      </c>
      <c r="J688" s="1" t="s">
        <v>17</v>
      </c>
      <c r="K688" s="1" t="s">
        <v>33</v>
      </c>
      <c r="L688" s="2" t="s">
        <v>25</v>
      </c>
    </row>
    <row r="689" spans="1:12" x14ac:dyDescent="0.25">
      <c r="A689" s="1" t="s">
        <v>46</v>
      </c>
      <c r="B689" s="1" t="s">
        <v>47</v>
      </c>
      <c r="C689" s="1" t="s">
        <v>28</v>
      </c>
      <c r="D689" s="1" t="s">
        <v>21</v>
      </c>
      <c r="E689" s="1" t="s">
        <v>48</v>
      </c>
      <c r="F689" s="1">
        <v>44</v>
      </c>
      <c r="G689" s="2">
        <v>44283</v>
      </c>
      <c r="H689" s="3">
        <v>186033</v>
      </c>
      <c r="I689" s="4">
        <v>0.34</v>
      </c>
      <c r="J689" s="1" t="s">
        <v>50</v>
      </c>
      <c r="K689" s="1" t="s">
        <v>67</v>
      </c>
      <c r="L689" s="2" t="s">
        <v>25</v>
      </c>
    </row>
    <row r="690" spans="1:12" x14ac:dyDescent="0.25">
      <c r="A690" s="1" t="s">
        <v>12</v>
      </c>
      <c r="B690" s="1" t="s">
        <v>47</v>
      </c>
      <c r="C690" s="1" t="s">
        <v>20</v>
      </c>
      <c r="D690" s="1" t="s">
        <v>21</v>
      </c>
      <c r="E690" s="1" t="s">
        <v>22</v>
      </c>
      <c r="F690" s="1">
        <v>60</v>
      </c>
      <c r="G690" s="2">
        <v>44403</v>
      </c>
      <c r="H690" s="3">
        <v>121480</v>
      </c>
      <c r="I690" s="4">
        <v>0.14000000000000001</v>
      </c>
      <c r="J690" s="1" t="s">
        <v>17</v>
      </c>
      <c r="K690" s="1" t="s">
        <v>33</v>
      </c>
      <c r="L690" s="2" t="s">
        <v>25</v>
      </c>
    </row>
    <row r="691" spans="1:12" x14ac:dyDescent="0.25">
      <c r="A691" s="1" t="s">
        <v>26</v>
      </c>
      <c r="B691" s="1" t="s">
        <v>42</v>
      </c>
      <c r="C691" s="1" t="s">
        <v>28</v>
      </c>
      <c r="D691" s="1" t="s">
        <v>15</v>
      </c>
      <c r="E691" s="1" t="s">
        <v>29</v>
      </c>
      <c r="F691" s="1">
        <v>41</v>
      </c>
      <c r="G691" s="2">
        <v>40319</v>
      </c>
      <c r="H691" s="3">
        <v>153275</v>
      </c>
      <c r="I691" s="4">
        <v>0.24</v>
      </c>
      <c r="J691" s="1" t="s">
        <v>17</v>
      </c>
      <c r="K691" s="1" t="s">
        <v>49</v>
      </c>
      <c r="L691" s="2" t="s">
        <v>25</v>
      </c>
    </row>
    <row r="692" spans="1:12" x14ac:dyDescent="0.25">
      <c r="A692" s="1" t="s">
        <v>32</v>
      </c>
      <c r="B692" s="1" t="s">
        <v>35</v>
      </c>
      <c r="C692" s="1" t="s">
        <v>14</v>
      </c>
      <c r="D692" s="1" t="s">
        <v>15</v>
      </c>
      <c r="E692" s="1" t="s">
        <v>22</v>
      </c>
      <c r="F692" s="1">
        <v>62</v>
      </c>
      <c r="G692" s="2">
        <v>43969</v>
      </c>
      <c r="H692" s="3">
        <v>97830</v>
      </c>
      <c r="I692" s="4">
        <v>0</v>
      </c>
      <c r="J692" s="1" t="s">
        <v>17</v>
      </c>
      <c r="K692" s="1" t="s">
        <v>41</v>
      </c>
      <c r="L692" s="2" t="s">
        <v>25</v>
      </c>
    </row>
    <row r="693" spans="1:12" x14ac:dyDescent="0.25">
      <c r="A693" s="1" t="s">
        <v>46</v>
      </c>
      <c r="B693" s="1" t="s">
        <v>47</v>
      </c>
      <c r="C693" s="1" t="s">
        <v>36</v>
      </c>
      <c r="D693" s="1" t="s">
        <v>15</v>
      </c>
      <c r="E693" s="1" t="s">
        <v>48</v>
      </c>
      <c r="F693" s="1">
        <v>47</v>
      </c>
      <c r="G693" s="2">
        <v>36232</v>
      </c>
      <c r="H693" s="3">
        <v>239394</v>
      </c>
      <c r="I693" s="4">
        <v>0.32</v>
      </c>
      <c r="J693" s="1" t="s">
        <v>17</v>
      </c>
      <c r="K693" s="1" t="s">
        <v>41</v>
      </c>
      <c r="L693" s="2" t="s">
        <v>25</v>
      </c>
    </row>
    <row r="694" spans="1:12" x14ac:dyDescent="0.25">
      <c r="A694" s="1" t="s">
        <v>38</v>
      </c>
      <c r="B694" s="1" t="s">
        <v>27</v>
      </c>
      <c r="C694" s="1" t="s">
        <v>28</v>
      </c>
      <c r="D694" s="1" t="s">
        <v>15</v>
      </c>
      <c r="E694" s="1" t="s">
        <v>22</v>
      </c>
      <c r="F694" s="1">
        <v>62</v>
      </c>
      <c r="G694" s="2">
        <v>37519</v>
      </c>
      <c r="H694" s="3">
        <v>49738</v>
      </c>
      <c r="I694" s="4">
        <v>0</v>
      </c>
      <c r="J694" s="1" t="s">
        <v>23</v>
      </c>
      <c r="K694" s="1" t="s">
        <v>55</v>
      </c>
      <c r="L694" s="2" t="s">
        <v>25</v>
      </c>
    </row>
    <row r="695" spans="1:12" x14ac:dyDescent="0.25">
      <c r="A695" s="1" t="s">
        <v>38</v>
      </c>
      <c r="B695" s="1" t="s">
        <v>40</v>
      </c>
      <c r="C695" s="1" t="s">
        <v>20</v>
      </c>
      <c r="D695" s="1" t="s">
        <v>15</v>
      </c>
      <c r="E695" s="1" t="s">
        <v>48</v>
      </c>
      <c r="F695" s="1">
        <v>33</v>
      </c>
      <c r="G695" s="2">
        <v>43247</v>
      </c>
      <c r="H695" s="3">
        <v>45049</v>
      </c>
      <c r="I695" s="4">
        <v>0</v>
      </c>
      <c r="J695" s="1" t="s">
        <v>17</v>
      </c>
      <c r="K695" s="1" t="s">
        <v>18</v>
      </c>
      <c r="L695" s="2" t="s">
        <v>25</v>
      </c>
    </row>
    <row r="696" spans="1:12" x14ac:dyDescent="0.25">
      <c r="A696" s="1" t="s">
        <v>26</v>
      </c>
      <c r="B696" s="1" t="s">
        <v>27</v>
      </c>
      <c r="C696" s="1" t="s">
        <v>14</v>
      </c>
      <c r="D696" s="1" t="s">
        <v>15</v>
      </c>
      <c r="E696" s="1" t="s">
        <v>22</v>
      </c>
      <c r="F696" s="1">
        <v>27</v>
      </c>
      <c r="G696" s="2">
        <v>43977</v>
      </c>
      <c r="H696" s="3">
        <v>153628</v>
      </c>
      <c r="I696" s="4">
        <v>0.28999999999999998</v>
      </c>
      <c r="J696" s="1" t="s">
        <v>23</v>
      </c>
      <c r="K696" s="1" t="s">
        <v>24</v>
      </c>
      <c r="L696" s="2">
        <v>44177</v>
      </c>
    </row>
    <row r="697" spans="1:12" x14ac:dyDescent="0.25">
      <c r="A697" s="1" t="s">
        <v>12</v>
      </c>
      <c r="B697" s="1" t="s">
        <v>35</v>
      </c>
      <c r="C697" s="1" t="s">
        <v>20</v>
      </c>
      <c r="D697" s="1" t="s">
        <v>21</v>
      </c>
      <c r="E697" s="1" t="s">
        <v>22</v>
      </c>
      <c r="F697" s="1">
        <v>25</v>
      </c>
      <c r="G697" s="2">
        <v>44362</v>
      </c>
      <c r="H697" s="3">
        <v>142731</v>
      </c>
      <c r="I697" s="4">
        <v>0.11</v>
      </c>
      <c r="J697" s="1" t="s">
        <v>23</v>
      </c>
      <c r="K697" s="1" t="s">
        <v>45</v>
      </c>
      <c r="L697" s="2">
        <v>44715</v>
      </c>
    </row>
    <row r="698" spans="1:12" x14ac:dyDescent="0.25">
      <c r="A698" s="1" t="s">
        <v>12</v>
      </c>
      <c r="B698" s="1" t="s">
        <v>47</v>
      </c>
      <c r="C698" s="1" t="s">
        <v>28</v>
      </c>
      <c r="D698" s="1" t="s">
        <v>15</v>
      </c>
      <c r="E698" s="1" t="s">
        <v>48</v>
      </c>
      <c r="F698" s="1">
        <v>29</v>
      </c>
      <c r="G698" s="2">
        <v>43966</v>
      </c>
      <c r="H698" s="3">
        <v>137106</v>
      </c>
      <c r="I698" s="4">
        <v>0.12</v>
      </c>
      <c r="J698" s="1" t="s">
        <v>50</v>
      </c>
      <c r="K698" s="1" t="s">
        <v>67</v>
      </c>
      <c r="L698" s="2" t="s">
        <v>25</v>
      </c>
    </row>
    <row r="699" spans="1:12" x14ac:dyDescent="0.25">
      <c r="A699" s="1" t="s">
        <v>46</v>
      </c>
      <c r="B699" s="1" t="s">
        <v>27</v>
      </c>
      <c r="C699" s="1" t="s">
        <v>36</v>
      </c>
      <c r="D699" s="1" t="s">
        <v>15</v>
      </c>
      <c r="E699" s="1" t="s">
        <v>22</v>
      </c>
      <c r="F699" s="1">
        <v>54</v>
      </c>
      <c r="G699" s="2">
        <v>39330</v>
      </c>
      <c r="H699" s="3">
        <v>183239</v>
      </c>
      <c r="I699" s="4">
        <v>0.32</v>
      </c>
      <c r="J699" s="1" t="s">
        <v>17</v>
      </c>
      <c r="K699" s="1" t="s">
        <v>18</v>
      </c>
      <c r="L699" s="2" t="s">
        <v>25</v>
      </c>
    </row>
    <row r="700" spans="1:12" x14ac:dyDescent="0.25">
      <c r="A700" s="1" t="s">
        <v>38</v>
      </c>
      <c r="B700" s="1" t="s">
        <v>40</v>
      </c>
      <c r="C700" s="1" t="s">
        <v>20</v>
      </c>
      <c r="D700" s="1" t="s">
        <v>15</v>
      </c>
      <c r="E700" s="1" t="s">
        <v>29</v>
      </c>
      <c r="F700" s="1">
        <v>28</v>
      </c>
      <c r="G700" s="2">
        <v>43610</v>
      </c>
      <c r="H700" s="3">
        <v>45819</v>
      </c>
      <c r="I700" s="4">
        <v>0</v>
      </c>
      <c r="J700" s="1" t="s">
        <v>17</v>
      </c>
      <c r="K700" s="1" t="s">
        <v>39</v>
      </c>
      <c r="L700" s="2" t="s">
        <v>25</v>
      </c>
    </row>
    <row r="701" spans="1:12" x14ac:dyDescent="0.25">
      <c r="A701" s="1" t="s">
        <v>38</v>
      </c>
      <c r="B701" s="1" t="s">
        <v>40</v>
      </c>
      <c r="C701" s="1" t="s">
        <v>14</v>
      </c>
      <c r="D701" s="1" t="s">
        <v>15</v>
      </c>
      <c r="E701" s="1" t="s">
        <v>22</v>
      </c>
      <c r="F701" s="1">
        <v>54</v>
      </c>
      <c r="G701" s="2">
        <v>39080</v>
      </c>
      <c r="H701" s="3">
        <v>55518</v>
      </c>
      <c r="I701" s="4">
        <v>0</v>
      </c>
      <c r="J701" s="1" t="s">
        <v>17</v>
      </c>
      <c r="K701" s="1" t="s">
        <v>49</v>
      </c>
      <c r="L701" s="2" t="s">
        <v>25</v>
      </c>
    </row>
    <row r="702" spans="1:12" x14ac:dyDescent="0.25">
      <c r="A702" s="1" t="s">
        <v>37</v>
      </c>
      <c r="B702" s="1" t="s">
        <v>47</v>
      </c>
      <c r="C702" s="1" t="s">
        <v>20</v>
      </c>
      <c r="D702" s="1" t="s">
        <v>15</v>
      </c>
      <c r="E702" s="1" t="s">
        <v>22</v>
      </c>
      <c r="F702" s="1">
        <v>50</v>
      </c>
      <c r="G702" s="2">
        <v>40979</v>
      </c>
      <c r="H702" s="3">
        <v>108134</v>
      </c>
      <c r="I702" s="4">
        <v>0.1</v>
      </c>
      <c r="J702" s="1" t="s">
        <v>23</v>
      </c>
      <c r="K702" s="1" t="s">
        <v>45</v>
      </c>
      <c r="L702" s="2" t="s">
        <v>25</v>
      </c>
    </row>
    <row r="703" spans="1:12" x14ac:dyDescent="0.25">
      <c r="A703" s="1" t="s">
        <v>37</v>
      </c>
      <c r="B703" s="1" t="s">
        <v>47</v>
      </c>
      <c r="C703" s="1" t="s">
        <v>14</v>
      </c>
      <c r="D703" s="1" t="s">
        <v>15</v>
      </c>
      <c r="E703" s="1" t="s">
        <v>16</v>
      </c>
      <c r="F703" s="1">
        <v>55</v>
      </c>
      <c r="G703" s="2">
        <v>33958</v>
      </c>
      <c r="H703" s="3">
        <v>113950</v>
      </c>
      <c r="I703" s="4">
        <v>0.09</v>
      </c>
      <c r="J703" s="1" t="s">
        <v>17</v>
      </c>
      <c r="K703" s="1" t="s">
        <v>39</v>
      </c>
      <c r="L703" s="2" t="s">
        <v>25</v>
      </c>
    </row>
    <row r="704" spans="1:12" x14ac:dyDescent="0.25">
      <c r="A704" s="1" t="s">
        <v>46</v>
      </c>
      <c r="B704" s="1" t="s">
        <v>47</v>
      </c>
      <c r="C704" s="1" t="s">
        <v>28</v>
      </c>
      <c r="D704" s="1" t="s">
        <v>15</v>
      </c>
      <c r="E704" s="1" t="s">
        <v>22</v>
      </c>
      <c r="F704" s="1">
        <v>52</v>
      </c>
      <c r="G704" s="2">
        <v>35886</v>
      </c>
      <c r="H704" s="3">
        <v>182035</v>
      </c>
      <c r="I704" s="4">
        <v>0.3</v>
      </c>
      <c r="J704" s="1" t="s">
        <v>17</v>
      </c>
      <c r="K704" s="1" t="s">
        <v>30</v>
      </c>
      <c r="L704" s="2" t="s">
        <v>25</v>
      </c>
    </row>
    <row r="705" spans="1:12" x14ac:dyDescent="0.25">
      <c r="A705" s="1" t="s">
        <v>26</v>
      </c>
      <c r="B705" s="1" t="s">
        <v>40</v>
      </c>
      <c r="C705" s="1" t="s">
        <v>28</v>
      </c>
      <c r="D705" s="1" t="s">
        <v>21</v>
      </c>
      <c r="E705" s="1" t="s">
        <v>22</v>
      </c>
      <c r="F705" s="1">
        <v>35</v>
      </c>
      <c r="G705" s="2">
        <v>42963</v>
      </c>
      <c r="H705" s="3">
        <v>181356</v>
      </c>
      <c r="I705" s="4">
        <v>0.23</v>
      </c>
      <c r="J705" s="1" t="s">
        <v>23</v>
      </c>
      <c r="K705" s="1" t="s">
        <v>55</v>
      </c>
      <c r="L705" s="2" t="s">
        <v>25</v>
      </c>
    </row>
    <row r="706" spans="1:12" x14ac:dyDescent="0.25">
      <c r="A706" s="1" t="s">
        <v>34</v>
      </c>
      <c r="B706" s="1" t="s">
        <v>35</v>
      </c>
      <c r="C706" s="1" t="s">
        <v>36</v>
      </c>
      <c r="D706" s="1" t="s">
        <v>15</v>
      </c>
      <c r="E706" s="1" t="s">
        <v>16</v>
      </c>
      <c r="F706" s="1">
        <v>26</v>
      </c>
      <c r="G706" s="2">
        <v>43698</v>
      </c>
      <c r="H706" s="3">
        <v>66084</v>
      </c>
      <c r="I706" s="4">
        <v>0</v>
      </c>
      <c r="J706" s="1" t="s">
        <v>17</v>
      </c>
      <c r="K706" s="1" t="s">
        <v>18</v>
      </c>
      <c r="L706" s="2" t="s">
        <v>25</v>
      </c>
    </row>
    <row r="707" spans="1:12" x14ac:dyDescent="0.25">
      <c r="A707" s="1" t="s">
        <v>75</v>
      </c>
      <c r="B707" s="1" t="s">
        <v>13</v>
      </c>
      <c r="C707" s="1" t="s">
        <v>28</v>
      </c>
      <c r="D707" s="1" t="s">
        <v>15</v>
      </c>
      <c r="E707" s="1" t="s">
        <v>48</v>
      </c>
      <c r="F707" s="1">
        <v>43</v>
      </c>
      <c r="G707" s="2">
        <v>40290</v>
      </c>
      <c r="H707" s="3">
        <v>76912</v>
      </c>
      <c r="I707" s="4">
        <v>0</v>
      </c>
      <c r="J707" s="1" t="s">
        <v>50</v>
      </c>
      <c r="K707" s="1" t="s">
        <v>67</v>
      </c>
      <c r="L707" s="2" t="s">
        <v>25</v>
      </c>
    </row>
    <row r="708" spans="1:12" x14ac:dyDescent="0.25">
      <c r="A708" s="1" t="s">
        <v>68</v>
      </c>
      <c r="B708" s="1" t="s">
        <v>44</v>
      </c>
      <c r="C708" s="1" t="s">
        <v>14</v>
      </c>
      <c r="D708" s="1" t="s">
        <v>15</v>
      </c>
      <c r="E708" s="1" t="s">
        <v>22</v>
      </c>
      <c r="F708" s="1">
        <v>63</v>
      </c>
      <c r="G708" s="2">
        <v>43227</v>
      </c>
      <c r="H708" s="3">
        <v>67987</v>
      </c>
      <c r="I708" s="4">
        <v>0</v>
      </c>
      <c r="J708" s="1" t="s">
        <v>17</v>
      </c>
      <c r="K708" s="1" t="s">
        <v>39</v>
      </c>
      <c r="L708" s="2" t="s">
        <v>25</v>
      </c>
    </row>
    <row r="709" spans="1:12" x14ac:dyDescent="0.25">
      <c r="A709" s="1" t="s">
        <v>57</v>
      </c>
      <c r="B709" s="1" t="s">
        <v>47</v>
      </c>
      <c r="C709" s="1" t="s">
        <v>20</v>
      </c>
      <c r="D709" s="1" t="s">
        <v>21</v>
      </c>
      <c r="E709" s="1" t="s">
        <v>29</v>
      </c>
      <c r="F709" s="1">
        <v>65</v>
      </c>
      <c r="G709" s="2">
        <v>38584</v>
      </c>
      <c r="H709" s="3">
        <v>59833</v>
      </c>
      <c r="I709" s="4">
        <v>0</v>
      </c>
      <c r="J709" s="1" t="s">
        <v>17</v>
      </c>
      <c r="K709" s="1" t="s">
        <v>49</v>
      </c>
      <c r="L709" s="2" t="s">
        <v>25</v>
      </c>
    </row>
    <row r="710" spans="1:12" x14ac:dyDescent="0.25">
      <c r="A710" s="1" t="s">
        <v>12</v>
      </c>
      <c r="B710" s="1" t="s">
        <v>47</v>
      </c>
      <c r="C710" s="1" t="s">
        <v>28</v>
      </c>
      <c r="D710" s="1" t="s">
        <v>21</v>
      </c>
      <c r="E710" s="1" t="s">
        <v>22</v>
      </c>
      <c r="F710" s="1">
        <v>45</v>
      </c>
      <c r="G710" s="2">
        <v>38453</v>
      </c>
      <c r="H710" s="3">
        <v>128468</v>
      </c>
      <c r="I710" s="4">
        <v>0.11</v>
      </c>
      <c r="J710" s="1" t="s">
        <v>17</v>
      </c>
      <c r="K710" s="1" t="s">
        <v>30</v>
      </c>
      <c r="L710" s="2" t="s">
        <v>25</v>
      </c>
    </row>
    <row r="711" spans="1:12" x14ac:dyDescent="0.25">
      <c r="A711" s="1" t="s">
        <v>37</v>
      </c>
      <c r="B711" s="1" t="s">
        <v>35</v>
      </c>
      <c r="C711" s="1" t="s">
        <v>36</v>
      </c>
      <c r="D711" s="1" t="s">
        <v>21</v>
      </c>
      <c r="E711" s="1" t="s">
        <v>16</v>
      </c>
      <c r="F711" s="1">
        <v>42</v>
      </c>
      <c r="G711" s="2">
        <v>40692</v>
      </c>
      <c r="H711" s="3">
        <v>102440</v>
      </c>
      <c r="I711" s="4">
        <v>0.06</v>
      </c>
      <c r="J711" s="1" t="s">
        <v>17</v>
      </c>
      <c r="K711" s="1" t="s">
        <v>30</v>
      </c>
      <c r="L711" s="2" t="s">
        <v>25</v>
      </c>
    </row>
    <row r="712" spans="1:12" x14ac:dyDescent="0.25">
      <c r="A712" s="1" t="s">
        <v>46</v>
      </c>
      <c r="B712" s="1" t="s">
        <v>13</v>
      </c>
      <c r="C712" s="1" t="s">
        <v>28</v>
      </c>
      <c r="D712" s="1" t="s">
        <v>21</v>
      </c>
      <c r="E712" s="1" t="s">
        <v>16</v>
      </c>
      <c r="F712" s="1">
        <v>59</v>
      </c>
      <c r="G712" s="2">
        <v>40542</v>
      </c>
      <c r="H712" s="3">
        <v>246619</v>
      </c>
      <c r="I712" s="4">
        <v>0.36</v>
      </c>
      <c r="J712" s="1" t="s">
        <v>17</v>
      </c>
      <c r="K712" s="1" t="s">
        <v>39</v>
      </c>
      <c r="L712" s="2" t="s">
        <v>25</v>
      </c>
    </row>
    <row r="713" spans="1:12" x14ac:dyDescent="0.25">
      <c r="A713" s="1" t="s">
        <v>37</v>
      </c>
      <c r="B713" s="1" t="s">
        <v>42</v>
      </c>
      <c r="C713" s="1" t="s">
        <v>36</v>
      </c>
      <c r="D713" s="1" t="s">
        <v>15</v>
      </c>
      <c r="E713" s="1" t="s">
        <v>48</v>
      </c>
      <c r="F713" s="1">
        <v>42</v>
      </c>
      <c r="G713" s="2">
        <v>43058</v>
      </c>
      <c r="H713" s="3">
        <v>101143</v>
      </c>
      <c r="I713" s="4">
        <v>0.06</v>
      </c>
      <c r="J713" s="1" t="s">
        <v>17</v>
      </c>
      <c r="K713" s="1" t="s">
        <v>39</v>
      </c>
      <c r="L713" s="2" t="s">
        <v>25</v>
      </c>
    </row>
    <row r="714" spans="1:12" x14ac:dyDescent="0.25">
      <c r="A714" s="1" t="s">
        <v>65</v>
      </c>
      <c r="B714" s="1" t="s">
        <v>42</v>
      </c>
      <c r="C714" s="1" t="s">
        <v>20</v>
      </c>
      <c r="D714" s="1" t="s">
        <v>15</v>
      </c>
      <c r="E714" s="1" t="s">
        <v>48</v>
      </c>
      <c r="F714" s="1">
        <v>45</v>
      </c>
      <c r="G714" s="2">
        <v>38639</v>
      </c>
      <c r="H714" s="3">
        <v>51404</v>
      </c>
      <c r="I714" s="4">
        <v>0</v>
      </c>
      <c r="J714" s="1" t="s">
        <v>50</v>
      </c>
      <c r="K714" s="1" t="s">
        <v>51</v>
      </c>
      <c r="L714" s="2">
        <v>40153</v>
      </c>
    </row>
    <row r="715" spans="1:12" x14ac:dyDescent="0.25">
      <c r="A715" s="1" t="s">
        <v>62</v>
      </c>
      <c r="B715" s="1" t="s">
        <v>44</v>
      </c>
      <c r="C715" s="1" t="s">
        <v>28</v>
      </c>
      <c r="D715" s="1" t="s">
        <v>21</v>
      </c>
      <c r="E715" s="1" t="s">
        <v>29</v>
      </c>
      <c r="F715" s="1">
        <v>45</v>
      </c>
      <c r="G715" s="2">
        <v>42329</v>
      </c>
      <c r="H715" s="3">
        <v>87292</v>
      </c>
      <c r="I715" s="4">
        <v>0</v>
      </c>
      <c r="J715" s="1" t="s">
        <v>17</v>
      </c>
      <c r="K715" s="1" t="s">
        <v>49</v>
      </c>
      <c r="L715" s="2" t="s">
        <v>25</v>
      </c>
    </row>
    <row r="716" spans="1:12" x14ac:dyDescent="0.25">
      <c r="A716" s="1" t="s">
        <v>26</v>
      </c>
      <c r="B716" s="1" t="s">
        <v>47</v>
      </c>
      <c r="C716" s="1" t="s">
        <v>28</v>
      </c>
      <c r="D716" s="1" t="s">
        <v>15</v>
      </c>
      <c r="E716" s="1" t="s">
        <v>22</v>
      </c>
      <c r="F716" s="1">
        <v>28</v>
      </c>
      <c r="G716" s="2">
        <v>43810</v>
      </c>
      <c r="H716" s="3">
        <v>182321</v>
      </c>
      <c r="I716" s="4">
        <v>0.28000000000000003</v>
      </c>
      <c r="J716" s="1" t="s">
        <v>23</v>
      </c>
      <c r="K716" s="1" t="s">
        <v>55</v>
      </c>
      <c r="L716" s="2" t="s">
        <v>25</v>
      </c>
    </row>
    <row r="717" spans="1:12" x14ac:dyDescent="0.25">
      <c r="A717" s="1" t="s">
        <v>74</v>
      </c>
      <c r="B717" s="1" t="s">
        <v>13</v>
      </c>
      <c r="C717" s="1" t="s">
        <v>36</v>
      </c>
      <c r="D717" s="1" t="s">
        <v>21</v>
      </c>
      <c r="E717" s="1" t="s">
        <v>29</v>
      </c>
      <c r="F717" s="1">
        <v>51</v>
      </c>
      <c r="G717" s="2">
        <v>41697</v>
      </c>
      <c r="H717" s="3">
        <v>53929</v>
      </c>
      <c r="I717" s="4">
        <v>0</v>
      </c>
      <c r="J717" s="1" t="s">
        <v>17</v>
      </c>
      <c r="K717" s="1" t="s">
        <v>39</v>
      </c>
      <c r="L717" s="2">
        <v>43091</v>
      </c>
    </row>
    <row r="718" spans="1:12" x14ac:dyDescent="0.25">
      <c r="A718" s="1" t="s">
        <v>46</v>
      </c>
      <c r="B718" s="1" t="s">
        <v>40</v>
      </c>
      <c r="C718" s="1" t="s">
        <v>20</v>
      </c>
      <c r="D718" s="1" t="s">
        <v>15</v>
      </c>
      <c r="E718" s="1" t="s">
        <v>22</v>
      </c>
      <c r="F718" s="1">
        <v>38</v>
      </c>
      <c r="G718" s="2">
        <v>41256</v>
      </c>
      <c r="H718" s="3">
        <v>191571</v>
      </c>
      <c r="I718" s="4">
        <v>0.32</v>
      </c>
      <c r="J718" s="1" t="s">
        <v>17</v>
      </c>
      <c r="K718" s="1" t="s">
        <v>41</v>
      </c>
      <c r="L718" s="2" t="s">
        <v>25</v>
      </c>
    </row>
    <row r="719" spans="1:12" x14ac:dyDescent="0.25">
      <c r="A719" s="1" t="s">
        <v>12</v>
      </c>
      <c r="B719" s="1" t="s">
        <v>40</v>
      </c>
      <c r="C719" s="1" t="s">
        <v>36</v>
      </c>
      <c r="D719" s="1" t="s">
        <v>15</v>
      </c>
      <c r="E719" s="1" t="s">
        <v>29</v>
      </c>
      <c r="F719" s="1">
        <v>62</v>
      </c>
      <c r="G719" s="2">
        <v>39843</v>
      </c>
      <c r="H719" s="3">
        <v>150555</v>
      </c>
      <c r="I719" s="4">
        <v>0.13</v>
      </c>
      <c r="J719" s="1" t="s">
        <v>17</v>
      </c>
      <c r="K719" s="1" t="s">
        <v>33</v>
      </c>
      <c r="L719" s="2" t="s">
        <v>25</v>
      </c>
    </row>
    <row r="720" spans="1:12" x14ac:dyDescent="0.25">
      <c r="A720" s="1" t="s">
        <v>37</v>
      </c>
      <c r="B720" s="1" t="s">
        <v>27</v>
      </c>
      <c r="C720" s="1" t="s">
        <v>36</v>
      </c>
      <c r="D720" s="1" t="s">
        <v>21</v>
      </c>
      <c r="E720" s="1" t="s">
        <v>22</v>
      </c>
      <c r="F720" s="1">
        <v>52</v>
      </c>
      <c r="G720" s="2">
        <v>40091</v>
      </c>
      <c r="H720" s="3">
        <v>122890</v>
      </c>
      <c r="I720" s="4">
        <v>7.0000000000000007E-2</v>
      </c>
      <c r="J720" s="1" t="s">
        <v>23</v>
      </c>
      <c r="K720" s="1" t="s">
        <v>45</v>
      </c>
      <c r="L720" s="2" t="s">
        <v>25</v>
      </c>
    </row>
    <row r="721" spans="1:12" x14ac:dyDescent="0.25">
      <c r="A721" s="1" t="s">
        <v>46</v>
      </c>
      <c r="B721" s="1" t="s">
        <v>27</v>
      </c>
      <c r="C721" s="1" t="s">
        <v>14</v>
      </c>
      <c r="D721" s="1" t="s">
        <v>21</v>
      </c>
      <c r="E721" s="1" t="s">
        <v>22</v>
      </c>
      <c r="F721" s="1">
        <v>52</v>
      </c>
      <c r="G721" s="2">
        <v>35576</v>
      </c>
      <c r="H721" s="3">
        <v>216999</v>
      </c>
      <c r="I721" s="4">
        <v>0.37</v>
      </c>
      <c r="J721" s="1" t="s">
        <v>17</v>
      </c>
      <c r="K721" s="1" t="s">
        <v>39</v>
      </c>
      <c r="L721" s="2" t="s">
        <v>25</v>
      </c>
    </row>
    <row r="722" spans="1:12" x14ac:dyDescent="0.25">
      <c r="A722" s="1" t="s">
        <v>37</v>
      </c>
      <c r="B722" s="1" t="s">
        <v>42</v>
      </c>
      <c r="C722" s="1" t="s">
        <v>36</v>
      </c>
      <c r="D722" s="1" t="s">
        <v>21</v>
      </c>
      <c r="E722" s="1" t="s">
        <v>22</v>
      </c>
      <c r="F722" s="1">
        <v>48</v>
      </c>
      <c r="G722" s="2">
        <v>42201</v>
      </c>
      <c r="H722" s="3">
        <v>110565</v>
      </c>
      <c r="I722" s="4">
        <v>0.09</v>
      </c>
      <c r="J722" s="1" t="s">
        <v>23</v>
      </c>
      <c r="K722" s="1" t="s">
        <v>55</v>
      </c>
      <c r="L722" s="2" t="s">
        <v>25</v>
      </c>
    </row>
    <row r="723" spans="1:12" x14ac:dyDescent="0.25">
      <c r="A723" s="1" t="s">
        <v>56</v>
      </c>
      <c r="B723" s="1" t="s">
        <v>13</v>
      </c>
      <c r="C723" s="1" t="s">
        <v>28</v>
      </c>
      <c r="D723" s="1" t="s">
        <v>21</v>
      </c>
      <c r="E723" s="1" t="s">
        <v>29</v>
      </c>
      <c r="F723" s="1">
        <v>38</v>
      </c>
      <c r="G723" s="2">
        <v>42113</v>
      </c>
      <c r="H723" s="3">
        <v>48762</v>
      </c>
      <c r="I723" s="4">
        <v>0</v>
      </c>
      <c r="J723" s="1" t="s">
        <v>17</v>
      </c>
      <c r="K723" s="1" t="s">
        <v>18</v>
      </c>
      <c r="L723" s="2" t="s">
        <v>25</v>
      </c>
    </row>
    <row r="724" spans="1:12" x14ac:dyDescent="0.25">
      <c r="A724" s="1" t="s">
        <v>71</v>
      </c>
      <c r="B724" s="1" t="s">
        <v>44</v>
      </c>
      <c r="C724" s="1" t="s">
        <v>28</v>
      </c>
      <c r="D724" s="1" t="s">
        <v>15</v>
      </c>
      <c r="E724" s="1" t="s">
        <v>22</v>
      </c>
      <c r="F724" s="1">
        <v>51</v>
      </c>
      <c r="G724" s="2">
        <v>42777</v>
      </c>
      <c r="H724" s="3">
        <v>87036</v>
      </c>
      <c r="I724" s="4">
        <v>0</v>
      </c>
      <c r="J724" s="1" t="s">
        <v>23</v>
      </c>
      <c r="K724" s="1" t="s">
        <v>24</v>
      </c>
      <c r="L724" s="2" t="s">
        <v>25</v>
      </c>
    </row>
    <row r="725" spans="1:12" x14ac:dyDescent="0.25">
      <c r="A725" s="1" t="s">
        <v>26</v>
      </c>
      <c r="B725" s="1" t="s">
        <v>47</v>
      </c>
      <c r="C725" s="1" t="s">
        <v>28</v>
      </c>
      <c r="D725" s="1" t="s">
        <v>21</v>
      </c>
      <c r="E725" s="1" t="s">
        <v>29</v>
      </c>
      <c r="F725" s="1">
        <v>32</v>
      </c>
      <c r="G725" s="2">
        <v>42702</v>
      </c>
      <c r="H725" s="3">
        <v>177443</v>
      </c>
      <c r="I725" s="4">
        <v>0.16</v>
      </c>
      <c r="J725" s="1" t="s">
        <v>17</v>
      </c>
      <c r="K725" s="1" t="s">
        <v>18</v>
      </c>
      <c r="L725" s="2" t="s">
        <v>25</v>
      </c>
    </row>
    <row r="726" spans="1:12" x14ac:dyDescent="0.25">
      <c r="A726" s="1" t="s">
        <v>58</v>
      </c>
      <c r="B726" s="1" t="s">
        <v>13</v>
      </c>
      <c r="C726" s="1" t="s">
        <v>14</v>
      </c>
      <c r="D726" s="1" t="s">
        <v>15</v>
      </c>
      <c r="E726" s="1" t="s">
        <v>22</v>
      </c>
      <c r="F726" s="1">
        <v>36</v>
      </c>
      <c r="G726" s="2">
        <v>42489</v>
      </c>
      <c r="H726" s="3">
        <v>75862</v>
      </c>
      <c r="I726" s="4">
        <v>0</v>
      </c>
      <c r="J726" s="1" t="s">
        <v>17</v>
      </c>
      <c r="K726" s="1" t="s">
        <v>41</v>
      </c>
      <c r="L726" s="2" t="s">
        <v>25</v>
      </c>
    </row>
    <row r="727" spans="1:12" x14ac:dyDescent="0.25">
      <c r="A727" s="1" t="s">
        <v>60</v>
      </c>
      <c r="B727" s="1" t="s">
        <v>42</v>
      </c>
      <c r="C727" s="1" t="s">
        <v>14</v>
      </c>
      <c r="D727" s="1" t="s">
        <v>15</v>
      </c>
      <c r="E727" s="1" t="s">
        <v>22</v>
      </c>
      <c r="F727" s="1">
        <v>45</v>
      </c>
      <c r="G727" s="2">
        <v>43581</v>
      </c>
      <c r="H727" s="3">
        <v>90870</v>
      </c>
      <c r="I727" s="4">
        <v>0</v>
      </c>
      <c r="J727" s="1" t="s">
        <v>17</v>
      </c>
      <c r="K727" s="1" t="s">
        <v>30</v>
      </c>
      <c r="L727" s="2" t="s">
        <v>25</v>
      </c>
    </row>
    <row r="728" spans="1:12" x14ac:dyDescent="0.25">
      <c r="A728" s="1" t="s">
        <v>54</v>
      </c>
      <c r="B728" s="1" t="s">
        <v>44</v>
      </c>
      <c r="C728" s="1" t="s">
        <v>36</v>
      </c>
      <c r="D728" s="1" t="s">
        <v>15</v>
      </c>
      <c r="E728" s="1" t="s">
        <v>22</v>
      </c>
      <c r="F728" s="1">
        <v>32</v>
      </c>
      <c r="G728" s="2">
        <v>41977</v>
      </c>
      <c r="H728" s="3">
        <v>99202</v>
      </c>
      <c r="I728" s="4">
        <v>0.11</v>
      </c>
      <c r="J728" s="1" t="s">
        <v>17</v>
      </c>
      <c r="K728" s="1" t="s">
        <v>33</v>
      </c>
      <c r="L728" s="2" t="s">
        <v>25</v>
      </c>
    </row>
    <row r="729" spans="1:12" x14ac:dyDescent="0.25">
      <c r="A729" s="1" t="s">
        <v>32</v>
      </c>
      <c r="B729" s="1" t="s">
        <v>47</v>
      </c>
      <c r="C729" s="1" t="s">
        <v>36</v>
      </c>
      <c r="D729" s="1" t="s">
        <v>21</v>
      </c>
      <c r="E729" s="1" t="s">
        <v>22</v>
      </c>
      <c r="F729" s="1">
        <v>45</v>
      </c>
      <c r="G729" s="2">
        <v>39347</v>
      </c>
      <c r="H729" s="3">
        <v>92293</v>
      </c>
      <c r="I729" s="4">
        <v>0</v>
      </c>
      <c r="J729" s="1" t="s">
        <v>23</v>
      </c>
      <c r="K729" s="1" t="s">
        <v>59</v>
      </c>
      <c r="L729" s="2" t="s">
        <v>25</v>
      </c>
    </row>
    <row r="730" spans="1:12" x14ac:dyDescent="0.25">
      <c r="A730" s="1" t="s">
        <v>75</v>
      </c>
      <c r="B730" s="1" t="s">
        <v>13</v>
      </c>
      <c r="C730" s="1" t="s">
        <v>36</v>
      </c>
      <c r="D730" s="1" t="s">
        <v>21</v>
      </c>
      <c r="E730" s="1" t="s">
        <v>29</v>
      </c>
      <c r="F730" s="1">
        <v>54</v>
      </c>
      <c r="G730" s="2">
        <v>33785</v>
      </c>
      <c r="H730" s="3">
        <v>63196</v>
      </c>
      <c r="I730" s="4">
        <v>0</v>
      </c>
      <c r="J730" s="1" t="s">
        <v>17</v>
      </c>
      <c r="K730" s="1" t="s">
        <v>30</v>
      </c>
      <c r="L730" s="2">
        <v>41938</v>
      </c>
    </row>
    <row r="731" spans="1:12" x14ac:dyDescent="0.25">
      <c r="A731" s="1" t="s">
        <v>71</v>
      </c>
      <c r="B731" s="1" t="s">
        <v>44</v>
      </c>
      <c r="C731" s="1" t="s">
        <v>28</v>
      </c>
      <c r="D731" s="1" t="s">
        <v>15</v>
      </c>
      <c r="E731" s="1" t="s">
        <v>22</v>
      </c>
      <c r="F731" s="1">
        <v>48</v>
      </c>
      <c r="G731" s="2">
        <v>41032</v>
      </c>
      <c r="H731" s="3">
        <v>65340</v>
      </c>
      <c r="I731" s="4">
        <v>0</v>
      </c>
      <c r="J731" s="1" t="s">
        <v>23</v>
      </c>
      <c r="K731" s="1" t="s">
        <v>45</v>
      </c>
      <c r="L731" s="2">
        <v>43229</v>
      </c>
    </row>
    <row r="732" spans="1:12" x14ac:dyDescent="0.25">
      <c r="A732" s="1" t="s">
        <v>46</v>
      </c>
      <c r="B732" s="1" t="s">
        <v>47</v>
      </c>
      <c r="C732" s="1" t="s">
        <v>36</v>
      </c>
      <c r="D732" s="1" t="s">
        <v>21</v>
      </c>
      <c r="E732" s="1" t="s">
        <v>22</v>
      </c>
      <c r="F732" s="1">
        <v>45</v>
      </c>
      <c r="G732" s="2">
        <v>42271</v>
      </c>
      <c r="H732" s="3">
        <v>202680</v>
      </c>
      <c r="I732" s="4">
        <v>0.32</v>
      </c>
      <c r="J732" s="1" t="s">
        <v>17</v>
      </c>
      <c r="K732" s="1" t="s">
        <v>33</v>
      </c>
      <c r="L732" s="2">
        <v>44790</v>
      </c>
    </row>
    <row r="733" spans="1:12" x14ac:dyDescent="0.25">
      <c r="A733" s="1" t="s">
        <v>31</v>
      </c>
      <c r="B733" s="1" t="s">
        <v>13</v>
      </c>
      <c r="C733" s="1" t="s">
        <v>20</v>
      </c>
      <c r="D733" s="1" t="s">
        <v>15</v>
      </c>
      <c r="E733" s="1" t="s">
        <v>48</v>
      </c>
      <c r="F733" s="1">
        <v>46</v>
      </c>
      <c r="G733" s="2">
        <v>42849</v>
      </c>
      <c r="H733" s="3">
        <v>77461</v>
      </c>
      <c r="I733" s="4">
        <v>0.09</v>
      </c>
      <c r="J733" s="1" t="s">
        <v>50</v>
      </c>
      <c r="K733" s="1" t="s">
        <v>67</v>
      </c>
      <c r="L733" s="2" t="s">
        <v>25</v>
      </c>
    </row>
    <row r="734" spans="1:12" x14ac:dyDescent="0.25">
      <c r="A734" s="1" t="s">
        <v>64</v>
      </c>
      <c r="B734" s="1" t="s">
        <v>44</v>
      </c>
      <c r="C734" s="1" t="s">
        <v>14</v>
      </c>
      <c r="D734" s="1" t="s">
        <v>15</v>
      </c>
      <c r="E734" s="1" t="s">
        <v>22</v>
      </c>
      <c r="F734" s="1">
        <v>40</v>
      </c>
      <c r="G734" s="2">
        <v>42622</v>
      </c>
      <c r="H734" s="3">
        <v>109680</v>
      </c>
      <c r="I734" s="4">
        <v>0</v>
      </c>
      <c r="J734" s="1" t="s">
        <v>23</v>
      </c>
      <c r="K734" s="1" t="s">
        <v>59</v>
      </c>
      <c r="L734" s="2" t="s">
        <v>25</v>
      </c>
    </row>
    <row r="735" spans="1:12" x14ac:dyDescent="0.25">
      <c r="A735" s="1" t="s">
        <v>26</v>
      </c>
      <c r="B735" s="1" t="s">
        <v>35</v>
      </c>
      <c r="C735" s="1" t="s">
        <v>20</v>
      </c>
      <c r="D735" s="1" t="s">
        <v>15</v>
      </c>
      <c r="E735" s="1" t="s">
        <v>16</v>
      </c>
      <c r="F735" s="1">
        <v>61</v>
      </c>
      <c r="G735" s="2">
        <v>35661</v>
      </c>
      <c r="H735" s="3">
        <v>159567</v>
      </c>
      <c r="I735" s="4">
        <v>0.28000000000000003</v>
      </c>
      <c r="J735" s="1" t="s">
        <v>17</v>
      </c>
      <c r="K735" s="1" t="s">
        <v>33</v>
      </c>
      <c r="L735" s="2" t="s">
        <v>25</v>
      </c>
    </row>
    <row r="736" spans="1:12" x14ac:dyDescent="0.25">
      <c r="A736" s="1" t="s">
        <v>71</v>
      </c>
      <c r="B736" s="1" t="s">
        <v>44</v>
      </c>
      <c r="C736" s="1" t="s">
        <v>28</v>
      </c>
      <c r="D736" s="1" t="s">
        <v>21</v>
      </c>
      <c r="E736" s="1" t="s">
        <v>48</v>
      </c>
      <c r="F736" s="1">
        <v>54</v>
      </c>
      <c r="G736" s="2">
        <v>41237</v>
      </c>
      <c r="H736" s="3">
        <v>94407</v>
      </c>
      <c r="I736" s="4">
        <v>0</v>
      </c>
      <c r="J736" s="1" t="s">
        <v>50</v>
      </c>
      <c r="K736" s="1" t="s">
        <v>67</v>
      </c>
      <c r="L736" s="2" t="s">
        <v>25</v>
      </c>
    </row>
    <row r="737" spans="1:12" x14ac:dyDescent="0.25">
      <c r="A737" s="1" t="s">
        <v>46</v>
      </c>
      <c r="B737" s="1" t="s">
        <v>42</v>
      </c>
      <c r="C737" s="1" t="s">
        <v>36</v>
      </c>
      <c r="D737" s="1" t="s">
        <v>21</v>
      </c>
      <c r="E737" s="1" t="s">
        <v>48</v>
      </c>
      <c r="F737" s="1">
        <v>62</v>
      </c>
      <c r="G737" s="2">
        <v>37484</v>
      </c>
      <c r="H737" s="3">
        <v>234594</v>
      </c>
      <c r="I737" s="4">
        <v>0.33</v>
      </c>
      <c r="J737" s="1" t="s">
        <v>17</v>
      </c>
      <c r="K737" s="1" t="s">
        <v>18</v>
      </c>
      <c r="L737" s="2" t="s">
        <v>25</v>
      </c>
    </row>
    <row r="738" spans="1:12" x14ac:dyDescent="0.25">
      <c r="A738" s="1" t="s">
        <v>74</v>
      </c>
      <c r="B738" s="1" t="s">
        <v>13</v>
      </c>
      <c r="C738" s="1" t="s">
        <v>28</v>
      </c>
      <c r="D738" s="1" t="s">
        <v>21</v>
      </c>
      <c r="E738" s="1" t="s">
        <v>29</v>
      </c>
      <c r="F738" s="1">
        <v>48</v>
      </c>
      <c r="G738" s="2">
        <v>37298</v>
      </c>
      <c r="H738" s="3">
        <v>43080</v>
      </c>
      <c r="I738" s="4">
        <v>0</v>
      </c>
      <c r="J738" s="1" t="s">
        <v>17</v>
      </c>
      <c r="K738" s="1" t="s">
        <v>41</v>
      </c>
      <c r="L738" s="2" t="s">
        <v>25</v>
      </c>
    </row>
    <row r="739" spans="1:12" x14ac:dyDescent="0.25">
      <c r="A739" s="1" t="s">
        <v>37</v>
      </c>
      <c r="B739" s="1" t="s">
        <v>47</v>
      </c>
      <c r="C739" s="1" t="s">
        <v>20</v>
      </c>
      <c r="D739" s="1" t="s">
        <v>15</v>
      </c>
      <c r="E739" s="1" t="s">
        <v>48</v>
      </c>
      <c r="F739" s="1">
        <v>29</v>
      </c>
      <c r="G739" s="2">
        <v>44325</v>
      </c>
      <c r="H739" s="3">
        <v>129541</v>
      </c>
      <c r="I739" s="4">
        <v>0.08</v>
      </c>
      <c r="J739" s="1" t="s">
        <v>17</v>
      </c>
      <c r="K739" s="1" t="s">
        <v>33</v>
      </c>
      <c r="L739" s="2">
        <v>44340</v>
      </c>
    </row>
    <row r="740" spans="1:12" x14ac:dyDescent="0.25">
      <c r="A740" s="1" t="s">
        <v>26</v>
      </c>
      <c r="B740" s="1" t="s">
        <v>35</v>
      </c>
      <c r="C740" s="1" t="s">
        <v>14</v>
      </c>
      <c r="D740" s="1" t="s">
        <v>21</v>
      </c>
      <c r="E740" s="1" t="s">
        <v>48</v>
      </c>
      <c r="F740" s="1">
        <v>39</v>
      </c>
      <c r="G740" s="2">
        <v>41635</v>
      </c>
      <c r="H740" s="3">
        <v>165756</v>
      </c>
      <c r="I740" s="4">
        <v>0.28000000000000003</v>
      </c>
      <c r="J740" s="1" t="s">
        <v>17</v>
      </c>
      <c r="K740" s="1" t="s">
        <v>49</v>
      </c>
      <c r="L740" s="2">
        <v>43991</v>
      </c>
    </row>
    <row r="741" spans="1:12" x14ac:dyDescent="0.25">
      <c r="A741" s="1" t="s">
        <v>12</v>
      </c>
      <c r="B741" s="1" t="s">
        <v>27</v>
      </c>
      <c r="C741" s="1" t="s">
        <v>28</v>
      </c>
      <c r="D741" s="1" t="s">
        <v>21</v>
      </c>
      <c r="E741" s="1" t="s">
        <v>22</v>
      </c>
      <c r="F741" s="1">
        <v>44</v>
      </c>
      <c r="G741" s="2">
        <v>40274</v>
      </c>
      <c r="H741" s="3">
        <v>142878</v>
      </c>
      <c r="I741" s="4">
        <v>0.12</v>
      </c>
      <c r="J741" s="1" t="s">
        <v>17</v>
      </c>
      <c r="K741" s="1" t="s">
        <v>49</v>
      </c>
      <c r="L741" s="2" t="s">
        <v>25</v>
      </c>
    </row>
    <row r="742" spans="1:12" x14ac:dyDescent="0.25">
      <c r="A742" s="1" t="s">
        <v>26</v>
      </c>
      <c r="B742" s="1" t="s">
        <v>44</v>
      </c>
      <c r="C742" s="1" t="s">
        <v>20</v>
      </c>
      <c r="D742" s="1" t="s">
        <v>21</v>
      </c>
      <c r="E742" s="1" t="s">
        <v>29</v>
      </c>
      <c r="F742" s="1">
        <v>52</v>
      </c>
      <c r="G742" s="2">
        <v>39018</v>
      </c>
      <c r="H742" s="3">
        <v>187992</v>
      </c>
      <c r="I742" s="4">
        <v>0.28000000000000003</v>
      </c>
      <c r="J742" s="1" t="s">
        <v>17</v>
      </c>
      <c r="K742" s="1" t="s">
        <v>39</v>
      </c>
      <c r="L742" s="2" t="s">
        <v>25</v>
      </c>
    </row>
    <row r="743" spans="1:12" x14ac:dyDescent="0.25">
      <c r="A743" s="1" t="s">
        <v>46</v>
      </c>
      <c r="B743" s="1" t="s">
        <v>42</v>
      </c>
      <c r="C743" s="1" t="s">
        <v>28</v>
      </c>
      <c r="D743" s="1" t="s">
        <v>15</v>
      </c>
      <c r="E743" s="1" t="s">
        <v>48</v>
      </c>
      <c r="F743" s="1">
        <v>45</v>
      </c>
      <c r="G743" s="2">
        <v>43521</v>
      </c>
      <c r="H743" s="3">
        <v>249801</v>
      </c>
      <c r="I743" s="4">
        <v>0.39</v>
      </c>
      <c r="J743" s="1" t="s">
        <v>50</v>
      </c>
      <c r="K743" s="1" t="s">
        <v>67</v>
      </c>
      <c r="L743" s="2" t="s">
        <v>25</v>
      </c>
    </row>
    <row r="744" spans="1:12" x14ac:dyDescent="0.25">
      <c r="A744" s="1" t="s">
        <v>78</v>
      </c>
      <c r="B744" s="1" t="s">
        <v>13</v>
      </c>
      <c r="C744" s="1" t="s">
        <v>14</v>
      </c>
      <c r="D744" s="1" t="s">
        <v>21</v>
      </c>
      <c r="E744" s="1" t="s">
        <v>29</v>
      </c>
      <c r="F744" s="1">
        <v>48</v>
      </c>
      <c r="G744" s="2">
        <v>38987</v>
      </c>
      <c r="H744" s="3">
        <v>76505</v>
      </c>
      <c r="I744" s="4">
        <v>0</v>
      </c>
      <c r="J744" s="1" t="s">
        <v>17</v>
      </c>
      <c r="K744" s="1" t="s">
        <v>18</v>
      </c>
      <c r="L744" s="2">
        <v>39180</v>
      </c>
    </row>
    <row r="745" spans="1:12" x14ac:dyDescent="0.25">
      <c r="A745" s="1" t="s">
        <v>77</v>
      </c>
      <c r="B745" s="1" t="s">
        <v>13</v>
      </c>
      <c r="C745" s="1" t="s">
        <v>36</v>
      </c>
      <c r="D745" s="1" t="s">
        <v>21</v>
      </c>
      <c r="E745" s="1" t="s">
        <v>48</v>
      </c>
      <c r="F745" s="1">
        <v>39</v>
      </c>
      <c r="G745" s="2">
        <v>42664</v>
      </c>
      <c r="H745" s="3">
        <v>84297</v>
      </c>
      <c r="I745" s="4">
        <v>0</v>
      </c>
      <c r="J745" s="1" t="s">
        <v>50</v>
      </c>
      <c r="K745" s="1" t="s">
        <v>51</v>
      </c>
      <c r="L745" s="2" t="s">
        <v>25</v>
      </c>
    </row>
    <row r="746" spans="1:12" x14ac:dyDescent="0.25">
      <c r="A746" s="1" t="s">
        <v>32</v>
      </c>
      <c r="B746" s="1" t="s">
        <v>35</v>
      </c>
      <c r="C746" s="1" t="s">
        <v>28</v>
      </c>
      <c r="D746" s="1" t="s">
        <v>15</v>
      </c>
      <c r="E746" s="1" t="s">
        <v>48</v>
      </c>
      <c r="F746" s="1">
        <v>53</v>
      </c>
      <c r="G746" s="2">
        <v>42744</v>
      </c>
      <c r="H746" s="3">
        <v>75769</v>
      </c>
      <c r="I746" s="4">
        <v>0</v>
      </c>
      <c r="J746" s="1" t="s">
        <v>50</v>
      </c>
      <c r="K746" s="1" t="s">
        <v>51</v>
      </c>
      <c r="L746" s="2">
        <v>44029</v>
      </c>
    </row>
    <row r="747" spans="1:12" x14ac:dyDescent="0.25">
      <c r="A747" s="1" t="s">
        <v>46</v>
      </c>
      <c r="B747" s="1" t="s">
        <v>40</v>
      </c>
      <c r="C747" s="1" t="s">
        <v>28</v>
      </c>
      <c r="D747" s="1" t="s">
        <v>21</v>
      </c>
      <c r="E747" s="1" t="s">
        <v>29</v>
      </c>
      <c r="F747" s="1">
        <v>41</v>
      </c>
      <c r="G747" s="2">
        <v>41503</v>
      </c>
      <c r="H747" s="3">
        <v>235619</v>
      </c>
      <c r="I747" s="4">
        <v>0.3</v>
      </c>
      <c r="J747" s="1" t="s">
        <v>17</v>
      </c>
      <c r="K747" s="1" t="s">
        <v>18</v>
      </c>
      <c r="L747" s="2" t="s">
        <v>25</v>
      </c>
    </row>
    <row r="748" spans="1:12" x14ac:dyDescent="0.25">
      <c r="A748" s="1" t="s">
        <v>26</v>
      </c>
      <c r="B748" s="1" t="s">
        <v>44</v>
      </c>
      <c r="C748" s="1" t="s">
        <v>28</v>
      </c>
      <c r="D748" s="1" t="s">
        <v>21</v>
      </c>
      <c r="E748" s="1" t="s">
        <v>48</v>
      </c>
      <c r="F748" s="1">
        <v>40</v>
      </c>
      <c r="G748" s="2">
        <v>43868</v>
      </c>
      <c r="H748" s="3">
        <v>187187</v>
      </c>
      <c r="I748" s="4">
        <v>0.18</v>
      </c>
      <c r="J748" s="1" t="s">
        <v>50</v>
      </c>
      <c r="K748" s="1" t="s">
        <v>51</v>
      </c>
      <c r="L748" s="2" t="s">
        <v>25</v>
      </c>
    </row>
    <row r="749" spans="1:12" x14ac:dyDescent="0.25">
      <c r="A749" s="1" t="s">
        <v>70</v>
      </c>
      <c r="B749" s="1" t="s">
        <v>13</v>
      </c>
      <c r="C749" s="1" t="s">
        <v>14</v>
      </c>
      <c r="D749" s="1" t="s">
        <v>21</v>
      </c>
      <c r="E749" s="1" t="s">
        <v>48</v>
      </c>
      <c r="F749" s="1">
        <v>48</v>
      </c>
      <c r="G749" s="2">
        <v>38560</v>
      </c>
      <c r="H749" s="3">
        <v>68987</v>
      </c>
      <c r="I749" s="4">
        <v>0</v>
      </c>
      <c r="J749" s="1" t="s">
        <v>17</v>
      </c>
      <c r="K749" s="1" t="s">
        <v>30</v>
      </c>
      <c r="L749" s="2">
        <v>38829</v>
      </c>
    </row>
    <row r="750" spans="1:12" x14ac:dyDescent="0.25">
      <c r="A750" s="1" t="s">
        <v>26</v>
      </c>
      <c r="B750" s="1" t="s">
        <v>44</v>
      </c>
      <c r="C750" s="1" t="s">
        <v>28</v>
      </c>
      <c r="D750" s="1" t="s">
        <v>21</v>
      </c>
      <c r="E750" s="1" t="s">
        <v>29</v>
      </c>
      <c r="F750" s="1">
        <v>41</v>
      </c>
      <c r="G750" s="2">
        <v>39156</v>
      </c>
      <c r="H750" s="3">
        <v>155926</v>
      </c>
      <c r="I750" s="4">
        <v>0.24</v>
      </c>
      <c r="J750" s="1" t="s">
        <v>17</v>
      </c>
      <c r="K750" s="1" t="s">
        <v>49</v>
      </c>
      <c r="L750" s="2">
        <v>39598</v>
      </c>
    </row>
    <row r="751" spans="1:12" x14ac:dyDescent="0.25">
      <c r="A751" s="1" t="s">
        <v>32</v>
      </c>
      <c r="B751" s="1" t="s">
        <v>40</v>
      </c>
      <c r="C751" s="1" t="s">
        <v>28</v>
      </c>
      <c r="D751" s="1" t="s">
        <v>21</v>
      </c>
      <c r="E751" s="1" t="s">
        <v>22</v>
      </c>
      <c r="F751" s="1">
        <v>54</v>
      </c>
      <c r="G751" s="2">
        <v>42494</v>
      </c>
      <c r="H751" s="3">
        <v>93668</v>
      </c>
      <c r="I751" s="4">
        <v>0</v>
      </c>
      <c r="J751" s="1" t="s">
        <v>17</v>
      </c>
      <c r="K751" s="1" t="s">
        <v>30</v>
      </c>
      <c r="L751" s="2" t="s">
        <v>25</v>
      </c>
    </row>
    <row r="752" spans="1:12" x14ac:dyDescent="0.25">
      <c r="A752" s="1" t="s">
        <v>61</v>
      </c>
      <c r="B752" s="1" t="s">
        <v>42</v>
      </c>
      <c r="C752" s="1" t="s">
        <v>14</v>
      </c>
      <c r="D752" s="1" t="s">
        <v>21</v>
      </c>
      <c r="E752" s="1" t="s">
        <v>29</v>
      </c>
      <c r="F752" s="1">
        <v>38</v>
      </c>
      <c r="G752" s="2">
        <v>43798</v>
      </c>
      <c r="H752" s="3">
        <v>69647</v>
      </c>
      <c r="I752" s="4">
        <v>0</v>
      </c>
      <c r="J752" s="1" t="s">
        <v>17</v>
      </c>
      <c r="K752" s="1" t="s">
        <v>39</v>
      </c>
      <c r="L752" s="2">
        <v>44671</v>
      </c>
    </row>
    <row r="753" spans="1:12" x14ac:dyDescent="0.25">
      <c r="A753" s="1" t="s">
        <v>73</v>
      </c>
      <c r="B753" s="1" t="s">
        <v>13</v>
      </c>
      <c r="C753" s="1" t="s">
        <v>36</v>
      </c>
      <c r="D753" s="1" t="s">
        <v>21</v>
      </c>
      <c r="E753" s="1" t="s">
        <v>22</v>
      </c>
      <c r="F753" s="1">
        <v>57</v>
      </c>
      <c r="G753" s="2">
        <v>37798</v>
      </c>
      <c r="H753" s="3">
        <v>63318</v>
      </c>
      <c r="I753" s="4">
        <v>0</v>
      </c>
      <c r="J753" s="1" t="s">
        <v>17</v>
      </c>
      <c r="K753" s="1" t="s">
        <v>49</v>
      </c>
      <c r="L753" s="2" t="s">
        <v>25</v>
      </c>
    </row>
    <row r="754" spans="1:12" x14ac:dyDescent="0.25">
      <c r="A754" s="1" t="s">
        <v>32</v>
      </c>
      <c r="B754" s="1" t="s">
        <v>47</v>
      </c>
      <c r="C754" s="1" t="s">
        <v>20</v>
      </c>
      <c r="D754" s="1" t="s">
        <v>21</v>
      </c>
      <c r="E754" s="1" t="s">
        <v>22</v>
      </c>
      <c r="F754" s="1">
        <v>63</v>
      </c>
      <c r="G754" s="2">
        <v>42778</v>
      </c>
      <c r="H754" s="3">
        <v>77629</v>
      </c>
      <c r="I754" s="4">
        <v>0</v>
      </c>
      <c r="J754" s="1" t="s">
        <v>23</v>
      </c>
      <c r="K754" s="1" t="s">
        <v>55</v>
      </c>
      <c r="L754" s="2" t="s">
        <v>25</v>
      </c>
    </row>
    <row r="755" spans="1:12" x14ac:dyDescent="0.25">
      <c r="A755" s="1" t="s">
        <v>12</v>
      </c>
      <c r="B755" s="1" t="s">
        <v>42</v>
      </c>
      <c r="C755" s="1" t="s">
        <v>20</v>
      </c>
      <c r="D755" s="1" t="s">
        <v>21</v>
      </c>
      <c r="E755" s="1" t="s">
        <v>22</v>
      </c>
      <c r="F755" s="1">
        <v>62</v>
      </c>
      <c r="G755" s="2">
        <v>43061</v>
      </c>
      <c r="H755" s="3">
        <v>138808</v>
      </c>
      <c r="I755" s="4">
        <v>0.15</v>
      </c>
      <c r="J755" s="1" t="s">
        <v>23</v>
      </c>
      <c r="K755" s="1" t="s">
        <v>24</v>
      </c>
      <c r="L755" s="2" t="s">
        <v>25</v>
      </c>
    </row>
    <row r="756" spans="1:12" x14ac:dyDescent="0.25">
      <c r="A756" s="1" t="s">
        <v>58</v>
      </c>
      <c r="B756" s="1" t="s">
        <v>13</v>
      </c>
      <c r="C756" s="1" t="s">
        <v>14</v>
      </c>
      <c r="D756" s="1" t="s">
        <v>15</v>
      </c>
      <c r="E756" s="1" t="s">
        <v>29</v>
      </c>
      <c r="F756" s="1">
        <v>49</v>
      </c>
      <c r="G756" s="2">
        <v>41703</v>
      </c>
      <c r="H756" s="3">
        <v>88777</v>
      </c>
      <c r="I756" s="4">
        <v>0</v>
      </c>
      <c r="J756" s="1" t="s">
        <v>17</v>
      </c>
      <c r="K756" s="1" t="s">
        <v>30</v>
      </c>
      <c r="L756" s="2" t="s">
        <v>25</v>
      </c>
    </row>
    <row r="757" spans="1:12" x14ac:dyDescent="0.25">
      <c r="A757" s="1" t="s">
        <v>26</v>
      </c>
      <c r="B757" s="1" t="s">
        <v>40</v>
      </c>
      <c r="C757" s="1" t="s">
        <v>36</v>
      </c>
      <c r="D757" s="1" t="s">
        <v>15</v>
      </c>
      <c r="E757" s="1" t="s">
        <v>22</v>
      </c>
      <c r="F757" s="1">
        <v>60</v>
      </c>
      <c r="G757" s="2">
        <v>38121</v>
      </c>
      <c r="H757" s="3">
        <v>186378</v>
      </c>
      <c r="I757" s="4">
        <v>0.26</v>
      </c>
      <c r="J757" s="1" t="s">
        <v>23</v>
      </c>
      <c r="K757" s="1" t="s">
        <v>24</v>
      </c>
      <c r="L757" s="2" t="s">
        <v>25</v>
      </c>
    </row>
    <row r="758" spans="1:12" x14ac:dyDescent="0.25">
      <c r="A758" s="1" t="s">
        <v>53</v>
      </c>
      <c r="B758" s="1" t="s">
        <v>44</v>
      </c>
      <c r="C758" s="1" t="s">
        <v>14</v>
      </c>
      <c r="D758" s="1" t="s">
        <v>15</v>
      </c>
      <c r="E758" s="1" t="s">
        <v>22</v>
      </c>
      <c r="F758" s="1">
        <v>45</v>
      </c>
      <c r="G758" s="2">
        <v>42117</v>
      </c>
      <c r="H758" s="3">
        <v>60017</v>
      </c>
      <c r="I758" s="4">
        <v>0</v>
      </c>
      <c r="J758" s="1" t="s">
        <v>17</v>
      </c>
      <c r="K758" s="1" t="s">
        <v>30</v>
      </c>
      <c r="L758" s="2" t="s">
        <v>25</v>
      </c>
    </row>
    <row r="759" spans="1:12" x14ac:dyDescent="0.25">
      <c r="A759" s="1" t="s">
        <v>12</v>
      </c>
      <c r="B759" s="1" t="s">
        <v>35</v>
      </c>
      <c r="C759" s="1" t="s">
        <v>28</v>
      </c>
      <c r="D759" s="1" t="s">
        <v>15</v>
      </c>
      <c r="E759" s="1" t="s">
        <v>48</v>
      </c>
      <c r="F759" s="1">
        <v>45</v>
      </c>
      <c r="G759" s="2">
        <v>43305</v>
      </c>
      <c r="H759" s="3">
        <v>148991</v>
      </c>
      <c r="I759" s="4">
        <v>0.12</v>
      </c>
      <c r="J759" s="1" t="s">
        <v>50</v>
      </c>
      <c r="K759" s="1" t="s">
        <v>67</v>
      </c>
      <c r="L759" s="2" t="s">
        <v>25</v>
      </c>
    </row>
    <row r="760" spans="1:12" x14ac:dyDescent="0.25">
      <c r="A760" s="1" t="s">
        <v>62</v>
      </c>
      <c r="B760" s="1" t="s">
        <v>44</v>
      </c>
      <c r="C760" s="1" t="s">
        <v>28</v>
      </c>
      <c r="D760" s="1" t="s">
        <v>15</v>
      </c>
      <c r="E760" s="1" t="s">
        <v>48</v>
      </c>
      <c r="F760" s="1">
        <v>52</v>
      </c>
      <c r="G760" s="2">
        <v>39532</v>
      </c>
      <c r="H760" s="3">
        <v>97398</v>
      </c>
      <c r="I760" s="4">
        <v>0</v>
      </c>
      <c r="J760" s="1" t="s">
        <v>50</v>
      </c>
      <c r="K760" s="1" t="s">
        <v>51</v>
      </c>
      <c r="L760" s="2" t="s">
        <v>25</v>
      </c>
    </row>
    <row r="761" spans="1:12" x14ac:dyDescent="0.25">
      <c r="A761" s="1" t="s">
        <v>60</v>
      </c>
      <c r="B761" s="1" t="s">
        <v>42</v>
      </c>
      <c r="C761" s="1" t="s">
        <v>20</v>
      </c>
      <c r="D761" s="1" t="s">
        <v>15</v>
      </c>
      <c r="E761" s="1" t="s">
        <v>22</v>
      </c>
      <c r="F761" s="1">
        <v>63</v>
      </c>
      <c r="G761" s="2">
        <v>39204</v>
      </c>
      <c r="H761" s="3">
        <v>72805</v>
      </c>
      <c r="I761" s="4">
        <v>0</v>
      </c>
      <c r="J761" s="1" t="s">
        <v>23</v>
      </c>
      <c r="K761" s="1" t="s">
        <v>45</v>
      </c>
      <c r="L761" s="2" t="s">
        <v>25</v>
      </c>
    </row>
    <row r="762" spans="1:12" x14ac:dyDescent="0.25">
      <c r="A762" s="1" t="s">
        <v>72</v>
      </c>
      <c r="B762" s="1" t="s">
        <v>35</v>
      </c>
      <c r="C762" s="1" t="s">
        <v>14</v>
      </c>
      <c r="D762" s="1" t="s">
        <v>15</v>
      </c>
      <c r="E762" s="1" t="s">
        <v>22</v>
      </c>
      <c r="F762" s="1">
        <v>46</v>
      </c>
      <c r="G762" s="2">
        <v>44213</v>
      </c>
      <c r="H762" s="3">
        <v>72131</v>
      </c>
      <c r="I762" s="4">
        <v>0</v>
      </c>
      <c r="J762" s="1" t="s">
        <v>23</v>
      </c>
      <c r="K762" s="1" t="s">
        <v>45</v>
      </c>
      <c r="L762" s="2" t="s">
        <v>25</v>
      </c>
    </row>
    <row r="763" spans="1:12" x14ac:dyDescent="0.25">
      <c r="A763" s="1" t="s">
        <v>37</v>
      </c>
      <c r="B763" s="1" t="s">
        <v>42</v>
      </c>
      <c r="C763" s="1" t="s">
        <v>20</v>
      </c>
      <c r="D763" s="1" t="s">
        <v>21</v>
      </c>
      <c r="E763" s="1" t="s">
        <v>29</v>
      </c>
      <c r="F763" s="1">
        <v>64</v>
      </c>
      <c r="G763" s="2">
        <v>33964</v>
      </c>
      <c r="H763" s="3">
        <v>104668</v>
      </c>
      <c r="I763" s="4">
        <v>0.08</v>
      </c>
      <c r="J763" s="1" t="s">
        <v>17</v>
      </c>
      <c r="K763" s="1" t="s">
        <v>49</v>
      </c>
      <c r="L763" s="2" t="s">
        <v>25</v>
      </c>
    </row>
    <row r="764" spans="1:12" x14ac:dyDescent="0.25">
      <c r="A764" s="1" t="s">
        <v>32</v>
      </c>
      <c r="B764" s="1" t="s">
        <v>35</v>
      </c>
      <c r="C764" s="1" t="s">
        <v>20</v>
      </c>
      <c r="D764" s="1" t="s">
        <v>15</v>
      </c>
      <c r="E764" s="1" t="s">
        <v>29</v>
      </c>
      <c r="F764" s="1">
        <v>53</v>
      </c>
      <c r="G764" s="2">
        <v>42952</v>
      </c>
      <c r="H764" s="3">
        <v>89769</v>
      </c>
      <c r="I764" s="4">
        <v>0</v>
      </c>
      <c r="J764" s="1" t="s">
        <v>17</v>
      </c>
      <c r="K764" s="1" t="s">
        <v>18</v>
      </c>
      <c r="L764" s="2" t="s">
        <v>25</v>
      </c>
    </row>
    <row r="765" spans="1:12" x14ac:dyDescent="0.25">
      <c r="A765" s="1" t="s">
        <v>37</v>
      </c>
      <c r="B765" s="1" t="s">
        <v>35</v>
      </c>
      <c r="C765" s="1" t="s">
        <v>36</v>
      </c>
      <c r="D765" s="1" t="s">
        <v>15</v>
      </c>
      <c r="E765" s="1" t="s">
        <v>22</v>
      </c>
      <c r="F765" s="1">
        <v>27</v>
      </c>
      <c r="G765" s="2">
        <v>43358</v>
      </c>
      <c r="H765" s="3">
        <v>127616</v>
      </c>
      <c r="I765" s="4">
        <v>7.0000000000000007E-2</v>
      </c>
      <c r="J765" s="1" t="s">
        <v>17</v>
      </c>
      <c r="K765" s="1" t="s">
        <v>49</v>
      </c>
      <c r="L765" s="2" t="s">
        <v>25</v>
      </c>
    </row>
    <row r="766" spans="1:12" x14ac:dyDescent="0.25">
      <c r="A766" s="1" t="s">
        <v>37</v>
      </c>
      <c r="B766" s="1" t="s">
        <v>42</v>
      </c>
      <c r="C766" s="1" t="s">
        <v>36</v>
      </c>
      <c r="D766" s="1" t="s">
        <v>21</v>
      </c>
      <c r="E766" s="1" t="s">
        <v>29</v>
      </c>
      <c r="F766" s="1">
        <v>45</v>
      </c>
      <c r="G766" s="2">
        <v>41099</v>
      </c>
      <c r="H766" s="3">
        <v>109883</v>
      </c>
      <c r="I766" s="4">
        <v>7.0000000000000007E-2</v>
      </c>
      <c r="J766" s="1" t="s">
        <v>17</v>
      </c>
      <c r="K766" s="1" t="s">
        <v>49</v>
      </c>
      <c r="L766" s="2" t="s">
        <v>25</v>
      </c>
    </row>
    <row r="767" spans="1:12" x14ac:dyDescent="0.25">
      <c r="A767" s="1" t="s">
        <v>65</v>
      </c>
      <c r="B767" s="1" t="s">
        <v>42</v>
      </c>
      <c r="C767" s="1" t="s">
        <v>20</v>
      </c>
      <c r="D767" s="1" t="s">
        <v>15</v>
      </c>
      <c r="E767" s="1" t="s">
        <v>22</v>
      </c>
      <c r="F767" s="1">
        <v>25</v>
      </c>
      <c r="G767" s="2">
        <v>44270</v>
      </c>
      <c r="H767" s="3">
        <v>47974</v>
      </c>
      <c r="I767" s="4">
        <v>0</v>
      </c>
      <c r="J767" s="1" t="s">
        <v>23</v>
      </c>
      <c r="K767" s="1" t="s">
        <v>24</v>
      </c>
      <c r="L767" s="2" t="s">
        <v>25</v>
      </c>
    </row>
    <row r="768" spans="1:12" x14ac:dyDescent="0.25">
      <c r="A768" s="1" t="s">
        <v>12</v>
      </c>
      <c r="B768" s="1" t="s">
        <v>13</v>
      </c>
      <c r="C768" s="1" t="s">
        <v>28</v>
      </c>
      <c r="D768" s="1" t="s">
        <v>15</v>
      </c>
      <c r="E768" s="1" t="s">
        <v>29</v>
      </c>
      <c r="F768" s="1">
        <v>43</v>
      </c>
      <c r="G768" s="2">
        <v>42090</v>
      </c>
      <c r="H768" s="3">
        <v>120321</v>
      </c>
      <c r="I768" s="4">
        <v>0.12</v>
      </c>
      <c r="J768" s="1" t="s">
        <v>17</v>
      </c>
      <c r="K768" s="1" t="s">
        <v>41</v>
      </c>
      <c r="L768" s="2" t="s">
        <v>25</v>
      </c>
    </row>
    <row r="769" spans="1:12" x14ac:dyDescent="0.25">
      <c r="A769" s="1" t="s">
        <v>56</v>
      </c>
      <c r="B769" s="1" t="s">
        <v>13</v>
      </c>
      <c r="C769" s="1" t="s">
        <v>20</v>
      </c>
      <c r="D769" s="1" t="s">
        <v>15</v>
      </c>
      <c r="E769" s="1" t="s">
        <v>48</v>
      </c>
      <c r="F769" s="1">
        <v>61</v>
      </c>
      <c r="G769" s="2">
        <v>41861</v>
      </c>
      <c r="H769" s="3">
        <v>57446</v>
      </c>
      <c r="I769" s="4">
        <v>0</v>
      </c>
      <c r="J769" s="1" t="s">
        <v>17</v>
      </c>
      <c r="K769" s="1" t="s">
        <v>33</v>
      </c>
      <c r="L769" s="2" t="s">
        <v>25</v>
      </c>
    </row>
    <row r="770" spans="1:12" x14ac:dyDescent="0.25">
      <c r="A770" s="1" t="s">
        <v>26</v>
      </c>
      <c r="B770" s="1" t="s">
        <v>40</v>
      </c>
      <c r="C770" s="1" t="s">
        <v>14</v>
      </c>
      <c r="D770" s="1" t="s">
        <v>15</v>
      </c>
      <c r="E770" s="1" t="s">
        <v>29</v>
      </c>
      <c r="F770" s="1">
        <v>42</v>
      </c>
      <c r="G770" s="2">
        <v>39968</v>
      </c>
      <c r="H770" s="3">
        <v>174099</v>
      </c>
      <c r="I770" s="4">
        <v>0.26</v>
      </c>
      <c r="J770" s="1" t="s">
        <v>17</v>
      </c>
      <c r="K770" s="1" t="s">
        <v>41</v>
      </c>
      <c r="L770" s="2" t="s">
        <v>25</v>
      </c>
    </row>
    <row r="771" spans="1:12" x14ac:dyDescent="0.25">
      <c r="A771" s="1" t="s">
        <v>12</v>
      </c>
      <c r="B771" s="1" t="s">
        <v>27</v>
      </c>
      <c r="C771" s="1" t="s">
        <v>20</v>
      </c>
      <c r="D771" s="1" t="s">
        <v>21</v>
      </c>
      <c r="E771" s="1" t="s">
        <v>22</v>
      </c>
      <c r="F771" s="1">
        <v>63</v>
      </c>
      <c r="G771" s="2">
        <v>37295</v>
      </c>
      <c r="H771" s="3">
        <v>128703</v>
      </c>
      <c r="I771" s="4">
        <v>0.13</v>
      </c>
      <c r="J771" s="1" t="s">
        <v>17</v>
      </c>
      <c r="K771" s="1" t="s">
        <v>41</v>
      </c>
      <c r="L771" s="2" t="s">
        <v>25</v>
      </c>
    </row>
    <row r="772" spans="1:12" x14ac:dyDescent="0.25">
      <c r="A772" s="1" t="s">
        <v>62</v>
      </c>
      <c r="B772" s="1" t="s">
        <v>44</v>
      </c>
      <c r="C772" s="1" t="s">
        <v>36</v>
      </c>
      <c r="D772" s="1" t="s">
        <v>15</v>
      </c>
      <c r="E772" s="1" t="s">
        <v>29</v>
      </c>
      <c r="F772" s="1">
        <v>32</v>
      </c>
      <c r="G772" s="2">
        <v>42317</v>
      </c>
      <c r="H772" s="3">
        <v>65247</v>
      </c>
      <c r="I772" s="4">
        <v>0</v>
      </c>
      <c r="J772" s="1" t="s">
        <v>17</v>
      </c>
      <c r="K772" s="1" t="s">
        <v>33</v>
      </c>
      <c r="L772" s="2" t="s">
        <v>25</v>
      </c>
    </row>
    <row r="773" spans="1:12" x14ac:dyDescent="0.25">
      <c r="A773" s="1" t="s">
        <v>53</v>
      </c>
      <c r="B773" s="1" t="s">
        <v>44</v>
      </c>
      <c r="C773" s="1" t="s">
        <v>14</v>
      </c>
      <c r="D773" s="1" t="s">
        <v>21</v>
      </c>
      <c r="E773" s="1" t="s">
        <v>48</v>
      </c>
      <c r="F773" s="1">
        <v>27</v>
      </c>
      <c r="G773" s="2">
        <v>43371</v>
      </c>
      <c r="H773" s="3">
        <v>64247</v>
      </c>
      <c r="I773" s="4">
        <v>0</v>
      </c>
      <c r="J773" s="1" t="s">
        <v>50</v>
      </c>
      <c r="K773" s="1" t="s">
        <v>52</v>
      </c>
      <c r="L773" s="2" t="s">
        <v>25</v>
      </c>
    </row>
    <row r="774" spans="1:12" x14ac:dyDescent="0.25">
      <c r="A774" s="1" t="s">
        <v>37</v>
      </c>
      <c r="B774" s="1" t="s">
        <v>42</v>
      </c>
      <c r="C774" s="1" t="s">
        <v>14</v>
      </c>
      <c r="D774" s="1" t="s">
        <v>15</v>
      </c>
      <c r="E774" s="1" t="s">
        <v>29</v>
      </c>
      <c r="F774" s="1">
        <v>33</v>
      </c>
      <c r="G774" s="2">
        <v>41071</v>
      </c>
      <c r="H774" s="3">
        <v>118253</v>
      </c>
      <c r="I774" s="4">
        <v>0.08</v>
      </c>
      <c r="J774" s="1" t="s">
        <v>17</v>
      </c>
      <c r="K774" s="1" t="s">
        <v>41</v>
      </c>
      <c r="L774" s="2" t="s">
        <v>25</v>
      </c>
    </row>
    <row r="775" spans="1:12" x14ac:dyDescent="0.25">
      <c r="A775" s="1" t="s">
        <v>64</v>
      </c>
      <c r="B775" s="1" t="s">
        <v>44</v>
      </c>
      <c r="C775" s="1" t="s">
        <v>20</v>
      </c>
      <c r="D775" s="1" t="s">
        <v>15</v>
      </c>
      <c r="E775" s="1" t="s">
        <v>22</v>
      </c>
      <c r="F775" s="1">
        <v>45</v>
      </c>
      <c r="G775" s="2">
        <v>38057</v>
      </c>
      <c r="H775" s="3">
        <v>109422</v>
      </c>
      <c r="I775" s="4">
        <v>0</v>
      </c>
      <c r="J775" s="1" t="s">
        <v>23</v>
      </c>
      <c r="K775" s="1" t="s">
        <v>24</v>
      </c>
      <c r="L775" s="2" t="s">
        <v>25</v>
      </c>
    </row>
    <row r="776" spans="1:12" x14ac:dyDescent="0.25">
      <c r="A776" s="1" t="s">
        <v>37</v>
      </c>
      <c r="B776" s="1" t="s">
        <v>42</v>
      </c>
      <c r="C776" s="1" t="s">
        <v>36</v>
      </c>
      <c r="D776" s="1" t="s">
        <v>21</v>
      </c>
      <c r="E776" s="1" t="s">
        <v>22</v>
      </c>
      <c r="F776" s="1">
        <v>41</v>
      </c>
      <c r="G776" s="2">
        <v>43502</v>
      </c>
      <c r="H776" s="3">
        <v>126950</v>
      </c>
      <c r="I776" s="4">
        <v>0.1</v>
      </c>
      <c r="J776" s="1" t="s">
        <v>17</v>
      </c>
      <c r="K776" s="1" t="s">
        <v>30</v>
      </c>
      <c r="L776" s="2" t="s">
        <v>25</v>
      </c>
    </row>
    <row r="777" spans="1:12" x14ac:dyDescent="0.25">
      <c r="A777" s="1" t="s">
        <v>58</v>
      </c>
      <c r="B777" s="1" t="s">
        <v>13</v>
      </c>
      <c r="C777" s="1" t="s">
        <v>20</v>
      </c>
      <c r="D777" s="1" t="s">
        <v>15</v>
      </c>
      <c r="E777" s="1" t="s">
        <v>22</v>
      </c>
      <c r="F777" s="1">
        <v>36</v>
      </c>
      <c r="G777" s="2">
        <v>41964</v>
      </c>
      <c r="H777" s="3">
        <v>97500</v>
      </c>
      <c r="I777" s="4">
        <v>0</v>
      </c>
      <c r="J777" s="1" t="s">
        <v>17</v>
      </c>
      <c r="K777" s="1" t="s">
        <v>39</v>
      </c>
      <c r="L777" s="2" t="s">
        <v>25</v>
      </c>
    </row>
    <row r="778" spans="1:12" x14ac:dyDescent="0.25">
      <c r="A778" s="1" t="s">
        <v>56</v>
      </c>
      <c r="B778" s="1" t="s">
        <v>13</v>
      </c>
      <c r="C778" s="1" t="s">
        <v>20</v>
      </c>
      <c r="D778" s="1" t="s">
        <v>21</v>
      </c>
      <c r="E778" s="1" t="s">
        <v>22</v>
      </c>
      <c r="F778" s="1">
        <v>25</v>
      </c>
      <c r="G778" s="2">
        <v>44213</v>
      </c>
      <c r="H778" s="3">
        <v>41844</v>
      </c>
      <c r="I778" s="4">
        <v>0</v>
      </c>
      <c r="J778" s="1" t="s">
        <v>23</v>
      </c>
      <c r="K778" s="1" t="s">
        <v>24</v>
      </c>
      <c r="L778" s="2" t="s">
        <v>25</v>
      </c>
    </row>
    <row r="779" spans="1:12" x14ac:dyDescent="0.25">
      <c r="A779" s="1" t="s">
        <v>57</v>
      </c>
      <c r="B779" s="1" t="s">
        <v>40</v>
      </c>
      <c r="C779" s="1" t="s">
        <v>14</v>
      </c>
      <c r="D779" s="1" t="s">
        <v>21</v>
      </c>
      <c r="E779" s="1" t="s">
        <v>22</v>
      </c>
      <c r="F779" s="1">
        <v>43</v>
      </c>
      <c r="G779" s="2">
        <v>41680</v>
      </c>
      <c r="H779" s="3">
        <v>58875</v>
      </c>
      <c r="I779" s="4">
        <v>0</v>
      </c>
      <c r="J779" s="1" t="s">
        <v>23</v>
      </c>
      <c r="K779" s="1" t="s">
        <v>59</v>
      </c>
      <c r="L779" s="2" t="s">
        <v>25</v>
      </c>
    </row>
    <row r="780" spans="1:12" x14ac:dyDescent="0.25">
      <c r="A780" s="1" t="s">
        <v>34</v>
      </c>
      <c r="B780" s="1" t="s">
        <v>35</v>
      </c>
      <c r="C780" s="1" t="s">
        <v>20</v>
      </c>
      <c r="D780" s="1" t="s">
        <v>15</v>
      </c>
      <c r="E780" s="1" t="s">
        <v>22</v>
      </c>
      <c r="F780" s="1">
        <v>37</v>
      </c>
      <c r="G780" s="2">
        <v>42318</v>
      </c>
      <c r="H780" s="3">
        <v>64204</v>
      </c>
      <c r="I780" s="4">
        <v>0</v>
      </c>
      <c r="J780" s="1" t="s">
        <v>17</v>
      </c>
      <c r="K780" s="1" t="s">
        <v>49</v>
      </c>
      <c r="L780" s="2">
        <v>44306</v>
      </c>
    </row>
    <row r="781" spans="1:12" x14ac:dyDescent="0.25">
      <c r="A781" s="1" t="s">
        <v>57</v>
      </c>
      <c r="B781" s="1" t="s">
        <v>35</v>
      </c>
      <c r="C781" s="1" t="s">
        <v>36</v>
      </c>
      <c r="D781" s="1" t="s">
        <v>15</v>
      </c>
      <c r="E781" s="1" t="s">
        <v>22</v>
      </c>
      <c r="F781" s="1">
        <v>42</v>
      </c>
      <c r="G781" s="2">
        <v>40307</v>
      </c>
      <c r="H781" s="3">
        <v>67743</v>
      </c>
      <c r="I781" s="4">
        <v>0</v>
      </c>
      <c r="J781" s="1" t="s">
        <v>23</v>
      </c>
      <c r="K781" s="1" t="s">
        <v>55</v>
      </c>
      <c r="L781" s="2">
        <v>41998</v>
      </c>
    </row>
    <row r="782" spans="1:12" x14ac:dyDescent="0.25">
      <c r="A782" s="1" t="s">
        <v>72</v>
      </c>
      <c r="B782" s="1" t="s">
        <v>35</v>
      </c>
      <c r="C782" s="1" t="s">
        <v>28</v>
      </c>
      <c r="D782" s="1" t="s">
        <v>15</v>
      </c>
      <c r="E782" s="1" t="s">
        <v>16</v>
      </c>
      <c r="F782" s="1">
        <v>60</v>
      </c>
      <c r="G782" s="2">
        <v>35641</v>
      </c>
      <c r="H782" s="3">
        <v>71677</v>
      </c>
      <c r="I782" s="4">
        <v>0</v>
      </c>
      <c r="J782" s="1" t="s">
        <v>17</v>
      </c>
      <c r="K782" s="1" t="s">
        <v>49</v>
      </c>
      <c r="L782" s="2" t="s">
        <v>25</v>
      </c>
    </row>
    <row r="783" spans="1:12" x14ac:dyDescent="0.25">
      <c r="A783" s="1" t="s">
        <v>56</v>
      </c>
      <c r="B783" s="1" t="s">
        <v>13</v>
      </c>
      <c r="C783" s="1" t="s">
        <v>28</v>
      </c>
      <c r="D783" s="1" t="s">
        <v>21</v>
      </c>
      <c r="E783" s="1" t="s">
        <v>22</v>
      </c>
      <c r="F783" s="1">
        <v>61</v>
      </c>
      <c r="G783" s="2">
        <v>36793</v>
      </c>
      <c r="H783" s="3">
        <v>40063</v>
      </c>
      <c r="I783" s="4">
        <v>0</v>
      </c>
      <c r="J783" s="1" t="s">
        <v>17</v>
      </c>
      <c r="K783" s="1" t="s">
        <v>39</v>
      </c>
      <c r="L783" s="2" t="s">
        <v>25</v>
      </c>
    </row>
    <row r="784" spans="1:12" x14ac:dyDescent="0.25">
      <c r="A784" s="1" t="s">
        <v>56</v>
      </c>
      <c r="B784" s="1" t="s">
        <v>13</v>
      </c>
      <c r="C784" s="1" t="s">
        <v>20</v>
      </c>
      <c r="D784" s="1" t="s">
        <v>15</v>
      </c>
      <c r="E784" s="1" t="s">
        <v>29</v>
      </c>
      <c r="F784" s="1">
        <v>55</v>
      </c>
      <c r="G784" s="2">
        <v>38107</v>
      </c>
      <c r="H784" s="3">
        <v>40124</v>
      </c>
      <c r="I784" s="4">
        <v>0</v>
      </c>
      <c r="J784" s="1" t="s">
        <v>17</v>
      </c>
      <c r="K784" s="1" t="s">
        <v>41</v>
      </c>
      <c r="L784" s="2" t="s">
        <v>25</v>
      </c>
    </row>
    <row r="785" spans="1:12" x14ac:dyDescent="0.25">
      <c r="A785" s="1" t="s">
        <v>63</v>
      </c>
      <c r="B785" s="1" t="s">
        <v>44</v>
      </c>
      <c r="C785" s="1" t="s">
        <v>20</v>
      </c>
      <c r="D785" s="1" t="s">
        <v>21</v>
      </c>
      <c r="E785" s="1" t="s">
        <v>22</v>
      </c>
      <c r="F785" s="1">
        <v>57</v>
      </c>
      <c r="G785" s="2">
        <v>43157</v>
      </c>
      <c r="H785" s="3">
        <v>103183</v>
      </c>
      <c r="I785" s="4">
        <v>0</v>
      </c>
      <c r="J785" s="1" t="s">
        <v>17</v>
      </c>
      <c r="K785" s="1" t="s">
        <v>41</v>
      </c>
      <c r="L785" s="2">
        <v>44386</v>
      </c>
    </row>
    <row r="786" spans="1:12" x14ac:dyDescent="0.25">
      <c r="A786" s="1" t="s">
        <v>73</v>
      </c>
      <c r="B786" s="1" t="s">
        <v>13</v>
      </c>
      <c r="C786" s="1" t="s">
        <v>36</v>
      </c>
      <c r="D786" s="1" t="s">
        <v>21</v>
      </c>
      <c r="E786" s="1" t="s">
        <v>22</v>
      </c>
      <c r="F786" s="1">
        <v>54</v>
      </c>
      <c r="G786" s="2">
        <v>35961</v>
      </c>
      <c r="H786" s="3">
        <v>95239</v>
      </c>
      <c r="I786" s="4">
        <v>0</v>
      </c>
      <c r="J786" s="1" t="s">
        <v>17</v>
      </c>
      <c r="K786" s="1" t="s">
        <v>33</v>
      </c>
      <c r="L786" s="2" t="s">
        <v>25</v>
      </c>
    </row>
    <row r="787" spans="1:12" x14ac:dyDescent="0.25">
      <c r="A787" s="1" t="s">
        <v>71</v>
      </c>
      <c r="B787" s="1" t="s">
        <v>44</v>
      </c>
      <c r="C787" s="1" t="s">
        <v>20</v>
      </c>
      <c r="D787" s="1" t="s">
        <v>15</v>
      </c>
      <c r="E787" s="1" t="s">
        <v>22</v>
      </c>
      <c r="F787" s="1">
        <v>29</v>
      </c>
      <c r="G787" s="2">
        <v>43778</v>
      </c>
      <c r="H787" s="3">
        <v>75012</v>
      </c>
      <c r="I787" s="4">
        <v>0</v>
      </c>
      <c r="J787" s="1" t="s">
        <v>17</v>
      </c>
      <c r="K787" s="1" t="s">
        <v>30</v>
      </c>
      <c r="L787" s="2" t="s">
        <v>25</v>
      </c>
    </row>
    <row r="788" spans="1:12" x14ac:dyDescent="0.25">
      <c r="A788" s="1" t="s">
        <v>69</v>
      </c>
      <c r="B788" s="1" t="s">
        <v>13</v>
      </c>
      <c r="C788" s="1" t="s">
        <v>20</v>
      </c>
      <c r="D788" s="1" t="s">
        <v>15</v>
      </c>
      <c r="E788" s="1" t="s">
        <v>22</v>
      </c>
      <c r="F788" s="1">
        <v>33</v>
      </c>
      <c r="G788" s="2">
        <v>41819</v>
      </c>
      <c r="H788" s="3">
        <v>96366</v>
      </c>
      <c r="I788" s="4">
        <v>0</v>
      </c>
      <c r="J788" s="1" t="s">
        <v>23</v>
      </c>
      <c r="K788" s="1" t="s">
        <v>59</v>
      </c>
      <c r="L788" s="2" t="s">
        <v>25</v>
      </c>
    </row>
    <row r="789" spans="1:12" x14ac:dyDescent="0.25">
      <c r="A789" s="1" t="s">
        <v>38</v>
      </c>
      <c r="B789" s="1" t="s">
        <v>47</v>
      </c>
      <c r="C789" s="1" t="s">
        <v>36</v>
      </c>
      <c r="D789" s="1" t="s">
        <v>15</v>
      </c>
      <c r="E789" s="1" t="s">
        <v>22</v>
      </c>
      <c r="F789" s="1">
        <v>39</v>
      </c>
      <c r="G789" s="2">
        <v>41849</v>
      </c>
      <c r="H789" s="3">
        <v>40897</v>
      </c>
      <c r="I789" s="4">
        <v>0</v>
      </c>
      <c r="J789" s="1" t="s">
        <v>17</v>
      </c>
      <c r="K789" s="1" t="s">
        <v>18</v>
      </c>
      <c r="L789" s="2" t="s">
        <v>25</v>
      </c>
    </row>
    <row r="790" spans="1:12" x14ac:dyDescent="0.25">
      <c r="A790" s="1" t="s">
        <v>37</v>
      </c>
      <c r="B790" s="1" t="s">
        <v>27</v>
      </c>
      <c r="C790" s="1" t="s">
        <v>14</v>
      </c>
      <c r="D790" s="1" t="s">
        <v>15</v>
      </c>
      <c r="E790" s="1" t="s">
        <v>22</v>
      </c>
      <c r="F790" s="1">
        <v>37</v>
      </c>
      <c r="G790" s="2">
        <v>42605</v>
      </c>
      <c r="H790" s="3">
        <v>124928</v>
      </c>
      <c r="I790" s="4">
        <v>0.06</v>
      </c>
      <c r="J790" s="1" t="s">
        <v>23</v>
      </c>
      <c r="K790" s="1" t="s">
        <v>24</v>
      </c>
      <c r="L790" s="2" t="s">
        <v>25</v>
      </c>
    </row>
    <row r="791" spans="1:12" x14ac:dyDescent="0.25">
      <c r="A791" s="1" t="s">
        <v>37</v>
      </c>
      <c r="B791" s="1" t="s">
        <v>27</v>
      </c>
      <c r="C791" s="1" t="s">
        <v>28</v>
      </c>
      <c r="D791" s="1" t="s">
        <v>15</v>
      </c>
      <c r="E791" s="1" t="s">
        <v>48</v>
      </c>
      <c r="F791" s="1">
        <v>51</v>
      </c>
      <c r="G791" s="2">
        <v>41439</v>
      </c>
      <c r="H791" s="3">
        <v>108221</v>
      </c>
      <c r="I791" s="4">
        <v>0.05</v>
      </c>
      <c r="J791" s="1" t="s">
        <v>50</v>
      </c>
      <c r="K791" s="1" t="s">
        <v>51</v>
      </c>
      <c r="L791" s="2" t="s">
        <v>25</v>
      </c>
    </row>
    <row r="792" spans="1:12" x14ac:dyDescent="0.25">
      <c r="A792" s="1" t="s">
        <v>60</v>
      </c>
      <c r="B792" s="1" t="s">
        <v>42</v>
      </c>
      <c r="C792" s="1" t="s">
        <v>36</v>
      </c>
      <c r="D792" s="1" t="s">
        <v>21</v>
      </c>
      <c r="E792" s="1" t="s">
        <v>29</v>
      </c>
      <c r="F792" s="1">
        <v>46</v>
      </c>
      <c r="G792" s="2">
        <v>39133</v>
      </c>
      <c r="H792" s="3">
        <v>75579</v>
      </c>
      <c r="I792" s="4">
        <v>0</v>
      </c>
      <c r="J792" s="1" t="s">
        <v>17</v>
      </c>
      <c r="K792" s="1" t="s">
        <v>18</v>
      </c>
      <c r="L792" s="2" t="s">
        <v>25</v>
      </c>
    </row>
    <row r="793" spans="1:12" x14ac:dyDescent="0.25">
      <c r="A793" s="1" t="s">
        <v>12</v>
      </c>
      <c r="B793" s="1" t="s">
        <v>42</v>
      </c>
      <c r="C793" s="1" t="s">
        <v>20</v>
      </c>
      <c r="D793" s="1" t="s">
        <v>21</v>
      </c>
      <c r="E793" s="1" t="s">
        <v>48</v>
      </c>
      <c r="F793" s="1">
        <v>41</v>
      </c>
      <c r="G793" s="2">
        <v>42365</v>
      </c>
      <c r="H793" s="3">
        <v>129903</v>
      </c>
      <c r="I793" s="4">
        <v>0.13</v>
      </c>
      <c r="J793" s="1" t="s">
        <v>50</v>
      </c>
      <c r="K793" s="1" t="s">
        <v>67</v>
      </c>
      <c r="L793" s="2" t="s">
        <v>25</v>
      </c>
    </row>
    <row r="794" spans="1:12" x14ac:dyDescent="0.25">
      <c r="A794" s="1" t="s">
        <v>26</v>
      </c>
      <c r="B794" s="1" t="s">
        <v>27</v>
      </c>
      <c r="C794" s="1" t="s">
        <v>14</v>
      </c>
      <c r="D794" s="1" t="s">
        <v>15</v>
      </c>
      <c r="E794" s="1" t="s">
        <v>22</v>
      </c>
      <c r="F794" s="1">
        <v>25</v>
      </c>
      <c r="G794" s="2">
        <v>44303</v>
      </c>
      <c r="H794" s="3">
        <v>186870</v>
      </c>
      <c r="I794" s="4">
        <v>0.2</v>
      </c>
      <c r="J794" s="1" t="s">
        <v>23</v>
      </c>
      <c r="K794" s="1" t="s">
        <v>45</v>
      </c>
      <c r="L794" s="2" t="s">
        <v>25</v>
      </c>
    </row>
    <row r="795" spans="1:12" x14ac:dyDescent="0.25">
      <c r="A795" s="1" t="s">
        <v>57</v>
      </c>
      <c r="B795" s="1" t="s">
        <v>35</v>
      </c>
      <c r="C795" s="1" t="s">
        <v>14</v>
      </c>
      <c r="D795" s="1" t="s">
        <v>21</v>
      </c>
      <c r="E795" s="1" t="s">
        <v>29</v>
      </c>
      <c r="F795" s="1">
        <v>37</v>
      </c>
      <c r="G795" s="2">
        <v>40291</v>
      </c>
      <c r="H795" s="3">
        <v>57531</v>
      </c>
      <c r="I795" s="4">
        <v>0</v>
      </c>
      <c r="J795" s="1" t="s">
        <v>17</v>
      </c>
      <c r="K795" s="1" t="s">
        <v>30</v>
      </c>
      <c r="L795" s="2" t="s">
        <v>25</v>
      </c>
    </row>
    <row r="796" spans="1:12" x14ac:dyDescent="0.25">
      <c r="A796" s="1" t="s">
        <v>38</v>
      </c>
      <c r="B796" s="1" t="s">
        <v>27</v>
      </c>
      <c r="C796" s="1" t="s">
        <v>14</v>
      </c>
      <c r="D796" s="1" t="s">
        <v>21</v>
      </c>
      <c r="E796" s="1" t="s">
        <v>22</v>
      </c>
      <c r="F796" s="1">
        <v>46</v>
      </c>
      <c r="G796" s="2">
        <v>40657</v>
      </c>
      <c r="H796" s="3">
        <v>55894</v>
      </c>
      <c r="I796" s="4">
        <v>0</v>
      </c>
      <c r="J796" s="1" t="s">
        <v>17</v>
      </c>
      <c r="K796" s="1" t="s">
        <v>18</v>
      </c>
      <c r="L796" s="2" t="s">
        <v>25</v>
      </c>
    </row>
    <row r="797" spans="1:12" x14ac:dyDescent="0.25">
      <c r="A797" s="1" t="s">
        <v>62</v>
      </c>
      <c r="B797" s="1" t="s">
        <v>44</v>
      </c>
      <c r="C797" s="1" t="s">
        <v>20</v>
      </c>
      <c r="D797" s="1" t="s">
        <v>15</v>
      </c>
      <c r="E797" s="1" t="s">
        <v>22</v>
      </c>
      <c r="F797" s="1">
        <v>42</v>
      </c>
      <c r="G797" s="2">
        <v>41026</v>
      </c>
      <c r="H797" s="3">
        <v>72903</v>
      </c>
      <c r="I797" s="4">
        <v>0</v>
      </c>
      <c r="J797" s="1" t="s">
        <v>17</v>
      </c>
      <c r="K797" s="1" t="s">
        <v>33</v>
      </c>
      <c r="L797" s="2" t="s">
        <v>25</v>
      </c>
    </row>
    <row r="798" spans="1:12" x14ac:dyDescent="0.25">
      <c r="A798" s="1" t="s">
        <v>38</v>
      </c>
      <c r="B798" s="1" t="s">
        <v>27</v>
      </c>
      <c r="C798" s="1" t="s">
        <v>36</v>
      </c>
      <c r="D798" s="1" t="s">
        <v>21</v>
      </c>
      <c r="E798" s="1" t="s">
        <v>22</v>
      </c>
      <c r="F798" s="1">
        <v>37</v>
      </c>
      <c r="G798" s="2">
        <v>42317</v>
      </c>
      <c r="H798" s="3">
        <v>45369</v>
      </c>
      <c r="I798" s="4">
        <v>0</v>
      </c>
      <c r="J798" s="1" t="s">
        <v>23</v>
      </c>
      <c r="K798" s="1" t="s">
        <v>55</v>
      </c>
      <c r="L798" s="2" t="s">
        <v>25</v>
      </c>
    </row>
    <row r="799" spans="1:12" x14ac:dyDescent="0.25">
      <c r="A799" s="1" t="s">
        <v>37</v>
      </c>
      <c r="B799" s="1" t="s">
        <v>27</v>
      </c>
      <c r="C799" s="1" t="s">
        <v>28</v>
      </c>
      <c r="D799" s="1" t="s">
        <v>21</v>
      </c>
      <c r="E799" s="1" t="s">
        <v>29</v>
      </c>
      <c r="F799" s="1">
        <v>60</v>
      </c>
      <c r="G799" s="2">
        <v>40344</v>
      </c>
      <c r="H799" s="3">
        <v>106578</v>
      </c>
      <c r="I799" s="4">
        <v>0.09</v>
      </c>
      <c r="J799" s="1" t="s">
        <v>17</v>
      </c>
      <c r="K799" s="1" t="s">
        <v>39</v>
      </c>
      <c r="L799" s="2" t="s">
        <v>25</v>
      </c>
    </row>
    <row r="800" spans="1:12" x14ac:dyDescent="0.25">
      <c r="A800" s="1" t="s">
        <v>60</v>
      </c>
      <c r="B800" s="1" t="s">
        <v>42</v>
      </c>
      <c r="C800" s="1" t="s">
        <v>14</v>
      </c>
      <c r="D800" s="1" t="s">
        <v>15</v>
      </c>
      <c r="E800" s="1" t="s">
        <v>48</v>
      </c>
      <c r="F800" s="1">
        <v>52</v>
      </c>
      <c r="G800" s="2">
        <v>36416</v>
      </c>
      <c r="H800" s="3">
        <v>92994</v>
      </c>
      <c r="I800" s="4">
        <v>0</v>
      </c>
      <c r="J800" s="1" t="s">
        <v>17</v>
      </c>
      <c r="K800" s="1" t="s">
        <v>30</v>
      </c>
      <c r="L800" s="2" t="s">
        <v>25</v>
      </c>
    </row>
    <row r="801" spans="1:12" x14ac:dyDescent="0.25">
      <c r="A801" s="1" t="s">
        <v>32</v>
      </c>
      <c r="B801" s="1" t="s">
        <v>35</v>
      </c>
      <c r="C801" s="1" t="s">
        <v>28</v>
      </c>
      <c r="D801" s="1" t="s">
        <v>21</v>
      </c>
      <c r="E801" s="1" t="s">
        <v>22</v>
      </c>
      <c r="F801" s="1">
        <v>59</v>
      </c>
      <c r="G801" s="2">
        <v>35502</v>
      </c>
      <c r="H801" s="3">
        <v>83685</v>
      </c>
      <c r="I801" s="4">
        <v>0</v>
      </c>
      <c r="J801" s="1" t="s">
        <v>23</v>
      </c>
      <c r="K801" s="1" t="s">
        <v>55</v>
      </c>
      <c r="L801" s="2" t="s">
        <v>25</v>
      </c>
    </row>
    <row r="802" spans="1:12" x14ac:dyDescent="0.25">
      <c r="A802" s="1" t="s">
        <v>66</v>
      </c>
      <c r="B802" s="1" t="s">
        <v>13</v>
      </c>
      <c r="C802" s="1" t="s">
        <v>14</v>
      </c>
      <c r="D802" s="1" t="s">
        <v>21</v>
      </c>
      <c r="E802" s="1" t="s">
        <v>29</v>
      </c>
      <c r="F802" s="1">
        <v>48</v>
      </c>
      <c r="G802" s="2">
        <v>40435</v>
      </c>
      <c r="H802" s="3">
        <v>99335</v>
      </c>
      <c r="I802" s="4">
        <v>0</v>
      </c>
      <c r="J802" s="1" t="s">
        <v>17</v>
      </c>
      <c r="K802" s="1" t="s">
        <v>33</v>
      </c>
      <c r="L802" s="2" t="s">
        <v>25</v>
      </c>
    </row>
    <row r="803" spans="1:12" x14ac:dyDescent="0.25">
      <c r="A803" s="1" t="s">
        <v>12</v>
      </c>
      <c r="B803" s="1" t="s">
        <v>42</v>
      </c>
      <c r="C803" s="1" t="s">
        <v>20</v>
      </c>
      <c r="D803" s="1" t="s">
        <v>21</v>
      </c>
      <c r="E803" s="1" t="s">
        <v>29</v>
      </c>
      <c r="F803" s="1">
        <v>42</v>
      </c>
      <c r="G803" s="2">
        <v>41382</v>
      </c>
      <c r="H803" s="3">
        <v>131179</v>
      </c>
      <c r="I803" s="4">
        <v>0.15</v>
      </c>
      <c r="J803" s="1" t="s">
        <v>17</v>
      </c>
      <c r="K803" s="1" t="s">
        <v>49</v>
      </c>
      <c r="L803" s="2" t="s">
        <v>25</v>
      </c>
    </row>
    <row r="804" spans="1:12" x14ac:dyDescent="0.25">
      <c r="A804" s="1" t="s">
        <v>31</v>
      </c>
      <c r="B804" s="1" t="s">
        <v>13</v>
      </c>
      <c r="C804" s="1" t="s">
        <v>28</v>
      </c>
      <c r="D804" s="1" t="s">
        <v>21</v>
      </c>
      <c r="E804" s="1" t="s">
        <v>22</v>
      </c>
      <c r="F804" s="1">
        <v>35</v>
      </c>
      <c r="G804" s="2">
        <v>42493</v>
      </c>
      <c r="H804" s="3">
        <v>73899</v>
      </c>
      <c r="I804" s="4">
        <v>0.05</v>
      </c>
      <c r="J804" s="1" t="s">
        <v>23</v>
      </c>
      <c r="K804" s="1" t="s">
        <v>59</v>
      </c>
      <c r="L804" s="2" t="s">
        <v>25</v>
      </c>
    </row>
    <row r="805" spans="1:12" x14ac:dyDescent="0.25">
      <c r="A805" s="1" t="s">
        <v>46</v>
      </c>
      <c r="B805" s="1" t="s">
        <v>40</v>
      </c>
      <c r="C805" s="1" t="s">
        <v>20</v>
      </c>
      <c r="D805" s="1" t="s">
        <v>21</v>
      </c>
      <c r="E805" s="1" t="s">
        <v>22</v>
      </c>
      <c r="F805" s="1">
        <v>64</v>
      </c>
      <c r="G805" s="2">
        <v>41362</v>
      </c>
      <c r="H805" s="3">
        <v>252325</v>
      </c>
      <c r="I805" s="4">
        <v>0.4</v>
      </c>
      <c r="J805" s="1" t="s">
        <v>17</v>
      </c>
      <c r="K805" s="1" t="s">
        <v>49</v>
      </c>
      <c r="L805" s="2" t="s">
        <v>25</v>
      </c>
    </row>
    <row r="806" spans="1:12" x14ac:dyDescent="0.25">
      <c r="A806" s="1" t="s">
        <v>57</v>
      </c>
      <c r="B806" s="1" t="s">
        <v>27</v>
      </c>
      <c r="C806" s="1" t="s">
        <v>14</v>
      </c>
      <c r="D806" s="1" t="s">
        <v>15</v>
      </c>
      <c r="E806" s="1" t="s">
        <v>29</v>
      </c>
      <c r="F806" s="1">
        <v>30</v>
      </c>
      <c r="G806" s="2">
        <v>42068</v>
      </c>
      <c r="H806" s="3">
        <v>52697</v>
      </c>
      <c r="I806" s="4">
        <v>0</v>
      </c>
      <c r="J806" s="1" t="s">
        <v>17</v>
      </c>
      <c r="K806" s="1" t="s">
        <v>18</v>
      </c>
      <c r="L806" s="2" t="s">
        <v>25</v>
      </c>
    </row>
    <row r="807" spans="1:12" x14ac:dyDescent="0.25">
      <c r="A807" s="1" t="s">
        <v>64</v>
      </c>
      <c r="B807" s="1" t="s">
        <v>44</v>
      </c>
      <c r="C807" s="1" t="s">
        <v>28</v>
      </c>
      <c r="D807" s="1" t="s">
        <v>15</v>
      </c>
      <c r="E807" s="1" t="s">
        <v>48</v>
      </c>
      <c r="F807" s="1">
        <v>29</v>
      </c>
      <c r="G807" s="2">
        <v>44099</v>
      </c>
      <c r="H807" s="3">
        <v>123588</v>
      </c>
      <c r="I807" s="4">
        <v>0</v>
      </c>
      <c r="J807" s="1" t="s">
        <v>50</v>
      </c>
      <c r="K807" s="1" t="s">
        <v>67</v>
      </c>
      <c r="L807" s="2" t="s">
        <v>25</v>
      </c>
    </row>
    <row r="808" spans="1:12" x14ac:dyDescent="0.25">
      <c r="A808" s="1" t="s">
        <v>46</v>
      </c>
      <c r="B808" s="1" t="s">
        <v>40</v>
      </c>
      <c r="C808" s="1" t="s">
        <v>36</v>
      </c>
      <c r="D808" s="1" t="s">
        <v>15</v>
      </c>
      <c r="E808" s="1" t="s">
        <v>22</v>
      </c>
      <c r="F808" s="1">
        <v>47</v>
      </c>
      <c r="G808" s="2">
        <v>44556</v>
      </c>
      <c r="H808" s="3">
        <v>243568</v>
      </c>
      <c r="I808" s="4">
        <v>0.33</v>
      </c>
      <c r="J808" s="1" t="s">
        <v>17</v>
      </c>
      <c r="K808" s="1" t="s">
        <v>41</v>
      </c>
      <c r="L808" s="2" t="s">
        <v>25</v>
      </c>
    </row>
    <row r="809" spans="1:12" x14ac:dyDescent="0.25">
      <c r="A809" s="1" t="s">
        <v>26</v>
      </c>
      <c r="B809" s="1" t="s">
        <v>35</v>
      </c>
      <c r="C809" s="1" t="s">
        <v>14</v>
      </c>
      <c r="D809" s="1" t="s">
        <v>21</v>
      </c>
      <c r="E809" s="1" t="s">
        <v>22</v>
      </c>
      <c r="F809" s="1">
        <v>49</v>
      </c>
      <c r="G809" s="2">
        <v>37092</v>
      </c>
      <c r="H809" s="3">
        <v>199176</v>
      </c>
      <c r="I809" s="4">
        <v>0.24</v>
      </c>
      <c r="J809" s="1" t="s">
        <v>17</v>
      </c>
      <c r="K809" s="1" t="s">
        <v>33</v>
      </c>
      <c r="L809" s="2" t="s">
        <v>25</v>
      </c>
    </row>
    <row r="810" spans="1:12" x14ac:dyDescent="0.25">
      <c r="A810" s="1" t="s">
        <v>19</v>
      </c>
      <c r="B810" s="1" t="s">
        <v>13</v>
      </c>
      <c r="C810" s="1" t="s">
        <v>28</v>
      </c>
      <c r="D810" s="1" t="s">
        <v>15</v>
      </c>
      <c r="E810" s="1" t="s">
        <v>22</v>
      </c>
      <c r="F810" s="1">
        <v>56</v>
      </c>
      <c r="G810" s="2">
        <v>35238</v>
      </c>
      <c r="H810" s="3">
        <v>82806</v>
      </c>
      <c r="I810" s="4">
        <v>0</v>
      </c>
      <c r="J810" s="1" t="s">
        <v>17</v>
      </c>
      <c r="K810" s="1" t="s">
        <v>18</v>
      </c>
      <c r="L810" s="2" t="s">
        <v>25</v>
      </c>
    </row>
    <row r="811" spans="1:12" x14ac:dyDescent="0.25">
      <c r="A811" s="1" t="s">
        <v>26</v>
      </c>
      <c r="B811" s="1" t="s">
        <v>47</v>
      </c>
      <c r="C811" s="1" t="s">
        <v>28</v>
      </c>
      <c r="D811" s="1" t="s">
        <v>15</v>
      </c>
      <c r="E811" s="1" t="s">
        <v>22</v>
      </c>
      <c r="F811" s="1">
        <v>53</v>
      </c>
      <c r="G811" s="2">
        <v>35601</v>
      </c>
      <c r="H811" s="3">
        <v>164399</v>
      </c>
      <c r="I811" s="4">
        <v>0.25</v>
      </c>
      <c r="J811" s="1" t="s">
        <v>17</v>
      </c>
      <c r="K811" s="1" t="s">
        <v>18</v>
      </c>
      <c r="L811" s="2" t="s">
        <v>25</v>
      </c>
    </row>
    <row r="812" spans="1:12" x14ac:dyDescent="0.25">
      <c r="A812" s="1" t="s">
        <v>12</v>
      </c>
      <c r="B812" s="1" t="s">
        <v>42</v>
      </c>
      <c r="C812" s="1" t="s">
        <v>20</v>
      </c>
      <c r="D812" s="1" t="s">
        <v>15</v>
      </c>
      <c r="E812" s="1" t="s">
        <v>22</v>
      </c>
      <c r="F812" s="1">
        <v>32</v>
      </c>
      <c r="G812" s="2">
        <v>42839</v>
      </c>
      <c r="H812" s="3">
        <v>154956</v>
      </c>
      <c r="I812" s="4">
        <v>0.13</v>
      </c>
      <c r="J812" s="1" t="s">
        <v>17</v>
      </c>
      <c r="K812" s="1" t="s">
        <v>33</v>
      </c>
      <c r="L812" s="2" t="s">
        <v>25</v>
      </c>
    </row>
    <row r="813" spans="1:12" x14ac:dyDescent="0.25">
      <c r="A813" s="1" t="s">
        <v>12</v>
      </c>
      <c r="B813" s="1" t="s">
        <v>47</v>
      </c>
      <c r="C813" s="1" t="s">
        <v>20</v>
      </c>
      <c r="D813" s="1" t="s">
        <v>21</v>
      </c>
      <c r="E813" s="1" t="s">
        <v>22</v>
      </c>
      <c r="F813" s="1">
        <v>32</v>
      </c>
      <c r="G813" s="2">
        <v>42764</v>
      </c>
      <c r="H813" s="3">
        <v>143970</v>
      </c>
      <c r="I813" s="4">
        <v>0.12</v>
      </c>
      <c r="J813" s="1" t="s">
        <v>17</v>
      </c>
      <c r="K813" s="1" t="s">
        <v>18</v>
      </c>
      <c r="L813" s="2">
        <v>43078</v>
      </c>
    </row>
    <row r="814" spans="1:12" x14ac:dyDescent="0.25">
      <c r="A814" s="1" t="s">
        <v>26</v>
      </c>
      <c r="B814" s="1" t="s">
        <v>35</v>
      </c>
      <c r="C814" s="1" t="s">
        <v>36</v>
      </c>
      <c r="D814" s="1" t="s">
        <v>21</v>
      </c>
      <c r="E814" s="1" t="s">
        <v>48</v>
      </c>
      <c r="F814" s="1">
        <v>52</v>
      </c>
      <c r="G814" s="2">
        <v>44099</v>
      </c>
      <c r="H814" s="3">
        <v>163143</v>
      </c>
      <c r="I814" s="4">
        <v>0.28000000000000003</v>
      </c>
      <c r="J814" s="1" t="s">
        <v>50</v>
      </c>
      <c r="K814" s="1" t="s">
        <v>67</v>
      </c>
      <c r="L814" s="2" t="s">
        <v>25</v>
      </c>
    </row>
    <row r="815" spans="1:12" x14ac:dyDescent="0.25">
      <c r="A815" s="1" t="s">
        <v>32</v>
      </c>
      <c r="B815" s="1" t="s">
        <v>40</v>
      </c>
      <c r="C815" s="1" t="s">
        <v>28</v>
      </c>
      <c r="D815" s="1" t="s">
        <v>15</v>
      </c>
      <c r="E815" s="1" t="s">
        <v>29</v>
      </c>
      <c r="F815" s="1">
        <v>38</v>
      </c>
      <c r="G815" s="2">
        <v>44036</v>
      </c>
      <c r="H815" s="3">
        <v>89390</v>
      </c>
      <c r="I815" s="4">
        <v>0</v>
      </c>
      <c r="J815" s="1" t="s">
        <v>17</v>
      </c>
      <c r="K815" s="1" t="s">
        <v>18</v>
      </c>
      <c r="L815" s="2" t="s">
        <v>25</v>
      </c>
    </row>
    <row r="816" spans="1:12" x14ac:dyDescent="0.25">
      <c r="A816" s="1" t="s">
        <v>69</v>
      </c>
      <c r="B816" s="1" t="s">
        <v>13</v>
      </c>
      <c r="C816" s="1" t="s">
        <v>20</v>
      </c>
      <c r="D816" s="1" t="s">
        <v>21</v>
      </c>
      <c r="E816" s="1" t="s">
        <v>29</v>
      </c>
      <c r="F816" s="1">
        <v>41</v>
      </c>
      <c r="G816" s="2">
        <v>43013</v>
      </c>
      <c r="H816" s="3">
        <v>67468</v>
      </c>
      <c r="I816" s="4">
        <v>0</v>
      </c>
      <c r="J816" s="1" t="s">
        <v>17</v>
      </c>
      <c r="K816" s="1" t="s">
        <v>39</v>
      </c>
      <c r="L816" s="2" t="s">
        <v>25</v>
      </c>
    </row>
    <row r="817" spans="1:12" x14ac:dyDescent="0.25">
      <c r="A817" s="1" t="s">
        <v>54</v>
      </c>
      <c r="B817" s="1" t="s">
        <v>44</v>
      </c>
      <c r="C817" s="1" t="s">
        <v>20</v>
      </c>
      <c r="D817" s="1" t="s">
        <v>15</v>
      </c>
      <c r="E817" s="1" t="s">
        <v>48</v>
      </c>
      <c r="F817" s="1">
        <v>49</v>
      </c>
      <c r="G817" s="2">
        <v>42441</v>
      </c>
      <c r="H817" s="3">
        <v>100810</v>
      </c>
      <c r="I817" s="4">
        <v>0.12</v>
      </c>
      <c r="J817" s="1" t="s">
        <v>50</v>
      </c>
      <c r="K817" s="1" t="s">
        <v>52</v>
      </c>
      <c r="L817" s="2" t="s">
        <v>25</v>
      </c>
    </row>
    <row r="818" spans="1:12" x14ac:dyDescent="0.25">
      <c r="A818" s="1" t="s">
        <v>32</v>
      </c>
      <c r="B818" s="1" t="s">
        <v>27</v>
      </c>
      <c r="C818" s="1" t="s">
        <v>20</v>
      </c>
      <c r="D818" s="1" t="s">
        <v>15</v>
      </c>
      <c r="E818" s="1" t="s">
        <v>22</v>
      </c>
      <c r="F818" s="1">
        <v>35</v>
      </c>
      <c r="G818" s="2">
        <v>43542</v>
      </c>
      <c r="H818" s="3">
        <v>74779</v>
      </c>
      <c r="I818" s="4">
        <v>0</v>
      </c>
      <c r="J818" s="1" t="s">
        <v>17</v>
      </c>
      <c r="K818" s="1" t="s">
        <v>33</v>
      </c>
      <c r="L818" s="2" t="s">
        <v>25</v>
      </c>
    </row>
    <row r="819" spans="1:12" x14ac:dyDescent="0.25">
      <c r="A819" s="1" t="s">
        <v>70</v>
      </c>
      <c r="B819" s="1" t="s">
        <v>13</v>
      </c>
      <c r="C819" s="1" t="s">
        <v>36</v>
      </c>
      <c r="D819" s="1" t="s">
        <v>15</v>
      </c>
      <c r="E819" s="1" t="s">
        <v>22</v>
      </c>
      <c r="F819" s="1">
        <v>29</v>
      </c>
      <c r="G819" s="2">
        <v>43048</v>
      </c>
      <c r="H819" s="3">
        <v>63985</v>
      </c>
      <c r="I819" s="4">
        <v>0</v>
      </c>
      <c r="J819" s="1" t="s">
        <v>17</v>
      </c>
      <c r="K819" s="1" t="s">
        <v>39</v>
      </c>
      <c r="L819" s="2" t="s">
        <v>25</v>
      </c>
    </row>
    <row r="820" spans="1:12" x14ac:dyDescent="0.25">
      <c r="A820" s="1" t="s">
        <v>75</v>
      </c>
      <c r="B820" s="1" t="s">
        <v>13</v>
      </c>
      <c r="C820" s="1" t="s">
        <v>20</v>
      </c>
      <c r="D820" s="1" t="s">
        <v>15</v>
      </c>
      <c r="E820" s="1" t="s">
        <v>29</v>
      </c>
      <c r="F820" s="1">
        <v>64</v>
      </c>
      <c r="G820" s="2">
        <v>38176</v>
      </c>
      <c r="H820" s="3">
        <v>77903</v>
      </c>
      <c r="I820" s="4">
        <v>0</v>
      </c>
      <c r="J820" s="1" t="s">
        <v>17</v>
      </c>
      <c r="K820" s="1" t="s">
        <v>18</v>
      </c>
      <c r="L820" s="2" t="s">
        <v>25</v>
      </c>
    </row>
    <row r="821" spans="1:12" x14ac:dyDescent="0.25">
      <c r="A821" s="1" t="s">
        <v>26</v>
      </c>
      <c r="B821" s="1" t="s">
        <v>47</v>
      </c>
      <c r="C821" s="1" t="s">
        <v>36</v>
      </c>
      <c r="D821" s="1" t="s">
        <v>21</v>
      </c>
      <c r="E821" s="1" t="s">
        <v>29</v>
      </c>
      <c r="F821" s="1">
        <v>33</v>
      </c>
      <c r="G821" s="2">
        <v>42898</v>
      </c>
      <c r="H821" s="3">
        <v>164396</v>
      </c>
      <c r="I821" s="4">
        <v>0.28999999999999998</v>
      </c>
      <c r="J821" s="1" t="s">
        <v>17</v>
      </c>
      <c r="K821" s="1" t="s">
        <v>49</v>
      </c>
      <c r="L821" s="2" t="s">
        <v>25</v>
      </c>
    </row>
    <row r="822" spans="1:12" x14ac:dyDescent="0.25">
      <c r="A822" s="1" t="s">
        <v>76</v>
      </c>
      <c r="B822" s="1" t="s">
        <v>13</v>
      </c>
      <c r="C822" s="1" t="s">
        <v>36</v>
      </c>
      <c r="D822" s="1" t="s">
        <v>21</v>
      </c>
      <c r="E822" s="1" t="s">
        <v>22</v>
      </c>
      <c r="F822" s="1">
        <v>29</v>
      </c>
      <c r="G822" s="2">
        <v>44375</v>
      </c>
      <c r="H822" s="3">
        <v>71234</v>
      </c>
      <c r="I822" s="4">
        <v>0</v>
      </c>
      <c r="J822" s="1" t="s">
        <v>17</v>
      </c>
      <c r="K822" s="1" t="s">
        <v>18</v>
      </c>
      <c r="L822" s="2" t="s">
        <v>25</v>
      </c>
    </row>
    <row r="823" spans="1:12" x14ac:dyDescent="0.25">
      <c r="A823" s="1" t="s">
        <v>37</v>
      </c>
      <c r="B823" s="1" t="s">
        <v>27</v>
      </c>
      <c r="C823" s="1" t="s">
        <v>36</v>
      </c>
      <c r="D823" s="1" t="s">
        <v>21</v>
      </c>
      <c r="E823" s="1" t="s">
        <v>22</v>
      </c>
      <c r="F823" s="1">
        <v>63</v>
      </c>
      <c r="G823" s="2">
        <v>38096</v>
      </c>
      <c r="H823" s="3">
        <v>122487</v>
      </c>
      <c r="I823" s="4">
        <v>0.08</v>
      </c>
      <c r="J823" s="1" t="s">
        <v>23</v>
      </c>
      <c r="K823" s="1" t="s">
        <v>45</v>
      </c>
      <c r="L823" s="2" t="s">
        <v>25</v>
      </c>
    </row>
    <row r="824" spans="1:12" x14ac:dyDescent="0.25">
      <c r="A824" s="1" t="s">
        <v>37</v>
      </c>
      <c r="B824" s="1" t="s">
        <v>42</v>
      </c>
      <c r="C824" s="1" t="s">
        <v>28</v>
      </c>
      <c r="D824" s="1" t="s">
        <v>15</v>
      </c>
      <c r="E824" s="1" t="s">
        <v>22</v>
      </c>
      <c r="F824" s="1">
        <v>32</v>
      </c>
      <c r="G824" s="2">
        <v>42738</v>
      </c>
      <c r="H824" s="3">
        <v>101870</v>
      </c>
      <c r="I824" s="4">
        <v>0.1</v>
      </c>
      <c r="J824" s="1" t="s">
        <v>17</v>
      </c>
      <c r="K824" s="1" t="s">
        <v>33</v>
      </c>
      <c r="L824" s="2" t="s">
        <v>25</v>
      </c>
    </row>
    <row r="825" spans="1:12" x14ac:dyDescent="0.25">
      <c r="A825" s="1" t="s">
        <v>74</v>
      </c>
      <c r="B825" s="1" t="s">
        <v>13</v>
      </c>
      <c r="C825" s="1" t="s">
        <v>14</v>
      </c>
      <c r="D825" s="1" t="s">
        <v>21</v>
      </c>
      <c r="E825" s="1" t="s">
        <v>48</v>
      </c>
      <c r="F825" s="1">
        <v>64</v>
      </c>
      <c r="G825" s="2">
        <v>44009</v>
      </c>
      <c r="H825" s="3">
        <v>40316</v>
      </c>
      <c r="I825" s="4">
        <v>0</v>
      </c>
      <c r="J825" s="1" t="s">
        <v>50</v>
      </c>
      <c r="K825" s="1" t="s">
        <v>51</v>
      </c>
      <c r="L825" s="2" t="s">
        <v>25</v>
      </c>
    </row>
    <row r="826" spans="1:12" x14ac:dyDescent="0.25">
      <c r="A826" s="1" t="s">
        <v>37</v>
      </c>
      <c r="B826" s="1" t="s">
        <v>13</v>
      </c>
      <c r="C826" s="1" t="s">
        <v>14</v>
      </c>
      <c r="D826" s="1" t="s">
        <v>15</v>
      </c>
      <c r="E826" s="1" t="s">
        <v>22</v>
      </c>
      <c r="F826" s="1">
        <v>55</v>
      </c>
      <c r="G826" s="2">
        <v>38391</v>
      </c>
      <c r="H826" s="3">
        <v>115145</v>
      </c>
      <c r="I826" s="4">
        <v>0.05</v>
      </c>
      <c r="J826" s="1" t="s">
        <v>23</v>
      </c>
      <c r="K826" s="1" t="s">
        <v>24</v>
      </c>
      <c r="L826" s="2" t="s">
        <v>25</v>
      </c>
    </row>
    <row r="827" spans="1:12" x14ac:dyDescent="0.25">
      <c r="A827" s="1" t="s">
        <v>66</v>
      </c>
      <c r="B827" s="1" t="s">
        <v>13</v>
      </c>
      <c r="C827" s="1" t="s">
        <v>20</v>
      </c>
      <c r="D827" s="1" t="s">
        <v>15</v>
      </c>
      <c r="E827" s="1" t="s">
        <v>48</v>
      </c>
      <c r="F827" s="1">
        <v>43</v>
      </c>
      <c r="G827" s="2">
        <v>39885</v>
      </c>
      <c r="H827" s="3">
        <v>62335</v>
      </c>
      <c r="I827" s="4">
        <v>0</v>
      </c>
      <c r="J827" s="1" t="s">
        <v>50</v>
      </c>
      <c r="K827" s="1" t="s">
        <v>51</v>
      </c>
      <c r="L827" s="2" t="s">
        <v>25</v>
      </c>
    </row>
    <row r="828" spans="1:12" x14ac:dyDescent="0.25">
      <c r="A828" s="1" t="s">
        <v>38</v>
      </c>
      <c r="B828" s="1" t="s">
        <v>27</v>
      </c>
      <c r="C828" s="1" t="s">
        <v>20</v>
      </c>
      <c r="D828" s="1" t="s">
        <v>21</v>
      </c>
      <c r="E828" s="1" t="s">
        <v>22</v>
      </c>
      <c r="F828" s="1">
        <v>56</v>
      </c>
      <c r="G828" s="2">
        <v>38847</v>
      </c>
      <c r="H828" s="3">
        <v>41561</v>
      </c>
      <c r="I828" s="4">
        <v>0</v>
      </c>
      <c r="J828" s="1" t="s">
        <v>17</v>
      </c>
      <c r="K828" s="1" t="s">
        <v>41</v>
      </c>
      <c r="L828" s="2" t="s">
        <v>25</v>
      </c>
    </row>
    <row r="829" spans="1:12" x14ac:dyDescent="0.25">
      <c r="A829" s="1" t="s">
        <v>12</v>
      </c>
      <c r="B829" s="1" t="s">
        <v>27</v>
      </c>
      <c r="C829" s="1" t="s">
        <v>28</v>
      </c>
      <c r="D829" s="1" t="s">
        <v>15</v>
      </c>
      <c r="E829" s="1" t="s">
        <v>22</v>
      </c>
      <c r="F829" s="1">
        <v>37</v>
      </c>
      <c r="G829" s="2">
        <v>40657</v>
      </c>
      <c r="H829" s="3">
        <v>131183</v>
      </c>
      <c r="I829" s="4">
        <v>0.14000000000000001</v>
      </c>
      <c r="J829" s="1" t="s">
        <v>23</v>
      </c>
      <c r="K829" s="1" t="s">
        <v>45</v>
      </c>
      <c r="L829" s="2">
        <v>42445</v>
      </c>
    </row>
    <row r="830" spans="1:12" x14ac:dyDescent="0.25">
      <c r="A830" s="1" t="s">
        <v>19</v>
      </c>
      <c r="B830" s="1" t="s">
        <v>13</v>
      </c>
      <c r="C830" s="1" t="s">
        <v>20</v>
      </c>
      <c r="D830" s="1" t="s">
        <v>15</v>
      </c>
      <c r="E830" s="1" t="s">
        <v>22</v>
      </c>
      <c r="F830" s="1">
        <v>45</v>
      </c>
      <c r="G830" s="2">
        <v>37445</v>
      </c>
      <c r="H830" s="3">
        <v>92655</v>
      </c>
      <c r="I830" s="4">
        <v>0</v>
      </c>
      <c r="J830" s="1" t="s">
        <v>23</v>
      </c>
      <c r="K830" s="1" t="s">
        <v>59</v>
      </c>
      <c r="L830" s="2" t="s">
        <v>25</v>
      </c>
    </row>
    <row r="831" spans="1:12" x14ac:dyDescent="0.25">
      <c r="A831" s="1" t="s">
        <v>12</v>
      </c>
      <c r="B831" s="1" t="s">
        <v>35</v>
      </c>
      <c r="C831" s="1" t="s">
        <v>20</v>
      </c>
      <c r="D831" s="1" t="s">
        <v>15</v>
      </c>
      <c r="E831" s="1" t="s">
        <v>48</v>
      </c>
      <c r="F831" s="1">
        <v>49</v>
      </c>
      <c r="G831" s="2">
        <v>35157</v>
      </c>
      <c r="H831" s="3">
        <v>157057</v>
      </c>
      <c r="I831" s="4">
        <v>0.12</v>
      </c>
      <c r="J831" s="1" t="s">
        <v>17</v>
      </c>
      <c r="K831" s="1" t="s">
        <v>39</v>
      </c>
      <c r="L831" s="2" t="s">
        <v>25</v>
      </c>
    </row>
    <row r="832" spans="1:12" x14ac:dyDescent="0.25">
      <c r="A832" s="1" t="s">
        <v>58</v>
      </c>
      <c r="B832" s="1" t="s">
        <v>13</v>
      </c>
      <c r="C832" s="1" t="s">
        <v>28</v>
      </c>
      <c r="D832" s="1" t="s">
        <v>15</v>
      </c>
      <c r="E832" s="1" t="s">
        <v>29</v>
      </c>
      <c r="F832" s="1">
        <v>61</v>
      </c>
      <c r="G832" s="2">
        <v>38392</v>
      </c>
      <c r="H832" s="3">
        <v>64462</v>
      </c>
      <c r="I832" s="4">
        <v>0</v>
      </c>
      <c r="J832" s="1" t="s">
        <v>17</v>
      </c>
      <c r="K832" s="1" t="s">
        <v>30</v>
      </c>
      <c r="L832" s="2" t="s">
        <v>25</v>
      </c>
    </row>
    <row r="833" spans="1:12" x14ac:dyDescent="0.25">
      <c r="A833" s="1" t="s">
        <v>53</v>
      </c>
      <c r="B833" s="1" t="s">
        <v>44</v>
      </c>
      <c r="C833" s="1" t="s">
        <v>36</v>
      </c>
      <c r="D833" s="1" t="s">
        <v>15</v>
      </c>
      <c r="E833" s="1" t="s">
        <v>29</v>
      </c>
      <c r="F833" s="1">
        <v>41</v>
      </c>
      <c r="G833" s="2">
        <v>38632</v>
      </c>
      <c r="H833" s="3">
        <v>79352</v>
      </c>
      <c r="I833" s="4">
        <v>0</v>
      </c>
      <c r="J833" s="1" t="s">
        <v>17</v>
      </c>
      <c r="K833" s="1" t="s">
        <v>18</v>
      </c>
      <c r="L833" s="2" t="s">
        <v>25</v>
      </c>
    </row>
    <row r="834" spans="1:12" x14ac:dyDescent="0.25">
      <c r="A834" s="1" t="s">
        <v>12</v>
      </c>
      <c r="B834" s="1" t="s">
        <v>47</v>
      </c>
      <c r="C834" s="1" t="s">
        <v>28</v>
      </c>
      <c r="D834" s="1" t="s">
        <v>15</v>
      </c>
      <c r="E834" s="1" t="s">
        <v>29</v>
      </c>
      <c r="F834" s="1">
        <v>55</v>
      </c>
      <c r="G834" s="2">
        <v>36977</v>
      </c>
      <c r="H834" s="3">
        <v>157812</v>
      </c>
      <c r="I834" s="4">
        <v>0.11</v>
      </c>
      <c r="J834" s="1" t="s">
        <v>17</v>
      </c>
      <c r="K834" s="1" t="s">
        <v>39</v>
      </c>
      <c r="L834" s="2" t="s">
        <v>25</v>
      </c>
    </row>
    <row r="835" spans="1:12" x14ac:dyDescent="0.25">
      <c r="A835" s="1" t="s">
        <v>53</v>
      </c>
      <c r="B835" s="1" t="s">
        <v>44</v>
      </c>
      <c r="C835" s="1" t="s">
        <v>36</v>
      </c>
      <c r="D835" s="1" t="s">
        <v>21</v>
      </c>
      <c r="E835" s="1" t="s">
        <v>29</v>
      </c>
      <c r="F835" s="1">
        <v>27</v>
      </c>
      <c r="G835" s="2">
        <v>43354</v>
      </c>
      <c r="H835" s="3">
        <v>80745</v>
      </c>
      <c r="I835" s="4">
        <v>0</v>
      </c>
      <c r="J835" s="1" t="s">
        <v>17</v>
      </c>
      <c r="K835" s="1" t="s">
        <v>30</v>
      </c>
      <c r="L835" s="2" t="s">
        <v>25</v>
      </c>
    </row>
    <row r="836" spans="1:12" x14ac:dyDescent="0.25">
      <c r="A836" s="1" t="s">
        <v>73</v>
      </c>
      <c r="B836" s="1" t="s">
        <v>13</v>
      </c>
      <c r="C836" s="1" t="s">
        <v>20</v>
      </c>
      <c r="D836" s="1" t="s">
        <v>15</v>
      </c>
      <c r="E836" s="1" t="s">
        <v>29</v>
      </c>
      <c r="F836" s="1">
        <v>57</v>
      </c>
      <c r="G836" s="2">
        <v>35113</v>
      </c>
      <c r="H836" s="3">
        <v>75354</v>
      </c>
      <c r="I836" s="4">
        <v>0</v>
      </c>
      <c r="J836" s="1" t="s">
        <v>17</v>
      </c>
      <c r="K836" s="1" t="s">
        <v>41</v>
      </c>
      <c r="L836" s="2">
        <v>35413</v>
      </c>
    </row>
    <row r="837" spans="1:12" x14ac:dyDescent="0.25">
      <c r="A837" s="1" t="s">
        <v>54</v>
      </c>
      <c r="B837" s="1" t="s">
        <v>44</v>
      </c>
      <c r="C837" s="1" t="s">
        <v>14</v>
      </c>
      <c r="D837" s="1" t="s">
        <v>21</v>
      </c>
      <c r="E837" s="1" t="s">
        <v>48</v>
      </c>
      <c r="F837" s="1">
        <v>56</v>
      </c>
      <c r="G837" s="2">
        <v>43363</v>
      </c>
      <c r="H837" s="3">
        <v>78938</v>
      </c>
      <c r="I837" s="4">
        <v>0.14000000000000001</v>
      </c>
      <c r="J837" s="1" t="s">
        <v>17</v>
      </c>
      <c r="K837" s="1" t="s">
        <v>33</v>
      </c>
      <c r="L837" s="2" t="s">
        <v>25</v>
      </c>
    </row>
    <row r="838" spans="1:12" x14ac:dyDescent="0.25">
      <c r="A838" s="1" t="s">
        <v>64</v>
      </c>
      <c r="B838" s="1" t="s">
        <v>44</v>
      </c>
      <c r="C838" s="1" t="s">
        <v>36</v>
      </c>
      <c r="D838" s="1" t="s">
        <v>21</v>
      </c>
      <c r="E838" s="1" t="s">
        <v>48</v>
      </c>
      <c r="F838" s="1">
        <v>59</v>
      </c>
      <c r="G838" s="2">
        <v>39701</v>
      </c>
      <c r="H838" s="3">
        <v>96313</v>
      </c>
      <c r="I838" s="4">
        <v>0</v>
      </c>
      <c r="J838" s="1" t="s">
        <v>17</v>
      </c>
      <c r="K838" s="1" t="s">
        <v>41</v>
      </c>
      <c r="L838" s="2" t="s">
        <v>25</v>
      </c>
    </row>
    <row r="839" spans="1:12" x14ac:dyDescent="0.25">
      <c r="A839" s="1" t="s">
        <v>26</v>
      </c>
      <c r="B839" s="1" t="s">
        <v>44</v>
      </c>
      <c r="C839" s="1" t="s">
        <v>28</v>
      </c>
      <c r="D839" s="1" t="s">
        <v>21</v>
      </c>
      <c r="E839" s="1" t="s">
        <v>29</v>
      </c>
      <c r="F839" s="1">
        <v>45</v>
      </c>
      <c r="G839" s="2">
        <v>40511</v>
      </c>
      <c r="H839" s="3">
        <v>153767</v>
      </c>
      <c r="I839" s="4">
        <v>0.27</v>
      </c>
      <c r="J839" s="1" t="s">
        <v>17</v>
      </c>
      <c r="K839" s="1" t="s">
        <v>33</v>
      </c>
      <c r="L839" s="2" t="s">
        <v>25</v>
      </c>
    </row>
    <row r="840" spans="1:12" x14ac:dyDescent="0.25">
      <c r="A840" s="1" t="s">
        <v>37</v>
      </c>
      <c r="B840" s="1" t="s">
        <v>47</v>
      </c>
      <c r="C840" s="1" t="s">
        <v>14</v>
      </c>
      <c r="D840" s="1" t="s">
        <v>15</v>
      </c>
      <c r="E840" s="1" t="s">
        <v>16</v>
      </c>
      <c r="F840" s="1">
        <v>42</v>
      </c>
      <c r="G840" s="2">
        <v>42266</v>
      </c>
      <c r="H840" s="3">
        <v>103423</v>
      </c>
      <c r="I840" s="4">
        <v>0.06</v>
      </c>
      <c r="J840" s="1" t="s">
        <v>17</v>
      </c>
      <c r="K840" s="1" t="s">
        <v>49</v>
      </c>
      <c r="L840" s="2" t="s">
        <v>25</v>
      </c>
    </row>
    <row r="841" spans="1:12" x14ac:dyDescent="0.25">
      <c r="A841" s="1" t="s">
        <v>43</v>
      </c>
      <c r="B841" s="1" t="s">
        <v>44</v>
      </c>
      <c r="C841" s="1" t="s">
        <v>36</v>
      </c>
      <c r="D841" s="1" t="s">
        <v>15</v>
      </c>
      <c r="E841" s="1" t="s">
        <v>22</v>
      </c>
      <c r="F841" s="1">
        <v>25</v>
      </c>
      <c r="G841" s="2">
        <v>44370</v>
      </c>
      <c r="H841" s="3">
        <v>86464</v>
      </c>
      <c r="I841" s="4">
        <v>0</v>
      </c>
      <c r="J841" s="1" t="s">
        <v>23</v>
      </c>
      <c r="K841" s="1" t="s">
        <v>45</v>
      </c>
      <c r="L841" s="2" t="s">
        <v>25</v>
      </c>
    </row>
    <row r="842" spans="1:12" x14ac:dyDescent="0.25">
      <c r="A842" s="1" t="s">
        <v>43</v>
      </c>
      <c r="B842" s="1" t="s">
        <v>44</v>
      </c>
      <c r="C842" s="1" t="s">
        <v>36</v>
      </c>
      <c r="D842" s="1" t="s">
        <v>15</v>
      </c>
      <c r="E842" s="1" t="s">
        <v>48</v>
      </c>
      <c r="F842" s="1">
        <v>29</v>
      </c>
      <c r="G842" s="2">
        <v>43114</v>
      </c>
      <c r="H842" s="3">
        <v>80516</v>
      </c>
      <c r="I842" s="4">
        <v>0</v>
      </c>
      <c r="J842" s="1" t="s">
        <v>50</v>
      </c>
      <c r="K842" s="1" t="s">
        <v>67</v>
      </c>
      <c r="L842" s="2" t="s">
        <v>25</v>
      </c>
    </row>
    <row r="843" spans="1:12" x14ac:dyDescent="0.25">
      <c r="A843" s="1" t="s">
        <v>37</v>
      </c>
      <c r="B843" s="1" t="s">
        <v>42</v>
      </c>
      <c r="C843" s="1" t="s">
        <v>28</v>
      </c>
      <c r="D843" s="1" t="s">
        <v>15</v>
      </c>
      <c r="E843" s="1" t="s">
        <v>16</v>
      </c>
      <c r="F843" s="1">
        <v>33</v>
      </c>
      <c r="G843" s="2">
        <v>41507</v>
      </c>
      <c r="H843" s="3">
        <v>105390</v>
      </c>
      <c r="I843" s="4">
        <v>0.06</v>
      </c>
      <c r="J843" s="1" t="s">
        <v>17</v>
      </c>
      <c r="K843" s="1" t="s">
        <v>49</v>
      </c>
      <c r="L843" s="2" t="s">
        <v>25</v>
      </c>
    </row>
    <row r="844" spans="1:12" x14ac:dyDescent="0.25">
      <c r="A844" s="1" t="s">
        <v>66</v>
      </c>
      <c r="B844" s="1" t="s">
        <v>13</v>
      </c>
      <c r="C844" s="1" t="s">
        <v>20</v>
      </c>
      <c r="D844" s="1" t="s">
        <v>15</v>
      </c>
      <c r="E844" s="1" t="s">
        <v>22</v>
      </c>
      <c r="F844" s="1">
        <v>50</v>
      </c>
      <c r="G844" s="2">
        <v>44445</v>
      </c>
      <c r="H844" s="3">
        <v>83418</v>
      </c>
      <c r="I844" s="4">
        <v>0</v>
      </c>
      <c r="J844" s="1" t="s">
        <v>23</v>
      </c>
      <c r="K844" s="1" t="s">
        <v>45</v>
      </c>
      <c r="L844" s="2" t="s">
        <v>25</v>
      </c>
    </row>
    <row r="845" spans="1:12" x14ac:dyDescent="0.25">
      <c r="A845" s="1" t="s">
        <v>75</v>
      </c>
      <c r="B845" s="1" t="s">
        <v>13</v>
      </c>
      <c r="C845" s="1" t="s">
        <v>28</v>
      </c>
      <c r="D845" s="1" t="s">
        <v>15</v>
      </c>
      <c r="E845" s="1" t="s">
        <v>29</v>
      </c>
      <c r="F845" s="1">
        <v>45</v>
      </c>
      <c r="G845" s="2">
        <v>43042</v>
      </c>
      <c r="H845" s="3">
        <v>66660</v>
      </c>
      <c r="I845" s="4">
        <v>0</v>
      </c>
      <c r="J845" s="1" t="s">
        <v>17</v>
      </c>
      <c r="K845" s="1" t="s">
        <v>41</v>
      </c>
      <c r="L845" s="2" t="s">
        <v>25</v>
      </c>
    </row>
    <row r="846" spans="1:12" x14ac:dyDescent="0.25">
      <c r="A846" s="1" t="s">
        <v>37</v>
      </c>
      <c r="B846" s="1" t="s">
        <v>42</v>
      </c>
      <c r="C846" s="1" t="s">
        <v>28</v>
      </c>
      <c r="D846" s="1" t="s">
        <v>21</v>
      </c>
      <c r="E846" s="1" t="s">
        <v>48</v>
      </c>
      <c r="F846" s="1">
        <v>59</v>
      </c>
      <c r="G846" s="2">
        <v>42165</v>
      </c>
      <c r="H846" s="3">
        <v>101985</v>
      </c>
      <c r="I846" s="4">
        <v>7.0000000000000007E-2</v>
      </c>
      <c r="J846" s="1" t="s">
        <v>17</v>
      </c>
      <c r="K846" s="1" t="s">
        <v>39</v>
      </c>
      <c r="L846" s="2" t="s">
        <v>25</v>
      </c>
    </row>
    <row r="847" spans="1:12" x14ac:dyDescent="0.25">
      <c r="A847" s="1" t="s">
        <v>46</v>
      </c>
      <c r="B847" s="1" t="s">
        <v>27</v>
      </c>
      <c r="C847" s="1" t="s">
        <v>36</v>
      </c>
      <c r="D847" s="1" t="s">
        <v>21</v>
      </c>
      <c r="E847" s="1" t="s">
        <v>48</v>
      </c>
      <c r="F847" s="1">
        <v>29</v>
      </c>
      <c r="G847" s="2">
        <v>43439</v>
      </c>
      <c r="H847" s="3">
        <v>199504</v>
      </c>
      <c r="I847" s="4">
        <v>0.3</v>
      </c>
      <c r="J847" s="1" t="s">
        <v>17</v>
      </c>
      <c r="K847" s="1" t="s">
        <v>41</v>
      </c>
      <c r="L847" s="2" t="s">
        <v>25</v>
      </c>
    </row>
    <row r="848" spans="1:12" x14ac:dyDescent="0.25">
      <c r="A848" s="1" t="s">
        <v>12</v>
      </c>
      <c r="B848" s="1" t="s">
        <v>35</v>
      </c>
      <c r="C848" s="1" t="s">
        <v>36</v>
      </c>
      <c r="D848" s="1" t="s">
        <v>15</v>
      </c>
      <c r="E848" s="1" t="s">
        <v>48</v>
      </c>
      <c r="F848" s="1">
        <v>52</v>
      </c>
      <c r="G848" s="2">
        <v>38995</v>
      </c>
      <c r="H848" s="3">
        <v>147966</v>
      </c>
      <c r="I848" s="4">
        <v>0.11</v>
      </c>
      <c r="J848" s="1" t="s">
        <v>50</v>
      </c>
      <c r="K848" s="1" t="s">
        <v>52</v>
      </c>
      <c r="L848" s="2">
        <v>43608</v>
      </c>
    </row>
    <row r="849" spans="1:12" x14ac:dyDescent="0.25">
      <c r="A849" s="1" t="s">
        <v>65</v>
      </c>
      <c r="B849" s="1" t="s">
        <v>42</v>
      </c>
      <c r="C849" s="1" t="s">
        <v>28</v>
      </c>
      <c r="D849" s="1" t="s">
        <v>21</v>
      </c>
      <c r="E849" s="1" t="s">
        <v>22</v>
      </c>
      <c r="F849" s="1">
        <v>58</v>
      </c>
      <c r="G849" s="2">
        <v>41810</v>
      </c>
      <c r="H849" s="3">
        <v>41728</v>
      </c>
      <c r="I849" s="4">
        <v>0</v>
      </c>
      <c r="J849" s="1" t="s">
        <v>23</v>
      </c>
      <c r="K849" s="1" t="s">
        <v>24</v>
      </c>
      <c r="L849" s="2" t="s">
        <v>25</v>
      </c>
    </row>
    <row r="850" spans="1:12" x14ac:dyDescent="0.25">
      <c r="A850" s="1" t="s">
        <v>32</v>
      </c>
      <c r="B850" s="1" t="s">
        <v>40</v>
      </c>
      <c r="C850" s="1" t="s">
        <v>28</v>
      </c>
      <c r="D850" s="1" t="s">
        <v>21</v>
      </c>
      <c r="E850" s="1" t="s">
        <v>48</v>
      </c>
      <c r="F850" s="1">
        <v>62</v>
      </c>
      <c r="G850" s="2">
        <v>40591</v>
      </c>
      <c r="H850" s="3">
        <v>94422</v>
      </c>
      <c r="I850" s="4">
        <v>0</v>
      </c>
      <c r="J850" s="1" t="s">
        <v>17</v>
      </c>
      <c r="K850" s="1" t="s">
        <v>33</v>
      </c>
      <c r="L850" s="2" t="s">
        <v>25</v>
      </c>
    </row>
    <row r="851" spans="1:12" x14ac:dyDescent="0.25">
      <c r="A851" s="1" t="s">
        <v>26</v>
      </c>
      <c r="B851" s="1" t="s">
        <v>35</v>
      </c>
      <c r="C851" s="1" t="s">
        <v>36</v>
      </c>
      <c r="D851" s="1" t="s">
        <v>21</v>
      </c>
      <c r="E851" s="1" t="s">
        <v>22</v>
      </c>
      <c r="F851" s="1">
        <v>31</v>
      </c>
      <c r="G851" s="2">
        <v>42184</v>
      </c>
      <c r="H851" s="3">
        <v>191026</v>
      </c>
      <c r="I851" s="4">
        <v>0.16</v>
      </c>
      <c r="J851" s="1" t="s">
        <v>17</v>
      </c>
      <c r="K851" s="1" t="s">
        <v>49</v>
      </c>
      <c r="L851" s="2" t="s">
        <v>25</v>
      </c>
    </row>
    <row r="852" spans="1:12" x14ac:dyDescent="0.25">
      <c r="A852" s="1" t="s">
        <v>46</v>
      </c>
      <c r="B852" s="1" t="s">
        <v>13</v>
      </c>
      <c r="C852" s="1" t="s">
        <v>14</v>
      </c>
      <c r="D852" s="1" t="s">
        <v>21</v>
      </c>
      <c r="E852" s="1" t="s">
        <v>48</v>
      </c>
      <c r="F852" s="1">
        <v>42</v>
      </c>
      <c r="G852" s="2">
        <v>40511</v>
      </c>
      <c r="H852" s="3">
        <v>186725</v>
      </c>
      <c r="I852" s="4">
        <v>0.32</v>
      </c>
      <c r="J852" s="1" t="s">
        <v>50</v>
      </c>
      <c r="K852" s="1" t="s">
        <v>51</v>
      </c>
      <c r="L852" s="2" t="s">
        <v>25</v>
      </c>
    </row>
    <row r="853" spans="1:12" x14ac:dyDescent="0.25">
      <c r="A853" s="1" t="s">
        <v>65</v>
      </c>
      <c r="B853" s="1" t="s">
        <v>42</v>
      </c>
      <c r="C853" s="1" t="s">
        <v>14</v>
      </c>
      <c r="D853" s="1" t="s">
        <v>15</v>
      </c>
      <c r="E853" s="1" t="s">
        <v>29</v>
      </c>
      <c r="F853" s="1">
        <v>56</v>
      </c>
      <c r="G853" s="2">
        <v>40045</v>
      </c>
      <c r="H853" s="3">
        <v>52800</v>
      </c>
      <c r="I853" s="4">
        <v>0</v>
      </c>
      <c r="J853" s="1" t="s">
        <v>17</v>
      </c>
      <c r="K853" s="1" t="s">
        <v>33</v>
      </c>
      <c r="L853" s="2" t="s">
        <v>25</v>
      </c>
    </row>
    <row r="854" spans="1:12" x14ac:dyDescent="0.25">
      <c r="A854" s="1" t="s">
        <v>64</v>
      </c>
      <c r="B854" s="1" t="s">
        <v>44</v>
      </c>
      <c r="C854" s="1" t="s">
        <v>28</v>
      </c>
      <c r="D854" s="1" t="s">
        <v>21</v>
      </c>
      <c r="E854" s="1" t="s">
        <v>29</v>
      </c>
      <c r="F854" s="1">
        <v>54</v>
      </c>
      <c r="G854" s="2">
        <v>40517</v>
      </c>
      <c r="H854" s="3">
        <v>113982</v>
      </c>
      <c r="I854" s="4">
        <v>0</v>
      </c>
      <c r="J854" s="1" t="s">
        <v>17</v>
      </c>
      <c r="K854" s="1" t="s">
        <v>18</v>
      </c>
      <c r="L854" s="2" t="s">
        <v>25</v>
      </c>
    </row>
    <row r="855" spans="1:12" x14ac:dyDescent="0.25">
      <c r="A855" s="1" t="s">
        <v>34</v>
      </c>
      <c r="B855" s="1" t="s">
        <v>35</v>
      </c>
      <c r="C855" s="1" t="s">
        <v>14</v>
      </c>
      <c r="D855" s="1" t="s">
        <v>15</v>
      </c>
      <c r="E855" s="1" t="s">
        <v>22</v>
      </c>
      <c r="F855" s="1">
        <v>54</v>
      </c>
      <c r="G855" s="2">
        <v>44271</v>
      </c>
      <c r="H855" s="3">
        <v>56239</v>
      </c>
      <c r="I855" s="4">
        <v>0</v>
      </c>
      <c r="J855" s="1" t="s">
        <v>23</v>
      </c>
      <c r="K855" s="1" t="s">
        <v>24</v>
      </c>
      <c r="L855" s="2" t="s">
        <v>25</v>
      </c>
    </row>
    <row r="856" spans="1:12" x14ac:dyDescent="0.25">
      <c r="A856" s="1" t="s">
        <v>38</v>
      </c>
      <c r="B856" s="1" t="s">
        <v>35</v>
      </c>
      <c r="C856" s="1" t="s">
        <v>20</v>
      </c>
      <c r="D856" s="1" t="s">
        <v>21</v>
      </c>
      <c r="E856" s="1" t="s">
        <v>48</v>
      </c>
      <c r="F856" s="1">
        <v>26</v>
      </c>
      <c r="G856" s="2">
        <v>44257</v>
      </c>
      <c r="H856" s="3">
        <v>44732</v>
      </c>
      <c r="I856" s="4">
        <v>0</v>
      </c>
      <c r="J856" s="1" t="s">
        <v>50</v>
      </c>
      <c r="K856" s="1" t="s">
        <v>52</v>
      </c>
      <c r="L856" s="2" t="s">
        <v>25</v>
      </c>
    </row>
    <row r="857" spans="1:12" x14ac:dyDescent="0.25">
      <c r="A857" s="1" t="s">
        <v>26</v>
      </c>
      <c r="B857" s="1" t="s">
        <v>47</v>
      </c>
      <c r="C857" s="1" t="s">
        <v>36</v>
      </c>
      <c r="D857" s="1" t="s">
        <v>21</v>
      </c>
      <c r="E857" s="1" t="s">
        <v>22</v>
      </c>
      <c r="F857" s="1">
        <v>49</v>
      </c>
      <c r="G857" s="2">
        <v>41816</v>
      </c>
      <c r="H857" s="3">
        <v>153961</v>
      </c>
      <c r="I857" s="4">
        <v>0.25</v>
      </c>
      <c r="J857" s="1" t="s">
        <v>23</v>
      </c>
      <c r="K857" s="1" t="s">
        <v>45</v>
      </c>
      <c r="L857" s="2" t="s">
        <v>25</v>
      </c>
    </row>
    <row r="858" spans="1:12" x14ac:dyDescent="0.25">
      <c r="A858" s="1" t="s">
        <v>69</v>
      </c>
      <c r="B858" s="1" t="s">
        <v>13</v>
      </c>
      <c r="C858" s="1" t="s">
        <v>28</v>
      </c>
      <c r="D858" s="1" t="s">
        <v>15</v>
      </c>
      <c r="E858" s="1" t="s">
        <v>22</v>
      </c>
      <c r="F858" s="1">
        <v>45</v>
      </c>
      <c r="G858" s="2">
        <v>39069</v>
      </c>
      <c r="H858" s="3">
        <v>68337</v>
      </c>
      <c r="I858" s="4">
        <v>0</v>
      </c>
      <c r="J858" s="1" t="s">
        <v>23</v>
      </c>
      <c r="K858" s="1" t="s">
        <v>24</v>
      </c>
      <c r="L858" s="2" t="s">
        <v>25</v>
      </c>
    </row>
    <row r="859" spans="1:12" x14ac:dyDescent="0.25">
      <c r="A859" s="1" t="s">
        <v>12</v>
      </c>
      <c r="B859" s="1" t="s">
        <v>42</v>
      </c>
      <c r="C859" s="1" t="s">
        <v>36</v>
      </c>
      <c r="D859" s="1" t="s">
        <v>21</v>
      </c>
      <c r="E859" s="1" t="s">
        <v>22</v>
      </c>
      <c r="F859" s="1">
        <v>45</v>
      </c>
      <c r="G859" s="2">
        <v>40305</v>
      </c>
      <c r="H859" s="3">
        <v>145093</v>
      </c>
      <c r="I859" s="4">
        <v>0.12</v>
      </c>
      <c r="J859" s="1" t="s">
        <v>17</v>
      </c>
      <c r="K859" s="1" t="s">
        <v>30</v>
      </c>
      <c r="L859" s="2" t="s">
        <v>25</v>
      </c>
    </row>
    <row r="860" spans="1:12" x14ac:dyDescent="0.25">
      <c r="A860" s="1" t="s">
        <v>76</v>
      </c>
      <c r="B860" s="1" t="s">
        <v>13</v>
      </c>
      <c r="C860" s="1" t="s">
        <v>28</v>
      </c>
      <c r="D860" s="1" t="s">
        <v>15</v>
      </c>
      <c r="E860" s="1" t="s">
        <v>29</v>
      </c>
      <c r="F860" s="1">
        <v>26</v>
      </c>
      <c r="G860" s="2">
        <v>44266</v>
      </c>
      <c r="H860" s="3">
        <v>74170</v>
      </c>
      <c r="I860" s="4">
        <v>0</v>
      </c>
      <c r="J860" s="1" t="s">
        <v>17</v>
      </c>
      <c r="K860" s="1" t="s">
        <v>41</v>
      </c>
      <c r="L860" s="2" t="s">
        <v>25</v>
      </c>
    </row>
    <row r="861" spans="1:12" x14ac:dyDescent="0.25">
      <c r="A861" s="1" t="s">
        <v>62</v>
      </c>
      <c r="B861" s="1" t="s">
        <v>44</v>
      </c>
      <c r="C861" s="1" t="s">
        <v>14</v>
      </c>
      <c r="D861" s="1" t="s">
        <v>21</v>
      </c>
      <c r="E861" s="1" t="s">
        <v>29</v>
      </c>
      <c r="F861" s="1">
        <v>59</v>
      </c>
      <c r="G861" s="2">
        <v>35153</v>
      </c>
      <c r="H861" s="3">
        <v>62605</v>
      </c>
      <c r="I861" s="4">
        <v>0</v>
      </c>
      <c r="J861" s="1" t="s">
        <v>17</v>
      </c>
      <c r="K861" s="1" t="s">
        <v>41</v>
      </c>
      <c r="L861" s="2" t="s">
        <v>25</v>
      </c>
    </row>
    <row r="862" spans="1:12" x14ac:dyDescent="0.25">
      <c r="A862" s="1" t="s">
        <v>37</v>
      </c>
      <c r="B862" s="1" t="s">
        <v>13</v>
      </c>
      <c r="C862" s="1" t="s">
        <v>28</v>
      </c>
      <c r="D862" s="1" t="s">
        <v>15</v>
      </c>
      <c r="E862" s="1" t="s">
        <v>29</v>
      </c>
      <c r="F862" s="1">
        <v>51</v>
      </c>
      <c r="G862" s="2">
        <v>43903</v>
      </c>
      <c r="H862" s="3">
        <v>107195</v>
      </c>
      <c r="I862" s="4">
        <v>0.09</v>
      </c>
      <c r="J862" s="1" t="s">
        <v>17</v>
      </c>
      <c r="K862" s="1" t="s">
        <v>41</v>
      </c>
      <c r="L862" s="2" t="s">
        <v>25</v>
      </c>
    </row>
    <row r="863" spans="1:12" x14ac:dyDescent="0.25">
      <c r="A863" s="1" t="s">
        <v>12</v>
      </c>
      <c r="B863" s="1" t="s">
        <v>47</v>
      </c>
      <c r="C863" s="1" t="s">
        <v>28</v>
      </c>
      <c r="D863" s="1" t="s">
        <v>21</v>
      </c>
      <c r="E863" s="1" t="s">
        <v>29</v>
      </c>
      <c r="F863" s="1">
        <v>45</v>
      </c>
      <c r="G863" s="2">
        <v>43111</v>
      </c>
      <c r="H863" s="3">
        <v>127422</v>
      </c>
      <c r="I863" s="4">
        <v>0.15</v>
      </c>
      <c r="J863" s="1" t="s">
        <v>17</v>
      </c>
      <c r="K863" s="1" t="s">
        <v>49</v>
      </c>
      <c r="L863" s="2" t="s">
        <v>25</v>
      </c>
    </row>
    <row r="864" spans="1:12" x14ac:dyDescent="0.25">
      <c r="A864" s="1" t="s">
        <v>26</v>
      </c>
      <c r="B864" s="1" t="s">
        <v>40</v>
      </c>
      <c r="C864" s="1" t="s">
        <v>14</v>
      </c>
      <c r="D864" s="1" t="s">
        <v>15</v>
      </c>
      <c r="E864" s="1" t="s">
        <v>29</v>
      </c>
      <c r="F864" s="1">
        <v>35</v>
      </c>
      <c r="G864" s="2">
        <v>42912</v>
      </c>
      <c r="H864" s="3">
        <v>161269</v>
      </c>
      <c r="I864" s="4">
        <v>0.27</v>
      </c>
      <c r="J864" s="1" t="s">
        <v>17</v>
      </c>
      <c r="K864" s="1" t="s">
        <v>39</v>
      </c>
      <c r="L864" s="2" t="s">
        <v>25</v>
      </c>
    </row>
    <row r="865" spans="1:12" x14ac:dyDescent="0.25">
      <c r="A865" s="1" t="s">
        <v>46</v>
      </c>
      <c r="B865" s="1" t="s">
        <v>47</v>
      </c>
      <c r="C865" s="1" t="s">
        <v>36</v>
      </c>
      <c r="D865" s="1" t="s">
        <v>15</v>
      </c>
      <c r="E865" s="1" t="s">
        <v>48</v>
      </c>
      <c r="F865" s="1">
        <v>32</v>
      </c>
      <c r="G865" s="2">
        <v>41675</v>
      </c>
      <c r="H865" s="3">
        <v>203445</v>
      </c>
      <c r="I865" s="4">
        <v>0.34</v>
      </c>
      <c r="J865" s="1" t="s">
        <v>50</v>
      </c>
      <c r="K865" s="1" t="s">
        <v>51</v>
      </c>
      <c r="L865" s="2" t="s">
        <v>25</v>
      </c>
    </row>
    <row r="866" spans="1:12" x14ac:dyDescent="0.25">
      <c r="A866" s="1" t="s">
        <v>12</v>
      </c>
      <c r="B866" s="1" t="s">
        <v>42</v>
      </c>
      <c r="C866" s="1" t="s">
        <v>14</v>
      </c>
      <c r="D866" s="1" t="s">
        <v>15</v>
      </c>
      <c r="E866" s="1" t="s">
        <v>22</v>
      </c>
      <c r="F866" s="1">
        <v>37</v>
      </c>
      <c r="G866" s="2">
        <v>40560</v>
      </c>
      <c r="H866" s="3">
        <v>131353</v>
      </c>
      <c r="I866" s="4">
        <v>0.11</v>
      </c>
      <c r="J866" s="1" t="s">
        <v>23</v>
      </c>
      <c r="K866" s="1" t="s">
        <v>45</v>
      </c>
      <c r="L866" s="2" t="s">
        <v>25</v>
      </c>
    </row>
    <row r="867" spans="1:12" x14ac:dyDescent="0.25">
      <c r="A867" s="1" t="s">
        <v>77</v>
      </c>
      <c r="B867" s="1" t="s">
        <v>13</v>
      </c>
      <c r="C867" s="1" t="s">
        <v>20</v>
      </c>
      <c r="D867" s="1" t="s">
        <v>21</v>
      </c>
      <c r="E867" s="1" t="s">
        <v>22</v>
      </c>
      <c r="F867" s="1">
        <v>45</v>
      </c>
      <c r="G867" s="2">
        <v>40253</v>
      </c>
      <c r="H867" s="3">
        <v>88182</v>
      </c>
      <c r="I867" s="4">
        <v>0</v>
      </c>
      <c r="J867" s="1" t="s">
        <v>23</v>
      </c>
      <c r="K867" s="1" t="s">
        <v>59</v>
      </c>
      <c r="L867" s="2" t="s">
        <v>25</v>
      </c>
    </row>
    <row r="868" spans="1:12" x14ac:dyDescent="0.25">
      <c r="A868" s="1" t="s">
        <v>58</v>
      </c>
      <c r="B868" s="1" t="s">
        <v>13</v>
      </c>
      <c r="C868" s="1" t="s">
        <v>28</v>
      </c>
      <c r="D868" s="1" t="s">
        <v>21</v>
      </c>
      <c r="E868" s="1" t="s">
        <v>29</v>
      </c>
      <c r="F868" s="1">
        <v>61</v>
      </c>
      <c r="G868" s="2">
        <v>43703</v>
      </c>
      <c r="H868" s="3">
        <v>75780</v>
      </c>
      <c r="I868" s="4">
        <v>0</v>
      </c>
      <c r="J868" s="1" t="s">
        <v>17</v>
      </c>
      <c r="K868" s="1" t="s">
        <v>18</v>
      </c>
      <c r="L868" s="2" t="s">
        <v>25</v>
      </c>
    </row>
    <row r="869" spans="1:12" x14ac:dyDescent="0.25">
      <c r="A869" s="1" t="s">
        <v>57</v>
      </c>
      <c r="B869" s="1" t="s">
        <v>35</v>
      </c>
      <c r="C869" s="1" t="s">
        <v>14</v>
      </c>
      <c r="D869" s="1" t="s">
        <v>15</v>
      </c>
      <c r="E869" s="1" t="s">
        <v>22</v>
      </c>
      <c r="F869" s="1">
        <v>45</v>
      </c>
      <c r="G869" s="2">
        <v>43557</v>
      </c>
      <c r="H869" s="3">
        <v>52621</v>
      </c>
      <c r="I869" s="4">
        <v>0</v>
      </c>
      <c r="J869" s="1" t="s">
        <v>23</v>
      </c>
      <c r="K869" s="1" t="s">
        <v>55</v>
      </c>
      <c r="L869" s="2" t="s">
        <v>25</v>
      </c>
    </row>
    <row r="870" spans="1:12" x14ac:dyDescent="0.25">
      <c r="A870" s="1" t="s">
        <v>54</v>
      </c>
      <c r="B870" s="1" t="s">
        <v>44</v>
      </c>
      <c r="C870" s="1" t="s">
        <v>14</v>
      </c>
      <c r="D870" s="1" t="s">
        <v>21</v>
      </c>
      <c r="E870" s="1" t="s">
        <v>22</v>
      </c>
      <c r="F870" s="1">
        <v>60</v>
      </c>
      <c r="G870" s="2">
        <v>43146</v>
      </c>
      <c r="H870" s="3">
        <v>106079</v>
      </c>
      <c r="I870" s="4">
        <v>0.14000000000000001</v>
      </c>
      <c r="J870" s="1" t="s">
        <v>17</v>
      </c>
      <c r="K870" s="1" t="s">
        <v>41</v>
      </c>
      <c r="L870" s="2">
        <v>44295</v>
      </c>
    </row>
    <row r="871" spans="1:12" x14ac:dyDescent="0.25">
      <c r="A871" s="1" t="s">
        <v>66</v>
      </c>
      <c r="B871" s="1" t="s">
        <v>13</v>
      </c>
      <c r="C871" s="1" t="s">
        <v>36</v>
      </c>
      <c r="D871" s="1" t="s">
        <v>21</v>
      </c>
      <c r="E871" s="1" t="s">
        <v>48</v>
      </c>
      <c r="F871" s="1">
        <v>30</v>
      </c>
      <c r="G871" s="2">
        <v>42777</v>
      </c>
      <c r="H871" s="3">
        <v>92058</v>
      </c>
      <c r="I871" s="4">
        <v>0</v>
      </c>
      <c r="J871" s="1" t="s">
        <v>17</v>
      </c>
      <c r="K871" s="1" t="s">
        <v>41</v>
      </c>
      <c r="L871" s="2" t="s">
        <v>25</v>
      </c>
    </row>
    <row r="872" spans="1:12" x14ac:dyDescent="0.25">
      <c r="A872" s="1" t="s">
        <v>62</v>
      </c>
      <c r="B872" s="1" t="s">
        <v>44</v>
      </c>
      <c r="C872" s="1" t="s">
        <v>20</v>
      </c>
      <c r="D872" s="1" t="s">
        <v>21</v>
      </c>
      <c r="E872" s="1" t="s">
        <v>22</v>
      </c>
      <c r="F872" s="1">
        <v>64</v>
      </c>
      <c r="G872" s="2">
        <v>43527</v>
      </c>
      <c r="H872" s="3">
        <v>67114</v>
      </c>
      <c r="I872" s="4">
        <v>0</v>
      </c>
      <c r="J872" s="1" t="s">
        <v>17</v>
      </c>
      <c r="K872" s="1" t="s">
        <v>33</v>
      </c>
      <c r="L872" s="2" t="s">
        <v>25</v>
      </c>
    </row>
    <row r="873" spans="1:12" x14ac:dyDescent="0.25">
      <c r="A873" s="1" t="s">
        <v>57</v>
      </c>
      <c r="B873" s="1" t="s">
        <v>27</v>
      </c>
      <c r="C873" s="1" t="s">
        <v>14</v>
      </c>
      <c r="D873" s="1" t="s">
        <v>15</v>
      </c>
      <c r="E873" s="1" t="s">
        <v>48</v>
      </c>
      <c r="F873" s="1">
        <v>25</v>
      </c>
      <c r="G873" s="2">
        <v>44024</v>
      </c>
      <c r="H873" s="3">
        <v>56565</v>
      </c>
      <c r="I873" s="4">
        <v>0</v>
      </c>
      <c r="J873" s="1" t="s">
        <v>50</v>
      </c>
      <c r="K873" s="1" t="s">
        <v>67</v>
      </c>
      <c r="L873" s="2" t="s">
        <v>25</v>
      </c>
    </row>
    <row r="874" spans="1:12" x14ac:dyDescent="0.25">
      <c r="A874" s="1" t="s">
        <v>61</v>
      </c>
      <c r="B874" s="1" t="s">
        <v>42</v>
      </c>
      <c r="C874" s="1" t="s">
        <v>20</v>
      </c>
      <c r="D874" s="1" t="s">
        <v>15</v>
      </c>
      <c r="E874" s="1" t="s">
        <v>29</v>
      </c>
      <c r="F874" s="1">
        <v>61</v>
      </c>
      <c r="G874" s="2">
        <v>40683</v>
      </c>
      <c r="H874" s="3">
        <v>64937</v>
      </c>
      <c r="I874" s="4">
        <v>0</v>
      </c>
      <c r="J874" s="1" t="s">
        <v>17</v>
      </c>
      <c r="K874" s="1" t="s">
        <v>33</v>
      </c>
      <c r="L874" s="2" t="s">
        <v>25</v>
      </c>
    </row>
    <row r="875" spans="1:12" x14ac:dyDescent="0.25">
      <c r="A875" s="1" t="s">
        <v>37</v>
      </c>
      <c r="B875" s="1" t="s">
        <v>47</v>
      </c>
      <c r="C875" s="1" t="s">
        <v>20</v>
      </c>
      <c r="D875" s="1" t="s">
        <v>15</v>
      </c>
      <c r="E875" s="1" t="s">
        <v>48</v>
      </c>
      <c r="F875" s="1">
        <v>65</v>
      </c>
      <c r="G875" s="2">
        <v>38967</v>
      </c>
      <c r="H875" s="3">
        <v>127626</v>
      </c>
      <c r="I875" s="4">
        <v>0.1</v>
      </c>
      <c r="J875" s="1" t="s">
        <v>17</v>
      </c>
      <c r="K875" s="1" t="s">
        <v>39</v>
      </c>
      <c r="L875" s="2" t="s">
        <v>25</v>
      </c>
    </row>
    <row r="876" spans="1:12" x14ac:dyDescent="0.25">
      <c r="A876" s="1" t="s">
        <v>69</v>
      </c>
      <c r="B876" s="1" t="s">
        <v>13</v>
      </c>
      <c r="C876" s="1" t="s">
        <v>36</v>
      </c>
      <c r="D876" s="1" t="s">
        <v>21</v>
      </c>
      <c r="E876" s="1" t="s">
        <v>16</v>
      </c>
      <c r="F876" s="1">
        <v>61</v>
      </c>
      <c r="G876" s="2">
        <v>38013</v>
      </c>
      <c r="H876" s="3">
        <v>88478</v>
      </c>
      <c r="I876" s="4">
        <v>0</v>
      </c>
      <c r="J876" s="1" t="s">
        <v>17</v>
      </c>
      <c r="K876" s="1" t="s">
        <v>41</v>
      </c>
      <c r="L876" s="2" t="s">
        <v>25</v>
      </c>
    </row>
    <row r="877" spans="1:12" x14ac:dyDescent="0.25">
      <c r="A877" s="1" t="s">
        <v>31</v>
      </c>
      <c r="B877" s="1" t="s">
        <v>13</v>
      </c>
      <c r="C877" s="1" t="s">
        <v>28</v>
      </c>
      <c r="D877" s="1" t="s">
        <v>15</v>
      </c>
      <c r="E877" s="1" t="s">
        <v>22</v>
      </c>
      <c r="F877" s="1">
        <v>48</v>
      </c>
      <c r="G877" s="2">
        <v>41749</v>
      </c>
      <c r="H877" s="3">
        <v>91679</v>
      </c>
      <c r="I877" s="4">
        <v>7.0000000000000007E-2</v>
      </c>
      <c r="J877" s="1" t="s">
        <v>23</v>
      </c>
      <c r="K877" s="1" t="s">
        <v>24</v>
      </c>
      <c r="L877" s="2" t="s">
        <v>25</v>
      </c>
    </row>
    <row r="878" spans="1:12" x14ac:dyDescent="0.25">
      <c r="A878" s="1" t="s">
        <v>26</v>
      </c>
      <c r="B878" s="1" t="s">
        <v>35</v>
      </c>
      <c r="C878" s="1" t="s">
        <v>36</v>
      </c>
      <c r="D878" s="1" t="s">
        <v>21</v>
      </c>
      <c r="E878" s="1" t="s">
        <v>22</v>
      </c>
      <c r="F878" s="1">
        <v>58</v>
      </c>
      <c r="G878" s="2">
        <v>33682</v>
      </c>
      <c r="H878" s="3">
        <v>199848</v>
      </c>
      <c r="I878" s="4">
        <v>0.16</v>
      </c>
      <c r="J878" s="1" t="s">
        <v>23</v>
      </c>
      <c r="K878" s="1" t="s">
        <v>24</v>
      </c>
      <c r="L878" s="2" t="s">
        <v>25</v>
      </c>
    </row>
    <row r="879" spans="1:12" x14ac:dyDescent="0.25">
      <c r="A879" s="1" t="s">
        <v>70</v>
      </c>
      <c r="B879" s="1" t="s">
        <v>13</v>
      </c>
      <c r="C879" s="1" t="s">
        <v>20</v>
      </c>
      <c r="D879" s="1" t="s">
        <v>21</v>
      </c>
      <c r="E879" s="1" t="s">
        <v>22</v>
      </c>
      <c r="F879" s="1">
        <v>34</v>
      </c>
      <c r="G879" s="2">
        <v>43414</v>
      </c>
      <c r="H879" s="3">
        <v>61944</v>
      </c>
      <c r="I879" s="4">
        <v>0</v>
      </c>
      <c r="J879" s="1" t="s">
        <v>23</v>
      </c>
      <c r="K879" s="1" t="s">
        <v>45</v>
      </c>
      <c r="L879" s="2" t="s">
        <v>25</v>
      </c>
    </row>
    <row r="880" spans="1:12" x14ac:dyDescent="0.25">
      <c r="A880" s="1" t="s">
        <v>12</v>
      </c>
      <c r="B880" s="1" t="s">
        <v>35</v>
      </c>
      <c r="C880" s="1" t="s">
        <v>28</v>
      </c>
      <c r="D880" s="1" t="s">
        <v>15</v>
      </c>
      <c r="E880" s="1" t="s">
        <v>16</v>
      </c>
      <c r="F880" s="1">
        <v>30</v>
      </c>
      <c r="G880" s="2">
        <v>42960</v>
      </c>
      <c r="H880" s="3">
        <v>154624</v>
      </c>
      <c r="I880" s="4">
        <v>0.15</v>
      </c>
      <c r="J880" s="1" t="s">
        <v>17</v>
      </c>
      <c r="K880" s="1" t="s">
        <v>41</v>
      </c>
      <c r="L880" s="2" t="s">
        <v>25</v>
      </c>
    </row>
    <row r="881" spans="1:12" x14ac:dyDescent="0.25">
      <c r="A881" s="1" t="s">
        <v>32</v>
      </c>
      <c r="B881" s="1" t="s">
        <v>40</v>
      </c>
      <c r="C881" s="1" t="s">
        <v>14</v>
      </c>
      <c r="D881" s="1" t="s">
        <v>21</v>
      </c>
      <c r="E881" s="1" t="s">
        <v>22</v>
      </c>
      <c r="F881" s="1">
        <v>50</v>
      </c>
      <c r="G881" s="2">
        <v>40109</v>
      </c>
      <c r="H881" s="3">
        <v>79447</v>
      </c>
      <c r="I881" s="4">
        <v>0</v>
      </c>
      <c r="J881" s="1" t="s">
        <v>23</v>
      </c>
      <c r="K881" s="1" t="s">
        <v>45</v>
      </c>
      <c r="L881" s="2" t="s">
        <v>25</v>
      </c>
    </row>
    <row r="882" spans="1:12" x14ac:dyDescent="0.25">
      <c r="A882" s="1" t="s">
        <v>32</v>
      </c>
      <c r="B882" s="1" t="s">
        <v>35</v>
      </c>
      <c r="C882" s="1" t="s">
        <v>20</v>
      </c>
      <c r="D882" s="1" t="s">
        <v>21</v>
      </c>
      <c r="E882" s="1" t="s">
        <v>48</v>
      </c>
      <c r="F882" s="1">
        <v>51</v>
      </c>
      <c r="G882" s="2">
        <v>35852</v>
      </c>
      <c r="H882" s="3">
        <v>71111</v>
      </c>
      <c r="I882" s="4">
        <v>0</v>
      </c>
      <c r="J882" s="1" t="s">
        <v>50</v>
      </c>
      <c r="K882" s="1" t="s">
        <v>52</v>
      </c>
      <c r="L882" s="2" t="s">
        <v>25</v>
      </c>
    </row>
    <row r="883" spans="1:12" x14ac:dyDescent="0.25">
      <c r="A883" s="1" t="s">
        <v>12</v>
      </c>
      <c r="B883" s="1" t="s">
        <v>35</v>
      </c>
      <c r="C883" s="1" t="s">
        <v>14</v>
      </c>
      <c r="D883" s="1" t="s">
        <v>21</v>
      </c>
      <c r="E883" s="1" t="s">
        <v>29</v>
      </c>
      <c r="F883" s="1">
        <v>53</v>
      </c>
      <c r="G883" s="2">
        <v>41931</v>
      </c>
      <c r="H883" s="3">
        <v>159538</v>
      </c>
      <c r="I883" s="4">
        <v>0.11</v>
      </c>
      <c r="J883" s="1" t="s">
        <v>17</v>
      </c>
      <c r="K883" s="1" t="s">
        <v>39</v>
      </c>
      <c r="L883" s="2" t="s">
        <v>25</v>
      </c>
    </row>
    <row r="884" spans="1:12" x14ac:dyDescent="0.25">
      <c r="A884" s="1" t="s">
        <v>43</v>
      </c>
      <c r="B884" s="1" t="s">
        <v>44</v>
      </c>
      <c r="C884" s="1" t="s">
        <v>36</v>
      </c>
      <c r="D884" s="1" t="s">
        <v>15</v>
      </c>
      <c r="E884" s="1" t="s">
        <v>48</v>
      </c>
      <c r="F884" s="1">
        <v>47</v>
      </c>
      <c r="G884" s="2">
        <v>43375</v>
      </c>
      <c r="H884" s="3">
        <v>111404</v>
      </c>
      <c r="I884" s="4">
        <v>0</v>
      </c>
      <c r="J884" s="1" t="s">
        <v>50</v>
      </c>
      <c r="K884" s="1" t="s">
        <v>52</v>
      </c>
      <c r="L884" s="2" t="s">
        <v>25</v>
      </c>
    </row>
    <row r="885" spans="1:12" x14ac:dyDescent="0.25">
      <c r="A885" s="1" t="s">
        <v>26</v>
      </c>
      <c r="B885" s="1" t="s">
        <v>47</v>
      </c>
      <c r="C885" s="1" t="s">
        <v>28</v>
      </c>
      <c r="D885" s="1" t="s">
        <v>21</v>
      </c>
      <c r="E885" s="1" t="s">
        <v>29</v>
      </c>
      <c r="F885" s="1">
        <v>25</v>
      </c>
      <c r="G885" s="2">
        <v>44058</v>
      </c>
      <c r="H885" s="3">
        <v>172007</v>
      </c>
      <c r="I885" s="4">
        <v>0.26</v>
      </c>
      <c r="J885" s="1" t="s">
        <v>17</v>
      </c>
      <c r="K885" s="1" t="s">
        <v>39</v>
      </c>
      <c r="L885" s="2" t="s">
        <v>25</v>
      </c>
    </row>
    <row r="886" spans="1:12" x14ac:dyDescent="0.25">
      <c r="A886" s="1" t="s">
        <v>46</v>
      </c>
      <c r="B886" s="1" t="s">
        <v>47</v>
      </c>
      <c r="C886" s="1" t="s">
        <v>20</v>
      </c>
      <c r="D886" s="1" t="s">
        <v>15</v>
      </c>
      <c r="E886" s="1" t="s">
        <v>48</v>
      </c>
      <c r="F886" s="1">
        <v>37</v>
      </c>
      <c r="G886" s="2">
        <v>40745</v>
      </c>
      <c r="H886" s="3">
        <v>219474</v>
      </c>
      <c r="I886" s="4">
        <v>0.36</v>
      </c>
      <c r="J886" s="1" t="s">
        <v>50</v>
      </c>
      <c r="K886" s="1" t="s">
        <v>51</v>
      </c>
      <c r="L886" s="2" t="s">
        <v>25</v>
      </c>
    </row>
    <row r="887" spans="1:12" x14ac:dyDescent="0.25">
      <c r="A887" s="1" t="s">
        <v>26</v>
      </c>
      <c r="B887" s="1" t="s">
        <v>27</v>
      </c>
      <c r="C887" s="1" t="s">
        <v>36</v>
      </c>
      <c r="D887" s="1" t="s">
        <v>21</v>
      </c>
      <c r="E887" s="1" t="s">
        <v>29</v>
      </c>
      <c r="F887" s="1">
        <v>41</v>
      </c>
      <c r="G887" s="2">
        <v>43600</v>
      </c>
      <c r="H887" s="3">
        <v>174415</v>
      </c>
      <c r="I887" s="4">
        <v>0.23</v>
      </c>
      <c r="J887" s="1" t="s">
        <v>17</v>
      </c>
      <c r="K887" s="1" t="s">
        <v>39</v>
      </c>
      <c r="L887" s="2" t="s">
        <v>25</v>
      </c>
    </row>
    <row r="888" spans="1:12" x14ac:dyDescent="0.25">
      <c r="A888" s="1" t="s">
        <v>69</v>
      </c>
      <c r="B888" s="1" t="s">
        <v>13</v>
      </c>
      <c r="C888" s="1" t="s">
        <v>28</v>
      </c>
      <c r="D888" s="1" t="s">
        <v>15</v>
      </c>
      <c r="E888" s="1" t="s">
        <v>48</v>
      </c>
      <c r="F888" s="1">
        <v>36</v>
      </c>
      <c r="G888" s="2">
        <v>44217</v>
      </c>
      <c r="H888" s="3">
        <v>90333</v>
      </c>
      <c r="I888" s="4">
        <v>0</v>
      </c>
      <c r="J888" s="1" t="s">
        <v>50</v>
      </c>
      <c r="K888" s="1" t="s">
        <v>52</v>
      </c>
      <c r="L888" s="2" t="s">
        <v>25</v>
      </c>
    </row>
    <row r="889" spans="1:12" x14ac:dyDescent="0.25">
      <c r="A889" s="1" t="s">
        <v>61</v>
      </c>
      <c r="B889" s="1" t="s">
        <v>42</v>
      </c>
      <c r="C889" s="1" t="s">
        <v>28</v>
      </c>
      <c r="D889" s="1" t="s">
        <v>21</v>
      </c>
      <c r="E889" s="1" t="s">
        <v>22</v>
      </c>
      <c r="F889" s="1">
        <v>25</v>
      </c>
      <c r="G889" s="2">
        <v>44217</v>
      </c>
      <c r="H889" s="3">
        <v>67299</v>
      </c>
      <c r="I889" s="4">
        <v>0</v>
      </c>
      <c r="J889" s="1" t="s">
        <v>17</v>
      </c>
      <c r="K889" s="1" t="s">
        <v>33</v>
      </c>
      <c r="L889" s="2" t="s">
        <v>25</v>
      </c>
    </row>
    <row r="890" spans="1:12" x14ac:dyDescent="0.25">
      <c r="A890" s="1" t="s">
        <v>74</v>
      </c>
      <c r="B890" s="1" t="s">
        <v>13</v>
      </c>
      <c r="C890" s="1" t="s">
        <v>14</v>
      </c>
      <c r="D890" s="1" t="s">
        <v>15</v>
      </c>
      <c r="E890" s="1" t="s">
        <v>29</v>
      </c>
      <c r="F890" s="1">
        <v>52</v>
      </c>
      <c r="G890" s="2">
        <v>38406</v>
      </c>
      <c r="H890" s="3">
        <v>45286</v>
      </c>
      <c r="I890" s="4">
        <v>0</v>
      </c>
      <c r="J890" s="1" t="s">
        <v>17</v>
      </c>
      <c r="K890" s="1" t="s">
        <v>30</v>
      </c>
      <c r="L890" s="2" t="s">
        <v>25</v>
      </c>
    </row>
    <row r="891" spans="1:12" x14ac:dyDescent="0.25">
      <c r="A891" s="1" t="s">
        <v>26</v>
      </c>
      <c r="B891" s="1" t="s">
        <v>47</v>
      </c>
      <c r="C891" s="1" t="s">
        <v>14</v>
      </c>
      <c r="D891" s="1" t="s">
        <v>21</v>
      </c>
      <c r="E891" s="1" t="s">
        <v>29</v>
      </c>
      <c r="F891" s="1">
        <v>48</v>
      </c>
      <c r="G891" s="2">
        <v>39302</v>
      </c>
      <c r="H891" s="3">
        <v>194723</v>
      </c>
      <c r="I891" s="4">
        <v>0.25</v>
      </c>
      <c r="J891" s="1" t="s">
        <v>17</v>
      </c>
      <c r="K891" s="1" t="s">
        <v>33</v>
      </c>
      <c r="L891" s="2" t="s">
        <v>25</v>
      </c>
    </row>
    <row r="892" spans="1:12" x14ac:dyDescent="0.25">
      <c r="A892" s="1" t="s">
        <v>37</v>
      </c>
      <c r="B892" s="1" t="s">
        <v>35</v>
      </c>
      <c r="C892" s="1" t="s">
        <v>14</v>
      </c>
      <c r="D892" s="1" t="s">
        <v>21</v>
      </c>
      <c r="E892" s="1" t="s">
        <v>22</v>
      </c>
      <c r="F892" s="1">
        <v>49</v>
      </c>
      <c r="G892" s="2">
        <v>41131</v>
      </c>
      <c r="H892" s="3">
        <v>109850</v>
      </c>
      <c r="I892" s="4">
        <v>7.0000000000000007E-2</v>
      </c>
      <c r="J892" s="1" t="s">
        <v>23</v>
      </c>
      <c r="K892" s="1" t="s">
        <v>55</v>
      </c>
      <c r="L892" s="2">
        <v>43865</v>
      </c>
    </row>
    <row r="893" spans="1:12" x14ac:dyDescent="0.25">
      <c r="A893" s="1" t="s">
        <v>65</v>
      </c>
      <c r="B893" s="1" t="s">
        <v>42</v>
      </c>
      <c r="C893" s="1" t="s">
        <v>14</v>
      </c>
      <c r="D893" s="1" t="s">
        <v>15</v>
      </c>
      <c r="E893" s="1" t="s">
        <v>48</v>
      </c>
      <c r="F893" s="1">
        <v>62</v>
      </c>
      <c r="G893" s="2">
        <v>41748</v>
      </c>
      <c r="H893" s="3">
        <v>45295</v>
      </c>
      <c r="I893" s="4">
        <v>0</v>
      </c>
      <c r="J893" s="1" t="s">
        <v>50</v>
      </c>
      <c r="K893" s="1" t="s">
        <v>67</v>
      </c>
      <c r="L893" s="2" t="s">
        <v>25</v>
      </c>
    </row>
    <row r="894" spans="1:12" x14ac:dyDescent="0.25">
      <c r="A894" s="1" t="s">
        <v>78</v>
      </c>
      <c r="B894" s="1" t="s">
        <v>13</v>
      </c>
      <c r="C894" s="1" t="s">
        <v>20</v>
      </c>
      <c r="D894" s="1" t="s">
        <v>15</v>
      </c>
      <c r="E894" s="1" t="s">
        <v>29</v>
      </c>
      <c r="F894" s="1">
        <v>36</v>
      </c>
      <c r="G894" s="2">
        <v>40413</v>
      </c>
      <c r="H894" s="3">
        <v>61310</v>
      </c>
      <c r="I894" s="4">
        <v>0</v>
      </c>
      <c r="J894" s="1" t="s">
        <v>17</v>
      </c>
      <c r="K894" s="1" t="s">
        <v>33</v>
      </c>
      <c r="L894" s="2" t="s">
        <v>25</v>
      </c>
    </row>
    <row r="895" spans="1:12" x14ac:dyDescent="0.25">
      <c r="A895" s="1" t="s">
        <v>73</v>
      </c>
      <c r="B895" s="1" t="s">
        <v>13</v>
      </c>
      <c r="C895" s="1" t="s">
        <v>14</v>
      </c>
      <c r="D895" s="1" t="s">
        <v>21</v>
      </c>
      <c r="E895" s="1" t="s">
        <v>22</v>
      </c>
      <c r="F895" s="1">
        <v>55</v>
      </c>
      <c r="G895" s="2">
        <v>42683</v>
      </c>
      <c r="H895" s="3">
        <v>87851</v>
      </c>
      <c r="I895" s="4">
        <v>0</v>
      </c>
      <c r="J895" s="1" t="s">
        <v>23</v>
      </c>
      <c r="K895" s="1" t="s">
        <v>24</v>
      </c>
      <c r="L895" s="2" t="s">
        <v>25</v>
      </c>
    </row>
    <row r="896" spans="1:12" x14ac:dyDescent="0.25">
      <c r="A896" s="1" t="s">
        <v>65</v>
      </c>
      <c r="B896" s="1" t="s">
        <v>42</v>
      </c>
      <c r="C896" s="1" t="s">
        <v>28</v>
      </c>
      <c r="D896" s="1" t="s">
        <v>15</v>
      </c>
      <c r="E896" s="1" t="s">
        <v>22</v>
      </c>
      <c r="F896" s="1">
        <v>31</v>
      </c>
      <c r="G896" s="2">
        <v>43171</v>
      </c>
      <c r="H896" s="3">
        <v>47913</v>
      </c>
      <c r="I896" s="4">
        <v>0</v>
      </c>
      <c r="J896" s="1" t="s">
        <v>17</v>
      </c>
      <c r="K896" s="1" t="s">
        <v>18</v>
      </c>
      <c r="L896" s="2" t="s">
        <v>25</v>
      </c>
    </row>
    <row r="897" spans="1:12" x14ac:dyDescent="0.25">
      <c r="A897" s="1" t="s">
        <v>65</v>
      </c>
      <c r="B897" s="1" t="s">
        <v>42</v>
      </c>
      <c r="C897" s="1" t="s">
        <v>28</v>
      </c>
      <c r="D897" s="1" t="s">
        <v>15</v>
      </c>
      <c r="E897" s="1" t="s">
        <v>22</v>
      </c>
      <c r="F897" s="1">
        <v>53</v>
      </c>
      <c r="G897" s="2">
        <v>42985</v>
      </c>
      <c r="H897" s="3">
        <v>46727</v>
      </c>
      <c r="I897" s="4">
        <v>0</v>
      </c>
      <c r="J897" s="1" t="s">
        <v>17</v>
      </c>
      <c r="K897" s="1" t="s">
        <v>49</v>
      </c>
      <c r="L897" s="2">
        <v>43251</v>
      </c>
    </row>
    <row r="898" spans="1:12" x14ac:dyDescent="0.25">
      <c r="A898" s="1" t="s">
        <v>12</v>
      </c>
      <c r="B898" s="1" t="s">
        <v>42</v>
      </c>
      <c r="C898" s="1" t="s">
        <v>28</v>
      </c>
      <c r="D898" s="1" t="s">
        <v>21</v>
      </c>
      <c r="E898" s="1" t="s">
        <v>22</v>
      </c>
      <c r="F898" s="1">
        <v>27</v>
      </c>
      <c r="G898" s="2">
        <v>44302</v>
      </c>
      <c r="H898" s="3">
        <v>133400</v>
      </c>
      <c r="I898" s="4">
        <v>0.11</v>
      </c>
      <c r="J898" s="1" t="s">
        <v>17</v>
      </c>
      <c r="K898" s="1" t="s">
        <v>33</v>
      </c>
      <c r="L898" s="2" t="s">
        <v>25</v>
      </c>
    </row>
    <row r="899" spans="1:12" x14ac:dyDescent="0.25">
      <c r="A899" s="1" t="s">
        <v>75</v>
      </c>
      <c r="B899" s="1" t="s">
        <v>13</v>
      </c>
      <c r="C899" s="1" t="s">
        <v>28</v>
      </c>
      <c r="D899" s="1" t="s">
        <v>15</v>
      </c>
      <c r="E899" s="1" t="s">
        <v>22</v>
      </c>
      <c r="F899" s="1">
        <v>39</v>
      </c>
      <c r="G899" s="2">
        <v>43943</v>
      </c>
      <c r="H899" s="3">
        <v>90535</v>
      </c>
      <c r="I899" s="4">
        <v>0</v>
      </c>
      <c r="J899" s="1" t="s">
        <v>17</v>
      </c>
      <c r="K899" s="1" t="s">
        <v>39</v>
      </c>
      <c r="L899" s="2" t="s">
        <v>25</v>
      </c>
    </row>
    <row r="900" spans="1:12" x14ac:dyDescent="0.25">
      <c r="A900" s="1" t="s">
        <v>32</v>
      </c>
      <c r="B900" s="1" t="s">
        <v>47</v>
      </c>
      <c r="C900" s="1" t="s">
        <v>28</v>
      </c>
      <c r="D900" s="1" t="s">
        <v>21</v>
      </c>
      <c r="E900" s="1" t="s">
        <v>22</v>
      </c>
      <c r="F900" s="1">
        <v>55</v>
      </c>
      <c r="G900" s="2">
        <v>38909</v>
      </c>
      <c r="H900" s="3">
        <v>93343</v>
      </c>
      <c r="I900" s="4">
        <v>0</v>
      </c>
      <c r="J900" s="1" t="s">
        <v>23</v>
      </c>
      <c r="K900" s="1" t="s">
        <v>24</v>
      </c>
      <c r="L900" s="2" t="s">
        <v>25</v>
      </c>
    </row>
    <row r="901" spans="1:12" x14ac:dyDescent="0.25">
      <c r="A901" s="1" t="s">
        <v>61</v>
      </c>
      <c r="B901" s="1" t="s">
        <v>42</v>
      </c>
      <c r="C901" s="1" t="s">
        <v>36</v>
      </c>
      <c r="D901" s="1" t="s">
        <v>15</v>
      </c>
      <c r="E901" s="1" t="s">
        <v>22</v>
      </c>
      <c r="F901" s="1">
        <v>44</v>
      </c>
      <c r="G901" s="2">
        <v>38771</v>
      </c>
      <c r="H901" s="3">
        <v>63705</v>
      </c>
      <c r="I901" s="4">
        <v>0</v>
      </c>
      <c r="J901" s="1" t="s">
        <v>17</v>
      </c>
      <c r="K901" s="1" t="s">
        <v>39</v>
      </c>
      <c r="L901" s="2" t="s">
        <v>25</v>
      </c>
    </row>
    <row r="902" spans="1:12" x14ac:dyDescent="0.25">
      <c r="A902" s="1" t="s">
        <v>46</v>
      </c>
      <c r="B902" s="1" t="s">
        <v>35</v>
      </c>
      <c r="C902" s="1" t="s">
        <v>36</v>
      </c>
      <c r="D902" s="1" t="s">
        <v>21</v>
      </c>
      <c r="E902" s="1" t="s">
        <v>48</v>
      </c>
      <c r="F902" s="1">
        <v>48</v>
      </c>
      <c r="G902" s="2">
        <v>36584</v>
      </c>
      <c r="H902" s="3">
        <v>258081</v>
      </c>
      <c r="I902" s="4">
        <v>0.3</v>
      </c>
      <c r="J902" s="1" t="s">
        <v>17</v>
      </c>
      <c r="K902" s="1" t="s">
        <v>30</v>
      </c>
      <c r="L902" s="2" t="s">
        <v>25</v>
      </c>
    </row>
    <row r="903" spans="1:12" x14ac:dyDescent="0.25">
      <c r="A903" s="1" t="s">
        <v>65</v>
      </c>
      <c r="B903" s="1" t="s">
        <v>42</v>
      </c>
      <c r="C903" s="1" t="s">
        <v>14</v>
      </c>
      <c r="D903" s="1" t="s">
        <v>21</v>
      </c>
      <c r="E903" s="1" t="s">
        <v>16</v>
      </c>
      <c r="F903" s="1">
        <v>48</v>
      </c>
      <c r="G903" s="2">
        <v>44095</v>
      </c>
      <c r="H903" s="3">
        <v>54654</v>
      </c>
      <c r="I903" s="4">
        <v>0</v>
      </c>
      <c r="J903" s="1" t="s">
        <v>17</v>
      </c>
      <c r="K903" s="1" t="s">
        <v>33</v>
      </c>
      <c r="L903" s="2" t="s">
        <v>25</v>
      </c>
    </row>
    <row r="904" spans="1:12" x14ac:dyDescent="0.25">
      <c r="A904" s="1" t="s">
        <v>38</v>
      </c>
      <c r="B904" s="1" t="s">
        <v>35</v>
      </c>
      <c r="C904" s="1" t="s">
        <v>20</v>
      </c>
      <c r="D904" s="1" t="s">
        <v>21</v>
      </c>
      <c r="E904" s="1" t="s">
        <v>29</v>
      </c>
      <c r="F904" s="1">
        <v>54</v>
      </c>
      <c r="G904" s="2">
        <v>36062</v>
      </c>
      <c r="H904" s="3">
        <v>58006</v>
      </c>
      <c r="I904" s="4">
        <v>0</v>
      </c>
      <c r="J904" s="1" t="s">
        <v>17</v>
      </c>
      <c r="K904" s="1" t="s">
        <v>18</v>
      </c>
      <c r="L904" s="2" t="s">
        <v>25</v>
      </c>
    </row>
    <row r="905" spans="1:12" x14ac:dyDescent="0.25">
      <c r="A905" s="1" t="s">
        <v>12</v>
      </c>
      <c r="B905" s="1" t="s">
        <v>27</v>
      </c>
      <c r="C905" s="1" t="s">
        <v>20</v>
      </c>
      <c r="D905" s="1" t="s">
        <v>15</v>
      </c>
      <c r="E905" s="1" t="s">
        <v>22</v>
      </c>
      <c r="F905" s="1">
        <v>42</v>
      </c>
      <c r="G905" s="2">
        <v>40620</v>
      </c>
      <c r="H905" s="3">
        <v>150034</v>
      </c>
      <c r="I905" s="4">
        <v>0.12</v>
      </c>
      <c r="J905" s="1" t="s">
        <v>23</v>
      </c>
      <c r="K905" s="1" t="s">
        <v>55</v>
      </c>
      <c r="L905" s="2" t="s">
        <v>25</v>
      </c>
    </row>
    <row r="906" spans="1:12" x14ac:dyDescent="0.25">
      <c r="A906" s="1" t="s">
        <v>26</v>
      </c>
      <c r="B906" s="1" t="s">
        <v>42</v>
      </c>
      <c r="C906" s="1" t="s">
        <v>28</v>
      </c>
      <c r="D906" s="1" t="s">
        <v>15</v>
      </c>
      <c r="E906" s="1" t="s">
        <v>22</v>
      </c>
      <c r="F906" s="1">
        <v>38</v>
      </c>
      <c r="G906" s="2">
        <v>39232</v>
      </c>
      <c r="H906" s="3">
        <v>198562</v>
      </c>
      <c r="I906" s="4">
        <v>0.22</v>
      </c>
      <c r="J906" s="1" t="s">
        <v>17</v>
      </c>
      <c r="K906" s="1" t="s">
        <v>18</v>
      </c>
      <c r="L906" s="2" t="s">
        <v>25</v>
      </c>
    </row>
    <row r="907" spans="1:12" x14ac:dyDescent="0.25">
      <c r="A907" s="1" t="s">
        <v>34</v>
      </c>
      <c r="B907" s="1" t="s">
        <v>35</v>
      </c>
      <c r="C907" s="1" t="s">
        <v>14</v>
      </c>
      <c r="D907" s="1" t="s">
        <v>15</v>
      </c>
      <c r="E907" s="1" t="s">
        <v>16</v>
      </c>
      <c r="F907" s="1">
        <v>40</v>
      </c>
      <c r="G907" s="2">
        <v>39960</v>
      </c>
      <c r="H907" s="3">
        <v>62411</v>
      </c>
      <c r="I907" s="4">
        <v>0</v>
      </c>
      <c r="J907" s="1" t="s">
        <v>17</v>
      </c>
      <c r="K907" s="1" t="s">
        <v>39</v>
      </c>
      <c r="L907" s="2">
        <v>44422</v>
      </c>
    </row>
    <row r="908" spans="1:12" x14ac:dyDescent="0.25">
      <c r="A908" s="1" t="s">
        <v>54</v>
      </c>
      <c r="B908" s="1" t="s">
        <v>44</v>
      </c>
      <c r="C908" s="1" t="s">
        <v>14</v>
      </c>
      <c r="D908" s="1" t="s">
        <v>21</v>
      </c>
      <c r="E908" s="1" t="s">
        <v>22</v>
      </c>
      <c r="F908" s="1">
        <v>57</v>
      </c>
      <c r="G908" s="2">
        <v>33612</v>
      </c>
      <c r="H908" s="3">
        <v>111299</v>
      </c>
      <c r="I908" s="4">
        <v>0.12</v>
      </c>
      <c r="J908" s="1" t="s">
        <v>17</v>
      </c>
      <c r="K908" s="1" t="s">
        <v>39</v>
      </c>
      <c r="L908" s="2" t="s">
        <v>25</v>
      </c>
    </row>
    <row r="909" spans="1:12" x14ac:dyDescent="0.25">
      <c r="A909" s="1" t="s">
        <v>38</v>
      </c>
      <c r="B909" s="1" t="s">
        <v>47</v>
      </c>
      <c r="C909" s="1" t="s">
        <v>14</v>
      </c>
      <c r="D909" s="1" t="s">
        <v>15</v>
      </c>
      <c r="E909" s="1" t="s">
        <v>29</v>
      </c>
      <c r="F909" s="1">
        <v>43</v>
      </c>
      <c r="G909" s="2">
        <v>43659</v>
      </c>
      <c r="H909" s="3">
        <v>41545</v>
      </c>
      <c r="I909" s="4">
        <v>0</v>
      </c>
      <c r="J909" s="1" t="s">
        <v>17</v>
      </c>
      <c r="K909" s="1" t="s">
        <v>39</v>
      </c>
      <c r="L909" s="2" t="s">
        <v>25</v>
      </c>
    </row>
    <row r="910" spans="1:12" x14ac:dyDescent="0.25">
      <c r="A910" s="1" t="s">
        <v>70</v>
      </c>
      <c r="B910" s="1" t="s">
        <v>13</v>
      </c>
      <c r="C910" s="1" t="s">
        <v>20</v>
      </c>
      <c r="D910" s="1" t="s">
        <v>21</v>
      </c>
      <c r="E910" s="1" t="s">
        <v>48</v>
      </c>
      <c r="F910" s="1">
        <v>26</v>
      </c>
      <c r="G910" s="2">
        <v>43569</v>
      </c>
      <c r="H910" s="3">
        <v>74467</v>
      </c>
      <c r="I910" s="4">
        <v>0</v>
      </c>
      <c r="J910" s="1" t="s">
        <v>17</v>
      </c>
      <c r="K910" s="1" t="s">
        <v>49</v>
      </c>
      <c r="L910" s="2">
        <v>44211</v>
      </c>
    </row>
    <row r="911" spans="1:12" x14ac:dyDescent="0.25">
      <c r="A911" s="1" t="s">
        <v>37</v>
      </c>
      <c r="B911" s="1" t="s">
        <v>40</v>
      </c>
      <c r="C911" s="1" t="s">
        <v>14</v>
      </c>
      <c r="D911" s="1" t="s">
        <v>21</v>
      </c>
      <c r="E911" s="1" t="s">
        <v>29</v>
      </c>
      <c r="F911" s="1">
        <v>44</v>
      </c>
      <c r="G911" s="2">
        <v>37296</v>
      </c>
      <c r="H911" s="3">
        <v>117545</v>
      </c>
      <c r="I911" s="4">
        <v>0.06</v>
      </c>
      <c r="J911" s="1" t="s">
        <v>17</v>
      </c>
      <c r="K911" s="1" t="s">
        <v>33</v>
      </c>
      <c r="L911" s="2" t="s">
        <v>25</v>
      </c>
    </row>
    <row r="912" spans="1:12" x14ac:dyDescent="0.25">
      <c r="A912" s="1" t="s">
        <v>37</v>
      </c>
      <c r="B912" s="1" t="s">
        <v>42</v>
      </c>
      <c r="C912" s="1" t="s">
        <v>28</v>
      </c>
      <c r="D912" s="1" t="s">
        <v>21</v>
      </c>
      <c r="E912" s="1" t="s">
        <v>22</v>
      </c>
      <c r="F912" s="1">
        <v>50</v>
      </c>
      <c r="G912" s="2">
        <v>40983</v>
      </c>
      <c r="H912" s="3">
        <v>117226</v>
      </c>
      <c r="I912" s="4">
        <v>0.08</v>
      </c>
      <c r="J912" s="1" t="s">
        <v>17</v>
      </c>
      <c r="K912" s="1" t="s">
        <v>33</v>
      </c>
      <c r="L912" s="2" t="s">
        <v>25</v>
      </c>
    </row>
    <row r="913" spans="1:12" x14ac:dyDescent="0.25">
      <c r="A913" s="1" t="s">
        <v>38</v>
      </c>
      <c r="B913" s="1" t="s">
        <v>40</v>
      </c>
      <c r="C913" s="1" t="s">
        <v>36</v>
      </c>
      <c r="D913" s="1" t="s">
        <v>15</v>
      </c>
      <c r="E913" s="1" t="s">
        <v>48</v>
      </c>
      <c r="F913" s="1">
        <v>26</v>
      </c>
      <c r="G913" s="2">
        <v>43489</v>
      </c>
      <c r="H913" s="3">
        <v>55767</v>
      </c>
      <c r="I913" s="4">
        <v>0</v>
      </c>
      <c r="J913" s="1" t="s">
        <v>17</v>
      </c>
      <c r="K913" s="1" t="s">
        <v>33</v>
      </c>
      <c r="L913" s="2" t="s">
        <v>25</v>
      </c>
    </row>
    <row r="914" spans="1:12" x14ac:dyDescent="0.25">
      <c r="A914" s="1" t="s">
        <v>57</v>
      </c>
      <c r="B914" s="1" t="s">
        <v>35</v>
      </c>
      <c r="C914" s="1" t="s">
        <v>20</v>
      </c>
      <c r="D914" s="1" t="s">
        <v>15</v>
      </c>
      <c r="E914" s="1" t="s">
        <v>29</v>
      </c>
      <c r="F914" s="1">
        <v>29</v>
      </c>
      <c r="G914" s="2">
        <v>42691</v>
      </c>
      <c r="H914" s="3">
        <v>60930</v>
      </c>
      <c r="I914" s="4">
        <v>0</v>
      </c>
      <c r="J914" s="1" t="s">
        <v>17</v>
      </c>
      <c r="K914" s="1" t="s">
        <v>41</v>
      </c>
      <c r="L914" s="2" t="s">
        <v>25</v>
      </c>
    </row>
    <row r="915" spans="1:12" x14ac:dyDescent="0.25">
      <c r="A915" s="1" t="s">
        <v>26</v>
      </c>
      <c r="B915" s="1" t="s">
        <v>35</v>
      </c>
      <c r="C915" s="1" t="s">
        <v>28</v>
      </c>
      <c r="D915" s="1" t="s">
        <v>15</v>
      </c>
      <c r="E915" s="1" t="s">
        <v>48</v>
      </c>
      <c r="F915" s="1">
        <v>27</v>
      </c>
      <c r="G915" s="2">
        <v>43397</v>
      </c>
      <c r="H915" s="3">
        <v>154973</v>
      </c>
      <c r="I915" s="4">
        <v>0.28999999999999998</v>
      </c>
      <c r="J915" s="1" t="s">
        <v>50</v>
      </c>
      <c r="K915" s="1" t="s">
        <v>67</v>
      </c>
      <c r="L915" s="2" t="s">
        <v>25</v>
      </c>
    </row>
    <row r="916" spans="1:12" x14ac:dyDescent="0.25">
      <c r="A916" s="1" t="s">
        <v>66</v>
      </c>
      <c r="B916" s="1" t="s">
        <v>13</v>
      </c>
      <c r="C916" s="1" t="s">
        <v>20</v>
      </c>
      <c r="D916" s="1" t="s">
        <v>15</v>
      </c>
      <c r="E916" s="1" t="s">
        <v>22</v>
      </c>
      <c r="F916" s="1">
        <v>33</v>
      </c>
      <c r="G916" s="2">
        <v>43029</v>
      </c>
      <c r="H916" s="3">
        <v>69332</v>
      </c>
      <c r="I916" s="4">
        <v>0</v>
      </c>
      <c r="J916" s="1" t="s">
        <v>17</v>
      </c>
      <c r="K916" s="1" t="s">
        <v>49</v>
      </c>
      <c r="L916" s="2" t="s">
        <v>25</v>
      </c>
    </row>
    <row r="917" spans="1:12" x14ac:dyDescent="0.25">
      <c r="A917" s="1" t="s">
        <v>43</v>
      </c>
      <c r="B917" s="1" t="s">
        <v>44</v>
      </c>
      <c r="C917" s="1" t="s">
        <v>14</v>
      </c>
      <c r="D917" s="1" t="s">
        <v>15</v>
      </c>
      <c r="E917" s="1" t="s">
        <v>22</v>
      </c>
      <c r="F917" s="1">
        <v>59</v>
      </c>
      <c r="G917" s="2">
        <v>36990</v>
      </c>
      <c r="H917" s="3">
        <v>119699</v>
      </c>
      <c r="I917" s="4">
        <v>0</v>
      </c>
      <c r="J917" s="1" t="s">
        <v>23</v>
      </c>
      <c r="K917" s="1" t="s">
        <v>45</v>
      </c>
      <c r="L917" s="2" t="s">
        <v>25</v>
      </c>
    </row>
    <row r="918" spans="1:12" x14ac:dyDescent="0.25">
      <c r="A918" s="1" t="s">
        <v>26</v>
      </c>
      <c r="B918" s="1" t="s">
        <v>42</v>
      </c>
      <c r="C918" s="1" t="s">
        <v>28</v>
      </c>
      <c r="D918" s="1" t="s">
        <v>15</v>
      </c>
      <c r="E918" s="1" t="s">
        <v>48</v>
      </c>
      <c r="F918" s="1">
        <v>40</v>
      </c>
      <c r="G918" s="2">
        <v>44094</v>
      </c>
      <c r="H918" s="3">
        <v>198176</v>
      </c>
      <c r="I918" s="4">
        <v>0.17</v>
      </c>
      <c r="J918" s="1" t="s">
        <v>50</v>
      </c>
      <c r="K918" s="1" t="s">
        <v>51</v>
      </c>
      <c r="L918" s="2" t="s">
        <v>25</v>
      </c>
    </row>
    <row r="919" spans="1:12" x14ac:dyDescent="0.25">
      <c r="A919" s="1" t="s">
        <v>57</v>
      </c>
      <c r="B919" s="1" t="s">
        <v>27</v>
      </c>
      <c r="C919" s="1" t="s">
        <v>14</v>
      </c>
      <c r="D919" s="1" t="s">
        <v>15</v>
      </c>
      <c r="E919" s="1" t="s">
        <v>48</v>
      </c>
      <c r="F919" s="1">
        <v>45</v>
      </c>
      <c r="G919" s="2">
        <v>41127</v>
      </c>
      <c r="H919" s="3">
        <v>58586</v>
      </c>
      <c r="I919" s="4">
        <v>0</v>
      </c>
      <c r="J919" s="1" t="s">
        <v>50</v>
      </c>
      <c r="K919" s="1" t="s">
        <v>67</v>
      </c>
      <c r="L919" s="2" t="s">
        <v>25</v>
      </c>
    </row>
    <row r="920" spans="1:12" x14ac:dyDescent="0.25">
      <c r="A920" s="1" t="s">
        <v>72</v>
      </c>
      <c r="B920" s="1" t="s">
        <v>35</v>
      </c>
      <c r="C920" s="1" t="s">
        <v>36</v>
      </c>
      <c r="D920" s="1" t="s">
        <v>21</v>
      </c>
      <c r="E920" s="1" t="s">
        <v>22</v>
      </c>
      <c r="F920" s="1">
        <v>38</v>
      </c>
      <c r="G920" s="2">
        <v>40875</v>
      </c>
      <c r="H920" s="3">
        <v>74010</v>
      </c>
      <c r="I920" s="4">
        <v>0</v>
      </c>
      <c r="J920" s="1" t="s">
        <v>17</v>
      </c>
      <c r="K920" s="1" t="s">
        <v>30</v>
      </c>
      <c r="L920" s="2" t="s">
        <v>25</v>
      </c>
    </row>
    <row r="921" spans="1:12" x14ac:dyDescent="0.25">
      <c r="A921" s="1" t="s">
        <v>72</v>
      </c>
      <c r="B921" s="1" t="s">
        <v>35</v>
      </c>
      <c r="C921" s="1" t="s">
        <v>28</v>
      </c>
      <c r="D921" s="1" t="s">
        <v>21</v>
      </c>
      <c r="E921" s="1" t="s">
        <v>29</v>
      </c>
      <c r="F921" s="1">
        <v>32</v>
      </c>
      <c r="G921" s="2">
        <v>43864</v>
      </c>
      <c r="H921" s="3">
        <v>96598</v>
      </c>
      <c r="I921" s="4">
        <v>0</v>
      </c>
      <c r="J921" s="1" t="s">
        <v>17</v>
      </c>
      <c r="K921" s="1" t="s">
        <v>33</v>
      </c>
      <c r="L921" s="2" t="s">
        <v>25</v>
      </c>
    </row>
    <row r="922" spans="1:12" x14ac:dyDescent="0.25">
      <c r="A922" s="1" t="s">
        <v>37</v>
      </c>
      <c r="B922" s="1" t="s">
        <v>35</v>
      </c>
      <c r="C922" s="1" t="s">
        <v>28</v>
      </c>
      <c r="D922" s="1" t="s">
        <v>15</v>
      </c>
      <c r="E922" s="1" t="s">
        <v>22</v>
      </c>
      <c r="F922" s="1">
        <v>64</v>
      </c>
      <c r="G922" s="2">
        <v>37762</v>
      </c>
      <c r="H922" s="3">
        <v>106444</v>
      </c>
      <c r="I922" s="4">
        <v>0.05</v>
      </c>
      <c r="J922" s="1" t="s">
        <v>17</v>
      </c>
      <c r="K922" s="1" t="s">
        <v>33</v>
      </c>
      <c r="L922" s="2" t="s">
        <v>25</v>
      </c>
    </row>
    <row r="923" spans="1:12" x14ac:dyDescent="0.25">
      <c r="A923" s="1" t="s">
        <v>26</v>
      </c>
      <c r="B923" s="1" t="s">
        <v>27</v>
      </c>
      <c r="C923" s="1" t="s">
        <v>36</v>
      </c>
      <c r="D923" s="1" t="s">
        <v>21</v>
      </c>
      <c r="E923" s="1" t="s">
        <v>48</v>
      </c>
      <c r="F923" s="1">
        <v>31</v>
      </c>
      <c r="G923" s="2">
        <v>42957</v>
      </c>
      <c r="H923" s="3">
        <v>156931</v>
      </c>
      <c r="I923" s="4">
        <v>0.28000000000000003</v>
      </c>
      <c r="J923" s="1" t="s">
        <v>17</v>
      </c>
      <c r="K923" s="1" t="s">
        <v>18</v>
      </c>
      <c r="L923" s="2" t="s">
        <v>25</v>
      </c>
    </row>
    <row r="924" spans="1:12" x14ac:dyDescent="0.25">
      <c r="A924" s="1" t="s">
        <v>26</v>
      </c>
      <c r="B924" s="1" t="s">
        <v>47</v>
      </c>
      <c r="C924" s="1" t="s">
        <v>14</v>
      </c>
      <c r="D924" s="1" t="s">
        <v>15</v>
      </c>
      <c r="E924" s="1" t="s">
        <v>48</v>
      </c>
      <c r="F924" s="1">
        <v>43</v>
      </c>
      <c r="G924" s="2">
        <v>41928</v>
      </c>
      <c r="H924" s="3">
        <v>171360</v>
      </c>
      <c r="I924" s="4">
        <v>0.23</v>
      </c>
      <c r="J924" s="1" t="s">
        <v>50</v>
      </c>
      <c r="K924" s="1" t="s">
        <v>51</v>
      </c>
      <c r="L924" s="2" t="s">
        <v>25</v>
      </c>
    </row>
    <row r="925" spans="1:12" x14ac:dyDescent="0.25">
      <c r="A925" s="1" t="s">
        <v>58</v>
      </c>
      <c r="B925" s="1" t="s">
        <v>13</v>
      </c>
      <c r="C925" s="1" t="s">
        <v>14</v>
      </c>
      <c r="D925" s="1" t="s">
        <v>15</v>
      </c>
      <c r="E925" s="1" t="s">
        <v>29</v>
      </c>
      <c r="F925" s="1">
        <v>45</v>
      </c>
      <c r="G925" s="2">
        <v>39908</v>
      </c>
      <c r="H925" s="3">
        <v>64505</v>
      </c>
      <c r="I925" s="4">
        <v>0</v>
      </c>
      <c r="J925" s="1" t="s">
        <v>17</v>
      </c>
      <c r="K925" s="1" t="s">
        <v>39</v>
      </c>
      <c r="L925" s="2" t="s">
        <v>25</v>
      </c>
    </row>
    <row r="926" spans="1:12" x14ac:dyDescent="0.25">
      <c r="A926" s="1" t="s">
        <v>54</v>
      </c>
      <c r="B926" s="1" t="s">
        <v>44</v>
      </c>
      <c r="C926" s="1" t="s">
        <v>28</v>
      </c>
      <c r="D926" s="1" t="s">
        <v>21</v>
      </c>
      <c r="E926" s="1" t="s">
        <v>48</v>
      </c>
      <c r="F926" s="1">
        <v>32</v>
      </c>
      <c r="G926" s="2">
        <v>44478</v>
      </c>
      <c r="H926" s="3">
        <v>102298</v>
      </c>
      <c r="I926" s="4">
        <v>0.13</v>
      </c>
      <c r="J926" s="1" t="s">
        <v>50</v>
      </c>
      <c r="K926" s="1" t="s">
        <v>52</v>
      </c>
      <c r="L926" s="2" t="s">
        <v>25</v>
      </c>
    </row>
    <row r="927" spans="1:12" x14ac:dyDescent="0.25">
      <c r="A927" s="1" t="s">
        <v>12</v>
      </c>
      <c r="B927" s="1" t="s">
        <v>35</v>
      </c>
      <c r="C927" s="1" t="s">
        <v>36</v>
      </c>
      <c r="D927" s="1" t="s">
        <v>15</v>
      </c>
      <c r="E927" s="1" t="s">
        <v>48</v>
      </c>
      <c r="F927" s="1">
        <v>27</v>
      </c>
      <c r="G927" s="2">
        <v>43721</v>
      </c>
      <c r="H927" s="3">
        <v>133297</v>
      </c>
      <c r="I927" s="4">
        <v>0.13</v>
      </c>
      <c r="J927" s="1" t="s">
        <v>50</v>
      </c>
      <c r="K927" s="1" t="s">
        <v>52</v>
      </c>
      <c r="L927" s="2" t="s">
        <v>25</v>
      </c>
    </row>
    <row r="928" spans="1:12" x14ac:dyDescent="0.25">
      <c r="A928" s="1" t="s">
        <v>12</v>
      </c>
      <c r="B928" s="1" t="s">
        <v>42</v>
      </c>
      <c r="C928" s="1" t="s">
        <v>28</v>
      </c>
      <c r="D928" s="1" t="s">
        <v>15</v>
      </c>
      <c r="E928" s="1" t="s">
        <v>16</v>
      </c>
      <c r="F928" s="1">
        <v>25</v>
      </c>
      <c r="G928" s="2">
        <v>44272</v>
      </c>
      <c r="H928" s="3">
        <v>155080</v>
      </c>
      <c r="I928" s="4">
        <v>0.1</v>
      </c>
      <c r="J928" s="1" t="s">
        <v>17</v>
      </c>
      <c r="K928" s="1" t="s">
        <v>41</v>
      </c>
      <c r="L928" s="2" t="s">
        <v>25</v>
      </c>
    </row>
    <row r="929" spans="1:12" x14ac:dyDescent="0.25">
      <c r="A929" s="1" t="s">
        <v>32</v>
      </c>
      <c r="B929" s="1" t="s">
        <v>35</v>
      </c>
      <c r="C929" s="1" t="s">
        <v>28</v>
      </c>
      <c r="D929" s="1" t="s">
        <v>21</v>
      </c>
      <c r="E929" s="1" t="s">
        <v>29</v>
      </c>
      <c r="F929" s="1">
        <v>31</v>
      </c>
      <c r="G929" s="2">
        <v>43325</v>
      </c>
      <c r="H929" s="3">
        <v>81828</v>
      </c>
      <c r="I929" s="4">
        <v>0</v>
      </c>
      <c r="J929" s="1" t="s">
        <v>17</v>
      </c>
      <c r="K929" s="1" t="s">
        <v>39</v>
      </c>
      <c r="L929" s="2" t="s">
        <v>25</v>
      </c>
    </row>
    <row r="930" spans="1:12" x14ac:dyDescent="0.25">
      <c r="A930" s="1" t="s">
        <v>12</v>
      </c>
      <c r="B930" s="1" t="s">
        <v>47</v>
      </c>
      <c r="C930" s="1" t="s">
        <v>36</v>
      </c>
      <c r="D930" s="1" t="s">
        <v>15</v>
      </c>
      <c r="E930" s="1" t="s">
        <v>22</v>
      </c>
      <c r="F930" s="1">
        <v>65</v>
      </c>
      <c r="G930" s="2">
        <v>36823</v>
      </c>
      <c r="H930" s="3">
        <v>149417</v>
      </c>
      <c r="I930" s="4">
        <v>0.13</v>
      </c>
      <c r="J930" s="1" t="s">
        <v>23</v>
      </c>
      <c r="K930" s="1" t="s">
        <v>59</v>
      </c>
      <c r="L930" s="2" t="s">
        <v>25</v>
      </c>
    </row>
    <row r="931" spans="1:12" x14ac:dyDescent="0.25">
      <c r="A931" s="1" t="s">
        <v>37</v>
      </c>
      <c r="B931" s="1" t="s">
        <v>35</v>
      </c>
      <c r="C931" s="1" t="s">
        <v>36</v>
      </c>
      <c r="D931" s="1" t="s">
        <v>21</v>
      </c>
      <c r="E931" s="1" t="s">
        <v>48</v>
      </c>
      <c r="F931" s="1">
        <v>50</v>
      </c>
      <c r="G931" s="2">
        <v>41024</v>
      </c>
      <c r="H931" s="3">
        <v>113269</v>
      </c>
      <c r="I931" s="4">
        <v>0.09</v>
      </c>
      <c r="J931" s="1" t="s">
        <v>50</v>
      </c>
      <c r="K931" s="1" t="s">
        <v>67</v>
      </c>
      <c r="L931" s="2" t="s">
        <v>25</v>
      </c>
    </row>
    <row r="932" spans="1:12" x14ac:dyDescent="0.25">
      <c r="A932" s="1" t="s">
        <v>12</v>
      </c>
      <c r="B932" s="1" t="s">
        <v>13</v>
      </c>
      <c r="C932" s="1" t="s">
        <v>20</v>
      </c>
      <c r="D932" s="1" t="s">
        <v>21</v>
      </c>
      <c r="E932" s="1" t="s">
        <v>22</v>
      </c>
      <c r="F932" s="1">
        <v>46</v>
      </c>
      <c r="G932" s="2">
        <v>43085</v>
      </c>
      <c r="H932" s="3">
        <v>136716</v>
      </c>
      <c r="I932" s="4">
        <v>0.12</v>
      </c>
      <c r="J932" s="1" t="s">
        <v>17</v>
      </c>
      <c r="K932" s="1" t="s">
        <v>41</v>
      </c>
      <c r="L932" s="2" t="s">
        <v>25</v>
      </c>
    </row>
    <row r="933" spans="1:12" x14ac:dyDescent="0.25">
      <c r="A933" s="1" t="s">
        <v>12</v>
      </c>
      <c r="B933" s="1" t="s">
        <v>35</v>
      </c>
      <c r="C933" s="1" t="s">
        <v>28</v>
      </c>
      <c r="D933" s="1" t="s">
        <v>21</v>
      </c>
      <c r="E933" s="1" t="s">
        <v>48</v>
      </c>
      <c r="F933" s="1">
        <v>54</v>
      </c>
      <c r="G933" s="2">
        <v>40836</v>
      </c>
      <c r="H933" s="3">
        <v>122644</v>
      </c>
      <c r="I933" s="4">
        <v>0.12</v>
      </c>
      <c r="J933" s="1" t="s">
        <v>17</v>
      </c>
      <c r="K933" s="1" t="s">
        <v>41</v>
      </c>
      <c r="L933" s="2" t="s">
        <v>25</v>
      </c>
    </row>
    <row r="934" spans="1:12" x14ac:dyDescent="0.25">
      <c r="A934" s="1" t="s">
        <v>37</v>
      </c>
      <c r="B934" s="1" t="s">
        <v>35</v>
      </c>
      <c r="C934" s="1" t="s">
        <v>14</v>
      </c>
      <c r="D934" s="1" t="s">
        <v>15</v>
      </c>
      <c r="E934" s="1" t="s">
        <v>22</v>
      </c>
      <c r="F934" s="1">
        <v>50</v>
      </c>
      <c r="G934" s="2">
        <v>36653</v>
      </c>
      <c r="H934" s="3">
        <v>106428</v>
      </c>
      <c r="I934" s="4">
        <v>7.0000000000000007E-2</v>
      </c>
      <c r="J934" s="1" t="s">
        <v>17</v>
      </c>
      <c r="K934" s="1" t="s">
        <v>30</v>
      </c>
      <c r="L934" s="2" t="s">
        <v>25</v>
      </c>
    </row>
    <row r="935" spans="1:12" x14ac:dyDescent="0.25">
      <c r="A935" s="1" t="s">
        <v>46</v>
      </c>
      <c r="B935" s="1" t="s">
        <v>27</v>
      </c>
      <c r="C935" s="1" t="s">
        <v>36</v>
      </c>
      <c r="D935" s="1" t="s">
        <v>21</v>
      </c>
      <c r="E935" s="1" t="s">
        <v>29</v>
      </c>
      <c r="F935" s="1">
        <v>36</v>
      </c>
      <c r="G935" s="2">
        <v>39830</v>
      </c>
      <c r="H935" s="3">
        <v>238236</v>
      </c>
      <c r="I935" s="4">
        <v>0.31</v>
      </c>
      <c r="J935" s="1" t="s">
        <v>17</v>
      </c>
      <c r="K935" s="1" t="s">
        <v>18</v>
      </c>
      <c r="L935" s="2" t="s">
        <v>25</v>
      </c>
    </row>
    <row r="936" spans="1:12" x14ac:dyDescent="0.25">
      <c r="A936" s="1" t="s">
        <v>26</v>
      </c>
      <c r="B936" s="1" t="s">
        <v>27</v>
      </c>
      <c r="C936" s="1" t="s">
        <v>36</v>
      </c>
      <c r="D936" s="1" t="s">
        <v>15</v>
      </c>
      <c r="E936" s="1" t="s">
        <v>29</v>
      </c>
      <c r="F936" s="1">
        <v>64</v>
      </c>
      <c r="G936" s="2">
        <v>41264</v>
      </c>
      <c r="H936" s="3">
        <v>153253</v>
      </c>
      <c r="I936" s="4">
        <v>0.24</v>
      </c>
      <c r="J936" s="1" t="s">
        <v>17</v>
      </c>
      <c r="K936" s="1" t="s">
        <v>41</v>
      </c>
      <c r="L936" s="2" t="s">
        <v>25</v>
      </c>
    </row>
    <row r="937" spans="1:12" x14ac:dyDescent="0.25">
      <c r="A937" s="1" t="s">
        <v>37</v>
      </c>
      <c r="B937" s="1" t="s">
        <v>40</v>
      </c>
      <c r="C937" s="1" t="s">
        <v>20</v>
      </c>
      <c r="D937" s="1" t="s">
        <v>15</v>
      </c>
      <c r="E937" s="1" t="s">
        <v>29</v>
      </c>
      <c r="F937" s="1">
        <v>34</v>
      </c>
      <c r="G937" s="2">
        <v>41915</v>
      </c>
      <c r="H937" s="3">
        <v>103707</v>
      </c>
      <c r="I937" s="4">
        <v>0.09</v>
      </c>
      <c r="J937" s="1" t="s">
        <v>17</v>
      </c>
      <c r="K937" s="1" t="s">
        <v>49</v>
      </c>
      <c r="L937" s="2" t="s">
        <v>25</v>
      </c>
    </row>
    <row r="938" spans="1:12" x14ac:dyDescent="0.25">
      <c r="A938" s="1" t="s">
        <v>46</v>
      </c>
      <c r="B938" s="1" t="s">
        <v>40</v>
      </c>
      <c r="C938" s="1" t="s">
        <v>28</v>
      </c>
      <c r="D938" s="1" t="s">
        <v>15</v>
      </c>
      <c r="E938" s="1" t="s">
        <v>29</v>
      </c>
      <c r="F938" s="1">
        <v>41</v>
      </c>
      <c r="G938" s="2">
        <v>41130</v>
      </c>
      <c r="H938" s="3">
        <v>245360</v>
      </c>
      <c r="I938" s="4">
        <v>0.37</v>
      </c>
      <c r="J938" s="1" t="s">
        <v>17</v>
      </c>
      <c r="K938" s="1" t="s">
        <v>41</v>
      </c>
      <c r="L938" s="2" t="s">
        <v>25</v>
      </c>
    </row>
    <row r="939" spans="1:12" x14ac:dyDescent="0.25">
      <c r="A939" s="1" t="s">
        <v>71</v>
      </c>
      <c r="B939" s="1" t="s">
        <v>44</v>
      </c>
      <c r="C939" s="1" t="s">
        <v>28</v>
      </c>
      <c r="D939" s="1" t="s">
        <v>21</v>
      </c>
      <c r="E939" s="1" t="s">
        <v>22</v>
      </c>
      <c r="F939" s="1">
        <v>25</v>
      </c>
      <c r="G939" s="2">
        <v>44385</v>
      </c>
      <c r="H939" s="3">
        <v>67275</v>
      </c>
      <c r="I939" s="4">
        <v>0</v>
      </c>
      <c r="J939" s="1" t="s">
        <v>17</v>
      </c>
      <c r="K939" s="1" t="s">
        <v>49</v>
      </c>
      <c r="L939" s="2" t="s">
        <v>25</v>
      </c>
    </row>
    <row r="940" spans="1:12" x14ac:dyDescent="0.25">
      <c r="A940" s="1" t="s">
        <v>37</v>
      </c>
      <c r="B940" s="1" t="s">
        <v>13</v>
      </c>
      <c r="C940" s="1" t="s">
        <v>20</v>
      </c>
      <c r="D940" s="1" t="s">
        <v>21</v>
      </c>
      <c r="E940" s="1" t="s">
        <v>22</v>
      </c>
      <c r="F940" s="1">
        <v>45</v>
      </c>
      <c r="G940" s="2">
        <v>42026</v>
      </c>
      <c r="H940" s="3">
        <v>101288</v>
      </c>
      <c r="I940" s="4">
        <v>0.1</v>
      </c>
      <c r="J940" s="1" t="s">
        <v>17</v>
      </c>
      <c r="K940" s="1" t="s">
        <v>33</v>
      </c>
      <c r="L940" s="2" t="s">
        <v>25</v>
      </c>
    </row>
    <row r="941" spans="1:12" x14ac:dyDescent="0.25">
      <c r="A941" s="1" t="s">
        <v>26</v>
      </c>
      <c r="B941" s="1" t="s">
        <v>42</v>
      </c>
      <c r="C941" s="1" t="s">
        <v>28</v>
      </c>
      <c r="D941" s="1" t="s">
        <v>15</v>
      </c>
      <c r="E941" s="1" t="s">
        <v>48</v>
      </c>
      <c r="F941" s="1">
        <v>52</v>
      </c>
      <c r="G941" s="2">
        <v>34209</v>
      </c>
      <c r="H941" s="3">
        <v>177443</v>
      </c>
      <c r="I941" s="4">
        <v>0.25</v>
      </c>
      <c r="J941" s="1" t="s">
        <v>50</v>
      </c>
      <c r="K941" s="1" t="s">
        <v>67</v>
      </c>
      <c r="L941" s="2" t="s">
        <v>25</v>
      </c>
    </row>
    <row r="942" spans="1:12" x14ac:dyDescent="0.25">
      <c r="A942" s="1" t="s">
        <v>66</v>
      </c>
      <c r="B942" s="1" t="s">
        <v>13</v>
      </c>
      <c r="C942" s="1" t="s">
        <v>20</v>
      </c>
      <c r="D942" s="1" t="s">
        <v>15</v>
      </c>
      <c r="E942" s="1" t="s">
        <v>16</v>
      </c>
      <c r="F942" s="1">
        <v>37</v>
      </c>
      <c r="G942" s="2">
        <v>42487</v>
      </c>
      <c r="H942" s="3">
        <v>91400</v>
      </c>
      <c r="I942" s="4">
        <v>0</v>
      </c>
      <c r="J942" s="1" t="s">
        <v>17</v>
      </c>
      <c r="K942" s="1" t="s">
        <v>30</v>
      </c>
      <c r="L942" s="2" t="s">
        <v>25</v>
      </c>
    </row>
    <row r="943" spans="1:12" x14ac:dyDescent="0.25">
      <c r="A943" s="1" t="s">
        <v>46</v>
      </c>
      <c r="B943" s="1" t="s">
        <v>42</v>
      </c>
      <c r="C943" s="1" t="s">
        <v>36</v>
      </c>
      <c r="D943" s="1" t="s">
        <v>21</v>
      </c>
      <c r="E943" s="1" t="s">
        <v>48</v>
      </c>
      <c r="F943" s="1">
        <v>44</v>
      </c>
      <c r="G943" s="2">
        <v>39335</v>
      </c>
      <c r="H943" s="3">
        <v>181247</v>
      </c>
      <c r="I943" s="4">
        <v>0.33</v>
      </c>
      <c r="J943" s="1" t="s">
        <v>50</v>
      </c>
      <c r="K943" s="1" t="s">
        <v>67</v>
      </c>
      <c r="L943" s="2" t="s">
        <v>25</v>
      </c>
    </row>
    <row r="944" spans="1:12" x14ac:dyDescent="0.25">
      <c r="A944" s="1" t="s">
        <v>12</v>
      </c>
      <c r="B944" s="1" t="s">
        <v>42</v>
      </c>
      <c r="C944" s="1" t="s">
        <v>14</v>
      </c>
      <c r="D944" s="1" t="s">
        <v>21</v>
      </c>
      <c r="E944" s="1" t="s">
        <v>16</v>
      </c>
      <c r="F944" s="1">
        <v>42</v>
      </c>
      <c r="G944" s="2">
        <v>37914</v>
      </c>
      <c r="H944" s="3">
        <v>135558</v>
      </c>
      <c r="I944" s="4">
        <v>0.14000000000000001</v>
      </c>
      <c r="J944" s="1" t="s">
        <v>17</v>
      </c>
      <c r="K944" s="1" t="s">
        <v>33</v>
      </c>
      <c r="L944" s="2" t="s">
        <v>25</v>
      </c>
    </row>
    <row r="945" spans="1:12" x14ac:dyDescent="0.25">
      <c r="A945" s="1" t="s">
        <v>38</v>
      </c>
      <c r="B945" s="1" t="s">
        <v>40</v>
      </c>
      <c r="C945" s="1" t="s">
        <v>28</v>
      </c>
      <c r="D945" s="1" t="s">
        <v>21</v>
      </c>
      <c r="E945" s="1" t="s">
        <v>29</v>
      </c>
      <c r="F945" s="1">
        <v>49</v>
      </c>
      <c r="G945" s="2">
        <v>40894</v>
      </c>
      <c r="H945" s="3">
        <v>56878</v>
      </c>
      <c r="I945" s="4">
        <v>0</v>
      </c>
      <c r="J945" s="1" t="s">
        <v>17</v>
      </c>
      <c r="K945" s="1" t="s">
        <v>18</v>
      </c>
      <c r="L945" s="2" t="s">
        <v>25</v>
      </c>
    </row>
    <row r="946" spans="1:12" x14ac:dyDescent="0.25">
      <c r="A946" s="1" t="s">
        <v>76</v>
      </c>
      <c r="B946" s="1" t="s">
        <v>13</v>
      </c>
      <c r="C946" s="1" t="s">
        <v>28</v>
      </c>
      <c r="D946" s="1" t="s">
        <v>21</v>
      </c>
      <c r="E946" s="1" t="s">
        <v>22</v>
      </c>
      <c r="F946" s="1">
        <v>34</v>
      </c>
      <c r="G946" s="2">
        <v>43728</v>
      </c>
      <c r="H946" s="3">
        <v>94735</v>
      </c>
      <c r="I946" s="4">
        <v>0</v>
      </c>
      <c r="J946" s="1" t="s">
        <v>23</v>
      </c>
      <c r="K946" s="1" t="s">
        <v>55</v>
      </c>
      <c r="L946" s="2" t="s">
        <v>25</v>
      </c>
    </row>
    <row r="947" spans="1:12" x14ac:dyDescent="0.25">
      <c r="A947" s="1" t="s">
        <v>57</v>
      </c>
      <c r="B947" s="1" t="s">
        <v>35</v>
      </c>
      <c r="C947" s="1" t="s">
        <v>20</v>
      </c>
      <c r="D947" s="1" t="s">
        <v>21</v>
      </c>
      <c r="E947" s="1" t="s">
        <v>48</v>
      </c>
      <c r="F947" s="1">
        <v>39</v>
      </c>
      <c r="G947" s="2">
        <v>39229</v>
      </c>
      <c r="H947" s="3">
        <v>51234</v>
      </c>
      <c r="I947" s="4">
        <v>0</v>
      </c>
      <c r="J947" s="1" t="s">
        <v>17</v>
      </c>
      <c r="K947" s="1" t="s">
        <v>18</v>
      </c>
      <c r="L947" s="2" t="s">
        <v>25</v>
      </c>
    </row>
    <row r="948" spans="1:12" x14ac:dyDescent="0.25">
      <c r="A948" s="1" t="s">
        <v>46</v>
      </c>
      <c r="B948" s="1" t="s">
        <v>42</v>
      </c>
      <c r="C948" s="1" t="s">
        <v>28</v>
      </c>
      <c r="D948" s="1" t="s">
        <v>21</v>
      </c>
      <c r="E948" s="1" t="s">
        <v>22</v>
      </c>
      <c r="F948" s="1">
        <v>31</v>
      </c>
      <c r="G948" s="2">
        <v>42018</v>
      </c>
      <c r="H948" s="3">
        <v>230025</v>
      </c>
      <c r="I948" s="4">
        <v>0.34</v>
      </c>
      <c r="J948" s="1" t="s">
        <v>17</v>
      </c>
      <c r="K948" s="1" t="s">
        <v>33</v>
      </c>
      <c r="L948" s="2" t="s">
        <v>25</v>
      </c>
    </row>
    <row r="949" spans="1:12" x14ac:dyDescent="0.25">
      <c r="A949" s="1" t="s">
        <v>12</v>
      </c>
      <c r="B949" s="1" t="s">
        <v>42</v>
      </c>
      <c r="C949" s="1" t="s">
        <v>28</v>
      </c>
      <c r="D949" s="1" t="s">
        <v>15</v>
      </c>
      <c r="E949" s="1" t="s">
        <v>22</v>
      </c>
      <c r="F949" s="1">
        <v>36</v>
      </c>
      <c r="G949" s="2">
        <v>40248</v>
      </c>
      <c r="H949" s="3">
        <v>134006</v>
      </c>
      <c r="I949" s="4">
        <v>0.13</v>
      </c>
      <c r="J949" s="1" t="s">
        <v>23</v>
      </c>
      <c r="K949" s="1" t="s">
        <v>55</v>
      </c>
      <c r="L949" s="2" t="s">
        <v>25</v>
      </c>
    </row>
    <row r="950" spans="1:12" x14ac:dyDescent="0.25">
      <c r="A950" s="1" t="s">
        <v>37</v>
      </c>
      <c r="B950" s="1" t="s">
        <v>27</v>
      </c>
      <c r="C950" s="1" t="s">
        <v>36</v>
      </c>
      <c r="D950" s="1" t="s">
        <v>15</v>
      </c>
      <c r="E950" s="1" t="s">
        <v>22</v>
      </c>
      <c r="F950" s="1">
        <v>61</v>
      </c>
      <c r="G950" s="2">
        <v>40092</v>
      </c>
      <c r="H950" s="3">
        <v>103096</v>
      </c>
      <c r="I950" s="4">
        <v>7.0000000000000007E-2</v>
      </c>
      <c r="J950" s="1" t="s">
        <v>23</v>
      </c>
      <c r="K950" s="1" t="s">
        <v>55</v>
      </c>
      <c r="L950" s="2" t="s">
        <v>25</v>
      </c>
    </row>
    <row r="951" spans="1:12" x14ac:dyDescent="0.25">
      <c r="A951" s="1" t="s">
        <v>38</v>
      </c>
      <c r="B951" s="1" t="s">
        <v>40</v>
      </c>
      <c r="C951" s="1" t="s">
        <v>20</v>
      </c>
      <c r="D951" s="1" t="s">
        <v>21</v>
      </c>
      <c r="E951" s="1" t="s">
        <v>22</v>
      </c>
      <c r="F951" s="1">
        <v>29</v>
      </c>
      <c r="G951" s="2">
        <v>42602</v>
      </c>
      <c r="H951" s="3">
        <v>58703</v>
      </c>
      <c r="I951" s="4">
        <v>0</v>
      </c>
      <c r="J951" s="1" t="s">
        <v>17</v>
      </c>
      <c r="K951" s="1" t="s">
        <v>49</v>
      </c>
      <c r="L951" s="2" t="s">
        <v>25</v>
      </c>
    </row>
    <row r="952" spans="1:12" x14ac:dyDescent="0.25">
      <c r="A952" s="1" t="s">
        <v>12</v>
      </c>
      <c r="B952" s="1" t="s">
        <v>13</v>
      </c>
      <c r="C952" s="1" t="s">
        <v>28</v>
      </c>
      <c r="D952" s="1" t="s">
        <v>21</v>
      </c>
      <c r="E952" s="1" t="s">
        <v>48</v>
      </c>
      <c r="F952" s="1">
        <v>33</v>
      </c>
      <c r="G952" s="2">
        <v>41267</v>
      </c>
      <c r="H952" s="3">
        <v>132544</v>
      </c>
      <c r="I952" s="4">
        <v>0.1</v>
      </c>
      <c r="J952" s="1" t="s">
        <v>50</v>
      </c>
      <c r="K952" s="1" t="s">
        <v>52</v>
      </c>
      <c r="L952" s="2" t="s">
        <v>25</v>
      </c>
    </row>
    <row r="953" spans="1:12" x14ac:dyDescent="0.25">
      <c r="A953" s="1" t="s">
        <v>37</v>
      </c>
      <c r="B953" s="1" t="s">
        <v>27</v>
      </c>
      <c r="C953" s="1" t="s">
        <v>20</v>
      </c>
      <c r="D953" s="1" t="s">
        <v>21</v>
      </c>
      <c r="E953" s="1" t="s">
        <v>29</v>
      </c>
      <c r="F953" s="1">
        <v>32</v>
      </c>
      <c r="G953" s="2">
        <v>43936</v>
      </c>
      <c r="H953" s="3">
        <v>126671</v>
      </c>
      <c r="I953" s="4">
        <v>0.09</v>
      </c>
      <c r="J953" s="1" t="s">
        <v>17</v>
      </c>
      <c r="K953" s="1" t="s">
        <v>39</v>
      </c>
      <c r="L953" s="2" t="s">
        <v>25</v>
      </c>
    </row>
    <row r="954" spans="1:12" x14ac:dyDescent="0.25">
      <c r="A954" s="1" t="s">
        <v>34</v>
      </c>
      <c r="B954" s="1" t="s">
        <v>35</v>
      </c>
      <c r="C954" s="1" t="s">
        <v>14</v>
      </c>
      <c r="D954" s="1" t="s">
        <v>15</v>
      </c>
      <c r="E954" s="1" t="s">
        <v>22</v>
      </c>
      <c r="F954" s="1">
        <v>33</v>
      </c>
      <c r="G954" s="2">
        <v>44218</v>
      </c>
      <c r="H954" s="3">
        <v>56405</v>
      </c>
      <c r="I954" s="4">
        <v>0</v>
      </c>
      <c r="J954" s="1" t="s">
        <v>17</v>
      </c>
      <c r="K954" s="1" t="s">
        <v>30</v>
      </c>
      <c r="L954" s="2" t="s">
        <v>25</v>
      </c>
    </row>
    <row r="955" spans="1:12" x14ac:dyDescent="0.25">
      <c r="A955" s="1" t="s">
        <v>31</v>
      </c>
      <c r="B955" s="1" t="s">
        <v>13</v>
      </c>
      <c r="C955" s="1" t="s">
        <v>28</v>
      </c>
      <c r="D955" s="1" t="s">
        <v>15</v>
      </c>
      <c r="E955" s="1" t="s">
        <v>22</v>
      </c>
      <c r="F955" s="1">
        <v>36</v>
      </c>
      <c r="G955" s="2">
        <v>41972</v>
      </c>
      <c r="H955" s="3">
        <v>88730</v>
      </c>
      <c r="I955" s="4">
        <v>0.08</v>
      </c>
      <c r="J955" s="1" t="s">
        <v>23</v>
      </c>
      <c r="K955" s="1" t="s">
        <v>24</v>
      </c>
      <c r="L955" s="2" t="s">
        <v>25</v>
      </c>
    </row>
    <row r="956" spans="1:12" x14ac:dyDescent="0.25">
      <c r="A956" s="1" t="s">
        <v>57</v>
      </c>
      <c r="B956" s="1" t="s">
        <v>27</v>
      </c>
      <c r="C956" s="1" t="s">
        <v>20</v>
      </c>
      <c r="D956" s="1" t="s">
        <v>21</v>
      </c>
      <c r="E956" s="1" t="s">
        <v>48</v>
      </c>
      <c r="F956" s="1">
        <v>39</v>
      </c>
      <c r="G956" s="2">
        <v>39708</v>
      </c>
      <c r="H956" s="3">
        <v>62861</v>
      </c>
      <c r="I956" s="4">
        <v>0</v>
      </c>
      <c r="J956" s="1" t="s">
        <v>17</v>
      </c>
      <c r="K956" s="1" t="s">
        <v>18</v>
      </c>
      <c r="L956" s="2" t="s">
        <v>25</v>
      </c>
    </row>
    <row r="957" spans="1:12" x14ac:dyDescent="0.25">
      <c r="A957" s="1" t="s">
        <v>26</v>
      </c>
      <c r="B957" s="1" t="s">
        <v>42</v>
      </c>
      <c r="C957" s="1" t="s">
        <v>36</v>
      </c>
      <c r="D957" s="1" t="s">
        <v>15</v>
      </c>
      <c r="E957" s="1" t="s">
        <v>48</v>
      </c>
      <c r="F957" s="1">
        <v>53</v>
      </c>
      <c r="G957" s="2">
        <v>38919</v>
      </c>
      <c r="H957" s="3">
        <v>151246</v>
      </c>
      <c r="I957" s="4">
        <v>0.21</v>
      </c>
      <c r="J957" s="1" t="s">
        <v>50</v>
      </c>
      <c r="K957" s="1" t="s">
        <v>67</v>
      </c>
      <c r="L957" s="2" t="s">
        <v>25</v>
      </c>
    </row>
    <row r="958" spans="1:12" x14ac:dyDescent="0.25">
      <c r="A958" s="1" t="s">
        <v>12</v>
      </c>
      <c r="B958" s="1" t="s">
        <v>13</v>
      </c>
      <c r="C958" s="1" t="s">
        <v>20</v>
      </c>
      <c r="D958" s="1" t="s">
        <v>15</v>
      </c>
      <c r="E958" s="1" t="s">
        <v>22</v>
      </c>
      <c r="F958" s="1">
        <v>53</v>
      </c>
      <c r="G958" s="2">
        <v>35532</v>
      </c>
      <c r="H958" s="3">
        <v>154388</v>
      </c>
      <c r="I958" s="4">
        <v>0.1</v>
      </c>
      <c r="J958" s="1" t="s">
        <v>17</v>
      </c>
      <c r="K958" s="1" t="s">
        <v>18</v>
      </c>
      <c r="L958" s="2" t="s">
        <v>25</v>
      </c>
    </row>
    <row r="959" spans="1:12" x14ac:dyDescent="0.25">
      <c r="A959" s="1" t="s">
        <v>26</v>
      </c>
      <c r="B959" s="1" t="s">
        <v>42</v>
      </c>
      <c r="C959" s="1" t="s">
        <v>20</v>
      </c>
      <c r="D959" s="1" t="s">
        <v>15</v>
      </c>
      <c r="E959" s="1" t="s">
        <v>29</v>
      </c>
      <c r="F959" s="1">
        <v>54</v>
      </c>
      <c r="G959" s="2">
        <v>34603</v>
      </c>
      <c r="H959" s="3">
        <v>162978</v>
      </c>
      <c r="I959" s="4">
        <v>0.17</v>
      </c>
      <c r="J959" s="1" t="s">
        <v>17</v>
      </c>
      <c r="K959" s="1" t="s">
        <v>39</v>
      </c>
      <c r="L959" s="2">
        <v>38131</v>
      </c>
    </row>
    <row r="960" spans="1:12" x14ac:dyDescent="0.25">
      <c r="A960" s="1" t="s">
        <v>75</v>
      </c>
      <c r="B960" s="1" t="s">
        <v>13</v>
      </c>
      <c r="C960" s="1" t="s">
        <v>28</v>
      </c>
      <c r="D960" s="1" t="s">
        <v>21</v>
      </c>
      <c r="E960" s="1" t="s">
        <v>48</v>
      </c>
      <c r="F960" s="1">
        <v>55</v>
      </c>
      <c r="G960" s="2">
        <v>34290</v>
      </c>
      <c r="H960" s="3">
        <v>80170</v>
      </c>
      <c r="I960" s="4">
        <v>0</v>
      </c>
      <c r="J960" s="1" t="s">
        <v>17</v>
      </c>
      <c r="K960" s="1" t="s">
        <v>39</v>
      </c>
      <c r="L960" s="2" t="s">
        <v>25</v>
      </c>
    </row>
    <row r="961" spans="1:12" x14ac:dyDescent="0.25">
      <c r="A961" s="1" t="s">
        <v>32</v>
      </c>
      <c r="B961" s="1" t="s">
        <v>40</v>
      </c>
      <c r="C961" s="1" t="s">
        <v>20</v>
      </c>
      <c r="D961" s="1" t="s">
        <v>15</v>
      </c>
      <c r="E961" s="1" t="s">
        <v>22</v>
      </c>
      <c r="F961" s="1">
        <v>44</v>
      </c>
      <c r="G961" s="2">
        <v>44314</v>
      </c>
      <c r="H961" s="3">
        <v>98520</v>
      </c>
      <c r="I961" s="4">
        <v>0</v>
      </c>
      <c r="J961" s="1" t="s">
        <v>17</v>
      </c>
      <c r="K961" s="1" t="s">
        <v>39</v>
      </c>
      <c r="L961" s="2" t="s">
        <v>25</v>
      </c>
    </row>
    <row r="962" spans="1:12" x14ac:dyDescent="0.25">
      <c r="A962" s="1" t="s">
        <v>37</v>
      </c>
      <c r="B962" s="1" t="s">
        <v>27</v>
      </c>
      <c r="C962" s="1" t="s">
        <v>20</v>
      </c>
      <c r="D962" s="1" t="s">
        <v>21</v>
      </c>
      <c r="E962" s="1" t="s">
        <v>22</v>
      </c>
      <c r="F962" s="1">
        <v>52</v>
      </c>
      <c r="G962" s="2">
        <v>36523</v>
      </c>
      <c r="H962" s="3">
        <v>116527</v>
      </c>
      <c r="I962" s="4">
        <v>7.0000000000000007E-2</v>
      </c>
      <c r="J962" s="1" t="s">
        <v>17</v>
      </c>
      <c r="K962" s="1" t="s">
        <v>33</v>
      </c>
      <c r="L962" s="2" t="s">
        <v>25</v>
      </c>
    </row>
    <row r="963" spans="1:12" x14ac:dyDescent="0.25">
      <c r="A963" s="1" t="s">
        <v>26</v>
      </c>
      <c r="B963" s="1" t="s">
        <v>35</v>
      </c>
      <c r="C963" s="1" t="s">
        <v>14</v>
      </c>
      <c r="D963" s="1" t="s">
        <v>21</v>
      </c>
      <c r="E963" s="1" t="s">
        <v>22</v>
      </c>
      <c r="F963" s="1">
        <v>27</v>
      </c>
      <c r="G963" s="2">
        <v>43776</v>
      </c>
      <c r="H963" s="3">
        <v>174607</v>
      </c>
      <c r="I963" s="4">
        <v>0.28999999999999998</v>
      </c>
      <c r="J963" s="1" t="s">
        <v>17</v>
      </c>
      <c r="K963" s="1" t="s">
        <v>49</v>
      </c>
      <c r="L963" s="2" t="s">
        <v>25</v>
      </c>
    </row>
    <row r="964" spans="1:12" x14ac:dyDescent="0.25">
      <c r="A964" s="1" t="s">
        <v>57</v>
      </c>
      <c r="B964" s="1" t="s">
        <v>40</v>
      </c>
      <c r="C964" s="1" t="s">
        <v>14</v>
      </c>
      <c r="D964" s="1" t="s">
        <v>21</v>
      </c>
      <c r="E964" s="1" t="s">
        <v>48</v>
      </c>
      <c r="F964" s="1">
        <v>58</v>
      </c>
      <c r="G964" s="2">
        <v>38819</v>
      </c>
      <c r="H964" s="3">
        <v>64202</v>
      </c>
      <c r="I964" s="4">
        <v>0</v>
      </c>
      <c r="J964" s="1" t="s">
        <v>17</v>
      </c>
      <c r="K964" s="1" t="s">
        <v>49</v>
      </c>
      <c r="L964" s="2" t="s">
        <v>25</v>
      </c>
    </row>
    <row r="965" spans="1:12" x14ac:dyDescent="0.25">
      <c r="A965" s="1" t="s">
        <v>57</v>
      </c>
      <c r="B965" s="1" t="s">
        <v>40</v>
      </c>
      <c r="C965" s="1" t="s">
        <v>36</v>
      </c>
      <c r="D965" s="1" t="s">
        <v>21</v>
      </c>
      <c r="E965" s="1" t="s">
        <v>22</v>
      </c>
      <c r="F965" s="1">
        <v>49</v>
      </c>
      <c r="G965" s="2">
        <v>43671</v>
      </c>
      <c r="H965" s="3">
        <v>50883</v>
      </c>
      <c r="I965" s="4">
        <v>0</v>
      </c>
      <c r="J965" s="1" t="s">
        <v>23</v>
      </c>
      <c r="K965" s="1" t="s">
        <v>24</v>
      </c>
      <c r="L965" s="2">
        <v>44257</v>
      </c>
    </row>
    <row r="966" spans="1:12" x14ac:dyDescent="0.25">
      <c r="A966" s="1" t="s">
        <v>69</v>
      </c>
      <c r="B966" s="1" t="s">
        <v>13</v>
      </c>
      <c r="C966" s="1" t="s">
        <v>28</v>
      </c>
      <c r="D966" s="1" t="s">
        <v>15</v>
      </c>
      <c r="E966" s="1" t="s">
        <v>48</v>
      </c>
      <c r="F966" s="1">
        <v>36</v>
      </c>
      <c r="G966" s="2">
        <v>42677</v>
      </c>
      <c r="H966" s="3">
        <v>94618</v>
      </c>
      <c r="I966" s="4">
        <v>0</v>
      </c>
      <c r="J966" s="1" t="s">
        <v>17</v>
      </c>
      <c r="K966" s="1" t="s">
        <v>49</v>
      </c>
      <c r="L966" s="2" t="s">
        <v>25</v>
      </c>
    </row>
    <row r="967" spans="1:12" x14ac:dyDescent="0.25">
      <c r="A967" s="1" t="s">
        <v>26</v>
      </c>
      <c r="B967" s="1" t="s">
        <v>47</v>
      </c>
      <c r="C967" s="1" t="s">
        <v>14</v>
      </c>
      <c r="D967" s="1" t="s">
        <v>21</v>
      </c>
      <c r="E967" s="1" t="s">
        <v>29</v>
      </c>
      <c r="F967" s="1">
        <v>26</v>
      </c>
      <c r="G967" s="2">
        <v>43753</v>
      </c>
      <c r="H967" s="3">
        <v>151556</v>
      </c>
      <c r="I967" s="4">
        <v>0.2</v>
      </c>
      <c r="J967" s="1" t="s">
        <v>17</v>
      </c>
      <c r="K967" s="1" t="s">
        <v>39</v>
      </c>
      <c r="L967" s="2" t="s">
        <v>25</v>
      </c>
    </row>
    <row r="968" spans="1:12" x14ac:dyDescent="0.25">
      <c r="A968" s="1" t="s">
        <v>71</v>
      </c>
      <c r="B968" s="1" t="s">
        <v>44</v>
      </c>
      <c r="C968" s="1" t="s">
        <v>14</v>
      </c>
      <c r="D968" s="1" t="s">
        <v>15</v>
      </c>
      <c r="E968" s="1" t="s">
        <v>22</v>
      </c>
      <c r="F968" s="1">
        <v>37</v>
      </c>
      <c r="G968" s="2">
        <v>43898</v>
      </c>
      <c r="H968" s="3">
        <v>80659</v>
      </c>
      <c r="I968" s="4">
        <v>0</v>
      </c>
      <c r="J968" s="1" t="s">
        <v>17</v>
      </c>
      <c r="K968" s="1" t="s">
        <v>33</v>
      </c>
      <c r="L968" s="2" t="s">
        <v>25</v>
      </c>
    </row>
    <row r="969" spans="1:12" x14ac:dyDescent="0.25">
      <c r="A969" s="1" t="s">
        <v>26</v>
      </c>
      <c r="B969" s="1" t="s">
        <v>42</v>
      </c>
      <c r="C969" s="1" t="s">
        <v>28</v>
      </c>
      <c r="D969" s="1" t="s">
        <v>21</v>
      </c>
      <c r="E969" s="1" t="s">
        <v>22</v>
      </c>
      <c r="F969" s="1">
        <v>47</v>
      </c>
      <c r="G969" s="2">
        <v>43772</v>
      </c>
      <c r="H969" s="3">
        <v>195385</v>
      </c>
      <c r="I969" s="4">
        <v>0.21</v>
      </c>
      <c r="J969" s="1" t="s">
        <v>23</v>
      </c>
      <c r="K969" s="1" t="s">
        <v>59</v>
      </c>
      <c r="L969" s="2" t="s">
        <v>25</v>
      </c>
    </row>
    <row r="970" spans="1:12" x14ac:dyDescent="0.25">
      <c r="A970" s="1" t="s">
        <v>74</v>
      </c>
      <c r="B970" s="1" t="s">
        <v>13</v>
      </c>
      <c r="C970" s="1" t="s">
        <v>28</v>
      </c>
      <c r="D970" s="1" t="s">
        <v>21</v>
      </c>
      <c r="E970" s="1" t="s">
        <v>48</v>
      </c>
      <c r="F970" s="1">
        <v>29</v>
      </c>
      <c r="G970" s="2">
        <v>42509</v>
      </c>
      <c r="H970" s="3">
        <v>52693</v>
      </c>
      <c r="I970" s="4">
        <v>0</v>
      </c>
      <c r="J970" s="1" t="s">
        <v>50</v>
      </c>
      <c r="K970" s="1" t="s">
        <v>52</v>
      </c>
      <c r="L970" s="2" t="s">
        <v>25</v>
      </c>
    </row>
    <row r="971" spans="1:12" x14ac:dyDescent="0.25">
      <c r="A971" s="1" t="s">
        <v>78</v>
      </c>
      <c r="B971" s="1" t="s">
        <v>13</v>
      </c>
      <c r="C971" s="1" t="s">
        <v>14</v>
      </c>
      <c r="D971" s="1" t="s">
        <v>15</v>
      </c>
      <c r="E971" s="1" t="s">
        <v>29</v>
      </c>
      <c r="F971" s="1">
        <v>58</v>
      </c>
      <c r="G971" s="2">
        <v>42486</v>
      </c>
      <c r="H971" s="3">
        <v>72045</v>
      </c>
      <c r="I971" s="4">
        <v>0</v>
      </c>
      <c r="J971" s="1" t="s">
        <v>17</v>
      </c>
      <c r="K971" s="1" t="s">
        <v>33</v>
      </c>
      <c r="L971" s="2" t="s">
        <v>25</v>
      </c>
    </row>
    <row r="972" spans="1:12" x14ac:dyDescent="0.25">
      <c r="A972" s="1" t="s">
        <v>57</v>
      </c>
      <c r="B972" s="1" t="s">
        <v>47</v>
      </c>
      <c r="C972" s="1" t="s">
        <v>20</v>
      </c>
      <c r="D972" s="1" t="s">
        <v>21</v>
      </c>
      <c r="E972" s="1" t="s">
        <v>48</v>
      </c>
      <c r="F972" s="1">
        <v>47</v>
      </c>
      <c r="G972" s="2">
        <v>38684</v>
      </c>
      <c r="H972" s="3">
        <v>62749</v>
      </c>
      <c r="I972" s="4">
        <v>0</v>
      </c>
      <c r="J972" s="1" t="s">
        <v>50</v>
      </c>
      <c r="K972" s="1" t="s">
        <v>51</v>
      </c>
      <c r="L972" s="2" t="s">
        <v>25</v>
      </c>
    </row>
    <row r="973" spans="1:12" x14ac:dyDescent="0.25">
      <c r="A973" s="1" t="s">
        <v>12</v>
      </c>
      <c r="B973" s="1" t="s">
        <v>47</v>
      </c>
      <c r="C973" s="1" t="s">
        <v>28</v>
      </c>
      <c r="D973" s="1" t="s">
        <v>21</v>
      </c>
      <c r="E973" s="1" t="s">
        <v>22</v>
      </c>
      <c r="F973" s="1">
        <v>52</v>
      </c>
      <c r="G973" s="2">
        <v>43255</v>
      </c>
      <c r="H973" s="3">
        <v>154884</v>
      </c>
      <c r="I973" s="4">
        <v>0.1</v>
      </c>
      <c r="J973" s="1" t="s">
        <v>23</v>
      </c>
      <c r="K973" s="1" t="s">
        <v>45</v>
      </c>
      <c r="L973" s="2" t="s">
        <v>25</v>
      </c>
    </row>
    <row r="974" spans="1:12" x14ac:dyDescent="0.25">
      <c r="A974" s="1" t="s">
        <v>69</v>
      </c>
      <c r="B974" s="1" t="s">
        <v>13</v>
      </c>
      <c r="C974" s="1" t="s">
        <v>14</v>
      </c>
      <c r="D974" s="1" t="s">
        <v>21</v>
      </c>
      <c r="E974" s="1" t="s">
        <v>29</v>
      </c>
      <c r="F974" s="1">
        <v>61</v>
      </c>
      <c r="G974" s="2">
        <v>42437</v>
      </c>
      <c r="H974" s="3">
        <v>96566</v>
      </c>
      <c r="I974" s="4">
        <v>0</v>
      </c>
      <c r="J974" s="1" t="s">
        <v>17</v>
      </c>
      <c r="K974" s="1" t="s">
        <v>49</v>
      </c>
      <c r="L974" s="2" t="s">
        <v>25</v>
      </c>
    </row>
    <row r="975" spans="1:12" x14ac:dyDescent="0.25">
      <c r="A975" s="1" t="s">
        <v>74</v>
      </c>
      <c r="B975" s="1" t="s">
        <v>13</v>
      </c>
      <c r="C975" s="1" t="s">
        <v>14</v>
      </c>
      <c r="D975" s="1" t="s">
        <v>21</v>
      </c>
      <c r="E975" s="1" t="s">
        <v>48</v>
      </c>
      <c r="F975" s="1">
        <v>45</v>
      </c>
      <c r="G975" s="2">
        <v>37126</v>
      </c>
      <c r="H975" s="3">
        <v>54994</v>
      </c>
      <c r="I975" s="4">
        <v>0</v>
      </c>
      <c r="J975" s="1" t="s">
        <v>17</v>
      </c>
      <c r="K975" s="1" t="s">
        <v>49</v>
      </c>
      <c r="L975" s="2" t="s">
        <v>25</v>
      </c>
    </row>
    <row r="976" spans="1:12" x14ac:dyDescent="0.25">
      <c r="A976" s="1" t="s">
        <v>78</v>
      </c>
      <c r="B976" s="1" t="s">
        <v>13</v>
      </c>
      <c r="C976" s="1" t="s">
        <v>36</v>
      </c>
      <c r="D976" s="1" t="s">
        <v>15</v>
      </c>
      <c r="E976" s="1" t="s">
        <v>29</v>
      </c>
      <c r="F976" s="1">
        <v>40</v>
      </c>
      <c r="G976" s="2">
        <v>40944</v>
      </c>
      <c r="H976" s="3">
        <v>61523</v>
      </c>
      <c r="I976" s="4">
        <v>0</v>
      </c>
      <c r="J976" s="1" t="s">
        <v>17</v>
      </c>
      <c r="K976" s="1" t="s">
        <v>49</v>
      </c>
      <c r="L976" s="2" t="s">
        <v>25</v>
      </c>
    </row>
    <row r="977" spans="1:12" x14ac:dyDescent="0.25">
      <c r="A977" s="1" t="s">
        <v>46</v>
      </c>
      <c r="B977" s="1" t="s">
        <v>42</v>
      </c>
      <c r="C977" s="1" t="s">
        <v>36</v>
      </c>
      <c r="D977" s="1" t="s">
        <v>21</v>
      </c>
      <c r="E977" s="1" t="s">
        <v>16</v>
      </c>
      <c r="F977" s="1">
        <v>45</v>
      </c>
      <c r="G977" s="2">
        <v>40524</v>
      </c>
      <c r="H977" s="3">
        <v>190512</v>
      </c>
      <c r="I977" s="4">
        <v>0.32</v>
      </c>
      <c r="J977" s="1" t="s">
        <v>17</v>
      </c>
      <c r="K977" s="1" t="s">
        <v>49</v>
      </c>
      <c r="L977" s="2" t="s">
        <v>25</v>
      </c>
    </row>
    <row r="978" spans="1:12" x14ac:dyDescent="0.25">
      <c r="A978" s="1" t="s">
        <v>43</v>
      </c>
      <c r="B978" s="1" t="s">
        <v>44</v>
      </c>
      <c r="C978" s="1" t="s">
        <v>28</v>
      </c>
      <c r="D978" s="1" t="s">
        <v>15</v>
      </c>
      <c r="E978" s="1" t="s">
        <v>22</v>
      </c>
      <c r="F978" s="1">
        <v>37</v>
      </c>
      <c r="G978" s="2">
        <v>41318</v>
      </c>
      <c r="H978" s="3">
        <v>124827</v>
      </c>
      <c r="I978" s="4">
        <v>0</v>
      </c>
      <c r="J978" s="1" t="s">
        <v>23</v>
      </c>
      <c r="K978" s="1" t="s">
        <v>55</v>
      </c>
      <c r="L978" s="2" t="s">
        <v>25</v>
      </c>
    </row>
    <row r="979" spans="1:12" x14ac:dyDescent="0.25">
      <c r="A979" s="1" t="s">
        <v>37</v>
      </c>
      <c r="B979" s="1" t="s">
        <v>40</v>
      </c>
      <c r="C979" s="1" t="s">
        <v>20</v>
      </c>
      <c r="D979" s="1" t="s">
        <v>21</v>
      </c>
      <c r="E979" s="1" t="s">
        <v>29</v>
      </c>
      <c r="F979" s="1">
        <v>57</v>
      </c>
      <c r="G979" s="2">
        <v>43484</v>
      </c>
      <c r="H979" s="3">
        <v>101577</v>
      </c>
      <c r="I979" s="4">
        <v>0.05</v>
      </c>
      <c r="J979" s="1" t="s">
        <v>17</v>
      </c>
      <c r="K979" s="1" t="s">
        <v>30</v>
      </c>
      <c r="L979" s="2" t="s">
        <v>25</v>
      </c>
    </row>
    <row r="980" spans="1:12" x14ac:dyDescent="0.25">
      <c r="A980" s="1" t="s">
        <v>37</v>
      </c>
      <c r="B980" s="1" t="s">
        <v>40</v>
      </c>
      <c r="C980" s="1" t="s">
        <v>20</v>
      </c>
      <c r="D980" s="1" t="s">
        <v>15</v>
      </c>
      <c r="E980" s="1" t="s">
        <v>48</v>
      </c>
      <c r="F980" s="1">
        <v>44</v>
      </c>
      <c r="G980" s="2">
        <v>38642</v>
      </c>
      <c r="H980" s="3">
        <v>105223</v>
      </c>
      <c r="I980" s="4">
        <v>0.1</v>
      </c>
      <c r="J980" s="1" t="s">
        <v>17</v>
      </c>
      <c r="K980" s="1" t="s">
        <v>33</v>
      </c>
      <c r="L980" s="2" t="s">
        <v>25</v>
      </c>
    </row>
    <row r="981" spans="1:12" x14ac:dyDescent="0.25">
      <c r="A981" s="1" t="s">
        <v>76</v>
      </c>
      <c r="B981" s="1" t="s">
        <v>13</v>
      </c>
      <c r="C981" s="1" t="s">
        <v>36</v>
      </c>
      <c r="D981" s="1" t="s">
        <v>21</v>
      </c>
      <c r="E981" s="1" t="s">
        <v>48</v>
      </c>
      <c r="F981" s="1">
        <v>48</v>
      </c>
      <c r="G981" s="2">
        <v>39635</v>
      </c>
      <c r="H981" s="3">
        <v>94815</v>
      </c>
      <c r="I981" s="4">
        <v>0</v>
      </c>
      <c r="J981" s="1" t="s">
        <v>17</v>
      </c>
      <c r="K981" s="1" t="s">
        <v>30</v>
      </c>
      <c r="L981" s="2" t="s">
        <v>25</v>
      </c>
    </row>
    <row r="982" spans="1:12" x14ac:dyDescent="0.25">
      <c r="A982" s="1" t="s">
        <v>37</v>
      </c>
      <c r="B982" s="1" t="s">
        <v>40</v>
      </c>
      <c r="C982" s="1" t="s">
        <v>28</v>
      </c>
      <c r="D982" s="1" t="s">
        <v>15</v>
      </c>
      <c r="E982" s="1" t="s">
        <v>22</v>
      </c>
      <c r="F982" s="1">
        <v>25</v>
      </c>
      <c r="G982" s="2">
        <v>44545</v>
      </c>
      <c r="H982" s="3">
        <v>114893</v>
      </c>
      <c r="I982" s="4">
        <v>0.06</v>
      </c>
      <c r="J982" s="1" t="s">
        <v>23</v>
      </c>
      <c r="K982" s="1" t="s">
        <v>59</v>
      </c>
      <c r="L982" s="2" t="s">
        <v>25</v>
      </c>
    </row>
    <row r="983" spans="1:12" x14ac:dyDescent="0.25">
      <c r="A983" s="1" t="s">
        <v>32</v>
      </c>
      <c r="B983" s="1" t="s">
        <v>47</v>
      </c>
      <c r="C983" s="1" t="s">
        <v>28</v>
      </c>
      <c r="D983" s="1" t="s">
        <v>15</v>
      </c>
      <c r="E983" s="1" t="s">
        <v>48</v>
      </c>
      <c r="F983" s="1">
        <v>35</v>
      </c>
      <c r="G983" s="2">
        <v>42745</v>
      </c>
      <c r="H983" s="3">
        <v>80622</v>
      </c>
      <c r="I983" s="4">
        <v>0</v>
      </c>
      <c r="J983" s="1" t="s">
        <v>17</v>
      </c>
      <c r="K983" s="1" t="s">
        <v>41</v>
      </c>
      <c r="L983" s="2" t="s">
        <v>25</v>
      </c>
    </row>
    <row r="984" spans="1:12" x14ac:dyDescent="0.25">
      <c r="A984" s="1" t="s">
        <v>46</v>
      </c>
      <c r="B984" s="1" t="s">
        <v>13</v>
      </c>
      <c r="C984" s="1" t="s">
        <v>28</v>
      </c>
      <c r="D984" s="1" t="s">
        <v>15</v>
      </c>
      <c r="E984" s="1" t="s">
        <v>22</v>
      </c>
      <c r="F984" s="1">
        <v>57</v>
      </c>
      <c r="G984" s="2">
        <v>42685</v>
      </c>
      <c r="H984" s="3">
        <v>246589</v>
      </c>
      <c r="I984" s="4">
        <v>0.33</v>
      </c>
      <c r="J984" s="1" t="s">
        <v>17</v>
      </c>
      <c r="K984" s="1" t="s">
        <v>33</v>
      </c>
      <c r="L984" s="2">
        <v>42820</v>
      </c>
    </row>
    <row r="985" spans="1:12" x14ac:dyDescent="0.25">
      <c r="A985" s="1" t="s">
        <v>37</v>
      </c>
      <c r="B985" s="1" t="s">
        <v>47</v>
      </c>
      <c r="C985" s="1" t="s">
        <v>28</v>
      </c>
      <c r="D985" s="1" t="s">
        <v>21</v>
      </c>
      <c r="E985" s="1" t="s">
        <v>22</v>
      </c>
      <c r="F985" s="1">
        <v>49</v>
      </c>
      <c r="G985" s="2">
        <v>43240</v>
      </c>
      <c r="H985" s="3">
        <v>119397</v>
      </c>
      <c r="I985" s="4">
        <v>0.09</v>
      </c>
      <c r="J985" s="1" t="s">
        <v>23</v>
      </c>
      <c r="K985" s="1" t="s">
        <v>55</v>
      </c>
      <c r="L985" s="2">
        <v>43538</v>
      </c>
    </row>
    <row r="986" spans="1:12" x14ac:dyDescent="0.25">
      <c r="A986" s="1" t="s">
        <v>26</v>
      </c>
      <c r="B986" s="1" t="s">
        <v>35</v>
      </c>
      <c r="C986" s="1" t="s">
        <v>36</v>
      </c>
      <c r="D986" s="1" t="s">
        <v>15</v>
      </c>
      <c r="E986" s="1" t="s">
        <v>22</v>
      </c>
      <c r="F986" s="1">
        <v>25</v>
      </c>
      <c r="G986" s="2">
        <v>44549</v>
      </c>
      <c r="H986" s="3">
        <v>150666</v>
      </c>
      <c r="I986" s="4">
        <v>0.23</v>
      </c>
      <c r="J986" s="1" t="s">
        <v>23</v>
      </c>
      <c r="K986" s="1" t="s">
        <v>59</v>
      </c>
      <c r="L986" s="2" t="s">
        <v>25</v>
      </c>
    </row>
    <row r="987" spans="1:12" x14ac:dyDescent="0.25">
      <c r="A987" s="1" t="s">
        <v>12</v>
      </c>
      <c r="B987" s="1" t="s">
        <v>13</v>
      </c>
      <c r="C987" s="1" t="s">
        <v>14</v>
      </c>
      <c r="D987" s="1" t="s">
        <v>15</v>
      </c>
      <c r="E987" s="1" t="s">
        <v>29</v>
      </c>
      <c r="F987" s="1">
        <v>46</v>
      </c>
      <c r="G987" s="2">
        <v>37265</v>
      </c>
      <c r="H987" s="3">
        <v>148035</v>
      </c>
      <c r="I987" s="4">
        <v>0.14000000000000001</v>
      </c>
      <c r="J987" s="1" t="s">
        <v>17</v>
      </c>
      <c r="K987" s="1" t="s">
        <v>33</v>
      </c>
      <c r="L987" s="2" t="s">
        <v>25</v>
      </c>
    </row>
    <row r="988" spans="1:12" x14ac:dyDescent="0.25">
      <c r="A988" s="1" t="s">
        <v>26</v>
      </c>
      <c r="B988" s="1" t="s">
        <v>27</v>
      </c>
      <c r="C988" s="1" t="s">
        <v>36</v>
      </c>
      <c r="D988" s="1" t="s">
        <v>21</v>
      </c>
      <c r="E988" s="1" t="s">
        <v>22</v>
      </c>
      <c r="F988" s="1">
        <v>60</v>
      </c>
      <c r="G988" s="2">
        <v>42891</v>
      </c>
      <c r="H988" s="3">
        <v>158898</v>
      </c>
      <c r="I988" s="4">
        <v>0.18</v>
      </c>
      <c r="J988" s="1" t="s">
        <v>17</v>
      </c>
      <c r="K988" s="1" t="s">
        <v>39</v>
      </c>
      <c r="L988" s="2" t="s">
        <v>25</v>
      </c>
    </row>
    <row r="989" spans="1:12" x14ac:dyDescent="0.25">
      <c r="A989" s="1" t="s">
        <v>62</v>
      </c>
      <c r="B989" s="1" t="s">
        <v>44</v>
      </c>
      <c r="C989" s="1" t="s">
        <v>36</v>
      </c>
      <c r="D989" s="1" t="s">
        <v>15</v>
      </c>
      <c r="E989" s="1" t="s">
        <v>22</v>
      </c>
      <c r="F989" s="1">
        <v>45</v>
      </c>
      <c r="G989" s="2">
        <v>40967</v>
      </c>
      <c r="H989" s="3">
        <v>89659</v>
      </c>
      <c r="I989" s="4">
        <v>0</v>
      </c>
      <c r="J989" s="1" t="s">
        <v>23</v>
      </c>
      <c r="K989" s="1" t="s">
        <v>55</v>
      </c>
      <c r="L989" s="2" t="s">
        <v>25</v>
      </c>
    </row>
    <row r="990" spans="1:12" x14ac:dyDescent="0.25">
      <c r="A990" s="1" t="s">
        <v>26</v>
      </c>
      <c r="B990" s="1" t="s">
        <v>35</v>
      </c>
      <c r="C990" s="1" t="s">
        <v>28</v>
      </c>
      <c r="D990" s="1" t="s">
        <v>15</v>
      </c>
      <c r="E990" s="1" t="s">
        <v>29</v>
      </c>
      <c r="F990" s="1">
        <v>39</v>
      </c>
      <c r="G990" s="2">
        <v>39201</v>
      </c>
      <c r="H990" s="3">
        <v>171487</v>
      </c>
      <c r="I990" s="4">
        <v>0.23</v>
      </c>
      <c r="J990" s="1" t="s">
        <v>17</v>
      </c>
      <c r="K990" s="1" t="s">
        <v>33</v>
      </c>
      <c r="L990" s="2" t="s">
        <v>25</v>
      </c>
    </row>
    <row r="991" spans="1:12" x14ac:dyDescent="0.25">
      <c r="A991" s="1" t="s">
        <v>46</v>
      </c>
      <c r="B991" s="1" t="s">
        <v>35</v>
      </c>
      <c r="C991" s="1" t="s">
        <v>20</v>
      </c>
      <c r="D991" s="1" t="s">
        <v>15</v>
      </c>
      <c r="E991" s="1" t="s">
        <v>48</v>
      </c>
      <c r="F991" s="1">
        <v>43</v>
      </c>
      <c r="G991" s="2">
        <v>42603</v>
      </c>
      <c r="H991" s="3">
        <v>258498</v>
      </c>
      <c r="I991" s="4">
        <v>0.35</v>
      </c>
      <c r="J991" s="1" t="s">
        <v>17</v>
      </c>
      <c r="K991" s="1" t="s">
        <v>49</v>
      </c>
      <c r="L991" s="2" t="s">
        <v>25</v>
      </c>
    </row>
    <row r="992" spans="1:12" x14ac:dyDescent="0.25">
      <c r="A992" s="1" t="s">
        <v>12</v>
      </c>
      <c r="B992" s="1" t="s">
        <v>13</v>
      </c>
      <c r="C992" s="1" t="s">
        <v>14</v>
      </c>
      <c r="D992" s="1" t="s">
        <v>21</v>
      </c>
      <c r="E992" s="1" t="s">
        <v>22</v>
      </c>
      <c r="F992" s="1">
        <v>37</v>
      </c>
      <c r="G992" s="2">
        <v>40511</v>
      </c>
      <c r="H992" s="3">
        <v>146961</v>
      </c>
      <c r="I992" s="4">
        <v>0.11</v>
      </c>
      <c r="J992" s="1" t="s">
        <v>17</v>
      </c>
      <c r="K992" s="1" t="s">
        <v>49</v>
      </c>
      <c r="L992" s="2" t="s">
        <v>25</v>
      </c>
    </row>
    <row r="993" spans="1:12" x14ac:dyDescent="0.25">
      <c r="A993" s="1" t="s">
        <v>60</v>
      </c>
      <c r="B993" s="1" t="s">
        <v>42</v>
      </c>
      <c r="C993" s="1" t="s">
        <v>14</v>
      </c>
      <c r="D993" s="1" t="s">
        <v>21</v>
      </c>
      <c r="E993" s="1" t="s">
        <v>48</v>
      </c>
      <c r="F993" s="1">
        <v>48</v>
      </c>
      <c r="G993" s="2">
        <v>35907</v>
      </c>
      <c r="H993" s="3">
        <v>85369</v>
      </c>
      <c r="I993" s="4">
        <v>0</v>
      </c>
      <c r="J993" s="1" t="s">
        <v>50</v>
      </c>
      <c r="K993" s="1" t="s">
        <v>51</v>
      </c>
      <c r="L993" s="2">
        <v>38318</v>
      </c>
    </row>
    <row r="994" spans="1:12" x14ac:dyDescent="0.25">
      <c r="A994" s="1" t="s">
        <v>19</v>
      </c>
      <c r="B994" s="1" t="s">
        <v>13</v>
      </c>
      <c r="C994" s="1" t="s">
        <v>20</v>
      </c>
      <c r="D994" s="1" t="s">
        <v>21</v>
      </c>
      <c r="E994" s="1" t="s">
        <v>29</v>
      </c>
      <c r="F994" s="1">
        <v>30</v>
      </c>
      <c r="G994" s="2">
        <v>42169</v>
      </c>
      <c r="H994" s="3">
        <v>67489</v>
      </c>
      <c r="I994" s="4">
        <v>0</v>
      </c>
      <c r="J994" s="1" t="s">
        <v>17</v>
      </c>
      <c r="K994" s="1" t="s">
        <v>30</v>
      </c>
      <c r="L994" s="2" t="s">
        <v>25</v>
      </c>
    </row>
    <row r="995" spans="1:12" x14ac:dyDescent="0.25">
      <c r="A995" s="1" t="s">
        <v>26</v>
      </c>
      <c r="B995" s="1" t="s">
        <v>13</v>
      </c>
      <c r="C995" s="1" t="s">
        <v>20</v>
      </c>
      <c r="D995" s="1" t="s">
        <v>15</v>
      </c>
      <c r="E995" s="1" t="s">
        <v>29</v>
      </c>
      <c r="F995" s="1">
        <v>46</v>
      </c>
      <c r="G995" s="2">
        <v>43379</v>
      </c>
      <c r="H995" s="3">
        <v>166259</v>
      </c>
      <c r="I995" s="4">
        <v>0.17</v>
      </c>
      <c r="J995" s="1" t="s">
        <v>17</v>
      </c>
      <c r="K995" s="1" t="s">
        <v>30</v>
      </c>
      <c r="L995" s="2" t="s">
        <v>25</v>
      </c>
    </row>
    <row r="996" spans="1:12" x14ac:dyDescent="0.25">
      <c r="A996" s="1" t="s">
        <v>74</v>
      </c>
      <c r="B996" s="1" t="s">
        <v>13</v>
      </c>
      <c r="C996" s="1" t="s">
        <v>36</v>
      </c>
      <c r="D996" s="1" t="s">
        <v>15</v>
      </c>
      <c r="E996" s="1" t="s">
        <v>22</v>
      </c>
      <c r="F996" s="1">
        <v>55</v>
      </c>
      <c r="G996" s="2">
        <v>39820</v>
      </c>
      <c r="H996" s="3">
        <v>47032</v>
      </c>
      <c r="I996" s="4">
        <v>0</v>
      </c>
      <c r="J996" s="1" t="s">
        <v>17</v>
      </c>
      <c r="K996" s="1" t="s">
        <v>49</v>
      </c>
      <c r="L996" s="2" t="s">
        <v>25</v>
      </c>
    </row>
    <row r="997" spans="1:12" x14ac:dyDescent="0.25">
      <c r="A997" s="1" t="s">
        <v>32</v>
      </c>
      <c r="B997" s="1" t="s">
        <v>47</v>
      </c>
      <c r="C997" s="1" t="s">
        <v>28</v>
      </c>
      <c r="D997" s="1" t="s">
        <v>21</v>
      </c>
      <c r="E997" s="1" t="s">
        <v>29</v>
      </c>
      <c r="F997" s="1">
        <v>33</v>
      </c>
      <c r="G997" s="2">
        <v>42631</v>
      </c>
      <c r="H997" s="3">
        <v>98427</v>
      </c>
      <c r="I997" s="4">
        <v>0</v>
      </c>
      <c r="J997" s="1" t="s">
        <v>17</v>
      </c>
      <c r="K997" s="1" t="s">
        <v>49</v>
      </c>
      <c r="L997" s="2" t="s">
        <v>25</v>
      </c>
    </row>
    <row r="998" spans="1:12" x14ac:dyDescent="0.25">
      <c r="A998" s="1" t="s">
        <v>38</v>
      </c>
      <c r="B998" s="1" t="s">
        <v>27</v>
      </c>
      <c r="C998" s="1" t="s">
        <v>28</v>
      </c>
      <c r="D998" s="1" t="s">
        <v>15</v>
      </c>
      <c r="E998" s="1" t="s">
        <v>22</v>
      </c>
      <c r="F998" s="1">
        <v>44</v>
      </c>
      <c r="G998" s="2">
        <v>40329</v>
      </c>
      <c r="H998" s="3">
        <v>47387</v>
      </c>
      <c r="I998" s="4">
        <v>0</v>
      </c>
      <c r="J998" s="1" t="s">
        <v>23</v>
      </c>
      <c r="K998" s="1" t="s">
        <v>59</v>
      </c>
      <c r="L998" s="2">
        <v>43108</v>
      </c>
    </row>
    <row r="999" spans="1:12" x14ac:dyDescent="0.25">
      <c r="A999" s="1" t="s">
        <v>26</v>
      </c>
      <c r="B999" s="1" t="s">
        <v>47</v>
      </c>
      <c r="C999" s="1" t="s">
        <v>28</v>
      </c>
      <c r="D999" s="1" t="s">
        <v>21</v>
      </c>
      <c r="E999" s="1" t="s">
        <v>22</v>
      </c>
      <c r="F999" s="1">
        <v>31</v>
      </c>
      <c r="G999" s="2">
        <v>43626</v>
      </c>
      <c r="H999" s="3">
        <v>176710</v>
      </c>
      <c r="I999" s="4">
        <v>0.15</v>
      </c>
      <c r="J999" s="1" t="s">
        <v>17</v>
      </c>
      <c r="K999" s="1" t="s">
        <v>39</v>
      </c>
      <c r="L999" s="2" t="s">
        <v>25</v>
      </c>
    </row>
    <row r="1000" spans="1:12" x14ac:dyDescent="0.25">
      <c r="A1000" s="1" t="s">
        <v>32</v>
      </c>
      <c r="B1000" s="1" t="s">
        <v>27</v>
      </c>
      <c r="C1000" s="1" t="s">
        <v>28</v>
      </c>
      <c r="D1000" s="1" t="s">
        <v>15</v>
      </c>
      <c r="E1000" s="1" t="s">
        <v>22</v>
      </c>
      <c r="F1000" s="1">
        <v>33</v>
      </c>
      <c r="G1000" s="2">
        <v>40936</v>
      </c>
      <c r="H1000" s="3">
        <v>95960</v>
      </c>
      <c r="I1000" s="4">
        <v>0</v>
      </c>
      <c r="J1000" s="1" t="s">
        <v>23</v>
      </c>
      <c r="K1000" s="1" t="s">
        <v>59</v>
      </c>
      <c r="L1000" s="2" t="s">
        <v>25</v>
      </c>
    </row>
    <row r="1001" spans="1:12" x14ac:dyDescent="0.25">
      <c r="A1001" s="1" t="s">
        <v>46</v>
      </c>
      <c r="B1001" s="1" t="s">
        <v>40</v>
      </c>
      <c r="C1001" s="1" t="s">
        <v>36</v>
      </c>
      <c r="D1001" s="1" t="s">
        <v>15</v>
      </c>
      <c r="E1001" s="1" t="s">
        <v>22</v>
      </c>
      <c r="F1001" s="1">
        <v>63</v>
      </c>
      <c r="G1001" s="2">
        <v>44038</v>
      </c>
      <c r="H1001" s="3">
        <v>216195</v>
      </c>
      <c r="I1001" s="4">
        <v>0.31</v>
      </c>
      <c r="J1001" s="1" t="s">
        <v>17</v>
      </c>
      <c r="K1001" s="1" t="s">
        <v>39</v>
      </c>
      <c r="L1001" s="2" t="s">
        <v>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1B58F-B7D9-4051-A3C8-CDD9AB10C2B4}">
  <dimension ref="A1:O1001"/>
  <sheetViews>
    <sheetView topLeftCell="D1" workbookViewId="0">
      <selection activeCell="M17" sqref="M17"/>
    </sheetView>
  </sheetViews>
  <sheetFormatPr defaultRowHeight="15" x14ac:dyDescent="0.25"/>
  <cols>
    <col min="1" max="1" width="15" bestFit="1" customWidth="1"/>
    <col min="2" max="2" width="27.7109375" bestFit="1" customWidth="1"/>
    <col min="3" max="3" width="16.85546875" bestFit="1" customWidth="1"/>
    <col min="4" max="4" width="23.85546875" bestFit="1" customWidth="1"/>
    <col min="5" max="5" width="10" bestFit="1" customWidth="1"/>
    <col min="6" max="6" width="6.7109375" bestFit="1" customWidth="1"/>
    <col min="7" max="7" width="16.7109375" bestFit="1" customWidth="1"/>
    <col min="8" max="8" width="11.5703125" bestFit="1" customWidth="1"/>
    <col min="9" max="9" width="15.42578125" bestFit="1" customWidth="1"/>
    <col min="10" max="10" width="10.7109375" bestFit="1" customWidth="1"/>
    <col min="11" max="11" width="14" bestFit="1" customWidth="1"/>
    <col min="12" max="12" width="12.85546875" bestFit="1" customWidth="1"/>
    <col min="13" max="13" width="13.5703125" bestFit="1" customWidth="1"/>
    <col min="14" max="14" width="11.140625" bestFit="1" customWidth="1"/>
    <col min="15" max="15" width="13" bestFit="1" customWidth="1"/>
  </cols>
  <sheetData>
    <row r="1" spans="1:15" x14ac:dyDescent="0.25">
      <c r="A1" t="s">
        <v>79</v>
      </c>
      <c r="B1" t="s">
        <v>0</v>
      </c>
      <c r="C1" t="s">
        <v>1</v>
      </c>
      <c r="D1" t="s">
        <v>2</v>
      </c>
      <c r="E1" t="s">
        <v>3</v>
      </c>
      <c r="F1" t="s">
        <v>5</v>
      </c>
      <c r="G1" t="s">
        <v>80</v>
      </c>
      <c r="H1" t="s">
        <v>6</v>
      </c>
      <c r="I1" t="s">
        <v>7</v>
      </c>
      <c r="J1" t="s">
        <v>8</v>
      </c>
      <c r="K1" t="s">
        <v>81</v>
      </c>
      <c r="L1" t="s">
        <v>9</v>
      </c>
      <c r="M1" t="s">
        <v>10</v>
      </c>
      <c r="N1" t="s">
        <v>11</v>
      </c>
      <c r="O1" t="s">
        <v>82</v>
      </c>
    </row>
    <row r="2" spans="1:15" x14ac:dyDescent="0.25">
      <c r="A2">
        <v>1</v>
      </c>
      <c r="B2" s="7" t="s">
        <v>12</v>
      </c>
      <c r="C2" s="7" t="s">
        <v>13</v>
      </c>
      <c r="D2" s="7" t="s">
        <v>14</v>
      </c>
      <c r="E2" s="7" t="s">
        <v>15</v>
      </c>
      <c r="F2">
        <v>55</v>
      </c>
      <c r="G2" s="7" t="s">
        <v>83</v>
      </c>
      <c r="H2" s="8">
        <v>42468</v>
      </c>
      <c r="I2" s="12">
        <v>141604</v>
      </c>
      <c r="J2">
        <v>0.15</v>
      </c>
      <c r="K2">
        <v>162844.6</v>
      </c>
      <c r="L2" s="7" t="s">
        <v>17</v>
      </c>
      <c r="M2" s="7" t="s">
        <v>18</v>
      </c>
      <c r="N2" s="8">
        <v>44485</v>
      </c>
      <c r="O2">
        <v>1</v>
      </c>
    </row>
    <row r="3" spans="1:15" x14ac:dyDescent="0.25">
      <c r="A3">
        <v>2</v>
      </c>
      <c r="B3" s="7" t="s">
        <v>19</v>
      </c>
      <c r="C3" s="7" t="s">
        <v>13</v>
      </c>
      <c r="D3" s="7" t="s">
        <v>20</v>
      </c>
      <c r="E3" s="7" t="s">
        <v>21</v>
      </c>
      <c r="F3">
        <v>59</v>
      </c>
      <c r="G3" s="7" t="s">
        <v>83</v>
      </c>
      <c r="H3" s="8">
        <v>35763</v>
      </c>
      <c r="I3" s="12">
        <v>99975</v>
      </c>
      <c r="J3">
        <v>0</v>
      </c>
      <c r="K3">
        <v>99975</v>
      </c>
      <c r="L3" s="7" t="s">
        <v>23</v>
      </c>
      <c r="M3" s="7" t="s">
        <v>24</v>
      </c>
      <c r="N3" s="8"/>
      <c r="O3">
        <v>0</v>
      </c>
    </row>
    <row r="4" spans="1:15" x14ac:dyDescent="0.25">
      <c r="A4">
        <v>3</v>
      </c>
      <c r="B4" s="7" t="s">
        <v>26</v>
      </c>
      <c r="C4" s="7" t="s">
        <v>27</v>
      </c>
      <c r="D4" s="7" t="s">
        <v>28</v>
      </c>
      <c r="E4" s="7" t="s">
        <v>15</v>
      </c>
      <c r="F4">
        <v>50</v>
      </c>
      <c r="G4" s="7" t="s">
        <v>83</v>
      </c>
      <c r="H4" s="8">
        <v>39016</v>
      </c>
      <c r="I4" s="12">
        <v>163099</v>
      </c>
      <c r="J4">
        <v>0.2</v>
      </c>
      <c r="K4">
        <v>195718.8</v>
      </c>
      <c r="L4" s="7" t="s">
        <v>17</v>
      </c>
      <c r="M4" s="7" t="s">
        <v>30</v>
      </c>
      <c r="N4" s="8"/>
      <c r="O4">
        <v>0</v>
      </c>
    </row>
    <row r="5" spans="1:15" x14ac:dyDescent="0.25">
      <c r="A5">
        <v>4</v>
      </c>
      <c r="B5" s="7" t="s">
        <v>31</v>
      </c>
      <c r="C5" s="7" t="s">
        <v>13</v>
      </c>
      <c r="D5" s="7" t="s">
        <v>20</v>
      </c>
      <c r="E5" s="7" t="s">
        <v>15</v>
      </c>
      <c r="F5">
        <v>26</v>
      </c>
      <c r="G5" s="7" t="s">
        <v>84</v>
      </c>
      <c r="H5" s="8">
        <v>43735</v>
      </c>
      <c r="I5" s="12">
        <v>84913</v>
      </c>
      <c r="J5">
        <v>7.0000000000000007E-2</v>
      </c>
      <c r="K5">
        <v>90856.91</v>
      </c>
      <c r="L5" s="7" t="s">
        <v>17</v>
      </c>
      <c r="M5" s="7" t="s">
        <v>30</v>
      </c>
      <c r="N5" s="8"/>
      <c r="O5">
        <v>0</v>
      </c>
    </row>
    <row r="6" spans="1:15" x14ac:dyDescent="0.25">
      <c r="A6">
        <v>5</v>
      </c>
      <c r="B6" s="7" t="s">
        <v>32</v>
      </c>
      <c r="C6" s="7" t="s">
        <v>27</v>
      </c>
      <c r="D6" s="7" t="s">
        <v>20</v>
      </c>
      <c r="E6" s="7" t="s">
        <v>21</v>
      </c>
      <c r="F6">
        <v>55</v>
      </c>
      <c r="G6" s="7" t="s">
        <v>83</v>
      </c>
      <c r="H6" s="8">
        <v>35023</v>
      </c>
      <c r="I6" s="12">
        <v>95409</v>
      </c>
      <c r="J6">
        <v>0</v>
      </c>
      <c r="K6">
        <v>95409</v>
      </c>
      <c r="L6" s="7" t="s">
        <v>17</v>
      </c>
      <c r="M6" s="7" t="s">
        <v>33</v>
      </c>
      <c r="N6" s="8"/>
      <c r="O6">
        <v>0</v>
      </c>
    </row>
    <row r="7" spans="1:15" x14ac:dyDescent="0.25">
      <c r="A7">
        <v>6</v>
      </c>
      <c r="B7" s="7" t="s">
        <v>34</v>
      </c>
      <c r="C7" s="7" t="s">
        <v>35</v>
      </c>
      <c r="D7" s="7" t="s">
        <v>36</v>
      </c>
      <c r="E7" s="7" t="s">
        <v>21</v>
      </c>
      <c r="F7">
        <v>57</v>
      </c>
      <c r="G7" s="7" t="s">
        <v>83</v>
      </c>
      <c r="H7" s="8">
        <v>42759</v>
      </c>
      <c r="I7" s="12">
        <v>50994</v>
      </c>
      <c r="J7">
        <v>0</v>
      </c>
      <c r="K7">
        <v>50994</v>
      </c>
      <c r="L7" s="7" t="s">
        <v>23</v>
      </c>
      <c r="M7" s="7" t="s">
        <v>24</v>
      </c>
      <c r="N7" s="8"/>
      <c r="O7">
        <v>0</v>
      </c>
    </row>
    <row r="8" spans="1:15" x14ac:dyDescent="0.25">
      <c r="A8">
        <v>7</v>
      </c>
      <c r="B8" s="7" t="s">
        <v>37</v>
      </c>
      <c r="C8" s="7" t="s">
        <v>13</v>
      </c>
      <c r="D8" s="7" t="s">
        <v>36</v>
      </c>
      <c r="E8" s="7" t="s">
        <v>15</v>
      </c>
      <c r="F8">
        <v>27</v>
      </c>
      <c r="G8" s="7" t="s">
        <v>84</v>
      </c>
      <c r="H8" s="8">
        <v>44013</v>
      </c>
      <c r="I8" s="12">
        <v>119746</v>
      </c>
      <c r="J8">
        <v>0.1</v>
      </c>
      <c r="K8">
        <v>131720.6</v>
      </c>
      <c r="L8" s="7" t="s">
        <v>17</v>
      </c>
      <c r="M8" s="7" t="s">
        <v>33</v>
      </c>
      <c r="N8" s="8"/>
      <c r="O8">
        <v>0</v>
      </c>
    </row>
    <row r="9" spans="1:15" x14ac:dyDescent="0.25">
      <c r="A9">
        <v>8</v>
      </c>
      <c r="B9" s="7" t="s">
        <v>38</v>
      </c>
      <c r="C9" s="7" t="s">
        <v>27</v>
      </c>
      <c r="D9" s="7" t="s">
        <v>20</v>
      </c>
      <c r="E9" s="7" t="s">
        <v>21</v>
      </c>
      <c r="F9">
        <v>25</v>
      </c>
      <c r="G9" s="7" t="s">
        <v>84</v>
      </c>
      <c r="H9" s="8">
        <v>43967</v>
      </c>
      <c r="I9" s="12">
        <v>41336</v>
      </c>
      <c r="J9">
        <v>0</v>
      </c>
      <c r="K9">
        <v>41336</v>
      </c>
      <c r="L9" s="7" t="s">
        <v>17</v>
      </c>
      <c r="M9" s="7" t="s">
        <v>39</v>
      </c>
      <c r="N9" s="8">
        <v>44336</v>
      </c>
      <c r="O9">
        <v>1</v>
      </c>
    </row>
    <row r="10" spans="1:15" x14ac:dyDescent="0.25">
      <c r="A10">
        <v>9</v>
      </c>
      <c r="B10" s="7" t="s">
        <v>37</v>
      </c>
      <c r="C10" s="7" t="s">
        <v>40</v>
      </c>
      <c r="D10" s="7" t="s">
        <v>20</v>
      </c>
      <c r="E10" s="7" t="s">
        <v>21</v>
      </c>
      <c r="F10">
        <v>29</v>
      </c>
      <c r="G10" s="7" t="s">
        <v>84</v>
      </c>
      <c r="H10" s="8">
        <v>43490</v>
      </c>
      <c r="I10" s="12">
        <v>113527</v>
      </c>
      <c r="J10">
        <v>0.06</v>
      </c>
      <c r="K10">
        <v>120338.62</v>
      </c>
      <c r="L10" s="7" t="s">
        <v>17</v>
      </c>
      <c r="M10" s="7" t="s">
        <v>41</v>
      </c>
      <c r="N10" s="8"/>
      <c r="O10">
        <v>0</v>
      </c>
    </row>
    <row r="11" spans="1:15" x14ac:dyDescent="0.25">
      <c r="A11">
        <v>10</v>
      </c>
      <c r="B11" s="7" t="s">
        <v>32</v>
      </c>
      <c r="C11" s="7" t="s">
        <v>27</v>
      </c>
      <c r="D11" s="7" t="s">
        <v>28</v>
      </c>
      <c r="E11" s="7" t="s">
        <v>15</v>
      </c>
      <c r="F11">
        <v>34</v>
      </c>
      <c r="G11" s="7" t="s">
        <v>85</v>
      </c>
      <c r="H11" s="8">
        <v>43264</v>
      </c>
      <c r="I11" s="12">
        <v>77203</v>
      </c>
      <c r="J11">
        <v>0</v>
      </c>
      <c r="K11">
        <v>77203</v>
      </c>
      <c r="L11" s="7" t="s">
        <v>17</v>
      </c>
      <c r="M11" s="7" t="s">
        <v>30</v>
      </c>
      <c r="N11" s="8"/>
      <c r="O11">
        <v>0</v>
      </c>
    </row>
    <row r="12" spans="1:15" x14ac:dyDescent="0.25">
      <c r="A12">
        <v>11</v>
      </c>
      <c r="B12" s="7" t="s">
        <v>12</v>
      </c>
      <c r="C12" s="7" t="s">
        <v>42</v>
      </c>
      <c r="D12" s="7" t="s">
        <v>20</v>
      </c>
      <c r="E12" s="7" t="s">
        <v>15</v>
      </c>
      <c r="F12">
        <v>36</v>
      </c>
      <c r="G12" s="7" t="s">
        <v>85</v>
      </c>
      <c r="H12" s="8">
        <v>39855</v>
      </c>
      <c r="I12" s="12">
        <v>157333</v>
      </c>
      <c r="J12">
        <v>0.15</v>
      </c>
      <c r="K12">
        <v>180932.95</v>
      </c>
      <c r="L12" s="7" t="s">
        <v>17</v>
      </c>
      <c r="M12" s="7" t="s">
        <v>39</v>
      </c>
      <c r="N12" s="8"/>
      <c r="O12">
        <v>0</v>
      </c>
    </row>
    <row r="13" spans="1:15" x14ac:dyDescent="0.25">
      <c r="A13">
        <v>12</v>
      </c>
      <c r="B13" s="7" t="s">
        <v>43</v>
      </c>
      <c r="C13" s="7" t="s">
        <v>44</v>
      </c>
      <c r="D13" s="7" t="s">
        <v>28</v>
      </c>
      <c r="E13" s="7" t="s">
        <v>15</v>
      </c>
      <c r="F13">
        <v>27</v>
      </c>
      <c r="G13" s="7" t="s">
        <v>84</v>
      </c>
      <c r="H13" s="8">
        <v>44490</v>
      </c>
      <c r="I13" s="12">
        <v>109851</v>
      </c>
      <c r="J13">
        <v>0</v>
      </c>
      <c r="K13">
        <v>109851</v>
      </c>
      <c r="L13" s="7" t="s">
        <v>17</v>
      </c>
      <c r="M13" s="7" t="s">
        <v>18</v>
      </c>
      <c r="N13" s="8"/>
      <c r="O13">
        <v>0</v>
      </c>
    </row>
    <row r="14" spans="1:15" x14ac:dyDescent="0.25">
      <c r="A14">
        <v>13</v>
      </c>
      <c r="B14" s="7" t="s">
        <v>37</v>
      </c>
      <c r="C14" s="7" t="s">
        <v>42</v>
      </c>
      <c r="D14" s="7" t="s">
        <v>20</v>
      </c>
      <c r="E14" s="7" t="s">
        <v>21</v>
      </c>
      <c r="F14">
        <v>59</v>
      </c>
      <c r="G14" s="7" t="s">
        <v>83</v>
      </c>
      <c r="H14" s="8">
        <v>36233</v>
      </c>
      <c r="I14" s="12">
        <v>105086</v>
      </c>
      <c r="J14">
        <v>0.09</v>
      </c>
      <c r="K14">
        <v>114543.74</v>
      </c>
      <c r="L14" s="7" t="s">
        <v>17</v>
      </c>
      <c r="M14" s="7" t="s">
        <v>41</v>
      </c>
      <c r="N14" s="8"/>
      <c r="O14">
        <v>0</v>
      </c>
    </row>
    <row r="15" spans="1:15" x14ac:dyDescent="0.25">
      <c r="A15">
        <v>14</v>
      </c>
      <c r="B15" s="7" t="s">
        <v>12</v>
      </c>
      <c r="C15" s="7" t="s">
        <v>27</v>
      </c>
      <c r="D15" s="7" t="s">
        <v>14</v>
      </c>
      <c r="E15" s="7" t="s">
        <v>15</v>
      </c>
      <c r="F15">
        <v>51</v>
      </c>
      <c r="G15" s="7" t="s">
        <v>83</v>
      </c>
      <c r="H15" s="8">
        <v>44357</v>
      </c>
      <c r="I15" s="12">
        <v>146742</v>
      </c>
      <c r="J15">
        <v>0.1</v>
      </c>
      <c r="K15">
        <v>161416.20000000001</v>
      </c>
      <c r="L15" s="7" t="s">
        <v>23</v>
      </c>
      <c r="M15" s="7" t="s">
        <v>45</v>
      </c>
      <c r="N15" s="8"/>
      <c r="O15">
        <v>0</v>
      </c>
    </row>
    <row r="16" spans="1:15" x14ac:dyDescent="0.25">
      <c r="A16">
        <v>15</v>
      </c>
      <c r="B16" s="7" t="s">
        <v>32</v>
      </c>
      <c r="C16" s="7" t="s">
        <v>40</v>
      </c>
      <c r="D16" s="7" t="s">
        <v>28</v>
      </c>
      <c r="E16" s="7" t="s">
        <v>21</v>
      </c>
      <c r="F16">
        <v>31</v>
      </c>
      <c r="G16" s="7" t="s">
        <v>85</v>
      </c>
      <c r="H16" s="8">
        <v>43043</v>
      </c>
      <c r="I16" s="12">
        <v>97078</v>
      </c>
      <c r="J16">
        <v>0</v>
      </c>
      <c r="K16">
        <v>97078</v>
      </c>
      <c r="L16" s="7" t="s">
        <v>17</v>
      </c>
      <c r="M16" s="7" t="s">
        <v>41</v>
      </c>
      <c r="N16" s="8">
        <v>43899</v>
      </c>
      <c r="O16">
        <v>1</v>
      </c>
    </row>
    <row r="17" spans="1:15" x14ac:dyDescent="0.25">
      <c r="A17">
        <v>16</v>
      </c>
      <c r="B17" s="7" t="s">
        <v>46</v>
      </c>
      <c r="C17" s="7" t="s">
        <v>47</v>
      </c>
      <c r="D17" s="7" t="s">
        <v>14</v>
      </c>
      <c r="E17" s="7" t="s">
        <v>15</v>
      </c>
      <c r="F17">
        <v>41</v>
      </c>
      <c r="G17" s="7" t="s">
        <v>86</v>
      </c>
      <c r="H17" s="8">
        <v>41346</v>
      </c>
      <c r="I17" s="12">
        <v>249270</v>
      </c>
      <c r="J17">
        <v>0.3</v>
      </c>
      <c r="K17">
        <v>324051</v>
      </c>
      <c r="L17" s="7" t="s">
        <v>17</v>
      </c>
      <c r="M17" s="7" t="s">
        <v>18</v>
      </c>
      <c r="N17" s="8"/>
      <c r="O17">
        <v>0</v>
      </c>
    </row>
    <row r="18" spans="1:15" x14ac:dyDescent="0.25">
      <c r="A18">
        <v>17</v>
      </c>
      <c r="B18" s="7" t="s">
        <v>26</v>
      </c>
      <c r="C18" s="7" t="s">
        <v>27</v>
      </c>
      <c r="D18" s="7" t="s">
        <v>14</v>
      </c>
      <c r="E18" s="7" t="s">
        <v>15</v>
      </c>
      <c r="F18">
        <v>65</v>
      </c>
      <c r="G18" s="7" t="s">
        <v>87</v>
      </c>
      <c r="H18" s="8">
        <v>37319</v>
      </c>
      <c r="I18" s="12">
        <v>175837</v>
      </c>
      <c r="J18">
        <v>0.2</v>
      </c>
      <c r="K18">
        <v>211004.4</v>
      </c>
      <c r="L18" s="7" t="s">
        <v>17</v>
      </c>
      <c r="M18" s="7" t="s">
        <v>33</v>
      </c>
      <c r="N18" s="8"/>
      <c r="O18">
        <v>0</v>
      </c>
    </row>
    <row r="19" spans="1:15" x14ac:dyDescent="0.25">
      <c r="A19">
        <v>18</v>
      </c>
      <c r="B19" s="7" t="s">
        <v>12</v>
      </c>
      <c r="C19" s="7" t="s">
        <v>47</v>
      </c>
      <c r="D19" s="7" t="s">
        <v>28</v>
      </c>
      <c r="E19" s="7" t="s">
        <v>15</v>
      </c>
      <c r="F19">
        <v>64</v>
      </c>
      <c r="G19" s="7" t="s">
        <v>87</v>
      </c>
      <c r="H19" s="8">
        <v>37956</v>
      </c>
      <c r="I19" s="12">
        <v>154828</v>
      </c>
      <c r="J19">
        <v>0.13</v>
      </c>
      <c r="K19">
        <v>174955.64</v>
      </c>
      <c r="L19" s="7" t="s">
        <v>17</v>
      </c>
      <c r="M19" s="7" t="s">
        <v>18</v>
      </c>
      <c r="N19" s="8"/>
      <c r="O19">
        <v>0</v>
      </c>
    </row>
    <row r="20" spans="1:15" x14ac:dyDescent="0.25">
      <c r="A20">
        <v>19</v>
      </c>
      <c r="B20" s="7" t="s">
        <v>26</v>
      </c>
      <c r="C20" s="7" t="s">
        <v>13</v>
      </c>
      <c r="D20" s="7" t="s">
        <v>36</v>
      </c>
      <c r="E20" s="7" t="s">
        <v>21</v>
      </c>
      <c r="F20">
        <v>64</v>
      </c>
      <c r="G20" s="7" t="s">
        <v>87</v>
      </c>
      <c r="H20" s="8">
        <v>41581</v>
      </c>
      <c r="I20" s="12">
        <v>186503</v>
      </c>
      <c r="J20">
        <v>0.24</v>
      </c>
      <c r="K20">
        <v>231263.72</v>
      </c>
      <c r="L20" s="7" t="s">
        <v>17</v>
      </c>
      <c r="M20" s="7" t="s">
        <v>49</v>
      </c>
      <c r="N20" s="8"/>
      <c r="O20">
        <v>0</v>
      </c>
    </row>
    <row r="21" spans="1:15" x14ac:dyDescent="0.25">
      <c r="A21">
        <v>20</v>
      </c>
      <c r="B21" s="7" t="s">
        <v>26</v>
      </c>
      <c r="C21" s="7" t="s">
        <v>35</v>
      </c>
      <c r="D21" s="7" t="s">
        <v>14</v>
      </c>
      <c r="E21" s="7" t="s">
        <v>21</v>
      </c>
      <c r="F21">
        <v>45</v>
      </c>
      <c r="G21" s="7" t="s">
        <v>86</v>
      </c>
      <c r="H21" s="8">
        <v>37446</v>
      </c>
      <c r="I21" s="12">
        <v>166331</v>
      </c>
      <c r="J21">
        <v>0.18</v>
      </c>
      <c r="K21">
        <v>196270.58</v>
      </c>
      <c r="L21" s="7" t="s">
        <v>23</v>
      </c>
      <c r="M21" s="7" t="s">
        <v>24</v>
      </c>
      <c r="N21" s="8"/>
      <c r="O21">
        <v>0</v>
      </c>
    </row>
    <row r="22" spans="1:15" x14ac:dyDescent="0.25">
      <c r="A22">
        <v>21</v>
      </c>
      <c r="B22" s="7" t="s">
        <v>12</v>
      </c>
      <c r="C22" s="7" t="s">
        <v>13</v>
      </c>
      <c r="D22" s="7" t="s">
        <v>20</v>
      </c>
      <c r="E22" s="7" t="s">
        <v>21</v>
      </c>
      <c r="F22">
        <v>56</v>
      </c>
      <c r="G22" s="7" t="s">
        <v>83</v>
      </c>
      <c r="H22" s="8">
        <v>40917</v>
      </c>
      <c r="I22" s="12">
        <v>146140</v>
      </c>
      <c r="J22">
        <v>0.1</v>
      </c>
      <c r="K22">
        <v>160754</v>
      </c>
      <c r="L22" s="7" t="s">
        <v>50</v>
      </c>
      <c r="M22" s="7" t="s">
        <v>51</v>
      </c>
      <c r="N22" s="8"/>
      <c r="O22">
        <v>0</v>
      </c>
    </row>
    <row r="23" spans="1:15" x14ac:dyDescent="0.25">
      <c r="A23">
        <v>22</v>
      </c>
      <c r="B23" s="7" t="s">
        <v>26</v>
      </c>
      <c r="C23" s="7" t="s">
        <v>35</v>
      </c>
      <c r="D23" s="7" t="s">
        <v>20</v>
      </c>
      <c r="E23" s="7" t="s">
        <v>15</v>
      </c>
      <c r="F23">
        <v>36</v>
      </c>
      <c r="G23" s="7" t="s">
        <v>85</v>
      </c>
      <c r="H23" s="8">
        <v>44288</v>
      </c>
      <c r="I23" s="12">
        <v>151703</v>
      </c>
      <c r="J23">
        <v>0.21</v>
      </c>
      <c r="K23">
        <v>183560.63</v>
      </c>
      <c r="L23" s="7" t="s">
        <v>17</v>
      </c>
      <c r="M23" s="7" t="s">
        <v>39</v>
      </c>
      <c r="N23" s="8"/>
      <c r="O23">
        <v>0</v>
      </c>
    </row>
    <row r="24" spans="1:15" x14ac:dyDescent="0.25">
      <c r="A24">
        <v>23</v>
      </c>
      <c r="B24" s="7" t="s">
        <v>26</v>
      </c>
      <c r="C24" s="7" t="s">
        <v>13</v>
      </c>
      <c r="D24" s="7" t="s">
        <v>14</v>
      </c>
      <c r="E24" s="7" t="s">
        <v>21</v>
      </c>
      <c r="F24">
        <v>59</v>
      </c>
      <c r="G24" s="7" t="s">
        <v>83</v>
      </c>
      <c r="H24" s="8">
        <v>37400</v>
      </c>
      <c r="I24" s="12">
        <v>172787</v>
      </c>
      <c r="J24">
        <v>0.28000000000000003</v>
      </c>
      <c r="K24">
        <v>221167.35999999999</v>
      </c>
      <c r="L24" s="7" t="s">
        <v>50</v>
      </c>
      <c r="M24" s="7" t="s">
        <v>52</v>
      </c>
      <c r="N24" s="8"/>
      <c r="O24">
        <v>0</v>
      </c>
    </row>
    <row r="25" spans="1:15" x14ac:dyDescent="0.25">
      <c r="A25">
        <v>24</v>
      </c>
      <c r="B25" s="7" t="s">
        <v>38</v>
      </c>
      <c r="C25" s="7" t="s">
        <v>35</v>
      </c>
      <c r="D25" s="7" t="s">
        <v>28</v>
      </c>
      <c r="E25" s="7" t="s">
        <v>21</v>
      </c>
      <c r="F25">
        <v>37</v>
      </c>
      <c r="G25" s="7" t="s">
        <v>85</v>
      </c>
      <c r="H25" s="8">
        <v>43713</v>
      </c>
      <c r="I25" s="12">
        <v>49998</v>
      </c>
      <c r="J25">
        <v>0</v>
      </c>
      <c r="K25">
        <v>49998</v>
      </c>
      <c r="L25" s="7" t="s">
        <v>17</v>
      </c>
      <c r="M25" s="7" t="s">
        <v>18</v>
      </c>
      <c r="N25" s="8"/>
      <c r="O25">
        <v>0</v>
      </c>
    </row>
    <row r="26" spans="1:15" x14ac:dyDescent="0.25">
      <c r="A26">
        <v>25</v>
      </c>
      <c r="B26" s="7" t="s">
        <v>46</v>
      </c>
      <c r="C26" s="7" t="s">
        <v>35</v>
      </c>
      <c r="D26" s="7" t="s">
        <v>28</v>
      </c>
      <c r="E26" s="7" t="s">
        <v>21</v>
      </c>
      <c r="F26">
        <v>44</v>
      </c>
      <c r="G26" s="7" t="s">
        <v>86</v>
      </c>
      <c r="H26" s="8">
        <v>41700</v>
      </c>
      <c r="I26" s="12">
        <v>207172</v>
      </c>
      <c r="J26">
        <v>0.31</v>
      </c>
      <c r="K26">
        <v>271395.32</v>
      </c>
      <c r="L26" s="7" t="s">
        <v>23</v>
      </c>
      <c r="M26" s="7" t="s">
        <v>24</v>
      </c>
      <c r="N26" s="8"/>
      <c r="O26">
        <v>0</v>
      </c>
    </row>
    <row r="27" spans="1:15" x14ac:dyDescent="0.25">
      <c r="A27">
        <v>26</v>
      </c>
      <c r="B27" s="7" t="s">
        <v>26</v>
      </c>
      <c r="C27" s="7" t="s">
        <v>42</v>
      </c>
      <c r="D27" s="7" t="s">
        <v>28</v>
      </c>
      <c r="E27" s="7" t="s">
        <v>21</v>
      </c>
      <c r="F27">
        <v>41</v>
      </c>
      <c r="G27" s="7" t="s">
        <v>86</v>
      </c>
      <c r="H27" s="8">
        <v>42111</v>
      </c>
      <c r="I27" s="12">
        <v>152239</v>
      </c>
      <c r="J27">
        <v>0.23</v>
      </c>
      <c r="K27">
        <v>187253.97</v>
      </c>
      <c r="L27" s="7" t="s">
        <v>17</v>
      </c>
      <c r="M27" s="7" t="s">
        <v>49</v>
      </c>
      <c r="N27" s="8"/>
      <c r="O27">
        <v>0</v>
      </c>
    </row>
    <row r="28" spans="1:15" x14ac:dyDescent="0.25">
      <c r="A28">
        <v>27</v>
      </c>
      <c r="B28" s="7" t="s">
        <v>53</v>
      </c>
      <c r="C28" s="7" t="s">
        <v>44</v>
      </c>
      <c r="D28" s="7" t="s">
        <v>36</v>
      </c>
      <c r="E28" s="7" t="s">
        <v>15</v>
      </c>
      <c r="F28">
        <v>56</v>
      </c>
      <c r="G28" s="7" t="s">
        <v>83</v>
      </c>
      <c r="H28" s="8">
        <v>38388</v>
      </c>
      <c r="I28" s="12">
        <v>98581</v>
      </c>
      <c r="J28">
        <v>0</v>
      </c>
      <c r="K28">
        <v>98581</v>
      </c>
      <c r="L28" s="7" t="s">
        <v>50</v>
      </c>
      <c r="M28" s="7" t="s">
        <v>52</v>
      </c>
      <c r="N28" s="8"/>
      <c r="O28">
        <v>0</v>
      </c>
    </row>
    <row r="29" spans="1:15" x14ac:dyDescent="0.25">
      <c r="A29">
        <v>28</v>
      </c>
      <c r="B29" s="7" t="s">
        <v>46</v>
      </c>
      <c r="C29" s="7" t="s">
        <v>44</v>
      </c>
      <c r="D29" s="7" t="s">
        <v>28</v>
      </c>
      <c r="E29" s="7" t="s">
        <v>21</v>
      </c>
      <c r="F29">
        <v>43</v>
      </c>
      <c r="G29" s="7" t="s">
        <v>86</v>
      </c>
      <c r="H29" s="8">
        <v>38145</v>
      </c>
      <c r="I29" s="12">
        <v>246231</v>
      </c>
      <c r="J29">
        <v>0.31</v>
      </c>
      <c r="K29">
        <v>322562.61</v>
      </c>
      <c r="L29" s="7" t="s">
        <v>17</v>
      </c>
      <c r="M29" s="7" t="s">
        <v>18</v>
      </c>
      <c r="N29" s="8"/>
      <c r="O29">
        <v>0</v>
      </c>
    </row>
    <row r="30" spans="1:15" x14ac:dyDescent="0.25">
      <c r="A30">
        <v>29</v>
      </c>
      <c r="B30" s="7" t="s">
        <v>54</v>
      </c>
      <c r="C30" s="7" t="s">
        <v>44</v>
      </c>
      <c r="D30" s="7" t="s">
        <v>28</v>
      </c>
      <c r="E30" s="7" t="s">
        <v>21</v>
      </c>
      <c r="F30">
        <v>64</v>
      </c>
      <c r="G30" s="7" t="s">
        <v>87</v>
      </c>
      <c r="H30" s="8">
        <v>35403</v>
      </c>
      <c r="I30" s="12">
        <v>99354</v>
      </c>
      <c r="J30">
        <v>0.12</v>
      </c>
      <c r="K30">
        <v>111276.48</v>
      </c>
      <c r="L30" s="7" t="s">
        <v>23</v>
      </c>
      <c r="M30" s="7" t="s">
        <v>55</v>
      </c>
      <c r="N30" s="8"/>
      <c r="O30">
        <v>0</v>
      </c>
    </row>
    <row r="31" spans="1:15" x14ac:dyDescent="0.25">
      <c r="A31">
        <v>30</v>
      </c>
      <c r="B31" s="7" t="s">
        <v>46</v>
      </c>
      <c r="C31" s="7" t="s">
        <v>13</v>
      </c>
      <c r="D31" s="7" t="s">
        <v>36</v>
      </c>
      <c r="E31" s="7" t="s">
        <v>21</v>
      </c>
      <c r="F31">
        <v>63</v>
      </c>
      <c r="G31" s="7" t="s">
        <v>87</v>
      </c>
      <c r="H31" s="8">
        <v>41040</v>
      </c>
      <c r="I31" s="12">
        <v>231141</v>
      </c>
      <c r="J31">
        <v>0.34</v>
      </c>
      <c r="K31">
        <v>309728.94</v>
      </c>
      <c r="L31" s="7" t="s">
        <v>23</v>
      </c>
      <c r="M31" s="7" t="s">
        <v>55</v>
      </c>
      <c r="N31" s="8"/>
      <c r="O31">
        <v>0</v>
      </c>
    </row>
    <row r="32" spans="1:15" x14ac:dyDescent="0.25">
      <c r="A32">
        <v>31</v>
      </c>
      <c r="B32" s="7" t="s">
        <v>56</v>
      </c>
      <c r="C32" s="7" t="s">
        <v>13</v>
      </c>
      <c r="D32" s="7" t="s">
        <v>14</v>
      </c>
      <c r="E32" s="7" t="s">
        <v>21</v>
      </c>
      <c r="F32">
        <v>28</v>
      </c>
      <c r="G32" s="7" t="s">
        <v>84</v>
      </c>
      <c r="H32" s="8">
        <v>42911</v>
      </c>
      <c r="I32" s="12">
        <v>54775</v>
      </c>
      <c r="J32">
        <v>0</v>
      </c>
      <c r="K32">
        <v>54775</v>
      </c>
      <c r="L32" s="7" t="s">
        <v>17</v>
      </c>
      <c r="M32" s="7" t="s">
        <v>49</v>
      </c>
      <c r="N32" s="8"/>
      <c r="O32">
        <v>0</v>
      </c>
    </row>
    <row r="33" spans="1:15" x14ac:dyDescent="0.25">
      <c r="A33">
        <v>32</v>
      </c>
      <c r="B33" s="7" t="s">
        <v>38</v>
      </c>
      <c r="C33" s="7" t="s">
        <v>27</v>
      </c>
      <c r="D33" s="7" t="s">
        <v>20</v>
      </c>
      <c r="E33" s="7" t="s">
        <v>21</v>
      </c>
      <c r="F33">
        <v>65</v>
      </c>
      <c r="G33" s="7" t="s">
        <v>87</v>
      </c>
      <c r="H33" s="8">
        <v>38123</v>
      </c>
      <c r="I33" s="12">
        <v>55499</v>
      </c>
      <c r="J33">
        <v>0</v>
      </c>
      <c r="K33">
        <v>55499</v>
      </c>
      <c r="L33" s="7" t="s">
        <v>50</v>
      </c>
      <c r="M33" s="7" t="s">
        <v>51</v>
      </c>
      <c r="N33" s="8"/>
      <c r="O33">
        <v>0</v>
      </c>
    </row>
    <row r="34" spans="1:15" x14ac:dyDescent="0.25">
      <c r="A34">
        <v>33</v>
      </c>
      <c r="B34" s="7" t="s">
        <v>57</v>
      </c>
      <c r="C34" s="7" t="s">
        <v>35</v>
      </c>
      <c r="D34" s="7" t="s">
        <v>14</v>
      </c>
      <c r="E34" s="7" t="s">
        <v>21</v>
      </c>
      <c r="F34">
        <v>61</v>
      </c>
      <c r="G34" s="7" t="s">
        <v>87</v>
      </c>
      <c r="H34" s="8">
        <v>39640</v>
      </c>
      <c r="I34" s="12">
        <v>66521</v>
      </c>
      <c r="J34">
        <v>0</v>
      </c>
      <c r="K34">
        <v>66521</v>
      </c>
      <c r="L34" s="7" t="s">
        <v>17</v>
      </c>
      <c r="M34" s="7" t="s">
        <v>18</v>
      </c>
      <c r="N34" s="8"/>
      <c r="O34">
        <v>0</v>
      </c>
    </row>
    <row r="35" spans="1:15" x14ac:dyDescent="0.25">
      <c r="A35">
        <v>34</v>
      </c>
      <c r="B35" s="7" t="s">
        <v>34</v>
      </c>
      <c r="C35" s="7" t="s">
        <v>35</v>
      </c>
      <c r="D35" s="7" t="s">
        <v>28</v>
      </c>
      <c r="E35" s="7" t="s">
        <v>21</v>
      </c>
      <c r="F35">
        <v>30</v>
      </c>
      <c r="G35" s="7" t="s">
        <v>85</v>
      </c>
      <c r="H35" s="8">
        <v>42642</v>
      </c>
      <c r="I35" s="12">
        <v>59100</v>
      </c>
      <c r="J35">
        <v>0</v>
      </c>
      <c r="K35">
        <v>59100</v>
      </c>
      <c r="L35" s="7" t="s">
        <v>23</v>
      </c>
      <c r="M35" s="7" t="s">
        <v>24</v>
      </c>
      <c r="N35" s="8"/>
      <c r="O35">
        <v>0</v>
      </c>
    </row>
    <row r="36" spans="1:15" x14ac:dyDescent="0.25">
      <c r="A36">
        <v>35</v>
      </c>
      <c r="B36" s="7" t="s">
        <v>38</v>
      </c>
      <c r="C36" s="7" t="s">
        <v>27</v>
      </c>
      <c r="D36" s="7" t="s">
        <v>14</v>
      </c>
      <c r="E36" s="7" t="s">
        <v>15</v>
      </c>
      <c r="F36">
        <v>27</v>
      </c>
      <c r="G36" s="7" t="s">
        <v>84</v>
      </c>
      <c r="H36" s="8">
        <v>43226</v>
      </c>
      <c r="I36" s="12">
        <v>49011</v>
      </c>
      <c r="J36">
        <v>0</v>
      </c>
      <c r="K36">
        <v>49011</v>
      </c>
      <c r="L36" s="7" t="s">
        <v>17</v>
      </c>
      <c r="M36" s="7" t="s">
        <v>30</v>
      </c>
      <c r="N36" s="8"/>
      <c r="O36">
        <v>0</v>
      </c>
    </row>
    <row r="37" spans="1:15" x14ac:dyDescent="0.25">
      <c r="A37">
        <v>36</v>
      </c>
      <c r="B37" s="7" t="s">
        <v>58</v>
      </c>
      <c r="C37" s="7" t="s">
        <v>13</v>
      </c>
      <c r="D37" s="7" t="s">
        <v>20</v>
      </c>
      <c r="E37" s="7" t="s">
        <v>15</v>
      </c>
      <c r="F37">
        <v>32</v>
      </c>
      <c r="G37" s="7" t="s">
        <v>85</v>
      </c>
      <c r="H37" s="8">
        <v>41681</v>
      </c>
      <c r="I37" s="12">
        <v>99575</v>
      </c>
      <c r="J37">
        <v>0</v>
      </c>
      <c r="K37">
        <v>99575</v>
      </c>
      <c r="L37" s="7" t="s">
        <v>17</v>
      </c>
      <c r="M37" s="7" t="s">
        <v>41</v>
      </c>
      <c r="N37" s="8"/>
      <c r="O37">
        <v>0</v>
      </c>
    </row>
    <row r="38" spans="1:15" x14ac:dyDescent="0.25">
      <c r="A38">
        <v>37</v>
      </c>
      <c r="B38" s="7" t="s">
        <v>43</v>
      </c>
      <c r="C38" s="7" t="s">
        <v>44</v>
      </c>
      <c r="D38" s="7" t="s">
        <v>20</v>
      </c>
      <c r="E38" s="7" t="s">
        <v>15</v>
      </c>
      <c r="F38">
        <v>34</v>
      </c>
      <c r="G38" s="7" t="s">
        <v>85</v>
      </c>
      <c r="H38" s="8">
        <v>43815</v>
      </c>
      <c r="I38" s="12">
        <v>99989</v>
      </c>
      <c r="J38">
        <v>0</v>
      </c>
      <c r="K38">
        <v>99989</v>
      </c>
      <c r="L38" s="7" t="s">
        <v>23</v>
      </c>
      <c r="M38" s="7" t="s">
        <v>59</v>
      </c>
      <c r="N38" s="8"/>
      <c r="O38">
        <v>0</v>
      </c>
    </row>
    <row r="39" spans="1:15" x14ac:dyDescent="0.25">
      <c r="A39">
        <v>38</v>
      </c>
      <c r="B39" s="7" t="s">
        <v>46</v>
      </c>
      <c r="C39" s="7" t="s">
        <v>47</v>
      </c>
      <c r="D39" s="7" t="s">
        <v>14</v>
      </c>
      <c r="E39" s="7" t="s">
        <v>21</v>
      </c>
      <c r="F39">
        <v>27</v>
      </c>
      <c r="G39" s="7" t="s">
        <v>84</v>
      </c>
      <c r="H39" s="8">
        <v>43758</v>
      </c>
      <c r="I39" s="12">
        <v>256420</v>
      </c>
      <c r="J39">
        <v>0.3</v>
      </c>
      <c r="K39">
        <v>333346</v>
      </c>
      <c r="L39" s="7" t="s">
        <v>17</v>
      </c>
      <c r="M39" s="7" t="s">
        <v>33</v>
      </c>
      <c r="N39" s="8"/>
      <c r="O39">
        <v>0</v>
      </c>
    </row>
    <row r="40" spans="1:15" x14ac:dyDescent="0.25">
      <c r="A40">
        <v>39</v>
      </c>
      <c r="B40" s="7" t="s">
        <v>19</v>
      </c>
      <c r="C40" s="7" t="s">
        <v>13</v>
      </c>
      <c r="D40" s="7" t="s">
        <v>20</v>
      </c>
      <c r="E40" s="7" t="s">
        <v>15</v>
      </c>
      <c r="F40">
        <v>35</v>
      </c>
      <c r="G40" s="7" t="s">
        <v>85</v>
      </c>
      <c r="H40" s="8">
        <v>41409</v>
      </c>
      <c r="I40" s="12">
        <v>78940</v>
      </c>
      <c r="J40">
        <v>0</v>
      </c>
      <c r="K40">
        <v>78940</v>
      </c>
      <c r="L40" s="7" t="s">
        <v>17</v>
      </c>
      <c r="M40" s="7" t="s">
        <v>39</v>
      </c>
      <c r="N40" s="8"/>
      <c r="O40">
        <v>0</v>
      </c>
    </row>
    <row r="41" spans="1:15" x14ac:dyDescent="0.25">
      <c r="A41">
        <v>40</v>
      </c>
      <c r="B41" s="7" t="s">
        <v>58</v>
      </c>
      <c r="C41" s="7" t="s">
        <v>13</v>
      </c>
      <c r="D41" s="7" t="s">
        <v>36</v>
      </c>
      <c r="E41" s="7" t="s">
        <v>15</v>
      </c>
      <c r="F41">
        <v>57</v>
      </c>
      <c r="G41" s="7" t="s">
        <v>83</v>
      </c>
      <c r="H41" s="8">
        <v>34337</v>
      </c>
      <c r="I41" s="12">
        <v>82872</v>
      </c>
      <c r="J41">
        <v>0</v>
      </c>
      <c r="K41">
        <v>82872</v>
      </c>
      <c r="L41" s="7" t="s">
        <v>50</v>
      </c>
      <c r="M41" s="7" t="s">
        <v>51</v>
      </c>
      <c r="N41" s="8"/>
      <c r="O41">
        <v>0</v>
      </c>
    </row>
    <row r="42" spans="1:15" x14ac:dyDescent="0.25">
      <c r="A42">
        <v>41</v>
      </c>
      <c r="B42" s="7" t="s">
        <v>60</v>
      </c>
      <c r="C42" s="7" t="s">
        <v>42</v>
      </c>
      <c r="D42" s="7" t="s">
        <v>28</v>
      </c>
      <c r="E42" s="7" t="s">
        <v>21</v>
      </c>
      <c r="F42">
        <v>30</v>
      </c>
      <c r="G42" s="7" t="s">
        <v>85</v>
      </c>
      <c r="H42" s="8">
        <v>42884</v>
      </c>
      <c r="I42" s="12">
        <v>86317</v>
      </c>
      <c r="J42">
        <v>0</v>
      </c>
      <c r="K42">
        <v>86317</v>
      </c>
      <c r="L42" s="7" t="s">
        <v>23</v>
      </c>
      <c r="M42" s="7" t="s">
        <v>59</v>
      </c>
      <c r="N42" s="8">
        <v>42932</v>
      </c>
      <c r="O42">
        <v>1</v>
      </c>
    </row>
    <row r="43" spans="1:15" x14ac:dyDescent="0.25">
      <c r="A43">
        <v>42</v>
      </c>
      <c r="B43" s="7" t="s">
        <v>37</v>
      </c>
      <c r="C43" s="7" t="s">
        <v>47</v>
      </c>
      <c r="D43" s="7" t="s">
        <v>28</v>
      </c>
      <c r="E43" s="7" t="s">
        <v>15</v>
      </c>
      <c r="F43">
        <v>53</v>
      </c>
      <c r="G43" s="7" t="s">
        <v>83</v>
      </c>
      <c r="H43" s="8">
        <v>41601</v>
      </c>
      <c r="I43" s="12">
        <v>113135</v>
      </c>
      <c r="J43">
        <v>0.05</v>
      </c>
      <c r="K43">
        <v>118791.75</v>
      </c>
      <c r="L43" s="7" t="s">
        <v>17</v>
      </c>
      <c r="M43" s="7" t="s">
        <v>41</v>
      </c>
      <c r="N43" s="8"/>
      <c r="O43">
        <v>0</v>
      </c>
    </row>
    <row r="44" spans="1:15" x14ac:dyDescent="0.25">
      <c r="A44">
        <v>43</v>
      </c>
      <c r="B44" s="7" t="s">
        <v>46</v>
      </c>
      <c r="C44" s="7" t="s">
        <v>13</v>
      </c>
      <c r="D44" s="7" t="s">
        <v>28</v>
      </c>
      <c r="E44" s="7" t="s">
        <v>21</v>
      </c>
      <c r="F44">
        <v>52</v>
      </c>
      <c r="G44" s="7" t="s">
        <v>83</v>
      </c>
      <c r="H44" s="8">
        <v>38664</v>
      </c>
      <c r="I44" s="12">
        <v>199808</v>
      </c>
      <c r="J44">
        <v>0.32</v>
      </c>
      <c r="K44">
        <v>263746.56</v>
      </c>
      <c r="L44" s="7" t="s">
        <v>17</v>
      </c>
      <c r="M44" s="7" t="s">
        <v>18</v>
      </c>
      <c r="N44" s="8"/>
      <c r="O44">
        <v>0</v>
      </c>
    </row>
    <row r="45" spans="1:15" x14ac:dyDescent="0.25">
      <c r="A45">
        <v>44</v>
      </c>
      <c r="B45" s="7" t="s">
        <v>34</v>
      </c>
      <c r="C45" s="7" t="s">
        <v>35</v>
      </c>
      <c r="D45" s="7" t="s">
        <v>28</v>
      </c>
      <c r="E45" s="7" t="s">
        <v>21</v>
      </c>
      <c r="F45">
        <v>37</v>
      </c>
      <c r="G45" s="7" t="s">
        <v>85</v>
      </c>
      <c r="H45" s="8">
        <v>41592</v>
      </c>
      <c r="I45" s="12">
        <v>56037</v>
      </c>
      <c r="J45">
        <v>0</v>
      </c>
      <c r="K45">
        <v>56037</v>
      </c>
      <c r="L45" s="7" t="s">
        <v>23</v>
      </c>
      <c r="M45" s="7" t="s">
        <v>45</v>
      </c>
      <c r="N45" s="8"/>
      <c r="O45">
        <v>0</v>
      </c>
    </row>
    <row r="46" spans="1:15" x14ac:dyDescent="0.25">
      <c r="A46">
        <v>45</v>
      </c>
      <c r="B46" s="7" t="s">
        <v>12</v>
      </c>
      <c r="C46" s="7" t="s">
        <v>47</v>
      </c>
      <c r="D46" s="7" t="s">
        <v>14</v>
      </c>
      <c r="E46" s="7" t="s">
        <v>15</v>
      </c>
      <c r="F46">
        <v>29</v>
      </c>
      <c r="G46" s="7" t="s">
        <v>84</v>
      </c>
      <c r="H46" s="8">
        <v>43609</v>
      </c>
      <c r="I46" s="12">
        <v>122350</v>
      </c>
      <c r="J46">
        <v>0.12</v>
      </c>
      <c r="K46">
        <v>137032</v>
      </c>
      <c r="L46" s="7" t="s">
        <v>17</v>
      </c>
      <c r="M46" s="7" t="s">
        <v>33</v>
      </c>
      <c r="N46" s="8"/>
      <c r="O46">
        <v>0</v>
      </c>
    </row>
    <row r="47" spans="1:15" x14ac:dyDescent="0.25">
      <c r="A47">
        <v>46</v>
      </c>
      <c r="B47" s="7" t="s">
        <v>58</v>
      </c>
      <c r="C47" s="7" t="s">
        <v>13</v>
      </c>
      <c r="D47" s="7" t="s">
        <v>14</v>
      </c>
      <c r="E47" s="7" t="s">
        <v>21</v>
      </c>
      <c r="F47">
        <v>40</v>
      </c>
      <c r="G47" s="7" t="s">
        <v>86</v>
      </c>
      <c r="H47" s="8">
        <v>40486</v>
      </c>
      <c r="I47" s="12">
        <v>92952</v>
      </c>
      <c r="J47">
        <v>0</v>
      </c>
      <c r="K47">
        <v>92952</v>
      </c>
      <c r="L47" s="7" t="s">
        <v>17</v>
      </c>
      <c r="M47" s="7" t="s">
        <v>18</v>
      </c>
      <c r="N47" s="8"/>
      <c r="O47">
        <v>0</v>
      </c>
    </row>
    <row r="48" spans="1:15" x14ac:dyDescent="0.25">
      <c r="A48">
        <v>47</v>
      </c>
      <c r="B48" s="7" t="s">
        <v>31</v>
      </c>
      <c r="C48" s="7" t="s">
        <v>13</v>
      </c>
      <c r="D48" s="7" t="s">
        <v>36</v>
      </c>
      <c r="E48" s="7" t="s">
        <v>21</v>
      </c>
      <c r="F48">
        <v>32</v>
      </c>
      <c r="G48" s="7" t="s">
        <v>85</v>
      </c>
      <c r="H48" s="8">
        <v>41353</v>
      </c>
      <c r="I48" s="12">
        <v>79921</v>
      </c>
      <c r="J48">
        <v>0.05</v>
      </c>
      <c r="K48">
        <v>83917.05</v>
      </c>
      <c r="L48" s="7" t="s">
        <v>17</v>
      </c>
      <c r="M48" s="7" t="s">
        <v>41</v>
      </c>
      <c r="N48" s="8"/>
      <c r="O48">
        <v>0</v>
      </c>
    </row>
    <row r="49" spans="1:15" x14ac:dyDescent="0.25">
      <c r="A49">
        <v>48</v>
      </c>
      <c r="B49" s="7" t="s">
        <v>26</v>
      </c>
      <c r="C49" s="7" t="s">
        <v>13</v>
      </c>
      <c r="D49" s="7" t="s">
        <v>14</v>
      </c>
      <c r="E49" s="7" t="s">
        <v>15</v>
      </c>
      <c r="F49">
        <v>37</v>
      </c>
      <c r="G49" s="7" t="s">
        <v>85</v>
      </c>
      <c r="H49" s="8">
        <v>40076</v>
      </c>
      <c r="I49" s="12">
        <v>167199</v>
      </c>
      <c r="J49">
        <v>0.2</v>
      </c>
      <c r="K49">
        <v>200638.8</v>
      </c>
      <c r="L49" s="7" t="s">
        <v>17</v>
      </c>
      <c r="M49" s="7" t="s">
        <v>18</v>
      </c>
      <c r="N49" s="8"/>
      <c r="O49">
        <v>0</v>
      </c>
    </row>
    <row r="50" spans="1:15" x14ac:dyDescent="0.25">
      <c r="A50">
        <v>49</v>
      </c>
      <c r="B50" s="7" t="s">
        <v>53</v>
      </c>
      <c r="C50" s="7" t="s">
        <v>44</v>
      </c>
      <c r="D50" s="7" t="s">
        <v>14</v>
      </c>
      <c r="E50" s="7" t="s">
        <v>21</v>
      </c>
      <c r="F50">
        <v>52</v>
      </c>
      <c r="G50" s="7" t="s">
        <v>83</v>
      </c>
      <c r="H50" s="8">
        <v>41199</v>
      </c>
      <c r="I50" s="12">
        <v>71476</v>
      </c>
      <c r="J50">
        <v>0</v>
      </c>
      <c r="K50">
        <v>71476</v>
      </c>
      <c r="L50" s="7" t="s">
        <v>17</v>
      </c>
      <c r="M50" s="7" t="s">
        <v>33</v>
      </c>
      <c r="N50" s="8"/>
      <c r="O50">
        <v>0</v>
      </c>
    </row>
    <row r="51" spans="1:15" x14ac:dyDescent="0.25">
      <c r="A51">
        <v>50</v>
      </c>
      <c r="B51" s="7" t="s">
        <v>26</v>
      </c>
      <c r="C51" s="7" t="s">
        <v>44</v>
      </c>
      <c r="D51" s="7" t="s">
        <v>20</v>
      </c>
      <c r="E51" s="7" t="s">
        <v>15</v>
      </c>
      <c r="F51">
        <v>45</v>
      </c>
      <c r="G51" s="7" t="s">
        <v>86</v>
      </c>
      <c r="H51" s="8">
        <v>41941</v>
      </c>
      <c r="I51" s="12">
        <v>189420</v>
      </c>
      <c r="J51">
        <v>0.2</v>
      </c>
      <c r="K51">
        <v>227304</v>
      </c>
      <c r="L51" s="7" t="s">
        <v>17</v>
      </c>
      <c r="M51" s="7" t="s">
        <v>18</v>
      </c>
      <c r="N51" s="8"/>
      <c r="O51">
        <v>0</v>
      </c>
    </row>
    <row r="52" spans="1:15" x14ac:dyDescent="0.25">
      <c r="A52">
        <v>51</v>
      </c>
      <c r="B52" s="7" t="s">
        <v>61</v>
      </c>
      <c r="C52" s="7" t="s">
        <v>42</v>
      </c>
      <c r="D52" s="7" t="s">
        <v>14</v>
      </c>
      <c r="E52" s="7" t="s">
        <v>15</v>
      </c>
      <c r="F52">
        <v>64</v>
      </c>
      <c r="G52" s="7" t="s">
        <v>87</v>
      </c>
      <c r="H52" s="8">
        <v>37184</v>
      </c>
      <c r="I52" s="12">
        <v>64057</v>
      </c>
      <c r="J52">
        <v>0</v>
      </c>
      <c r="K52">
        <v>64057</v>
      </c>
      <c r="L52" s="7" t="s">
        <v>17</v>
      </c>
      <c r="M52" s="7" t="s">
        <v>33</v>
      </c>
      <c r="N52" s="8"/>
      <c r="O52">
        <v>0</v>
      </c>
    </row>
    <row r="53" spans="1:15" x14ac:dyDescent="0.25">
      <c r="A53">
        <v>52</v>
      </c>
      <c r="B53" s="7" t="s">
        <v>57</v>
      </c>
      <c r="C53" s="7" t="s">
        <v>47</v>
      </c>
      <c r="D53" s="7" t="s">
        <v>20</v>
      </c>
      <c r="E53" s="7" t="s">
        <v>15</v>
      </c>
      <c r="F53">
        <v>27</v>
      </c>
      <c r="G53" s="7" t="s">
        <v>84</v>
      </c>
      <c r="H53" s="8">
        <v>44460</v>
      </c>
      <c r="I53" s="12">
        <v>68728</v>
      </c>
      <c r="J53">
        <v>0</v>
      </c>
      <c r="K53">
        <v>68728</v>
      </c>
      <c r="L53" s="7" t="s">
        <v>17</v>
      </c>
      <c r="M53" s="7" t="s">
        <v>33</v>
      </c>
      <c r="N53" s="8"/>
      <c r="O53">
        <v>0</v>
      </c>
    </row>
    <row r="54" spans="1:15" x14ac:dyDescent="0.25">
      <c r="A54">
        <v>53</v>
      </c>
      <c r="B54" s="7" t="s">
        <v>12</v>
      </c>
      <c r="C54" s="7" t="s">
        <v>13</v>
      </c>
      <c r="D54" s="7" t="s">
        <v>20</v>
      </c>
      <c r="E54" s="7" t="s">
        <v>15</v>
      </c>
      <c r="F54">
        <v>25</v>
      </c>
      <c r="G54" s="7" t="s">
        <v>84</v>
      </c>
      <c r="H54" s="8">
        <v>44379</v>
      </c>
      <c r="I54" s="12">
        <v>125633</v>
      </c>
      <c r="J54">
        <v>0.11</v>
      </c>
      <c r="K54">
        <v>139452.63</v>
      </c>
      <c r="L54" s="7" t="s">
        <v>23</v>
      </c>
      <c r="M54" s="7" t="s">
        <v>55</v>
      </c>
      <c r="N54" s="8"/>
      <c r="O54">
        <v>0</v>
      </c>
    </row>
    <row r="55" spans="1:15" x14ac:dyDescent="0.25">
      <c r="A55">
        <v>54</v>
      </c>
      <c r="B55" s="7" t="s">
        <v>57</v>
      </c>
      <c r="C55" s="7" t="s">
        <v>47</v>
      </c>
      <c r="D55" s="7" t="s">
        <v>20</v>
      </c>
      <c r="E55" s="7" t="s">
        <v>21</v>
      </c>
      <c r="F55">
        <v>35</v>
      </c>
      <c r="G55" s="7" t="s">
        <v>85</v>
      </c>
      <c r="H55" s="8">
        <v>40678</v>
      </c>
      <c r="I55" s="12">
        <v>66889</v>
      </c>
      <c r="J55">
        <v>0</v>
      </c>
      <c r="K55">
        <v>66889</v>
      </c>
      <c r="L55" s="7" t="s">
        <v>17</v>
      </c>
      <c r="M55" s="7" t="s">
        <v>49</v>
      </c>
      <c r="N55" s="8"/>
      <c r="O55">
        <v>0</v>
      </c>
    </row>
    <row r="56" spans="1:15" x14ac:dyDescent="0.25">
      <c r="A56">
        <v>55</v>
      </c>
      <c r="B56" s="7" t="s">
        <v>26</v>
      </c>
      <c r="C56" s="7" t="s">
        <v>40</v>
      </c>
      <c r="D56" s="7" t="s">
        <v>14</v>
      </c>
      <c r="E56" s="7" t="s">
        <v>15</v>
      </c>
      <c r="F56">
        <v>36</v>
      </c>
      <c r="G56" s="7" t="s">
        <v>85</v>
      </c>
      <c r="H56" s="8">
        <v>42276</v>
      </c>
      <c r="I56" s="12">
        <v>178700</v>
      </c>
      <c r="J56">
        <v>0.28999999999999998</v>
      </c>
      <c r="K56">
        <v>230523</v>
      </c>
      <c r="L56" s="7" t="s">
        <v>17</v>
      </c>
      <c r="M56" s="7" t="s">
        <v>18</v>
      </c>
      <c r="N56" s="8"/>
      <c r="O56">
        <v>0</v>
      </c>
    </row>
    <row r="57" spans="1:15" x14ac:dyDescent="0.25">
      <c r="A57">
        <v>56</v>
      </c>
      <c r="B57" s="7" t="s">
        <v>62</v>
      </c>
      <c r="C57" s="7" t="s">
        <v>44</v>
      </c>
      <c r="D57" s="7" t="s">
        <v>14</v>
      </c>
      <c r="E57" s="7" t="s">
        <v>15</v>
      </c>
      <c r="F57">
        <v>33</v>
      </c>
      <c r="G57" s="7" t="s">
        <v>85</v>
      </c>
      <c r="H57" s="8">
        <v>43456</v>
      </c>
      <c r="I57" s="12">
        <v>83990</v>
      </c>
      <c r="J57">
        <v>0</v>
      </c>
      <c r="K57">
        <v>83990</v>
      </c>
      <c r="L57" s="7" t="s">
        <v>17</v>
      </c>
      <c r="M57" s="7" t="s">
        <v>30</v>
      </c>
      <c r="N57" s="8"/>
      <c r="O57">
        <v>0</v>
      </c>
    </row>
    <row r="58" spans="1:15" x14ac:dyDescent="0.25">
      <c r="A58">
        <v>57</v>
      </c>
      <c r="B58" s="7" t="s">
        <v>63</v>
      </c>
      <c r="C58" s="7" t="s">
        <v>44</v>
      </c>
      <c r="D58" s="7" t="s">
        <v>36</v>
      </c>
      <c r="E58" s="7" t="s">
        <v>15</v>
      </c>
      <c r="F58">
        <v>52</v>
      </c>
      <c r="G58" s="7" t="s">
        <v>83</v>
      </c>
      <c r="H58" s="8">
        <v>38696</v>
      </c>
      <c r="I58" s="12">
        <v>102043</v>
      </c>
      <c r="J58">
        <v>0</v>
      </c>
      <c r="K58">
        <v>102043</v>
      </c>
      <c r="L58" s="7" t="s">
        <v>17</v>
      </c>
      <c r="M58" s="7" t="s">
        <v>30</v>
      </c>
      <c r="N58" s="8"/>
      <c r="O58">
        <v>0</v>
      </c>
    </row>
    <row r="59" spans="1:15" x14ac:dyDescent="0.25">
      <c r="A59">
        <v>58</v>
      </c>
      <c r="B59" s="7" t="s">
        <v>64</v>
      </c>
      <c r="C59" s="7" t="s">
        <v>44</v>
      </c>
      <c r="D59" s="7" t="s">
        <v>20</v>
      </c>
      <c r="E59" s="7" t="s">
        <v>15</v>
      </c>
      <c r="F59">
        <v>46</v>
      </c>
      <c r="G59" s="7" t="s">
        <v>86</v>
      </c>
      <c r="H59" s="8">
        <v>37041</v>
      </c>
      <c r="I59" s="12">
        <v>90678</v>
      </c>
      <c r="J59">
        <v>0</v>
      </c>
      <c r="K59">
        <v>90678</v>
      </c>
      <c r="L59" s="7" t="s">
        <v>17</v>
      </c>
      <c r="M59" s="7" t="s">
        <v>49</v>
      </c>
      <c r="N59" s="8"/>
      <c r="O59">
        <v>0</v>
      </c>
    </row>
    <row r="60" spans="1:15" x14ac:dyDescent="0.25">
      <c r="A60">
        <v>59</v>
      </c>
      <c r="B60" s="7" t="s">
        <v>65</v>
      </c>
      <c r="C60" s="7" t="s">
        <v>42</v>
      </c>
      <c r="D60" s="7" t="s">
        <v>20</v>
      </c>
      <c r="E60" s="7" t="s">
        <v>15</v>
      </c>
      <c r="F60">
        <v>46</v>
      </c>
      <c r="G60" s="7" t="s">
        <v>86</v>
      </c>
      <c r="H60" s="8">
        <v>39681</v>
      </c>
      <c r="I60" s="12">
        <v>59067</v>
      </c>
      <c r="J60">
        <v>0</v>
      </c>
      <c r="K60">
        <v>59067</v>
      </c>
      <c r="L60" s="7" t="s">
        <v>17</v>
      </c>
      <c r="M60" s="7" t="s">
        <v>39</v>
      </c>
      <c r="N60" s="8"/>
      <c r="O60">
        <v>0</v>
      </c>
    </row>
    <row r="61" spans="1:15" x14ac:dyDescent="0.25">
      <c r="A61">
        <v>60</v>
      </c>
      <c r="B61" s="7" t="s">
        <v>12</v>
      </c>
      <c r="C61" s="7" t="s">
        <v>47</v>
      </c>
      <c r="D61" s="7" t="s">
        <v>14</v>
      </c>
      <c r="E61" s="7" t="s">
        <v>21</v>
      </c>
      <c r="F61">
        <v>45</v>
      </c>
      <c r="G61" s="7" t="s">
        <v>86</v>
      </c>
      <c r="H61" s="8">
        <v>44266</v>
      </c>
      <c r="I61" s="12">
        <v>135062</v>
      </c>
      <c r="J61">
        <v>0.15</v>
      </c>
      <c r="K61">
        <v>155321.29999999999</v>
      </c>
      <c r="L61" s="7" t="s">
        <v>23</v>
      </c>
      <c r="M61" s="7" t="s">
        <v>59</v>
      </c>
      <c r="N61" s="8"/>
      <c r="O61">
        <v>0</v>
      </c>
    </row>
    <row r="62" spans="1:15" x14ac:dyDescent="0.25">
      <c r="A62">
        <v>61</v>
      </c>
      <c r="B62" s="7" t="s">
        <v>12</v>
      </c>
      <c r="C62" s="7" t="s">
        <v>13</v>
      </c>
      <c r="D62" s="7" t="s">
        <v>36</v>
      </c>
      <c r="E62" s="7" t="s">
        <v>15</v>
      </c>
      <c r="F62">
        <v>55</v>
      </c>
      <c r="G62" s="7" t="s">
        <v>83</v>
      </c>
      <c r="H62" s="8">
        <v>38945</v>
      </c>
      <c r="I62" s="12">
        <v>159044</v>
      </c>
      <c r="J62">
        <v>0.1</v>
      </c>
      <c r="K62">
        <v>174948.4</v>
      </c>
      <c r="L62" s="7" t="s">
        <v>50</v>
      </c>
      <c r="M62" s="7" t="s">
        <v>51</v>
      </c>
      <c r="N62" s="8"/>
      <c r="O62">
        <v>0</v>
      </c>
    </row>
    <row r="63" spans="1:15" x14ac:dyDescent="0.25">
      <c r="A63">
        <v>62</v>
      </c>
      <c r="B63" s="7" t="s">
        <v>32</v>
      </c>
      <c r="C63" s="7" t="s">
        <v>40</v>
      </c>
      <c r="D63" s="7" t="s">
        <v>20</v>
      </c>
      <c r="E63" s="7" t="s">
        <v>15</v>
      </c>
      <c r="F63">
        <v>44</v>
      </c>
      <c r="G63" s="7" t="s">
        <v>86</v>
      </c>
      <c r="H63" s="8">
        <v>43467</v>
      </c>
      <c r="I63" s="12">
        <v>74691</v>
      </c>
      <c r="J63">
        <v>0</v>
      </c>
      <c r="K63">
        <v>74691</v>
      </c>
      <c r="L63" s="7" t="s">
        <v>50</v>
      </c>
      <c r="M63" s="7" t="s">
        <v>51</v>
      </c>
      <c r="N63" s="8">
        <v>44020</v>
      </c>
      <c r="O63">
        <v>1</v>
      </c>
    </row>
    <row r="64" spans="1:15" x14ac:dyDescent="0.25">
      <c r="A64">
        <v>63</v>
      </c>
      <c r="B64" s="7" t="s">
        <v>54</v>
      </c>
      <c r="C64" s="7" t="s">
        <v>44</v>
      </c>
      <c r="D64" s="7" t="s">
        <v>36</v>
      </c>
      <c r="E64" s="7" t="s">
        <v>15</v>
      </c>
      <c r="F64">
        <v>44</v>
      </c>
      <c r="G64" s="7" t="s">
        <v>86</v>
      </c>
      <c r="H64" s="8">
        <v>39800</v>
      </c>
      <c r="I64" s="12">
        <v>92753</v>
      </c>
      <c r="J64">
        <v>0.13</v>
      </c>
      <c r="K64">
        <v>104810.89</v>
      </c>
      <c r="L64" s="7" t="s">
        <v>17</v>
      </c>
      <c r="M64" s="7" t="s">
        <v>41</v>
      </c>
      <c r="N64" s="8">
        <v>44371</v>
      </c>
      <c r="O64">
        <v>1</v>
      </c>
    </row>
    <row r="65" spans="1:15" x14ac:dyDescent="0.25">
      <c r="A65">
        <v>64</v>
      </c>
      <c r="B65" s="7" t="s">
        <v>46</v>
      </c>
      <c r="C65" s="7" t="s">
        <v>42</v>
      </c>
      <c r="D65" s="7" t="s">
        <v>28</v>
      </c>
      <c r="E65" s="7" t="s">
        <v>21</v>
      </c>
      <c r="F65">
        <v>45</v>
      </c>
      <c r="G65" s="7" t="s">
        <v>86</v>
      </c>
      <c r="H65" s="8">
        <v>41493</v>
      </c>
      <c r="I65" s="12">
        <v>236946</v>
      </c>
      <c r="J65">
        <v>0.37</v>
      </c>
      <c r="K65">
        <v>324616.02</v>
      </c>
      <c r="L65" s="7" t="s">
        <v>17</v>
      </c>
      <c r="M65" s="7" t="s">
        <v>18</v>
      </c>
      <c r="N65" s="8"/>
      <c r="O65">
        <v>0</v>
      </c>
    </row>
    <row r="66" spans="1:15" x14ac:dyDescent="0.25">
      <c r="A66">
        <v>65</v>
      </c>
      <c r="B66" s="7" t="s">
        <v>38</v>
      </c>
      <c r="C66" s="7" t="s">
        <v>27</v>
      </c>
      <c r="D66" s="7" t="s">
        <v>36</v>
      </c>
      <c r="E66" s="7" t="s">
        <v>15</v>
      </c>
      <c r="F66">
        <v>36</v>
      </c>
      <c r="G66" s="7" t="s">
        <v>85</v>
      </c>
      <c r="H66" s="8">
        <v>44435</v>
      </c>
      <c r="I66" s="12">
        <v>48906</v>
      </c>
      <c r="J66">
        <v>0</v>
      </c>
      <c r="K66">
        <v>48906</v>
      </c>
      <c r="L66" s="7" t="s">
        <v>17</v>
      </c>
      <c r="M66" s="7" t="s">
        <v>39</v>
      </c>
      <c r="N66" s="8"/>
      <c r="O66">
        <v>0</v>
      </c>
    </row>
    <row r="67" spans="1:15" x14ac:dyDescent="0.25">
      <c r="A67">
        <v>66</v>
      </c>
      <c r="B67" s="7" t="s">
        <v>32</v>
      </c>
      <c r="C67" s="7" t="s">
        <v>35</v>
      </c>
      <c r="D67" s="7" t="s">
        <v>36</v>
      </c>
      <c r="E67" s="7" t="s">
        <v>15</v>
      </c>
      <c r="F67">
        <v>38</v>
      </c>
      <c r="G67" s="7" t="s">
        <v>85</v>
      </c>
      <c r="H67" s="8">
        <v>39474</v>
      </c>
      <c r="I67" s="12">
        <v>80024</v>
      </c>
      <c r="J67">
        <v>0</v>
      </c>
      <c r="K67">
        <v>80024</v>
      </c>
      <c r="L67" s="7" t="s">
        <v>17</v>
      </c>
      <c r="M67" s="7" t="s">
        <v>49</v>
      </c>
      <c r="N67" s="8"/>
      <c r="O67">
        <v>0</v>
      </c>
    </row>
    <row r="68" spans="1:15" x14ac:dyDescent="0.25">
      <c r="A68">
        <v>67</v>
      </c>
      <c r="B68" s="7" t="s">
        <v>61</v>
      </c>
      <c r="C68" s="7" t="s">
        <v>42</v>
      </c>
      <c r="D68" s="7" t="s">
        <v>28</v>
      </c>
      <c r="E68" s="7" t="s">
        <v>15</v>
      </c>
      <c r="F68">
        <v>41</v>
      </c>
      <c r="G68" s="7" t="s">
        <v>86</v>
      </c>
      <c r="H68" s="8">
        <v>40109</v>
      </c>
      <c r="I68" s="12">
        <v>54415</v>
      </c>
      <c r="J68">
        <v>0</v>
      </c>
      <c r="K68">
        <v>54415</v>
      </c>
      <c r="L68" s="7" t="s">
        <v>17</v>
      </c>
      <c r="M68" s="7" t="s">
        <v>18</v>
      </c>
      <c r="N68" s="8">
        <v>41661</v>
      </c>
      <c r="O68">
        <v>1</v>
      </c>
    </row>
    <row r="69" spans="1:15" x14ac:dyDescent="0.25">
      <c r="A69">
        <v>68</v>
      </c>
      <c r="B69" s="7" t="s">
        <v>37</v>
      </c>
      <c r="C69" s="7" t="s">
        <v>47</v>
      </c>
      <c r="D69" s="7" t="s">
        <v>14</v>
      </c>
      <c r="E69" s="7" t="s">
        <v>15</v>
      </c>
      <c r="F69">
        <v>30</v>
      </c>
      <c r="G69" s="7" t="s">
        <v>85</v>
      </c>
      <c r="H69" s="8">
        <v>42484</v>
      </c>
      <c r="I69" s="12">
        <v>120341</v>
      </c>
      <c r="J69">
        <v>7.0000000000000007E-2</v>
      </c>
      <c r="K69">
        <v>128764.87</v>
      </c>
      <c r="L69" s="7" t="s">
        <v>17</v>
      </c>
      <c r="M69" s="7" t="s">
        <v>18</v>
      </c>
      <c r="N69" s="8"/>
      <c r="O69">
        <v>0</v>
      </c>
    </row>
    <row r="70" spans="1:15" x14ac:dyDescent="0.25">
      <c r="A70">
        <v>69</v>
      </c>
      <c r="B70" s="7" t="s">
        <v>46</v>
      </c>
      <c r="C70" s="7" t="s">
        <v>13</v>
      </c>
      <c r="D70" s="7" t="s">
        <v>28</v>
      </c>
      <c r="E70" s="7" t="s">
        <v>15</v>
      </c>
      <c r="F70">
        <v>43</v>
      </c>
      <c r="G70" s="7" t="s">
        <v>86</v>
      </c>
      <c r="H70" s="8">
        <v>40029</v>
      </c>
      <c r="I70" s="12">
        <v>208415</v>
      </c>
      <c r="J70">
        <v>0.35</v>
      </c>
      <c r="K70">
        <v>281360.25</v>
      </c>
      <c r="L70" s="7" t="s">
        <v>17</v>
      </c>
      <c r="M70" s="7" t="s">
        <v>18</v>
      </c>
      <c r="N70" s="8"/>
      <c r="O70">
        <v>0</v>
      </c>
    </row>
    <row r="71" spans="1:15" x14ac:dyDescent="0.25">
      <c r="A71">
        <v>70</v>
      </c>
      <c r="B71" s="7" t="s">
        <v>66</v>
      </c>
      <c r="C71" s="7" t="s">
        <v>13</v>
      </c>
      <c r="D71" s="7" t="s">
        <v>28</v>
      </c>
      <c r="E71" s="7" t="s">
        <v>15</v>
      </c>
      <c r="F71">
        <v>32</v>
      </c>
      <c r="G71" s="7" t="s">
        <v>85</v>
      </c>
      <c r="H71" s="8">
        <v>43835</v>
      </c>
      <c r="I71" s="12">
        <v>78844</v>
      </c>
      <c r="J71">
        <v>0</v>
      </c>
      <c r="K71">
        <v>78844</v>
      </c>
      <c r="L71" s="7" t="s">
        <v>17</v>
      </c>
      <c r="M71" s="7" t="s">
        <v>18</v>
      </c>
      <c r="N71" s="8"/>
      <c r="O71">
        <v>0</v>
      </c>
    </row>
    <row r="72" spans="1:15" x14ac:dyDescent="0.25">
      <c r="A72">
        <v>71</v>
      </c>
      <c r="B72" s="7" t="s">
        <v>62</v>
      </c>
      <c r="C72" s="7" t="s">
        <v>44</v>
      </c>
      <c r="D72" s="7" t="s">
        <v>20</v>
      </c>
      <c r="E72" s="7" t="s">
        <v>21</v>
      </c>
      <c r="F72">
        <v>58</v>
      </c>
      <c r="G72" s="7" t="s">
        <v>83</v>
      </c>
      <c r="H72" s="8">
        <v>37399</v>
      </c>
      <c r="I72" s="12">
        <v>76354</v>
      </c>
      <c r="J72">
        <v>0</v>
      </c>
      <c r="K72">
        <v>76354</v>
      </c>
      <c r="L72" s="7" t="s">
        <v>17</v>
      </c>
      <c r="M72" s="7" t="s">
        <v>33</v>
      </c>
      <c r="N72" s="8">
        <v>44465</v>
      </c>
      <c r="O72">
        <v>1</v>
      </c>
    </row>
    <row r="73" spans="1:15" x14ac:dyDescent="0.25">
      <c r="A73">
        <v>72</v>
      </c>
      <c r="B73" s="7" t="s">
        <v>26</v>
      </c>
      <c r="C73" s="7" t="s">
        <v>27</v>
      </c>
      <c r="D73" s="7" t="s">
        <v>28</v>
      </c>
      <c r="E73" s="7" t="s">
        <v>15</v>
      </c>
      <c r="F73">
        <v>37</v>
      </c>
      <c r="G73" s="7" t="s">
        <v>85</v>
      </c>
      <c r="H73" s="8">
        <v>43493</v>
      </c>
      <c r="I73" s="12">
        <v>165927</v>
      </c>
      <c r="J73">
        <v>0.2</v>
      </c>
      <c r="K73">
        <v>199112.4</v>
      </c>
      <c r="L73" s="7" t="s">
        <v>17</v>
      </c>
      <c r="M73" s="7" t="s">
        <v>33</v>
      </c>
      <c r="N73" s="8"/>
      <c r="O73">
        <v>0</v>
      </c>
    </row>
    <row r="74" spans="1:15" x14ac:dyDescent="0.25">
      <c r="A74">
        <v>73</v>
      </c>
      <c r="B74" s="7" t="s">
        <v>37</v>
      </c>
      <c r="C74" s="7" t="s">
        <v>40</v>
      </c>
      <c r="D74" s="7" t="s">
        <v>28</v>
      </c>
      <c r="E74" s="7" t="s">
        <v>15</v>
      </c>
      <c r="F74">
        <v>38</v>
      </c>
      <c r="G74" s="7" t="s">
        <v>85</v>
      </c>
      <c r="H74" s="8">
        <v>44516</v>
      </c>
      <c r="I74" s="12">
        <v>109812</v>
      </c>
      <c r="J74">
        <v>0.09</v>
      </c>
      <c r="K74">
        <v>119695.08</v>
      </c>
      <c r="L74" s="7" t="s">
        <v>50</v>
      </c>
      <c r="M74" s="7" t="s">
        <v>51</v>
      </c>
      <c r="N74" s="8"/>
      <c r="O74">
        <v>0</v>
      </c>
    </row>
    <row r="75" spans="1:15" x14ac:dyDescent="0.25">
      <c r="A75">
        <v>74</v>
      </c>
      <c r="B75" s="7" t="s">
        <v>43</v>
      </c>
      <c r="C75" s="7" t="s">
        <v>44</v>
      </c>
      <c r="D75" s="7" t="s">
        <v>36</v>
      </c>
      <c r="E75" s="7" t="s">
        <v>21</v>
      </c>
      <c r="F75">
        <v>55</v>
      </c>
      <c r="G75" s="7" t="s">
        <v>83</v>
      </c>
      <c r="H75" s="8">
        <v>36041</v>
      </c>
      <c r="I75" s="12">
        <v>86299</v>
      </c>
      <c r="J75">
        <v>0</v>
      </c>
      <c r="K75">
        <v>86299</v>
      </c>
      <c r="L75" s="7" t="s">
        <v>17</v>
      </c>
      <c r="M75" s="7" t="s">
        <v>18</v>
      </c>
      <c r="N75" s="8"/>
      <c r="O75">
        <v>0</v>
      </c>
    </row>
    <row r="76" spans="1:15" x14ac:dyDescent="0.25">
      <c r="A76">
        <v>75</v>
      </c>
      <c r="B76" s="7" t="s">
        <v>46</v>
      </c>
      <c r="C76" s="7" t="s">
        <v>47</v>
      </c>
      <c r="D76" s="7" t="s">
        <v>14</v>
      </c>
      <c r="E76" s="7" t="s">
        <v>21</v>
      </c>
      <c r="F76">
        <v>57</v>
      </c>
      <c r="G76" s="7" t="s">
        <v>83</v>
      </c>
      <c r="H76" s="8">
        <v>37828</v>
      </c>
      <c r="I76" s="12">
        <v>206624</v>
      </c>
      <c r="J76">
        <v>0.4</v>
      </c>
      <c r="K76">
        <v>289273.59999999998</v>
      </c>
      <c r="L76" s="7" t="s">
        <v>50</v>
      </c>
      <c r="M76" s="7" t="s">
        <v>67</v>
      </c>
      <c r="N76" s="8"/>
      <c r="O76">
        <v>0</v>
      </c>
    </row>
    <row r="77" spans="1:15" x14ac:dyDescent="0.25">
      <c r="A77">
        <v>76</v>
      </c>
      <c r="B77" s="7" t="s">
        <v>56</v>
      </c>
      <c r="C77" s="7" t="s">
        <v>13</v>
      </c>
      <c r="D77" s="7" t="s">
        <v>20</v>
      </c>
      <c r="E77" s="7" t="s">
        <v>21</v>
      </c>
      <c r="F77">
        <v>36</v>
      </c>
      <c r="G77" s="7" t="s">
        <v>85</v>
      </c>
      <c r="H77" s="8">
        <v>40535</v>
      </c>
      <c r="I77" s="12">
        <v>53215</v>
      </c>
      <c r="J77">
        <v>0</v>
      </c>
      <c r="K77">
        <v>53215</v>
      </c>
      <c r="L77" s="7" t="s">
        <v>50</v>
      </c>
      <c r="M77" s="7" t="s">
        <v>67</v>
      </c>
      <c r="N77" s="8">
        <v>41725</v>
      </c>
      <c r="O77">
        <v>1</v>
      </c>
    </row>
    <row r="78" spans="1:15" x14ac:dyDescent="0.25">
      <c r="A78">
        <v>77</v>
      </c>
      <c r="B78" s="7" t="s">
        <v>68</v>
      </c>
      <c r="C78" s="7" t="s">
        <v>44</v>
      </c>
      <c r="D78" s="7" t="s">
        <v>14</v>
      </c>
      <c r="E78" s="7" t="s">
        <v>15</v>
      </c>
      <c r="F78">
        <v>30</v>
      </c>
      <c r="G78" s="7" t="s">
        <v>85</v>
      </c>
      <c r="H78" s="8">
        <v>42877</v>
      </c>
      <c r="I78" s="12">
        <v>86858</v>
      </c>
      <c r="J78">
        <v>0</v>
      </c>
      <c r="K78">
        <v>86858</v>
      </c>
      <c r="L78" s="7" t="s">
        <v>23</v>
      </c>
      <c r="M78" s="7" t="s">
        <v>24</v>
      </c>
      <c r="N78" s="8">
        <v>43016</v>
      </c>
      <c r="O78">
        <v>1</v>
      </c>
    </row>
    <row r="79" spans="1:15" x14ac:dyDescent="0.25">
      <c r="A79">
        <v>78</v>
      </c>
      <c r="B79" s="7" t="s">
        <v>31</v>
      </c>
      <c r="C79" s="7" t="s">
        <v>13</v>
      </c>
      <c r="D79" s="7" t="s">
        <v>20</v>
      </c>
      <c r="E79" s="7" t="s">
        <v>21</v>
      </c>
      <c r="F79">
        <v>40</v>
      </c>
      <c r="G79" s="7" t="s">
        <v>86</v>
      </c>
      <c r="H79" s="8">
        <v>39265</v>
      </c>
      <c r="I79" s="12">
        <v>93971</v>
      </c>
      <c r="J79">
        <v>0.08</v>
      </c>
      <c r="K79">
        <v>101488.68</v>
      </c>
      <c r="L79" s="7" t="s">
        <v>23</v>
      </c>
      <c r="M79" s="7" t="s">
        <v>24</v>
      </c>
      <c r="N79" s="8"/>
      <c r="O79">
        <v>0</v>
      </c>
    </row>
    <row r="80" spans="1:15" x14ac:dyDescent="0.25">
      <c r="A80">
        <v>79</v>
      </c>
      <c r="B80" s="7" t="s">
        <v>57</v>
      </c>
      <c r="C80" s="7" t="s">
        <v>27</v>
      </c>
      <c r="D80" s="7" t="s">
        <v>36</v>
      </c>
      <c r="E80" s="7" t="s">
        <v>21</v>
      </c>
      <c r="F80">
        <v>34</v>
      </c>
      <c r="G80" s="7" t="s">
        <v>85</v>
      </c>
      <c r="H80" s="8">
        <v>42182</v>
      </c>
      <c r="I80" s="12">
        <v>57008</v>
      </c>
      <c r="J80">
        <v>0</v>
      </c>
      <c r="K80">
        <v>57008</v>
      </c>
      <c r="L80" s="7" t="s">
        <v>17</v>
      </c>
      <c r="M80" s="7" t="s">
        <v>33</v>
      </c>
      <c r="N80" s="8"/>
      <c r="O80">
        <v>0</v>
      </c>
    </row>
    <row r="81" spans="1:15" x14ac:dyDescent="0.25">
      <c r="A81">
        <v>80</v>
      </c>
      <c r="B81" s="7" t="s">
        <v>12</v>
      </c>
      <c r="C81" s="7" t="s">
        <v>27</v>
      </c>
      <c r="D81" s="7" t="s">
        <v>20</v>
      </c>
      <c r="E81" s="7" t="s">
        <v>21</v>
      </c>
      <c r="F81">
        <v>60</v>
      </c>
      <c r="G81" s="7" t="s">
        <v>87</v>
      </c>
      <c r="H81" s="8">
        <v>42270</v>
      </c>
      <c r="I81" s="12">
        <v>141899</v>
      </c>
      <c r="J81">
        <v>0.15</v>
      </c>
      <c r="K81">
        <v>163183.85</v>
      </c>
      <c r="L81" s="7" t="s">
        <v>17</v>
      </c>
      <c r="M81" s="7" t="s">
        <v>33</v>
      </c>
      <c r="N81" s="8"/>
      <c r="O81">
        <v>0</v>
      </c>
    </row>
    <row r="82" spans="1:15" x14ac:dyDescent="0.25">
      <c r="A82">
        <v>81</v>
      </c>
      <c r="B82" s="7" t="s">
        <v>57</v>
      </c>
      <c r="C82" s="7" t="s">
        <v>47</v>
      </c>
      <c r="D82" s="7" t="s">
        <v>36</v>
      </c>
      <c r="E82" s="7" t="s">
        <v>21</v>
      </c>
      <c r="F82">
        <v>41</v>
      </c>
      <c r="G82" s="7" t="s">
        <v>86</v>
      </c>
      <c r="H82" s="8">
        <v>42626</v>
      </c>
      <c r="I82" s="12">
        <v>64847</v>
      </c>
      <c r="J82">
        <v>0</v>
      </c>
      <c r="K82">
        <v>64847</v>
      </c>
      <c r="L82" s="7" t="s">
        <v>17</v>
      </c>
      <c r="M82" s="7" t="s">
        <v>39</v>
      </c>
      <c r="N82" s="8"/>
      <c r="O82">
        <v>0</v>
      </c>
    </row>
    <row r="83" spans="1:15" x14ac:dyDescent="0.25">
      <c r="A83">
        <v>82</v>
      </c>
      <c r="B83" s="7" t="s">
        <v>54</v>
      </c>
      <c r="C83" s="7" t="s">
        <v>44</v>
      </c>
      <c r="D83" s="7" t="s">
        <v>14</v>
      </c>
      <c r="E83" s="7" t="s">
        <v>21</v>
      </c>
      <c r="F83">
        <v>53</v>
      </c>
      <c r="G83" s="7" t="s">
        <v>83</v>
      </c>
      <c r="H83" s="8">
        <v>33702</v>
      </c>
      <c r="I83" s="12">
        <v>116878</v>
      </c>
      <c r="J83">
        <v>0.11</v>
      </c>
      <c r="K83">
        <v>129734.58</v>
      </c>
      <c r="L83" s="7" t="s">
        <v>17</v>
      </c>
      <c r="M83" s="7" t="s">
        <v>39</v>
      </c>
      <c r="N83" s="8"/>
      <c r="O83">
        <v>0</v>
      </c>
    </row>
    <row r="84" spans="1:15" x14ac:dyDescent="0.25">
      <c r="A84">
        <v>83</v>
      </c>
      <c r="B84" s="7" t="s">
        <v>53</v>
      </c>
      <c r="C84" s="7" t="s">
        <v>44</v>
      </c>
      <c r="D84" s="7" t="s">
        <v>28</v>
      </c>
      <c r="E84" s="7" t="s">
        <v>21</v>
      </c>
      <c r="F84">
        <v>45</v>
      </c>
      <c r="G84" s="7" t="s">
        <v>86</v>
      </c>
      <c r="H84" s="8">
        <v>38388</v>
      </c>
      <c r="I84" s="12">
        <v>70505</v>
      </c>
      <c r="J84">
        <v>0</v>
      </c>
      <c r="K84">
        <v>70505</v>
      </c>
      <c r="L84" s="7" t="s">
        <v>17</v>
      </c>
      <c r="M84" s="7" t="s">
        <v>41</v>
      </c>
      <c r="N84" s="8"/>
      <c r="O84">
        <v>0</v>
      </c>
    </row>
    <row r="85" spans="1:15" x14ac:dyDescent="0.25">
      <c r="A85">
        <v>84</v>
      </c>
      <c r="B85" s="7" t="s">
        <v>26</v>
      </c>
      <c r="C85" s="7" t="s">
        <v>44</v>
      </c>
      <c r="D85" s="7" t="s">
        <v>14</v>
      </c>
      <c r="E85" s="7" t="s">
        <v>15</v>
      </c>
      <c r="F85">
        <v>30</v>
      </c>
      <c r="G85" s="7" t="s">
        <v>85</v>
      </c>
      <c r="H85" s="8">
        <v>42512</v>
      </c>
      <c r="I85" s="12">
        <v>189702</v>
      </c>
      <c r="J85">
        <v>0.28000000000000003</v>
      </c>
      <c r="K85">
        <v>242818.56</v>
      </c>
      <c r="L85" s="7" t="s">
        <v>50</v>
      </c>
      <c r="M85" s="7" t="s">
        <v>51</v>
      </c>
      <c r="N85" s="8">
        <v>44186</v>
      </c>
      <c r="O85">
        <v>1</v>
      </c>
    </row>
    <row r="86" spans="1:15" x14ac:dyDescent="0.25">
      <c r="A86">
        <v>85</v>
      </c>
      <c r="B86" s="7" t="s">
        <v>26</v>
      </c>
      <c r="C86" s="7" t="s">
        <v>40</v>
      </c>
      <c r="D86" s="7" t="s">
        <v>28</v>
      </c>
      <c r="E86" s="7" t="s">
        <v>21</v>
      </c>
      <c r="F86">
        <v>26</v>
      </c>
      <c r="G86" s="7" t="s">
        <v>84</v>
      </c>
      <c r="H86" s="8">
        <v>44040</v>
      </c>
      <c r="I86" s="12">
        <v>180664</v>
      </c>
      <c r="J86">
        <v>0.27</v>
      </c>
      <c r="K86">
        <v>229443.28</v>
      </c>
      <c r="L86" s="7" t="s">
        <v>17</v>
      </c>
      <c r="M86" s="7" t="s">
        <v>30</v>
      </c>
      <c r="N86" s="8"/>
      <c r="O86">
        <v>0</v>
      </c>
    </row>
    <row r="87" spans="1:15" x14ac:dyDescent="0.25">
      <c r="A87">
        <v>86</v>
      </c>
      <c r="B87" s="7" t="s">
        <v>65</v>
      </c>
      <c r="C87" s="7" t="s">
        <v>42</v>
      </c>
      <c r="D87" s="7" t="s">
        <v>20</v>
      </c>
      <c r="E87" s="7" t="s">
        <v>15</v>
      </c>
      <c r="F87">
        <v>45</v>
      </c>
      <c r="G87" s="7" t="s">
        <v>86</v>
      </c>
      <c r="H87" s="8">
        <v>37972</v>
      </c>
      <c r="I87" s="12">
        <v>48345</v>
      </c>
      <c r="J87">
        <v>0</v>
      </c>
      <c r="K87">
        <v>48345</v>
      </c>
      <c r="L87" s="7" t="s">
        <v>23</v>
      </c>
      <c r="M87" s="7" t="s">
        <v>59</v>
      </c>
      <c r="N87" s="8"/>
      <c r="O87">
        <v>0</v>
      </c>
    </row>
    <row r="88" spans="1:15" x14ac:dyDescent="0.25">
      <c r="A88">
        <v>87</v>
      </c>
      <c r="B88" s="7" t="s">
        <v>26</v>
      </c>
      <c r="C88" s="7" t="s">
        <v>42</v>
      </c>
      <c r="D88" s="7" t="s">
        <v>20</v>
      </c>
      <c r="E88" s="7" t="s">
        <v>21</v>
      </c>
      <c r="F88">
        <v>42</v>
      </c>
      <c r="G88" s="7" t="s">
        <v>86</v>
      </c>
      <c r="H88" s="8">
        <v>41655</v>
      </c>
      <c r="I88" s="12">
        <v>152214</v>
      </c>
      <c r="J88">
        <v>0.3</v>
      </c>
      <c r="K88">
        <v>197878.2</v>
      </c>
      <c r="L88" s="7" t="s">
        <v>23</v>
      </c>
      <c r="M88" s="7" t="s">
        <v>55</v>
      </c>
      <c r="N88" s="8"/>
      <c r="O88">
        <v>0</v>
      </c>
    </row>
    <row r="89" spans="1:15" x14ac:dyDescent="0.25">
      <c r="A89">
        <v>88</v>
      </c>
      <c r="B89" s="7" t="s">
        <v>66</v>
      </c>
      <c r="C89" s="7" t="s">
        <v>13</v>
      </c>
      <c r="D89" s="7" t="s">
        <v>36</v>
      </c>
      <c r="E89" s="7" t="s">
        <v>15</v>
      </c>
      <c r="F89">
        <v>41</v>
      </c>
      <c r="G89" s="7" t="s">
        <v>86</v>
      </c>
      <c r="H89" s="8">
        <v>39931</v>
      </c>
      <c r="I89" s="12">
        <v>69803</v>
      </c>
      <c r="J89">
        <v>0</v>
      </c>
      <c r="K89">
        <v>69803</v>
      </c>
      <c r="L89" s="7" t="s">
        <v>50</v>
      </c>
      <c r="M89" s="7" t="s">
        <v>51</v>
      </c>
      <c r="N89" s="8"/>
      <c r="O89">
        <v>0</v>
      </c>
    </row>
    <row r="90" spans="1:15" x14ac:dyDescent="0.25">
      <c r="A90">
        <v>89</v>
      </c>
      <c r="B90" s="7" t="s">
        <v>69</v>
      </c>
      <c r="C90" s="7" t="s">
        <v>13</v>
      </c>
      <c r="D90" s="7" t="s">
        <v>36</v>
      </c>
      <c r="E90" s="7" t="s">
        <v>15</v>
      </c>
      <c r="F90">
        <v>48</v>
      </c>
      <c r="G90" s="7" t="s">
        <v>86</v>
      </c>
      <c r="H90" s="8">
        <v>43650</v>
      </c>
      <c r="I90" s="12">
        <v>76588</v>
      </c>
      <c r="J90">
        <v>0</v>
      </c>
      <c r="K90">
        <v>76588</v>
      </c>
      <c r="L90" s="7" t="s">
        <v>50</v>
      </c>
      <c r="M90" s="7" t="s">
        <v>52</v>
      </c>
      <c r="N90" s="8"/>
      <c r="O90">
        <v>0</v>
      </c>
    </row>
    <row r="91" spans="1:15" x14ac:dyDescent="0.25">
      <c r="A91">
        <v>90</v>
      </c>
      <c r="B91" s="7" t="s">
        <v>70</v>
      </c>
      <c r="C91" s="7" t="s">
        <v>13</v>
      </c>
      <c r="D91" s="7" t="s">
        <v>20</v>
      </c>
      <c r="E91" s="7" t="s">
        <v>21</v>
      </c>
      <c r="F91">
        <v>29</v>
      </c>
      <c r="G91" s="7" t="s">
        <v>84</v>
      </c>
      <c r="H91" s="8">
        <v>43444</v>
      </c>
      <c r="I91" s="12">
        <v>84596</v>
      </c>
      <c r="J91">
        <v>0</v>
      </c>
      <c r="K91">
        <v>84596</v>
      </c>
      <c r="L91" s="7" t="s">
        <v>17</v>
      </c>
      <c r="M91" s="7" t="s">
        <v>39</v>
      </c>
      <c r="N91" s="8"/>
      <c r="O91">
        <v>0</v>
      </c>
    </row>
    <row r="92" spans="1:15" x14ac:dyDescent="0.25">
      <c r="A92">
        <v>91</v>
      </c>
      <c r="B92" s="7" t="s">
        <v>37</v>
      </c>
      <c r="C92" s="7" t="s">
        <v>47</v>
      </c>
      <c r="D92" s="7" t="s">
        <v>14</v>
      </c>
      <c r="E92" s="7" t="s">
        <v>21</v>
      </c>
      <c r="F92">
        <v>27</v>
      </c>
      <c r="G92" s="7" t="s">
        <v>84</v>
      </c>
      <c r="H92" s="8">
        <v>43368</v>
      </c>
      <c r="I92" s="12">
        <v>114441</v>
      </c>
      <c r="J92">
        <v>0.1</v>
      </c>
      <c r="K92">
        <v>125885.1</v>
      </c>
      <c r="L92" s="7" t="s">
        <v>23</v>
      </c>
      <c r="M92" s="7" t="s">
        <v>24</v>
      </c>
      <c r="N92" s="8">
        <v>43821</v>
      </c>
      <c r="O92">
        <v>1</v>
      </c>
    </row>
    <row r="93" spans="1:15" x14ac:dyDescent="0.25">
      <c r="A93">
        <v>92</v>
      </c>
      <c r="B93" s="7" t="s">
        <v>12</v>
      </c>
      <c r="C93" s="7" t="s">
        <v>27</v>
      </c>
      <c r="D93" s="7" t="s">
        <v>28</v>
      </c>
      <c r="E93" s="7" t="s">
        <v>15</v>
      </c>
      <c r="F93">
        <v>33</v>
      </c>
      <c r="G93" s="7" t="s">
        <v>85</v>
      </c>
      <c r="H93" s="8">
        <v>43211</v>
      </c>
      <c r="I93" s="12">
        <v>140402</v>
      </c>
      <c r="J93">
        <v>0.15</v>
      </c>
      <c r="K93">
        <v>161462.29999999999</v>
      </c>
      <c r="L93" s="7" t="s">
        <v>23</v>
      </c>
      <c r="M93" s="7" t="s">
        <v>55</v>
      </c>
      <c r="N93" s="8"/>
      <c r="O93">
        <v>0</v>
      </c>
    </row>
    <row r="94" spans="1:15" x14ac:dyDescent="0.25">
      <c r="A94">
        <v>93</v>
      </c>
      <c r="B94" s="7" t="s">
        <v>57</v>
      </c>
      <c r="C94" s="7" t="s">
        <v>27</v>
      </c>
      <c r="D94" s="7" t="s">
        <v>36</v>
      </c>
      <c r="E94" s="7" t="s">
        <v>15</v>
      </c>
      <c r="F94">
        <v>26</v>
      </c>
      <c r="G94" s="7" t="s">
        <v>84</v>
      </c>
      <c r="H94" s="8">
        <v>43578</v>
      </c>
      <c r="I94" s="12">
        <v>59817</v>
      </c>
      <c r="J94">
        <v>0</v>
      </c>
      <c r="K94">
        <v>59817</v>
      </c>
      <c r="L94" s="7" t="s">
        <v>50</v>
      </c>
      <c r="M94" s="7" t="s">
        <v>67</v>
      </c>
      <c r="N94" s="8"/>
      <c r="O94">
        <v>0</v>
      </c>
    </row>
    <row r="95" spans="1:15" x14ac:dyDescent="0.25">
      <c r="A95">
        <v>94</v>
      </c>
      <c r="B95" s="7" t="s">
        <v>34</v>
      </c>
      <c r="C95" s="7" t="s">
        <v>35</v>
      </c>
      <c r="D95" s="7" t="s">
        <v>20</v>
      </c>
      <c r="E95" s="7" t="s">
        <v>21</v>
      </c>
      <c r="F95">
        <v>31</v>
      </c>
      <c r="G95" s="7" t="s">
        <v>85</v>
      </c>
      <c r="H95" s="8">
        <v>42938</v>
      </c>
      <c r="I95" s="12">
        <v>55854</v>
      </c>
      <c r="J95">
        <v>0</v>
      </c>
      <c r="K95">
        <v>55854</v>
      </c>
      <c r="L95" s="7" t="s">
        <v>17</v>
      </c>
      <c r="M95" s="7" t="s">
        <v>41</v>
      </c>
      <c r="N95" s="8"/>
      <c r="O95">
        <v>0</v>
      </c>
    </row>
    <row r="96" spans="1:15" x14ac:dyDescent="0.25">
      <c r="A96">
        <v>95</v>
      </c>
      <c r="B96" s="7" t="s">
        <v>60</v>
      </c>
      <c r="C96" s="7" t="s">
        <v>42</v>
      </c>
      <c r="D96" s="7" t="s">
        <v>14</v>
      </c>
      <c r="E96" s="7" t="s">
        <v>21</v>
      </c>
      <c r="F96">
        <v>53</v>
      </c>
      <c r="G96" s="7" t="s">
        <v>83</v>
      </c>
      <c r="H96" s="8">
        <v>37576</v>
      </c>
      <c r="I96" s="12">
        <v>95998</v>
      </c>
      <c r="J96">
        <v>0</v>
      </c>
      <c r="K96">
        <v>95998</v>
      </c>
      <c r="L96" s="7" t="s">
        <v>17</v>
      </c>
      <c r="M96" s="7" t="s">
        <v>18</v>
      </c>
      <c r="N96" s="8"/>
      <c r="O96">
        <v>0</v>
      </c>
    </row>
    <row r="97" spans="1:15" x14ac:dyDescent="0.25">
      <c r="A97">
        <v>96</v>
      </c>
      <c r="B97" s="7" t="s">
        <v>12</v>
      </c>
      <c r="C97" s="7" t="s">
        <v>35</v>
      </c>
      <c r="D97" s="7" t="s">
        <v>20</v>
      </c>
      <c r="E97" s="7" t="s">
        <v>15</v>
      </c>
      <c r="F97">
        <v>34</v>
      </c>
      <c r="G97" s="7" t="s">
        <v>85</v>
      </c>
      <c r="H97" s="8">
        <v>42116</v>
      </c>
      <c r="I97" s="12">
        <v>154941</v>
      </c>
      <c r="J97">
        <v>0.13</v>
      </c>
      <c r="K97">
        <v>175083.33</v>
      </c>
      <c r="L97" s="7" t="s">
        <v>17</v>
      </c>
      <c r="M97" s="7" t="s">
        <v>33</v>
      </c>
      <c r="N97" s="8"/>
      <c r="O97">
        <v>0</v>
      </c>
    </row>
    <row r="98" spans="1:15" x14ac:dyDescent="0.25">
      <c r="A98">
        <v>97</v>
      </c>
      <c r="B98" s="7" t="s">
        <v>46</v>
      </c>
      <c r="C98" s="7" t="s">
        <v>27</v>
      </c>
      <c r="D98" s="7" t="s">
        <v>28</v>
      </c>
      <c r="E98" s="7" t="s">
        <v>15</v>
      </c>
      <c r="F98">
        <v>54</v>
      </c>
      <c r="G98" s="7" t="s">
        <v>83</v>
      </c>
      <c r="H98" s="8">
        <v>40734</v>
      </c>
      <c r="I98" s="12">
        <v>247022</v>
      </c>
      <c r="J98">
        <v>0.3</v>
      </c>
      <c r="K98">
        <v>321128.59999999998</v>
      </c>
      <c r="L98" s="7" t="s">
        <v>23</v>
      </c>
      <c r="M98" s="7" t="s">
        <v>55</v>
      </c>
      <c r="N98" s="8"/>
      <c r="O98">
        <v>0</v>
      </c>
    </row>
    <row r="99" spans="1:15" x14ac:dyDescent="0.25">
      <c r="A99">
        <v>98</v>
      </c>
      <c r="B99" s="7" t="s">
        <v>69</v>
      </c>
      <c r="C99" s="7" t="s">
        <v>13</v>
      </c>
      <c r="D99" s="7" t="s">
        <v>20</v>
      </c>
      <c r="E99" s="7" t="s">
        <v>15</v>
      </c>
      <c r="F99">
        <v>32</v>
      </c>
      <c r="G99" s="7" t="s">
        <v>85</v>
      </c>
      <c r="H99" s="8">
        <v>44474</v>
      </c>
      <c r="I99" s="12">
        <v>88072</v>
      </c>
      <c r="J99">
        <v>0</v>
      </c>
      <c r="K99">
        <v>88072</v>
      </c>
      <c r="L99" s="7" t="s">
        <v>50</v>
      </c>
      <c r="M99" s="7" t="s">
        <v>67</v>
      </c>
      <c r="N99" s="8"/>
      <c r="O99">
        <v>0</v>
      </c>
    </row>
    <row r="100" spans="1:15" x14ac:dyDescent="0.25">
      <c r="A100">
        <v>99</v>
      </c>
      <c r="B100" s="7" t="s">
        <v>31</v>
      </c>
      <c r="C100" s="7" t="s">
        <v>13</v>
      </c>
      <c r="D100" s="7" t="s">
        <v>14</v>
      </c>
      <c r="E100" s="7" t="s">
        <v>21</v>
      </c>
      <c r="F100">
        <v>28</v>
      </c>
      <c r="G100" s="7" t="s">
        <v>84</v>
      </c>
      <c r="H100" s="8">
        <v>43977</v>
      </c>
      <c r="I100" s="12">
        <v>67925</v>
      </c>
      <c r="J100">
        <v>0.08</v>
      </c>
      <c r="K100">
        <v>73359</v>
      </c>
      <c r="L100" s="7" t="s">
        <v>23</v>
      </c>
      <c r="M100" s="7" t="s">
        <v>45</v>
      </c>
      <c r="N100" s="8"/>
      <c r="O100">
        <v>0</v>
      </c>
    </row>
    <row r="101" spans="1:15" x14ac:dyDescent="0.25">
      <c r="A101">
        <v>100</v>
      </c>
      <c r="B101" s="7" t="s">
        <v>46</v>
      </c>
      <c r="C101" s="7" t="s">
        <v>35</v>
      </c>
      <c r="D101" s="7" t="s">
        <v>20</v>
      </c>
      <c r="E101" s="7" t="s">
        <v>15</v>
      </c>
      <c r="F101">
        <v>31</v>
      </c>
      <c r="G101" s="7" t="s">
        <v>85</v>
      </c>
      <c r="H101" s="8">
        <v>44063</v>
      </c>
      <c r="I101" s="12">
        <v>219693</v>
      </c>
      <c r="J101">
        <v>0.3</v>
      </c>
      <c r="K101">
        <v>285600.90000000002</v>
      </c>
      <c r="L101" s="7" t="s">
        <v>17</v>
      </c>
      <c r="M101" s="7" t="s">
        <v>41</v>
      </c>
      <c r="N101" s="8"/>
      <c r="O101">
        <v>0</v>
      </c>
    </row>
    <row r="102" spans="1:15" x14ac:dyDescent="0.25">
      <c r="A102">
        <v>101</v>
      </c>
      <c r="B102" s="7" t="s">
        <v>68</v>
      </c>
      <c r="C102" s="7" t="s">
        <v>44</v>
      </c>
      <c r="D102" s="7" t="s">
        <v>14</v>
      </c>
      <c r="E102" s="7" t="s">
        <v>15</v>
      </c>
      <c r="F102">
        <v>45</v>
      </c>
      <c r="G102" s="7" t="s">
        <v>86</v>
      </c>
      <c r="H102" s="8">
        <v>41386</v>
      </c>
      <c r="I102" s="12">
        <v>61773</v>
      </c>
      <c r="J102">
        <v>0</v>
      </c>
      <c r="K102">
        <v>61773</v>
      </c>
      <c r="L102" s="7" t="s">
        <v>17</v>
      </c>
      <c r="M102" s="7" t="s">
        <v>18</v>
      </c>
      <c r="N102" s="8"/>
      <c r="O102">
        <v>0</v>
      </c>
    </row>
    <row r="103" spans="1:15" x14ac:dyDescent="0.25">
      <c r="A103">
        <v>102</v>
      </c>
      <c r="B103" s="7" t="s">
        <v>31</v>
      </c>
      <c r="C103" s="7" t="s">
        <v>13</v>
      </c>
      <c r="D103" s="7" t="s">
        <v>28</v>
      </c>
      <c r="E103" s="7" t="s">
        <v>15</v>
      </c>
      <c r="F103">
        <v>48</v>
      </c>
      <c r="G103" s="7" t="s">
        <v>86</v>
      </c>
      <c r="H103" s="8">
        <v>39091</v>
      </c>
      <c r="I103" s="12">
        <v>74546</v>
      </c>
      <c r="J103">
        <v>0.09</v>
      </c>
      <c r="K103">
        <v>81255.14</v>
      </c>
      <c r="L103" s="7" t="s">
        <v>17</v>
      </c>
      <c r="M103" s="7" t="s">
        <v>18</v>
      </c>
      <c r="N103" s="8"/>
      <c r="O103">
        <v>0</v>
      </c>
    </row>
    <row r="104" spans="1:15" x14ac:dyDescent="0.25">
      <c r="A104">
        <v>103</v>
      </c>
      <c r="B104" s="7" t="s">
        <v>71</v>
      </c>
      <c r="C104" s="7" t="s">
        <v>44</v>
      </c>
      <c r="D104" s="7" t="s">
        <v>28</v>
      </c>
      <c r="E104" s="7" t="s">
        <v>21</v>
      </c>
      <c r="F104">
        <v>56</v>
      </c>
      <c r="G104" s="7" t="s">
        <v>83</v>
      </c>
      <c r="H104" s="8">
        <v>42031</v>
      </c>
      <c r="I104" s="12">
        <v>62575</v>
      </c>
      <c r="J104">
        <v>0</v>
      </c>
      <c r="K104">
        <v>62575</v>
      </c>
      <c r="L104" s="7" t="s">
        <v>17</v>
      </c>
      <c r="M104" s="7" t="s">
        <v>39</v>
      </c>
      <c r="N104" s="8"/>
      <c r="O104">
        <v>0</v>
      </c>
    </row>
    <row r="105" spans="1:15" x14ac:dyDescent="0.25">
      <c r="A105">
        <v>104</v>
      </c>
      <c r="B105" s="7" t="s">
        <v>26</v>
      </c>
      <c r="C105" s="7" t="s">
        <v>42</v>
      </c>
      <c r="D105" s="7" t="s">
        <v>36</v>
      </c>
      <c r="E105" s="7" t="s">
        <v>15</v>
      </c>
      <c r="F105">
        <v>27</v>
      </c>
      <c r="G105" s="7" t="s">
        <v>84</v>
      </c>
      <c r="H105" s="8">
        <v>44250</v>
      </c>
      <c r="I105" s="12">
        <v>199041</v>
      </c>
      <c r="J105">
        <v>0.16</v>
      </c>
      <c r="K105">
        <v>230887.56</v>
      </c>
      <c r="L105" s="7" t="s">
        <v>23</v>
      </c>
      <c r="M105" s="7" t="s">
        <v>55</v>
      </c>
      <c r="N105" s="8"/>
      <c r="O105">
        <v>0</v>
      </c>
    </row>
    <row r="106" spans="1:15" x14ac:dyDescent="0.25">
      <c r="A106">
        <v>105</v>
      </c>
      <c r="B106" s="7" t="s">
        <v>57</v>
      </c>
      <c r="C106" s="7" t="s">
        <v>40</v>
      </c>
      <c r="D106" s="7" t="s">
        <v>28</v>
      </c>
      <c r="E106" s="7" t="s">
        <v>21</v>
      </c>
      <c r="F106">
        <v>55</v>
      </c>
      <c r="G106" s="7" t="s">
        <v>83</v>
      </c>
      <c r="H106" s="8">
        <v>39177</v>
      </c>
      <c r="I106" s="12">
        <v>52310</v>
      </c>
      <c r="J106">
        <v>0</v>
      </c>
      <c r="K106">
        <v>52310</v>
      </c>
      <c r="L106" s="7" t="s">
        <v>17</v>
      </c>
      <c r="M106" s="7" t="s">
        <v>39</v>
      </c>
      <c r="N106" s="8">
        <v>43385</v>
      </c>
      <c r="O106">
        <v>1</v>
      </c>
    </row>
    <row r="107" spans="1:15" x14ac:dyDescent="0.25">
      <c r="A107">
        <v>106</v>
      </c>
      <c r="B107" s="7" t="s">
        <v>12</v>
      </c>
      <c r="C107" s="7" t="s">
        <v>27</v>
      </c>
      <c r="D107" s="7" t="s">
        <v>28</v>
      </c>
      <c r="E107" s="7" t="s">
        <v>21</v>
      </c>
      <c r="F107">
        <v>64</v>
      </c>
      <c r="G107" s="7" t="s">
        <v>87</v>
      </c>
      <c r="H107" s="8">
        <v>41454</v>
      </c>
      <c r="I107" s="12">
        <v>159571</v>
      </c>
      <c r="J107">
        <v>0.1</v>
      </c>
      <c r="K107">
        <v>175528.1</v>
      </c>
      <c r="L107" s="7" t="s">
        <v>17</v>
      </c>
      <c r="M107" s="7" t="s">
        <v>49</v>
      </c>
      <c r="N107" s="8"/>
      <c r="O107">
        <v>0</v>
      </c>
    </row>
    <row r="108" spans="1:15" x14ac:dyDescent="0.25">
      <c r="A108">
        <v>107</v>
      </c>
      <c r="B108" s="7" t="s">
        <v>62</v>
      </c>
      <c r="C108" s="7" t="s">
        <v>44</v>
      </c>
      <c r="D108" s="7" t="s">
        <v>14</v>
      </c>
      <c r="E108" s="7" t="s">
        <v>15</v>
      </c>
      <c r="F108">
        <v>50</v>
      </c>
      <c r="G108" s="7" t="s">
        <v>83</v>
      </c>
      <c r="H108" s="8">
        <v>35726</v>
      </c>
      <c r="I108" s="12">
        <v>91763</v>
      </c>
      <c r="J108">
        <v>0</v>
      </c>
      <c r="K108">
        <v>91763</v>
      </c>
      <c r="L108" s="7" t="s">
        <v>17</v>
      </c>
      <c r="M108" s="7" t="s">
        <v>41</v>
      </c>
      <c r="N108" s="8"/>
      <c r="O108">
        <v>0</v>
      </c>
    </row>
    <row r="109" spans="1:15" x14ac:dyDescent="0.25">
      <c r="A109">
        <v>108</v>
      </c>
      <c r="B109" s="7" t="s">
        <v>71</v>
      </c>
      <c r="C109" s="7" t="s">
        <v>44</v>
      </c>
      <c r="D109" s="7" t="s">
        <v>36</v>
      </c>
      <c r="E109" s="7" t="s">
        <v>15</v>
      </c>
      <c r="F109">
        <v>51</v>
      </c>
      <c r="G109" s="7" t="s">
        <v>83</v>
      </c>
      <c r="H109" s="8">
        <v>35055</v>
      </c>
      <c r="I109" s="12">
        <v>96475</v>
      </c>
      <c r="J109">
        <v>0</v>
      </c>
      <c r="K109">
        <v>96475</v>
      </c>
      <c r="L109" s="7" t="s">
        <v>17</v>
      </c>
      <c r="M109" s="7" t="s">
        <v>41</v>
      </c>
      <c r="N109" s="8"/>
      <c r="O109">
        <v>0</v>
      </c>
    </row>
    <row r="110" spans="1:15" x14ac:dyDescent="0.25">
      <c r="A110">
        <v>109</v>
      </c>
      <c r="B110" s="7" t="s">
        <v>43</v>
      </c>
      <c r="C110" s="7" t="s">
        <v>44</v>
      </c>
      <c r="D110" s="7" t="s">
        <v>20</v>
      </c>
      <c r="E110" s="7" t="s">
        <v>21</v>
      </c>
      <c r="F110">
        <v>36</v>
      </c>
      <c r="G110" s="7" t="s">
        <v>85</v>
      </c>
      <c r="H110" s="8">
        <v>42706</v>
      </c>
      <c r="I110" s="12">
        <v>113781</v>
      </c>
      <c r="J110">
        <v>0</v>
      </c>
      <c r="K110">
        <v>113781</v>
      </c>
      <c r="L110" s="7" t="s">
        <v>17</v>
      </c>
      <c r="M110" s="7" t="s">
        <v>49</v>
      </c>
      <c r="N110" s="8"/>
      <c r="O110">
        <v>0</v>
      </c>
    </row>
    <row r="111" spans="1:15" x14ac:dyDescent="0.25">
      <c r="A111">
        <v>110</v>
      </c>
      <c r="B111" s="7" t="s">
        <v>26</v>
      </c>
      <c r="C111" s="7" t="s">
        <v>27</v>
      </c>
      <c r="D111" s="7" t="s">
        <v>14</v>
      </c>
      <c r="E111" s="7" t="s">
        <v>21</v>
      </c>
      <c r="F111">
        <v>42</v>
      </c>
      <c r="G111" s="7" t="s">
        <v>86</v>
      </c>
      <c r="H111" s="8">
        <v>37636</v>
      </c>
      <c r="I111" s="12">
        <v>166599</v>
      </c>
      <c r="J111">
        <v>0.26</v>
      </c>
      <c r="K111">
        <v>209914.74</v>
      </c>
      <c r="L111" s="7" t="s">
        <v>17</v>
      </c>
      <c r="M111" s="7" t="s">
        <v>18</v>
      </c>
      <c r="N111" s="8"/>
      <c r="O111">
        <v>0</v>
      </c>
    </row>
    <row r="112" spans="1:15" x14ac:dyDescent="0.25">
      <c r="A112">
        <v>111</v>
      </c>
      <c r="B112" s="7" t="s">
        <v>72</v>
      </c>
      <c r="C112" s="7" t="s">
        <v>35</v>
      </c>
      <c r="D112" s="7" t="s">
        <v>36</v>
      </c>
      <c r="E112" s="7" t="s">
        <v>15</v>
      </c>
      <c r="F112">
        <v>41</v>
      </c>
      <c r="G112" s="7" t="s">
        <v>86</v>
      </c>
      <c r="H112" s="8">
        <v>38398</v>
      </c>
      <c r="I112" s="12">
        <v>95372</v>
      </c>
      <c r="J112">
        <v>0</v>
      </c>
      <c r="K112">
        <v>95372</v>
      </c>
      <c r="L112" s="7" t="s">
        <v>23</v>
      </c>
      <c r="M112" s="7" t="s">
        <v>45</v>
      </c>
      <c r="N112" s="8"/>
      <c r="O112">
        <v>0</v>
      </c>
    </row>
    <row r="113" spans="1:15" x14ac:dyDescent="0.25">
      <c r="A113">
        <v>112</v>
      </c>
      <c r="B113" s="7" t="s">
        <v>26</v>
      </c>
      <c r="C113" s="7" t="s">
        <v>13</v>
      </c>
      <c r="D113" s="7" t="s">
        <v>14</v>
      </c>
      <c r="E113" s="7" t="s">
        <v>15</v>
      </c>
      <c r="F113">
        <v>29</v>
      </c>
      <c r="G113" s="7" t="s">
        <v>84</v>
      </c>
      <c r="H113" s="8">
        <v>44052</v>
      </c>
      <c r="I113" s="12">
        <v>161203</v>
      </c>
      <c r="J113">
        <v>0.15</v>
      </c>
      <c r="K113">
        <v>185383.45</v>
      </c>
      <c r="L113" s="7" t="s">
        <v>23</v>
      </c>
      <c r="M113" s="7" t="s">
        <v>59</v>
      </c>
      <c r="N113" s="8"/>
      <c r="O113">
        <v>0</v>
      </c>
    </row>
    <row r="114" spans="1:15" x14ac:dyDescent="0.25">
      <c r="A114">
        <v>113</v>
      </c>
      <c r="B114" s="7" t="s">
        <v>73</v>
      </c>
      <c r="C114" s="7" t="s">
        <v>13</v>
      </c>
      <c r="D114" s="7" t="s">
        <v>20</v>
      </c>
      <c r="E114" s="7" t="s">
        <v>15</v>
      </c>
      <c r="F114">
        <v>44</v>
      </c>
      <c r="G114" s="7" t="s">
        <v>86</v>
      </c>
      <c r="H114" s="8">
        <v>39064</v>
      </c>
      <c r="I114" s="12">
        <v>74738</v>
      </c>
      <c r="J114">
        <v>0</v>
      </c>
      <c r="K114">
        <v>74738</v>
      </c>
      <c r="L114" s="7" t="s">
        <v>17</v>
      </c>
      <c r="M114" s="7" t="s">
        <v>39</v>
      </c>
      <c r="N114" s="8"/>
      <c r="O114">
        <v>0</v>
      </c>
    </row>
    <row r="115" spans="1:15" x14ac:dyDescent="0.25">
      <c r="A115">
        <v>114</v>
      </c>
      <c r="B115" s="7" t="s">
        <v>26</v>
      </c>
      <c r="C115" s="7" t="s">
        <v>35</v>
      </c>
      <c r="D115" s="7" t="s">
        <v>14</v>
      </c>
      <c r="E115" s="7" t="s">
        <v>15</v>
      </c>
      <c r="F115">
        <v>41</v>
      </c>
      <c r="G115" s="7" t="s">
        <v>86</v>
      </c>
      <c r="H115" s="8">
        <v>43322</v>
      </c>
      <c r="I115" s="12">
        <v>171173</v>
      </c>
      <c r="J115">
        <v>0.21</v>
      </c>
      <c r="K115">
        <v>207119.33</v>
      </c>
      <c r="L115" s="7" t="s">
        <v>17</v>
      </c>
      <c r="M115" s="7" t="s">
        <v>49</v>
      </c>
      <c r="N115" s="8"/>
      <c r="O115">
        <v>0</v>
      </c>
    </row>
    <row r="116" spans="1:15" x14ac:dyDescent="0.25">
      <c r="A116">
        <v>115</v>
      </c>
      <c r="B116" s="7" t="s">
        <v>46</v>
      </c>
      <c r="C116" s="7" t="s">
        <v>35</v>
      </c>
      <c r="D116" s="7" t="s">
        <v>36</v>
      </c>
      <c r="E116" s="7" t="s">
        <v>21</v>
      </c>
      <c r="F116">
        <v>61</v>
      </c>
      <c r="G116" s="7" t="s">
        <v>87</v>
      </c>
      <c r="H116" s="8">
        <v>43732</v>
      </c>
      <c r="I116" s="12">
        <v>201464</v>
      </c>
      <c r="J116">
        <v>0.37</v>
      </c>
      <c r="K116">
        <v>276005.68</v>
      </c>
      <c r="L116" s="7" t="s">
        <v>17</v>
      </c>
      <c r="M116" s="7" t="s">
        <v>30</v>
      </c>
      <c r="N116" s="8"/>
      <c r="O116">
        <v>0</v>
      </c>
    </row>
    <row r="117" spans="1:15" x14ac:dyDescent="0.25">
      <c r="A117">
        <v>116</v>
      </c>
      <c r="B117" s="7" t="s">
        <v>26</v>
      </c>
      <c r="C117" s="7" t="s">
        <v>42</v>
      </c>
      <c r="D117" s="7" t="s">
        <v>36</v>
      </c>
      <c r="E117" s="7" t="s">
        <v>21</v>
      </c>
      <c r="F117">
        <v>50</v>
      </c>
      <c r="G117" s="7" t="s">
        <v>83</v>
      </c>
      <c r="H117" s="8">
        <v>35998</v>
      </c>
      <c r="I117" s="12">
        <v>174895</v>
      </c>
      <c r="J117">
        <v>0.15</v>
      </c>
      <c r="K117">
        <v>201129.25</v>
      </c>
      <c r="L117" s="7" t="s">
        <v>17</v>
      </c>
      <c r="M117" s="7" t="s">
        <v>30</v>
      </c>
      <c r="N117" s="8"/>
      <c r="O117">
        <v>0</v>
      </c>
    </row>
    <row r="118" spans="1:15" x14ac:dyDescent="0.25">
      <c r="A118">
        <v>117</v>
      </c>
      <c r="B118" s="7" t="s">
        <v>12</v>
      </c>
      <c r="C118" s="7" t="s">
        <v>13</v>
      </c>
      <c r="D118" s="7" t="s">
        <v>20</v>
      </c>
      <c r="E118" s="7" t="s">
        <v>15</v>
      </c>
      <c r="F118">
        <v>49</v>
      </c>
      <c r="G118" s="7" t="s">
        <v>86</v>
      </c>
      <c r="H118" s="8">
        <v>38825</v>
      </c>
      <c r="I118" s="12">
        <v>134486</v>
      </c>
      <c r="J118">
        <v>0.14000000000000001</v>
      </c>
      <c r="K118">
        <v>153314.04</v>
      </c>
      <c r="L118" s="7" t="s">
        <v>17</v>
      </c>
      <c r="M118" s="7" t="s">
        <v>41</v>
      </c>
      <c r="N118" s="8"/>
      <c r="O118">
        <v>0</v>
      </c>
    </row>
    <row r="119" spans="1:15" x14ac:dyDescent="0.25">
      <c r="A119">
        <v>118</v>
      </c>
      <c r="B119" s="7" t="s">
        <v>32</v>
      </c>
      <c r="C119" s="7" t="s">
        <v>27</v>
      </c>
      <c r="D119" s="7" t="s">
        <v>20</v>
      </c>
      <c r="E119" s="7" t="s">
        <v>15</v>
      </c>
      <c r="F119">
        <v>60</v>
      </c>
      <c r="G119" s="7" t="s">
        <v>87</v>
      </c>
      <c r="H119" s="8">
        <v>39137</v>
      </c>
      <c r="I119" s="12">
        <v>71699</v>
      </c>
      <c r="J119">
        <v>0</v>
      </c>
      <c r="K119">
        <v>71699</v>
      </c>
      <c r="L119" s="7" t="s">
        <v>50</v>
      </c>
      <c r="M119" s="7" t="s">
        <v>51</v>
      </c>
      <c r="N119" s="8"/>
      <c r="O119">
        <v>0</v>
      </c>
    </row>
    <row r="120" spans="1:15" x14ac:dyDescent="0.25">
      <c r="A120">
        <v>119</v>
      </c>
      <c r="B120" s="7" t="s">
        <v>32</v>
      </c>
      <c r="C120" s="7" t="s">
        <v>47</v>
      </c>
      <c r="D120" s="7" t="s">
        <v>36</v>
      </c>
      <c r="E120" s="7" t="s">
        <v>15</v>
      </c>
      <c r="F120">
        <v>42</v>
      </c>
      <c r="G120" s="7" t="s">
        <v>86</v>
      </c>
      <c r="H120" s="8">
        <v>44198</v>
      </c>
      <c r="I120" s="12">
        <v>94430</v>
      </c>
      <c r="J120">
        <v>0</v>
      </c>
      <c r="K120">
        <v>94430</v>
      </c>
      <c r="L120" s="7" t="s">
        <v>17</v>
      </c>
      <c r="M120" s="7" t="s">
        <v>18</v>
      </c>
      <c r="N120" s="8"/>
      <c r="O120">
        <v>0</v>
      </c>
    </row>
    <row r="121" spans="1:15" x14ac:dyDescent="0.25">
      <c r="A121">
        <v>120</v>
      </c>
      <c r="B121" s="7" t="s">
        <v>37</v>
      </c>
      <c r="C121" s="7" t="s">
        <v>27</v>
      </c>
      <c r="D121" s="7" t="s">
        <v>36</v>
      </c>
      <c r="E121" s="7" t="s">
        <v>21</v>
      </c>
      <c r="F121">
        <v>39</v>
      </c>
      <c r="G121" s="7" t="s">
        <v>85</v>
      </c>
      <c r="H121" s="8">
        <v>40192</v>
      </c>
      <c r="I121" s="12">
        <v>103504</v>
      </c>
      <c r="J121">
        <v>7.0000000000000007E-2</v>
      </c>
      <c r="K121">
        <v>110749.28</v>
      </c>
      <c r="L121" s="7" t="s">
        <v>23</v>
      </c>
      <c r="M121" s="7" t="s">
        <v>59</v>
      </c>
      <c r="N121" s="8"/>
      <c r="O121">
        <v>0</v>
      </c>
    </row>
    <row r="122" spans="1:15" x14ac:dyDescent="0.25">
      <c r="A122">
        <v>121</v>
      </c>
      <c r="B122" s="7" t="s">
        <v>58</v>
      </c>
      <c r="C122" s="7" t="s">
        <v>13</v>
      </c>
      <c r="D122" s="7" t="s">
        <v>20</v>
      </c>
      <c r="E122" s="7" t="s">
        <v>15</v>
      </c>
      <c r="F122">
        <v>55</v>
      </c>
      <c r="G122" s="7" t="s">
        <v>83</v>
      </c>
      <c r="H122" s="8">
        <v>38573</v>
      </c>
      <c r="I122" s="12">
        <v>92771</v>
      </c>
      <c r="J122">
        <v>0</v>
      </c>
      <c r="K122">
        <v>92771</v>
      </c>
      <c r="L122" s="7" t="s">
        <v>17</v>
      </c>
      <c r="M122" s="7" t="s">
        <v>39</v>
      </c>
      <c r="N122" s="8"/>
      <c r="O122">
        <v>0</v>
      </c>
    </row>
    <row r="123" spans="1:15" x14ac:dyDescent="0.25">
      <c r="A123">
        <v>122</v>
      </c>
      <c r="B123" s="7" t="s">
        <v>57</v>
      </c>
      <c r="C123" s="7" t="s">
        <v>27</v>
      </c>
      <c r="D123" s="7" t="s">
        <v>28</v>
      </c>
      <c r="E123" s="7" t="s">
        <v>15</v>
      </c>
      <c r="F123">
        <v>39</v>
      </c>
      <c r="G123" s="7" t="s">
        <v>85</v>
      </c>
      <c r="H123" s="8">
        <v>38813</v>
      </c>
      <c r="I123" s="12">
        <v>71531</v>
      </c>
      <c r="J123">
        <v>0</v>
      </c>
      <c r="K123">
        <v>71531</v>
      </c>
      <c r="L123" s="7" t="s">
        <v>17</v>
      </c>
      <c r="M123" s="7" t="s">
        <v>49</v>
      </c>
      <c r="N123" s="8"/>
      <c r="O123">
        <v>0</v>
      </c>
    </row>
    <row r="124" spans="1:15" x14ac:dyDescent="0.25">
      <c r="A124">
        <v>123</v>
      </c>
      <c r="B124" s="7" t="s">
        <v>66</v>
      </c>
      <c r="C124" s="7" t="s">
        <v>13</v>
      </c>
      <c r="D124" s="7" t="s">
        <v>28</v>
      </c>
      <c r="E124" s="7" t="s">
        <v>21</v>
      </c>
      <c r="F124">
        <v>28</v>
      </c>
      <c r="G124" s="7" t="s">
        <v>84</v>
      </c>
      <c r="H124" s="8">
        <v>43530</v>
      </c>
      <c r="I124" s="12">
        <v>90304</v>
      </c>
      <c r="J124">
        <v>0</v>
      </c>
      <c r="K124">
        <v>90304</v>
      </c>
      <c r="L124" s="7" t="s">
        <v>17</v>
      </c>
      <c r="M124" s="7" t="s">
        <v>30</v>
      </c>
      <c r="N124" s="8"/>
      <c r="O124">
        <v>0</v>
      </c>
    </row>
    <row r="125" spans="1:15" x14ac:dyDescent="0.25">
      <c r="A125">
        <v>124</v>
      </c>
      <c r="B125" s="7" t="s">
        <v>37</v>
      </c>
      <c r="C125" s="7" t="s">
        <v>47</v>
      </c>
      <c r="D125" s="7" t="s">
        <v>20</v>
      </c>
      <c r="E125" s="7" t="s">
        <v>15</v>
      </c>
      <c r="F125">
        <v>65</v>
      </c>
      <c r="G125" s="7" t="s">
        <v>87</v>
      </c>
      <c r="H125" s="8">
        <v>40793</v>
      </c>
      <c r="I125" s="12">
        <v>104903</v>
      </c>
      <c r="J125">
        <v>0.1</v>
      </c>
      <c r="K125">
        <v>115393.3</v>
      </c>
      <c r="L125" s="7" t="s">
        <v>17</v>
      </c>
      <c r="M125" s="7" t="s">
        <v>49</v>
      </c>
      <c r="N125" s="8"/>
      <c r="O125">
        <v>0</v>
      </c>
    </row>
    <row r="126" spans="1:15" x14ac:dyDescent="0.25">
      <c r="A126">
        <v>125</v>
      </c>
      <c r="B126" s="7" t="s">
        <v>38</v>
      </c>
      <c r="C126" s="7" t="s">
        <v>27</v>
      </c>
      <c r="D126" s="7" t="s">
        <v>36</v>
      </c>
      <c r="E126" s="7" t="s">
        <v>15</v>
      </c>
      <c r="F126">
        <v>52</v>
      </c>
      <c r="G126" s="7" t="s">
        <v>83</v>
      </c>
      <c r="H126" s="8">
        <v>43515</v>
      </c>
      <c r="I126" s="12">
        <v>55859</v>
      </c>
      <c r="J126">
        <v>0</v>
      </c>
      <c r="K126">
        <v>55859</v>
      </c>
      <c r="L126" s="7" t="s">
        <v>23</v>
      </c>
      <c r="M126" s="7" t="s">
        <v>55</v>
      </c>
      <c r="N126" s="8"/>
      <c r="O126">
        <v>0</v>
      </c>
    </row>
    <row r="127" spans="1:15" x14ac:dyDescent="0.25">
      <c r="A127">
        <v>126</v>
      </c>
      <c r="B127" s="7" t="s">
        <v>64</v>
      </c>
      <c r="C127" s="7" t="s">
        <v>44</v>
      </c>
      <c r="D127" s="7" t="s">
        <v>36</v>
      </c>
      <c r="E127" s="7" t="s">
        <v>15</v>
      </c>
      <c r="F127">
        <v>62</v>
      </c>
      <c r="G127" s="7" t="s">
        <v>87</v>
      </c>
      <c r="H127" s="8">
        <v>39002</v>
      </c>
      <c r="I127" s="12">
        <v>79785</v>
      </c>
      <c r="J127">
        <v>0</v>
      </c>
      <c r="K127">
        <v>79785</v>
      </c>
      <c r="L127" s="7" t="s">
        <v>17</v>
      </c>
      <c r="M127" s="7" t="s">
        <v>41</v>
      </c>
      <c r="N127" s="8"/>
      <c r="O127">
        <v>0</v>
      </c>
    </row>
    <row r="128" spans="1:15" x14ac:dyDescent="0.25">
      <c r="A128">
        <v>127</v>
      </c>
      <c r="B128" s="7" t="s">
        <v>32</v>
      </c>
      <c r="C128" s="7" t="s">
        <v>47</v>
      </c>
      <c r="D128" s="7" t="s">
        <v>36</v>
      </c>
      <c r="E128" s="7" t="s">
        <v>15</v>
      </c>
      <c r="F128">
        <v>39</v>
      </c>
      <c r="G128" s="7" t="s">
        <v>85</v>
      </c>
      <c r="H128" s="8">
        <v>39391</v>
      </c>
      <c r="I128" s="12">
        <v>99017</v>
      </c>
      <c r="J128">
        <v>0</v>
      </c>
      <c r="K128">
        <v>99017</v>
      </c>
      <c r="L128" s="7" t="s">
        <v>23</v>
      </c>
      <c r="M128" s="7" t="s">
        <v>55</v>
      </c>
      <c r="N128" s="8"/>
      <c r="O128">
        <v>0</v>
      </c>
    </row>
    <row r="129" spans="1:15" x14ac:dyDescent="0.25">
      <c r="A129">
        <v>128</v>
      </c>
      <c r="B129" s="7" t="s">
        <v>74</v>
      </c>
      <c r="C129" s="7" t="s">
        <v>13</v>
      </c>
      <c r="D129" s="7" t="s">
        <v>20</v>
      </c>
      <c r="E129" s="7" t="s">
        <v>15</v>
      </c>
      <c r="F129">
        <v>63</v>
      </c>
      <c r="G129" s="7" t="s">
        <v>87</v>
      </c>
      <c r="H129" s="8">
        <v>33695</v>
      </c>
      <c r="I129" s="12">
        <v>53809</v>
      </c>
      <c r="J129">
        <v>0</v>
      </c>
      <c r="K129">
        <v>53809</v>
      </c>
      <c r="L129" s="7" t="s">
        <v>17</v>
      </c>
      <c r="M129" s="7" t="s">
        <v>33</v>
      </c>
      <c r="N129" s="8"/>
      <c r="O129">
        <v>0</v>
      </c>
    </row>
    <row r="130" spans="1:15" x14ac:dyDescent="0.25">
      <c r="A130">
        <v>129</v>
      </c>
      <c r="B130" s="7" t="s">
        <v>62</v>
      </c>
      <c r="C130" s="7" t="s">
        <v>44</v>
      </c>
      <c r="D130" s="7" t="s">
        <v>28</v>
      </c>
      <c r="E130" s="7" t="s">
        <v>21</v>
      </c>
      <c r="F130">
        <v>27</v>
      </c>
      <c r="G130" s="7" t="s">
        <v>84</v>
      </c>
      <c r="H130" s="8">
        <v>43937</v>
      </c>
      <c r="I130" s="12">
        <v>71864</v>
      </c>
      <c r="J130">
        <v>0</v>
      </c>
      <c r="K130">
        <v>71864</v>
      </c>
      <c r="L130" s="7" t="s">
        <v>23</v>
      </c>
      <c r="M130" s="7" t="s">
        <v>59</v>
      </c>
      <c r="N130" s="8"/>
      <c r="O130">
        <v>0</v>
      </c>
    </row>
    <row r="131" spans="1:15" x14ac:dyDescent="0.25">
      <c r="A131">
        <v>130</v>
      </c>
      <c r="B131" s="7" t="s">
        <v>46</v>
      </c>
      <c r="C131" s="7" t="s">
        <v>27</v>
      </c>
      <c r="D131" s="7" t="s">
        <v>36</v>
      </c>
      <c r="E131" s="7" t="s">
        <v>15</v>
      </c>
      <c r="F131">
        <v>37</v>
      </c>
      <c r="G131" s="7" t="s">
        <v>85</v>
      </c>
      <c r="H131" s="8">
        <v>40883</v>
      </c>
      <c r="I131" s="12">
        <v>225558</v>
      </c>
      <c r="J131">
        <v>0.33</v>
      </c>
      <c r="K131">
        <v>299992.14</v>
      </c>
      <c r="L131" s="7" t="s">
        <v>23</v>
      </c>
      <c r="M131" s="7" t="s">
        <v>45</v>
      </c>
      <c r="N131" s="8"/>
      <c r="O131">
        <v>0</v>
      </c>
    </row>
    <row r="132" spans="1:15" x14ac:dyDescent="0.25">
      <c r="A132">
        <v>131</v>
      </c>
      <c r="B132" s="7" t="s">
        <v>12</v>
      </c>
      <c r="C132" s="7" t="s">
        <v>13</v>
      </c>
      <c r="D132" s="7" t="s">
        <v>20</v>
      </c>
      <c r="E132" s="7" t="s">
        <v>21</v>
      </c>
      <c r="F132">
        <v>37</v>
      </c>
      <c r="G132" s="7" t="s">
        <v>85</v>
      </c>
      <c r="H132" s="8">
        <v>41695</v>
      </c>
      <c r="I132" s="12">
        <v>128984</v>
      </c>
      <c r="J132">
        <v>0.12</v>
      </c>
      <c r="K132">
        <v>144462.07999999999</v>
      </c>
      <c r="L132" s="7" t="s">
        <v>17</v>
      </c>
      <c r="M132" s="7" t="s">
        <v>39</v>
      </c>
      <c r="N132" s="8">
        <v>44317</v>
      </c>
      <c r="O132">
        <v>1</v>
      </c>
    </row>
    <row r="133" spans="1:15" x14ac:dyDescent="0.25">
      <c r="A133">
        <v>132</v>
      </c>
      <c r="B133" s="7" t="s">
        <v>62</v>
      </c>
      <c r="C133" s="7" t="s">
        <v>44</v>
      </c>
      <c r="D133" s="7" t="s">
        <v>28</v>
      </c>
      <c r="E133" s="7" t="s">
        <v>21</v>
      </c>
      <c r="F133">
        <v>46</v>
      </c>
      <c r="G133" s="7" t="s">
        <v>86</v>
      </c>
      <c r="H133" s="8">
        <v>36331</v>
      </c>
      <c r="I133" s="12">
        <v>96997</v>
      </c>
      <c r="J133">
        <v>0</v>
      </c>
      <c r="K133">
        <v>96997</v>
      </c>
      <c r="L133" s="7" t="s">
        <v>50</v>
      </c>
      <c r="M133" s="7" t="s">
        <v>67</v>
      </c>
      <c r="N133" s="8"/>
      <c r="O133">
        <v>0</v>
      </c>
    </row>
    <row r="134" spans="1:15" x14ac:dyDescent="0.25">
      <c r="A134">
        <v>133</v>
      </c>
      <c r="B134" s="7" t="s">
        <v>26</v>
      </c>
      <c r="C134" s="7" t="s">
        <v>42</v>
      </c>
      <c r="D134" s="7" t="s">
        <v>20</v>
      </c>
      <c r="E134" s="7" t="s">
        <v>15</v>
      </c>
      <c r="F134">
        <v>54</v>
      </c>
      <c r="G134" s="7" t="s">
        <v>83</v>
      </c>
      <c r="H134" s="8">
        <v>43122</v>
      </c>
      <c r="I134" s="12">
        <v>176294</v>
      </c>
      <c r="J134">
        <v>0.28000000000000003</v>
      </c>
      <c r="K134">
        <v>225656.32000000001</v>
      </c>
      <c r="L134" s="7" t="s">
        <v>17</v>
      </c>
      <c r="M134" s="7" t="s">
        <v>41</v>
      </c>
      <c r="N134" s="8"/>
      <c r="O134">
        <v>0</v>
      </c>
    </row>
    <row r="135" spans="1:15" x14ac:dyDescent="0.25">
      <c r="A135">
        <v>134</v>
      </c>
      <c r="B135" s="7" t="s">
        <v>38</v>
      </c>
      <c r="C135" s="7" t="s">
        <v>35</v>
      </c>
      <c r="D135" s="7" t="s">
        <v>14</v>
      </c>
      <c r="E135" s="7" t="s">
        <v>15</v>
      </c>
      <c r="F135">
        <v>30</v>
      </c>
      <c r="G135" s="7" t="s">
        <v>85</v>
      </c>
      <c r="H135" s="8">
        <v>44241</v>
      </c>
      <c r="I135" s="12">
        <v>48340</v>
      </c>
      <c r="J135">
        <v>0</v>
      </c>
      <c r="K135">
        <v>48340</v>
      </c>
      <c r="L135" s="7" t="s">
        <v>23</v>
      </c>
      <c r="M135" s="7" t="s">
        <v>55</v>
      </c>
      <c r="N135" s="8"/>
      <c r="O135">
        <v>0</v>
      </c>
    </row>
    <row r="136" spans="1:15" x14ac:dyDescent="0.25">
      <c r="A136">
        <v>135</v>
      </c>
      <c r="B136" s="7" t="s">
        <v>46</v>
      </c>
      <c r="C136" s="7" t="s">
        <v>44</v>
      </c>
      <c r="D136" s="7" t="s">
        <v>36</v>
      </c>
      <c r="E136" s="7" t="s">
        <v>15</v>
      </c>
      <c r="F136">
        <v>28</v>
      </c>
      <c r="G136" s="7" t="s">
        <v>84</v>
      </c>
      <c r="H136" s="8">
        <v>42922</v>
      </c>
      <c r="I136" s="12">
        <v>240488</v>
      </c>
      <c r="J136">
        <v>0.4</v>
      </c>
      <c r="K136">
        <v>336683.2</v>
      </c>
      <c r="L136" s="7" t="s">
        <v>50</v>
      </c>
      <c r="M136" s="7" t="s">
        <v>52</v>
      </c>
      <c r="N136" s="8"/>
      <c r="O136">
        <v>0</v>
      </c>
    </row>
    <row r="137" spans="1:15" x14ac:dyDescent="0.25">
      <c r="A137">
        <v>136</v>
      </c>
      <c r="B137" s="7" t="s">
        <v>58</v>
      </c>
      <c r="C137" s="7" t="s">
        <v>13</v>
      </c>
      <c r="D137" s="7" t="s">
        <v>20</v>
      </c>
      <c r="E137" s="7" t="s">
        <v>21</v>
      </c>
      <c r="F137">
        <v>40</v>
      </c>
      <c r="G137" s="7" t="s">
        <v>86</v>
      </c>
      <c r="H137" s="8">
        <v>40565</v>
      </c>
      <c r="I137" s="12">
        <v>97339</v>
      </c>
      <c r="J137">
        <v>0</v>
      </c>
      <c r="K137">
        <v>97339</v>
      </c>
      <c r="L137" s="7" t="s">
        <v>17</v>
      </c>
      <c r="M137" s="7" t="s">
        <v>41</v>
      </c>
      <c r="N137" s="8"/>
      <c r="O137">
        <v>0</v>
      </c>
    </row>
    <row r="138" spans="1:15" x14ac:dyDescent="0.25">
      <c r="A138">
        <v>137</v>
      </c>
      <c r="B138" s="7" t="s">
        <v>46</v>
      </c>
      <c r="C138" s="7" t="s">
        <v>42</v>
      </c>
      <c r="D138" s="7" t="s">
        <v>20</v>
      </c>
      <c r="E138" s="7" t="s">
        <v>15</v>
      </c>
      <c r="F138">
        <v>49</v>
      </c>
      <c r="G138" s="7" t="s">
        <v>86</v>
      </c>
      <c r="H138" s="8">
        <v>37680</v>
      </c>
      <c r="I138" s="12">
        <v>211291</v>
      </c>
      <c r="J138">
        <v>0.37</v>
      </c>
      <c r="K138">
        <v>289468.67</v>
      </c>
      <c r="L138" s="7" t="s">
        <v>23</v>
      </c>
      <c r="M138" s="7" t="s">
        <v>24</v>
      </c>
      <c r="N138" s="8"/>
      <c r="O138">
        <v>0</v>
      </c>
    </row>
    <row r="139" spans="1:15" x14ac:dyDescent="0.25">
      <c r="A139">
        <v>138</v>
      </c>
      <c r="B139" s="7" t="s">
        <v>46</v>
      </c>
      <c r="C139" s="7" t="s">
        <v>35</v>
      </c>
      <c r="D139" s="7" t="s">
        <v>14</v>
      </c>
      <c r="E139" s="7" t="s">
        <v>21</v>
      </c>
      <c r="F139">
        <v>39</v>
      </c>
      <c r="G139" s="7" t="s">
        <v>85</v>
      </c>
      <c r="H139" s="8">
        <v>40778</v>
      </c>
      <c r="I139" s="12">
        <v>249506</v>
      </c>
      <c r="J139">
        <v>0.3</v>
      </c>
      <c r="K139">
        <v>324357.8</v>
      </c>
      <c r="L139" s="7" t="s">
        <v>50</v>
      </c>
      <c r="M139" s="7" t="s">
        <v>52</v>
      </c>
      <c r="N139" s="8"/>
      <c r="O139">
        <v>0</v>
      </c>
    </row>
    <row r="140" spans="1:15" x14ac:dyDescent="0.25">
      <c r="A140">
        <v>139</v>
      </c>
      <c r="B140" s="7" t="s">
        <v>53</v>
      </c>
      <c r="C140" s="7" t="s">
        <v>44</v>
      </c>
      <c r="D140" s="7" t="s">
        <v>28</v>
      </c>
      <c r="E140" s="7" t="s">
        <v>21</v>
      </c>
      <c r="F140">
        <v>61</v>
      </c>
      <c r="G140" s="7" t="s">
        <v>87</v>
      </c>
      <c r="H140" s="8">
        <v>37582</v>
      </c>
      <c r="I140" s="12">
        <v>80950</v>
      </c>
      <c r="J140">
        <v>0</v>
      </c>
      <c r="K140">
        <v>80950</v>
      </c>
      <c r="L140" s="7" t="s">
        <v>23</v>
      </c>
      <c r="M140" s="7" t="s">
        <v>24</v>
      </c>
      <c r="N140" s="8"/>
      <c r="O140">
        <v>0</v>
      </c>
    </row>
    <row r="141" spans="1:15" x14ac:dyDescent="0.25">
      <c r="A141">
        <v>140</v>
      </c>
      <c r="B141" s="7" t="s">
        <v>63</v>
      </c>
      <c r="C141" s="7" t="s">
        <v>44</v>
      </c>
      <c r="D141" s="7" t="s">
        <v>14</v>
      </c>
      <c r="E141" s="7" t="s">
        <v>15</v>
      </c>
      <c r="F141">
        <v>46</v>
      </c>
      <c r="G141" s="7" t="s">
        <v>86</v>
      </c>
      <c r="H141" s="8">
        <v>44206</v>
      </c>
      <c r="I141" s="12">
        <v>86538</v>
      </c>
      <c r="J141">
        <v>0</v>
      </c>
      <c r="K141">
        <v>86538</v>
      </c>
      <c r="L141" s="7" t="s">
        <v>23</v>
      </c>
      <c r="M141" s="7" t="s">
        <v>59</v>
      </c>
      <c r="N141" s="8"/>
      <c r="O141">
        <v>0</v>
      </c>
    </row>
    <row r="142" spans="1:15" x14ac:dyDescent="0.25">
      <c r="A142">
        <v>141</v>
      </c>
      <c r="B142" s="7" t="s">
        <v>32</v>
      </c>
      <c r="C142" s="7" t="s">
        <v>47</v>
      </c>
      <c r="D142" s="7" t="s">
        <v>28</v>
      </c>
      <c r="E142" s="7" t="s">
        <v>15</v>
      </c>
      <c r="F142">
        <v>35</v>
      </c>
      <c r="G142" s="7" t="s">
        <v>85</v>
      </c>
      <c r="H142" s="8">
        <v>43715</v>
      </c>
      <c r="I142" s="12">
        <v>70992</v>
      </c>
      <c r="J142">
        <v>0</v>
      </c>
      <c r="K142">
        <v>70992</v>
      </c>
      <c r="L142" s="7" t="s">
        <v>17</v>
      </c>
      <c r="M142" s="7" t="s">
        <v>41</v>
      </c>
      <c r="N142" s="8"/>
      <c r="O142">
        <v>0</v>
      </c>
    </row>
    <row r="143" spans="1:15" x14ac:dyDescent="0.25">
      <c r="A143">
        <v>142</v>
      </c>
      <c r="B143" s="7" t="s">
        <v>46</v>
      </c>
      <c r="C143" s="7" t="s">
        <v>44</v>
      </c>
      <c r="D143" s="7" t="s">
        <v>36</v>
      </c>
      <c r="E143" s="7" t="s">
        <v>21</v>
      </c>
      <c r="F143">
        <v>33</v>
      </c>
      <c r="G143" s="7" t="s">
        <v>85</v>
      </c>
      <c r="H143" s="8">
        <v>42173</v>
      </c>
      <c r="I143" s="12">
        <v>205314</v>
      </c>
      <c r="J143">
        <v>0.3</v>
      </c>
      <c r="K143">
        <v>266908.2</v>
      </c>
      <c r="L143" s="7" t="s">
        <v>17</v>
      </c>
      <c r="M143" s="7" t="s">
        <v>49</v>
      </c>
      <c r="N143" s="8"/>
      <c r="O143">
        <v>0</v>
      </c>
    </row>
    <row r="144" spans="1:15" x14ac:dyDescent="0.25">
      <c r="A144">
        <v>143</v>
      </c>
      <c r="B144" s="7" t="s">
        <v>46</v>
      </c>
      <c r="C144" s="7" t="s">
        <v>42</v>
      </c>
      <c r="D144" s="7" t="s">
        <v>36</v>
      </c>
      <c r="E144" s="7" t="s">
        <v>15</v>
      </c>
      <c r="F144">
        <v>61</v>
      </c>
      <c r="G144" s="7" t="s">
        <v>87</v>
      </c>
      <c r="H144" s="8">
        <v>42804</v>
      </c>
      <c r="I144" s="12">
        <v>196951</v>
      </c>
      <c r="J144">
        <v>0.33</v>
      </c>
      <c r="K144">
        <v>261944.83</v>
      </c>
      <c r="L144" s="7" t="s">
        <v>23</v>
      </c>
      <c r="M144" s="7" t="s">
        <v>55</v>
      </c>
      <c r="N144" s="8"/>
      <c r="O144">
        <v>0</v>
      </c>
    </row>
    <row r="145" spans="1:15" x14ac:dyDescent="0.25">
      <c r="A145">
        <v>144</v>
      </c>
      <c r="B145" s="7" t="s">
        <v>70</v>
      </c>
      <c r="C145" s="7" t="s">
        <v>13</v>
      </c>
      <c r="D145" s="7" t="s">
        <v>28</v>
      </c>
      <c r="E145" s="7" t="s">
        <v>21</v>
      </c>
      <c r="F145">
        <v>45</v>
      </c>
      <c r="G145" s="7" t="s">
        <v>86</v>
      </c>
      <c r="H145" s="8">
        <v>38613</v>
      </c>
      <c r="I145" s="12">
        <v>67686</v>
      </c>
      <c r="J145">
        <v>0</v>
      </c>
      <c r="K145">
        <v>67686</v>
      </c>
      <c r="L145" s="7" t="s">
        <v>23</v>
      </c>
      <c r="M145" s="7" t="s">
        <v>55</v>
      </c>
      <c r="N145" s="8"/>
      <c r="O145">
        <v>0</v>
      </c>
    </row>
    <row r="146" spans="1:15" x14ac:dyDescent="0.25">
      <c r="A146">
        <v>145</v>
      </c>
      <c r="B146" s="7" t="s">
        <v>19</v>
      </c>
      <c r="C146" s="7" t="s">
        <v>13</v>
      </c>
      <c r="D146" s="7" t="s">
        <v>14</v>
      </c>
      <c r="E146" s="7" t="s">
        <v>21</v>
      </c>
      <c r="F146">
        <v>51</v>
      </c>
      <c r="G146" s="7" t="s">
        <v>83</v>
      </c>
      <c r="H146" s="8">
        <v>39553</v>
      </c>
      <c r="I146" s="12">
        <v>86431</v>
      </c>
      <c r="J146">
        <v>0</v>
      </c>
      <c r="K146">
        <v>86431</v>
      </c>
      <c r="L146" s="7" t="s">
        <v>17</v>
      </c>
      <c r="M146" s="7" t="s">
        <v>49</v>
      </c>
      <c r="N146" s="8"/>
      <c r="O146">
        <v>0</v>
      </c>
    </row>
    <row r="147" spans="1:15" x14ac:dyDescent="0.25">
      <c r="A147">
        <v>146</v>
      </c>
      <c r="B147" s="7" t="s">
        <v>37</v>
      </c>
      <c r="C147" s="7" t="s">
        <v>42</v>
      </c>
      <c r="D147" s="7" t="s">
        <v>20</v>
      </c>
      <c r="E147" s="7" t="s">
        <v>21</v>
      </c>
      <c r="F147">
        <v>55</v>
      </c>
      <c r="G147" s="7" t="s">
        <v>83</v>
      </c>
      <c r="H147" s="8">
        <v>35019</v>
      </c>
      <c r="I147" s="12">
        <v>125936</v>
      </c>
      <c r="J147">
        <v>0.08</v>
      </c>
      <c r="K147">
        <v>136010.88</v>
      </c>
      <c r="L147" s="7" t="s">
        <v>23</v>
      </c>
      <c r="M147" s="7" t="s">
        <v>24</v>
      </c>
      <c r="N147" s="8"/>
      <c r="O147">
        <v>0</v>
      </c>
    </row>
    <row r="148" spans="1:15" x14ac:dyDescent="0.25">
      <c r="A148">
        <v>147</v>
      </c>
      <c r="B148" s="7" t="s">
        <v>12</v>
      </c>
      <c r="C148" s="7" t="s">
        <v>35</v>
      </c>
      <c r="D148" s="7" t="s">
        <v>36</v>
      </c>
      <c r="E148" s="7" t="s">
        <v>15</v>
      </c>
      <c r="F148">
        <v>46</v>
      </c>
      <c r="G148" s="7" t="s">
        <v>86</v>
      </c>
      <c r="H148" s="8">
        <v>41473</v>
      </c>
      <c r="I148" s="12">
        <v>149712</v>
      </c>
      <c r="J148">
        <v>0.14000000000000001</v>
      </c>
      <c r="K148">
        <v>170671.68</v>
      </c>
      <c r="L148" s="7" t="s">
        <v>17</v>
      </c>
      <c r="M148" s="7" t="s">
        <v>49</v>
      </c>
      <c r="N148" s="8"/>
      <c r="O148">
        <v>0</v>
      </c>
    </row>
    <row r="149" spans="1:15" x14ac:dyDescent="0.25">
      <c r="A149">
        <v>148</v>
      </c>
      <c r="B149" s="7" t="s">
        <v>62</v>
      </c>
      <c r="C149" s="7" t="s">
        <v>44</v>
      </c>
      <c r="D149" s="7" t="s">
        <v>28</v>
      </c>
      <c r="E149" s="7" t="s">
        <v>21</v>
      </c>
      <c r="F149">
        <v>30</v>
      </c>
      <c r="G149" s="7" t="s">
        <v>85</v>
      </c>
      <c r="H149" s="8">
        <v>44471</v>
      </c>
      <c r="I149" s="12">
        <v>88758</v>
      </c>
      <c r="J149">
        <v>0</v>
      </c>
      <c r="K149">
        <v>88758</v>
      </c>
      <c r="L149" s="7" t="s">
        <v>17</v>
      </c>
      <c r="M149" s="7" t="s">
        <v>18</v>
      </c>
      <c r="N149" s="8"/>
      <c r="O149">
        <v>0</v>
      </c>
    </row>
    <row r="150" spans="1:15" x14ac:dyDescent="0.25">
      <c r="A150">
        <v>149</v>
      </c>
      <c r="B150" s="7" t="s">
        <v>75</v>
      </c>
      <c r="C150" s="7" t="s">
        <v>13</v>
      </c>
      <c r="D150" s="7" t="s">
        <v>14</v>
      </c>
      <c r="E150" s="7" t="s">
        <v>21</v>
      </c>
      <c r="F150">
        <v>54</v>
      </c>
      <c r="G150" s="7" t="s">
        <v>83</v>
      </c>
      <c r="H150" s="8">
        <v>41468</v>
      </c>
      <c r="I150" s="12">
        <v>83639</v>
      </c>
      <c r="J150">
        <v>0</v>
      </c>
      <c r="K150">
        <v>83639</v>
      </c>
      <c r="L150" s="7" t="s">
        <v>23</v>
      </c>
      <c r="M150" s="7" t="s">
        <v>55</v>
      </c>
      <c r="N150" s="8"/>
      <c r="O150">
        <v>0</v>
      </c>
    </row>
    <row r="151" spans="1:15" x14ac:dyDescent="0.25">
      <c r="A151">
        <v>150</v>
      </c>
      <c r="B151" s="7" t="s">
        <v>69</v>
      </c>
      <c r="C151" s="7" t="s">
        <v>13</v>
      </c>
      <c r="D151" s="7" t="s">
        <v>14</v>
      </c>
      <c r="E151" s="7" t="s">
        <v>15</v>
      </c>
      <c r="F151">
        <v>54</v>
      </c>
      <c r="G151" s="7" t="s">
        <v>83</v>
      </c>
      <c r="H151" s="8">
        <v>35933</v>
      </c>
      <c r="I151" s="12">
        <v>68268</v>
      </c>
      <c r="J151">
        <v>0</v>
      </c>
      <c r="K151">
        <v>68268</v>
      </c>
      <c r="L151" s="7" t="s">
        <v>17</v>
      </c>
      <c r="M151" s="7" t="s">
        <v>33</v>
      </c>
      <c r="N151" s="8"/>
      <c r="O151">
        <v>0</v>
      </c>
    </row>
    <row r="152" spans="1:15" x14ac:dyDescent="0.25">
      <c r="A152">
        <v>151</v>
      </c>
      <c r="B152" s="7" t="s">
        <v>62</v>
      </c>
      <c r="C152" s="7" t="s">
        <v>44</v>
      </c>
      <c r="D152" s="7" t="s">
        <v>20</v>
      </c>
      <c r="E152" s="7" t="s">
        <v>21</v>
      </c>
      <c r="F152">
        <v>45</v>
      </c>
      <c r="G152" s="7" t="s">
        <v>86</v>
      </c>
      <c r="H152" s="8">
        <v>37313</v>
      </c>
      <c r="I152" s="12">
        <v>75819</v>
      </c>
      <c r="J152">
        <v>0</v>
      </c>
      <c r="K152">
        <v>75819</v>
      </c>
      <c r="L152" s="7" t="s">
        <v>50</v>
      </c>
      <c r="M152" s="7" t="s">
        <v>67</v>
      </c>
      <c r="N152" s="8"/>
      <c r="O152">
        <v>0</v>
      </c>
    </row>
    <row r="153" spans="1:15" x14ac:dyDescent="0.25">
      <c r="A153">
        <v>152</v>
      </c>
      <c r="B153" s="7" t="s">
        <v>32</v>
      </c>
      <c r="C153" s="7" t="s">
        <v>35</v>
      </c>
      <c r="D153" s="7" t="s">
        <v>28</v>
      </c>
      <c r="E153" s="7" t="s">
        <v>15</v>
      </c>
      <c r="F153">
        <v>49</v>
      </c>
      <c r="G153" s="7" t="s">
        <v>86</v>
      </c>
      <c r="H153" s="8">
        <v>35200</v>
      </c>
      <c r="I153" s="12">
        <v>86658</v>
      </c>
      <c r="J153">
        <v>0</v>
      </c>
      <c r="K153">
        <v>86658</v>
      </c>
      <c r="L153" s="7" t="s">
        <v>17</v>
      </c>
      <c r="M153" s="7" t="s">
        <v>33</v>
      </c>
      <c r="N153" s="8"/>
      <c r="O153">
        <v>0</v>
      </c>
    </row>
    <row r="154" spans="1:15" x14ac:dyDescent="0.25">
      <c r="A154">
        <v>153</v>
      </c>
      <c r="B154" s="7" t="s">
        <v>57</v>
      </c>
      <c r="C154" s="7" t="s">
        <v>27</v>
      </c>
      <c r="D154" s="7" t="s">
        <v>14</v>
      </c>
      <c r="E154" s="7" t="s">
        <v>21</v>
      </c>
      <c r="F154">
        <v>55</v>
      </c>
      <c r="G154" s="7" t="s">
        <v>83</v>
      </c>
      <c r="H154" s="8">
        <v>41714</v>
      </c>
      <c r="I154" s="12">
        <v>74552</v>
      </c>
      <c r="J154">
        <v>0</v>
      </c>
      <c r="K154">
        <v>74552</v>
      </c>
      <c r="L154" s="7" t="s">
        <v>23</v>
      </c>
      <c r="M154" s="7" t="s">
        <v>59</v>
      </c>
      <c r="N154" s="8"/>
      <c r="O154">
        <v>0</v>
      </c>
    </row>
    <row r="155" spans="1:15" x14ac:dyDescent="0.25">
      <c r="A155">
        <v>154</v>
      </c>
      <c r="B155" s="7" t="s">
        <v>58</v>
      </c>
      <c r="C155" s="7" t="s">
        <v>13</v>
      </c>
      <c r="D155" s="7" t="s">
        <v>20</v>
      </c>
      <c r="E155" s="7" t="s">
        <v>15</v>
      </c>
      <c r="F155">
        <v>62</v>
      </c>
      <c r="G155" s="7" t="s">
        <v>87</v>
      </c>
      <c r="H155" s="8">
        <v>39887</v>
      </c>
      <c r="I155" s="12">
        <v>82839</v>
      </c>
      <c r="J155">
        <v>0</v>
      </c>
      <c r="K155">
        <v>82839</v>
      </c>
      <c r="L155" s="7" t="s">
        <v>17</v>
      </c>
      <c r="M155" s="7" t="s">
        <v>39</v>
      </c>
      <c r="N155" s="8"/>
      <c r="O155">
        <v>0</v>
      </c>
    </row>
    <row r="156" spans="1:15" x14ac:dyDescent="0.25">
      <c r="A156">
        <v>155</v>
      </c>
      <c r="B156" s="7" t="s">
        <v>69</v>
      </c>
      <c r="C156" s="7" t="s">
        <v>13</v>
      </c>
      <c r="D156" s="7" t="s">
        <v>28</v>
      </c>
      <c r="E156" s="7" t="s">
        <v>15</v>
      </c>
      <c r="F156">
        <v>28</v>
      </c>
      <c r="G156" s="7" t="s">
        <v>84</v>
      </c>
      <c r="H156" s="8">
        <v>44477</v>
      </c>
      <c r="I156" s="12">
        <v>64475</v>
      </c>
      <c r="J156">
        <v>0</v>
      </c>
      <c r="K156">
        <v>64475</v>
      </c>
      <c r="L156" s="7" t="s">
        <v>17</v>
      </c>
      <c r="M156" s="7" t="s">
        <v>33</v>
      </c>
      <c r="N156" s="8"/>
      <c r="O156">
        <v>0</v>
      </c>
    </row>
    <row r="157" spans="1:15" x14ac:dyDescent="0.25">
      <c r="A157">
        <v>156</v>
      </c>
      <c r="B157" s="7" t="s">
        <v>69</v>
      </c>
      <c r="C157" s="7" t="s">
        <v>13</v>
      </c>
      <c r="D157" s="7" t="s">
        <v>20</v>
      </c>
      <c r="E157" s="7" t="s">
        <v>21</v>
      </c>
      <c r="F157">
        <v>33</v>
      </c>
      <c r="G157" s="7" t="s">
        <v>85</v>
      </c>
      <c r="H157" s="8">
        <v>44036</v>
      </c>
      <c r="I157" s="12">
        <v>69453</v>
      </c>
      <c r="J157">
        <v>0</v>
      </c>
      <c r="K157">
        <v>69453</v>
      </c>
      <c r="L157" s="7" t="s">
        <v>23</v>
      </c>
      <c r="M157" s="7" t="s">
        <v>59</v>
      </c>
      <c r="N157" s="8"/>
      <c r="O157">
        <v>0</v>
      </c>
    </row>
    <row r="158" spans="1:15" x14ac:dyDescent="0.25">
      <c r="A158">
        <v>157</v>
      </c>
      <c r="B158" s="7" t="s">
        <v>37</v>
      </c>
      <c r="C158" s="7" t="s">
        <v>13</v>
      </c>
      <c r="D158" s="7" t="s">
        <v>36</v>
      </c>
      <c r="E158" s="7" t="s">
        <v>21</v>
      </c>
      <c r="F158">
        <v>32</v>
      </c>
      <c r="G158" s="7" t="s">
        <v>85</v>
      </c>
      <c r="H158" s="8">
        <v>41642</v>
      </c>
      <c r="I158" s="12">
        <v>127148</v>
      </c>
      <c r="J158">
        <v>0.1</v>
      </c>
      <c r="K158">
        <v>139862.79999999999</v>
      </c>
      <c r="L158" s="7" t="s">
        <v>17</v>
      </c>
      <c r="M158" s="7" t="s">
        <v>39</v>
      </c>
      <c r="N158" s="8"/>
      <c r="O158">
        <v>0</v>
      </c>
    </row>
    <row r="159" spans="1:15" x14ac:dyDescent="0.25">
      <c r="A159">
        <v>158</v>
      </c>
      <c r="B159" s="7" t="s">
        <v>46</v>
      </c>
      <c r="C159" s="7" t="s">
        <v>27</v>
      </c>
      <c r="D159" s="7" t="s">
        <v>28</v>
      </c>
      <c r="E159" s="7" t="s">
        <v>15</v>
      </c>
      <c r="F159">
        <v>32</v>
      </c>
      <c r="G159" s="7" t="s">
        <v>85</v>
      </c>
      <c r="H159" s="8">
        <v>43102</v>
      </c>
      <c r="I159" s="12">
        <v>190253</v>
      </c>
      <c r="J159">
        <v>0.33</v>
      </c>
      <c r="K159">
        <v>253036.49</v>
      </c>
      <c r="L159" s="7" t="s">
        <v>17</v>
      </c>
      <c r="M159" s="7" t="s">
        <v>41</v>
      </c>
      <c r="N159" s="8"/>
      <c r="O159">
        <v>0</v>
      </c>
    </row>
    <row r="160" spans="1:15" x14ac:dyDescent="0.25">
      <c r="A160">
        <v>159</v>
      </c>
      <c r="B160" s="7" t="s">
        <v>37</v>
      </c>
      <c r="C160" s="7" t="s">
        <v>40</v>
      </c>
      <c r="D160" s="7" t="s">
        <v>14</v>
      </c>
      <c r="E160" s="7" t="s">
        <v>21</v>
      </c>
      <c r="F160">
        <v>55</v>
      </c>
      <c r="G160" s="7" t="s">
        <v>83</v>
      </c>
      <c r="H160" s="8">
        <v>36644</v>
      </c>
      <c r="I160" s="12">
        <v>115798</v>
      </c>
      <c r="J160">
        <v>0.05</v>
      </c>
      <c r="K160">
        <v>121587.9</v>
      </c>
      <c r="L160" s="7" t="s">
        <v>17</v>
      </c>
      <c r="M160" s="7" t="s">
        <v>39</v>
      </c>
      <c r="N160" s="8"/>
      <c r="O160">
        <v>0</v>
      </c>
    </row>
    <row r="161" spans="1:15" x14ac:dyDescent="0.25">
      <c r="A161">
        <v>160</v>
      </c>
      <c r="B161" s="7" t="s">
        <v>60</v>
      </c>
      <c r="C161" s="7" t="s">
        <v>42</v>
      </c>
      <c r="D161" s="7" t="s">
        <v>14</v>
      </c>
      <c r="E161" s="7" t="s">
        <v>15</v>
      </c>
      <c r="F161">
        <v>58</v>
      </c>
      <c r="G161" s="7" t="s">
        <v>83</v>
      </c>
      <c r="H161" s="8">
        <v>34567</v>
      </c>
      <c r="I161" s="12">
        <v>93102</v>
      </c>
      <c r="J161">
        <v>0</v>
      </c>
      <c r="K161">
        <v>93102</v>
      </c>
      <c r="L161" s="7" t="s">
        <v>17</v>
      </c>
      <c r="M161" s="7" t="s">
        <v>18</v>
      </c>
      <c r="N161" s="8">
        <v>41621</v>
      </c>
      <c r="O161">
        <v>1</v>
      </c>
    </row>
    <row r="162" spans="1:15" x14ac:dyDescent="0.25">
      <c r="A162">
        <v>161</v>
      </c>
      <c r="B162" s="7" t="s">
        <v>54</v>
      </c>
      <c r="C162" s="7" t="s">
        <v>44</v>
      </c>
      <c r="D162" s="7" t="s">
        <v>28</v>
      </c>
      <c r="E162" s="7" t="s">
        <v>21</v>
      </c>
      <c r="F162">
        <v>34</v>
      </c>
      <c r="G162" s="7" t="s">
        <v>85</v>
      </c>
      <c r="H162" s="8">
        <v>43055</v>
      </c>
      <c r="I162" s="12">
        <v>110054</v>
      </c>
      <c r="J162">
        <v>0.15</v>
      </c>
      <c r="K162">
        <v>126562.1</v>
      </c>
      <c r="L162" s="7" t="s">
        <v>17</v>
      </c>
      <c r="M162" s="7" t="s">
        <v>39</v>
      </c>
      <c r="N162" s="8"/>
      <c r="O162">
        <v>0</v>
      </c>
    </row>
    <row r="163" spans="1:15" x14ac:dyDescent="0.25">
      <c r="A163">
        <v>162</v>
      </c>
      <c r="B163" s="7" t="s">
        <v>53</v>
      </c>
      <c r="C163" s="7" t="s">
        <v>44</v>
      </c>
      <c r="D163" s="7" t="s">
        <v>14</v>
      </c>
      <c r="E163" s="7" t="s">
        <v>15</v>
      </c>
      <c r="F163">
        <v>27</v>
      </c>
      <c r="G163" s="7" t="s">
        <v>84</v>
      </c>
      <c r="H163" s="8">
        <v>44224</v>
      </c>
      <c r="I163" s="12">
        <v>95786</v>
      </c>
      <c r="J163">
        <v>0</v>
      </c>
      <c r="K163">
        <v>95786</v>
      </c>
      <c r="L163" s="7" t="s">
        <v>17</v>
      </c>
      <c r="M163" s="7" t="s">
        <v>30</v>
      </c>
      <c r="N163" s="8"/>
      <c r="O163">
        <v>0</v>
      </c>
    </row>
    <row r="164" spans="1:15" x14ac:dyDescent="0.25">
      <c r="A164">
        <v>163</v>
      </c>
      <c r="B164" s="7" t="s">
        <v>32</v>
      </c>
      <c r="C164" s="7" t="s">
        <v>35</v>
      </c>
      <c r="D164" s="7" t="s">
        <v>28</v>
      </c>
      <c r="E164" s="7" t="s">
        <v>21</v>
      </c>
      <c r="F164">
        <v>61</v>
      </c>
      <c r="G164" s="7" t="s">
        <v>87</v>
      </c>
      <c r="H164" s="8">
        <v>42858</v>
      </c>
      <c r="I164" s="12">
        <v>90855</v>
      </c>
      <c r="J164">
        <v>0</v>
      </c>
      <c r="K164">
        <v>90855</v>
      </c>
      <c r="L164" s="7" t="s">
        <v>50</v>
      </c>
      <c r="M164" s="7" t="s">
        <v>67</v>
      </c>
      <c r="N164" s="8"/>
      <c r="O164">
        <v>0</v>
      </c>
    </row>
    <row r="165" spans="1:15" x14ac:dyDescent="0.25">
      <c r="A165">
        <v>164</v>
      </c>
      <c r="B165" s="7" t="s">
        <v>58</v>
      </c>
      <c r="C165" s="7" t="s">
        <v>13</v>
      </c>
      <c r="D165" s="7" t="s">
        <v>20</v>
      </c>
      <c r="E165" s="7" t="s">
        <v>21</v>
      </c>
      <c r="F165">
        <v>47</v>
      </c>
      <c r="G165" s="7" t="s">
        <v>86</v>
      </c>
      <c r="H165" s="8">
        <v>36233</v>
      </c>
      <c r="I165" s="12">
        <v>92897</v>
      </c>
      <c r="J165">
        <v>0</v>
      </c>
      <c r="K165">
        <v>92897</v>
      </c>
      <c r="L165" s="7" t="s">
        <v>50</v>
      </c>
      <c r="M165" s="7" t="s">
        <v>67</v>
      </c>
      <c r="N165" s="8"/>
      <c r="O165">
        <v>0</v>
      </c>
    </row>
    <row r="166" spans="1:15" x14ac:dyDescent="0.25">
      <c r="A166">
        <v>165</v>
      </c>
      <c r="B166" s="7" t="s">
        <v>46</v>
      </c>
      <c r="C166" s="7" t="s">
        <v>47</v>
      </c>
      <c r="D166" s="7" t="s">
        <v>28</v>
      </c>
      <c r="E166" s="7" t="s">
        <v>21</v>
      </c>
      <c r="F166">
        <v>40</v>
      </c>
      <c r="G166" s="7" t="s">
        <v>86</v>
      </c>
      <c r="H166" s="8">
        <v>39872</v>
      </c>
      <c r="I166" s="12">
        <v>242919</v>
      </c>
      <c r="J166">
        <v>0.31</v>
      </c>
      <c r="K166">
        <v>318223.89</v>
      </c>
      <c r="L166" s="7" t="s">
        <v>23</v>
      </c>
      <c r="M166" s="7" t="s">
        <v>24</v>
      </c>
      <c r="N166" s="8"/>
      <c r="O166">
        <v>0</v>
      </c>
    </row>
    <row r="167" spans="1:15" x14ac:dyDescent="0.25">
      <c r="A167">
        <v>166</v>
      </c>
      <c r="B167" s="7" t="s">
        <v>26</v>
      </c>
      <c r="C167" s="7" t="s">
        <v>44</v>
      </c>
      <c r="D167" s="7" t="s">
        <v>28</v>
      </c>
      <c r="E167" s="7" t="s">
        <v>21</v>
      </c>
      <c r="F167">
        <v>30</v>
      </c>
      <c r="G167" s="7" t="s">
        <v>85</v>
      </c>
      <c r="H167" s="8">
        <v>43240</v>
      </c>
      <c r="I167" s="12">
        <v>184368</v>
      </c>
      <c r="J167">
        <v>0.28999999999999998</v>
      </c>
      <c r="K167">
        <v>237834.72</v>
      </c>
      <c r="L167" s="7" t="s">
        <v>17</v>
      </c>
      <c r="M167" s="7" t="s">
        <v>41</v>
      </c>
      <c r="N167" s="8"/>
      <c r="O167">
        <v>0</v>
      </c>
    </row>
    <row r="168" spans="1:15" x14ac:dyDescent="0.25">
      <c r="A168">
        <v>167</v>
      </c>
      <c r="B168" s="7" t="s">
        <v>12</v>
      </c>
      <c r="C168" s="7" t="s">
        <v>27</v>
      </c>
      <c r="D168" s="7" t="s">
        <v>36</v>
      </c>
      <c r="E168" s="7" t="s">
        <v>21</v>
      </c>
      <c r="F168">
        <v>45</v>
      </c>
      <c r="G168" s="7" t="s">
        <v>86</v>
      </c>
      <c r="H168" s="8">
        <v>44554</v>
      </c>
      <c r="I168" s="12">
        <v>144754</v>
      </c>
      <c r="J168">
        <v>0.15</v>
      </c>
      <c r="K168">
        <v>166467.1</v>
      </c>
      <c r="L168" s="7" t="s">
        <v>17</v>
      </c>
      <c r="M168" s="7" t="s">
        <v>33</v>
      </c>
      <c r="N168" s="8"/>
      <c r="O168">
        <v>0</v>
      </c>
    </row>
    <row r="169" spans="1:15" x14ac:dyDescent="0.25">
      <c r="A169">
        <v>168</v>
      </c>
      <c r="B169" s="7" t="s">
        <v>72</v>
      </c>
      <c r="C169" s="7" t="s">
        <v>35</v>
      </c>
      <c r="D169" s="7" t="s">
        <v>14</v>
      </c>
      <c r="E169" s="7" t="s">
        <v>15</v>
      </c>
      <c r="F169">
        <v>30</v>
      </c>
      <c r="G169" s="7" t="s">
        <v>85</v>
      </c>
      <c r="H169" s="8">
        <v>42722</v>
      </c>
      <c r="I169" s="12">
        <v>89458</v>
      </c>
      <c r="J169">
        <v>0</v>
      </c>
      <c r="K169">
        <v>89458</v>
      </c>
      <c r="L169" s="7" t="s">
        <v>17</v>
      </c>
      <c r="M169" s="7" t="s">
        <v>41</v>
      </c>
      <c r="N169" s="8"/>
      <c r="O169">
        <v>0</v>
      </c>
    </row>
    <row r="170" spans="1:15" x14ac:dyDescent="0.25">
      <c r="A170">
        <v>169</v>
      </c>
      <c r="B170" s="7" t="s">
        <v>46</v>
      </c>
      <c r="C170" s="7" t="s">
        <v>40</v>
      </c>
      <c r="D170" s="7" t="s">
        <v>36</v>
      </c>
      <c r="E170" s="7" t="s">
        <v>15</v>
      </c>
      <c r="F170">
        <v>56</v>
      </c>
      <c r="G170" s="7" t="s">
        <v>83</v>
      </c>
      <c r="H170" s="8">
        <v>41714</v>
      </c>
      <c r="I170" s="12">
        <v>190815</v>
      </c>
      <c r="J170">
        <v>0.4</v>
      </c>
      <c r="K170">
        <v>267141</v>
      </c>
      <c r="L170" s="7" t="s">
        <v>17</v>
      </c>
      <c r="M170" s="7" t="s">
        <v>41</v>
      </c>
      <c r="N170" s="8"/>
      <c r="O170">
        <v>0</v>
      </c>
    </row>
    <row r="171" spans="1:15" x14ac:dyDescent="0.25">
      <c r="A171">
        <v>170</v>
      </c>
      <c r="B171" s="7" t="s">
        <v>12</v>
      </c>
      <c r="C171" s="7" t="s">
        <v>35</v>
      </c>
      <c r="D171" s="7" t="s">
        <v>14</v>
      </c>
      <c r="E171" s="7" t="s">
        <v>15</v>
      </c>
      <c r="F171">
        <v>62</v>
      </c>
      <c r="G171" s="7" t="s">
        <v>87</v>
      </c>
      <c r="H171" s="8">
        <v>36374</v>
      </c>
      <c r="I171" s="12">
        <v>137995</v>
      </c>
      <c r="J171">
        <v>0.14000000000000001</v>
      </c>
      <c r="K171">
        <v>157314.29999999999</v>
      </c>
      <c r="L171" s="7" t="s">
        <v>17</v>
      </c>
      <c r="M171" s="7" t="s">
        <v>41</v>
      </c>
      <c r="N171" s="8"/>
      <c r="O171">
        <v>0</v>
      </c>
    </row>
    <row r="172" spans="1:15" x14ac:dyDescent="0.25">
      <c r="A172">
        <v>171</v>
      </c>
      <c r="B172" s="7" t="s">
        <v>60</v>
      </c>
      <c r="C172" s="7" t="s">
        <v>42</v>
      </c>
      <c r="D172" s="7" t="s">
        <v>20</v>
      </c>
      <c r="E172" s="7" t="s">
        <v>15</v>
      </c>
      <c r="F172">
        <v>45</v>
      </c>
      <c r="G172" s="7" t="s">
        <v>86</v>
      </c>
      <c r="H172" s="8">
        <v>39437</v>
      </c>
      <c r="I172" s="12">
        <v>93840</v>
      </c>
      <c r="J172">
        <v>0</v>
      </c>
      <c r="K172">
        <v>93840</v>
      </c>
      <c r="L172" s="7" t="s">
        <v>50</v>
      </c>
      <c r="M172" s="7" t="s">
        <v>51</v>
      </c>
      <c r="N172" s="8"/>
      <c r="O172">
        <v>0</v>
      </c>
    </row>
    <row r="173" spans="1:15" x14ac:dyDescent="0.25">
      <c r="A173">
        <v>172</v>
      </c>
      <c r="B173" s="7" t="s">
        <v>19</v>
      </c>
      <c r="C173" s="7" t="s">
        <v>13</v>
      </c>
      <c r="D173" s="7" t="s">
        <v>14</v>
      </c>
      <c r="E173" s="7" t="s">
        <v>21</v>
      </c>
      <c r="F173">
        <v>46</v>
      </c>
      <c r="G173" s="7" t="s">
        <v>86</v>
      </c>
      <c r="H173" s="8">
        <v>44495</v>
      </c>
      <c r="I173" s="12">
        <v>94790</v>
      </c>
      <c r="J173">
        <v>0</v>
      </c>
      <c r="K173">
        <v>94790</v>
      </c>
      <c r="L173" s="7" t="s">
        <v>23</v>
      </c>
      <c r="M173" s="7" t="s">
        <v>24</v>
      </c>
      <c r="N173" s="8"/>
      <c r="O173">
        <v>0</v>
      </c>
    </row>
    <row r="174" spans="1:15" x14ac:dyDescent="0.25">
      <c r="A174">
        <v>173</v>
      </c>
      <c r="B174" s="7" t="s">
        <v>46</v>
      </c>
      <c r="C174" s="7" t="s">
        <v>42</v>
      </c>
      <c r="D174" s="7" t="s">
        <v>14</v>
      </c>
      <c r="E174" s="7" t="s">
        <v>21</v>
      </c>
      <c r="F174">
        <v>48</v>
      </c>
      <c r="G174" s="7" t="s">
        <v>86</v>
      </c>
      <c r="H174" s="8">
        <v>41706</v>
      </c>
      <c r="I174" s="12">
        <v>197367</v>
      </c>
      <c r="J174">
        <v>0.39</v>
      </c>
      <c r="K174">
        <v>274340.13</v>
      </c>
      <c r="L174" s="7" t="s">
        <v>17</v>
      </c>
      <c r="M174" s="7" t="s">
        <v>41</v>
      </c>
      <c r="N174" s="8"/>
      <c r="O174">
        <v>0</v>
      </c>
    </row>
    <row r="175" spans="1:15" x14ac:dyDescent="0.25">
      <c r="A175">
        <v>174</v>
      </c>
      <c r="B175" s="7" t="s">
        <v>26</v>
      </c>
      <c r="C175" s="7" t="s">
        <v>40</v>
      </c>
      <c r="D175" s="7" t="s">
        <v>20</v>
      </c>
      <c r="E175" s="7" t="s">
        <v>15</v>
      </c>
      <c r="F175">
        <v>27</v>
      </c>
      <c r="G175" s="7" t="s">
        <v>84</v>
      </c>
      <c r="H175" s="8">
        <v>43276</v>
      </c>
      <c r="I175" s="12">
        <v>174097</v>
      </c>
      <c r="J175">
        <v>0.21</v>
      </c>
      <c r="K175">
        <v>210657.37</v>
      </c>
      <c r="L175" s="7" t="s">
        <v>17</v>
      </c>
      <c r="M175" s="7" t="s">
        <v>33</v>
      </c>
      <c r="N175" s="8"/>
      <c r="O175">
        <v>0</v>
      </c>
    </row>
    <row r="176" spans="1:15" x14ac:dyDescent="0.25">
      <c r="A176">
        <v>175</v>
      </c>
      <c r="B176" s="7" t="s">
        <v>37</v>
      </c>
      <c r="C176" s="7" t="s">
        <v>13</v>
      </c>
      <c r="D176" s="7" t="s">
        <v>28</v>
      </c>
      <c r="E176" s="7" t="s">
        <v>21</v>
      </c>
      <c r="F176">
        <v>53</v>
      </c>
      <c r="G176" s="7" t="s">
        <v>83</v>
      </c>
      <c r="H176" s="8">
        <v>39021</v>
      </c>
      <c r="I176" s="12">
        <v>120128</v>
      </c>
      <c r="J176">
        <v>0.1</v>
      </c>
      <c r="K176">
        <v>132140.79999999999</v>
      </c>
      <c r="L176" s="7" t="s">
        <v>17</v>
      </c>
      <c r="M176" s="7" t="s">
        <v>41</v>
      </c>
      <c r="N176" s="8"/>
      <c r="O176">
        <v>0</v>
      </c>
    </row>
    <row r="177" spans="1:15" x14ac:dyDescent="0.25">
      <c r="A177">
        <v>176</v>
      </c>
      <c r="B177" s="7" t="s">
        <v>37</v>
      </c>
      <c r="C177" s="7" t="s">
        <v>47</v>
      </c>
      <c r="D177" s="7" t="s">
        <v>20</v>
      </c>
      <c r="E177" s="7" t="s">
        <v>15</v>
      </c>
      <c r="F177">
        <v>59</v>
      </c>
      <c r="G177" s="7" t="s">
        <v>83</v>
      </c>
      <c r="H177" s="8">
        <v>39197</v>
      </c>
      <c r="I177" s="12">
        <v>129708</v>
      </c>
      <c r="J177">
        <v>0.05</v>
      </c>
      <c r="K177">
        <v>136193.4</v>
      </c>
      <c r="L177" s="7" t="s">
        <v>17</v>
      </c>
      <c r="M177" s="7" t="s">
        <v>39</v>
      </c>
      <c r="N177" s="8"/>
      <c r="O177">
        <v>0</v>
      </c>
    </row>
    <row r="178" spans="1:15" x14ac:dyDescent="0.25">
      <c r="A178">
        <v>177</v>
      </c>
      <c r="B178" s="7" t="s">
        <v>37</v>
      </c>
      <c r="C178" s="7" t="s">
        <v>47</v>
      </c>
      <c r="D178" s="7" t="s">
        <v>14</v>
      </c>
      <c r="E178" s="7" t="s">
        <v>21</v>
      </c>
      <c r="F178">
        <v>55</v>
      </c>
      <c r="G178" s="7" t="s">
        <v>83</v>
      </c>
      <c r="H178" s="8">
        <v>34595</v>
      </c>
      <c r="I178" s="12">
        <v>102270</v>
      </c>
      <c r="J178">
        <v>0.1</v>
      </c>
      <c r="K178">
        <v>112497</v>
      </c>
      <c r="L178" s="7" t="s">
        <v>17</v>
      </c>
      <c r="M178" s="7" t="s">
        <v>30</v>
      </c>
      <c r="N178" s="8"/>
      <c r="O178">
        <v>0</v>
      </c>
    </row>
    <row r="179" spans="1:15" x14ac:dyDescent="0.25">
      <c r="A179">
        <v>178</v>
      </c>
      <c r="B179" s="7" t="s">
        <v>46</v>
      </c>
      <c r="C179" s="7" t="s">
        <v>27</v>
      </c>
      <c r="D179" s="7" t="s">
        <v>28</v>
      </c>
      <c r="E179" s="7" t="s">
        <v>15</v>
      </c>
      <c r="F179">
        <v>43</v>
      </c>
      <c r="G179" s="7" t="s">
        <v>86</v>
      </c>
      <c r="H179" s="8">
        <v>38564</v>
      </c>
      <c r="I179" s="12">
        <v>249686</v>
      </c>
      <c r="J179">
        <v>0.31</v>
      </c>
      <c r="K179">
        <v>327088.65999999997</v>
      </c>
      <c r="L179" s="7" t="s">
        <v>23</v>
      </c>
      <c r="M179" s="7" t="s">
        <v>24</v>
      </c>
      <c r="N179" s="8"/>
      <c r="O179">
        <v>0</v>
      </c>
    </row>
    <row r="180" spans="1:15" x14ac:dyDescent="0.25">
      <c r="A180">
        <v>179</v>
      </c>
      <c r="B180" s="7" t="s">
        <v>38</v>
      </c>
      <c r="C180" s="7" t="s">
        <v>27</v>
      </c>
      <c r="D180" s="7" t="s">
        <v>20</v>
      </c>
      <c r="E180" s="7" t="s">
        <v>15</v>
      </c>
      <c r="F180">
        <v>55</v>
      </c>
      <c r="G180" s="7" t="s">
        <v>83</v>
      </c>
      <c r="H180" s="8">
        <v>37343</v>
      </c>
      <c r="I180" s="12">
        <v>50475</v>
      </c>
      <c r="J180">
        <v>0</v>
      </c>
      <c r="K180">
        <v>50475</v>
      </c>
      <c r="L180" s="7" t="s">
        <v>17</v>
      </c>
      <c r="M180" s="7" t="s">
        <v>49</v>
      </c>
      <c r="N180" s="8"/>
      <c r="O180">
        <v>0</v>
      </c>
    </row>
    <row r="181" spans="1:15" x14ac:dyDescent="0.25">
      <c r="A181">
        <v>180</v>
      </c>
      <c r="B181" s="7" t="s">
        <v>37</v>
      </c>
      <c r="C181" s="7" t="s">
        <v>47</v>
      </c>
      <c r="D181" s="7" t="s">
        <v>14</v>
      </c>
      <c r="E181" s="7" t="s">
        <v>21</v>
      </c>
      <c r="F181">
        <v>51</v>
      </c>
      <c r="G181" s="7" t="s">
        <v>83</v>
      </c>
      <c r="H181" s="8">
        <v>44014</v>
      </c>
      <c r="I181" s="12">
        <v>100099</v>
      </c>
      <c r="J181">
        <v>0.08</v>
      </c>
      <c r="K181">
        <v>108106.92</v>
      </c>
      <c r="L181" s="7" t="s">
        <v>17</v>
      </c>
      <c r="M181" s="7" t="s">
        <v>39</v>
      </c>
      <c r="N181" s="8"/>
      <c r="O181">
        <v>0</v>
      </c>
    </row>
    <row r="182" spans="1:15" x14ac:dyDescent="0.25">
      <c r="A182">
        <v>181</v>
      </c>
      <c r="B182" s="7" t="s">
        <v>56</v>
      </c>
      <c r="C182" s="7" t="s">
        <v>13</v>
      </c>
      <c r="D182" s="7" t="s">
        <v>20</v>
      </c>
      <c r="E182" s="7" t="s">
        <v>15</v>
      </c>
      <c r="F182">
        <v>54</v>
      </c>
      <c r="G182" s="7" t="s">
        <v>83</v>
      </c>
      <c r="H182" s="8">
        <v>42731</v>
      </c>
      <c r="I182" s="12">
        <v>41673</v>
      </c>
      <c r="J182">
        <v>0</v>
      </c>
      <c r="K182">
        <v>41673</v>
      </c>
      <c r="L182" s="7" t="s">
        <v>17</v>
      </c>
      <c r="M182" s="7" t="s">
        <v>39</v>
      </c>
      <c r="N182" s="8"/>
      <c r="O182">
        <v>0</v>
      </c>
    </row>
    <row r="183" spans="1:15" x14ac:dyDescent="0.25">
      <c r="A183">
        <v>182</v>
      </c>
      <c r="B183" s="7" t="s">
        <v>32</v>
      </c>
      <c r="C183" s="7" t="s">
        <v>47</v>
      </c>
      <c r="D183" s="7" t="s">
        <v>28</v>
      </c>
      <c r="E183" s="7" t="s">
        <v>15</v>
      </c>
      <c r="F183">
        <v>47</v>
      </c>
      <c r="G183" s="7" t="s">
        <v>86</v>
      </c>
      <c r="H183" s="8">
        <v>42928</v>
      </c>
      <c r="I183" s="12">
        <v>70996</v>
      </c>
      <c r="J183">
        <v>0</v>
      </c>
      <c r="K183">
        <v>70996</v>
      </c>
      <c r="L183" s="7" t="s">
        <v>23</v>
      </c>
      <c r="M183" s="7" t="s">
        <v>59</v>
      </c>
      <c r="N183" s="8"/>
      <c r="O183">
        <v>0</v>
      </c>
    </row>
    <row r="184" spans="1:15" x14ac:dyDescent="0.25">
      <c r="A184">
        <v>183</v>
      </c>
      <c r="B184" s="7" t="s">
        <v>38</v>
      </c>
      <c r="C184" s="7" t="s">
        <v>47</v>
      </c>
      <c r="D184" s="7" t="s">
        <v>36</v>
      </c>
      <c r="E184" s="7" t="s">
        <v>21</v>
      </c>
      <c r="F184">
        <v>55</v>
      </c>
      <c r="G184" s="7" t="s">
        <v>83</v>
      </c>
      <c r="H184" s="8">
        <v>38328</v>
      </c>
      <c r="I184" s="12">
        <v>40752</v>
      </c>
      <c r="J184">
        <v>0</v>
      </c>
      <c r="K184">
        <v>40752</v>
      </c>
      <c r="L184" s="7" t="s">
        <v>17</v>
      </c>
      <c r="M184" s="7" t="s">
        <v>33</v>
      </c>
      <c r="N184" s="8"/>
      <c r="O184">
        <v>0</v>
      </c>
    </row>
    <row r="185" spans="1:15" x14ac:dyDescent="0.25">
      <c r="A185">
        <v>184</v>
      </c>
      <c r="B185" s="7" t="s">
        <v>70</v>
      </c>
      <c r="C185" s="7" t="s">
        <v>13</v>
      </c>
      <c r="D185" s="7" t="s">
        <v>20</v>
      </c>
      <c r="E185" s="7" t="s">
        <v>15</v>
      </c>
      <c r="F185">
        <v>50</v>
      </c>
      <c r="G185" s="7" t="s">
        <v>83</v>
      </c>
      <c r="H185" s="8">
        <v>36914</v>
      </c>
      <c r="I185" s="12">
        <v>97537</v>
      </c>
      <c r="J185">
        <v>0</v>
      </c>
      <c r="K185">
        <v>97537</v>
      </c>
      <c r="L185" s="7" t="s">
        <v>23</v>
      </c>
      <c r="M185" s="7" t="s">
        <v>59</v>
      </c>
      <c r="N185" s="8"/>
      <c r="O185">
        <v>0</v>
      </c>
    </row>
    <row r="186" spans="1:15" x14ac:dyDescent="0.25">
      <c r="A186">
        <v>185</v>
      </c>
      <c r="B186" s="7" t="s">
        <v>76</v>
      </c>
      <c r="C186" s="7" t="s">
        <v>13</v>
      </c>
      <c r="D186" s="7" t="s">
        <v>14</v>
      </c>
      <c r="E186" s="7" t="s">
        <v>21</v>
      </c>
      <c r="F186">
        <v>31</v>
      </c>
      <c r="G186" s="7" t="s">
        <v>85</v>
      </c>
      <c r="H186" s="8">
        <v>44086</v>
      </c>
      <c r="I186" s="12">
        <v>96567</v>
      </c>
      <c r="J186">
        <v>0</v>
      </c>
      <c r="K186">
        <v>96567</v>
      </c>
      <c r="L186" s="7" t="s">
        <v>23</v>
      </c>
      <c r="M186" s="7" t="s">
        <v>45</v>
      </c>
      <c r="N186" s="8"/>
      <c r="O186">
        <v>0</v>
      </c>
    </row>
    <row r="187" spans="1:15" x14ac:dyDescent="0.25">
      <c r="A187">
        <v>186</v>
      </c>
      <c r="B187" s="7" t="s">
        <v>74</v>
      </c>
      <c r="C187" s="7" t="s">
        <v>13</v>
      </c>
      <c r="D187" s="7" t="s">
        <v>28</v>
      </c>
      <c r="E187" s="7" t="s">
        <v>21</v>
      </c>
      <c r="F187">
        <v>47</v>
      </c>
      <c r="G187" s="7" t="s">
        <v>86</v>
      </c>
      <c r="H187" s="8">
        <v>36229</v>
      </c>
      <c r="I187" s="12">
        <v>49404</v>
      </c>
      <c r="J187">
        <v>0</v>
      </c>
      <c r="K187">
        <v>49404</v>
      </c>
      <c r="L187" s="7" t="s">
        <v>23</v>
      </c>
      <c r="M187" s="7" t="s">
        <v>55</v>
      </c>
      <c r="N187" s="8"/>
      <c r="O187">
        <v>0</v>
      </c>
    </row>
    <row r="188" spans="1:15" x14ac:dyDescent="0.25">
      <c r="A188">
        <v>187</v>
      </c>
      <c r="B188" s="7" t="s">
        <v>76</v>
      </c>
      <c r="C188" s="7" t="s">
        <v>13</v>
      </c>
      <c r="D188" s="7" t="s">
        <v>14</v>
      </c>
      <c r="E188" s="7" t="s">
        <v>21</v>
      </c>
      <c r="F188">
        <v>29</v>
      </c>
      <c r="G188" s="7" t="s">
        <v>84</v>
      </c>
      <c r="H188" s="8">
        <v>43753</v>
      </c>
      <c r="I188" s="12">
        <v>66819</v>
      </c>
      <c r="J188">
        <v>0</v>
      </c>
      <c r="K188">
        <v>66819</v>
      </c>
      <c r="L188" s="7" t="s">
        <v>50</v>
      </c>
      <c r="M188" s="7" t="s">
        <v>52</v>
      </c>
      <c r="N188" s="8"/>
      <c r="O188">
        <v>0</v>
      </c>
    </row>
    <row r="189" spans="1:15" x14ac:dyDescent="0.25">
      <c r="A189">
        <v>188</v>
      </c>
      <c r="B189" s="7" t="s">
        <v>38</v>
      </c>
      <c r="C189" s="7" t="s">
        <v>47</v>
      </c>
      <c r="D189" s="7" t="s">
        <v>28</v>
      </c>
      <c r="E189" s="7" t="s">
        <v>21</v>
      </c>
      <c r="F189">
        <v>38</v>
      </c>
      <c r="G189" s="7" t="s">
        <v>85</v>
      </c>
      <c r="H189" s="8">
        <v>42492</v>
      </c>
      <c r="I189" s="12">
        <v>50784</v>
      </c>
      <c r="J189">
        <v>0</v>
      </c>
      <c r="K189">
        <v>50784</v>
      </c>
      <c r="L189" s="7" t="s">
        <v>50</v>
      </c>
      <c r="M189" s="7" t="s">
        <v>52</v>
      </c>
      <c r="N189" s="8"/>
      <c r="O189">
        <v>0</v>
      </c>
    </row>
    <row r="190" spans="1:15" x14ac:dyDescent="0.25">
      <c r="A190">
        <v>189</v>
      </c>
      <c r="B190" s="7" t="s">
        <v>12</v>
      </c>
      <c r="C190" s="7" t="s">
        <v>42</v>
      </c>
      <c r="D190" s="7" t="s">
        <v>14</v>
      </c>
      <c r="E190" s="7" t="s">
        <v>21</v>
      </c>
      <c r="F190">
        <v>29</v>
      </c>
      <c r="G190" s="7" t="s">
        <v>84</v>
      </c>
      <c r="H190" s="8">
        <v>43594</v>
      </c>
      <c r="I190" s="12">
        <v>125828</v>
      </c>
      <c r="J190">
        <v>0.15</v>
      </c>
      <c r="K190">
        <v>144702.20000000001</v>
      </c>
      <c r="L190" s="7" t="s">
        <v>50</v>
      </c>
      <c r="M190" s="7" t="s">
        <v>67</v>
      </c>
      <c r="N190" s="8"/>
      <c r="O190">
        <v>0</v>
      </c>
    </row>
    <row r="191" spans="1:15" x14ac:dyDescent="0.25">
      <c r="A191">
        <v>190</v>
      </c>
      <c r="B191" s="7" t="s">
        <v>60</v>
      </c>
      <c r="C191" s="7" t="s">
        <v>42</v>
      </c>
      <c r="D191" s="7" t="s">
        <v>20</v>
      </c>
      <c r="E191" s="7" t="s">
        <v>21</v>
      </c>
      <c r="F191">
        <v>33</v>
      </c>
      <c r="G191" s="7" t="s">
        <v>85</v>
      </c>
      <c r="H191" s="8">
        <v>42951</v>
      </c>
      <c r="I191" s="12">
        <v>92610</v>
      </c>
      <c r="J191">
        <v>0</v>
      </c>
      <c r="K191">
        <v>92610</v>
      </c>
      <c r="L191" s="7" t="s">
        <v>17</v>
      </c>
      <c r="M191" s="7" t="s">
        <v>49</v>
      </c>
      <c r="N191" s="8"/>
      <c r="O191">
        <v>0</v>
      </c>
    </row>
    <row r="192" spans="1:15" x14ac:dyDescent="0.25">
      <c r="A192">
        <v>191</v>
      </c>
      <c r="B192" s="7" t="s">
        <v>12</v>
      </c>
      <c r="C192" s="7" t="s">
        <v>35</v>
      </c>
      <c r="D192" s="7" t="s">
        <v>28</v>
      </c>
      <c r="E192" s="7" t="s">
        <v>21</v>
      </c>
      <c r="F192">
        <v>50</v>
      </c>
      <c r="G192" s="7" t="s">
        <v>83</v>
      </c>
      <c r="H192" s="8">
        <v>37705</v>
      </c>
      <c r="I192" s="12">
        <v>123405</v>
      </c>
      <c r="J192">
        <v>0.13</v>
      </c>
      <c r="K192">
        <v>139447.65</v>
      </c>
      <c r="L192" s="7" t="s">
        <v>17</v>
      </c>
      <c r="M192" s="7" t="s">
        <v>49</v>
      </c>
      <c r="N192" s="8"/>
      <c r="O192">
        <v>0</v>
      </c>
    </row>
    <row r="193" spans="1:15" x14ac:dyDescent="0.25">
      <c r="A193">
        <v>192</v>
      </c>
      <c r="B193" s="7" t="s">
        <v>34</v>
      </c>
      <c r="C193" s="7" t="s">
        <v>35</v>
      </c>
      <c r="D193" s="7" t="s">
        <v>20</v>
      </c>
      <c r="E193" s="7" t="s">
        <v>15</v>
      </c>
      <c r="F193">
        <v>46</v>
      </c>
      <c r="G193" s="7" t="s">
        <v>86</v>
      </c>
      <c r="H193" s="8">
        <v>38066</v>
      </c>
      <c r="I193" s="12">
        <v>73004</v>
      </c>
      <c r="J193">
        <v>0</v>
      </c>
      <c r="K193">
        <v>73004</v>
      </c>
      <c r="L193" s="7" t="s">
        <v>23</v>
      </c>
      <c r="M193" s="7" t="s">
        <v>55</v>
      </c>
      <c r="N193" s="8"/>
      <c r="O193">
        <v>0</v>
      </c>
    </row>
    <row r="194" spans="1:15" x14ac:dyDescent="0.25">
      <c r="A194">
        <v>193</v>
      </c>
      <c r="B194" s="7" t="s">
        <v>54</v>
      </c>
      <c r="C194" s="7" t="s">
        <v>44</v>
      </c>
      <c r="D194" s="7" t="s">
        <v>36</v>
      </c>
      <c r="E194" s="7" t="s">
        <v>21</v>
      </c>
      <c r="F194">
        <v>57</v>
      </c>
      <c r="G194" s="7" t="s">
        <v>83</v>
      </c>
      <c r="H194" s="8">
        <v>36275</v>
      </c>
      <c r="I194" s="12">
        <v>95061</v>
      </c>
      <c r="J194">
        <v>0.1</v>
      </c>
      <c r="K194">
        <v>104567.1</v>
      </c>
      <c r="L194" s="7" t="s">
        <v>23</v>
      </c>
      <c r="M194" s="7" t="s">
        <v>45</v>
      </c>
      <c r="N194" s="8"/>
      <c r="O194">
        <v>0</v>
      </c>
    </row>
    <row r="195" spans="1:15" x14ac:dyDescent="0.25">
      <c r="A195">
        <v>194</v>
      </c>
      <c r="B195" s="7" t="s">
        <v>26</v>
      </c>
      <c r="C195" s="7" t="s">
        <v>35</v>
      </c>
      <c r="D195" s="7" t="s">
        <v>36</v>
      </c>
      <c r="E195" s="7" t="s">
        <v>15</v>
      </c>
      <c r="F195">
        <v>49</v>
      </c>
      <c r="G195" s="7" t="s">
        <v>86</v>
      </c>
      <c r="H195" s="8">
        <v>35887</v>
      </c>
      <c r="I195" s="12">
        <v>160832</v>
      </c>
      <c r="J195">
        <v>0.3</v>
      </c>
      <c r="K195">
        <v>209081.60000000001</v>
      </c>
      <c r="L195" s="7" t="s">
        <v>17</v>
      </c>
      <c r="M195" s="7" t="s">
        <v>33</v>
      </c>
      <c r="N195" s="8"/>
      <c r="O195">
        <v>0</v>
      </c>
    </row>
    <row r="196" spans="1:15" x14ac:dyDescent="0.25">
      <c r="A196">
        <v>195</v>
      </c>
      <c r="B196" s="7" t="s">
        <v>77</v>
      </c>
      <c r="C196" s="7" t="s">
        <v>13</v>
      </c>
      <c r="D196" s="7" t="s">
        <v>20</v>
      </c>
      <c r="E196" s="7" t="s">
        <v>21</v>
      </c>
      <c r="F196">
        <v>54</v>
      </c>
      <c r="G196" s="7" t="s">
        <v>83</v>
      </c>
      <c r="H196" s="8">
        <v>40540</v>
      </c>
      <c r="I196" s="12">
        <v>64417</v>
      </c>
      <c r="J196">
        <v>0</v>
      </c>
      <c r="K196">
        <v>64417</v>
      </c>
      <c r="L196" s="7" t="s">
        <v>17</v>
      </c>
      <c r="M196" s="7" t="s">
        <v>49</v>
      </c>
      <c r="N196" s="8"/>
      <c r="O196">
        <v>0</v>
      </c>
    </row>
    <row r="197" spans="1:15" x14ac:dyDescent="0.25">
      <c r="A197">
        <v>196</v>
      </c>
      <c r="B197" s="7" t="s">
        <v>37</v>
      </c>
      <c r="C197" s="7" t="s">
        <v>35</v>
      </c>
      <c r="D197" s="7" t="s">
        <v>36</v>
      </c>
      <c r="E197" s="7" t="s">
        <v>21</v>
      </c>
      <c r="F197">
        <v>28</v>
      </c>
      <c r="G197" s="7" t="s">
        <v>84</v>
      </c>
      <c r="H197" s="8">
        <v>44274</v>
      </c>
      <c r="I197" s="12">
        <v>127543</v>
      </c>
      <c r="J197">
        <v>0.06</v>
      </c>
      <c r="K197">
        <v>135195.57999999999</v>
      </c>
      <c r="L197" s="7" t="s">
        <v>23</v>
      </c>
      <c r="M197" s="7" t="s">
        <v>45</v>
      </c>
      <c r="N197" s="8"/>
      <c r="O197">
        <v>0</v>
      </c>
    </row>
    <row r="198" spans="1:15" x14ac:dyDescent="0.25">
      <c r="A198">
        <v>197</v>
      </c>
      <c r="B198" s="7" t="s">
        <v>38</v>
      </c>
      <c r="C198" s="7" t="s">
        <v>47</v>
      </c>
      <c r="D198" s="7" t="s">
        <v>20</v>
      </c>
      <c r="E198" s="7" t="s">
        <v>21</v>
      </c>
      <c r="F198">
        <v>30</v>
      </c>
      <c r="G198" s="7" t="s">
        <v>85</v>
      </c>
      <c r="H198" s="8">
        <v>43272</v>
      </c>
      <c r="I198" s="12">
        <v>56154</v>
      </c>
      <c r="J198">
        <v>0</v>
      </c>
      <c r="K198">
        <v>56154</v>
      </c>
      <c r="L198" s="7" t="s">
        <v>50</v>
      </c>
      <c r="M198" s="7" t="s">
        <v>67</v>
      </c>
      <c r="N198" s="8"/>
      <c r="O198">
        <v>0</v>
      </c>
    </row>
    <row r="199" spans="1:15" x14ac:dyDescent="0.25">
      <c r="A199">
        <v>198</v>
      </c>
      <c r="B199" s="7" t="s">
        <v>46</v>
      </c>
      <c r="C199" s="7" t="s">
        <v>35</v>
      </c>
      <c r="D199" s="7" t="s">
        <v>20</v>
      </c>
      <c r="E199" s="7" t="s">
        <v>15</v>
      </c>
      <c r="F199">
        <v>36</v>
      </c>
      <c r="G199" s="7" t="s">
        <v>85</v>
      </c>
      <c r="H199" s="8">
        <v>41692</v>
      </c>
      <c r="I199" s="12">
        <v>218530</v>
      </c>
      <c r="J199">
        <v>0.3</v>
      </c>
      <c r="K199">
        <v>284089</v>
      </c>
      <c r="L199" s="7" t="s">
        <v>23</v>
      </c>
      <c r="M199" s="7" t="s">
        <v>45</v>
      </c>
      <c r="N199" s="8"/>
      <c r="O199">
        <v>0</v>
      </c>
    </row>
    <row r="200" spans="1:15" x14ac:dyDescent="0.25">
      <c r="A200">
        <v>199</v>
      </c>
      <c r="B200" s="7" t="s">
        <v>77</v>
      </c>
      <c r="C200" s="7" t="s">
        <v>13</v>
      </c>
      <c r="D200" s="7" t="s">
        <v>20</v>
      </c>
      <c r="E200" s="7" t="s">
        <v>15</v>
      </c>
      <c r="F200">
        <v>36</v>
      </c>
      <c r="G200" s="7" t="s">
        <v>85</v>
      </c>
      <c r="H200" s="8">
        <v>43818</v>
      </c>
      <c r="I200" s="12">
        <v>91954</v>
      </c>
      <c r="J200">
        <v>0</v>
      </c>
      <c r="K200">
        <v>91954</v>
      </c>
      <c r="L200" s="7" t="s">
        <v>17</v>
      </c>
      <c r="M200" s="7" t="s">
        <v>49</v>
      </c>
      <c r="N200" s="8"/>
      <c r="O200">
        <v>0</v>
      </c>
    </row>
    <row r="201" spans="1:15" x14ac:dyDescent="0.25">
      <c r="A201">
        <v>200</v>
      </c>
      <c r="B201" s="7" t="s">
        <v>46</v>
      </c>
      <c r="C201" s="7" t="s">
        <v>47</v>
      </c>
      <c r="D201" s="7" t="s">
        <v>36</v>
      </c>
      <c r="E201" s="7" t="s">
        <v>15</v>
      </c>
      <c r="F201">
        <v>30</v>
      </c>
      <c r="G201" s="7" t="s">
        <v>85</v>
      </c>
      <c r="H201" s="8">
        <v>42634</v>
      </c>
      <c r="I201" s="12">
        <v>221217</v>
      </c>
      <c r="J201">
        <v>0.32</v>
      </c>
      <c r="K201">
        <v>292006.44</v>
      </c>
      <c r="L201" s="7" t="s">
        <v>17</v>
      </c>
      <c r="M201" s="7" t="s">
        <v>49</v>
      </c>
      <c r="N201" s="8">
        <v>43003</v>
      </c>
      <c r="O201">
        <v>1</v>
      </c>
    </row>
    <row r="202" spans="1:15" x14ac:dyDescent="0.25">
      <c r="A202">
        <v>201</v>
      </c>
      <c r="B202" s="7" t="s">
        <v>73</v>
      </c>
      <c r="C202" s="7" t="s">
        <v>13</v>
      </c>
      <c r="D202" s="7" t="s">
        <v>20</v>
      </c>
      <c r="E202" s="7" t="s">
        <v>21</v>
      </c>
      <c r="F202">
        <v>29</v>
      </c>
      <c r="G202" s="7" t="s">
        <v>84</v>
      </c>
      <c r="H202" s="8">
        <v>42866</v>
      </c>
      <c r="I202" s="12">
        <v>87536</v>
      </c>
      <c r="J202">
        <v>0</v>
      </c>
      <c r="K202">
        <v>87536</v>
      </c>
      <c r="L202" s="7" t="s">
        <v>17</v>
      </c>
      <c r="M202" s="7" t="s">
        <v>18</v>
      </c>
      <c r="N202" s="8"/>
      <c r="O202">
        <v>0</v>
      </c>
    </row>
    <row r="203" spans="1:15" x14ac:dyDescent="0.25">
      <c r="A203">
        <v>202</v>
      </c>
      <c r="B203" s="7" t="s">
        <v>38</v>
      </c>
      <c r="C203" s="7" t="s">
        <v>35</v>
      </c>
      <c r="D203" s="7" t="s">
        <v>36</v>
      </c>
      <c r="E203" s="7" t="s">
        <v>15</v>
      </c>
      <c r="F203">
        <v>47</v>
      </c>
      <c r="G203" s="7" t="s">
        <v>86</v>
      </c>
      <c r="H203" s="8">
        <v>42164</v>
      </c>
      <c r="I203" s="12">
        <v>41429</v>
      </c>
      <c r="J203">
        <v>0</v>
      </c>
      <c r="K203">
        <v>41429</v>
      </c>
      <c r="L203" s="7" t="s">
        <v>17</v>
      </c>
      <c r="M203" s="7" t="s">
        <v>18</v>
      </c>
      <c r="N203" s="8"/>
      <c r="O203">
        <v>0</v>
      </c>
    </row>
    <row r="204" spans="1:15" x14ac:dyDescent="0.25">
      <c r="A204">
        <v>203</v>
      </c>
      <c r="B204" s="7" t="s">
        <v>46</v>
      </c>
      <c r="C204" s="7" t="s">
        <v>44</v>
      </c>
      <c r="D204" s="7" t="s">
        <v>20</v>
      </c>
      <c r="E204" s="7" t="s">
        <v>21</v>
      </c>
      <c r="F204">
        <v>35</v>
      </c>
      <c r="G204" s="7" t="s">
        <v>85</v>
      </c>
      <c r="H204" s="8">
        <v>40826</v>
      </c>
      <c r="I204" s="12">
        <v>245482</v>
      </c>
      <c r="J204">
        <v>0.39</v>
      </c>
      <c r="K204">
        <v>341219.98</v>
      </c>
      <c r="L204" s="7" t="s">
        <v>17</v>
      </c>
      <c r="M204" s="7" t="s">
        <v>18</v>
      </c>
      <c r="N204" s="8"/>
      <c r="O204">
        <v>0</v>
      </c>
    </row>
    <row r="205" spans="1:15" x14ac:dyDescent="0.25">
      <c r="A205">
        <v>204</v>
      </c>
      <c r="B205" s="7" t="s">
        <v>71</v>
      </c>
      <c r="C205" s="7" t="s">
        <v>44</v>
      </c>
      <c r="D205" s="7" t="s">
        <v>20</v>
      </c>
      <c r="E205" s="7" t="s">
        <v>15</v>
      </c>
      <c r="F205">
        <v>25</v>
      </c>
      <c r="G205" s="7" t="s">
        <v>84</v>
      </c>
      <c r="H205" s="8">
        <v>43850</v>
      </c>
      <c r="I205" s="12">
        <v>71359</v>
      </c>
      <c r="J205">
        <v>0</v>
      </c>
      <c r="K205">
        <v>71359</v>
      </c>
      <c r="L205" s="7" t="s">
        <v>17</v>
      </c>
      <c r="M205" s="7" t="s">
        <v>33</v>
      </c>
      <c r="N205" s="8"/>
      <c r="O205">
        <v>0</v>
      </c>
    </row>
    <row r="206" spans="1:15" x14ac:dyDescent="0.25">
      <c r="A206">
        <v>205</v>
      </c>
      <c r="B206" s="7" t="s">
        <v>26</v>
      </c>
      <c r="C206" s="7" t="s">
        <v>44</v>
      </c>
      <c r="D206" s="7" t="s">
        <v>28</v>
      </c>
      <c r="E206" s="7" t="s">
        <v>21</v>
      </c>
      <c r="F206">
        <v>45</v>
      </c>
      <c r="G206" s="7" t="s">
        <v>86</v>
      </c>
      <c r="H206" s="8">
        <v>41879</v>
      </c>
      <c r="I206" s="12">
        <v>183161</v>
      </c>
      <c r="J206">
        <v>0.22</v>
      </c>
      <c r="K206">
        <v>223456.42</v>
      </c>
      <c r="L206" s="7" t="s">
        <v>17</v>
      </c>
      <c r="M206" s="7" t="s">
        <v>39</v>
      </c>
      <c r="N206" s="8"/>
      <c r="O206">
        <v>0</v>
      </c>
    </row>
    <row r="207" spans="1:15" x14ac:dyDescent="0.25">
      <c r="A207">
        <v>206</v>
      </c>
      <c r="B207" s="7" t="s">
        <v>78</v>
      </c>
      <c r="C207" s="7" t="s">
        <v>13</v>
      </c>
      <c r="D207" s="7" t="s">
        <v>36</v>
      </c>
      <c r="E207" s="7" t="s">
        <v>21</v>
      </c>
      <c r="F207">
        <v>58</v>
      </c>
      <c r="G207" s="7" t="s">
        <v>83</v>
      </c>
      <c r="H207" s="8">
        <v>34176</v>
      </c>
      <c r="I207" s="12">
        <v>69260</v>
      </c>
      <c r="J207">
        <v>0</v>
      </c>
      <c r="K207">
        <v>69260</v>
      </c>
      <c r="L207" s="7" t="s">
        <v>17</v>
      </c>
      <c r="M207" s="7" t="s">
        <v>33</v>
      </c>
      <c r="N207" s="8"/>
      <c r="O207">
        <v>0</v>
      </c>
    </row>
    <row r="208" spans="1:15" x14ac:dyDescent="0.25">
      <c r="A208">
        <v>207</v>
      </c>
      <c r="B208" s="7" t="s">
        <v>64</v>
      </c>
      <c r="C208" s="7" t="s">
        <v>44</v>
      </c>
      <c r="D208" s="7" t="s">
        <v>28</v>
      </c>
      <c r="E208" s="7" t="s">
        <v>21</v>
      </c>
      <c r="F208">
        <v>51</v>
      </c>
      <c r="G208" s="7" t="s">
        <v>83</v>
      </c>
      <c r="H208" s="8">
        <v>36442</v>
      </c>
      <c r="I208" s="12">
        <v>95639</v>
      </c>
      <c r="J208">
        <v>0</v>
      </c>
      <c r="K208">
        <v>95639</v>
      </c>
      <c r="L208" s="7" t="s">
        <v>17</v>
      </c>
      <c r="M208" s="7" t="s">
        <v>41</v>
      </c>
      <c r="N208" s="8"/>
      <c r="O208">
        <v>0</v>
      </c>
    </row>
    <row r="209" spans="1:15" x14ac:dyDescent="0.25">
      <c r="A209">
        <v>208</v>
      </c>
      <c r="B209" s="7" t="s">
        <v>37</v>
      </c>
      <c r="C209" s="7" t="s">
        <v>42</v>
      </c>
      <c r="D209" s="7" t="s">
        <v>14</v>
      </c>
      <c r="E209" s="7" t="s">
        <v>21</v>
      </c>
      <c r="F209">
        <v>48</v>
      </c>
      <c r="G209" s="7" t="s">
        <v>86</v>
      </c>
      <c r="H209" s="8">
        <v>38168</v>
      </c>
      <c r="I209" s="12">
        <v>120660</v>
      </c>
      <c r="J209">
        <v>7.0000000000000007E-2</v>
      </c>
      <c r="K209">
        <v>129106.2</v>
      </c>
      <c r="L209" s="7" t="s">
        <v>23</v>
      </c>
      <c r="M209" s="7" t="s">
        <v>59</v>
      </c>
      <c r="N209" s="8"/>
      <c r="O209">
        <v>0</v>
      </c>
    </row>
    <row r="210" spans="1:15" x14ac:dyDescent="0.25">
      <c r="A210">
        <v>209</v>
      </c>
      <c r="B210" s="7" t="s">
        <v>32</v>
      </c>
      <c r="C210" s="7" t="s">
        <v>35</v>
      </c>
      <c r="D210" s="7" t="s">
        <v>36</v>
      </c>
      <c r="E210" s="7" t="s">
        <v>21</v>
      </c>
      <c r="F210">
        <v>36</v>
      </c>
      <c r="G210" s="7" t="s">
        <v>85</v>
      </c>
      <c r="H210" s="8">
        <v>44556</v>
      </c>
      <c r="I210" s="12">
        <v>75119</v>
      </c>
      <c r="J210">
        <v>0</v>
      </c>
      <c r="K210">
        <v>75119</v>
      </c>
      <c r="L210" s="7" t="s">
        <v>17</v>
      </c>
      <c r="M210" s="7" t="s">
        <v>30</v>
      </c>
      <c r="N210" s="8"/>
      <c r="O210">
        <v>0</v>
      </c>
    </row>
    <row r="211" spans="1:15" x14ac:dyDescent="0.25">
      <c r="A211">
        <v>210</v>
      </c>
      <c r="B211" s="7" t="s">
        <v>46</v>
      </c>
      <c r="C211" s="7" t="s">
        <v>40</v>
      </c>
      <c r="D211" s="7" t="s">
        <v>14</v>
      </c>
      <c r="E211" s="7" t="s">
        <v>21</v>
      </c>
      <c r="F211">
        <v>59</v>
      </c>
      <c r="G211" s="7" t="s">
        <v>83</v>
      </c>
      <c r="H211" s="8">
        <v>40681</v>
      </c>
      <c r="I211" s="12">
        <v>192213</v>
      </c>
      <c r="J211">
        <v>0.4</v>
      </c>
      <c r="K211">
        <v>269098.2</v>
      </c>
      <c r="L211" s="7" t="s">
        <v>17</v>
      </c>
      <c r="M211" s="7" t="s">
        <v>30</v>
      </c>
      <c r="N211" s="8"/>
      <c r="O211">
        <v>0</v>
      </c>
    </row>
    <row r="212" spans="1:15" x14ac:dyDescent="0.25">
      <c r="A212">
        <v>211</v>
      </c>
      <c r="B212" s="7" t="s">
        <v>34</v>
      </c>
      <c r="C212" s="7" t="s">
        <v>35</v>
      </c>
      <c r="D212" s="7" t="s">
        <v>28</v>
      </c>
      <c r="E212" s="7" t="s">
        <v>15</v>
      </c>
      <c r="F212">
        <v>45</v>
      </c>
      <c r="G212" s="7" t="s">
        <v>86</v>
      </c>
      <c r="H212" s="8">
        <v>41769</v>
      </c>
      <c r="I212" s="12">
        <v>65047</v>
      </c>
      <c r="J212">
        <v>0</v>
      </c>
      <c r="K212">
        <v>65047</v>
      </c>
      <c r="L212" s="7" t="s">
        <v>50</v>
      </c>
      <c r="M212" s="7" t="s">
        <v>67</v>
      </c>
      <c r="N212" s="8"/>
      <c r="O212">
        <v>0</v>
      </c>
    </row>
    <row r="213" spans="1:15" x14ac:dyDescent="0.25">
      <c r="A213">
        <v>212</v>
      </c>
      <c r="B213" s="7" t="s">
        <v>12</v>
      </c>
      <c r="C213" s="7" t="s">
        <v>35</v>
      </c>
      <c r="D213" s="7" t="s">
        <v>20</v>
      </c>
      <c r="E213" s="7" t="s">
        <v>21</v>
      </c>
      <c r="F213">
        <v>29</v>
      </c>
      <c r="G213" s="7" t="s">
        <v>84</v>
      </c>
      <c r="H213" s="8">
        <v>42810</v>
      </c>
      <c r="I213" s="12">
        <v>151413</v>
      </c>
      <c r="J213">
        <v>0.15</v>
      </c>
      <c r="K213">
        <v>174124.95</v>
      </c>
      <c r="L213" s="7" t="s">
        <v>17</v>
      </c>
      <c r="M213" s="7" t="s">
        <v>18</v>
      </c>
      <c r="N213" s="8"/>
      <c r="O213">
        <v>0</v>
      </c>
    </row>
    <row r="214" spans="1:15" x14ac:dyDescent="0.25">
      <c r="A214">
        <v>213</v>
      </c>
      <c r="B214" s="7" t="s">
        <v>32</v>
      </c>
      <c r="C214" s="7" t="s">
        <v>40</v>
      </c>
      <c r="D214" s="7" t="s">
        <v>28</v>
      </c>
      <c r="E214" s="7" t="s">
        <v>21</v>
      </c>
      <c r="F214">
        <v>62</v>
      </c>
      <c r="G214" s="7" t="s">
        <v>87</v>
      </c>
      <c r="H214" s="8">
        <v>37733</v>
      </c>
      <c r="I214" s="12">
        <v>76906</v>
      </c>
      <c r="J214">
        <v>0</v>
      </c>
      <c r="K214">
        <v>76906</v>
      </c>
      <c r="L214" s="7" t="s">
        <v>17</v>
      </c>
      <c r="M214" s="7" t="s">
        <v>18</v>
      </c>
      <c r="N214" s="8"/>
      <c r="O214">
        <v>0</v>
      </c>
    </row>
    <row r="215" spans="1:15" x14ac:dyDescent="0.25">
      <c r="A215">
        <v>214</v>
      </c>
      <c r="B215" s="7" t="s">
        <v>37</v>
      </c>
      <c r="C215" s="7" t="s">
        <v>13</v>
      </c>
      <c r="D215" s="7" t="s">
        <v>36</v>
      </c>
      <c r="E215" s="7" t="s">
        <v>21</v>
      </c>
      <c r="F215">
        <v>51</v>
      </c>
      <c r="G215" s="7" t="s">
        <v>83</v>
      </c>
      <c r="H215" s="8">
        <v>34388</v>
      </c>
      <c r="I215" s="12">
        <v>122802</v>
      </c>
      <c r="J215">
        <v>0.05</v>
      </c>
      <c r="K215">
        <v>128942.1</v>
      </c>
      <c r="L215" s="7" t="s">
        <v>23</v>
      </c>
      <c r="M215" s="7" t="s">
        <v>45</v>
      </c>
      <c r="N215" s="8"/>
      <c r="O215">
        <v>0</v>
      </c>
    </row>
    <row r="216" spans="1:15" x14ac:dyDescent="0.25">
      <c r="A216">
        <v>215</v>
      </c>
      <c r="B216" s="7" t="s">
        <v>71</v>
      </c>
      <c r="C216" s="7" t="s">
        <v>44</v>
      </c>
      <c r="D216" s="7" t="s">
        <v>14</v>
      </c>
      <c r="E216" s="7" t="s">
        <v>21</v>
      </c>
      <c r="F216">
        <v>47</v>
      </c>
      <c r="G216" s="7" t="s">
        <v>86</v>
      </c>
      <c r="H216" s="8">
        <v>35990</v>
      </c>
      <c r="I216" s="12">
        <v>99091</v>
      </c>
      <c r="J216">
        <v>0</v>
      </c>
      <c r="K216">
        <v>99091</v>
      </c>
      <c r="L216" s="7" t="s">
        <v>17</v>
      </c>
      <c r="M216" s="7" t="s">
        <v>41</v>
      </c>
      <c r="N216" s="8"/>
      <c r="O216">
        <v>0</v>
      </c>
    </row>
    <row r="217" spans="1:15" x14ac:dyDescent="0.25">
      <c r="A217">
        <v>216</v>
      </c>
      <c r="B217" s="7" t="s">
        <v>43</v>
      </c>
      <c r="C217" s="7" t="s">
        <v>44</v>
      </c>
      <c r="D217" s="7" t="s">
        <v>20</v>
      </c>
      <c r="E217" s="7" t="s">
        <v>21</v>
      </c>
      <c r="F217">
        <v>40</v>
      </c>
      <c r="G217" s="7" t="s">
        <v>86</v>
      </c>
      <c r="H217" s="8">
        <v>39506</v>
      </c>
      <c r="I217" s="12">
        <v>113987</v>
      </c>
      <c r="J217">
        <v>0</v>
      </c>
      <c r="K217">
        <v>113987</v>
      </c>
      <c r="L217" s="7" t="s">
        <v>50</v>
      </c>
      <c r="M217" s="7" t="s">
        <v>51</v>
      </c>
      <c r="N217" s="8"/>
      <c r="O217">
        <v>0</v>
      </c>
    </row>
    <row r="218" spans="1:15" x14ac:dyDescent="0.25">
      <c r="A218">
        <v>217</v>
      </c>
      <c r="B218" s="7" t="s">
        <v>32</v>
      </c>
      <c r="C218" s="7" t="s">
        <v>27</v>
      </c>
      <c r="D218" s="7" t="s">
        <v>36</v>
      </c>
      <c r="E218" s="7" t="s">
        <v>15</v>
      </c>
      <c r="F218">
        <v>28</v>
      </c>
      <c r="G218" s="7" t="s">
        <v>84</v>
      </c>
      <c r="H218" s="8">
        <v>44078</v>
      </c>
      <c r="I218" s="12">
        <v>95045</v>
      </c>
      <c r="J218">
        <v>0</v>
      </c>
      <c r="K218">
        <v>95045</v>
      </c>
      <c r="L218" s="7" t="s">
        <v>17</v>
      </c>
      <c r="M218" s="7" t="s">
        <v>30</v>
      </c>
      <c r="N218" s="8"/>
      <c r="O218">
        <v>0</v>
      </c>
    </row>
    <row r="219" spans="1:15" x14ac:dyDescent="0.25">
      <c r="A219">
        <v>218</v>
      </c>
      <c r="B219" s="7" t="s">
        <v>46</v>
      </c>
      <c r="C219" s="7" t="s">
        <v>47</v>
      </c>
      <c r="D219" s="7" t="s">
        <v>28</v>
      </c>
      <c r="E219" s="7" t="s">
        <v>15</v>
      </c>
      <c r="F219">
        <v>29</v>
      </c>
      <c r="G219" s="7" t="s">
        <v>84</v>
      </c>
      <c r="H219" s="8">
        <v>42740</v>
      </c>
      <c r="I219" s="12">
        <v>190401</v>
      </c>
      <c r="J219">
        <v>0.37</v>
      </c>
      <c r="K219">
        <v>260849.37</v>
      </c>
      <c r="L219" s="7" t="s">
        <v>17</v>
      </c>
      <c r="M219" s="7" t="s">
        <v>49</v>
      </c>
      <c r="N219" s="8"/>
      <c r="O219">
        <v>0</v>
      </c>
    </row>
    <row r="220" spans="1:15" x14ac:dyDescent="0.25">
      <c r="A220">
        <v>219</v>
      </c>
      <c r="B220" s="7" t="s">
        <v>32</v>
      </c>
      <c r="C220" s="7" t="s">
        <v>27</v>
      </c>
      <c r="D220" s="7" t="s">
        <v>36</v>
      </c>
      <c r="E220" s="7" t="s">
        <v>21</v>
      </c>
      <c r="F220">
        <v>46</v>
      </c>
      <c r="G220" s="7" t="s">
        <v>86</v>
      </c>
      <c r="H220" s="8">
        <v>41294</v>
      </c>
      <c r="I220" s="12">
        <v>86061</v>
      </c>
      <c r="J220">
        <v>0</v>
      </c>
      <c r="K220">
        <v>86061</v>
      </c>
      <c r="L220" s="7" t="s">
        <v>50</v>
      </c>
      <c r="M220" s="7" t="s">
        <v>52</v>
      </c>
      <c r="N220" s="8"/>
      <c r="O220">
        <v>0</v>
      </c>
    </row>
    <row r="221" spans="1:15" x14ac:dyDescent="0.25">
      <c r="A221">
        <v>220</v>
      </c>
      <c r="B221" s="7" t="s">
        <v>72</v>
      </c>
      <c r="C221" s="7" t="s">
        <v>35</v>
      </c>
      <c r="D221" s="7" t="s">
        <v>28</v>
      </c>
      <c r="E221" s="7" t="s">
        <v>21</v>
      </c>
      <c r="F221">
        <v>45</v>
      </c>
      <c r="G221" s="7" t="s">
        <v>86</v>
      </c>
      <c r="H221" s="8">
        <v>44237</v>
      </c>
      <c r="I221" s="12">
        <v>79882</v>
      </c>
      <c r="J221">
        <v>0</v>
      </c>
      <c r="K221">
        <v>79882</v>
      </c>
      <c r="L221" s="7" t="s">
        <v>17</v>
      </c>
      <c r="M221" s="7" t="s">
        <v>33</v>
      </c>
      <c r="N221" s="8"/>
      <c r="O221">
        <v>0</v>
      </c>
    </row>
    <row r="222" spans="1:15" x14ac:dyDescent="0.25">
      <c r="A222">
        <v>221</v>
      </c>
      <c r="B222" s="7" t="s">
        <v>46</v>
      </c>
      <c r="C222" s="7" t="s">
        <v>44</v>
      </c>
      <c r="D222" s="7" t="s">
        <v>20</v>
      </c>
      <c r="E222" s="7" t="s">
        <v>15</v>
      </c>
      <c r="F222">
        <v>30</v>
      </c>
      <c r="G222" s="7" t="s">
        <v>85</v>
      </c>
      <c r="H222" s="8">
        <v>43165</v>
      </c>
      <c r="I222" s="12">
        <v>255431</v>
      </c>
      <c r="J222">
        <v>0.36</v>
      </c>
      <c r="K222">
        <v>347386.16</v>
      </c>
      <c r="L222" s="7" t="s">
        <v>17</v>
      </c>
      <c r="M222" s="7" t="s">
        <v>49</v>
      </c>
      <c r="N222" s="8"/>
      <c r="O222">
        <v>0</v>
      </c>
    </row>
    <row r="223" spans="1:15" x14ac:dyDescent="0.25">
      <c r="A223">
        <v>222</v>
      </c>
      <c r="B223" s="7" t="s">
        <v>77</v>
      </c>
      <c r="C223" s="7" t="s">
        <v>13</v>
      </c>
      <c r="D223" s="7" t="s">
        <v>20</v>
      </c>
      <c r="E223" s="7" t="s">
        <v>15</v>
      </c>
      <c r="F223">
        <v>48</v>
      </c>
      <c r="G223" s="7" t="s">
        <v>86</v>
      </c>
      <c r="H223" s="8">
        <v>37855</v>
      </c>
      <c r="I223" s="12">
        <v>82017</v>
      </c>
      <c r="J223">
        <v>0</v>
      </c>
      <c r="K223">
        <v>82017</v>
      </c>
      <c r="L223" s="7" t="s">
        <v>23</v>
      </c>
      <c r="M223" s="7" t="s">
        <v>55</v>
      </c>
      <c r="N223" s="8"/>
      <c r="O223">
        <v>0</v>
      </c>
    </row>
    <row r="224" spans="1:15" x14ac:dyDescent="0.25">
      <c r="A224">
        <v>223</v>
      </c>
      <c r="B224" s="7" t="s">
        <v>38</v>
      </c>
      <c r="C224" s="7" t="s">
        <v>27</v>
      </c>
      <c r="D224" s="7" t="s">
        <v>20</v>
      </c>
      <c r="E224" s="7" t="s">
        <v>15</v>
      </c>
      <c r="F224">
        <v>51</v>
      </c>
      <c r="G224" s="7" t="s">
        <v>83</v>
      </c>
      <c r="H224" s="8">
        <v>42753</v>
      </c>
      <c r="I224" s="12">
        <v>53799</v>
      </c>
      <c r="J224">
        <v>0</v>
      </c>
      <c r="K224">
        <v>53799</v>
      </c>
      <c r="L224" s="7" t="s">
        <v>17</v>
      </c>
      <c r="M224" s="7" t="s">
        <v>49</v>
      </c>
      <c r="N224" s="8"/>
      <c r="O224">
        <v>0</v>
      </c>
    </row>
    <row r="225" spans="1:15" x14ac:dyDescent="0.25">
      <c r="A225">
        <v>224</v>
      </c>
      <c r="B225" s="7" t="s">
        <v>32</v>
      </c>
      <c r="C225" s="7" t="s">
        <v>35</v>
      </c>
      <c r="D225" s="7" t="s">
        <v>36</v>
      </c>
      <c r="E225" s="7" t="s">
        <v>15</v>
      </c>
      <c r="F225">
        <v>28</v>
      </c>
      <c r="G225" s="7" t="s">
        <v>84</v>
      </c>
      <c r="H225" s="8">
        <v>44380</v>
      </c>
      <c r="I225" s="12">
        <v>82739</v>
      </c>
      <c r="J225">
        <v>0</v>
      </c>
      <c r="K225">
        <v>82739</v>
      </c>
      <c r="L225" s="7" t="s">
        <v>17</v>
      </c>
      <c r="M225" s="7" t="s">
        <v>33</v>
      </c>
      <c r="N225" s="8"/>
      <c r="O225">
        <v>0</v>
      </c>
    </row>
    <row r="226" spans="1:15" x14ac:dyDescent="0.25">
      <c r="A226">
        <v>225</v>
      </c>
      <c r="B226" s="7" t="s">
        <v>66</v>
      </c>
      <c r="C226" s="7" t="s">
        <v>13</v>
      </c>
      <c r="D226" s="7" t="s">
        <v>20</v>
      </c>
      <c r="E226" s="7" t="s">
        <v>15</v>
      </c>
      <c r="F226">
        <v>36</v>
      </c>
      <c r="G226" s="7" t="s">
        <v>85</v>
      </c>
      <c r="H226" s="8">
        <v>41789</v>
      </c>
      <c r="I226" s="12">
        <v>99080</v>
      </c>
      <c r="J226">
        <v>0</v>
      </c>
      <c r="K226">
        <v>99080</v>
      </c>
      <c r="L226" s="7" t="s">
        <v>17</v>
      </c>
      <c r="M226" s="7" t="s">
        <v>30</v>
      </c>
      <c r="N226" s="8"/>
      <c r="O226">
        <v>0</v>
      </c>
    </row>
    <row r="227" spans="1:15" x14ac:dyDescent="0.25">
      <c r="A227">
        <v>226</v>
      </c>
      <c r="B227" s="7" t="s">
        <v>72</v>
      </c>
      <c r="C227" s="7" t="s">
        <v>35</v>
      </c>
      <c r="D227" s="7" t="s">
        <v>36</v>
      </c>
      <c r="E227" s="7" t="s">
        <v>15</v>
      </c>
      <c r="F227">
        <v>40</v>
      </c>
      <c r="G227" s="7" t="s">
        <v>86</v>
      </c>
      <c r="H227" s="8">
        <v>40563</v>
      </c>
      <c r="I227" s="12">
        <v>96719</v>
      </c>
      <c r="J227">
        <v>0</v>
      </c>
      <c r="K227">
        <v>96719</v>
      </c>
      <c r="L227" s="7" t="s">
        <v>23</v>
      </c>
      <c r="M227" s="7" t="s">
        <v>59</v>
      </c>
      <c r="N227" s="8"/>
      <c r="O227">
        <v>0</v>
      </c>
    </row>
    <row r="228" spans="1:15" x14ac:dyDescent="0.25">
      <c r="A228">
        <v>227</v>
      </c>
      <c r="B228" s="7" t="s">
        <v>26</v>
      </c>
      <c r="C228" s="7" t="s">
        <v>42</v>
      </c>
      <c r="D228" s="7" t="s">
        <v>14</v>
      </c>
      <c r="E228" s="7" t="s">
        <v>15</v>
      </c>
      <c r="F228">
        <v>51</v>
      </c>
      <c r="G228" s="7" t="s">
        <v>83</v>
      </c>
      <c r="H228" s="8">
        <v>44283</v>
      </c>
      <c r="I228" s="12">
        <v>180687</v>
      </c>
      <c r="J228">
        <v>0.19</v>
      </c>
      <c r="K228">
        <v>215017.53</v>
      </c>
      <c r="L228" s="7" t="s">
        <v>17</v>
      </c>
      <c r="M228" s="7" t="s">
        <v>33</v>
      </c>
      <c r="N228" s="8"/>
      <c r="O228">
        <v>0</v>
      </c>
    </row>
    <row r="229" spans="1:15" x14ac:dyDescent="0.25">
      <c r="A229">
        <v>228</v>
      </c>
      <c r="B229" s="7" t="s">
        <v>54</v>
      </c>
      <c r="C229" s="7" t="s">
        <v>44</v>
      </c>
      <c r="D229" s="7" t="s">
        <v>36</v>
      </c>
      <c r="E229" s="7" t="s">
        <v>21</v>
      </c>
      <c r="F229">
        <v>45</v>
      </c>
      <c r="G229" s="7" t="s">
        <v>86</v>
      </c>
      <c r="H229" s="8">
        <v>36993</v>
      </c>
      <c r="I229" s="12">
        <v>95743</v>
      </c>
      <c r="J229">
        <v>0.15</v>
      </c>
      <c r="K229">
        <v>110104.45</v>
      </c>
      <c r="L229" s="7" t="s">
        <v>17</v>
      </c>
      <c r="M229" s="7" t="s">
        <v>41</v>
      </c>
      <c r="N229" s="8">
        <v>40193</v>
      </c>
      <c r="O229">
        <v>1</v>
      </c>
    </row>
    <row r="230" spans="1:15" x14ac:dyDescent="0.25">
      <c r="A230">
        <v>229</v>
      </c>
      <c r="B230" s="7" t="s">
        <v>71</v>
      </c>
      <c r="C230" s="7" t="s">
        <v>44</v>
      </c>
      <c r="D230" s="7" t="s">
        <v>14</v>
      </c>
      <c r="E230" s="7" t="s">
        <v>15</v>
      </c>
      <c r="F230">
        <v>44</v>
      </c>
      <c r="G230" s="7" t="s">
        <v>86</v>
      </c>
      <c r="H230" s="8">
        <v>40060</v>
      </c>
      <c r="I230" s="12">
        <v>89695</v>
      </c>
      <c r="J230">
        <v>0</v>
      </c>
      <c r="K230">
        <v>89695</v>
      </c>
      <c r="L230" s="7" t="s">
        <v>17</v>
      </c>
      <c r="M230" s="7" t="s">
        <v>41</v>
      </c>
      <c r="N230" s="8"/>
      <c r="O230">
        <v>0</v>
      </c>
    </row>
    <row r="231" spans="1:15" x14ac:dyDescent="0.25">
      <c r="A231">
        <v>230</v>
      </c>
      <c r="B231" s="7" t="s">
        <v>37</v>
      </c>
      <c r="C231" s="7" t="s">
        <v>27</v>
      </c>
      <c r="D231" s="7" t="s">
        <v>20</v>
      </c>
      <c r="E231" s="7" t="s">
        <v>21</v>
      </c>
      <c r="F231">
        <v>64</v>
      </c>
      <c r="G231" s="7" t="s">
        <v>87</v>
      </c>
      <c r="H231" s="8">
        <v>35996</v>
      </c>
      <c r="I231" s="12">
        <v>122753</v>
      </c>
      <c r="J231">
        <v>0.09</v>
      </c>
      <c r="K231">
        <v>133800.76999999999</v>
      </c>
      <c r="L231" s="7" t="s">
        <v>23</v>
      </c>
      <c r="M231" s="7" t="s">
        <v>24</v>
      </c>
      <c r="N231" s="8"/>
      <c r="O231">
        <v>0</v>
      </c>
    </row>
    <row r="232" spans="1:15" x14ac:dyDescent="0.25">
      <c r="A232">
        <v>231</v>
      </c>
      <c r="B232" s="7" t="s">
        <v>60</v>
      </c>
      <c r="C232" s="7" t="s">
        <v>42</v>
      </c>
      <c r="D232" s="7" t="s">
        <v>14</v>
      </c>
      <c r="E232" s="7" t="s">
        <v>21</v>
      </c>
      <c r="F232">
        <v>30</v>
      </c>
      <c r="G232" s="7" t="s">
        <v>85</v>
      </c>
      <c r="H232" s="8">
        <v>42078</v>
      </c>
      <c r="I232" s="12">
        <v>93734</v>
      </c>
      <c r="J232">
        <v>0</v>
      </c>
      <c r="K232">
        <v>93734</v>
      </c>
      <c r="L232" s="7" t="s">
        <v>17</v>
      </c>
      <c r="M232" s="7" t="s">
        <v>33</v>
      </c>
      <c r="N232" s="8"/>
      <c r="O232">
        <v>0</v>
      </c>
    </row>
    <row r="233" spans="1:15" x14ac:dyDescent="0.25">
      <c r="A233">
        <v>232</v>
      </c>
      <c r="B233" s="7" t="s">
        <v>38</v>
      </c>
      <c r="C233" s="7" t="s">
        <v>40</v>
      </c>
      <c r="D233" s="7" t="s">
        <v>36</v>
      </c>
      <c r="E233" s="7" t="s">
        <v>21</v>
      </c>
      <c r="F233">
        <v>28</v>
      </c>
      <c r="G233" s="7" t="s">
        <v>84</v>
      </c>
      <c r="H233" s="8">
        <v>42867</v>
      </c>
      <c r="I233" s="12">
        <v>52069</v>
      </c>
      <c r="J233">
        <v>0</v>
      </c>
      <c r="K233">
        <v>52069</v>
      </c>
      <c r="L233" s="7" t="s">
        <v>23</v>
      </c>
      <c r="M233" s="7" t="s">
        <v>24</v>
      </c>
      <c r="N233" s="8"/>
      <c r="O233">
        <v>0</v>
      </c>
    </row>
    <row r="234" spans="1:15" x14ac:dyDescent="0.25">
      <c r="A234">
        <v>233</v>
      </c>
      <c r="B234" s="7" t="s">
        <v>46</v>
      </c>
      <c r="C234" s="7" t="s">
        <v>40</v>
      </c>
      <c r="D234" s="7" t="s">
        <v>36</v>
      </c>
      <c r="E234" s="7" t="s">
        <v>15</v>
      </c>
      <c r="F234">
        <v>33</v>
      </c>
      <c r="G234" s="7" t="s">
        <v>85</v>
      </c>
      <c r="H234" s="8">
        <v>44181</v>
      </c>
      <c r="I234" s="12">
        <v>258426</v>
      </c>
      <c r="J234">
        <v>0.4</v>
      </c>
      <c r="K234">
        <v>361796.4</v>
      </c>
      <c r="L234" s="7" t="s">
        <v>50</v>
      </c>
      <c r="M234" s="7" t="s">
        <v>52</v>
      </c>
      <c r="N234" s="8"/>
      <c r="O234">
        <v>0</v>
      </c>
    </row>
    <row r="235" spans="1:15" x14ac:dyDescent="0.25">
      <c r="A235">
        <v>234</v>
      </c>
      <c r="B235" s="7" t="s">
        <v>37</v>
      </c>
      <c r="C235" s="7" t="s">
        <v>27</v>
      </c>
      <c r="D235" s="7" t="s">
        <v>28</v>
      </c>
      <c r="E235" s="7" t="s">
        <v>21</v>
      </c>
      <c r="F235">
        <v>51</v>
      </c>
      <c r="G235" s="7" t="s">
        <v>83</v>
      </c>
      <c r="H235" s="8">
        <v>34746</v>
      </c>
      <c r="I235" s="12">
        <v>125375</v>
      </c>
      <c r="J235">
        <v>0.09</v>
      </c>
      <c r="K235">
        <v>136658.75</v>
      </c>
      <c r="L235" s="7" t="s">
        <v>17</v>
      </c>
      <c r="M235" s="7" t="s">
        <v>30</v>
      </c>
      <c r="N235" s="8"/>
      <c r="O235">
        <v>0</v>
      </c>
    </row>
    <row r="236" spans="1:15" x14ac:dyDescent="0.25">
      <c r="A236">
        <v>235</v>
      </c>
      <c r="B236" s="7" t="s">
        <v>46</v>
      </c>
      <c r="C236" s="7" t="s">
        <v>40</v>
      </c>
      <c r="D236" s="7" t="s">
        <v>20</v>
      </c>
      <c r="E236" s="7" t="s">
        <v>21</v>
      </c>
      <c r="F236">
        <v>25</v>
      </c>
      <c r="G236" s="7" t="s">
        <v>84</v>
      </c>
      <c r="H236" s="8">
        <v>44235</v>
      </c>
      <c r="I236" s="12">
        <v>198243</v>
      </c>
      <c r="J236">
        <v>0.31</v>
      </c>
      <c r="K236">
        <v>259698.33</v>
      </c>
      <c r="L236" s="7" t="s">
        <v>17</v>
      </c>
      <c r="M236" s="7" t="s">
        <v>39</v>
      </c>
      <c r="N236" s="8"/>
      <c r="O236">
        <v>0</v>
      </c>
    </row>
    <row r="237" spans="1:15" x14ac:dyDescent="0.25">
      <c r="A237">
        <v>236</v>
      </c>
      <c r="B237" s="7" t="s">
        <v>68</v>
      </c>
      <c r="C237" s="7" t="s">
        <v>44</v>
      </c>
      <c r="D237" s="7" t="s">
        <v>14</v>
      </c>
      <c r="E237" s="7" t="s">
        <v>15</v>
      </c>
      <c r="F237">
        <v>42</v>
      </c>
      <c r="G237" s="7" t="s">
        <v>86</v>
      </c>
      <c r="H237" s="8">
        <v>43062</v>
      </c>
      <c r="I237" s="12">
        <v>96023</v>
      </c>
      <c r="J237">
        <v>0</v>
      </c>
      <c r="K237">
        <v>96023</v>
      </c>
      <c r="L237" s="7" t="s">
        <v>17</v>
      </c>
      <c r="M237" s="7" t="s">
        <v>39</v>
      </c>
      <c r="N237" s="8"/>
      <c r="O237">
        <v>0</v>
      </c>
    </row>
    <row r="238" spans="1:15" x14ac:dyDescent="0.25">
      <c r="A238">
        <v>237</v>
      </c>
      <c r="B238" s="7" t="s">
        <v>32</v>
      </c>
      <c r="C238" s="7" t="s">
        <v>47</v>
      </c>
      <c r="D238" s="7" t="s">
        <v>14</v>
      </c>
      <c r="E238" s="7" t="s">
        <v>15</v>
      </c>
      <c r="F238">
        <v>34</v>
      </c>
      <c r="G238" s="7" t="s">
        <v>85</v>
      </c>
      <c r="H238" s="8">
        <v>41085</v>
      </c>
      <c r="I238" s="12">
        <v>83066</v>
      </c>
      <c r="J238">
        <v>0</v>
      </c>
      <c r="K238">
        <v>83066</v>
      </c>
      <c r="L238" s="7" t="s">
        <v>17</v>
      </c>
      <c r="M238" s="7" t="s">
        <v>30</v>
      </c>
      <c r="N238" s="8">
        <v>41430</v>
      </c>
      <c r="O238">
        <v>1</v>
      </c>
    </row>
    <row r="239" spans="1:15" x14ac:dyDescent="0.25">
      <c r="A239">
        <v>238</v>
      </c>
      <c r="B239" s="7" t="s">
        <v>57</v>
      </c>
      <c r="C239" s="7" t="s">
        <v>35</v>
      </c>
      <c r="D239" s="7" t="s">
        <v>14</v>
      </c>
      <c r="E239" s="7" t="s">
        <v>15</v>
      </c>
      <c r="F239">
        <v>48</v>
      </c>
      <c r="G239" s="7" t="s">
        <v>86</v>
      </c>
      <c r="H239" s="8">
        <v>41773</v>
      </c>
      <c r="I239" s="12">
        <v>61216</v>
      </c>
      <c r="J239">
        <v>0</v>
      </c>
      <c r="K239">
        <v>61216</v>
      </c>
      <c r="L239" s="7" t="s">
        <v>17</v>
      </c>
      <c r="M239" s="7" t="s">
        <v>18</v>
      </c>
      <c r="N239" s="8"/>
      <c r="O239">
        <v>0</v>
      </c>
    </row>
    <row r="240" spans="1:15" x14ac:dyDescent="0.25">
      <c r="A240">
        <v>239</v>
      </c>
      <c r="B240" s="7" t="s">
        <v>12</v>
      </c>
      <c r="C240" s="7" t="s">
        <v>40</v>
      </c>
      <c r="D240" s="7" t="s">
        <v>36</v>
      </c>
      <c r="E240" s="7" t="s">
        <v>21</v>
      </c>
      <c r="F240">
        <v>33</v>
      </c>
      <c r="G240" s="7" t="s">
        <v>85</v>
      </c>
      <c r="H240" s="8">
        <v>41315</v>
      </c>
      <c r="I240" s="12">
        <v>144231</v>
      </c>
      <c r="J240">
        <v>0.14000000000000001</v>
      </c>
      <c r="K240">
        <v>164423.34</v>
      </c>
      <c r="L240" s="7" t="s">
        <v>17</v>
      </c>
      <c r="M240" s="7" t="s">
        <v>49</v>
      </c>
      <c r="N240" s="8">
        <v>44029</v>
      </c>
      <c r="O240">
        <v>1</v>
      </c>
    </row>
    <row r="241" spans="1:15" x14ac:dyDescent="0.25">
      <c r="A241">
        <v>240</v>
      </c>
      <c r="B241" s="7" t="s">
        <v>61</v>
      </c>
      <c r="C241" s="7" t="s">
        <v>42</v>
      </c>
      <c r="D241" s="7" t="s">
        <v>14</v>
      </c>
      <c r="E241" s="7" t="s">
        <v>21</v>
      </c>
      <c r="F241">
        <v>41</v>
      </c>
      <c r="G241" s="7" t="s">
        <v>86</v>
      </c>
      <c r="H241" s="8">
        <v>39379</v>
      </c>
      <c r="I241" s="12">
        <v>51630</v>
      </c>
      <c r="J241">
        <v>0</v>
      </c>
      <c r="K241">
        <v>51630</v>
      </c>
      <c r="L241" s="7" t="s">
        <v>23</v>
      </c>
      <c r="M241" s="7" t="s">
        <v>55</v>
      </c>
      <c r="N241" s="8"/>
      <c r="O241">
        <v>0</v>
      </c>
    </row>
    <row r="242" spans="1:15" x14ac:dyDescent="0.25">
      <c r="A242">
        <v>241</v>
      </c>
      <c r="B242" s="7" t="s">
        <v>12</v>
      </c>
      <c r="C242" s="7" t="s">
        <v>35</v>
      </c>
      <c r="D242" s="7" t="s">
        <v>36</v>
      </c>
      <c r="E242" s="7" t="s">
        <v>21</v>
      </c>
      <c r="F242">
        <v>55</v>
      </c>
      <c r="G242" s="7" t="s">
        <v>83</v>
      </c>
      <c r="H242" s="8">
        <v>41594</v>
      </c>
      <c r="I242" s="12">
        <v>124129</v>
      </c>
      <c r="J242">
        <v>0.15</v>
      </c>
      <c r="K242">
        <v>142748.35</v>
      </c>
      <c r="L242" s="7" t="s">
        <v>50</v>
      </c>
      <c r="M242" s="7" t="s">
        <v>67</v>
      </c>
      <c r="N242" s="8"/>
      <c r="O242">
        <v>0</v>
      </c>
    </row>
    <row r="243" spans="1:15" x14ac:dyDescent="0.25">
      <c r="A243">
        <v>242</v>
      </c>
      <c r="B243" s="7" t="s">
        <v>68</v>
      </c>
      <c r="C243" s="7" t="s">
        <v>44</v>
      </c>
      <c r="D243" s="7" t="s">
        <v>20</v>
      </c>
      <c r="E243" s="7" t="s">
        <v>21</v>
      </c>
      <c r="F243">
        <v>36</v>
      </c>
      <c r="G243" s="7" t="s">
        <v>85</v>
      </c>
      <c r="H243" s="8">
        <v>39912</v>
      </c>
      <c r="I243" s="12">
        <v>60055</v>
      </c>
      <c r="J243">
        <v>0</v>
      </c>
      <c r="K243">
        <v>60055</v>
      </c>
      <c r="L243" s="7" t="s">
        <v>17</v>
      </c>
      <c r="M243" s="7" t="s">
        <v>18</v>
      </c>
      <c r="N243" s="8"/>
      <c r="O243">
        <v>0</v>
      </c>
    </row>
    <row r="244" spans="1:15" x14ac:dyDescent="0.25">
      <c r="A244">
        <v>243</v>
      </c>
      <c r="B244" s="7" t="s">
        <v>26</v>
      </c>
      <c r="C244" s="7" t="s">
        <v>44</v>
      </c>
      <c r="D244" s="7" t="s">
        <v>14</v>
      </c>
      <c r="E244" s="7" t="s">
        <v>21</v>
      </c>
      <c r="F244">
        <v>31</v>
      </c>
      <c r="G244" s="7" t="s">
        <v>85</v>
      </c>
      <c r="H244" s="8">
        <v>44069</v>
      </c>
      <c r="I244" s="12">
        <v>189290</v>
      </c>
      <c r="J244">
        <v>0.22</v>
      </c>
      <c r="K244">
        <v>230933.8</v>
      </c>
      <c r="L244" s="7" t="s">
        <v>50</v>
      </c>
      <c r="M244" s="7" t="s">
        <v>67</v>
      </c>
      <c r="N244" s="8">
        <v>44099</v>
      </c>
      <c r="O244">
        <v>1</v>
      </c>
    </row>
    <row r="245" spans="1:15" x14ac:dyDescent="0.25">
      <c r="A245">
        <v>244</v>
      </c>
      <c r="B245" s="7" t="s">
        <v>46</v>
      </c>
      <c r="C245" s="7" t="s">
        <v>13</v>
      </c>
      <c r="D245" s="7" t="s">
        <v>36</v>
      </c>
      <c r="E245" s="7" t="s">
        <v>15</v>
      </c>
      <c r="F245">
        <v>53</v>
      </c>
      <c r="G245" s="7" t="s">
        <v>83</v>
      </c>
      <c r="H245" s="8">
        <v>39568</v>
      </c>
      <c r="I245" s="12">
        <v>182202</v>
      </c>
      <c r="J245">
        <v>0.3</v>
      </c>
      <c r="K245">
        <v>236862.6</v>
      </c>
      <c r="L245" s="7" t="s">
        <v>17</v>
      </c>
      <c r="M245" s="7" t="s">
        <v>41</v>
      </c>
      <c r="N245" s="8"/>
      <c r="O245">
        <v>0</v>
      </c>
    </row>
    <row r="246" spans="1:15" x14ac:dyDescent="0.25">
      <c r="A246">
        <v>245</v>
      </c>
      <c r="B246" s="7" t="s">
        <v>37</v>
      </c>
      <c r="C246" s="7" t="s">
        <v>35</v>
      </c>
      <c r="D246" s="7" t="s">
        <v>28</v>
      </c>
      <c r="E246" s="7" t="s">
        <v>21</v>
      </c>
      <c r="F246">
        <v>43</v>
      </c>
      <c r="G246" s="7" t="s">
        <v>86</v>
      </c>
      <c r="H246" s="8">
        <v>38748</v>
      </c>
      <c r="I246" s="12">
        <v>117518</v>
      </c>
      <c r="J246">
        <v>7.0000000000000007E-2</v>
      </c>
      <c r="K246">
        <v>125744.26</v>
      </c>
      <c r="L246" s="7" t="s">
        <v>17</v>
      </c>
      <c r="M246" s="7" t="s">
        <v>18</v>
      </c>
      <c r="N246" s="8"/>
      <c r="O246">
        <v>0</v>
      </c>
    </row>
    <row r="247" spans="1:15" x14ac:dyDescent="0.25">
      <c r="A247">
        <v>246</v>
      </c>
      <c r="B247" s="7" t="s">
        <v>12</v>
      </c>
      <c r="C247" s="7" t="s">
        <v>27</v>
      </c>
      <c r="D247" s="7" t="s">
        <v>20</v>
      </c>
      <c r="E247" s="7" t="s">
        <v>15</v>
      </c>
      <c r="F247">
        <v>37</v>
      </c>
      <c r="G247" s="7" t="s">
        <v>85</v>
      </c>
      <c r="H247" s="8">
        <v>41329</v>
      </c>
      <c r="I247" s="12">
        <v>157474</v>
      </c>
      <c r="J247">
        <v>0.11</v>
      </c>
      <c r="K247">
        <v>174796.14</v>
      </c>
      <c r="L247" s="7" t="s">
        <v>50</v>
      </c>
      <c r="M247" s="7" t="s">
        <v>52</v>
      </c>
      <c r="N247" s="8"/>
      <c r="O247">
        <v>0</v>
      </c>
    </row>
    <row r="248" spans="1:15" x14ac:dyDescent="0.25">
      <c r="A248">
        <v>247</v>
      </c>
      <c r="B248" s="7" t="s">
        <v>37</v>
      </c>
      <c r="C248" s="7" t="s">
        <v>47</v>
      </c>
      <c r="D248" s="7" t="s">
        <v>20</v>
      </c>
      <c r="E248" s="7" t="s">
        <v>21</v>
      </c>
      <c r="F248">
        <v>38</v>
      </c>
      <c r="G248" s="7" t="s">
        <v>85</v>
      </c>
      <c r="H248" s="8">
        <v>39544</v>
      </c>
      <c r="I248" s="12">
        <v>126856</v>
      </c>
      <c r="J248">
        <v>0.06</v>
      </c>
      <c r="K248">
        <v>134467.35999999999</v>
      </c>
      <c r="L248" s="7" t="s">
        <v>17</v>
      </c>
      <c r="M248" s="7" t="s">
        <v>49</v>
      </c>
      <c r="N248" s="8"/>
      <c r="O248">
        <v>0</v>
      </c>
    </row>
    <row r="249" spans="1:15" x14ac:dyDescent="0.25">
      <c r="A249">
        <v>248</v>
      </c>
      <c r="B249" s="7" t="s">
        <v>12</v>
      </c>
      <c r="C249" s="7" t="s">
        <v>40</v>
      </c>
      <c r="D249" s="7" t="s">
        <v>20</v>
      </c>
      <c r="E249" s="7" t="s">
        <v>15</v>
      </c>
      <c r="F249">
        <v>49</v>
      </c>
      <c r="G249" s="7" t="s">
        <v>86</v>
      </c>
      <c r="H249" s="8">
        <v>36983</v>
      </c>
      <c r="I249" s="12">
        <v>129124</v>
      </c>
      <c r="J249">
        <v>0.12</v>
      </c>
      <c r="K249">
        <v>144618.88</v>
      </c>
      <c r="L249" s="7" t="s">
        <v>23</v>
      </c>
      <c r="M249" s="7" t="s">
        <v>45</v>
      </c>
      <c r="N249" s="8"/>
      <c r="O249">
        <v>0</v>
      </c>
    </row>
    <row r="250" spans="1:15" x14ac:dyDescent="0.25">
      <c r="A250">
        <v>249</v>
      </c>
      <c r="B250" s="7" t="s">
        <v>26</v>
      </c>
      <c r="C250" s="7" t="s">
        <v>35</v>
      </c>
      <c r="D250" s="7" t="s">
        <v>14</v>
      </c>
      <c r="E250" s="7" t="s">
        <v>15</v>
      </c>
      <c r="F250">
        <v>45</v>
      </c>
      <c r="G250" s="7" t="s">
        <v>86</v>
      </c>
      <c r="H250" s="8">
        <v>37316</v>
      </c>
      <c r="I250" s="12">
        <v>165181</v>
      </c>
      <c r="J250">
        <v>0.16</v>
      </c>
      <c r="K250">
        <v>191609.96</v>
      </c>
      <c r="L250" s="7" t="s">
        <v>17</v>
      </c>
      <c r="M250" s="7" t="s">
        <v>18</v>
      </c>
      <c r="N250" s="8"/>
      <c r="O250">
        <v>0</v>
      </c>
    </row>
    <row r="251" spans="1:15" x14ac:dyDescent="0.25">
      <c r="A251">
        <v>250</v>
      </c>
      <c r="B251" s="7" t="s">
        <v>46</v>
      </c>
      <c r="C251" s="7" t="s">
        <v>27</v>
      </c>
      <c r="D251" s="7" t="s">
        <v>36</v>
      </c>
      <c r="E251" s="7" t="s">
        <v>21</v>
      </c>
      <c r="F251">
        <v>50</v>
      </c>
      <c r="G251" s="7" t="s">
        <v>83</v>
      </c>
      <c r="H251" s="8">
        <v>38004</v>
      </c>
      <c r="I251" s="12">
        <v>247939</v>
      </c>
      <c r="J251">
        <v>0.35</v>
      </c>
      <c r="K251">
        <v>334717.65000000002</v>
      </c>
      <c r="L251" s="7" t="s">
        <v>50</v>
      </c>
      <c r="M251" s="7" t="s">
        <v>52</v>
      </c>
      <c r="N251" s="8"/>
      <c r="O251">
        <v>0</v>
      </c>
    </row>
    <row r="252" spans="1:15" x14ac:dyDescent="0.25">
      <c r="A252">
        <v>251</v>
      </c>
      <c r="B252" s="7" t="s">
        <v>26</v>
      </c>
      <c r="C252" s="7" t="s">
        <v>44</v>
      </c>
      <c r="D252" s="7" t="s">
        <v>28</v>
      </c>
      <c r="E252" s="7" t="s">
        <v>21</v>
      </c>
      <c r="F252">
        <v>64</v>
      </c>
      <c r="G252" s="7" t="s">
        <v>87</v>
      </c>
      <c r="H252" s="8">
        <v>42972</v>
      </c>
      <c r="I252" s="12">
        <v>169509</v>
      </c>
      <c r="J252">
        <v>0.18</v>
      </c>
      <c r="K252">
        <v>200020.62</v>
      </c>
      <c r="L252" s="7" t="s">
        <v>50</v>
      </c>
      <c r="M252" s="7" t="s">
        <v>51</v>
      </c>
      <c r="N252" s="8"/>
      <c r="O252">
        <v>0</v>
      </c>
    </row>
    <row r="253" spans="1:15" x14ac:dyDescent="0.25">
      <c r="A253">
        <v>252</v>
      </c>
      <c r="B253" s="7" t="s">
        <v>12</v>
      </c>
      <c r="C253" s="7" t="s">
        <v>40</v>
      </c>
      <c r="D253" s="7" t="s">
        <v>20</v>
      </c>
      <c r="E253" s="7" t="s">
        <v>15</v>
      </c>
      <c r="F253">
        <v>55</v>
      </c>
      <c r="G253" s="7" t="s">
        <v>83</v>
      </c>
      <c r="H253" s="8">
        <v>40552</v>
      </c>
      <c r="I253" s="12">
        <v>138521</v>
      </c>
      <c r="J253">
        <v>0.1</v>
      </c>
      <c r="K253">
        <v>152373.1</v>
      </c>
      <c r="L253" s="7" t="s">
        <v>17</v>
      </c>
      <c r="M253" s="7" t="s">
        <v>39</v>
      </c>
      <c r="N253" s="8"/>
      <c r="O253">
        <v>0</v>
      </c>
    </row>
    <row r="254" spans="1:15" x14ac:dyDescent="0.25">
      <c r="A254">
        <v>253</v>
      </c>
      <c r="B254" s="7" t="s">
        <v>54</v>
      </c>
      <c r="C254" s="7" t="s">
        <v>44</v>
      </c>
      <c r="D254" s="7" t="s">
        <v>28</v>
      </c>
      <c r="E254" s="7" t="s">
        <v>15</v>
      </c>
      <c r="F254">
        <v>45</v>
      </c>
      <c r="G254" s="7" t="s">
        <v>86</v>
      </c>
      <c r="H254" s="8">
        <v>41712</v>
      </c>
      <c r="I254" s="12">
        <v>113873</v>
      </c>
      <c r="J254">
        <v>0.11</v>
      </c>
      <c r="K254">
        <v>126399.03</v>
      </c>
      <c r="L254" s="7" t="s">
        <v>50</v>
      </c>
      <c r="M254" s="7" t="s">
        <v>52</v>
      </c>
      <c r="N254" s="8"/>
      <c r="O254">
        <v>0</v>
      </c>
    </row>
    <row r="255" spans="1:15" x14ac:dyDescent="0.25">
      <c r="A255">
        <v>254</v>
      </c>
      <c r="B255" s="7" t="s">
        <v>58</v>
      </c>
      <c r="C255" s="7" t="s">
        <v>13</v>
      </c>
      <c r="D255" s="7" t="s">
        <v>36</v>
      </c>
      <c r="E255" s="7" t="s">
        <v>15</v>
      </c>
      <c r="F255">
        <v>39</v>
      </c>
      <c r="G255" s="7" t="s">
        <v>85</v>
      </c>
      <c r="H255" s="8">
        <v>43229</v>
      </c>
      <c r="I255" s="12">
        <v>73317</v>
      </c>
      <c r="J255">
        <v>0</v>
      </c>
      <c r="K255">
        <v>73317</v>
      </c>
      <c r="L255" s="7" t="s">
        <v>17</v>
      </c>
      <c r="M255" s="7" t="s">
        <v>39</v>
      </c>
      <c r="N255" s="8"/>
      <c r="O255">
        <v>0</v>
      </c>
    </row>
    <row r="256" spans="1:15" x14ac:dyDescent="0.25">
      <c r="A256">
        <v>255</v>
      </c>
      <c r="B256" s="7" t="s">
        <v>77</v>
      </c>
      <c r="C256" s="7" t="s">
        <v>13</v>
      </c>
      <c r="D256" s="7" t="s">
        <v>28</v>
      </c>
      <c r="E256" s="7" t="s">
        <v>15</v>
      </c>
      <c r="F256">
        <v>40</v>
      </c>
      <c r="G256" s="7" t="s">
        <v>86</v>
      </c>
      <c r="H256" s="8">
        <v>41451</v>
      </c>
      <c r="I256" s="12">
        <v>69096</v>
      </c>
      <c r="J256">
        <v>0</v>
      </c>
      <c r="K256">
        <v>69096</v>
      </c>
      <c r="L256" s="7" t="s">
        <v>17</v>
      </c>
      <c r="M256" s="7" t="s">
        <v>18</v>
      </c>
      <c r="N256" s="8"/>
      <c r="O256">
        <v>0</v>
      </c>
    </row>
    <row r="257" spans="1:15" x14ac:dyDescent="0.25">
      <c r="A257">
        <v>256</v>
      </c>
      <c r="B257" s="7" t="s">
        <v>60</v>
      </c>
      <c r="C257" s="7" t="s">
        <v>42</v>
      </c>
      <c r="D257" s="7" t="s">
        <v>20</v>
      </c>
      <c r="E257" s="7" t="s">
        <v>21</v>
      </c>
      <c r="F257">
        <v>48</v>
      </c>
      <c r="G257" s="7" t="s">
        <v>86</v>
      </c>
      <c r="H257" s="8">
        <v>38454</v>
      </c>
      <c r="I257" s="12">
        <v>87158</v>
      </c>
      <c r="J257">
        <v>0</v>
      </c>
      <c r="K257">
        <v>87158</v>
      </c>
      <c r="L257" s="7" t="s">
        <v>50</v>
      </c>
      <c r="M257" s="7" t="s">
        <v>51</v>
      </c>
      <c r="N257" s="8"/>
      <c r="O257">
        <v>0</v>
      </c>
    </row>
    <row r="258" spans="1:15" x14ac:dyDescent="0.25">
      <c r="A258">
        <v>257</v>
      </c>
      <c r="B258" s="7" t="s">
        <v>68</v>
      </c>
      <c r="C258" s="7" t="s">
        <v>44</v>
      </c>
      <c r="D258" s="7" t="s">
        <v>36</v>
      </c>
      <c r="E258" s="7" t="s">
        <v>21</v>
      </c>
      <c r="F258">
        <v>64</v>
      </c>
      <c r="G258" s="7" t="s">
        <v>87</v>
      </c>
      <c r="H258" s="8">
        <v>33875</v>
      </c>
      <c r="I258" s="12">
        <v>70778</v>
      </c>
      <c r="J258">
        <v>0</v>
      </c>
      <c r="K258">
        <v>70778</v>
      </c>
      <c r="L258" s="7" t="s">
        <v>17</v>
      </c>
      <c r="M258" s="7" t="s">
        <v>41</v>
      </c>
      <c r="N258" s="8"/>
      <c r="O258">
        <v>0</v>
      </c>
    </row>
    <row r="259" spans="1:15" x14ac:dyDescent="0.25">
      <c r="A259">
        <v>258</v>
      </c>
      <c r="B259" s="7" t="s">
        <v>26</v>
      </c>
      <c r="C259" s="7" t="s">
        <v>42</v>
      </c>
      <c r="D259" s="7" t="s">
        <v>28</v>
      </c>
      <c r="E259" s="7" t="s">
        <v>15</v>
      </c>
      <c r="F259">
        <v>65</v>
      </c>
      <c r="G259" s="7" t="s">
        <v>87</v>
      </c>
      <c r="H259" s="8">
        <v>38130</v>
      </c>
      <c r="I259" s="12">
        <v>153938</v>
      </c>
      <c r="J259">
        <v>0.2</v>
      </c>
      <c r="K259">
        <v>184725.6</v>
      </c>
      <c r="L259" s="7" t="s">
        <v>17</v>
      </c>
      <c r="M259" s="7" t="s">
        <v>33</v>
      </c>
      <c r="N259" s="8"/>
      <c r="O259">
        <v>0</v>
      </c>
    </row>
    <row r="260" spans="1:15" x14ac:dyDescent="0.25">
      <c r="A260">
        <v>259</v>
      </c>
      <c r="B260" s="7" t="s">
        <v>74</v>
      </c>
      <c r="C260" s="7" t="s">
        <v>13</v>
      </c>
      <c r="D260" s="7" t="s">
        <v>14</v>
      </c>
      <c r="E260" s="7" t="s">
        <v>21</v>
      </c>
      <c r="F260">
        <v>43</v>
      </c>
      <c r="G260" s="7" t="s">
        <v>86</v>
      </c>
      <c r="H260" s="8">
        <v>43224</v>
      </c>
      <c r="I260" s="12">
        <v>59888</v>
      </c>
      <c r="J260">
        <v>0</v>
      </c>
      <c r="K260">
        <v>59888</v>
      </c>
      <c r="L260" s="7" t="s">
        <v>23</v>
      </c>
      <c r="M260" s="7" t="s">
        <v>55</v>
      </c>
      <c r="N260" s="8"/>
      <c r="O260">
        <v>0</v>
      </c>
    </row>
    <row r="261" spans="1:15" x14ac:dyDescent="0.25">
      <c r="A261">
        <v>260</v>
      </c>
      <c r="B261" s="7" t="s">
        <v>68</v>
      </c>
      <c r="C261" s="7" t="s">
        <v>44</v>
      </c>
      <c r="D261" s="7" t="s">
        <v>36</v>
      </c>
      <c r="E261" s="7" t="s">
        <v>21</v>
      </c>
      <c r="F261">
        <v>50</v>
      </c>
      <c r="G261" s="7" t="s">
        <v>83</v>
      </c>
      <c r="H261" s="8">
        <v>43447</v>
      </c>
      <c r="I261" s="12">
        <v>63098</v>
      </c>
      <c r="J261">
        <v>0</v>
      </c>
      <c r="K261">
        <v>63098</v>
      </c>
      <c r="L261" s="7" t="s">
        <v>17</v>
      </c>
      <c r="M261" s="7" t="s">
        <v>49</v>
      </c>
      <c r="N261" s="8"/>
      <c r="O261">
        <v>0</v>
      </c>
    </row>
    <row r="262" spans="1:15" x14ac:dyDescent="0.25">
      <c r="A262">
        <v>261</v>
      </c>
      <c r="B262" s="7" t="s">
        <v>46</v>
      </c>
      <c r="C262" s="7" t="s">
        <v>27</v>
      </c>
      <c r="D262" s="7" t="s">
        <v>36</v>
      </c>
      <c r="E262" s="7" t="s">
        <v>15</v>
      </c>
      <c r="F262">
        <v>27</v>
      </c>
      <c r="G262" s="7" t="s">
        <v>84</v>
      </c>
      <c r="H262" s="8">
        <v>44545</v>
      </c>
      <c r="I262" s="12">
        <v>255369</v>
      </c>
      <c r="J262">
        <v>0.33</v>
      </c>
      <c r="K262">
        <v>339640.77</v>
      </c>
      <c r="L262" s="7" t="s">
        <v>50</v>
      </c>
      <c r="M262" s="7" t="s">
        <v>67</v>
      </c>
      <c r="N262" s="8"/>
      <c r="O262">
        <v>0</v>
      </c>
    </row>
    <row r="263" spans="1:15" x14ac:dyDescent="0.25">
      <c r="A263">
        <v>262</v>
      </c>
      <c r="B263" s="7" t="s">
        <v>12</v>
      </c>
      <c r="C263" s="7" t="s">
        <v>42</v>
      </c>
      <c r="D263" s="7" t="s">
        <v>20</v>
      </c>
      <c r="E263" s="7" t="s">
        <v>15</v>
      </c>
      <c r="F263">
        <v>55</v>
      </c>
      <c r="G263" s="7" t="s">
        <v>83</v>
      </c>
      <c r="H263" s="8">
        <v>38301</v>
      </c>
      <c r="I263" s="12">
        <v>142318</v>
      </c>
      <c r="J263">
        <v>0.14000000000000001</v>
      </c>
      <c r="K263">
        <v>162242.51999999999</v>
      </c>
      <c r="L263" s="7" t="s">
        <v>17</v>
      </c>
      <c r="M263" s="7" t="s">
        <v>30</v>
      </c>
      <c r="N263" s="8"/>
      <c r="O263">
        <v>0</v>
      </c>
    </row>
    <row r="264" spans="1:15" x14ac:dyDescent="0.25">
      <c r="A264">
        <v>263</v>
      </c>
      <c r="B264" s="7" t="s">
        <v>65</v>
      </c>
      <c r="C264" s="7" t="s">
        <v>42</v>
      </c>
      <c r="D264" s="7" t="s">
        <v>20</v>
      </c>
      <c r="E264" s="7" t="s">
        <v>21</v>
      </c>
      <c r="F264">
        <v>41</v>
      </c>
      <c r="G264" s="7" t="s">
        <v>86</v>
      </c>
      <c r="H264" s="8">
        <v>38219</v>
      </c>
      <c r="I264" s="12">
        <v>49186</v>
      </c>
      <c r="J264">
        <v>0</v>
      </c>
      <c r="K264">
        <v>49186</v>
      </c>
      <c r="L264" s="7" t="s">
        <v>17</v>
      </c>
      <c r="M264" s="7" t="s">
        <v>41</v>
      </c>
      <c r="N264" s="8">
        <v>39616</v>
      </c>
      <c r="O264">
        <v>1</v>
      </c>
    </row>
    <row r="265" spans="1:15" x14ac:dyDescent="0.25">
      <c r="A265">
        <v>264</v>
      </c>
      <c r="B265" s="7" t="s">
        <v>46</v>
      </c>
      <c r="C265" s="7" t="s">
        <v>42</v>
      </c>
      <c r="D265" s="7" t="s">
        <v>14</v>
      </c>
      <c r="E265" s="7" t="s">
        <v>15</v>
      </c>
      <c r="F265">
        <v>34</v>
      </c>
      <c r="G265" s="7" t="s">
        <v>85</v>
      </c>
      <c r="H265" s="8">
        <v>43673</v>
      </c>
      <c r="I265" s="12">
        <v>220937</v>
      </c>
      <c r="J265">
        <v>0.38</v>
      </c>
      <c r="K265">
        <v>304893.06</v>
      </c>
      <c r="L265" s="7" t="s">
        <v>17</v>
      </c>
      <c r="M265" s="7" t="s">
        <v>41</v>
      </c>
      <c r="N265" s="8"/>
      <c r="O265">
        <v>0</v>
      </c>
    </row>
    <row r="266" spans="1:15" x14ac:dyDescent="0.25">
      <c r="A266">
        <v>265</v>
      </c>
      <c r="B266" s="7" t="s">
        <v>26</v>
      </c>
      <c r="C266" s="7" t="s">
        <v>13</v>
      </c>
      <c r="D266" s="7" t="s">
        <v>28</v>
      </c>
      <c r="E266" s="7" t="s">
        <v>15</v>
      </c>
      <c r="F266">
        <v>47</v>
      </c>
      <c r="G266" s="7" t="s">
        <v>86</v>
      </c>
      <c r="H266" s="8">
        <v>41208</v>
      </c>
      <c r="I266" s="12">
        <v>183156</v>
      </c>
      <c r="J266">
        <v>0.3</v>
      </c>
      <c r="K266">
        <v>238102.8</v>
      </c>
      <c r="L266" s="7" t="s">
        <v>17</v>
      </c>
      <c r="M266" s="7" t="s">
        <v>18</v>
      </c>
      <c r="N266" s="8"/>
      <c r="O266">
        <v>0</v>
      </c>
    </row>
    <row r="267" spans="1:15" x14ac:dyDescent="0.25">
      <c r="A267">
        <v>266</v>
      </c>
      <c r="B267" s="7" t="s">
        <v>46</v>
      </c>
      <c r="C267" s="7" t="s">
        <v>13</v>
      </c>
      <c r="D267" s="7" t="s">
        <v>28</v>
      </c>
      <c r="E267" s="7" t="s">
        <v>15</v>
      </c>
      <c r="F267">
        <v>32</v>
      </c>
      <c r="G267" s="7" t="s">
        <v>85</v>
      </c>
      <c r="H267" s="8">
        <v>44034</v>
      </c>
      <c r="I267" s="12">
        <v>192749</v>
      </c>
      <c r="J267">
        <v>0.31</v>
      </c>
      <c r="K267">
        <v>252501.19</v>
      </c>
      <c r="L267" s="7" t="s">
        <v>17</v>
      </c>
      <c r="M267" s="7" t="s">
        <v>30</v>
      </c>
      <c r="N267" s="8"/>
      <c r="O267">
        <v>0</v>
      </c>
    </row>
    <row r="268" spans="1:15" x14ac:dyDescent="0.25">
      <c r="A268">
        <v>267</v>
      </c>
      <c r="B268" s="7" t="s">
        <v>12</v>
      </c>
      <c r="C268" s="7" t="s">
        <v>13</v>
      </c>
      <c r="D268" s="7" t="s">
        <v>20</v>
      </c>
      <c r="E268" s="7" t="s">
        <v>15</v>
      </c>
      <c r="F268">
        <v>39</v>
      </c>
      <c r="G268" s="7" t="s">
        <v>85</v>
      </c>
      <c r="H268" s="8">
        <v>42819</v>
      </c>
      <c r="I268" s="12">
        <v>135325</v>
      </c>
      <c r="J268">
        <v>0.14000000000000001</v>
      </c>
      <c r="K268">
        <v>154270.5</v>
      </c>
      <c r="L268" s="7" t="s">
        <v>17</v>
      </c>
      <c r="M268" s="7" t="s">
        <v>33</v>
      </c>
      <c r="N268" s="8"/>
      <c r="O268">
        <v>0</v>
      </c>
    </row>
    <row r="269" spans="1:15" x14ac:dyDescent="0.25">
      <c r="A269">
        <v>268</v>
      </c>
      <c r="B269" s="7" t="s">
        <v>32</v>
      </c>
      <c r="C269" s="7" t="s">
        <v>35</v>
      </c>
      <c r="D269" s="7" t="s">
        <v>28</v>
      </c>
      <c r="E269" s="7" t="s">
        <v>15</v>
      </c>
      <c r="F269">
        <v>26</v>
      </c>
      <c r="G269" s="7" t="s">
        <v>84</v>
      </c>
      <c r="H269" s="8">
        <v>43752</v>
      </c>
      <c r="I269" s="12">
        <v>79356</v>
      </c>
      <c r="J269">
        <v>0</v>
      </c>
      <c r="K269">
        <v>79356</v>
      </c>
      <c r="L269" s="7" t="s">
        <v>17</v>
      </c>
      <c r="M269" s="7" t="s">
        <v>33</v>
      </c>
      <c r="N269" s="8"/>
      <c r="O269">
        <v>0</v>
      </c>
    </row>
    <row r="270" spans="1:15" x14ac:dyDescent="0.25">
      <c r="A270">
        <v>269</v>
      </c>
      <c r="B270" s="7" t="s">
        <v>71</v>
      </c>
      <c r="C270" s="7" t="s">
        <v>44</v>
      </c>
      <c r="D270" s="7" t="s">
        <v>20</v>
      </c>
      <c r="E270" s="7" t="s">
        <v>21</v>
      </c>
      <c r="F270">
        <v>40</v>
      </c>
      <c r="G270" s="7" t="s">
        <v>86</v>
      </c>
      <c r="H270" s="8">
        <v>38540</v>
      </c>
      <c r="I270" s="12">
        <v>74412</v>
      </c>
      <c r="J270">
        <v>0</v>
      </c>
      <c r="K270">
        <v>74412</v>
      </c>
      <c r="L270" s="7" t="s">
        <v>17</v>
      </c>
      <c r="M270" s="7" t="s">
        <v>18</v>
      </c>
      <c r="N270" s="8"/>
      <c r="O270">
        <v>0</v>
      </c>
    </row>
    <row r="271" spans="1:15" x14ac:dyDescent="0.25">
      <c r="A271">
        <v>270</v>
      </c>
      <c r="B271" s="7" t="s">
        <v>31</v>
      </c>
      <c r="C271" s="7" t="s">
        <v>13</v>
      </c>
      <c r="D271" s="7" t="s">
        <v>20</v>
      </c>
      <c r="E271" s="7" t="s">
        <v>15</v>
      </c>
      <c r="F271">
        <v>32</v>
      </c>
      <c r="G271" s="7" t="s">
        <v>85</v>
      </c>
      <c r="H271" s="8">
        <v>43010</v>
      </c>
      <c r="I271" s="12">
        <v>61886</v>
      </c>
      <c r="J271">
        <v>0.09</v>
      </c>
      <c r="K271">
        <v>67455.740000000005</v>
      </c>
      <c r="L271" s="7" t="s">
        <v>50</v>
      </c>
      <c r="M271" s="7" t="s">
        <v>52</v>
      </c>
      <c r="N271" s="8"/>
      <c r="O271">
        <v>0</v>
      </c>
    </row>
    <row r="272" spans="1:15" x14ac:dyDescent="0.25">
      <c r="A272">
        <v>271</v>
      </c>
      <c r="B272" s="7" t="s">
        <v>26</v>
      </c>
      <c r="C272" s="7" t="s">
        <v>40</v>
      </c>
      <c r="D272" s="7" t="s">
        <v>14</v>
      </c>
      <c r="E272" s="7" t="s">
        <v>15</v>
      </c>
      <c r="F272">
        <v>58</v>
      </c>
      <c r="G272" s="7" t="s">
        <v>83</v>
      </c>
      <c r="H272" s="8">
        <v>37755</v>
      </c>
      <c r="I272" s="12">
        <v>173071</v>
      </c>
      <c r="J272">
        <v>0.28999999999999998</v>
      </c>
      <c r="K272">
        <v>223261.59</v>
      </c>
      <c r="L272" s="7" t="s">
        <v>17</v>
      </c>
      <c r="M272" s="7" t="s">
        <v>49</v>
      </c>
      <c r="N272" s="8"/>
      <c r="O272">
        <v>0</v>
      </c>
    </row>
    <row r="273" spans="1:15" x14ac:dyDescent="0.25">
      <c r="A273">
        <v>272</v>
      </c>
      <c r="B273" s="7" t="s">
        <v>62</v>
      </c>
      <c r="C273" s="7" t="s">
        <v>44</v>
      </c>
      <c r="D273" s="7" t="s">
        <v>14</v>
      </c>
      <c r="E273" s="7" t="s">
        <v>15</v>
      </c>
      <c r="F273">
        <v>58</v>
      </c>
      <c r="G273" s="7" t="s">
        <v>83</v>
      </c>
      <c r="H273" s="8">
        <v>34999</v>
      </c>
      <c r="I273" s="12">
        <v>70189</v>
      </c>
      <c r="J273">
        <v>0</v>
      </c>
      <c r="K273">
        <v>70189</v>
      </c>
      <c r="L273" s="7" t="s">
        <v>17</v>
      </c>
      <c r="M273" s="7" t="s">
        <v>49</v>
      </c>
      <c r="N273" s="8"/>
      <c r="O273">
        <v>0</v>
      </c>
    </row>
    <row r="274" spans="1:15" x14ac:dyDescent="0.25">
      <c r="A274">
        <v>273</v>
      </c>
      <c r="B274" s="7" t="s">
        <v>46</v>
      </c>
      <c r="C274" s="7" t="s">
        <v>35</v>
      </c>
      <c r="D274" s="7" t="s">
        <v>14</v>
      </c>
      <c r="E274" s="7" t="s">
        <v>15</v>
      </c>
      <c r="F274">
        <v>42</v>
      </c>
      <c r="G274" s="7" t="s">
        <v>86</v>
      </c>
      <c r="H274" s="8">
        <v>41528</v>
      </c>
      <c r="I274" s="12">
        <v>181452</v>
      </c>
      <c r="J274">
        <v>0.3</v>
      </c>
      <c r="K274">
        <v>235887.6</v>
      </c>
      <c r="L274" s="7" t="s">
        <v>17</v>
      </c>
      <c r="M274" s="7" t="s">
        <v>49</v>
      </c>
      <c r="N274" s="8"/>
      <c r="O274">
        <v>0</v>
      </c>
    </row>
    <row r="275" spans="1:15" x14ac:dyDescent="0.25">
      <c r="A275">
        <v>274</v>
      </c>
      <c r="B275" s="7" t="s">
        <v>61</v>
      </c>
      <c r="C275" s="7" t="s">
        <v>42</v>
      </c>
      <c r="D275" s="7" t="s">
        <v>28</v>
      </c>
      <c r="E275" s="7" t="s">
        <v>21</v>
      </c>
      <c r="F275">
        <v>26</v>
      </c>
      <c r="G275" s="7" t="s">
        <v>84</v>
      </c>
      <c r="H275" s="8">
        <v>44267</v>
      </c>
      <c r="I275" s="12">
        <v>70369</v>
      </c>
      <c r="J275">
        <v>0</v>
      </c>
      <c r="K275">
        <v>70369</v>
      </c>
      <c r="L275" s="7" t="s">
        <v>17</v>
      </c>
      <c r="M275" s="7" t="s">
        <v>18</v>
      </c>
      <c r="N275" s="8"/>
      <c r="O275">
        <v>0</v>
      </c>
    </row>
    <row r="276" spans="1:15" x14ac:dyDescent="0.25">
      <c r="A276">
        <v>275</v>
      </c>
      <c r="B276" s="7" t="s">
        <v>32</v>
      </c>
      <c r="C276" s="7" t="s">
        <v>40</v>
      </c>
      <c r="D276" s="7" t="s">
        <v>20</v>
      </c>
      <c r="E276" s="7" t="s">
        <v>21</v>
      </c>
      <c r="F276">
        <v>38</v>
      </c>
      <c r="G276" s="7" t="s">
        <v>85</v>
      </c>
      <c r="H276" s="8">
        <v>39634</v>
      </c>
      <c r="I276" s="12">
        <v>78056</v>
      </c>
      <c r="J276">
        <v>0</v>
      </c>
      <c r="K276">
        <v>78056</v>
      </c>
      <c r="L276" s="7" t="s">
        <v>50</v>
      </c>
      <c r="M276" s="7" t="s">
        <v>67</v>
      </c>
      <c r="N276" s="8"/>
      <c r="O276">
        <v>0</v>
      </c>
    </row>
    <row r="277" spans="1:15" x14ac:dyDescent="0.25">
      <c r="A277">
        <v>276</v>
      </c>
      <c r="B277" s="7" t="s">
        <v>26</v>
      </c>
      <c r="C277" s="7" t="s">
        <v>27</v>
      </c>
      <c r="D277" s="7" t="s">
        <v>14</v>
      </c>
      <c r="E277" s="7" t="s">
        <v>21</v>
      </c>
      <c r="F277">
        <v>64</v>
      </c>
      <c r="G277" s="7" t="s">
        <v>87</v>
      </c>
      <c r="H277" s="8">
        <v>35187</v>
      </c>
      <c r="I277" s="12">
        <v>189933</v>
      </c>
      <c r="J277">
        <v>0.23</v>
      </c>
      <c r="K277">
        <v>233617.59</v>
      </c>
      <c r="L277" s="7" t="s">
        <v>17</v>
      </c>
      <c r="M277" s="7" t="s">
        <v>39</v>
      </c>
      <c r="N277" s="8"/>
      <c r="O277">
        <v>0</v>
      </c>
    </row>
    <row r="278" spans="1:15" x14ac:dyDescent="0.25">
      <c r="A278">
        <v>277</v>
      </c>
      <c r="B278" s="7" t="s">
        <v>63</v>
      </c>
      <c r="C278" s="7" t="s">
        <v>44</v>
      </c>
      <c r="D278" s="7" t="s">
        <v>28</v>
      </c>
      <c r="E278" s="7" t="s">
        <v>21</v>
      </c>
      <c r="F278">
        <v>38</v>
      </c>
      <c r="G278" s="7" t="s">
        <v>85</v>
      </c>
      <c r="H278" s="8">
        <v>40360</v>
      </c>
      <c r="I278" s="12">
        <v>78237</v>
      </c>
      <c r="J278">
        <v>0</v>
      </c>
      <c r="K278">
        <v>78237</v>
      </c>
      <c r="L278" s="7" t="s">
        <v>17</v>
      </c>
      <c r="M278" s="7" t="s">
        <v>33</v>
      </c>
      <c r="N278" s="8"/>
      <c r="O278">
        <v>0</v>
      </c>
    </row>
    <row r="279" spans="1:15" x14ac:dyDescent="0.25">
      <c r="A279">
        <v>278</v>
      </c>
      <c r="B279" s="7" t="s">
        <v>38</v>
      </c>
      <c r="C279" s="7" t="s">
        <v>40</v>
      </c>
      <c r="D279" s="7" t="s">
        <v>14</v>
      </c>
      <c r="E279" s="7" t="s">
        <v>15</v>
      </c>
      <c r="F279">
        <v>55</v>
      </c>
      <c r="G279" s="7" t="s">
        <v>83</v>
      </c>
      <c r="H279" s="8">
        <v>35242</v>
      </c>
      <c r="I279" s="12">
        <v>48687</v>
      </c>
      <c r="J279">
        <v>0</v>
      </c>
      <c r="K279">
        <v>48687</v>
      </c>
      <c r="L279" s="7" t="s">
        <v>50</v>
      </c>
      <c r="M279" s="7" t="s">
        <v>52</v>
      </c>
      <c r="N279" s="8"/>
      <c r="O279">
        <v>0</v>
      </c>
    </row>
    <row r="280" spans="1:15" x14ac:dyDescent="0.25">
      <c r="A280">
        <v>279</v>
      </c>
      <c r="B280" s="7" t="s">
        <v>12</v>
      </c>
      <c r="C280" s="7" t="s">
        <v>47</v>
      </c>
      <c r="D280" s="7" t="s">
        <v>20</v>
      </c>
      <c r="E280" s="7" t="s">
        <v>15</v>
      </c>
      <c r="F280">
        <v>45</v>
      </c>
      <c r="G280" s="7" t="s">
        <v>86</v>
      </c>
      <c r="H280" s="8">
        <v>38218</v>
      </c>
      <c r="I280" s="12">
        <v>121065</v>
      </c>
      <c r="J280">
        <v>0.15</v>
      </c>
      <c r="K280">
        <v>139224.75</v>
      </c>
      <c r="L280" s="7" t="s">
        <v>50</v>
      </c>
      <c r="M280" s="7" t="s">
        <v>52</v>
      </c>
      <c r="N280" s="8"/>
      <c r="O280">
        <v>0</v>
      </c>
    </row>
    <row r="281" spans="1:15" x14ac:dyDescent="0.25">
      <c r="A281">
        <v>280</v>
      </c>
      <c r="B281" s="7" t="s">
        <v>32</v>
      </c>
      <c r="C281" s="7" t="s">
        <v>35</v>
      </c>
      <c r="D281" s="7" t="s">
        <v>36</v>
      </c>
      <c r="E281" s="7" t="s">
        <v>21</v>
      </c>
      <c r="F281">
        <v>43</v>
      </c>
      <c r="G281" s="7" t="s">
        <v>86</v>
      </c>
      <c r="H281" s="8">
        <v>38093</v>
      </c>
      <c r="I281" s="12">
        <v>94246</v>
      </c>
      <c r="J281">
        <v>0</v>
      </c>
      <c r="K281">
        <v>94246</v>
      </c>
      <c r="L281" s="7" t="s">
        <v>17</v>
      </c>
      <c r="M281" s="7" t="s">
        <v>41</v>
      </c>
      <c r="N281" s="8"/>
      <c r="O281">
        <v>0</v>
      </c>
    </row>
    <row r="282" spans="1:15" x14ac:dyDescent="0.25">
      <c r="A282">
        <v>281</v>
      </c>
      <c r="B282" s="7" t="s">
        <v>74</v>
      </c>
      <c r="C282" s="7" t="s">
        <v>13</v>
      </c>
      <c r="D282" s="7" t="s">
        <v>20</v>
      </c>
      <c r="E282" s="7" t="s">
        <v>15</v>
      </c>
      <c r="F282">
        <v>34</v>
      </c>
      <c r="G282" s="7" t="s">
        <v>85</v>
      </c>
      <c r="H282" s="8">
        <v>42512</v>
      </c>
      <c r="I282" s="12">
        <v>44614</v>
      </c>
      <c r="J282">
        <v>0</v>
      </c>
      <c r="K282">
        <v>44614</v>
      </c>
      <c r="L282" s="7" t="s">
        <v>17</v>
      </c>
      <c r="M282" s="7" t="s">
        <v>39</v>
      </c>
      <c r="N282" s="8"/>
      <c r="O282">
        <v>0</v>
      </c>
    </row>
    <row r="283" spans="1:15" x14ac:dyDescent="0.25">
      <c r="A283">
        <v>282</v>
      </c>
      <c r="B283" s="7" t="s">
        <v>46</v>
      </c>
      <c r="C283" s="7" t="s">
        <v>13</v>
      </c>
      <c r="D283" s="7" t="s">
        <v>14</v>
      </c>
      <c r="E283" s="7" t="s">
        <v>21</v>
      </c>
      <c r="F283">
        <v>40</v>
      </c>
      <c r="G283" s="7" t="s">
        <v>86</v>
      </c>
      <c r="H283" s="8">
        <v>44143</v>
      </c>
      <c r="I283" s="12">
        <v>234469</v>
      </c>
      <c r="J283">
        <v>0.31</v>
      </c>
      <c r="K283">
        <v>307154.39</v>
      </c>
      <c r="L283" s="7" t="s">
        <v>23</v>
      </c>
      <c r="M283" s="7" t="s">
        <v>59</v>
      </c>
      <c r="N283" s="8"/>
      <c r="O283">
        <v>0</v>
      </c>
    </row>
    <row r="284" spans="1:15" x14ac:dyDescent="0.25">
      <c r="A284">
        <v>283</v>
      </c>
      <c r="B284" s="7" t="s">
        <v>63</v>
      </c>
      <c r="C284" s="7" t="s">
        <v>44</v>
      </c>
      <c r="D284" s="7" t="s">
        <v>14</v>
      </c>
      <c r="E284" s="7" t="s">
        <v>21</v>
      </c>
      <c r="F284">
        <v>52</v>
      </c>
      <c r="G284" s="7" t="s">
        <v>83</v>
      </c>
      <c r="H284" s="8">
        <v>44022</v>
      </c>
      <c r="I284" s="12">
        <v>88272</v>
      </c>
      <c r="J284">
        <v>0</v>
      </c>
      <c r="K284">
        <v>88272</v>
      </c>
      <c r="L284" s="7" t="s">
        <v>50</v>
      </c>
      <c r="M284" s="7" t="s">
        <v>67</v>
      </c>
      <c r="N284" s="8"/>
      <c r="O284">
        <v>0</v>
      </c>
    </row>
    <row r="285" spans="1:15" x14ac:dyDescent="0.25">
      <c r="A285">
        <v>284</v>
      </c>
      <c r="B285" s="7" t="s">
        <v>57</v>
      </c>
      <c r="C285" s="7" t="s">
        <v>27</v>
      </c>
      <c r="D285" s="7" t="s">
        <v>36</v>
      </c>
      <c r="E285" s="7" t="s">
        <v>21</v>
      </c>
      <c r="F285">
        <v>52</v>
      </c>
      <c r="G285" s="7" t="s">
        <v>83</v>
      </c>
      <c r="H285" s="8">
        <v>42992</v>
      </c>
      <c r="I285" s="12">
        <v>74449</v>
      </c>
      <c r="J285">
        <v>0</v>
      </c>
      <c r="K285">
        <v>74449</v>
      </c>
      <c r="L285" s="7" t="s">
        <v>23</v>
      </c>
      <c r="M285" s="7" t="s">
        <v>55</v>
      </c>
      <c r="N285" s="8"/>
      <c r="O285">
        <v>0</v>
      </c>
    </row>
    <row r="286" spans="1:15" x14ac:dyDescent="0.25">
      <c r="A286">
        <v>285</v>
      </c>
      <c r="B286" s="7" t="s">
        <v>46</v>
      </c>
      <c r="C286" s="7" t="s">
        <v>44</v>
      </c>
      <c r="D286" s="7" t="s">
        <v>28</v>
      </c>
      <c r="E286" s="7" t="s">
        <v>21</v>
      </c>
      <c r="F286">
        <v>47</v>
      </c>
      <c r="G286" s="7" t="s">
        <v>86</v>
      </c>
      <c r="H286" s="8">
        <v>41071</v>
      </c>
      <c r="I286" s="12">
        <v>222941</v>
      </c>
      <c r="J286">
        <v>0.39</v>
      </c>
      <c r="K286">
        <v>309887.99</v>
      </c>
      <c r="L286" s="7" t="s">
        <v>23</v>
      </c>
      <c r="M286" s="7" t="s">
        <v>55</v>
      </c>
      <c r="N286" s="8"/>
      <c r="O286">
        <v>0</v>
      </c>
    </row>
    <row r="287" spans="1:15" x14ac:dyDescent="0.25">
      <c r="A287">
        <v>286</v>
      </c>
      <c r="B287" s="7" t="s">
        <v>38</v>
      </c>
      <c r="C287" s="7" t="s">
        <v>47</v>
      </c>
      <c r="D287" s="7" t="s">
        <v>20</v>
      </c>
      <c r="E287" s="7" t="s">
        <v>15</v>
      </c>
      <c r="F287">
        <v>65</v>
      </c>
      <c r="G287" s="7" t="s">
        <v>87</v>
      </c>
      <c r="H287" s="8">
        <v>41543</v>
      </c>
      <c r="I287" s="12">
        <v>50341</v>
      </c>
      <c r="J287">
        <v>0</v>
      </c>
      <c r="K287">
        <v>50341</v>
      </c>
      <c r="L287" s="7" t="s">
        <v>23</v>
      </c>
      <c r="M287" s="7" t="s">
        <v>55</v>
      </c>
      <c r="N287" s="8"/>
      <c r="O287">
        <v>0</v>
      </c>
    </row>
    <row r="288" spans="1:15" x14ac:dyDescent="0.25">
      <c r="A288">
        <v>287</v>
      </c>
      <c r="B288" s="7" t="s">
        <v>61</v>
      </c>
      <c r="C288" s="7" t="s">
        <v>42</v>
      </c>
      <c r="D288" s="7" t="s">
        <v>36</v>
      </c>
      <c r="E288" s="7" t="s">
        <v>15</v>
      </c>
      <c r="F288">
        <v>31</v>
      </c>
      <c r="G288" s="7" t="s">
        <v>85</v>
      </c>
      <c r="H288" s="8">
        <v>44297</v>
      </c>
      <c r="I288" s="12">
        <v>72235</v>
      </c>
      <c r="J288">
        <v>0</v>
      </c>
      <c r="K288">
        <v>72235</v>
      </c>
      <c r="L288" s="7" t="s">
        <v>50</v>
      </c>
      <c r="M288" s="7" t="s">
        <v>51</v>
      </c>
      <c r="N288" s="8"/>
      <c r="O288">
        <v>0</v>
      </c>
    </row>
    <row r="289" spans="1:15" x14ac:dyDescent="0.25">
      <c r="A289">
        <v>288</v>
      </c>
      <c r="B289" s="7" t="s">
        <v>32</v>
      </c>
      <c r="C289" s="7" t="s">
        <v>40</v>
      </c>
      <c r="D289" s="7" t="s">
        <v>36</v>
      </c>
      <c r="E289" s="7" t="s">
        <v>15</v>
      </c>
      <c r="F289">
        <v>41</v>
      </c>
      <c r="G289" s="7" t="s">
        <v>86</v>
      </c>
      <c r="H289" s="8">
        <v>42533</v>
      </c>
      <c r="I289" s="12">
        <v>70165</v>
      </c>
      <c r="J289">
        <v>0</v>
      </c>
      <c r="K289">
        <v>70165</v>
      </c>
      <c r="L289" s="7" t="s">
        <v>17</v>
      </c>
      <c r="M289" s="7" t="s">
        <v>49</v>
      </c>
      <c r="N289" s="8"/>
      <c r="O289">
        <v>0</v>
      </c>
    </row>
    <row r="290" spans="1:15" x14ac:dyDescent="0.25">
      <c r="A290">
        <v>289</v>
      </c>
      <c r="B290" s="7" t="s">
        <v>12</v>
      </c>
      <c r="C290" s="7" t="s">
        <v>47</v>
      </c>
      <c r="D290" s="7" t="s">
        <v>28</v>
      </c>
      <c r="E290" s="7" t="s">
        <v>21</v>
      </c>
      <c r="F290">
        <v>30</v>
      </c>
      <c r="G290" s="7" t="s">
        <v>85</v>
      </c>
      <c r="H290" s="8">
        <v>44030</v>
      </c>
      <c r="I290" s="12">
        <v>148485</v>
      </c>
      <c r="J290">
        <v>0.15</v>
      </c>
      <c r="K290">
        <v>170757.75</v>
      </c>
      <c r="L290" s="7" t="s">
        <v>17</v>
      </c>
      <c r="M290" s="7" t="s">
        <v>39</v>
      </c>
      <c r="N290" s="8"/>
      <c r="O290">
        <v>0</v>
      </c>
    </row>
    <row r="291" spans="1:15" x14ac:dyDescent="0.25">
      <c r="A291">
        <v>290</v>
      </c>
      <c r="B291" s="7" t="s">
        <v>19</v>
      </c>
      <c r="C291" s="7" t="s">
        <v>13</v>
      </c>
      <c r="D291" s="7" t="s">
        <v>20</v>
      </c>
      <c r="E291" s="7" t="s">
        <v>15</v>
      </c>
      <c r="F291">
        <v>58</v>
      </c>
      <c r="G291" s="7" t="s">
        <v>83</v>
      </c>
      <c r="H291" s="8">
        <v>38521</v>
      </c>
      <c r="I291" s="12">
        <v>86089</v>
      </c>
      <c r="J291">
        <v>0</v>
      </c>
      <c r="K291">
        <v>86089</v>
      </c>
      <c r="L291" s="7" t="s">
        <v>17</v>
      </c>
      <c r="M291" s="7" t="s">
        <v>30</v>
      </c>
      <c r="N291" s="8"/>
      <c r="O291">
        <v>0</v>
      </c>
    </row>
    <row r="292" spans="1:15" x14ac:dyDescent="0.25">
      <c r="A292">
        <v>291</v>
      </c>
      <c r="B292" s="7" t="s">
        <v>54</v>
      </c>
      <c r="C292" s="7" t="s">
        <v>44</v>
      </c>
      <c r="D292" s="7" t="s">
        <v>14</v>
      </c>
      <c r="E292" s="7" t="s">
        <v>21</v>
      </c>
      <c r="F292">
        <v>54</v>
      </c>
      <c r="G292" s="7" t="s">
        <v>83</v>
      </c>
      <c r="H292" s="8">
        <v>39382</v>
      </c>
      <c r="I292" s="12">
        <v>106313</v>
      </c>
      <c r="J292">
        <v>0.15</v>
      </c>
      <c r="K292">
        <v>122259.95</v>
      </c>
      <c r="L292" s="7" t="s">
        <v>17</v>
      </c>
      <c r="M292" s="7" t="s">
        <v>30</v>
      </c>
      <c r="N292" s="8"/>
      <c r="O292">
        <v>0</v>
      </c>
    </row>
    <row r="293" spans="1:15" x14ac:dyDescent="0.25">
      <c r="A293">
        <v>292</v>
      </c>
      <c r="B293" s="7" t="s">
        <v>38</v>
      </c>
      <c r="C293" s="7" t="s">
        <v>47</v>
      </c>
      <c r="D293" s="7" t="s">
        <v>14</v>
      </c>
      <c r="E293" s="7" t="s">
        <v>15</v>
      </c>
      <c r="F293">
        <v>40</v>
      </c>
      <c r="G293" s="7" t="s">
        <v>86</v>
      </c>
      <c r="H293" s="8">
        <v>44251</v>
      </c>
      <c r="I293" s="12">
        <v>46833</v>
      </c>
      <c r="J293">
        <v>0</v>
      </c>
      <c r="K293">
        <v>46833</v>
      </c>
      <c r="L293" s="7" t="s">
        <v>23</v>
      </c>
      <c r="M293" s="7" t="s">
        <v>59</v>
      </c>
      <c r="N293" s="8">
        <v>44510</v>
      </c>
      <c r="O293">
        <v>1</v>
      </c>
    </row>
    <row r="294" spans="1:15" x14ac:dyDescent="0.25">
      <c r="A294">
        <v>293</v>
      </c>
      <c r="B294" s="7" t="s">
        <v>26</v>
      </c>
      <c r="C294" s="7" t="s">
        <v>27</v>
      </c>
      <c r="D294" s="7" t="s">
        <v>14</v>
      </c>
      <c r="E294" s="7" t="s">
        <v>15</v>
      </c>
      <c r="F294">
        <v>63</v>
      </c>
      <c r="G294" s="7" t="s">
        <v>87</v>
      </c>
      <c r="H294" s="8">
        <v>36826</v>
      </c>
      <c r="I294" s="12">
        <v>155320</v>
      </c>
      <c r="J294">
        <v>0.17</v>
      </c>
      <c r="K294">
        <v>181724.4</v>
      </c>
      <c r="L294" s="7" t="s">
        <v>23</v>
      </c>
      <c r="M294" s="7" t="s">
        <v>24</v>
      </c>
      <c r="N294" s="8"/>
      <c r="O294">
        <v>0</v>
      </c>
    </row>
    <row r="295" spans="1:15" x14ac:dyDescent="0.25">
      <c r="A295">
        <v>294</v>
      </c>
      <c r="B295" s="7" t="s">
        <v>32</v>
      </c>
      <c r="C295" s="7" t="s">
        <v>40</v>
      </c>
      <c r="D295" s="7" t="s">
        <v>20</v>
      </c>
      <c r="E295" s="7" t="s">
        <v>21</v>
      </c>
      <c r="F295">
        <v>40</v>
      </c>
      <c r="G295" s="7" t="s">
        <v>86</v>
      </c>
      <c r="H295" s="8">
        <v>42384</v>
      </c>
      <c r="I295" s="12">
        <v>89984</v>
      </c>
      <c r="J295">
        <v>0</v>
      </c>
      <c r="K295">
        <v>89984</v>
      </c>
      <c r="L295" s="7" t="s">
        <v>23</v>
      </c>
      <c r="M295" s="7" t="s">
        <v>59</v>
      </c>
      <c r="N295" s="8"/>
      <c r="O295">
        <v>0</v>
      </c>
    </row>
    <row r="296" spans="1:15" x14ac:dyDescent="0.25">
      <c r="A296">
        <v>295</v>
      </c>
      <c r="B296" s="7" t="s">
        <v>54</v>
      </c>
      <c r="C296" s="7" t="s">
        <v>44</v>
      </c>
      <c r="D296" s="7" t="s">
        <v>28</v>
      </c>
      <c r="E296" s="7" t="s">
        <v>15</v>
      </c>
      <c r="F296">
        <v>65</v>
      </c>
      <c r="G296" s="7" t="s">
        <v>87</v>
      </c>
      <c r="H296" s="8">
        <v>38792</v>
      </c>
      <c r="I296" s="12">
        <v>83756</v>
      </c>
      <c r="J296">
        <v>0.14000000000000001</v>
      </c>
      <c r="K296">
        <v>95481.84</v>
      </c>
      <c r="L296" s="7" t="s">
        <v>23</v>
      </c>
      <c r="M296" s="7" t="s">
        <v>45</v>
      </c>
      <c r="N296" s="8"/>
      <c r="O296">
        <v>0</v>
      </c>
    </row>
    <row r="297" spans="1:15" x14ac:dyDescent="0.25">
      <c r="A297">
        <v>296</v>
      </c>
      <c r="B297" s="7" t="s">
        <v>26</v>
      </c>
      <c r="C297" s="7" t="s">
        <v>42</v>
      </c>
      <c r="D297" s="7" t="s">
        <v>36</v>
      </c>
      <c r="E297" s="7" t="s">
        <v>15</v>
      </c>
      <c r="F297">
        <v>57</v>
      </c>
      <c r="G297" s="7" t="s">
        <v>83</v>
      </c>
      <c r="H297" s="8">
        <v>42667</v>
      </c>
      <c r="I297" s="12">
        <v>176324</v>
      </c>
      <c r="J297">
        <v>0.23</v>
      </c>
      <c r="K297">
        <v>216878.52</v>
      </c>
      <c r="L297" s="7" t="s">
        <v>23</v>
      </c>
      <c r="M297" s="7" t="s">
        <v>45</v>
      </c>
      <c r="N297" s="8"/>
      <c r="O297">
        <v>0</v>
      </c>
    </row>
    <row r="298" spans="1:15" x14ac:dyDescent="0.25">
      <c r="A298">
        <v>297</v>
      </c>
      <c r="B298" s="7" t="s">
        <v>32</v>
      </c>
      <c r="C298" s="7" t="s">
        <v>40</v>
      </c>
      <c r="D298" s="7" t="s">
        <v>28</v>
      </c>
      <c r="E298" s="7" t="s">
        <v>21</v>
      </c>
      <c r="F298">
        <v>27</v>
      </c>
      <c r="G298" s="7" t="s">
        <v>84</v>
      </c>
      <c r="H298" s="8">
        <v>44482</v>
      </c>
      <c r="I298" s="12">
        <v>74077</v>
      </c>
      <c r="J298">
        <v>0</v>
      </c>
      <c r="K298">
        <v>74077</v>
      </c>
      <c r="L298" s="7" t="s">
        <v>17</v>
      </c>
      <c r="M298" s="7" t="s">
        <v>18</v>
      </c>
      <c r="N298" s="8"/>
      <c r="O298">
        <v>0</v>
      </c>
    </row>
    <row r="299" spans="1:15" x14ac:dyDescent="0.25">
      <c r="A299">
        <v>298</v>
      </c>
      <c r="B299" s="7" t="s">
        <v>37</v>
      </c>
      <c r="C299" s="7" t="s">
        <v>42</v>
      </c>
      <c r="D299" s="7" t="s">
        <v>20</v>
      </c>
      <c r="E299" s="7" t="s">
        <v>15</v>
      </c>
      <c r="F299">
        <v>31</v>
      </c>
      <c r="G299" s="7" t="s">
        <v>85</v>
      </c>
      <c r="H299" s="8">
        <v>44214</v>
      </c>
      <c r="I299" s="12">
        <v>104162</v>
      </c>
      <c r="J299">
        <v>7.0000000000000007E-2</v>
      </c>
      <c r="K299">
        <v>111453.34</v>
      </c>
      <c r="L299" s="7" t="s">
        <v>17</v>
      </c>
      <c r="M299" s="7" t="s">
        <v>41</v>
      </c>
      <c r="N299" s="8"/>
      <c r="O299">
        <v>0</v>
      </c>
    </row>
    <row r="300" spans="1:15" x14ac:dyDescent="0.25">
      <c r="A300">
        <v>299</v>
      </c>
      <c r="B300" s="7" t="s">
        <v>76</v>
      </c>
      <c r="C300" s="7" t="s">
        <v>13</v>
      </c>
      <c r="D300" s="7" t="s">
        <v>36</v>
      </c>
      <c r="E300" s="7" t="s">
        <v>15</v>
      </c>
      <c r="F300">
        <v>45</v>
      </c>
      <c r="G300" s="7" t="s">
        <v>86</v>
      </c>
      <c r="H300" s="8">
        <v>40418</v>
      </c>
      <c r="I300" s="12">
        <v>82162</v>
      </c>
      <c r="J300">
        <v>0</v>
      </c>
      <c r="K300">
        <v>82162</v>
      </c>
      <c r="L300" s="7" t="s">
        <v>23</v>
      </c>
      <c r="M300" s="7" t="s">
        <v>55</v>
      </c>
      <c r="N300" s="8">
        <v>44107</v>
      </c>
      <c r="O300">
        <v>1</v>
      </c>
    </row>
    <row r="301" spans="1:15" x14ac:dyDescent="0.25">
      <c r="A301">
        <v>300</v>
      </c>
      <c r="B301" s="7" t="s">
        <v>34</v>
      </c>
      <c r="C301" s="7" t="s">
        <v>35</v>
      </c>
      <c r="D301" s="7" t="s">
        <v>28</v>
      </c>
      <c r="E301" s="7" t="s">
        <v>15</v>
      </c>
      <c r="F301">
        <v>47</v>
      </c>
      <c r="G301" s="7" t="s">
        <v>86</v>
      </c>
      <c r="H301" s="8">
        <v>42195</v>
      </c>
      <c r="I301" s="12">
        <v>63880</v>
      </c>
      <c r="J301">
        <v>0</v>
      </c>
      <c r="K301">
        <v>63880</v>
      </c>
      <c r="L301" s="7" t="s">
        <v>23</v>
      </c>
      <c r="M301" s="7" t="s">
        <v>24</v>
      </c>
      <c r="N301" s="8"/>
      <c r="O301">
        <v>0</v>
      </c>
    </row>
    <row r="302" spans="1:15" x14ac:dyDescent="0.25">
      <c r="A302">
        <v>301</v>
      </c>
      <c r="B302" s="7" t="s">
        <v>68</v>
      </c>
      <c r="C302" s="7" t="s">
        <v>44</v>
      </c>
      <c r="D302" s="7" t="s">
        <v>14</v>
      </c>
      <c r="E302" s="7" t="s">
        <v>15</v>
      </c>
      <c r="F302">
        <v>55</v>
      </c>
      <c r="G302" s="7" t="s">
        <v>83</v>
      </c>
      <c r="H302" s="8">
        <v>41525</v>
      </c>
      <c r="I302" s="12">
        <v>73248</v>
      </c>
      <c r="J302">
        <v>0</v>
      </c>
      <c r="K302">
        <v>73248</v>
      </c>
      <c r="L302" s="7" t="s">
        <v>17</v>
      </c>
      <c r="M302" s="7" t="s">
        <v>49</v>
      </c>
      <c r="N302" s="8"/>
      <c r="O302">
        <v>0</v>
      </c>
    </row>
    <row r="303" spans="1:15" x14ac:dyDescent="0.25">
      <c r="A303">
        <v>302</v>
      </c>
      <c r="B303" s="7" t="s">
        <v>32</v>
      </c>
      <c r="C303" s="7" t="s">
        <v>40</v>
      </c>
      <c r="D303" s="7" t="s">
        <v>20</v>
      </c>
      <c r="E303" s="7" t="s">
        <v>21</v>
      </c>
      <c r="F303">
        <v>51</v>
      </c>
      <c r="G303" s="7" t="s">
        <v>83</v>
      </c>
      <c r="H303" s="8">
        <v>44113</v>
      </c>
      <c r="I303" s="12">
        <v>91853</v>
      </c>
      <c r="J303">
        <v>0</v>
      </c>
      <c r="K303">
        <v>91853</v>
      </c>
      <c r="L303" s="7" t="s">
        <v>17</v>
      </c>
      <c r="M303" s="7" t="s">
        <v>30</v>
      </c>
      <c r="N303" s="8"/>
      <c r="O303">
        <v>0</v>
      </c>
    </row>
    <row r="304" spans="1:15" x14ac:dyDescent="0.25">
      <c r="A304">
        <v>303</v>
      </c>
      <c r="B304" s="7" t="s">
        <v>26</v>
      </c>
      <c r="C304" s="7" t="s">
        <v>27</v>
      </c>
      <c r="D304" s="7" t="s">
        <v>28</v>
      </c>
      <c r="E304" s="7" t="s">
        <v>21</v>
      </c>
      <c r="F304">
        <v>25</v>
      </c>
      <c r="G304" s="7" t="s">
        <v>84</v>
      </c>
      <c r="H304" s="8">
        <v>43844</v>
      </c>
      <c r="I304" s="12">
        <v>168014</v>
      </c>
      <c r="J304">
        <v>0.27</v>
      </c>
      <c r="K304">
        <v>213377.78</v>
      </c>
      <c r="L304" s="7" t="s">
        <v>17</v>
      </c>
      <c r="M304" s="7" t="s">
        <v>30</v>
      </c>
      <c r="N304" s="8">
        <v>44404</v>
      </c>
      <c r="O304">
        <v>1</v>
      </c>
    </row>
    <row r="305" spans="1:15" x14ac:dyDescent="0.25">
      <c r="A305">
        <v>304</v>
      </c>
      <c r="B305" s="7" t="s">
        <v>71</v>
      </c>
      <c r="C305" s="7" t="s">
        <v>44</v>
      </c>
      <c r="D305" s="7" t="s">
        <v>36</v>
      </c>
      <c r="E305" s="7" t="s">
        <v>15</v>
      </c>
      <c r="F305">
        <v>37</v>
      </c>
      <c r="G305" s="7" t="s">
        <v>85</v>
      </c>
      <c r="H305" s="8">
        <v>42995</v>
      </c>
      <c r="I305" s="12">
        <v>70770</v>
      </c>
      <c r="J305">
        <v>0</v>
      </c>
      <c r="K305">
        <v>70770</v>
      </c>
      <c r="L305" s="7" t="s">
        <v>17</v>
      </c>
      <c r="M305" s="7" t="s">
        <v>39</v>
      </c>
      <c r="N305" s="8"/>
      <c r="O305">
        <v>0</v>
      </c>
    </row>
    <row r="306" spans="1:15" x14ac:dyDescent="0.25">
      <c r="A306">
        <v>305</v>
      </c>
      <c r="B306" s="7" t="s">
        <v>61</v>
      </c>
      <c r="C306" s="7" t="s">
        <v>42</v>
      </c>
      <c r="D306" s="7" t="s">
        <v>36</v>
      </c>
      <c r="E306" s="7" t="s">
        <v>21</v>
      </c>
      <c r="F306">
        <v>62</v>
      </c>
      <c r="G306" s="7" t="s">
        <v>87</v>
      </c>
      <c r="H306" s="8">
        <v>38271</v>
      </c>
      <c r="I306" s="12">
        <v>50825</v>
      </c>
      <c r="J306">
        <v>0</v>
      </c>
      <c r="K306">
        <v>50825</v>
      </c>
      <c r="L306" s="7" t="s">
        <v>17</v>
      </c>
      <c r="M306" s="7" t="s">
        <v>18</v>
      </c>
      <c r="N306" s="8"/>
      <c r="O306">
        <v>0</v>
      </c>
    </row>
    <row r="307" spans="1:15" x14ac:dyDescent="0.25">
      <c r="A307">
        <v>306</v>
      </c>
      <c r="B307" s="7" t="s">
        <v>12</v>
      </c>
      <c r="C307" s="7" t="s">
        <v>27</v>
      </c>
      <c r="D307" s="7" t="s">
        <v>14</v>
      </c>
      <c r="E307" s="7" t="s">
        <v>21</v>
      </c>
      <c r="F307">
        <v>31</v>
      </c>
      <c r="G307" s="7" t="s">
        <v>85</v>
      </c>
      <c r="H307" s="8">
        <v>42266</v>
      </c>
      <c r="I307" s="12">
        <v>145846</v>
      </c>
      <c r="J307">
        <v>0.15</v>
      </c>
      <c r="K307">
        <v>167722.9</v>
      </c>
      <c r="L307" s="7" t="s">
        <v>50</v>
      </c>
      <c r="M307" s="7" t="s">
        <v>51</v>
      </c>
      <c r="N307" s="8"/>
      <c r="O307">
        <v>0</v>
      </c>
    </row>
    <row r="308" spans="1:15" x14ac:dyDescent="0.25">
      <c r="A308">
        <v>307</v>
      </c>
      <c r="B308" s="7" t="s">
        <v>12</v>
      </c>
      <c r="C308" s="7" t="s">
        <v>42</v>
      </c>
      <c r="D308" s="7" t="s">
        <v>14</v>
      </c>
      <c r="E308" s="7" t="s">
        <v>15</v>
      </c>
      <c r="F308">
        <v>64</v>
      </c>
      <c r="G308" s="7" t="s">
        <v>87</v>
      </c>
      <c r="H308" s="8">
        <v>37962</v>
      </c>
      <c r="I308" s="12">
        <v>125807</v>
      </c>
      <c r="J308">
        <v>0.15</v>
      </c>
      <c r="K308">
        <v>144678.04999999999</v>
      </c>
      <c r="L308" s="7" t="s">
        <v>17</v>
      </c>
      <c r="M308" s="7" t="s">
        <v>30</v>
      </c>
      <c r="N308" s="8"/>
      <c r="O308">
        <v>0</v>
      </c>
    </row>
    <row r="309" spans="1:15" x14ac:dyDescent="0.25">
      <c r="A309">
        <v>308</v>
      </c>
      <c r="B309" s="7" t="s">
        <v>38</v>
      </c>
      <c r="C309" s="7" t="s">
        <v>35</v>
      </c>
      <c r="D309" s="7" t="s">
        <v>28</v>
      </c>
      <c r="E309" s="7" t="s">
        <v>21</v>
      </c>
      <c r="F309">
        <v>25</v>
      </c>
      <c r="G309" s="7" t="s">
        <v>84</v>
      </c>
      <c r="H309" s="8">
        <v>44405</v>
      </c>
      <c r="I309" s="12">
        <v>46845</v>
      </c>
      <c r="J309">
        <v>0</v>
      </c>
      <c r="K309">
        <v>46845</v>
      </c>
      <c r="L309" s="7" t="s">
        <v>17</v>
      </c>
      <c r="M309" s="7" t="s">
        <v>39</v>
      </c>
      <c r="N309" s="8"/>
      <c r="O309">
        <v>0</v>
      </c>
    </row>
    <row r="310" spans="1:15" x14ac:dyDescent="0.25">
      <c r="A310">
        <v>309</v>
      </c>
      <c r="B310" s="7" t="s">
        <v>12</v>
      </c>
      <c r="C310" s="7" t="s">
        <v>47</v>
      </c>
      <c r="D310" s="7" t="s">
        <v>36</v>
      </c>
      <c r="E310" s="7" t="s">
        <v>15</v>
      </c>
      <c r="F310">
        <v>59</v>
      </c>
      <c r="G310" s="7" t="s">
        <v>83</v>
      </c>
      <c r="H310" s="8">
        <v>39689</v>
      </c>
      <c r="I310" s="12">
        <v>157969</v>
      </c>
      <c r="J310">
        <v>0.1</v>
      </c>
      <c r="K310">
        <v>173765.9</v>
      </c>
      <c r="L310" s="7" t="s">
        <v>23</v>
      </c>
      <c r="M310" s="7" t="s">
        <v>24</v>
      </c>
      <c r="N310" s="8"/>
      <c r="O310">
        <v>0</v>
      </c>
    </row>
    <row r="311" spans="1:15" x14ac:dyDescent="0.25">
      <c r="A311">
        <v>310</v>
      </c>
      <c r="B311" s="7" t="s">
        <v>75</v>
      </c>
      <c r="C311" s="7" t="s">
        <v>13</v>
      </c>
      <c r="D311" s="7" t="s">
        <v>36</v>
      </c>
      <c r="E311" s="7" t="s">
        <v>15</v>
      </c>
      <c r="F311">
        <v>40</v>
      </c>
      <c r="G311" s="7" t="s">
        <v>86</v>
      </c>
      <c r="H311" s="8">
        <v>40522</v>
      </c>
      <c r="I311" s="12">
        <v>97807</v>
      </c>
      <c r="J311">
        <v>0</v>
      </c>
      <c r="K311">
        <v>97807</v>
      </c>
      <c r="L311" s="7" t="s">
        <v>17</v>
      </c>
      <c r="M311" s="7" t="s">
        <v>30</v>
      </c>
      <c r="N311" s="8"/>
      <c r="O311">
        <v>0</v>
      </c>
    </row>
    <row r="312" spans="1:15" x14ac:dyDescent="0.25">
      <c r="A312">
        <v>311</v>
      </c>
      <c r="B312" s="7" t="s">
        <v>61</v>
      </c>
      <c r="C312" s="7" t="s">
        <v>42</v>
      </c>
      <c r="D312" s="7" t="s">
        <v>20</v>
      </c>
      <c r="E312" s="7" t="s">
        <v>21</v>
      </c>
      <c r="F312">
        <v>31</v>
      </c>
      <c r="G312" s="7" t="s">
        <v>85</v>
      </c>
      <c r="H312" s="8">
        <v>42347</v>
      </c>
      <c r="I312" s="12">
        <v>73854</v>
      </c>
      <c r="J312">
        <v>0</v>
      </c>
      <c r="K312">
        <v>73854</v>
      </c>
      <c r="L312" s="7" t="s">
        <v>17</v>
      </c>
      <c r="M312" s="7" t="s">
        <v>18</v>
      </c>
      <c r="N312" s="8"/>
      <c r="O312">
        <v>0</v>
      </c>
    </row>
    <row r="313" spans="1:15" x14ac:dyDescent="0.25">
      <c r="A313">
        <v>312</v>
      </c>
      <c r="B313" s="7" t="s">
        <v>12</v>
      </c>
      <c r="C313" s="7" t="s">
        <v>40</v>
      </c>
      <c r="D313" s="7" t="s">
        <v>20</v>
      </c>
      <c r="E313" s="7" t="s">
        <v>21</v>
      </c>
      <c r="F313">
        <v>45</v>
      </c>
      <c r="G313" s="7" t="s">
        <v>86</v>
      </c>
      <c r="H313" s="8">
        <v>39063</v>
      </c>
      <c r="I313" s="12">
        <v>149537</v>
      </c>
      <c r="J313">
        <v>0.14000000000000001</v>
      </c>
      <c r="K313">
        <v>170472.18</v>
      </c>
      <c r="L313" s="7" t="s">
        <v>17</v>
      </c>
      <c r="M313" s="7" t="s">
        <v>18</v>
      </c>
      <c r="N313" s="8"/>
      <c r="O313">
        <v>0</v>
      </c>
    </row>
    <row r="314" spans="1:15" x14ac:dyDescent="0.25">
      <c r="A314">
        <v>313</v>
      </c>
      <c r="B314" s="7" t="s">
        <v>12</v>
      </c>
      <c r="C314" s="7" t="s">
        <v>35</v>
      </c>
      <c r="D314" s="7" t="s">
        <v>20</v>
      </c>
      <c r="E314" s="7" t="s">
        <v>15</v>
      </c>
      <c r="F314">
        <v>49</v>
      </c>
      <c r="G314" s="7" t="s">
        <v>86</v>
      </c>
      <c r="H314" s="8">
        <v>41379</v>
      </c>
      <c r="I314" s="12">
        <v>128303</v>
      </c>
      <c r="J314">
        <v>0.15</v>
      </c>
      <c r="K314">
        <v>147548.45000000001</v>
      </c>
      <c r="L314" s="7" t="s">
        <v>17</v>
      </c>
      <c r="M314" s="7" t="s">
        <v>33</v>
      </c>
      <c r="N314" s="8"/>
      <c r="O314">
        <v>0</v>
      </c>
    </row>
    <row r="315" spans="1:15" x14ac:dyDescent="0.25">
      <c r="A315">
        <v>314</v>
      </c>
      <c r="B315" s="7" t="s">
        <v>69</v>
      </c>
      <c r="C315" s="7" t="s">
        <v>13</v>
      </c>
      <c r="D315" s="7" t="s">
        <v>28</v>
      </c>
      <c r="E315" s="7" t="s">
        <v>21</v>
      </c>
      <c r="F315">
        <v>46</v>
      </c>
      <c r="G315" s="7" t="s">
        <v>86</v>
      </c>
      <c r="H315" s="8">
        <v>38513</v>
      </c>
      <c r="I315" s="12">
        <v>67374</v>
      </c>
      <c r="J315">
        <v>0</v>
      </c>
      <c r="K315">
        <v>67374</v>
      </c>
      <c r="L315" s="7" t="s">
        <v>17</v>
      </c>
      <c r="M315" s="7" t="s">
        <v>41</v>
      </c>
      <c r="N315" s="8"/>
      <c r="O315">
        <v>0</v>
      </c>
    </row>
    <row r="316" spans="1:15" x14ac:dyDescent="0.25">
      <c r="A316">
        <v>315</v>
      </c>
      <c r="B316" s="7" t="s">
        <v>37</v>
      </c>
      <c r="C316" s="7" t="s">
        <v>42</v>
      </c>
      <c r="D316" s="7" t="s">
        <v>36</v>
      </c>
      <c r="E316" s="7" t="s">
        <v>21</v>
      </c>
      <c r="F316">
        <v>46</v>
      </c>
      <c r="G316" s="7" t="s">
        <v>86</v>
      </c>
      <c r="H316" s="8">
        <v>40810</v>
      </c>
      <c r="I316" s="12">
        <v>102167</v>
      </c>
      <c r="J316">
        <v>0.06</v>
      </c>
      <c r="K316">
        <v>108297.02</v>
      </c>
      <c r="L316" s="7" t="s">
        <v>50</v>
      </c>
      <c r="M316" s="7" t="s">
        <v>52</v>
      </c>
      <c r="N316" s="8"/>
      <c r="O316">
        <v>0</v>
      </c>
    </row>
    <row r="317" spans="1:15" x14ac:dyDescent="0.25">
      <c r="A317">
        <v>316</v>
      </c>
      <c r="B317" s="7" t="s">
        <v>12</v>
      </c>
      <c r="C317" s="7" t="s">
        <v>35</v>
      </c>
      <c r="D317" s="7" t="s">
        <v>20</v>
      </c>
      <c r="E317" s="7" t="s">
        <v>21</v>
      </c>
      <c r="F317">
        <v>45</v>
      </c>
      <c r="G317" s="7" t="s">
        <v>86</v>
      </c>
      <c r="H317" s="8">
        <v>39332</v>
      </c>
      <c r="I317" s="12">
        <v>151027</v>
      </c>
      <c r="J317">
        <v>0.1</v>
      </c>
      <c r="K317">
        <v>166129.70000000001</v>
      </c>
      <c r="L317" s="7" t="s">
        <v>23</v>
      </c>
      <c r="M317" s="7" t="s">
        <v>45</v>
      </c>
      <c r="N317" s="8"/>
      <c r="O317">
        <v>0</v>
      </c>
    </row>
    <row r="318" spans="1:15" x14ac:dyDescent="0.25">
      <c r="A318">
        <v>317</v>
      </c>
      <c r="B318" s="7" t="s">
        <v>37</v>
      </c>
      <c r="C318" s="7" t="s">
        <v>40</v>
      </c>
      <c r="D318" s="7" t="s">
        <v>28</v>
      </c>
      <c r="E318" s="7" t="s">
        <v>21</v>
      </c>
      <c r="F318">
        <v>40</v>
      </c>
      <c r="G318" s="7" t="s">
        <v>86</v>
      </c>
      <c r="H318" s="8">
        <v>43147</v>
      </c>
      <c r="I318" s="12">
        <v>120905</v>
      </c>
      <c r="J318">
        <v>0.05</v>
      </c>
      <c r="K318">
        <v>126950.25</v>
      </c>
      <c r="L318" s="7" t="s">
        <v>17</v>
      </c>
      <c r="M318" s="7" t="s">
        <v>18</v>
      </c>
      <c r="N318" s="8"/>
      <c r="O318">
        <v>0</v>
      </c>
    </row>
    <row r="319" spans="1:15" x14ac:dyDescent="0.25">
      <c r="A319">
        <v>318</v>
      </c>
      <c r="B319" s="7" t="s">
        <v>46</v>
      </c>
      <c r="C319" s="7" t="s">
        <v>27</v>
      </c>
      <c r="D319" s="7" t="s">
        <v>20</v>
      </c>
      <c r="E319" s="7" t="s">
        <v>15</v>
      </c>
      <c r="F319">
        <v>48</v>
      </c>
      <c r="G319" s="7" t="s">
        <v>86</v>
      </c>
      <c r="H319" s="8">
        <v>43253</v>
      </c>
      <c r="I319" s="12">
        <v>231567</v>
      </c>
      <c r="J319">
        <v>0.36</v>
      </c>
      <c r="K319">
        <v>314931.12</v>
      </c>
      <c r="L319" s="7" t="s">
        <v>17</v>
      </c>
      <c r="M319" s="7" t="s">
        <v>18</v>
      </c>
      <c r="N319" s="8"/>
      <c r="O319">
        <v>0</v>
      </c>
    </row>
    <row r="320" spans="1:15" x14ac:dyDescent="0.25">
      <c r="A320">
        <v>319</v>
      </c>
      <c r="B320" s="7" t="s">
        <v>46</v>
      </c>
      <c r="C320" s="7" t="s">
        <v>13</v>
      </c>
      <c r="D320" s="7" t="s">
        <v>14</v>
      </c>
      <c r="E320" s="7" t="s">
        <v>21</v>
      </c>
      <c r="F320">
        <v>31</v>
      </c>
      <c r="G320" s="7" t="s">
        <v>85</v>
      </c>
      <c r="H320" s="8">
        <v>42197</v>
      </c>
      <c r="I320" s="12">
        <v>215388</v>
      </c>
      <c r="J320">
        <v>0.33</v>
      </c>
      <c r="K320">
        <v>286466.03999999998</v>
      </c>
      <c r="L320" s="7" t="s">
        <v>17</v>
      </c>
      <c r="M320" s="7" t="s">
        <v>39</v>
      </c>
      <c r="N320" s="8"/>
      <c r="O320">
        <v>0</v>
      </c>
    </row>
    <row r="321" spans="1:15" x14ac:dyDescent="0.25">
      <c r="A321">
        <v>320</v>
      </c>
      <c r="B321" s="7" t="s">
        <v>12</v>
      </c>
      <c r="C321" s="7" t="s">
        <v>35</v>
      </c>
      <c r="D321" s="7" t="s">
        <v>28</v>
      </c>
      <c r="E321" s="7" t="s">
        <v>15</v>
      </c>
      <c r="F321">
        <v>30</v>
      </c>
      <c r="G321" s="7" t="s">
        <v>85</v>
      </c>
      <c r="H321" s="8">
        <v>42168</v>
      </c>
      <c r="I321" s="12">
        <v>127972</v>
      </c>
      <c r="J321">
        <v>0.11</v>
      </c>
      <c r="K321">
        <v>142048.92000000001</v>
      </c>
      <c r="L321" s="7" t="s">
        <v>17</v>
      </c>
      <c r="M321" s="7" t="s">
        <v>18</v>
      </c>
      <c r="N321" s="8"/>
      <c r="O321">
        <v>0</v>
      </c>
    </row>
    <row r="322" spans="1:15" x14ac:dyDescent="0.25">
      <c r="A322">
        <v>321</v>
      </c>
      <c r="B322" s="7" t="s">
        <v>64</v>
      </c>
      <c r="C322" s="7" t="s">
        <v>44</v>
      </c>
      <c r="D322" s="7" t="s">
        <v>36</v>
      </c>
      <c r="E322" s="7" t="s">
        <v>15</v>
      </c>
      <c r="F322">
        <v>55</v>
      </c>
      <c r="G322" s="7" t="s">
        <v>83</v>
      </c>
      <c r="H322" s="8">
        <v>34915</v>
      </c>
      <c r="I322" s="12">
        <v>80701</v>
      </c>
      <c r="J322">
        <v>0</v>
      </c>
      <c r="K322">
        <v>80701</v>
      </c>
      <c r="L322" s="7" t="s">
        <v>17</v>
      </c>
      <c r="M322" s="7" t="s">
        <v>30</v>
      </c>
      <c r="N322" s="8">
        <v>38456</v>
      </c>
      <c r="O322">
        <v>1</v>
      </c>
    </row>
    <row r="323" spans="1:15" x14ac:dyDescent="0.25">
      <c r="A323">
        <v>322</v>
      </c>
      <c r="B323" s="7" t="s">
        <v>37</v>
      </c>
      <c r="C323" s="7" t="s">
        <v>47</v>
      </c>
      <c r="D323" s="7" t="s">
        <v>36</v>
      </c>
      <c r="E323" s="7" t="s">
        <v>21</v>
      </c>
      <c r="F323">
        <v>28</v>
      </c>
      <c r="G323" s="7" t="s">
        <v>84</v>
      </c>
      <c r="H323" s="8">
        <v>43863</v>
      </c>
      <c r="I323" s="12">
        <v>115417</v>
      </c>
      <c r="J323">
        <v>0.06</v>
      </c>
      <c r="K323">
        <v>122342.02</v>
      </c>
      <c r="L323" s="7" t="s">
        <v>23</v>
      </c>
      <c r="M323" s="7" t="s">
        <v>45</v>
      </c>
      <c r="N323" s="8"/>
      <c r="O323">
        <v>0</v>
      </c>
    </row>
    <row r="324" spans="1:15" x14ac:dyDescent="0.25">
      <c r="A324">
        <v>323</v>
      </c>
      <c r="B324" s="7" t="s">
        <v>53</v>
      </c>
      <c r="C324" s="7" t="s">
        <v>44</v>
      </c>
      <c r="D324" s="7" t="s">
        <v>36</v>
      </c>
      <c r="E324" s="7" t="s">
        <v>15</v>
      </c>
      <c r="F324">
        <v>45</v>
      </c>
      <c r="G324" s="7" t="s">
        <v>86</v>
      </c>
      <c r="H324" s="8">
        <v>43635</v>
      </c>
      <c r="I324" s="12">
        <v>88045</v>
      </c>
      <c r="J324">
        <v>0</v>
      </c>
      <c r="K324">
        <v>88045</v>
      </c>
      <c r="L324" s="7" t="s">
        <v>17</v>
      </c>
      <c r="M324" s="7" t="s">
        <v>30</v>
      </c>
      <c r="N324" s="8"/>
      <c r="O324">
        <v>0</v>
      </c>
    </row>
    <row r="325" spans="1:15" x14ac:dyDescent="0.25">
      <c r="A325">
        <v>324</v>
      </c>
      <c r="B325" s="7" t="s">
        <v>31</v>
      </c>
      <c r="C325" s="7" t="s">
        <v>13</v>
      </c>
      <c r="D325" s="7" t="s">
        <v>28</v>
      </c>
      <c r="E325" s="7" t="s">
        <v>15</v>
      </c>
      <c r="F325">
        <v>45</v>
      </c>
      <c r="G325" s="7" t="s">
        <v>86</v>
      </c>
      <c r="H325" s="8">
        <v>43185</v>
      </c>
      <c r="I325" s="12">
        <v>86478</v>
      </c>
      <c r="J325">
        <v>0.06</v>
      </c>
      <c r="K325">
        <v>91666.68</v>
      </c>
      <c r="L325" s="7" t="s">
        <v>17</v>
      </c>
      <c r="M325" s="7" t="s">
        <v>41</v>
      </c>
      <c r="N325" s="8"/>
      <c r="O325">
        <v>0</v>
      </c>
    </row>
    <row r="326" spans="1:15" x14ac:dyDescent="0.25">
      <c r="A326">
        <v>325</v>
      </c>
      <c r="B326" s="7" t="s">
        <v>46</v>
      </c>
      <c r="C326" s="7" t="s">
        <v>44</v>
      </c>
      <c r="D326" s="7" t="s">
        <v>20</v>
      </c>
      <c r="E326" s="7" t="s">
        <v>21</v>
      </c>
      <c r="F326">
        <v>63</v>
      </c>
      <c r="G326" s="7" t="s">
        <v>87</v>
      </c>
      <c r="H326" s="8">
        <v>42387</v>
      </c>
      <c r="I326" s="12">
        <v>180994</v>
      </c>
      <c r="J326">
        <v>0.39</v>
      </c>
      <c r="K326">
        <v>251581.66</v>
      </c>
      <c r="L326" s="7" t="s">
        <v>17</v>
      </c>
      <c r="M326" s="7" t="s">
        <v>18</v>
      </c>
      <c r="N326" s="8"/>
      <c r="O326">
        <v>0</v>
      </c>
    </row>
    <row r="327" spans="1:15" x14ac:dyDescent="0.25">
      <c r="A327">
        <v>326</v>
      </c>
      <c r="B327" s="7" t="s">
        <v>57</v>
      </c>
      <c r="C327" s="7" t="s">
        <v>27</v>
      </c>
      <c r="D327" s="7" t="s">
        <v>14</v>
      </c>
      <c r="E327" s="7" t="s">
        <v>15</v>
      </c>
      <c r="F327">
        <v>55</v>
      </c>
      <c r="G327" s="7" t="s">
        <v>83</v>
      </c>
      <c r="H327" s="8">
        <v>39418</v>
      </c>
      <c r="I327" s="12">
        <v>64494</v>
      </c>
      <c r="J327">
        <v>0</v>
      </c>
      <c r="K327">
        <v>64494</v>
      </c>
      <c r="L327" s="7" t="s">
        <v>17</v>
      </c>
      <c r="M327" s="7" t="s">
        <v>49</v>
      </c>
      <c r="N327" s="8"/>
      <c r="O327">
        <v>0</v>
      </c>
    </row>
    <row r="328" spans="1:15" x14ac:dyDescent="0.25">
      <c r="A328">
        <v>327</v>
      </c>
      <c r="B328" s="7" t="s">
        <v>34</v>
      </c>
      <c r="C328" s="7" t="s">
        <v>35</v>
      </c>
      <c r="D328" s="7" t="s">
        <v>20</v>
      </c>
      <c r="E328" s="7" t="s">
        <v>21</v>
      </c>
      <c r="F328">
        <v>47</v>
      </c>
      <c r="G328" s="7" t="s">
        <v>86</v>
      </c>
      <c r="H328" s="8">
        <v>37550</v>
      </c>
      <c r="I328" s="12">
        <v>70122</v>
      </c>
      <c r="J328">
        <v>0</v>
      </c>
      <c r="K328">
        <v>70122</v>
      </c>
      <c r="L328" s="7" t="s">
        <v>17</v>
      </c>
      <c r="M328" s="7" t="s">
        <v>49</v>
      </c>
      <c r="N328" s="8"/>
      <c r="O328">
        <v>0</v>
      </c>
    </row>
    <row r="329" spans="1:15" x14ac:dyDescent="0.25">
      <c r="A329">
        <v>328</v>
      </c>
      <c r="B329" s="7" t="s">
        <v>26</v>
      </c>
      <c r="C329" s="7" t="s">
        <v>40</v>
      </c>
      <c r="D329" s="7" t="s">
        <v>20</v>
      </c>
      <c r="E329" s="7" t="s">
        <v>21</v>
      </c>
      <c r="F329">
        <v>29</v>
      </c>
      <c r="G329" s="7" t="s">
        <v>84</v>
      </c>
      <c r="H329" s="8">
        <v>42785</v>
      </c>
      <c r="I329" s="12">
        <v>181854</v>
      </c>
      <c r="J329">
        <v>0.28999999999999998</v>
      </c>
      <c r="K329">
        <v>234591.66</v>
      </c>
      <c r="L329" s="7" t="s">
        <v>17</v>
      </c>
      <c r="M329" s="7" t="s">
        <v>18</v>
      </c>
      <c r="N329" s="8">
        <v>43945</v>
      </c>
      <c r="O329">
        <v>1</v>
      </c>
    </row>
    <row r="330" spans="1:15" x14ac:dyDescent="0.25">
      <c r="A330">
        <v>329</v>
      </c>
      <c r="B330" s="7" t="s">
        <v>65</v>
      </c>
      <c r="C330" s="7" t="s">
        <v>42</v>
      </c>
      <c r="D330" s="7" t="s">
        <v>28</v>
      </c>
      <c r="E330" s="7" t="s">
        <v>15</v>
      </c>
      <c r="F330">
        <v>34</v>
      </c>
      <c r="G330" s="7" t="s">
        <v>85</v>
      </c>
      <c r="H330" s="8">
        <v>42664</v>
      </c>
      <c r="I330" s="12">
        <v>52811</v>
      </c>
      <c r="J330">
        <v>0</v>
      </c>
      <c r="K330">
        <v>52811</v>
      </c>
      <c r="L330" s="7" t="s">
        <v>17</v>
      </c>
      <c r="M330" s="7" t="s">
        <v>39</v>
      </c>
      <c r="N330" s="8"/>
      <c r="O330">
        <v>0</v>
      </c>
    </row>
    <row r="331" spans="1:15" x14ac:dyDescent="0.25">
      <c r="A331">
        <v>330</v>
      </c>
      <c r="B331" s="7" t="s">
        <v>74</v>
      </c>
      <c r="C331" s="7" t="s">
        <v>13</v>
      </c>
      <c r="D331" s="7" t="s">
        <v>14</v>
      </c>
      <c r="E331" s="7" t="s">
        <v>15</v>
      </c>
      <c r="F331">
        <v>28</v>
      </c>
      <c r="G331" s="7" t="s">
        <v>84</v>
      </c>
      <c r="H331" s="8">
        <v>43763</v>
      </c>
      <c r="I331" s="12">
        <v>50111</v>
      </c>
      <c r="J331">
        <v>0</v>
      </c>
      <c r="K331">
        <v>50111</v>
      </c>
      <c r="L331" s="7" t="s">
        <v>23</v>
      </c>
      <c r="M331" s="7" t="s">
        <v>59</v>
      </c>
      <c r="N331" s="8"/>
      <c r="O331">
        <v>0</v>
      </c>
    </row>
    <row r="332" spans="1:15" x14ac:dyDescent="0.25">
      <c r="A332">
        <v>331</v>
      </c>
      <c r="B332" s="7" t="s">
        <v>78</v>
      </c>
      <c r="C332" s="7" t="s">
        <v>13</v>
      </c>
      <c r="D332" s="7" t="s">
        <v>20</v>
      </c>
      <c r="E332" s="7" t="s">
        <v>21</v>
      </c>
      <c r="F332">
        <v>31</v>
      </c>
      <c r="G332" s="7" t="s">
        <v>85</v>
      </c>
      <c r="H332" s="8">
        <v>42497</v>
      </c>
      <c r="I332" s="12">
        <v>71192</v>
      </c>
      <c r="J332">
        <v>0</v>
      </c>
      <c r="K332">
        <v>71192</v>
      </c>
      <c r="L332" s="7" t="s">
        <v>17</v>
      </c>
      <c r="M332" s="7" t="s">
        <v>41</v>
      </c>
      <c r="N332" s="8"/>
      <c r="O332">
        <v>0</v>
      </c>
    </row>
    <row r="333" spans="1:15" x14ac:dyDescent="0.25">
      <c r="A333">
        <v>332</v>
      </c>
      <c r="B333" s="7" t="s">
        <v>26</v>
      </c>
      <c r="C333" s="7" t="s">
        <v>35</v>
      </c>
      <c r="D333" s="7" t="s">
        <v>20</v>
      </c>
      <c r="E333" s="7" t="s">
        <v>15</v>
      </c>
      <c r="F333">
        <v>50</v>
      </c>
      <c r="G333" s="7" t="s">
        <v>83</v>
      </c>
      <c r="H333" s="8">
        <v>43452</v>
      </c>
      <c r="I333" s="12">
        <v>155351</v>
      </c>
      <c r="J333">
        <v>0.2</v>
      </c>
      <c r="K333">
        <v>186421.2</v>
      </c>
      <c r="L333" s="7" t="s">
        <v>17</v>
      </c>
      <c r="M333" s="7" t="s">
        <v>18</v>
      </c>
      <c r="N333" s="8"/>
      <c r="O333">
        <v>0</v>
      </c>
    </row>
    <row r="334" spans="1:15" x14ac:dyDescent="0.25">
      <c r="A334">
        <v>333</v>
      </c>
      <c r="B334" s="7" t="s">
        <v>26</v>
      </c>
      <c r="C334" s="7" t="s">
        <v>42</v>
      </c>
      <c r="D334" s="7" t="s">
        <v>28</v>
      </c>
      <c r="E334" s="7" t="s">
        <v>21</v>
      </c>
      <c r="F334">
        <v>39</v>
      </c>
      <c r="G334" s="7" t="s">
        <v>85</v>
      </c>
      <c r="H334" s="8">
        <v>39049</v>
      </c>
      <c r="I334" s="12">
        <v>161690</v>
      </c>
      <c r="J334">
        <v>0.28999999999999998</v>
      </c>
      <c r="K334">
        <v>208580.1</v>
      </c>
      <c r="L334" s="7" t="s">
        <v>23</v>
      </c>
      <c r="M334" s="7" t="s">
        <v>55</v>
      </c>
      <c r="N334" s="8"/>
      <c r="O334">
        <v>0</v>
      </c>
    </row>
    <row r="335" spans="1:15" x14ac:dyDescent="0.25">
      <c r="A335">
        <v>334</v>
      </c>
      <c r="B335" s="7" t="s">
        <v>71</v>
      </c>
      <c r="C335" s="7" t="s">
        <v>44</v>
      </c>
      <c r="D335" s="7" t="s">
        <v>28</v>
      </c>
      <c r="E335" s="7" t="s">
        <v>15</v>
      </c>
      <c r="F335">
        <v>35</v>
      </c>
      <c r="G335" s="7" t="s">
        <v>85</v>
      </c>
      <c r="H335" s="8">
        <v>42776</v>
      </c>
      <c r="I335" s="12">
        <v>60132</v>
      </c>
      <c r="J335">
        <v>0</v>
      </c>
      <c r="K335">
        <v>60132</v>
      </c>
      <c r="L335" s="7" t="s">
        <v>23</v>
      </c>
      <c r="M335" s="7" t="s">
        <v>24</v>
      </c>
      <c r="N335" s="8"/>
      <c r="O335">
        <v>0</v>
      </c>
    </row>
    <row r="336" spans="1:15" x14ac:dyDescent="0.25">
      <c r="A336">
        <v>335</v>
      </c>
      <c r="B336" s="7" t="s">
        <v>69</v>
      </c>
      <c r="C336" s="7" t="s">
        <v>13</v>
      </c>
      <c r="D336" s="7" t="s">
        <v>20</v>
      </c>
      <c r="E336" s="7" t="s">
        <v>21</v>
      </c>
      <c r="F336">
        <v>54</v>
      </c>
      <c r="G336" s="7" t="s">
        <v>83</v>
      </c>
      <c r="H336" s="8">
        <v>34631</v>
      </c>
      <c r="I336" s="12">
        <v>87216</v>
      </c>
      <c r="J336">
        <v>0</v>
      </c>
      <c r="K336">
        <v>87216</v>
      </c>
      <c r="L336" s="7" t="s">
        <v>17</v>
      </c>
      <c r="M336" s="7" t="s">
        <v>39</v>
      </c>
      <c r="N336" s="8"/>
      <c r="O336">
        <v>0</v>
      </c>
    </row>
    <row r="337" spans="1:15" x14ac:dyDescent="0.25">
      <c r="A337">
        <v>336</v>
      </c>
      <c r="B337" s="7" t="s">
        <v>74</v>
      </c>
      <c r="C337" s="7" t="s">
        <v>13</v>
      </c>
      <c r="D337" s="7" t="s">
        <v>36</v>
      </c>
      <c r="E337" s="7" t="s">
        <v>21</v>
      </c>
      <c r="F337">
        <v>47</v>
      </c>
      <c r="G337" s="7" t="s">
        <v>86</v>
      </c>
      <c r="H337" s="8">
        <v>43944</v>
      </c>
      <c r="I337" s="12">
        <v>50069</v>
      </c>
      <c r="J337">
        <v>0</v>
      </c>
      <c r="K337">
        <v>50069</v>
      </c>
      <c r="L337" s="7" t="s">
        <v>17</v>
      </c>
      <c r="M337" s="7" t="s">
        <v>18</v>
      </c>
      <c r="N337" s="8"/>
      <c r="O337">
        <v>0</v>
      </c>
    </row>
    <row r="338" spans="1:15" x14ac:dyDescent="0.25">
      <c r="A338">
        <v>337</v>
      </c>
      <c r="B338" s="7" t="s">
        <v>26</v>
      </c>
      <c r="C338" s="7" t="s">
        <v>13</v>
      </c>
      <c r="D338" s="7" t="s">
        <v>28</v>
      </c>
      <c r="E338" s="7" t="s">
        <v>15</v>
      </c>
      <c r="F338">
        <v>26</v>
      </c>
      <c r="G338" s="7" t="s">
        <v>84</v>
      </c>
      <c r="H338" s="8">
        <v>44403</v>
      </c>
      <c r="I338" s="12">
        <v>151108</v>
      </c>
      <c r="J338">
        <v>0.22</v>
      </c>
      <c r="K338">
        <v>184351.76</v>
      </c>
      <c r="L338" s="7" t="s">
        <v>17</v>
      </c>
      <c r="M338" s="7" t="s">
        <v>33</v>
      </c>
      <c r="N338" s="8"/>
      <c r="O338">
        <v>0</v>
      </c>
    </row>
    <row r="339" spans="1:15" x14ac:dyDescent="0.25">
      <c r="A339">
        <v>338</v>
      </c>
      <c r="B339" s="7" t="s">
        <v>31</v>
      </c>
      <c r="C339" s="7" t="s">
        <v>13</v>
      </c>
      <c r="D339" s="7" t="s">
        <v>20</v>
      </c>
      <c r="E339" s="7" t="s">
        <v>15</v>
      </c>
      <c r="F339">
        <v>42</v>
      </c>
      <c r="G339" s="7" t="s">
        <v>86</v>
      </c>
      <c r="H339" s="8">
        <v>38640</v>
      </c>
      <c r="I339" s="12">
        <v>67398</v>
      </c>
      <c r="J339">
        <v>7.0000000000000007E-2</v>
      </c>
      <c r="K339">
        <v>72115.86</v>
      </c>
      <c r="L339" s="7" t="s">
        <v>17</v>
      </c>
      <c r="M339" s="7" t="s">
        <v>33</v>
      </c>
      <c r="N339" s="8"/>
      <c r="O339">
        <v>0</v>
      </c>
    </row>
    <row r="340" spans="1:15" x14ac:dyDescent="0.25">
      <c r="A340">
        <v>339</v>
      </c>
      <c r="B340" s="7" t="s">
        <v>71</v>
      </c>
      <c r="C340" s="7" t="s">
        <v>44</v>
      </c>
      <c r="D340" s="7" t="s">
        <v>14</v>
      </c>
      <c r="E340" s="7" t="s">
        <v>15</v>
      </c>
      <c r="F340">
        <v>47</v>
      </c>
      <c r="G340" s="7" t="s">
        <v>86</v>
      </c>
      <c r="H340" s="8">
        <v>42245</v>
      </c>
      <c r="I340" s="12">
        <v>68488</v>
      </c>
      <c r="J340">
        <v>0</v>
      </c>
      <c r="K340">
        <v>68488</v>
      </c>
      <c r="L340" s="7" t="s">
        <v>17</v>
      </c>
      <c r="M340" s="7" t="s">
        <v>18</v>
      </c>
      <c r="N340" s="8"/>
      <c r="O340">
        <v>0</v>
      </c>
    </row>
    <row r="341" spans="1:15" x14ac:dyDescent="0.25">
      <c r="A341">
        <v>340</v>
      </c>
      <c r="B341" s="7" t="s">
        <v>53</v>
      </c>
      <c r="C341" s="7" t="s">
        <v>44</v>
      </c>
      <c r="D341" s="7" t="s">
        <v>20</v>
      </c>
      <c r="E341" s="7" t="s">
        <v>15</v>
      </c>
      <c r="F341">
        <v>60</v>
      </c>
      <c r="G341" s="7" t="s">
        <v>87</v>
      </c>
      <c r="H341" s="8">
        <v>35992</v>
      </c>
      <c r="I341" s="12">
        <v>92932</v>
      </c>
      <c r="J341">
        <v>0</v>
      </c>
      <c r="K341">
        <v>92932</v>
      </c>
      <c r="L341" s="7" t="s">
        <v>17</v>
      </c>
      <c r="M341" s="7" t="s">
        <v>49</v>
      </c>
      <c r="N341" s="8"/>
      <c r="O341">
        <v>0</v>
      </c>
    </row>
    <row r="342" spans="1:15" x14ac:dyDescent="0.25">
      <c r="A342">
        <v>341</v>
      </c>
      <c r="B342" s="7" t="s">
        <v>38</v>
      </c>
      <c r="C342" s="7" t="s">
        <v>27</v>
      </c>
      <c r="D342" s="7" t="s">
        <v>36</v>
      </c>
      <c r="E342" s="7" t="s">
        <v>15</v>
      </c>
      <c r="F342">
        <v>36</v>
      </c>
      <c r="G342" s="7" t="s">
        <v>85</v>
      </c>
      <c r="H342" s="8">
        <v>39994</v>
      </c>
      <c r="I342" s="12">
        <v>43363</v>
      </c>
      <c r="J342">
        <v>0</v>
      </c>
      <c r="K342">
        <v>43363</v>
      </c>
      <c r="L342" s="7" t="s">
        <v>17</v>
      </c>
      <c r="M342" s="7" t="s">
        <v>41</v>
      </c>
      <c r="N342" s="8"/>
      <c r="O342">
        <v>0</v>
      </c>
    </row>
    <row r="343" spans="1:15" x14ac:dyDescent="0.25">
      <c r="A343">
        <v>342</v>
      </c>
      <c r="B343" s="7" t="s">
        <v>77</v>
      </c>
      <c r="C343" s="7" t="s">
        <v>13</v>
      </c>
      <c r="D343" s="7" t="s">
        <v>28</v>
      </c>
      <c r="E343" s="7" t="s">
        <v>21</v>
      </c>
      <c r="F343">
        <v>31</v>
      </c>
      <c r="G343" s="7" t="s">
        <v>85</v>
      </c>
      <c r="H343" s="8">
        <v>42780</v>
      </c>
      <c r="I343" s="12">
        <v>95963</v>
      </c>
      <c r="J343">
        <v>0</v>
      </c>
      <c r="K343">
        <v>95963</v>
      </c>
      <c r="L343" s="7" t="s">
        <v>23</v>
      </c>
      <c r="M343" s="7" t="s">
        <v>59</v>
      </c>
      <c r="N343" s="8"/>
      <c r="O343">
        <v>0</v>
      </c>
    </row>
    <row r="344" spans="1:15" x14ac:dyDescent="0.25">
      <c r="A344">
        <v>343</v>
      </c>
      <c r="B344" s="7" t="s">
        <v>37</v>
      </c>
      <c r="C344" s="7" t="s">
        <v>27</v>
      </c>
      <c r="D344" s="7" t="s">
        <v>28</v>
      </c>
      <c r="E344" s="7" t="s">
        <v>15</v>
      </c>
      <c r="F344">
        <v>55</v>
      </c>
      <c r="G344" s="7" t="s">
        <v>83</v>
      </c>
      <c r="H344" s="8">
        <v>40297</v>
      </c>
      <c r="I344" s="12">
        <v>111038</v>
      </c>
      <c r="J344">
        <v>0.05</v>
      </c>
      <c r="K344">
        <v>116589.9</v>
      </c>
      <c r="L344" s="7" t="s">
        <v>50</v>
      </c>
      <c r="M344" s="7" t="s">
        <v>67</v>
      </c>
      <c r="N344" s="8"/>
      <c r="O344">
        <v>0</v>
      </c>
    </row>
    <row r="345" spans="1:15" x14ac:dyDescent="0.25">
      <c r="A345">
        <v>344</v>
      </c>
      <c r="B345" s="7" t="s">
        <v>46</v>
      </c>
      <c r="C345" s="7" t="s">
        <v>44</v>
      </c>
      <c r="D345" s="7" t="s">
        <v>14</v>
      </c>
      <c r="E345" s="7" t="s">
        <v>15</v>
      </c>
      <c r="F345">
        <v>51</v>
      </c>
      <c r="G345" s="7" t="s">
        <v>83</v>
      </c>
      <c r="H345" s="8">
        <v>35230</v>
      </c>
      <c r="I345" s="12">
        <v>200246</v>
      </c>
      <c r="J345">
        <v>0.34</v>
      </c>
      <c r="K345">
        <v>268329.64</v>
      </c>
      <c r="L345" s="7" t="s">
        <v>17</v>
      </c>
      <c r="M345" s="7" t="s">
        <v>49</v>
      </c>
      <c r="N345" s="8"/>
      <c r="O345">
        <v>0</v>
      </c>
    </row>
    <row r="346" spans="1:15" x14ac:dyDescent="0.25">
      <c r="A346">
        <v>345</v>
      </c>
      <c r="B346" s="7" t="s">
        <v>46</v>
      </c>
      <c r="C346" s="7" t="s">
        <v>13</v>
      </c>
      <c r="D346" s="7" t="s">
        <v>36</v>
      </c>
      <c r="E346" s="7" t="s">
        <v>15</v>
      </c>
      <c r="F346">
        <v>48</v>
      </c>
      <c r="G346" s="7" t="s">
        <v>86</v>
      </c>
      <c r="H346" s="8">
        <v>42053</v>
      </c>
      <c r="I346" s="12">
        <v>194871</v>
      </c>
      <c r="J346">
        <v>0.35</v>
      </c>
      <c r="K346">
        <v>263075.84999999998</v>
      </c>
      <c r="L346" s="7" t="s">
        <v>17</v>
      </c>
      <c r="M346" s="7" t="s">
        <v>49</v>
      </c>
      <c r="N346" s="8"/>
      <c r="O346">
        <v>0</v>
      </c>
    </row>
    <row r="347" spans="1:15" x14ac:dyDescent="0.25">
      <c r="A347">
        <v>346</v>
      </c>
      <c r="B347" s="7" t="s">
        <v>32</v>
      </c>
      <c r="C347" s="7" t="s">
        <v>40</v>
      </c>
      <c r="D347" s="7" t="s">
        <v>14</v>
      </c>
      <c r="E347" s="7" t="s">
        <v>21</v>
      </c>
      <c r="F347">
        <v>58</v>
      </c>
      <c r="G347" s="7" t="s">
        <v>83</v>
      </c>
      <c r="H347" s="8">
        <v>34592</v>
      </c>
      <c r="I347" s="12">
        <v>98769</v>
      </c>
      <c r="J347">
        <v>0</v>
      </c>
      <c r="K347">
        <v>98769</v>
      </c>
      <c r="L347" s="7" t="s">
        <v>50</v>
      </c>
      <c r="M347" s="7" t="s">
        <v>52</v>
      </c>
      <c r="N347" s="8">
        <v>42646</v>
      </c>
      <c r="O347">
        <v>1</v>
      </c>
    </row>
    <row r="348" spans="1:15" x14ac:dyDescent="0.25">
      <c r="A348">
        <v>347</v>
      </c>
      <c r="B348" s="7" t="s">
        <v>34</v>
      </c>
      <c r="C348" s="7" t="s">
        <v>35</v>
      </c>
      <c r="D348" s="7" t="s">
        <v>14</v>
      </c>
      <c r="E348" s="7" t="s">
        <v>15</v>
      </c>
      <c r="F348">
        <v>29</v>
      </c>
      <c r="G348" s="7" t="s">
        <v>84</v>
      </c>
      <c r="H348" s="8">
        <v>43239</v>
      </c>
      <c r="I348" s="12">
        <v>65334</v>
      </c>
      <c r="J348">
        <v>0</v>
      </c>
      <c r="K348">
        <v>65334</v>
      </c>
      <c r="L348" s="7" t="s">
        <v>50</v>
      </c>
      <c r="M348" s="7" t="s">
        <v>52</v>
      </c>
      <c r="N348" s="8"/>
      <c r="O348">
        <v>0</v>
      </c>
    </row>
    <row r="349" spans="1:15" x14ac:dyDescent="0.25">
      <c r="A349">
        <v>348</v>
      </c>
      <c r="B349" s="7" t="s">
        <v>19</v>
      </c>
      <c r="C349" s="7" t="s">
        <v>13</v>
      </c>
      <c r="D349" s="7" t="s">
        <v>20</v>
      </c>
      <c r="E349" s="7" t="s">
        <v>15</v>
      </c>
      <c r="F349">
        <v>25</v>
      </c>
      <c r="G349" s="7" t="s">
        <v>84</v>
      </c>
      <c r="H349" s="8">
        <v>44327</v>
      </c>
      <c r="I349" s="12">
        <v>83934</v>
      </c>
      <c r="J349">
        <v>0</v>
      </c>
      <c r="K349">
        <v>83934</v>
      </c>
      <c r="L349" s="7" t="s">
        <v>17</v>
      </c>
      <c r="M349" s="7" t="s">
        <v>39</v>
      </c>
      <c r="N349" s="8"/>
      <c r="O349">
        <v>0</v>
      </c>
    </row>
    <row r="350" spans="1:15" x14ac:dyDescent="0.25">
      <c r="A350">
        <v>349</v>
      </c>
      <c r="B350" s="7" t="s">
        <v>26</v>
      </c>
      <c r="C350" s="7" t="s">
        <v>40</v>
      </c>
      <c r="D350" s="7" t="s">
        <v>14</v>
      </c>
      <c r="E350" s="7" t="s">
        <v>21</v>
      </c>
      <c r="F350">
        <v>36</v>
      </c>
      <c r="G350" s="7" t="s">
        <v>85</v>
      </c>
      <c r="H350" s="8">
        <v>42616</v>
      </c>
      <c r="I350" s="12">
        <v>150399</v>
      </c>
      <c r="J350">
        <v>0.28000000000000003</v>
      </c>
      <c r="K350">
        <v>192510.72</v>
      </c>
      <c r="L350" s="7" t="s">
        <v>17</v>
      </c>
      <c r="M350" s="7" t="s">
        <v>30</v>
      </c>
      <c r="N350" s="8"/>
      <c r="O350">
        <v>0</v>
      </c>
    </row>
    <row r="351" spans="1:15" x14ac:dyDescent="0.25">
      <c r="A351">
        <v>350</v>
      </c>
      <c r="B351" s="7" t="s">
        <v>26</v>
      </c>
      <c r="C351" s="7" t="s">
        <v>42</v>
      </c>
      <c r="D351" s="7" t="s">
        <v>14</v>
      </c>
      <c r="E351" s="7" t="s">
        <v>21</v>
      </c>
      <c r="F351">
        <v>37</v>
      </c>
      <c r="G351" s="7" t="s">
        <v>85</v>
      </c>
      <c r="H351" s="8">
        <v>41048</v>
      </c>
      <c r="I351" s="12">
        <v>160280</v>
      </c>
      <c r="J351">
        <v>0.19</v>
      </c>
      <c r="K351">
        <v>190733.2</v>
      </c>
      <c r="L351" s="7" t="s">
        <v>23</v>
      </c>
      <c r="M351" s="7" t="s">
        <v>55</v>
      </c>
      <c r="N351" s="8"/>
      <c r="O351">
        <v>0</v>
      </c>
    </row>
    <row r="352" spans="1:15" x14ac:dyDescent="0.25">
      <c r="A352">
        <v>351</v>
      </c>
      <c r="B352" s="7" t="s">
        <v>65</v>
      </c>
      <c r="C352" s="7" t="s">
        <v>42</v>
      </c>
      <c r="D352" s="7" t="s">
        <v>28</v>
      </c>
      <c r="E352" s="7" t="s">
        <v>21</v>
      </c>
      <c r="F352">
        <v>57</v>
      </c>
      <c r="G352" s="7" t="s">
        <v>83</v>
      </c>
      <c r="H352" s="8">
        <v>35548</v>
      </c>
      <c r="I352" s="12">
        <v>54051</v>
      </c>
      <c r="J352">
        <v>0</v>
      </c>
      <c r="K352">
        <v>54051</v>
      </c>
      <c r="L352" s="7" t="s">
        <v>17</v>
      </c>
      <c r="M352" s="7" t="s">
        <v>39</v>
      </c>
      <c r="N352" s="8">
        <v>36079</v>
      </c>
      <c r="O352">
        <v>1</v>
      </c>
    </row>
    <row r="353" spans="1:15" x14ac:dyDescent="0.25">
      <c r="A353">
        <v>352</v>
      </c>
      <c r="B353" s="7" t="s">
        <v>26</v>
      </c>
      <c r="C353" s="7" t="s">
        <v>44</v>
      </c>
      <c r="D353" s="7" t="s">
        <v>14</v>
      </c>
      <c r="E353" s="7" t="s">
        <v>15</v>
      </c>
      <c r="F353">
        <v>59</v>
      </c>
      <c r="G353" s="7" t="s">
        <v>83</v>
      </c>
      <c r="H353" s="8">
        <v>37726</v>
      </c>
      <c r="I353" s="12">
        <v>150699</v>
      </c>
      <c r="J353">
        <v>0.28999999999999998</v>
      </c>
      <c r="K353">
        <v>194401.71</v>
      </c>
      <c r="L353" s="7" t="s">
        <v>50</v>
      </c>
      <c r="M353" s="7" t="s">
        <v>67</v>
      </c>
      <c r="N353" s="8"/>
      <c r="O353">
        <v>0</v>
      </c>
    </row>
    <row r="354" spans="1:15" x14ac:dyDescent="0.25">
      <c r="A354">
        <v>353</v>
      </c>
      <c r="B354" s="7" t="s">
        <v>57</v>
      </c>
      <c r="C354" s="7" t="s">
        <v>47</v>
      </c>
      <c r="D354" s="7" t="s">
        <v>28</v>
      </c>
      <c r="E354" s="7" t="s">
        <v>21</v>
      </c>
      <c r="F354">
        <v>37</v>
      </c>
      <c r="G354" s="7" t="s">
        <v>85</v>
      </c>
      <c r="H354" s="8">
        <v>41363</v>
      </c>
      <c r="I354" s="12">
        <v>69570</v>
      </c>
      <c r="J354">
        <v>0</v>
      </c>
      <c r="K354">
        <v>69570</v>
      </c>
      <c r="L354" s="7" t="s">
        <v>17</v>
      </c>
      <c r="M354" s="7" t="s">
        <v>39</v>
      </c>
      <c r="N354" s="8"/>
      <c r="O354">
        <v>0</v>
      </c>
    </row>
    <row r="355" spans="1:15" x14ac:dyDescent="0.25">
      <c r="A355">
        <v>354</v>
      </c>
      <c r="B355" s="7" t="s">
        <v>77</v>
      </c>
      <c r="C355" s="7" t="s">
        <v>13</v>
      </c>
      <c r="D355" s="7" t="s">
        <v>20</v>
      </c>
      <c r="E355" s="7" t="s">
        <v>15</v>
      </c>
      <c r="F355">
        <v>30</v>
      </c>
      <c r="G355" s="7" t="s">
        <v>85</v>
      </c>
      <c r="H355" s="8">
        <v>43553</v>
      </c>
      <c r="I355" s="12">
        <v>86774</v>
      </c>
      <c r="J355">
        <v>0</v>
      </c>
      <c r="K355">
        <v>86774</v>
      </c>
      <c r="L355" s="7" t="s">
        <v>23</v>
      </c>
      <c r="M355" s="7" t="s">
        <v>59</v>
      </c>
      <c r="N355" s="8"/>
      <c r="O355">
        <v>0</v>
      </c>
    </row>
    <row r="356" spans="1:15" x14ac:dyDescent="0.25">
      <c r="A356">
        <v>355</v>
      </c>
      <c r="B356" s="7" t="s">
        <v>61</v>
      </c>
      <c r="C356" s="7" t="s">
        <v>42</v>
      </c>
      <c r="D356" s="7" t="s">
        <v>20</v>
      </c>
      <c r="E356" s="7" t="s">
        <v>21</v>
      </c>
      <c r="F356">
        <v>49</v>
      </c>
      <c r="G356" s="7" t="s">
        <v>86</v>
      </c>
      <c r="H356" s="8">
        <v>36979</v>
      </c>
      <c r="I356" s="12">
        <v>57606</v>
      </c>
      <c r="J356">
        <v>0</v>
      </c>
      <c r="K356">
        <v>57606</v>
      </c>
      <c r="L356" s="7" t="s">
        <v>17</v>
      </c>
      <c r="M356" s="7" t="s">
        <v>39</v>
      </c>
      <c r="N356" s="8"/>
      <c r="O356">
        <v>0</v>
      </c>
    </row>
    <row r="357" spans="1:15" x14ac:dyDescent="0.25">
      <c r="A357">
        <v>356</v>
      </c>
      <c r="B357" s="7" t="s">
        <v>12</v>
      </c>
      <c r="C357" s="7" t="s">
        <v>27</v>
      </c>
      <c r="D357" s="7" t="s">
        <v>36</v>
      </c>
      <c r="E357" s="7" t="s">
        <v>15</v>
      </c>
      <c r="F357">
        <v>48</v>
      </c>
      <c r="G357" s="7" t="s">
        <v>86</v>
      </c>
      <c r="H357" s="8">
        <v>37144</v>
      </c>
      <c r="I357" s="12">
        <v>125730</v>
      </c>
      <c r="J357">
        <v>0.11</v>
      </c>
      <c r="K357">
        <v>139560.29999999999</v>
      </c>
      <c r="L357" s="7" t="s">
        <v>23</v>
      </c>
      <c r="M357" s="7" t="s">
        <v>24</v>
      </c>
      <c r="N357" s="8"/>
      <c r="O357">
        <v>0</v>
      </c>
    </row>
    <row r="358" spans="1:15" x14ac:dyDescent="0.25">
      <c r="A358">
        <v>357</v>
      </c>
      <c r="B358" s="7" t="s">
        <v>73</v>
      </c>
      <c r="C358" s="7" t="s">
        <v>13</v>
      </c>
      <c r="D358" s="7" t="s">
        <v>14</v>
      </c>
      <c r="E358" s="7" t="s">
        <v>15</v>
      </c>
      <c r="F358">
        <v>51</v>
      </c>
      <c r="G358" s="7" t="s">
        <v>83</v>
      </c>
      <c r="H358" s="8">
        <v>40964</v>
      </c>
      <c r="I358" s="12">
        <v>64170</v>
      </c>
      <c r="J358">
        <v>0</v>
      </c>
      <c r="K358">
        <v>64170</v>
      </c>
      <c r="L358" s="7" t="s">
        <v>17</v>
      </c>
      <c r="M358" s="7" t="s">
        <v>49</v>
      </c>
      <c r="N358" s="8"/>
      <c r="O358">
        <v>0</v>
      </c>
    </row>
    <row r="359" spans="1:15" x14ac:dyDescent="0.25">
      <c r="A359">
        <v>358</v>
      </c>
      <c r="B359" s="7" t="s">
        <v>60</v>
      </c>
      <c r="C359" s="7" t="s">
        <v>42</v>
      </c>
      <c r="D359" s="7" t="s">
        <v>28</v>
      </c>
      <c r="E359" s="7" t="s">
        <v>21</v>
      </c>
      <c r="F359">
        <v>56</v>
      </c>
      <c r="G359" s="7" t="s">
        <v>83</v>
      </c>
      <c r="H359" s="8">
        <v>35816</v>
      </c>
      <c r="I359" s="12">
        <v>72303</v>
      </c>
      <c r="J359">
        <v>0</v>
      </c>
      <c r="K359">
        <v>72303</v>
      </c>
      <c r="L359" s="7" t="s">
        <v>17</v>
      </c>
      <c r="M359" s="7" t="s">
        <v>33</v>
      </c>
      <c r="N359" s="8"/>
      <c r="O359">
        <v>0</v>
      </c>
    </row>
    <row r="360" spans="1:15" x14ac:dyDescent="0.25">
      <c r="A360">
        <v>359</v>
      </c>
      <c r="B360" s="7" t="s">
        <v>37</v>
      </c>
      <c r="C360" s="7" t="s">
        <v>35</v>
      </c>
      <c r="D360" s="7" t="s">
        <v>14</v>
      </c>
      <c r="E360" s="7" t="s">
        <v>21</v>
      </c>
      <c r="F360">
        <v>36</v>
      </c>
      <c r="G360" s="7" t="s">
        <v>85</v>
      </c>
      <c r="H360" s="8">
        <v>41116</v>
      </c>
      <c r="I360" s="12">
        <v>105891</v>
      </c>
      <c r="J360">
        <v>7.0000000000000007E-2</v>
      </c>
      <c r="K360">
        <v>113303.37</v>
      </c>
      <c r="L360" s="7" t="s">
        <v>17</v>
      </c>
      <c r="M360" s="7" t="s">
        <v>18</v>
      </c>
      <c r="N360" s="8"/>
      <c r="O360">
        <v>0</v>
      </c>
    </row>
    <row r="361" spans="1:15" x14ac:dyDescent="0.25">
      <c r="A361">
        <v>360</v>
      </c>
      <c r="B361" s="7" t="s">
        <v>46</v>
      </c>
      <c r="C361" s="7" t="s">
        <v>47</v>
      </c>
      <c r="D361" s="7" t="s">
        <v>28</v>
      </c>
      <c r="E361" s="7" t="s">
        <v>21</v>
      </c>
      <c r="F361">
        <v>38</v>
      </c>
      <c r="G361" s="7" t="s">
        <v>85</v>
      </c>
      <c r="H361" s="8">
        <v>44433</v>
      </c>
      <c r="I361" s="12">
        <v>255230</v>
      </c>
      <c r="J361">
        <v>0.36</v>
      </c>
      <c r="K361">
        <v>347112.8</v>
      </c>
      <c r="L361" s="7" t="s">
        <v>17</v>
      </c>
      <c r="M361" s="7" t="s">
        <v>41</v>
      </c>
      <c r="N361" s="8"/>
      <c r="O361">
        <v>0</v>
      </c>
    </row>
    <row r="362" spans="1:15" x14ac:dyDescent="0.25">
      <c r="A362">
        <v>361</v>
      </c>
      <c r="B362" s="7" t="s">
        <v>57</v>
      </c>
      <c r="C362" s="7" t="s">
        <v>35</v>
      </c>
      <c r="D362" s="7" t="s">
        <v>20</v>
      </c>
      <c r="E362" s="7" t="s">
        <v>15</v>
      </c>
      <c r="F362">
        <v>56</v>
      </c>
      <c r="G362" s="7" t="s">
        <v>83</v>
      </c>
      <c r="H362" s="8">
        <v>33770</v>
      </c>
      <c r="I362" s="12">
        <v>59591</v>
      </c>
      <c r="J362">
        <v>0</v>
      </c>
      <c r="K362">
        <v>59591</v>
      </c>
      <c r="L362" s="7" t="s">
        <v>50</v>
      </c>
      <c r="M362" s="7" t="s">
        <v>67</v>
      </c>
      <c r="N362" s="8"/>
      <c r="O362">
        <v>0</v>
      </c>
    </row>
    <row r="363" spans="1:15" x14ac:dyDescent="0.25">
      <c r="A363">
        <v>362</v>
      </c>
      <c r="B363" s="7" t="s">
        <v>46</v>
      </c>
      <c r="C363" s="7" t="s">
        <v>42</v>
      </c>
      <c r="D363" s="7" t="s">
        <v>20</v>
      </c>
      <c r="E363" s="7" t="s">
        <v>15</v>
      </c>
      <c r="F363">
        <v>52</v>
      </c>
      <c r="G363" s="7" t="s">
        <v>83</v>
      </c>
      <c r="H363" s="8">
        <v>41113</v>
      </c>
      <c r="I363" s="12">
        <v>187048</v>
      </c>
      <c r="J363">
        <v>0.32</v>
      </c>
      <c r="K363">
        <v>246903.36</v>
      </c>
      <c r="L363" s="7" t="s">
        <v>23</v>
      </c>
      <c r="M363" s="7" t="s">
        <v>59</v>
      </c>
      <c r="N363" s="8"/>
      <c r="O363">
        <v>0</v>
      </c>
    </row>
    <row r="364" spans="1:15" x14ac:dyDescent="0.25">
      <c r="A364">
        <v>363</v>
      </c>
      <c r="B364" s="7" t="s">
        <v>57</v>
      </c>
      <c r="C364" s="7" t="s">
        <v>27</v>
      </c>
      <c r="D364" s="7" t="s">
        <v>28</v>
      </c>
      <c r="E364" s="7" t="s">
        <v>15</v>
      </c>
      <c r="F364">
        <v>53</v>
      </c>
      <c r="G364" s="7" t="s">
        <v>83</v>
      </c>
      <c r="H364" s="8">
        <v>37296</v>
      </c>
      <c r="I364" s="12">
        <v>58605</v>
      </c>
      <c r="J364">
        <v>0</v>
      </c>
      <c r="K364">
        <v>58605</v>
      </c>
      <c r="L364" s="7" t="s">
        <v>17</v>
      </c>
      <c r="M364" s="7" t="s">
        <v>33</v>
      </c>
      <c r="N364" s="8"/>
      <c r="O364">
        <v>0</v>
      </c>
    </row>
    <row r="365" spans="1:15" x14ac:dyDescent="0.25">
      <c r="A365">
        <v>364</v>
      </c>
      <c r="B365" s="7" t="s">
        <v>26</v>
      </c>
      <c r="C365" s="7" t="s">
        <v>44</v>
      </c>
      <c r="D365" s="7" t="s">
        <v>36</v>
      </c>
      <c r="E365" s="7" t="s">
        <v>15</v>
      </c>
      <c r="F365">
        <v>60</v>
      </c>
      <c r="G365" s="7" t="s">
        <v>87</v>
      </c>
      <c r="H365" s="8">
        <v>42739</v>
      </c>
      <c r="I365" s="12">
        <v>178502</v>
      </c>
      <c r="J365">
        <v>0.2</v>
      </c>
      <c r="K365">
        <v>214202.4</v>
      </c>
      <c r="L365" s="7" t="s">
        <v>17</v>
      </c>
      <c r="M365" s="7" t="s">
        <v>41</v>
      </c>
      <c r="N365" s="8"/>
      <c r="O365">
        <v>0</v>
      </c>
    </row>
    <row r="366" spans="1:15" x14ac:dyDescent="0.25">
      <c r="A366">
        <v>365</v>
      </c>
      <c r="B366" s="7" t="s">
        <v>37</v>
      </c>
      <c r="C366" s="7" t="s">
        <v>40</v>
      </c>
      <c r="D366" s="7" t="s">
        <v>28</v>
      </c>
      <c r="E366" s="7" t="s">
        <v>21</v>
      </c>
      <c r="F366">
        <v>63</v>
      </c>
      <c r="G366" s="7" t="s">
        <v>87</v>
      </c>
      <c r="H366" s="8">
        <v>42214</v>
      </c>
      <c r="I366" s="12">
        <v>103724</v>
      </c>
      <c r="J366">
        <v>0.05</v>
      </c>
      <c r="K366">
        <v>108910.2</v>
      </c>
      <c r="L366" s="7" t="s">
        <v>23</v>
      </c>
      <c r="M366" s="7" t="s">
        <v>45</v>
      </c>
      <c r="N366" s="8"/>
      <c r="O366">
        <v>0</v>
      </c>
    </row>
    <row r="367" spans="1:15" x14ac:dyDescent="0.25">
      <c r="A367">
        <v>366</v>
      </c>
      <c r="B367" s="7" t="s">
        <v>26</v>
      </c>
      <c r="C367" s="7" t="s">
        <v>44</v>
      </c>
      <c r="D367" s="7" t="s">
        <v>14</v>
      </c>
      <c r="E367" s="7" t="s">
        <v>15</v>
      </c>
      <c r="F367">
        <v>37</v>
      </c>
      <c r="G367" s="7" t="s">
        <v>85</v>
      </c>
      <c r="H367" s="8">
        <v>39528</v>
      </c>
      <c r="I367" s="12">
        <v>156277</v>
      </c>
      <c r="J367">
        <v>0.22</v>
      </c>
      <c r="K367">
        <v>190657.94</v>
      </c>
      <c r="L367" s="7" t="s">
        <v>50</v>
      </c>
      <c r="M367" s="7" t="s">
        <v>51</v>
      </c>
      <c r="N367" s="8"/>
      <c r="O367">
        <v>0</v>
      </c>
    </row>
    <row r="368" spans="1:15" x14ac:dyDescent="0.25">
      <c r="A368">
        <v>367</v>
      </c>
      <c r="B368" s="7" t="s">
        <v>62</v>
      </c>
      <c r="C368" s="7" t="s">
        <v>44</v>
      </c>
      <c r="D368" s="7" t="s">
        <v>14</v>
      </c>
      <c r="E368" s="7" t="s">
        <v>15</v>
      </c>
      <c r="F368">
        <v>30</v>
      </c>
      <c r="G368" s="7" t="s">
        <v>85</v>
      </c>
      <c r="H368" s="8">
        <v>43086</v>
      </c>
      <c r="I368" s="12">
        <v>87744</v>
      </c>
      <c r="J368">
        <v>0</v>
      </c>
      <c r="K368">
        <v>87744</v>
      </c>
      <c r="L368" s="7" t="s">
        <v>50</v>
      </c>
      <c r="M368" s="7" t="s">
        <v>67</v>
      </c>
      <c r="N368" s="8"/>
      <c r="O368">
        <v>0</v>
      </c>
    </row>
    <row r="369" spans="1:15" x14ac:dyDescent="0.25">
      <c r="A369">
        <v>368</v>
      </c>
      <c r="B369" s="7" t="s">
        <v>57</v>
      </c>
      <c r="C369" s="7" t="s">
        <v>27</v>
      </c>
      <c r="D369" s="7" t="s">
        <v>20</v>
      </c>
      <c r="E369" s="7" t="s">
        <v>21</v>
      </c>
      <c r="F369">
        <v>30</v>
      </c>
      <c r="G369" s="7" t="s">
        <v>85</v>
      </c>
      <c r="H369" s="8">
        <v>43542</v>
      </c>
      <c r="I369" s="12">
        <v>54714</v>
      </c>
      <c r="J369">
        <v>0</v>
      </c>
      <c r="K369">
        <v>54714</v>
      </c>
      <c r="L369" s="7" t="s">
        <v>17</v>
      </c>
      <c r="M369" s="7" t="s">
        <v>49</v>
      </c>
      <c r="N369" s="8"/>
      <c r="O369">
        <v>0</v>
      </c>
    </row>
    <row r="370" spans="1:15" x14ac:dyDescent="0.25">
      <c r="A370">
        <v>369</v>
      </c>
      <c r="B370" s="7" t="s">
        <v>58</v>
      </c>
      <c r="C370" s="7" t="s">
        <v>13</v>
      </c>
      <c r="D370" s="7" t="s">
        <v>36</v>
      </c>
      <c r="E370" s="7" t="s">
        <v>15</v>
      </c>
      <c r="F370">
        <v>45</v>
      </c>
      <c r="G370" s="7" t="s">
        <v>86</v>
      </c>
      <c r="H370" s="8">
        <v>41511</v>
      </c>
      <c r="I370" s="12">
        <v>99169</v>
      </c>
      <c r="J370">
        <v>0</v>
      </c>
      <c r="K370">
        <v>99169</v>
      </c>
      <c r="L370" s="7" t="s">
        <v>23</v>
      </c>
      <c r="M370" s="7" t="s">
        <v>55</v>
      </c>
      <c r="N370" s="8"/>
      <c r="O370">
        <v>0</v>
      </c>
    </row>
    <row r="371" spans="1:15" x14ac:dyDescent="0.25">
      <c r="A371">
        <v>370</v>
      </c>
      <c r="B371" s="7" t="s">
        <v>12</v>
      </c>
      <c r="C371" s="7" t="s">
        <v>40</v>
      </c>
      <c r="D371" s="7" t="s">
        <v>14</v>
      </c>
      <c r="E371" s="7" t="s">
        <v>15</v>
      </c>
      <c r="F371">
        <v>55</v>
      </c>
      <c r="G371" s="7" t="s">
        <v>83</v>
      </c>
      <c r="H371" s="8">
        <v>38888</v>
      </c>
      <c r="I371" s="12">
        <v>142628</v>
      </c>
      <c r="J371">
        <v>0.12</v>
      </c>
      <c r="K371">
        <v>159743.35999999999</v>
      </c>
      <c r="L371" s="7" t="s">
        <v>23</v>
      </c>
      <c r="M371" s="7" t="s">
        <v>24</v>
      </c>
      <c r="N371" s="8"/>
      <c r="O371">
        <v>0</v>
      </c>
    </row>
    <row r="372" spans="1:15" x14ac:dyDescent="0.25">
      <c r="A372">
        <v>371</v>
      </c>
      <c r="B372" s="7" t="s">
        <v>32</v>
      </c>
      <c r="C372" s="7" t="s">
        <v>47</v>
      </c>
      <c r="D372" s="7" t="s">
        <v>20</v>
      </c>
      <c r="E372" s="7" t="s">
        <v>15</v>
      </c>
      <c r="F372">
        <v>33</v>
      </c>
      <c r="G372" s="7" t="s">
        <v>85</v>
      </c>
      <c r="H372" s="8">
        <v>41756</v>
      </c>
      <c r="I372" s="12">
        <v>75869</v>
      </c>
      <c r="J372">
        <v>0</v>
      </c>
      <c r="K372">
        <v>75869</v>
      </c>
      <c r="L372" s="7" t="s">
        <v>50</v>
      </c>
      <c r="M372" s="7" t="s">
        <v>67</v>
      </c>
      <c r="N372" s="8"/>
      <c r="O372">
        <v>0</v>
      </c>
    </row>
    <row r="373" spans="1:15" x14ac:dyDescent="0.25">
      <c r="A373">
        <v>372</v>
      </c>
      <c r="B373" s="7" t="s">
        <v>69</v>
      </c>
      <c r="C373" s="7" t="s">
        <v>13</v>
      </c>
      <c r="D373" s="7" t="s">
        <v>20</v>
      </c>
      <c r="E373" s="7" t="s">
        <v>15</v>
      </c>
      <c r="F373">
        <v>65</v>
      </c>
      <c r="G373" s="7" t="s">
        <v>87</v>
      </c>
      <c r="H373" s="8">
        <v>43234</v>
      </c>
      <c r="I373" s="12">
        <v>60985</v>
      </c>
      <c r="J373">
        <v>0</v>
      </c>
      <c r="K373">
        <v>60985</v>
      </c>
      <c r="L373" s="7" t="s">
        <v>17</v>
      </c>
      <c r="M373" s="7" t="s">
        <v>18</v>
      </c>
      <c r="N373" s="8"/>
      <c r="O373">
        <v>0</v>
      </c>
    </row>
    <row r="374" spans="1:15" x14ac:dyDescent="0.25">
      <c r="A374">
        <v>373</v>
      </c>
      <c r="B374" s="7" t="s">
        <v>12</v>
      </c>
      <c r="C374" s="7" t="s">
        <v>13</v>
      </c>
      <c r="D374" s="7" t="s">
        <v>14</v>
      </c>
      <c r="E374" s="7" t="s">
        <v>15</v>
      </c>
      <c r="F374">
        <v>60</v>
      </c>
      <c r="G374" s="7" t="s">
        <v>87</v>
      </c>
      <c r="H374" s="8">
        <v>40383</v>
      </c>
      <c r="I374" s="12">
        <v>126911</v>
      </c>
      <c r="J374">
        <v>0.1</v>
      </c>
      <c r="K374">
        <v>139602.1</v>
      </c>
      <c r="L374" s="7" t="s">
        <v>23</v>
      </c>
      <c r="M374" s="7" t="s">
        <v>45</v>
      </c>
      <c r="N374" s="8"/>
      <c r="O374">
        <v>0</v>
      </c>
    </row>
    <row r="375" spans="1:15" x14ac:dyDescent="0.25">
      <c r="A375">
        <v>374</v>
      </c>
      <c r="B375" s="7" t="s">
        <v>46</v>
      </c>
      <c r="C375" s="7" t="s">
        <v>35</v>
      </c>
      <c r="D375" s="7" t="s">
        <v>14</v>
      </c>
      <c r="E375" s="7" t="s">
        <v>21</v>
      </c>
      <c r="F375">
        <v>56</v>
      </c>
      <c r="G375" s="7" t="s">
        <v>83</v>
      </c>
      <c r="H375" s="8">
        <v>38042</v>
      </c>
      <c r="I375" s="12">
        <v>216949</v>
      </c>
      <c r="J375">
        <v>0.32</v>
      </c>
      <c r="K375">
        <v>286372.68</v>
      </c>
      <c r="L375" s="7" t="s">
        <v>23</v>
      </c>
      <c r="M375" s="7" t="s">
        <v>45</v>
      </c>
      <c r="N375" s="8"/>
      <c r="O375">
        <v>0</v>
      </c>
    </row>
    <row r="376" spans="1:15" x14ac:dyDescent="0.25">
      <c r="A376">
        <v>375</v>
      </c>
      <c r="B376" s="7" t="s">
        <v>26</v>
      </c>
      <c r="C376" s="7" t="s">
        <v>44</v>
      </c>
      <c r="D376" s="7" t="s">
        <v>20</v>
      </c>
      <c r="E376" s="7" t="s">
        <v>21</v>
      </c>
      <c r="F376">
        <v>53</v>
      </c>
      <c r="G376" s="7" t="s">
        <v>83</v>
      </c>
      <c r="H376" s="8">
        <v>41204</v>
      </c>
      <c r="I376" s="12">
        <v>168510</v>
      </c>
      <c r="J376">
        <v>0.28999999999999998</v>
      </c>
      <c r="K376">
        <v>217377.9</v>
      </c>
      <c r="L376" s="7" t="s">
        <v>17</v>
      </c>
      <c r="M376" s="7" t="s">
        <v>18</v>
      </c>
      <c r="N376" s="8"/>
      <c r="O376">
        <v>0</v>
      </c>
    </row>
    <row r="377" spans="1:15" x14ac:dyDescent="0.25">
      <c r="A377">
        <v>376</v>
      </c>
      <c r="B377" s="7" t="s">
        <v>62</v>
      </c>
      <c r="C377" s="7" t="s">
        <v>44</v>
      </c>
      <c r="D377" s="7" t="s">
        <v>28</v>
      </c>
      <c r="E377" s="7" t="s">
        <v>15</v>
      </c>
      <c r="F377">
        <v>36</v>
      </c>
      <c r="G377" s="7" t="s">
        <v>85</v>
      </c>
      <c r="H377" s="8">
        <v>42443</v>
      </c>
      <c r="I377" s="12">
        <v>85870</v>
      </c>
      <c r="J377">
        <v>0</v>
      </c>
      <c r="K377">
        <v>85870</v>
      </c>
      <c r="L377" s="7" t="s">
        <v>50</v>
      </c>
      <c r="M377" s="7" t="s">
        <v>67</v>
      </c>
      <c r="N377" s="8"/>
      <c r="O377">
        <v>0</v>
      </c>
    </row>
    <row r="378" spans="1:15" x14ac:dyDescent="0.25">
      <c r="A378">
        <v>377</v>
      </c>
      <c r="B378" s="7" t="s">
        <v>32</v>
      </c>
      <c r="C378" s="7" t="s">
        <v>47</v>
      </c>
      <c r="D378" s="7" t="s">
        <v>36</v>
      </c>
      <c r="E378" s="7" t="s">
        <v>15</v>
      </c>
      <c r="F378">
        <v>46</v>
      </c>
      <c r="G378" s="7" t="s">
        <v>86</v>
      </c>
      <c r="H378" s="8">
        <v>37271</v>
      </c>
      <c r="I378" s="12">
        <v>86510</v>
      </c>
      <c r="J378">
        <v>0</v>
      </c>
      <c r="K378">
        <v>86510</v>
      </c>
      <c r="L378" s="7" t="s">
        <v>23</v>
      </c>
      <c r="M378" s="7" t="s">
        <v>55</v>
      </c>
      <c r="N378" s="8">
        <v>37623</v>
      </c>
      <c r="O378">
        <v>1</v>
      </c>
    </row>
    <row r="379" spans="1:15" x14ac:dyDescent="0.25">
      <c r="A379">
        <v>378</v>
      </c>
      <c r="B379" s="7" t="s">
        <v>37</v>
      </c>
      <c r="C379" s="7" t="s">
        <v>35</v>
      </c>
      <c r="D379" s="7" t="s">
        <v>28</v>
      </c>
      <c r="E379" s="7" t="s">
        <v>15</v>
      </c>
      <c r="F379">
        <v>38</v>
      </c>
      <c r="G379" s="7" t="s">
        <v>85</v>
      </c>
      <c r="H379" s="8">
        <v>42999</v>
      </c>
      <c r="I379" s="12">
        <v>119647</v>
      </c>
      <c r="J379">
        <v>0.09</v>
      </c>
      <c r="K379">
        <v>130415.23</v>
      </c>
      <c r="L379" s="7" t="s">
        <v>50</v>
      </c>
      <c r="M379" s="7" t="s">
        <v>67</v>
      </c>
      <c r="N379" s="8"/>
      <c r="O379">
        <v>0</v>
      </c>
    </row>
    <row r="380" spans="1:15" x14ac:dyDescent="0.25">
      <c r="A380">
        <v>379</v>
      </c>
      <c r="B380" s="7" t="s">
        <v>58</v>
      </c>
      <c r="C380" s="7" t="s">
        <v>13</v>
      </c>
      <c r="D380" s="7" t="s">
        <v>14</v>
      </c>
      <c r="E380" s="7" t="s">
        <v>21</v>
      </c>
      <c r="F380">
        <v>62</v>
      </c>
      <c r="G380" s="7" t="s">
        <v>87</v>
      </c>
      <c r="H380" s="8">
        <v>36996</v>
      </c>
      <c r="I380" s="12">
        <v>80921</v>
      </c>
      <c r="J380">
        <v>0</v>
      </c>
      <c r="K380">
        <v>80921</v>
      </c>
      <c r="L380" s="7" t="s">
        <v>17</v>
      </c>
      <c r="M380" s="7" t="s">
        <v>49</v>
      </c>
      <c r="N380" s="8"/>
      <c r="O380">
        <v>0</v>
      </c>
    </row>
    <row r="381" spans="1:15" x14ac:dyDescent="0.25">
      <c r="A381">
        <v>380</v>
      </c>
      <c r="B381" s="7" t="s">
        <v>54</v>
      </c>
      <c r="C381" s="7" t="s">
        <v>44</v>
      </c>
      <c r="D381" s="7" t="s">
        <v>14</v>
      </c>
      <c r="E381" s="7" t="s">
        <v>15</v>
      </c>
      <c r="F381">
        <v>61</v>
      </c>
      <c r="G381" s="7" t="s">
        <v>87</v>
      </c>
      <c r="H381" s="8">
        <v>40193</v>
      </c>
      <c r="I381" s="12">
        <v>98110</v>
      </c>
      <c r="J381">
        <v>0.13</v>
      </c>
      <c r="K381">
        <v>110864.3</v>
      </c>
      <c r="L381" s="7" t="s">
        <v>17</v>
      </c>
      <c r="M381" s="7" t="s">
        <v>30</v>
      </c>
      <c r="N381" s="8"/>
      <c r="O381">
        <v>0</v>
      </c>
    </row>
    <row r="382" spans="1:15" x14ac:dyDescent="0.25">
      <c r="A382">
        <v>381</v>
      </c>
      <c r="B382" s="7" t="s">
        <v>69</v>
      </c>
      <c r="C382" s="7" t="s">
        <v>13</v>
      </c>
      <c r="D382" s="7" t="s">
        <v>28</v>
      </c>
      <c r="E382" s="7" t="s">
        <v>15</v>
      </c>
      <c r="F382">
        <v>59</v>
      </c>
      <c r="G382" s="7" t="s">
        <v>83</v>
      </c>
      <c r="H382" s="8">
        <v>43028</v>
      </c>
      <c r="I382" s="12">
        <v>86831</v>
      </c>
      <c r="J382">
        <v>0</v>
      </c>
      <c r="K382">
        <v>86831</v>
      </c>
      <c r="L382" s="7" t="s">
        <v>17</v>
      </c>
      <c r="M382" s="7" t="s">
        <v>33</v>
      </c>
      <c r="N382" s="8"/>
      <c r="O382">
        <v>0</v>
      </c>
    </row>
    <row r="383" spans="1:15" x14ac:dyDescent="0.25">
      <c r="A383">
        <v>382</v>
      </c>
      <c r="B383" s="7" t="s">
        <v>19</v>
      </c>
      <c r="C383" s="7" t="s">
        <v>13</v>
      </c>
      <c r="D383" s="7" t="s">
        <v>28</v>
      </c>
      <c r="E383" s="7" t="s">
        <v>15</v>
      </c>
      <c r="F383">
        <v>49</v>
      </c>
      <c r="G383" s="7" t="s">
        <v>86</v>
      </c>
      <c r="H383" s="8">
        <v>40431</v>
      </c>
      <c r="I383" s="12">
        <v>72826</v>
      </c>
      <c r="J383">
        <v>0</v>
      </c>
      <c r="K383">
        <v>72826</v>
      </c>
      <c r="L383" s="7" t="s">
        <v>23</v>
      </c>
      <c r="M383" s="7" t="s">
        <v>55</v>
      </c>
      <c r="N383" s="8"/>
      <c r="O383">
        <v>0</v>
      </c>
    </row>
    <row r="384" spans="1:15" x14ac:dyDescent="0.25">
      <c r="A384">
        <v>383</v>
      </c>
      <c r="B384" s="7" t="s">
        <v>26</v>
      </c>
      <c r="C384" s="7" t="s">
        <v>47</v>
      </c>
      <c r="D384" s="7" t="s">
        <v>20</v>
      </c>
      <c r="E384" s="7" t="s">
        <v>15</v>
      </c>
      <c r="F384">
        <v>64</v>
      </c>
      <c r="G384" s="7" t="s">
        <v>87</v>
      </c>
      <c r="H384" s="8">
        <v>40588</v>
      </c>
      <c r="I384" s="12">
        <v>171217</v>
      </c>
      <c r="J384">
        <v>0.19</v>
      </c>
      <c r="K384">
        <v>203748.23</v>
      </c>
      <c r="L384" s="7" t="s">
        <v>17</v>
      </c>
      <c r="M384" s="7" t="s">
        <v>18</v>
      </c>
      <c r="N384" s="8"/>
      <c r="O384">
        <v>0</v>
      </c>
    </row>
    <row r="385" spans="1:15" x14ac:dyDescent="0.25">
      <c r="A385">
        <v>384</v>
      </c>
      <c r="B385" s="7" t="s">
        <v>37</v>
      </c>
      <c r="C385" s="7" t="s">
        <v>13</v>
      </c>
      <c r="D385" s="7" t="s">
        <v>14</v>
      </c>
      <c r="E385" s="7" t="s">
        <v>15</v>
      </c>
      <c r="F385">
        <v>57</v>
      </c>
      <c r="G385" s="7" t="s">
        <v>83</v>
      </c>
      <c r="H385" s="8">
        <v>43948</v>
      </c>
      <c r="I385" s="12">
        <v>103058</v>
      </c>
      <c r="J385">
        <v>7.0000000000000007E-2</v>
      </c>
      <c r="K385">
        <v>110272.06</v>
      </c>
      <c r="L385" s="7" t="s">
        <v>17</v>
      </c>
      <c r="M385" s="7" t="s">
        <v>49</v>
      </c>
      <c r="N385" s="8"/>
      <c r="O385">
        <v>0</v>
      </c>
    </row>
    <row r="386" spans="1:15" x14ac:dyDescent="0.25">
      <c r="A386">
        <v>385</v>
      </c>
      <c r="B386" s="7" t="s">
        <v>37</v>
      </c>
      <c r="C386" s="7" t="s">
        <v>35</v>
      </c>
      <c r="D386" s="7" t="s">
        <v>28</v>
      </c>
      <c r="E386" s="7" t="s">
        <v>21</v>
      </c>
      <c r="F386">
        <v>52</v>
      </c>
      <c r="G386" s="7" t="s">
        <v>83</v>
      </c>
      <c r="H386" s="8">
        <v>41858</v>
      </c>
      <c r="I386" s="12">
        <v>117062</v>
      </c>
      <c r="J386">
        <v>7.0000000000000007E-2</v>
      </c>
      <c r="K386">
        <v>125256.34</v>
      </c>
      <c r="L386" s="7" t="s">
        <v>17</v>
      </c>
      <c r="M386" s="7" t="s">
        <v>33</v>
      </c>
      <c r="N386" s="8"/>
      <c r="O386">
        <v>0</v>
      </c>
    </row>
    <row r="387" spans="1:15" x14ac:dyDescent="0.25">
      <c r="A387">
        <v>386</v>
      </c>
      <c r="B387" s="7" t="s">
        <v>12</v>
      </c>
      <c r="C387" s="7" t="s">
        <v>40</v>
      </c>
      <c r="D387" s="7" t="s">
        <v>28</v>
      </c>
      <c r="E387" s="7" t="s">
        <v>21</v>
      </c>
      <c r="F387">
        <v>40</v>
      </c>
      <c r="G387" s="7" t="s">
        <v>86</v>
      </c>
      <c r="H387" s="8">
        <v>43488</v>
      </c>
      <c r="I387" s="12">
        <v>159031</v>
      </c>
      <c r="J387">
        <v>0.1</v>
      </c>
      <c r="K387">
        <v>174934.1</v>
      </c>
      <c r="L387" s="7" t="s">
        <v>17</v>
      </c>
      <c r="M387" s="7" t="s">
        <v>39</v>
      </c>
      <c r="N387" s="8"/>
      <c r="O387">
        <v>0</v>
      </c>
    </row>
    <row r="388" spans="1:15" x14ac:dyDescent="0.25">
      <c r="A388">
        <v>387</v>
      </c>
      <c r="B388" s="7" t="s">
        <v>12</v>
      </c>
      <c r="C388" s="7" t="s">
        <v>13</v>
      </c>
      <c r="D388" s="7" t="s">
        <v>14</v>
      </c>
      <c r="E388" s="7" t="s">
        <v>15</v>
      </c>
      <c r="F388">
        <v>49</v>
      </c>
      <c r="G388" s="7" t="s">
        <v>86</v>
      </c>
      <c r="H388" s="8">
        <v>38000</v>
      </c>
      <c r="I388" s="12">
        <v>125086</v>
      </c>
      <c r="J388">
        <v>0.1</v>
      </c>
      <c r="K388">
        <v>137594.6</v>
      </c>
      <c r="L388" s="7" t="s">
        <v>50</v>
      </c>
      <c r="M388" s="7" t="s">
        <v>67</v>
      </c>
      <c r="N388" s="8"/>
      <c r="O388">
        <v>0</v>
      </c>
    </row>
    <row r="389" spans="1:15" x14ac:dyDescent="0.25">
      <c r="A389">
        <v>388</v>
      </c>
      <c r="B389" s="7" t="s">
        <v>73</v>
      </c>
      <c r="C389" s="7" t="s">
        <v>13</v>
      </c>
      <c r="D389" s="7" t="s">
        <v>28</v>
      </c>
      <c r="E389" s="7" t="s">
        <v>21</v>
      </c>
      <c r="F389">
        <v>43</v>
      </c>
      <c r="G389" s="7" t="s">
        <v>86</v>
      </c>
      <c r="H389" s="8">
        <v>42467</v>
      </c>
      <c r="I389" s="12">
        <v>67976</v>
      </c>
      <c r="J389">
        <v>0</v>
      </c>
      <c r="K389">
        <v>67976</v>
      </c>
      <c r="L389" s="7" t="s">
        <v>17</v>
      </c>
      <c r="M389" s="7" t="s">
        <v>18</v>
      </c>
      <c r="N389" s="8"/>
      <c r="O389">
        <v>0</v>
      </c>
    </row>
    <row r="390" spans="1:15" x14ac:dyDescent="0.25">
      <c r="A390">
        <v>389</v>
      </c>
      <c r="B390" s="7" t="s">
        <v>57</v>
      </c>
      <c r="C390" s="7" t="s">
        <v>27</v>
      </c>
      <c r="D390" s="7" t="s">
        <v>28</v>
      </c>
      <c r="E390" s="7" t="s">
        <v>21</v>
      </c>
      <c r="F390">
        <v>31</v>
      </c>
      <c r="G390" s="7" t="s">
        <v>85</v>
      </c>
      <c r="H390" s="8">
        <v>44308</v>
      </c>
      <c r="I390" s="12">
        <v>74215</v>
      </c>
      <c r="J390">
        <v>0</v>
      </c>
      <c r="K390">
        <v>74215</v>
      </c>
      <c r="L390" s="7" t="s">
        <v>17</v>
      </c>
      <c r="M390" s="7" t="s">
        <v>33</v>
      </c>
      <c r="N390" s="8"/>
      <c r="O390">
        <v>0</v>
      </c>
    </row>
    <row r="391" spans="1:15" x14ac:dyDescent="0.25">
      <c r="A391">
        <v>390</v>
      </c>
      <c r="B391" s="7" t="s">
        <v>26</v>
      </c>
      <c r="C391" s="7" t="s">
        <v>40</v>
      </c>
      <c r="D391" s="7" t="s">
        <v>20</v>
      </c>
      <c r="E391" s="7" t="s">
        <v>21</v>
      </c>
      <c r="F391">
        <v>55</v>
      </c>
      <c r="G391" s="7" t="s">
        <v>83</v>
      </c>
      <c r="H391" s="8">
        <v>40340</v>
      </c>
      <c r="I391" s="12">
        <v>187389</v>
      </c>
      <c r="J391">
        <v>0.25</v>
      </c>
      <c r="K391">
        <v>234236.25</v>
      </c>
      <c r="L391" s="7" t="s">
        <v>23</v>
      </c>
      <c r="M391" s="7" t="s">
        <v>59</v>
      </c>
      <c r="N391" s="8"/>
      <c r="O391">
        <v>0</v>
      </c>
    </row>
    <row r="392" spans="1:15" x14ac:dyDescent="0.25">
      <c r="A392">
        <v>391</v>
      </c>
      <c r="B392" s="7" t="s">
        <v>12</v>
      </c>
      <c r="C392" s="7" t="s">
        <v>42</v>
      </c>
      <c r="D392" s="7" t="s">
        <v>28</v>
      </c>
      <c r="E392" s="7" t="s">
        <v>15</v>
      </c>
      <c r="F392">
        <v>41</v>
      </c>
      <c r="G392" s="7" t="s">
        <v>86</v>
      </c>
      <c r="H392" s="8">
        <v>39747</v>
      </c>
      <c r="I392" s="12">
        <v>131841</v>
      </c>
      <c r="J392">
        <v>0.13</v>
      </c>
      <c r="K392">
        <v>148980.32999999999</v>
      </c>
      <c r="L392" s="7" t="s">
        <v>17</v>
      </c>
      <c r="M392" s="7" t="s">
        <v>49</v>
      </c>
      <c r="N392" s="8"/>
      <c r="O392">
        <v>0</v>
      </c>
    </row>
    <row r="393" spans="1:15" x14ac:dyDescent="0.25">
      <c r="A393">
        <v>392</v>
      </c>
      <c r="B393" s="7" t="s">
        <v>32</v>
      </c>
      <c r="C393" s="7" t="s">
        <v>40</v>
      </c>
      <c r="D393" s="7" t="s">
        <v>14</v>
      </c>
      <c r="E393" s="7" t="s">
        <v>21</v>
      </c>
      <c r="F393">
        <v>34</v>
      </c>
      <c r="G393" s="7" t="s">
        <v>85</v>
      </c>
      <c r="H393" s="8">
        <v>40750</v>
      </c>
      <c r="I393" s="12">
        <v>97231</v>
      </c>
      <c r="J393">
        <v>0</v>
      </c>
      <c r="K393">
        <v>97231</v>
      </c>
      <c r="L393" s="7" t="s">
        <v>23</v>
      </c>
      <c r="M393" s="7" t="s">
        <v>55</v>
      </c>
      <c r="N393" s="8"/>
      <c r="O393">
        <v>0</v>
      </c>
    </row>
    <row r="394" spans="1:15" x14ac:dyDescent="0.25">
      <c r="A394">
        <v>393</v>
      </c>
      <c r="B394" s="7" t="s">
        <v>12</v>
      </c>
      <c r="C394" s="7" t="s">
        <v>27</v>
      </c>
      <c r="D394" s="7" t="s">
        <v>36</v>
      </c>
      <c r="E394" s="7" t="s">
        <v>15</v>
      </c>
      <c r="F394">
        <v>41</v>
      </c>
      <c r="G394" s="7" t="s">
        <v>86</v>
      </c>
      <c r="H394" s="8">
        <v>38060</v>
      </c>
      <c r="I394" s="12">
        <v>155004</v>
      </c>
      <c r="J394">
        <v>0.12</v>
      </c>
      <c r="K394">
        <v>173604.48000000001</v>
      </c>
      <c r="L394" s="7" t="s">
        <v>17</v>
      </c>
      <c r="M394" s="7" t="s">
        <v>41</v>
      </c>
      <c r="N394" s="8"/>
      <c r="O394">
        <v>0</v>
      </c>
    </row>
    <row r="395" spans="1:15" x14ac:dyDescent="0.25">
      <c r="A395">
        <v>394</v>
      </c>
      <c r="B395" s="7" t="s">
        <v>74</v>
      </c>
      <c r="C395" s="7" t="s">
        <v>13</v>
      </c>
      <c r="D395" s="7" t="s">
        <v>20</v>
      </c>
      <c r="E395" s="7" t="s">
        <v>21</v>
      </c>
      <c r="F395">
        <v>40</v>
      </c>
      <c r="G395" s="7" t="s">
        <v>86</v>
      </c>
      <c r="H395" s="8">
        <v>39293</v>
      </c>
      <c r="I395" s="12">
        <v>41859</v>
      </c>
      <c r="J395">
        <v>0</v>
      </c>
      <c r="K395">
        <v>41859</v>
      </c>
      <c r="L395" s="7" t="s">
        <v>17</v>
      </c>
      <c r="M395" s="7" t="s">
        <v>18</v>
      </c>
      <c r="N395" s="8"/>
      <c r="O395">
        <v>0</v>
      </c>
    </row>
    <row r="396" spans="1:15" x14ac:dyDescent="0.25">
      <c r="A396">
        <v>395</v>
      </c>
      <c r="B396" s="7" t="s">
        <v>56</v>
      </c>
      <c r="C396" s="7" t="s">
        <v>13</v>
      </c>
      <c r="D396" s="7" t="s">
        <v>20</v>
      </c>
      <c r="E396" s="7" t="s">
        <v>21</v>
      </c>
      <c r="F396">
        <v>42</v>
      </c>
      <c r="G396" s="7" t="s">
        <v>86</v>
      </c>
      <c r="H396" s="8">
        <v>38984</v>
      </c>
      <c r="I396" s="12">
        <v>52733</v>
      </c>
      <c r="J396">
        <v>0</v>
      </c>
      <c r="K396">
        <v>52733</v>
      </c>
      <c r="L396" s="7" t="s">
        <v>17</v>
      </c>
      <c r="M396" s="7" t="s">
        <v>30</v>
      </c>
      <c r="N396" s="8"/>
      <c r="O396">
        <v>0</v>
      </c>
    </row>
    <row r="397" spans="1:15" x14ac:dyDescent="0.25">
      <c r="A397">
        <v>396</v>
      </c>
      <c r="B397" s="7" t="s">
        <v>46</v>
      </c>
      <c r="C397" s="7" t="s">
        <v>42</v>
      </c>
      <c r="D397" s="7" t="s">
        <v>36</v>
      </c>
      <c r="E397" s="7" t="s">
        <v>21</v>
      </c>
      <c r="F397">
        <v>31</v>
      </c>
      <c r="G397" s="7" t="s">
        <v>85</v>
      </c>
      <c r="H397" s="8">
        <v>42250</v>
      </c>
      <c r="I397" s="12">
        <v>250953</v>
      </c>
      <c r="J397">
        <v>0.34</v>
      </c>
      <c r="K397">
        <v>336277.02</v>
      </c>
      <c r="L397" s="7" t="s">
        <v>17</v>
      </c>
      <c r="M397" s="7" t="s">
        <v>49</v>
      </c>
      <c r="N397" s="8"/>
      <c r="O397">
        <v>0</v>
      </c>
    </row>
    <row r="398" spans="1:15" x14ac:dyDescent="0.25">
      <c r="A398">
        <v>397</v>
      </c>
      <c r="B398" s="7" t="s">
        <v>26</v>
      </c>
      <c r="C398" s="7" t="s">
        <v>47</v>
      </c>
      <c r="D398" s="7" t="s">
        <v>14</v>
      </c>
      <c r="E398" s="7" t="s">
        <v>21</v>
      </c>
      <c r="F398">
        <v>49</v>
      </c>
      <c r="G398" s="7" t="s">
        <v>86</v>
      </c>
      <c r="H398" s="8">
        <v>36210</v>
      </c>
      <c r="I398" s="12">
        <v>191807</v>
      </c>
      <c r="J398">
        <v>0.21</v>
      </c>
      <c r="K398">
        <v>232086.47</v>
      </c>
      <c r="L398" s="7" t="s">
        <v>23</v>
      </c>
      <c r="M398" s="7" t="s">
        <v>24</v>
      </c>
      <c r="N398" s="8"/>
      <c r="O398">
        <v>0</v>
      </c>
    </row>
    <row r="399" spans="1:15" x14ac:dyDescent="0.25">
      <c r="A399">
        <v>398</v>
      </c>
      <c r="B399" s="7" t="s">
        <v>19</v>
      </c>
      <c r="C399" s="7" t="s">
        <v>13</v>
      </c>
      <c r="D399" s="7" t="s">
        <v>28</v>
      </c>
      <c r="E399" s="7" t="s">
        <v>21</v>
      </c>
      <c r="F399">
        <v>42</v>
      </c>
      <c r="G399" s="7" t="s">
        <v>86</v>
      </c>
      <c r="H399" s="8">
        <v>41813</v>
      </c>
      <c r="I399" s="12">
        <v>64677</v>
      </c>
      <c r="J399">
        <v>0</v>
      </c>
      <c r="K399">
        <v>64677</v>
      </c>
      <c r="L399" s="7" t="s">
        <v>23</v>
      </c>
      <c r="M399" s="7" t="s">
        <v>24</v>
      </c>
      <c r="N399" s="8"/>
      <c r="O399">
        <v>0</v>
      </c>
    </row>
    <row r="400" spans="1:15" x14ac:dyDescent="0.25">
      <c r="A400">
        <v>399</v>
      </c>
      <c r="B400" s="7" t="s">
        <v>12</v>
      </c>
      <c r="C400" s="7" t="s">
        <v>13</v>
      </c>
      <c r="D400" s="7" t="s">
        <v>36</v>
      </c>
      <c r="E400" s="7" t="s">
        <v>21</v>
      </c>
      <c r="F400">
        <v>46</v>
      </c>
      <c r="G400" s="7" t="s">
        <v>86</v>
      </c>
      <c r="H400" s="8">
        <v>38244</v>
      </c>
      <c r="I400" s="12">
        <v>130274</v>
      </c>
      <c r="J400">
        <v>0.11</v>
      </c>
      <c r="K400">
        <v>144604.14000000001</v>
      </c>
      <c r="L400" s="7" t="s">
        <v>17</v>
      </c>
      <c r="M400" s="7" t="s">
        <v>30</v>
      </c>
      <c r="N400" s="8"/>
      <c r="O400">
        <v>0</v>
      </c>
    </row>
    <row r="401" spans="1:15" x14ac:dyDescent="0.25">
      <c r="A401">
        <v>400</v>
      </c>
      <c r="B401" s="7" t="s">
        <v>69</v>
      </c>
      <c r="C401" s="7" t="s">
        <v>13</v>
      </c>
      <c r="D401" s="7" t="s">
        <v>14</v>
      </c>
      <c r="E401" s="7" t="s">
        <v>21</v>
      </c>
      <c r="F401">
        <v>37</v>
      </c>
      <c r="G401" s="7" t="s">
        <v>85</v>
      </c>
      <c r="H401" s="8">
        <v>42922</v>
      </c>
      <c r="I401" s="12">
        <v>96331</v>
      </c>
      <c r="J401">
        <v>0</v>
      </c>
      <c r="K401">
        <v>96331</v>
      </c>
      <c r="L401" s="7" t="s">
        <v>23</v>
      </c>
      <c r="M401" s="7" t="s">
        <v>45</v>
      </c>
      <c r="N401" s="8"/>
      <c r="O401">
        <v>0</v>
      </c>
    </row>
    <row r="402" spans="1:15" x14ac:dyDescent="0.25">
      <c r="A402">
        <v>401</v>
      </c>
      <c r="B402" s="7" t="s">
        <v>12</v>
      </c>
      <c r="C402" s="7" t="s">
        <v>27</v>
      </c>
      <c r="D402" s="7" t="s">
        <v>14</v>
      </c>
      <c r="E402" s="7" t="s">
        <v>15</v>
      </c>
      <c r="F402">
        <v>51</v>
      </c>
      <c r="G402" s="7" t="s">
        <v>83</v>
      </c>
      <c r="H402" s="8">
        <v>38835</v>
      </c>
      <c r="I402" s="12">
        <v>150758</v>
      </c>
      <c r="J402">
        <v>0.13</v>
      </c>
      <c r="K402">
        <v>170356.54</v>
      </c>
      <c r="L402" s="7" t="s">
        <v>17</v>
      </c>
      <c r="M402" s="7" t="s">
        <v>30</v>
      </c>
      <c r="N402" s="8">
        <v>39310</v>
      </c>
      <c r="O402">
        <v>1</v>
      </c>
    </row>
    <row r="403" spans="1:15" x14ac:dyDescent="0.25">
      <c r="A403">
        <v>402</v>
      </c>
      <c r="B403" s="7" t="s">
        <v>26</v>
      </c>
      <c r="C403" s="7" t="s">
        <v>44</v>
      </c>
      <c r="D403" s="7" t="s">
        <v>36</v>
      </c>
      <c r="E403" s="7" t="s">
        <v>21</v>
      </c>
      <c r="F403">
        <v>46</v>
      </c>
      <c r="G403" s="7" t="s">
        <v>86</v>
      </c>
      <c r="H403" s="8">
        <v>41839</v>
      </c>
      <c r="I403" s="12">
        <v>173629</v>
      </c>
      <c r="J403">
        <v>0.21</v>
      </c>
      <c r="K403">
        <v>210091.09</v>
      </c>
      <c r="L403" s="7" t="s">
        <v>50</v>
      </c>
      <c r="M403" s="7" t="s">
        <v>67</v>
      </c>
      <c r="N403" s="8"/>
      <c r="O403">
        <v>0</v>
      </c>
    </row>
    <row r="404" spans="1:15" x14ac:dyDescent="0.25">
      <c r="A404">
        <v>403</v>
      </c>
      <c r="B404" s="7" t="s">
        <v>75</v>
      </c>
      <c r="C404" s="7" t="s">
        <v>13</v>
      </c>
      <c r="D404" s="7" t="s">
        <v>36</v>
      </c>
      <c r="E404" s="7" t="s">
        <v>21</v>
      </c>
      <c r="F404">
        <v>55</v>
      </c>
      <c r="G404" s="7" t="s">
        <v>83</v>
      </c>
      <c r="H404" s="8">
        <v>35919</v>
      </c>
      <c r="I404" s="12">
        <v>62174</v>
      </c>
      <c r="J404">
        <v>0</v>
      </c>
      <c r="K404">
        <v>62174</v>
      </c>
      <c r="L404" s="7" t="s">
        <v>17</v>
      </c>
      <c r="M404" s="7" t="s">
        <v>30</v>
      </c>
      <c r="N404" s="8"/>
      <c r="O404">
        <v>0</v>
      </c>
    </row>
    <row r="405" spans="1:15" x14ac:dyDescent="0.25">
      <c r="A405">
        <v>404</v>
      </c>
      <c r="B405" s="7" t="s">
        <v>57</v>
      </c>
      <c r="C405" s="7" t="s">
        <v>40</v>
      </c>
      <c r="D405" s="7" t="s">
        <v>20</v>
      </c>
      <c r="E405" s="7" t="s">
        <v>21</v>
      </c>
      <c r="F405">
        <v>43</v>
      </c>
      <c r="G405" s="7" t="s">
        <v>86</v>
      </c>
      <c r="H405" s="8">
        <v>43028</v>
      </c>
      <c r="I405" s="12">
        <v>56555</v>
      </c>
      <c r="J405">
        <v>0</v>
      </c>
      <c r="K405">
        <v>56555</v>
      </c>
      <c r="L405" s="7" t="s">
        <v>17</v>
      </c>
      <c r="M405" s="7" t="s">
        <v>33</v>
      </c>
      <c r="N405" s="8"/>
      <c r="O405">
        <v>0</v>
      </c>
    </row>
    <row r="406" spans="1:15" x14ac:dyDescent="0.25">
      <c r="A406">
        <v>405</v>
      </c>
      <c r="B406" s="7" t="s">
        <v>57</v>
      </c>
      <c r="C406" s="7" t="s">
        <v>47</v>
      </c>
      <c r="D406" s="7" t="s">
        <v>20</v>
      </c>
      <c r="E406" s="7" t="s">
        <v>21</v>
      </c>
      <c r="F406">
        <v>48</v>
      </c>
      <c r="G406" s="7" t="s">
        <v>86</v>
      </c>
      <c r="H406" s="8">
        <v>38623</v>
      </c>
      <c r="I406" s="12">
        <v>74655</v>
      </c>
      <c r="J406">
        <v>0</v>
      </c>
      <c r="K406">
        <v>74655</v>
      </c>
      <c r="L406" s="7" t="s">
        <v>17</v>
      </c>
      <c r="M406" s="7" t="s">
        <v>41</v>
      </c>
      <c r="N406" s="8"/>
      <c r="O406">
        <v>0</v>
      </c>
    </row>
    <row r="407" spans="1:15" x14ac:dyDescent="0.25">
      <c r="A407">
        <v>406</v>
      </c>
      <c r="B407" s="7" t="s">
        <v>73</v>
      </c>
      <c r="C407" s="7" t="s">
        <v>13</v>
      </c>
      <c r="D407" s="7" t="s">
        <v>36</v>
      </c>
      <c r="E407" s="7" t="s">
        <v>21</v>
      </c>
      <c r="F407">
        <v>48</v>
      </c>
      <c r="G407" s="7" t="s">
        <v>86</v>
      </c>
      <c r="H407" s="8">
        <v>37844</v>
      </c>
      <c r="I407" s="12">
        <v>93017</v>
      </c>
      <c r="J407">
        <v>0</v>
      </c>
      <c r="K407">
        <v>93017</v>
      </c>
      <c r="L407" s="7" t="s">
        <v>17</v>
      </c>
      <c r="M407" s="7" t="s">
        <v>18</v>
      </c>
      <c r="N407" s="8"/>
      <c r="O407">
        <v>0</v>
      </c>
    </row>
    <row r="408" spans="1:15" x14ac:dyDescent="0.25">
      <c r="A408">
        <v>407</v>
      </c>
      <c r="B408" s="7" t="s">
        <v>32</v>
      </c>
      <c r="C408" s="7" t="s">
        <v>47</v>
      </c>
      <c r="D408" s="7" t="s">
        <v>20</v>
      </c>
      <c r="E408" s="7" t="s">
        <v>21</v>
      </c>
      <c r="F408">
        <v>51</v>
      </c>
      <c r="G408" s="7" t="s">
        <v>83</v>
      </c>
      <c r="H408" s="8">
        <v>41013</v>
      </c>
      <c r="I408" s="12">
        <v>82300</v>
      </c>
      <c r="J408">
        <v>0</v>
      </c>
      <c r="K408">
        <v>82300</v>
      </c>
      <c r="L408" s="7" t="s">
        <v>23</v>
      </c>
      <c r="M408" s="7" t="s">
        <v>59</v>
      </c>
      <c r="N408" s="8"/>
      <c r="O408">
        <v>0</v>
      </c>
    </row>
    <row r="409" spans="1:15" x14ac:dyDescent="0.25">
      <c r="A409">
        <v>408</v>
      </c>
      <c r="B409" s="7" t="s">
        <v>63</v>
      </c>
      <c r="C409" s="7" t="s">
        <v>44</v>
      </c>
      <c r="D409" s="7" t="s">
        <v>14</v>
      </c>
      <c r="E409" s="7" t="s">
        <v>15</v>
      </c>
      <c r="F409">
        <v>46</v>
      </c>
      <c r="G409" s="7" t="s">
        <v>86</v>
      </c>
      <c r="H409" s="8">
        <v>39471</v>
      </c>
      <c r="I409" s="12">
        <v>91621</v>
      </c>
      <c r="J409">
        <v>0</v>
      </c>
      <c r="K409">
        <v>91621</v>
      </c>
      <c r="L409" s="7" t="s">
        <v>17</v>
      </c>
      <c r="M409" s="7" t="s">
        <v>30</v>
      </c>
      <c r="N409" s="8"/>
      <c r="O409">
        <v>0</v>
      </c>
    </row>
    <row r="410" spans="1:15" x14ac:dyDescent="0.25">
      <c r="A410">
        <v>409</v>
      </c>
      <c r="B410" s="7" t="s">
        <v>32</v>
      </c>
      <c r="C410" s="7" t="s">
        <v>47</v>
      </c>
      <c r="D410" s="7" t="s">
        <v>14</v>
      </c>
      <c r="E410" s="7" t="s">
        <v>21</v>
      </c>
      <c r="F410">
        <v>33</v>
      </c>
      <c r="G410" s="7" t="s">
        <v>85</v>
      </c>
      <c r="H410" s="8">
        <v>41973</v>
      </c>
      <c r="I410" s="12">
        <v>91280</v>
      </c>
      <c r="J410">
        <v>0</v>
      </c>
      <c r="K410">
        <v>91280</v>
      </c>
      <c r="L410" s="7" t="s">
        <v>17</v>
      </c>
      <c r="M410" s="7" t="s">
        <v>39</v>
      </c>
      <c r="N410" s="8"/>
      <c r="O410">
        <v>0</v>
      </c>
    </row>
    <row r="411" spans="1:15" x14ac:dyDescent="0.25">
      <c r="A411">
        <v>410</v>
      </c>
      <c r="B411" s="7" t="s">
        <v>65</v>
      </c>
      <c r="C411" s="7" t="s">
        <v>42</v>
      </c>
      <c r="D411" s="7" t="s">
        <v>20</v>
      </c>
      <c r="E411" s="7" t="s">
        <v>15</v>
      </c>
      <c r="F411">
        <v>42</v>
      </c>
      <c r="G411" s="7" t="s">
        <v>86</v>
      </c>
      <c r="H411" s="8">
        <v>44092</v>
      </c>
      <c r="I411" s="12">
        <v>47071</v>
      </c>
      <c r="J411">
        <v>0</v>
      </c>
      <c r="K411">
        <v>47071</v>
      </c>
      <c r="L411" s="7" t="s">
        <v>17</v>
      </c>
      <c r="M411" s="7" t="s">
        <v>49</v>
      </c>
      <c r="N411" s="8"/>
      <c r="O411">
        <v>0</v>
      </c>
    </row>
    <row r="412" spans="1:15" x14ac:dyDescent="0.25">
      <c r="A412">
        <v>411</v>
      </c>
      <c r="B412" s="7" t="s">
        <v>76</v>
      </c>
      <c r="C412" s="7" t="s">
        <v>13</v>
      </c>
      <c r="D412" s="7" t="s">
        <v>20</v>
      </c>
      <c r="E412" s="7" t="s">
        <v>15</v>
      </c>
      <c r="F412">
        <v>55</v>
      </c>
      <c r="G412" s="7" t="s">
        <v>83</v>
      </c>
      <c r="H412" s="8">
        <v>40868</v>
      </c>
      <c r="I412" s="12">
        <v>81218</v>
      </c>
      <c r="J412">
        <v>0</v>
      </c>
      <c r="K412">
        <v>81218</v>
      </c>
      <c r="L412" s="7" t="s">
        <v>17</v>
      </c>
      <c r="M412" s="7" t="s">
        <v>30</v>
      </c>
      <c r="N412" s="8"/>
      <c r="O412">
        <v>0</v>
      </c>
    </row>
    <row r="413" spans="1:15" x14ac:dyDescent="0.25">
      <c r="A413">
        <v>412</v>
      </c>
      <c r="B413" s="7" t="s">
        <v>46</v>
      </c>
      <c r="C413" s="7" t="s">
        <v>44</v>
      </c>
      <c r="D413" s="7" t="s">
        <v>20</v>
      </c>
      <c r="E413" s="7" t="s">
        <v>15</v>
      </c>
      <c r="F413">
        <v>50</v>
      </c>
      <c r="G413" s="7" t="s">
        <v>83</v>
      </c>
      <c r="H413" s="8">
        <v>39734</v>
      </c>
      <c r="I413" s="12">
        <v>181801</v>
      </c>
      <c r="J413">
        <v>0.4</v>
      </c>
      <c r="K413">
        <v>254521.4</v>
      </c>
      <c r="L413" s="7" t="s">
        <v>23</v>
      </c>
      <c r="M413" s="7" t="s">
        <v>24</v>
      </c>
      <c r="N413" s="8">
        <v>43810</v>
      </c>
      <c r="O413">
        <v>1</v>
      </c>
    </row>
    <row r="414" spans="1:15" x14ac:dyDescent="0.25">
      <c r="A414">
        <v>413</v>
      </c>
      <c r="B414" s="7" t="s">
        <v>34</v>
      </c>
      <c r="C414" s="7" t="s">
        <v>35</v>
      </c>
      <c r="D414" s="7" t="s">
        <v>20</v>
      </c>
      <c r="E414" s="7" t="s">
        <v>15</v>
      </c>
      <c r="F414">
        <v>26</v>
      </c>
      <c r="G414" s="7" t="s">
        <v>84</v>
      </c>
      <c r="H414" s="8">
        <v>44521</v>
      </c>
      <c r="I414" s="12">
        <v>63137</v>
      </c>
      <c r="J414">
        <v>0</v>
      </c>
      <c r="K414">
        <v>63137</v>
      </c>
      <c r="L414" s="7" t="s">
        <v>17</v>
      </c>
      <c r="M414" s="7" t="s">
        <v>30</v>
      </c>
      <c r="N414" s="8"/>
      <c r="O414">
        <v>0</v>
      </c>
    </row>
    <row r="415" spans="1:15" x14ac:dyDescent="0.25">
      <c r="A415">
        <v>414</v>
      </c>
      <c r="B415" s="7" t="s">
        <v>46</v>
      </c>
      <c r="C415" s="7" t="s">
        <v>44</v>
      </c>
      <c r="D415" s="7" t="s">
        <v>20</v>
      </c>
      <c r="E415" s="7" t="s">
        <v>15</v>
      </c>
      <c r="F415">
        <v>55</v>
      </c>
      <c r="G415" s="7" t="s">
        <v>83</v>
      </c>
      <c r="H415" s="8">
        <v>43345</v>
      </c>
      <c r="I415" s="12">
        <v>221465</v>
      </c>
      <c r="J415">
        <v>0.34</v>
      </c>
      <c r="K415">
        <v>296763.09999999998</v>
      </c>
      <c r="L415" s="7" t="s">
        <v>23</v>
      </c>
      <c r="M415" s="7" t="s">
        <v>59</v>
      </c>
      <c r="N415" s="8"/>
      <c r="O415">
        <v>0</v>
      </c>
    </row>
    <row r="416" spans="1:15" x14ac:dyDescent="0.25">
      <c r="A416">
        <v>415</v>
      </c>
      <c r="B416" s="7" t="s">
        <v>53</v>
      </c>
      <c r="C416" s="7" t="s">
        <v>44</v>
      </c>
      <c r="D416" s="7" t="s">
        <v>14</v>
      </c>
      <c r="E416" s="7" t="s">
        <v>15</v>
      </c>
      <c r="F416">
        <v>50</v>
      </c>
      <c r="G416" s="7" t="s">
        <v>83</v>
      </c>
      <c r="H416" s="8">
        <v>41404</v>
      </c>
      <c r="I416" s="12">
        <v>79388</v>
      </c>
      <c r="J416">
        <v>0</v>
      </c>
      <c r="K416">
        <v>79388</v>
      </c>
      <c r="L416" s="7" t="s">
        <v>17</v>
      </c>
      <c r="M416" s="7" t="s">
        <v>41</v>
      </c>
      <c r="N416" s="8">
        <v>43681</v>
      </c>
      <c r="O416">
        <v>1</v>
      </c>
    </row>
    <row r="417" spans="1:15" x14ac:dyDescent="0.25">
      <c r="A417">
        <v>416</v>
      </c>
      <c r="B417" s="7" t="s">
        <v>75</v>
      </c>
      <c r="C417" s="7" t="s">
        <v>13</v>
      </c>
      <c r="D417" s="7" t="s">
        <v>20</v>
      </c>
      <c r="E417" s="7" t="s">
        <v>15</v>
      </c>
      <c r="F417">
        <v>28</v>
      </c>
      <c r="G417" s="7" t="s">
        <v>84</v>
      </c>
      <c r="H417" s="8">
        <v>43122</v>
      </c>
      <c r="I417" s="12">
        <v>68176</v>
      </c>
      <c r="J417">
        <v>0</v>
      </c>
      <c r="K417">
        <v>68176</v>
      </c>
      <c r="L417" s="7" t="s">
        <v>17</v>
      </c>
      <c r="M417" s="7" t="s">
        <v>18</v>
      </c>
      <c r="N417" s="8"/>
      <c r="O417">
        <v>0</v>
      </c>
    </row>
    <row r="418" spans="1:15" x14ac:dyDescent="0.25">
      <c r="A418">
        <v>417</v>
      </c>
      <c r="B418" s="7" t="s">
        <v>12</v>
      </c>
      <c r="C418" s="7" t="s">
        <v>27</v>
      </c>
      <c r="D418" s="7" t="s">
        <v>14</v>
      </c>
      <c r="E418" s="7" t="s">
        <v>15</v>
      </c>
      <c r="F418">
        <v>39</v>
      </c>
      <c r="G418" s="7" t="s">
        <v>85</v>
      </c>
      <c r="H418" s="8">
        <v>43756</v>
      </c>
      <c r="I418" s="12">
        <v>122829</v>
      </c>
      <c r="J418">
        <v>0.11</v>
      </c>
      <c r="K418">
        <v>136340.19</v>
      </c>
      <c r="L418" s="7" t="s">
        <v>17</v>
      </c>
      <c r="M418" s="7" t="s">
        <v>30</v>
      </c>
      <c r="N418" s="8"/>
      <c r="O418">
        <v>0</v>
      </c>
    </row>
    <row r="419" spans="1:15" x14ac:dyDescent="0.25">
      <c r="A419">
        <v>418</v>
      </c>
      <c r="B419" s="7" t="s">
        <v>12</v>
      </c>
      <c r="C419" s="7" t="s">
        <v>47</v>
      </c>
      <c r="D419" s="7" t="s">
        <v>28</v>
      </c>
      <c r="E419" s="7" t="s">
        <v>15</v>
      </c>
      <c r="F419">
        <v>31</v>
      </c>
      <c r="G419" s="7" t="s">
        <v>85</v>
      </c>
      <c r="H419" s="8">
        <v>43695</v>
      </c>
      <c r="I419" s="12">
        <v>126353</v>
      </c>
      <c r="J419">
        <v>0.12</v>
      </c>
      <c r="K419">
        <v>141515.35999999999</v>
      </c>
      <c r="L419" s="7" t="s">
        <v>23</v>
      </c>
      <c r="M419" s="7" t="s">
        <v>45</v>
      </c>
      <c r="N419" s="8"/>
      <c r="O419">
        <v>0</v>
      </c>
    </row>
    <row r="420" spans="1:15" x14ac:dyDescent="0.25">
      <c r="A420">
        <v>419</v>
      </c>
      <c r="B420" s="7" t="s">
        <v>26</v>
      </c>
      <c r="C420" s="7" t="s">
        <v>40</v>
      </c>
      <c r="D420" s="7" t="s">
        <v>28</v>
      </c>
      <c r="E420" s="7" t="s">
        <v>15</v>
      </c>
      <c r="F420">
        <v>55</v>
      </c>
      <c r="G420" s="7" t="s">
        <v>83</v>
      </c>
      <c r="H420" s="8">
        <v>40468</v>
      </c>
      <c r="I420" s="12">
        <v>188727</v>
      </c>
      <c r="J420">
        <v>0.23</v>
      </c>
      <c r="K420">
        <v>232134.21</v>
      </c>
      <c r="L420" s="7" t="s">
        <v>23</v>
      </c>
      <c r="M420" s="7" t="s">
        <v>59</v>
      </c>
      <c r="N420" s="8"/>
      <c r="O420">
        <v>0</v>
      </c>
    </row>
    <row r="421" spans="1:15" x14ac:dyDescent="0.25">
      <c r="A421">
        <v>420</v>
      </c>
      <c r="B421" s="7" t="s">
        <v>32</v>
      </c>
      <c r="C421" s="7" t="s">
        <v>35</v>
      </c>
      <c r="D421" s="7" t="s">
        <v>14</v>
      </c>
      <c r="E421" s="7" t="s">
        <v>21</v>
      </c>
      <c r="F421">
        <v>52</v>
      </c>
      <c r="G421" s="7" t="s">
        <v>83</v>
      </c>
      <c r="H421" s="8">
        <v>34383</v>
      </c>
      <c r="I421" s="12">
        <v>99624</v>
      </c>
      <c r="J421">
        <v>0</v>
      </c>
      <c r="K421">
        <v>99624</v>
      </c>
      <c r="L421" s="7" t="s">
        <v>17</v>
      </c>
      <c r="M421" s="7" t="s">
        <v>18</v>
      </c>
      <c r="N421" s="8"/>
      <c r="O421">
        <v>0</v>
      </c>
    </row>
    <row r="422" spans="1:15" x14ac:dyDescent="0.25">
      <c r="A422">
        <v>421</v>
      </c>
      <c r="B422" s="7" t="s">
        <v>37</v>
      </c>
      <c r="C422" s="7" t="s">
        <v>35</v>
      </c>
      <c r="D422" s="7" t="s">
        <v>28</v>
      </c>
      <c r="E422" s="7" t="s">
        <v>15</v>
      </c>
      <c r="F422">
        <v>55</v>
      </c>
      <c r="G422" s="7" t="s">
        <v>83</v>
      </c>
      <c r="H422" s="8">
        <v>41202</v>
      </c>
      <c r="I422" s="12">
        <v>108686</v>
      </c>
      <c r="J422">
        <v>0.06</v>
      </c>
      <c r="K422">
        <v>115207.16</v>
      </c>
      <c r="L422" s="7" t="s">
        <v>17</v>
      </c>
      <c r="M422" s="7" t="s">
        <v>49</v>
      </c>
      <c r="N422" s="8"/>
      <c r="O422">
        <v>0</v>
      </c>
    </row>
    <row r="423" spans="1:15" x14ac:dyDescent="0.25">
      <c r="A423">
        <v>422</v>
      </c>
      <c r="B423" s="7" t="s">
        <v>38</v>
      </c>
      <c r="C423" s="7" t="s">
        <v>40</v>
      </c>
      <c r="D423" s="7" t="s">
        <v>36</v>
      </c>
      <c r="E423" s="7" t="s">
        <v>15</v>
      </c>
      <c r="F423">
        <v>56</v>
      </c>
      <c r="G423" s="7" t="s">
        <v>83</v>
      </c>
      <c r="H423" s="8">
        <v>34802</v>
      </c>
      <c r="I423" s="12">
        <v>50857</v>
      </c>
      <c r="J423">
        <v>0</v>
      </c>
      <c r="K423">
        <v>50857</v>
      </c>
      <c r="L423" s="7" t="s">
        <v>50</v>
      </c>
      <c r="M423" s="7" t="s">
        <v>51</v>
      </c>
      <c r="N423" s="8"/>
      <c r="O423">
        <v>0</v>
      </c>
    </row>
    <row r="424" spans="1:15" x14ac:dyDescent="0.25">
      <c r="A424">
        <v>423</v>
      </c>
      <c r="B424" s="7" t="s">
        <v>64</v>
      </c>
      <c r="C424" s="7" t="s">
        <v>44</v>
      </c>
      <c r="D424" s="7" t="s">
        <v>20</v>
      </c>
      <c r="E424" s="7" t="s">
        <v>21</v>
      </c>
      <c r="F424">
        <v>47</v>
      </c>
      <c r="G424" s="7" t="s">
        <v>86</v>
      </c>
      <c r="H424" s="8">
        <v>36893</v>
      </c>
      <c r="I424" s="12">
        <v>120628</v>
      </c>
      <c r="J424">
        <v>0</v>
      </c>
      <c r="K424">
        <v>120628</v>
      </c>
      <c r="L424" s="7" t="s">
        <v>17</v>
      </c>
      <c r="M424" s="7" t="s">
        <v>30</v>
      </c>
      <c r="N424" s="8"/>
      <c r="O424">
        <v>0</v>
      </c>
    </row>
    <row r="425" spans="1:15" x14ac:dyDescent="0.25">
      <c r="A425">
        <v>424</v>
      </c>
      <c r="B425" s="7" t="s">
        <v>26</v>
      </c>
      <c r="C425" s="7" t="s">
        <v>35</v>
      </c>
      <c r="D425" s="7" t="s">
        <v>28</v>
      </c>
      <c r="E425" s="7" t="s">
        <v>15</v>
      </c>
      <c r="F425">
        <v>63</v>
      </c>
      <c r="G425" s="7" t="s">
        <v>87</v>
      </c>
      <c r="H425" s="8">
        <v>43996</v>
      </c>
      <c r="I425" s="12">
        <v>181216</v>
      </c>
      <c r="J425">
        <v>0.27</v>
      </c>
      <c r="K425">
        <v>230144.32</v>
      </c>
      <c r="L425" s="7" t="s">
        <v>17</v>
      </c>
      <c r="M425" s="7" t="s">
        <v>49</v>
      </c>
      <c r="N425" s="8"/>
      <c r="O425">
        <v>0</v>
      </c>
    </row>
    <row r="426" spans="1:15" x14ac:dyDescent="0.25">
      <c r="A426">
        <v>425</v>
      </c>
      <c r="B426" s="7" t="s">
        <v>38</v>
      </c>
      <c r="C426" s="7" t="s">
        <v>27</v>
      </c>
      <c r="D426" s="7" t="s">
        <v>36</v>
      </c>
      <c r="E426" s="7" t="s">
        <v>15</v>
      </c>
      <c r="F426">
        <v>63</v>
      </c>
      <c r="G426" s="7" t="s">
        <v>87</v>
      </c>
      <c r="H426" s="8">
        <v>40984</v>
      </c>
      <c r="I426" s="12">
        <v>46081</v>
      </c>
      <c r="J426">
        <v>0</v>
      </c>
      <c r="K426">
        <v>46081</v>
      </c>
      <c r="L426" s="7" t="s">
        <v>17</v>
      </c>
      <c r="M426" s="7" t="s">
        <v>30</v>
      </c>
      <c r="N426" s="8"/>
      <c r="O426">
        <v>0</v>
      </c>
    </row>
    <row r="427" spans="1:15" x14ac:dyDescent="0.25">
      <c r="A427">
        <v>426</v>
      </c>
      <c r="B427" s="7" t="s">
        <v>12</v>
      </c>
      <c r="C427" s="7" t="s">
        <v>40</v>
      </c>
      <c r="D427" s="7" t="s">
        <v>36</v>
      </c>
      <c r="E427" s="7" t="s">
        <v>15</v>
      </c>
      <c r="F427">
        <v>55</v>
      </c>
      <c r="G427" s="7" t="s">
        <v>83</v>
      </c>
      <c r="H427" s="8">
        <v>38135</v>
      </c>
      <c r="I427" s="12">
        <v>159885</v>
      </c>
      <c r="J427">
        <v>0.12</v>
      </c>
      <c r="K427">
        <v>179071.2</v>
      </c>
      <c r="L427" s="7" t="s">
        <v>17</v>
      </c>
      <c r="M427" s="7" t="s">
        <v>49</v>
      </c>
      <c r="N427" s="8"/>
      <c r="O427">
        <v>0</v>
      </c>
    </row>
    <row r="428" spans="1:15" x14ac:dyDescent="0.25">
      <c r="A428">
        <v>427</v>
      </c>
      <c r="B428" s="7" t="s">
        <v>26</v>
      </c>
      <c r="C428" s="7" t="s">
        <v>35</v>
      </c>
      <c r="D428" s="7" t="s">
        <v>20</v>
      </c>
      <c r="E428" s="7" t="s">
        <v>15</v>
      </c>
      <c r="F428">
        <v>55</v>
      </c>
      <c r="G428" s="7" t="s">
        <v>83</v>
      </c>
      <c r="H428" s="8">
        <v>35001</v>
      </c>
      <c r="I428" s="12">
        <v>153271</v>
      </c>
      <c r="J428">
        <v>0.15</v>
      </c>
      <c r="K428">
        <v>176261.65</v>
      </c>
      <c r="L428" s="7" t="s">
        <v>17</v>
      </c>
      <c r="M428" s="7" t="s">
        <v>41</v>
      </c>
      <c r="N428" s="8"/>
      <c r="O428">
        <v>0</v>
      </c>
    </row>
    <row r="429" spans="1:15" x14ac:dyDescent="0.25">
      <c r="A429">
        <v>428</v>
      </c>
      <c r="B429" s="7" t="s">
        <v>37</v>
      </c>
      <c r="C429" s="7" t="s">
        <v>42</v>
      </c>
      <c r="D429" s="7" t="s">
        <v>20</v>
      </c>
      <c r="E429" s="7" t="s">
        <v>21</v>
      </c>
      <c r="F429">
        <v>42</v>
      </c>
      <c r="G429" s="7" t="s">
        <v>86</v>
      </c>
      <c r="H429" s="8">
        <v>40159</v>
      </c>
      <c r="I429" s="12">
        <v>114242</v>
      </c>
      <c r="J429">
        <v>0.08</v>
      </c>
      <c r="K429">
        <v>123381.36</v>
      </c>
      <c r="L429" s="7" t="s">
        <v>17</v>
      </c>
      <c r="M429" s="7" t="s">
        <v>33</v>
      </c>
      <c r="N429" s="8"/>
      <c r="O429">
        <v>0</v>
      </c>
    </row>
    <row r="430" spans="1:15" x14ac:dyDescent="0.25">
      <c r="A430">
        <v>429</v>
      </c>
      <c r="B430" s="7" t="s">
        <v>56</v>
      </c>
      <c r="C430" s="7" t="s">
        <v>13</v>
      </c>
      <c r="D430" s="7" t="s">
        <v>28</v>
      </c>
      <c r="E430" s="7" t="s">
        <v>15</v>
      </c>
      <c r="F430">
        <v>39</v>
      </c>
      <c r="G430" s="7" t="s">
        <v>85</v>
      </c>
      <c r="H430" s="8">
        <v>44153</v>
      </c>
      <c r="I430" s="12">
        <v>48415</v>
      </c>
      <c r="J430">
        <v>0</v>
      </c>
      <c r="K430">
        <v>48415</v>
      </c>
      <c r="L430" s="7" t="s">
        <v>23</v>
      </c>
      <c r="M430" s="7" t="s">
        <v>45</v>
      </c>
      <c r="N430" s="8"/>
      <c r="O430">
        <v>0</v>
      </c>
    </row>
    <row r="431" spans="1:15" x14ac:dyDescent="0.25">
      <c r="A431">
        <v>430</v>
      </c>
      <c r="B431" s="7" t="s">
        <v>71</v>
      </c>
      <c r="C431" s="7" t="s">
        <v>44</v>
      </c>
      <c r="D431" s="7" t="s">
        <v>20</v>
      </c>
      <c r="E431" s="7" t="s">
        <v>21</v>
      </c>
      <c r="F431">
        <v>35</v>
      </c>
      <c r="G431" s="7" t="s">
        <v>85</v>
      </c>
      <c r="H431" s="8">
        <v>42878</v>
      </c>
      <c r="I431" s="12">
        <v>65566</v>
      </c>
      <c r="J431">
        <v>0</v>
      </c>
      <c r="K431">
        <v>65566</v>
      </c>
      <c r="L431" s="7" t="s">
        <v>17</v>
      </c>
      <c r="M431" s="7" t="s">
        <v>18</v>
      </c>
      <c r="N431" s="8"/>
      <c r="O431">
        <v>0</v>
      </c>
    </row>
    <row r="432" spans="1:15" x14ac:dyDescent="0.25">
      <c r="A432">
        <v>431</v>
      </c>
      <c r="B432" s="7" t="s">
        <v>12</v>
      </c>
      <c r="C432" s="7" t="s">
        <v>47</v>
      </c>
      <c r="D432" s="7" t="s">
        <v>14</v>
      </c>
      <c r="E432" s="7" t="s">
        <v>21</v>
      </c>
      <c r="F432">
        <v>45</v>
      </c>
      <c r="G432" s="7" t="s">
        <v>86</v>
      </c>
      <c r="H432" s="8">
        <v>37014</v>
      </c>
      <c r="I432" s="12">
        <v>147752</v>
      </c>
      <c r="J432">
        <v>0.12</v>
      </c>
      <c r="K432">
        <v>165482.23999999999</v>
      </c>
      <c r="L432" s="7" t="s">
        <v>23</v>
      </c>
      <c r="M432" s="7" t="s">
        <v>45</v>
      </c>
      <c r="N432" s="8">
        <v>40903</v>
      </c>
      <c r="O432">
        <v>1</v>
      </c>
    </row>
    <row r="433" spans="1:15" x14ac:dyDescent="0.25">
      <c r="A433">
        <v>432</v>
      </c>
      <c r="B433" s="7" t="s">
        <v>12</v>
      </c>
      <c r="C433" s="7" t="s">
        <v>47</v>
      </c>
      <c r="D433" s="7" t="s">
        <v>20</v>
      </c>
      <c r="E433" s="7" t="s">
        <v>15</v>
      </c>
      <c r="F433">
        <v>25</v>
      </c>
      <c r="G433" s="7" t="s">
        <v>84</v>
      </c>
      <c r="H433" s="8">
        <v>44453</v>
      </c>
      <c r="I433" s="12">
        <v>136810</v>
      </c>
      <c r="J433">
        <v>0.14000000000000001</v>
      </c>
      <c r="K433">
        <v>155963.4</v>
      </c>
      <c r="L433" s="7" t="s">
        <v>23</v>
      </c>
      <c r="M433" s="7" t="s">
        <v>24</v>
      </c>
      <c r="N433" s="8"/>
      <c r="O433">
        <v>0</v>
      </c>
    </row>
    <row r="434" spans="1:15" x14ac:dyDescent="0.25">
      <c r="A434">
        <v>433</v>
      </c>
      <c r="B434" s="7" t="s">
        <v>38</v>
      </c>
      <c r="C434" s="7" t="s">
        <v>35</v>
      </c>
      <c r="D434" s="7" t="s">
        <v>36</v>
      </c>
      <c r="E434" s="7" t="s">
        <v>21</v>
      </c>
      <c r="F434">
        <v>47</v>
      </c>
      <c r="G434" s="7" t="s">
        <v>86</v>
      </c>
      <c r="H434" s="8">
        <v>41333</v>
      </c>
      <c r="I434" s="12">
        <v>54635</v>
      </c>
      <c r="J434">
        <v>0</v>
      </c>
      <c r="K434">
        <v>54635</v>
      </c>
      <c r="L434" s="7" t="s">
        <v>17</v>
      </c>
      <c r="M434" s="7" t="s">
        <v>30</v>
      </c>
      <c r="N434" s="8"/>
      <c r="O434">
        <v>0</v>
      </c>
    </row>
    <row r="435" spans="1:15" x14ac:dyDescent="0.25">
      <c r="A435">
        <v>434</v>
      </c>
      <c r="B435" s="7" t="s">
        <v>66</v>
      </c>
      <c r="C435" s="7" t="s">
        <v>13</v>
      </c>
      <c r="D435" s="7" t="s">
        <v>36</v>
      </c>
      <c r="E435" s="7" t="s">
        <v>15</v>
      </c>
      <c r="F435">
        <v>42</v>
      </c>
      <c r="G435" s="7" t="s">
        <v>86</v>
      </c>
      <c r="H435" s="8">
        <v>43866</v>
      </c>
      <c r="I435" s="12">
        <v>96636</v>
      </c>
      <c r="J435">
        <v>0</v>
      </c>
      <c r="K435">
        <v>96636</v>
      </c>
      <c r="L435" s="7" t="s">
        <v>17</v>
      </c>
      <c r="M435" s="7" t="s">
        <v>49</v>
      </c>
      <c r="N435" s="8"/>
      <c r="O435">
        <v>0</v>
      </c>
    </row>
    <row r="436" spans="1:15" x14ac:dyDescent="0.25">
      <c r="A436">
        <v>435</v>
      </c>
      <c r="B436" s="7" t="s">
        <v>73</v>
      </c>
      <c r="C436" s="7" t="s">
        <v>13</v>
      </c>
      <c r="D436" s="7" t="s">
        <v>20</v>
      </c>
      <c r="E436" s="7" t="s">
        <v>15</v>
      </c>
      <c r="F436">
        <v>35</v>
      </c>
      <c r="G436" s="7" t="s">
        <v>85</v>
      </c>
      <c r="H436" s="8">
        <v>41941</v>
      </c>
      <c r="I436" s="12">
        <v>91592</v>
      </c>
      <c r="J436">
        <v>0</v>
      </c>
      <c r="K436">
        <v>91592</v>
      </c>
      <c r="L436" s="7" t="s">
        <v>17</v>
      </c>
      <c r="M436" s="7" t="s">
        <v>30</v>
      </c>
      <c r="N436" s="8"/>
      <c r="O436">
        <v>0</v>
      </c>
    </row>
    <row r="437" spans="1:15" x14ac:dyDescent="0.25">
      <c r="A437">
        <v>436</v>
      </c>
      <c r="B437" s="7" t="s">
        <v>65</v>
      </c>
      <c r="C437" s="7" t="s">
        <v>42</v>
      </c>
      <c r="D437" s="7" t="s">
        <v>14</v>
      </c>
      <c r="E437" s="7" t="s">
        <v>15</v>
      </c>
      <c r="F437">
        <v>45</v>
      </c>
      <c r="G437" s="7" t="s">
        <v>86</v>
      </c>
      <c r="H437" s="8">
        <v>36755</v>
      </c>
      <c r="I437" s="12">
        <v>55563</v>
      </c>
      <c r="J437">
        <v>0</v>
      </c>
      <c r="K437">
        <v>55563</v>
      </c>
      <c r="L437" s="7" t="s">
        <v>23</v>
      </c>
      <c r="M437" s="7" t="s">
        <v>59</v>
      </c>
      <c r="N437" s="8"/>
      <c r="O437">
        <v>0</v>
      </c>
    </row>
    <row r="438" spans="1:15" x14ac:dyDescent="0.25">
      <c r="A438">
        <v>437</v>
      </c>
      <c r="B438" s="7" t="s">
        <v>26</v>
      </c>
      <c r="C438" s="7" t="s">
        <v>13</v>
      </c>
      <c r="D438" s="7" t="s">
        <v>14</v>
      </c>
      <c r="E438" s="7" t="s">
        <v>15</v>
      </c>
      <c r="F438">
        <v>52</v>
      </c>
      <c r="G438" s="7" t="s">
        <v>83</v>
      </c>
      <c r="H438" s="8">
        <v>35109</v>
      </c>
      <c r="I438" s="12">
        <v>159724</v>
      </c>
      <c r="J438">
        <v>0.23</v>
      </c>
      <c r="K438">
        <v>196460.52</v>
      </c>
      <c r="L438" s="7" t="s">
        <v>23</v>
      </c>
      <c r="M438" s="7" t="s">
        <v>55</v>
      </c>
      <c r="N438" s="8"/>
      <c r="O438">
        <v>0</v>
      </c>
    </row>
    <row r="439" spans="1:15" x14ac:dyDescent="0.25">
      <c r="A439">
        <v>438</v>
      </c>
      <c r="B439" s="7" t="s">
        <v>46</v>
      </c>
      <c r="C439" s="7" t="s">
        <v>47</v>
      </c>
      <c r="D439" s="7" t="s">
        <v>36</v>
      </c>
      <c r="E439" s="7" t="s">
        <v>21</v>
      </c>
      <c r="F439">
        <v>57</v>
      </c>
      <c r="G439" s="7" t="s">
        <v>83</v>
      </c>
      <c r="H439" s="8">
        <v>42951</v>
      </c>
      <c r="I439" s="12">
        <v>183190</v>
      </c>
      <c r="J439">
        <v>0.36</v>
      </c>
      <c r="K439">
        <v>249138.4</v>
      </c>
      <c r="L439" s="7" t="s">
        <v>17</v>
      </c>
      <c r="M439" s="7" t="s">
        <v>30</v>
      </c>
      <c r="N439" s="8"/>
      <c r="O439">
        <v>0</v>
      </c>
    </row>
    <row r="440" spans="1:15" x14ac:dyDescent="0.25">
      <c r="A440">
        <v>439</v>
      </c>
      <c r="B440" s="7" t="s">
        <v>38</v>
      </c>
      <c r="C440" s="7" t="s">
        <v>40</v>
      </c>
      <c r="D440" s="7" t="s">
        <v>28</v>
      </c>
      <c r="E440" s="7" t="s">
        <v>15</v>
      </c>
      <c r="F440">
        <v>56</v>
      </c>
      <c r="G440" s="7" t="s">
        <v>83</v>
      </c>
      <c r="H440" s="8">
        <v>43824</v>
      </c>
      <c r="I440" s="12">
        <v>54829</v>
      </c>
      <c r="J440">
        <v>0</v>
      </c>
      <c r="K440">
        <v>54829</v>
      </c>
      <c r="L440" s="7" t="s">
        <v>17</v>
      </c>
      <c r="M440" s="7" t="s">
        <v>33</v>
      </c>
      <c r="N440" s="8"/>
      <c r="O440">
        <v>0</v>
      </c>
    </row>
    <row r="441" spans="1:15" x14ac:dyDescent="0.25">
      <c r="A441">
        <v>440</v>
      </c>
      <c r="B441" s="7" t="s">
        <v>53</v>
      </c>
      <c r="C441" s="7" t="s">
        <v>44</v>
      </c>
      <c r="D441" s="7" t="s">
        <v>36</v>
      </c>
      <c r="E441" s="7" t="s">
        <v>21</v>
      </c>
      <c r="F441">
        <v>46</v>
      </c>
      <c r="G441" s="7" t="s">
        <v>86</v>
      </c>
      <c r="H441" s="8">
        <v>38464</v>
      </c>
      <c r="I441" s="12">
        <v>96639</v>
      </c>
      <c r="J441">
        <v>0</v>
      </c>
      <c r="K441">
        <v>96639</v>
      </c>
      <c r="L441" s="7" t="s">
        <v>50</v>
      </c>
      <c r="M441" s="7" t="s">
        <v>52</v>
      </c>
      <c r="N441" s="8"/>
      <c r="O441">
        <v>0</v>
      </c>
    </row>
    <row r="442" spans="1:15" x14ac:dyDescent="0.25">
      <c r="A442">
        <v>441</v>
      </c>
      <c r="B442" s="7" t="s">
        <v>37</v>
      </c>
      <c r="C442" s="7" t="s">
        <v>47</v>
      </c>
      <c r="D442" s="7" t="s">
        <v>28</v>
      </c>
      <c r="E442" s="7" t="s">
        <v>15</v>
      </c>
      <c r="F442">
        <v>43</v>
      </c>
      <c r="G442" s="7" t="s">
        <v>86</v>
      </c>
      <c r="H442" s="8">
        <v>38879</v>
      </c>
      <c r="I442" s="12">
        <v>117278</v>
      </c>
      <c r="J442">
        <v>0.09</v>
      </c>
      <c r="K442">
        <v>127833.02</v>
      </c>
      <c r="L442" s="7" t="s">
        <v>17</v>
      </c>
      <c r="M442" s="7" t="s">
        <v>39</v>
      </c>
      <c r="N442" s="8"/>
      <c r="O442">
        <v>0</v>
      </c>
    </row>
    <row r="443" spans="1:15" x14ac:dyDescent="0.25">
      <c r="A443">
        <v>442</v>
      </c>
      <c r="B443" s="7" t="s">
        <v>31</v>
      </c>
      <c r="C443" s="7" t="s">
        <v>13</v>
      </c>
      <c r="D443" s="7" t="s">
        <v>28</v>
      </c>
      <c r="E443" s="7" t="s">
        <v>21</v>
      </c>
      <c r="F443">
        <v>53</v>
      </c>
      <c r="G443" s="7" t="s">
        <v>83</v>
      </c>
      <c r="H443" s="8">
        <v>39487</v>
      </c>
      <c r="I443" s="12">
        <v>84193</v>
      </c>
      <c r="J443">
        <v>0.09</v>
      </c>
      <c r="K443">
        <v>91770.37</v>
      </c>
      <c r="L443" s="7" t="s">
        <v>23</v>
      </c>
      <c r="M443" s="7" t="s">
        <v>45</v>
      </c>
      <c r="N443" s="8"/>
      <c r="O443">
        <v>0</v>
      </c>
    </row>
    <row r="444" spans="1:15" x14ac:dyDescent="0.25">
      <c r="A444">
        <v>443</v>
      </c>
      <c r="B444" s="7" t="s">
        <v>78</v>
      </c>
      <c r="C444" s="7" t="s">
        <v>13</v>
      </c>
      <c r="D444" s="7" t="s">
        <v>20</v>
      </c>
      <c r="E444" s="7" t="s">
        <v>15</v>
      </c>
      <c r="F444">
        <v>47</v>
      </c>
      <c r="G444" s="7" t="s">
        <v>86</v>
      </c>
      <c r="H444" s="8">
        <v>43309</v>
      </c>
      <c r="I444" s="12">
        <v>87806</v>
      </c>
      <c r="J444">
        <v>0</v>
      </c>
      <c r="K444">
        <v>87806</v>
      </c>
      <c r="L444" s="7" t="s">
        <v>17</v>
      </c>
      <c r="M444" s="7" t="s">
        <v>18</v>
      </c>
      <c r="N444" s="8"/>
      <c r="O444">
        <v>0</v>
      </c>
    </row>
    <row r="445" spans="1:15" x14ac:dyDescent="0.25">
      <c r="A445">
        <v>444</v>
      </c>
      <c r="B445" s="7" t="s">
        <v>68</v>
      </c>
      <c r="C445" s="7" t="s">
        <v>44</v>
      </c>
      <c r="D445" s="7" t="s">
        <v>14</v>
      </c>
      <c r="E445" s="7" t="s">
        <v>21</v>
      </c>
      <c r="F445">
        <v>62</v>
      </c>
      <c r="G445" s="7" t="s">
        <v>87</v>
      </c>
      <c r="H445" s="8">
        <v>40820</v>
      </c>
      <c r="I445" s="12">
        <v>63959</v>
      </c>
      <c r="J445">
        <v>0</v>
      </c>
      <c r="K445">
        <v>63959</v>
      </c>
      <c r="L445" s="7" t="s">
        <v>17</v>
      </c>
      <c r="M445" s="7" t="s">
        <v>18</v>
      </c>
      <c r="N445" s="8"/>
      <c r="O445">
        <v>0</v>
      </c>
    </row>
    <row r="446" spans="1:15" x14ac:dyDescent="0.25">
      <c r="A446">
        <v>445</v>
      </c>
      <c r="B446" s="7" t="s">
        <v>46</v>
      </c>
      <c r="C446" s="7" t="s">
        <v>13</v>
      </c>
      <c r="D446" s="7" t="s">
        <v>14</v>
      </c>
      <c r="E446" s="7" t="s">
        <v>21</v>
      </c>
      <c r="F446">
        <v>35</v>
      </c>
      <c r="G446" s="7" t="s">
        <v>85</v>
      </c>
      <c r="H446" s="8">
        <v>42166</v>
      </c>
      <c r="I446" s="12">
        <v>234723</v>
      </c>
      <c r="J446">
        <v>0.36</v>
      </c>
      <c r="K446">
        <v>319223.28000000003</v>
      </c>
      <c r="L446" s="7" t="s">
        <v>23</v>
      </c>
      <c r="M446" s="7" t="s">
        <v>45</v>
      </c>
      <c r="N446" s="8"/>
      <c r="O446">
        <v>0</v>
      </c>
    </row>
    <row r="447" spans="1:15" x14ac:dyDescent="0.25">
      <c r="A447">
        <v>446</v>
      </c>
      <c r="B447" s="7" t="s">
        <v>38</v>
      </c>
      <c r="C447" s="7" t="s">
        <v>40</v>
      </c>
      <c r="D447" s="7" t="s">
        <v>36</v>
      </c>
      <c r="E447" s="7" t="s">
        <v>15</v>
      </c>
      <c r="F447">
        <v>27</v>
      </c>
      <c r="G447" s="7" t="s">
        <v>84</v>
      </c>
      <c r="H447" s="8">
        <v>43701</v>
      </c>
      <c r="I447" s="12">
        <v>50809</v>
      </c>
      <c r="J447">
        <v>0</v>
      </c>
      <c r="K447">
        <v>50809</v>
      </c>
      <c r="L447" s="7" t="s">
        <v>23</v>
      </c>
      <c r="M447" s="7" t="s">
        <v>24</v>
      </c>
      <c r="N447" s="8"/>
      <c r="O447">
        <v>0</v>
      </c>
    </row>
    <row r="448" spans="1:15" x14ac:dyDescent="0.25">
      <c r="A448">
        <v>447</v>
      </c>
      <c r="B448" s="7" t="s">
        <v>32</v>
      </c>
      <c r="C448" s="7" t="s">
        <v>27</v>
      </c>
      <c r="D448" s="7" t="s">
        <v>20</v>
      </c>
      <c r="E448" s="7" t="s">
        <v>21</v>
      </c>
      <c r="F448">
        <v>55</v>
      </c>
      <c r="G448" s="7" t="s">
        <v>83</v>
      </c>
      <c r="H448" s="8">
        <v>37456</v>
      </c>
      <c r="I448" s="12">
        <v>77396</v>
      </c>
      <c r="J448">
        <v>0</v>
      </c>
      <c r="K448">
        <v>77396</v>
      </c>
      <c r="L448" s="7" t="s">
        <v>17</v>
      </c>
      <c r="M448" s="7" t="s">
        <v>39</v>
      </c>
      <c r="N448" s="8"/>
      <c r="O448">
        <v>0</v>
      </c>
    </row>
    <row r="449" spans="1:15" x14ac:dyDescent="0.25">
      <c r="A449">
        <v>448</v>
      </c>
      <c r="B449" s="7" t="s">
        <v>32</v>
      </c>
      <c r="C449" s="7" t="s">
        <v>27</v>
      </c>
      <c r="D449" s="7" t="s">
        <v>28</v>
      </c>
      <c r="E449" s="7" t="s">
        <v>15</v>
      </c>
      <c r="F449">
        <v>63</v>
      </c>
      <c r="G449" s="7" t="s">
        <v>87</v>
      </c>
      <c r="H449" s="8">
        <v>36525</v>
      </c>
      <c r="I449" s="12">
        <v>89523</v>
      </c>
      <c r="J449">
        <v>0</v>
      </c>
      <c r="K449">
        <v>89523</v>
      </c>
      <c r="L449" s="7" t="s">
        <v>17</v>
      </c>
      <c r="M449" s="7" t="s">
        <v>33</v>
      </c>
      <c r="N449" s="8"/>
      <c r="O449">
        <v>0</v>
      </c>
    </row>
    <row r="450" spans="1:15" x14ac:dyDescent="0.25">
      <c r="A450">
        <v>449</v>
      </c>
      <c r="B450" s="7" t="s">
        <v>66</v>
      </c>
      <c r="C450" s="7" t="s">
        <v>13</v>
      </c>
      <c r="D450" s="7" t="s">
        <v>36</v>
      </c>
      <c r="E450" s="7" t="s">
        <v>15</v>
      </c>
      <c r="F450">
        <v>53</v>
      </c>
      <c r="G450" s="7" t="s">
        <v>83</v>
      </c>
      <c r="H450" s="8">
        <v>40744</v>
      </c>
      <c r="I450" s="12">
        <v>86173</v>
      </c>
      <c r="J450">
        <v>0</v>
      </c>
      <c r="K450">
        <v>86173</v>
      </c>
      <c r="L450" s="7" t="s">
        <v>23</v>
      </c>
      <c r="M450" s="7" t="s">
        <v>24</v>
      </c>
      <c r="N450" s="8"/>
      <c r="O450">
        <v>0</v>
      </c>
    </row>
    <row r="451" spans="1:15" x14ac:dyDescent="0.25">
      <c r="A451">
        <v>450</v>
      </c>
      <c r="B451" s="7" t="s">
        <v>46</v>
      </c>
      <c r="C451" s="7" t="s">
        <v>35</v>
      </c>
      <c r="D451" s="7" t="s">
        <v>20</v>
      </c>
      <c r="E451" s="7" t="s">
        <v>15</v>
      </c>
      <c r="F451">
        <v>54</v>
      </c>
      <c r="G451" s="7" t="s">
        <v>83</v>
      </c>
      <c r="H451" s="8">
        <v>36757</v>
      </c>
      <c r="I451" s="12">
        <v>222224</v>
      </c>
      <c r="J451">
        <v>0.38</v>
      </c>
      <c r="K451">
        <v>306669.12</v>
      </c>
      <c r="L451" s="7" t="s">
        <v>17</v>
      </c>
      <c r="M451" s="7" t="s">
        <v>49</v>
      </c>
      <c r="N451" s="8"/>
      <c r="O451">
        <v>0</v>
      </c>
    </row>
    <row r="452" spans="1:15" x14ac:dyDescent="0.25">
      <c r="A452">
        <v>451</v>
      </c>
      <c r="B452" s="7" t="s">
        <v>12</v>
      </c>
      <c r="C452" s="7" t="s">
        <v>27</v>
      </c>
      <c r="D452" s="7" t="s">
        <v>14</v>
      </c>
      <c r="E452" s="7" t="s">
        <v>21</v>
      </c>
      <c r="F452">
        <v>43</v>
      </c>
      <c r="G452" s="7" t="s">
        <v>86</v>
      </c>
      <c r="H452" s="8">
        <v>44303</v>
      </c>
      <c r="I452" s="12">
        <v>146140</v>
      </c>
      <c r="J452">
        <v>0.15</v>
      </c>
      <c r="K452">
        <v>168061</v>
      </c>
      <c r="L452" s="7" t="s">
        <v>17</v>
      </c>
      <c r="M452" s="7" t="s">
        <v>18</v>
      </c>
      <c r="N452" s="8"/>
      <c r="O452">
        <v>0</v>
      </c>
    </row>
    <row r="453" spans="1:15" x14ac:dyDescent="0.25">
      <c r="A453">
        <v>452</v>
      </c>
      <c r="B453" s="7" t="s">
        <v>54</v>
      </c>
      <c r="C453" s="7" t="s">
        <v>44</v>
      </c>
      <c r="D453" s="7" t="s">
        <v>28</v>
      </c>
      <c r="E453" s="7" t="s">
        <v>15</v>
      </c>
      <c r="F453">
        <v>64</v>
      </c>
      <c r="G453" s="7" t="s">
        <v>87</v>
      </c>
      <c r="H453" s="8">
        <v>34505</v>
      </c>
      <c r="I453" s="12">
        <v>109456</v>
      </c>
      <c r="J453">
        <v>0.1</v>
      </c>
      <c r="K453">
        <v>120401.60000000001</v>
      </c>
      <c r="L453" s="7" t="s">
        <v>17</v>
      </c>
      <c r="M453" s="7" t="s">
        <v>30</v>
      </c>
      <c r="N453" s="8"/>
      <c r="O453">
        <v>0</v>
      </c>
    </row>
    <row r="454" spans="1:15" x14ac:dyDescent="0.25">
      <c r="A454">
        <v>453</v>
      </c>
      <c r="B454" s="7" t="s">
        <v>26</v>
      </c>
      <c r="C454" s="7" t="s">
        <v>27</v>
      </c>
      <c r="D454" s="7" t="s">
        <v>14</v>
      </c>
      <c r="E454" s="7" t="s">
        <v>15</v>
      </c>
      <c r="F454">
        <v>65</v>
      </c>
      <c r="G454" s="7" t="s">
        <v>87</v>
      </c>
      <c r="H454" s="8">
        <v>39728</v>
      </c>
      <c r="I454" s="12">
        <v>170221</v>
      </c>
      <c r="J454">
        <v>0.15</v>
      </c>
      <c r="K454">
        <v>195754.15</v>
      </c>
      <c r="L454" s="7" t="s">
        <v>50</v>
      </c>
      <c r="M454" s="7" t="s">
        <v>51</v>
      </c>
      <c r="N454" s="8"/>
      <c r="O454">
        <v>0</v>
      </c>
    </row>
    <row r="455" spans="1:15" x14ac:dyDescent="0.25">
      <c r="A455">
        <v>454</v>
      </c>
      <c r="B455" s="7" t="s">
        <v>31</v>
      </c>
      <c r="C455" s="7" t="s">
        <v>13</v>
      </c>
      <c r="D455" s="7" t="s">
        <v>14</v>
      </c>
      <c r="E455" s="7" t="s">
        <v>15</v>
      </c>
      <c r="F455">
        <v>42</v>
      </c>
      <c r="G455" s="7" t="s">
        <v>86</v>
      </c>
      <c r="H455" s="8">
        <v>38777</v>
      </c>
      <c r="I455" s="12">
        <v>97433</v>
      </c>
      <c r="J455">
        <v>0.05</v>
      </c>
      <c r="K455">
        <v>102304.65</v>
      </c>
      <c r="L455" s="7" t="s">
        <v>17</v>
      </c>
      <c r="M455" s="7" t="s">
        <v>18</v>
      </c>
      <c r="N455" s="8">
        <v>42224</v>
      </c>
      <c r="O455">
        <v>1</v>
      </c>
    </row>
    <row r="456" spans="1:15" x14ac:dyDescent="0.25">
      <c r="A456">
        <v>455</v>
      </c>
      <c r="B456" s="7" t="s">
        <v>34</v>
      </c>
      <c r="C456" s="7" t="s">
        <v>35</v>
      </c>
      <c r="D456" s="7" t="s">
        <v>20</v>
      </c>
      <c r="E456" s="7" t="s">
        <v>21</v>
      </c>
      <c r="F456">
        <v>35</v>
      </c>
      <c r="G456" s="7" t="s">
        <v>85</v>
      </c>
      <c r="H456" s="8">
        <v>41516</v>
      </c>
      <c r="I456" s="12">
        <v>59646</v>
      </c>
      <c r="J456">
        <v>0</v>
      </c>
      <c r="K456">
        <v>59646</v>
      </c>
      <c r="L456" s="7" t="s">
        <v>23</v>
      </c>
      <c r="M456" s="7" t="s">
        <v>45</v>
      </c>
      <c r="N456" s="8"/>
      <c r="O456">
        <v>0</v>
      </c>
    </row>
    <row r="457" spans="1:15" x14ac:dyDescent="0.25">
      <c r="A457">
        <v>456</v>
      </c>
      <c r="B457" s="7" t="s">
        <v>26</v>
      </c>
      <c r="C457" s="7" t="s">
        <v>44</v>
      </c>
      <c r="D457" s="7" t="s">
        <v>28</v>
      </c>
      <c r="E457" s="7" t="s">
        <v>21</v>
      </c>
      <c r="F457">
        <v>64</v>
      </c>
      <c r="G457" s="7" t="s">
        <v>87</v>
      </c>
      <c r="H457" s="8">
        <v>34940</v>
      </c>
      <c r="I457" s="12">
        <v>158787</v>
      </c>
      <c r="J457">
        <v>0.18</v>
      </c>
      <c r="K457">
        <v>187368.66</v>
      </c>
      <c r="L457" s="7" t="s">
        <v>23</v>
      </c>
      <c r="M457" s="7" t="s">
        <v>59</v>
      </c>
      <c r="N457" s="8"/>
      <c r="O457">
        <v>0</v>
      </c>
    </row>
    <row r="458" spans="1:15" x14ac:dyDescent="0.25">
      <c r="A458">
        <v>457</v>
      </c>
      <c r="B458" s="7" t="s">
        <v>43</v>
      </c>
      <c r="C458" s="7" t="s">
        <v>44</v>
      </c>
      <c r="D458" s="7" t="s">
        <v>14</v>
      </c>
      <c r="E458" s="7" t="s">
        <v>21</v>
      </c>
      <c r="F458">
        <v>55</v>
      </c>
      <c r="G458" s="7" t="s">
        <v>83</v>
      </c>
      <c r="H458" s="8">
        <v>43219</v>
      </c>
      <c r="I458" s="12">
        <v>83378</v>
      </c>
      <c r="J458">
        <v>0</v>
      </c>
      <c r="K458">
        <v>83378</v>
      </c>
      <c r="L458" s="7" t="s">
        <v>23</v>
      </c>
      <c r="M458" s="7" t="s">
        <v>55</v>
      </c>
      <c r="N458" s="8"/>
      <c r="O458">
        <v>0</v>
      </c>
    </row>
    <row r="459" spans="1:15" x14ac:dyDescent="0.25">
      <c r="A459">
        <v>458</v>
      </c>
      <c r="B459" s="7" t="s">
        <v>32</v>
      </c>
      <c r="C459" s="7" t="s">
        <v>47</v>
      </c>
      <c r="D459" s="7" t="s">
        <v>36</v>
      </c>
      <c r="E459" s="7" t="s">
        <v>15</v>
      </c>
      <c r="F459">
        <v>32</v>
      </c>
      <c r="G459" s="7" t="s">
        <v>85</v>
      </c>
      <c r="H459" s="8">
        <v>41590</v>
      </c>
      <c r="I459" s="12">
        <v>88895</v>
      </c>
      <c r="J459">
        <v>0</v>
      </c>
      <c r="K459">
        <v>88895</v>
      </c>
      <c r="L459" s="7" t="s">
        <v>17</v>
      </c>
      <c r="M459" s="7" t="s">
        <v>30</v>
      </c>
      <c r="N459" s="8"/>
      <c r="O459">
        <v>0</v>
      </c>
    </row>
    <row r="460" spans="1:15" x14ac:dyDescent="0.25">
      <c r="A460">
        <v>459</v>
      </c>
      <c r="B460" s="7" t="s">
        <v>26</v>
      </c>
      <c r="C460" s="7" t="s">
        <v>47</v>
      </c>
      <c r="D460" s="7" t="s">
        <v>36</v>
      </c>
      <c r="E460" s="7" t="s">
        <v>21</v>
      </c>
      <c r="F460">
        <v>45</v>
      </c>
      <c r="G460" s="7" t="s">
        <v>86</v>
      </c>
      <c r="H460" s="8">
        <v>38332</v>
      </c>
      <c r="I460" s="12">
        <v>168846</v>
      </c>
      <c r="J460">
        <v>0.24</v>
      </c>
      <c r="K460">
        <v>209369.04</v>
      </c>
      <c r="L460" s="7" t="s">
        <v>23</v>
      </c>
      <c r="M460" s="7" t="s">
        <v>24</v>
      </c>
      <c r="N460" s="8"/>
      <c r="O460">
        <v>0</v>
      </c>
    </row>
    <row r="461" spans="1:15" x14ac:dyDescent="0.25">
      <c r="A461">
        <v>460</v>
      </c>
      <c r="B461" s="7" t="s">
        <v>65</v>
      </c>
      <c r="C461" s="7" t="s">
        <v>42</v>
      </c>
      <c r="D461" s="7" t="s">
        <v>14</v>
      </c>
      <c r="E461" s="7" t="s">
        <v>21</v>
      </c>
      <c r="F461">
        <v>35</v>
      </c>
      <c r="G461" s="7" t="s">
        <v>85</v>
      </c>
      <c r="H461" s="8">
        <v>40596</v>
      </c>
      <c r="I461" s="12">
        <v>43336</v>
      </c>
      <c r="J461">
        <v>0</v>
      </c>
      <c r="K461">
        <v>43336</v>
      </c>
      <c r="L461" s="7" t="s">
        <v>17</v>
      </c>
      <c r="M461" s="7" t="s">
        <v>41</v>
      </c>
      <c r="N461" s="8">
        <v>44024</v>
      </c>
      <c r="O461">
        <v>1</v>
      </c>
    </row>
    <row r="462" spans="1:15" x14ac:dyDescent="0.25">
      <c r="A462">
        <v>461</v>
      </c>
      <c r="B462" s="7" t="s">
        <v>12</v>
      </c>
      <c r="C462" s="7" t="s">
        <v>42</v>
      </c>
      <c r="D462" s="7" t="s">
        <v>36</v>
      </c>
      <c r="E462" s="7" t="s">
        <v>21</v>
      </c>
      <c r="F462">
        <v>38</v>
      </c>
      <c r="G462" s="7" t="s">
        <v>85</v>
      </c>
      <c r="H462" s="8">
        <v>40083</v>
      </c>
      <c r="I462" s="12">
        <v>127801</v>
      </c>
      <c r="J462">
        <v>0.15</v>
      </c>
      <c r="K462">
        <v>146971.15</v>
      </c>
      <c r="L462" s="7" t="s">
        <v>17</v>
      </c>
      <c r="M462" s="7" t="s">
        <v>33</v>
      </c>
      <c r="N462" s="8"/>
      <c r="O462">
        <v>0</v>
      </c>
    </row>
    <row r="463" spans="1:15" x14ac:dyDescent="0.25">
      <c r="A463">
        <v>462</v>
      </c>
      <c r="B463" s="7" t="s">
        <v>78</v>
      </c>
      <c r="C463" s="7" t="s">
        <v>13</v>
      </c>
      <c r="D463" s="7" t="s">
        <v>36</v>
      </c>
      <c r="E463" s="7" t="s">
        <v>21</v>
      </c>
      <c r="F463">
        <v>54</v>
      </c>
      <c r="G463" s="7" t="s">
        <v>83</v>
      </c>
      <c r="H463" s="8">
        <v>36617</v>
      </c>
      <c r="I463" s="12">
        <v>76352</v>
      </c>
      <c r="J463">
        <v>0</v>
      </c>
      <c r="K463">
        <v>76352</v>
      </c>
      <c r="L463" s="7" t="s">
        <v>17</v>
      </c>
      <c r="M463" s="7" t="s">
        <v>41</v>
      </c>
      <c r="N463" s="8"/>
      <c r="O463">
        <v>0</v>
      </c>
    </row>
    <row r="464" spans="1:15" x14ac:dyDescent="0.25">
      <c r="A464">
        <v>463</v>
      </c>
      <c r="B464" s="7" t="s">
        <v>46</v>
      </c>
      <c r="C464" s="7" t="s">
        <v>27</v>
      </c>
      <c r="D464" s="7" t="s">
        <v>36</v>
      </c>
      <c r="E464" s="7" t="s">
        <v>21</v>
      </c>
      <c r="F464">
        <v>28</v>
      </c>
      <c r="G464" s="7" t="s">
        <v>84</v>
      </c>
      <c r="H464" s="8">
        <v>43638</v>
      </c>
      <c r="I464" s="12">
        <v>250767</v>
      </c>
      <c r="J464">
        <v>0.38</v>
      </c>
      <c r="K464">
        <v>346058.46</v>
      </c>
      <c r="L464" s="7" t="s">
        <v>17</v>
      </c>
      <c r="M464" s="7" t="s">
        <v>18</v>
      </c>
      <c r="N464" s="8"/>
      <c r="O464">
        <v>0</v>
      </c>
    </row>
    <row r="465" spans="1:15" x14ac:dyDescent="0.25">
      <c r="A465">
        <v>464</v>
      </c>
      <c r="B465" s="7" t="s">
        <v>46</v>
      </c>
      <c r="C465" s="7" t="s">
        <v>47</v>
      </c>
      <c r="D465" s="7" t="s">
        <v>36</v>
      </c>
      <c r="E465" s="7" t="s">
        <v>21</v>
      </c>
      <c r="F465">
        <v>26</v>
      </c>
      <c r="G465" s="7" t="s">
        <v>84</v>
      </c>
      <c r="H465" s="8">
        <v>44101</v>
      </c>
      <c r="I465" s="12">
        <v>223055</v>
      </c>
      <c r="J465">
        <v>0.3</v>
      </c>
      <c r="K465">
        <v>289971.5</v>
      </c>
      <c r="L465" s="7" t="s">
        <v>17</v>
      </c>
      <c r="M465" s="7" t="s">
        <v>49</v>
      </c>
      <c r="N465" s="8"/>
      <c r="O465">
        <v>0</v>
      </c>
    </row>
    <row r="466" spans="1:15" x14ac:dyDescent="0.25">
      <c r="A466">
        <v>465</v>
      </c>
      <c r="B466" s="7" t="s">
        <v>26</v>
      </c>
      <c r="C466" s="7" t="s">
        <v>44</v>
      </c>
      <c r="D466" s="7" t="s">
        <v>36</v>
      </c>
      <c r="E466" s="7" t="s">
        <v>21</v>
      </c>
      <c r="F466">
        <v>45</v>
      </c>
      <c r="G466" s="7" t="s">
        <v>86</v>
      </c>
      <c r="H466" s="8">
        <v>39185</v>
      </c>
      <c r="I466" s="12">
        <v>189680</v>
      </c>
      <c r="J466">
        <v>0.23</v>
      </c>
      <c r="K466">
        <v>233306.4</v>
      </c>
      <c r="L466" s="7" t="s">
        <v>50</v>
      </c>
      <c r="M466" s="7" t="s">
        <v>67</v>
      </c>
      <c r="N466" s="8"/>
      <c r="O466">
        <v>0</v>
      </c>
    </row>
    <row r="467" spans="1:15" x14ac:dyDescent="0.25">
      <c r="A467">
        <v>466</v>
      </c>
      <c r="B467" s="7" t="s">
        <v>68</v>
      </c>
      <c r="C467" s="7" t="s">
        <v>44</v>
      </c>
      <c r="D467" s="7" t="s">
        <v>20</v>
      </c>
      <c r="E467" s="7" t="s">
        <v>21</v>
      </c>
      <c r="F467">
        <v>57</v>
      </c>
      <c r="G467" s="7" t="s">
        <v>83</v>
      </c>
      <c r="H467" s="8">
        <v>43299</v>
      </c>
      <c r="I467" s="12">
        <v>71167</v>
      </c>
      <c r="J467">
        <v>0</v>
      </c>
      <c r="K467">
        <v>71167</v>
      </c>
      <c r="L467" s="7" t="s">
        <v>17</v>
      </c>
      <c r="M467" s="7" t="s">
        <v>49</v>
      </c>
      <c r="N467" s="8"/>
      <c r="O467">
        <v>0</v>
      </c>
    </row>
    <row r="468" spans="1:15" x14ac:dyDescent="0.25">
      <c r="A468">
        <v>467</v>
      </c>
      <c r="B468" s="7" t="s">
        <v>19</v>
      </c>
      <c r="C468" s="7" t="s">
        <v>13</v>
      </c>
      <c r="D468" s="7" t="s">
        <v>28</v>
      </c>
      <c r="E468" s="7" t="s">
        <v>15</v>
      </c>
      <c r="F468">
        <v>59</v>
      </c>
      <c r="G468" s="7" t="s">
        <v>83</v>
      </c>
      <c r="H468" s="8">
        <v>40272</v>
      </c>
      <c r="I468" s="12">
        <v>76027</v>
      </c>
      <c r="J468">
        <v>0</v>
      </c>
      <c r="K468">
        <v>76027</v>
      </c>
      <c r="L468" s="7" t="s">
        <v>17</v>
      </c>
      <c r="M468" s="7" t="s">
        <v>18</v>
      </c>
      <c r="N468" s="8"/>
      <c r="O468">
        <v>0</v>
      </c>
    </row>
    <row r="469" spans="1:15" x14ac:dyDescent="0.25">
      <c r="A469">
        <v>468</v>
      </c>
      <c r="B469" s="7" t="s">
        <v>26</v>
      </c>
      <c r="C469" s="7" t="s">
        <v>44</v>
      </c>
      <c r="D469" s="7" t="s">
        <v>36</v>
      </c>
      <c r="E469" s="7" t="s">
        <v>21</v>
      </c>
      <c r="F469">
        <v>48</v>
      </c>
      <c r="G469" s="7" t="s">
        <v>86</v>
      </c>
      <c r="H469" s="8">
        <v>43809</v>
      </c>
      <c r="I469" s="12">
        <v>183113</v>
      </c>
      <c r="J469">
        <v>0.24</v>
      </c>
      <c r="K469">
        <v>227060.12</v>
      </c>
      <c r="L469" s="7" t="s">
        <v>50</v>
      </c>
      <c r="M469" s="7" t="s">
        <v>52</v>
      </c>
      <c r="N469" s="8"/>
      <c r="O469">
        <v>0</v>
      </c>
    </row>
    <row r="470" spans="1:15" x14ac:dyDescent="0.25">
      <c r="A470">
        <v>469</v>
      </c>
      <c r="B470" s="7" t="s">
        <v>57</v>
      </c>
      <c r="C470" s="7" t="s">
        <v>40</v>
      </c>
      <c r="D470" s="7" t="s">
        <v>20</v>
      </c>
      <c r="E470" s="7" t="s">
        <v>21</v>
      </c>
      <c r="F470">
        <v>30</v>
      </c>
      <c r="G470" s="7" t="s">
        <v>85</v>
      </c>
      <c r="H470" s="8">
        <v>44124</v>
      </c>
      <c r="I470" s="12">
        <v>67753</v>
      </c>
      <c r="J470">
        <v>0</v>
      </c>
      <c r="K470">
        <v>67753</v>
      </c>
      <c r="L470" s="7" t="s">
        <v>17</v>
      </c>
      <c r="M470" s="7" t="s">
        <v>33</v>
      </c>
      <c r="N470" s="8"/>
      <c r="O470">
        <v>0</v>
      </c>
    </row>
    <row r="471" spans="1:15" x14ac:dyDescent="0.25">
      <c r="A471">
        <v>470</v>
      </c>
      <c r="B471" s="7" t="s">
        <v>31</v>
      </c>
      <c r="C471" s="7" t="s">
        <v>13</v>
      </c>
      <c r="D471" s="7" t="s">
        <v>36</v>
      </c>
      <c r="E471" s="7" t="s">
        <v>21</v>
      </c>
      <c r="F471">
        <v>31</v>
      </c>
      <c r="G471" s="7" t="s">
        <v>85</v>
      </c>
      <c r="H471" s="8">
        <v>42656</v>
      </c>
      <c r="I471" s="12">
        <v>63744</v>
      </c>
      <c r="J471">
        <v>0.08</v>
      </c>
      <c r="K471">
        <v>68843.520000000004</v>
      </c>
      <c r="L471" s="7" t="s">
        <v>17</v>
      </c>
      <c r="M471" s="7" t="s">
        <v>41</v>
      </c>
      <c r="N471" s="8"/>
      <c r="O471">
        <v>0</v>
      </c>
    </row>
    <row r="472" spans="1:15" x14ac:dyDescent="0.25">
      <c r="A472">
        <v>471</v>
      </c>
      <c r="B472" s="7" t="s">
        <v>53</v>
      </c>
      <c r="C472" s="7" t="s">
        <v>44</v>
      </c>
      <c r="D472" s="7" t="s">
        <v>20</v>
      </c>
      <c r="E472" s="7" t="s">
        <v>15</v>
      </c>
      <c r="F472">
        <v>50</v>
      </c>
      <c r="G472" s="7" t="s">
        <v>83</v>
      </c>
      <c r="H472" s="8">
        <v>37446</v>
      </c>
      <c r="I472" s="12">
        <v>92209</v>
      </c>
      <c r="J472">
        <v>0</v>
      </c>
      <c r="K472">
        <v>92209</v>
      </c>
      <c r="L472" s="7" t="s">
        <v>23</v>
      </c>
      <c r="M472" s="7" t="s">
        <v>45</v>
      </c>
      <c r="N472" s="8"/>
      <c r="O472">
        <v>0</v>
      </c>
    </row>
    <row r="473" spans="1:15" x14ac:dyDescent="0.25">
      <c r="A473">
        <v>472</v>
      </c>
      <c r="B473" s="7" t="s">
        <v>12</v>
      </c>
      <c r="C473" s="7" t="s">
        <v>35</v>
      </c>
      <c r="D473" s="7" t="s">
        <v>36</v>
      </c>
      <c r="E473" s="7" t="s">
        <v>21</v>
      </c>
      <c r="F473">
        <v>51</v>
      </c>
      <c r="G473" s="7" t="s">
        <v>83</v>
      </c>
      <c r="H473" s="8">
        <v>36770</v>
      </c>
      <c r="I473" s="12">
        <v>157487</v>
      </c>
      <c r="J473">
        <v>0.12</v>
      </c>
      <c r="K473">
        <v>176385.44</v>
      </c>
      <c r="L473" s="7" t="s">
        <v>17</v>
      </c>
      <c r="M473" s="7" t="s">
        <v>33</v>
      </c>
      <c r="N473" s="8"/>
      <c r="O473">
        <v>0</v>
      </c>
    </row>
    <row r="474" spans="1:15" x14ac:dyDescent="0.25">
      <c r="A474">
        <v>473</v>
      </c>
      <c r="B474" s="7" t="s">
        <v>32</v>
      </c>
      <c r="C474" s="7" t="s">
        <v>47</v>
      </c>
      <c r="D474" s="7" t="s">
        <v>14</v>
      </c>
      <c r="E474" s="7" t="s">
        <v>21</v>
      </c>
      <c r="F474">
        <v>42</v>
      </c>
      <c r="G474" s="7" t="s">
        <v>86</v>
      </c>
      <c r="H474" s="8">
        <v>42101</v>
      </c>
      <c r="I474" s="12">
        <v>99697</v>
      </c>
      <c r="J474">
        <v>0</v>
      </c>
      <c r="K474">
        <v>99697</v>
      </c>
      <c r="L474" s="7" t="s">
        <v>50</v>
      </c>
      <c r="M474" s="7" t="s">
        <v>52</v>
      </c>
      <c r="N474" s="8"/>
      <c r="O474">
        <v>0</v>
      </c>
    </row>
    <row r="475" spans="1:15" x14ac:dyDescent="0.25">
      <c r="A475">
        <v>474</v>
      </c>
      <c r="B475" s="7" t="s">
        <v>78</v>
      </c>
      <c r="C475" s="7" t="s">
        <v>13</v>
      </c>
      <c r="D475" s="7" t="s">
        <v>14</v>
      </c>
      <c r="E475" s="7" t="s">
        <v>21</v>
      </c>
      <c r="F475">
        <v>45</v>
      </c>
      <c r="G475" s="7" t="s">
        <v>86</v>
      </c>
      <c r="H475" s="8">
        <v>40235</v>
      </c>
      <c r="I475" s="12">
        <v>90770</v>
      </c>
      <c r="J475">
        <v>0</v>
      </c>
      <c r="K475">
        <v>90770</v>
      </c>
      <c r="L475" s="7" t="s">
        <v>17</v>
      </c>
      <c r="M475" s="7" t="s">
        <v>49</v>
      </c>
      <c r="N475" s="8"/>
      <c r="O475">
        <v>0</v>
      </c>
    </row>
    <row r="476" spans="1:15" x14ac:dyDescent="0.25">
      <c r="A476">
        <v>475</v>
      </c>
      <c r="B476" s="7" t="s">
        <v>38</v>
      </c>
      <c r="C476" s="7" t="s">
        <v>35</v>
      </c>
      <c r="D476" s="7" t="s">
        <v>28</v>
      </c>
      <c r="E476" s="7" t="s">
        <v>15</v>
      </c>
      <c r="F476">
        <v>64</v>
      </c>
      <c r="G476" s="7" t="s">
        <v>87</v>
      </c>
      <c r="H476" s="8">
        <v>38380</v>
      </c>
      <c r="I476" s="12">
        <v>55369</v>
      </c>
      <c r="J476">
        <v>0</v>
      </c>
      <c r="K476">
        <v>55369</v>
      </c>
      <c r="L476" s="7" t="s">
        <v>17</v>
      </c>
      <c r="M476" s="7" t="s">
        <v>33</v>
      </c>
      <c r="N476" s="8"/>
      <c r="O476">
        <v>0</v>
      </c>
    </row>
    <row r="477" spans="1:15" x14ac:dyDescent="0.25">
      <c r="A477">
        <v>476</v>
      </c>
      <c r="B477" s="7" t="s">
        <v>62</v>
      </c>
      <c r="C477" s="7" t="s">
        <v>44</v>
      </c>
      <c r="D477" s="7" t="s">
        <v>28</v>
      </c>
      <c r="E477" s="7" t="s">
        <v>15</v>
      </c>
      <c r="F477">
        <v>59</v>
      </c>
      <c r="G477" s="7" t="s">
        <v>83</v>
      </c>
      <c r="H477" s="8">
        <v>41898</v>
      </c>
      <c r="I477" s="12">
        <v>69578</v>
      </c>
      <c r="J477">
        <v>0</v>
      </c>
      <c r="K477">
        <v>69578</v>
      </c>
      <c r="L477" s="7" t="s">
        <v>50</v>
      </c>
      <c r="M477" s="7" t="s">
        <v>52</v>
      </c>
      <c r="N477" s="8"/>
      <c r="O477">
        <v>0</v>
      </c>
    </row>
    <row r="478" spans="1:15" x14ac:dyDescent="0.25">
      <c r="A478">
        <v>477</v>
      </c>
      <c r="B478" s="7" t="s">
        <v>26</v>
      </c>
      <c r="C478" s="7" t="s">
        <v>40</v>
      </c>
      <c r="D478" s="7" t="s">
        <v>28</v>
      </c>
      <c r="E478" s="7" t="s">
        <v>21</v>
      </c>
      <c r="F478">
        <v>41</v>
      </c>
      <c r="G478" s="7" t="s">
        <v>86</v>
      </c>
      <c r="H478" s="8">
        <v>41429</v>
      </c>
      <c r="I478" s="12">
        <v>167526</v>
      </c>
      <c r="J478">
        <v>0.26</v>
      </c>
      <c r="K478">
        <v>211082.76</v>
      </c>
      <c r="L478" s="7" t="s">
        <v>17</v>
      </c>
      <c r="M478" s="7" t="s">
        <v>39</v>
      </c>
      <c r="N478" s="8"/>
      <c r="O478">
        <v>0</v>
      </c>
    </row>
    <row r="479" spans="1:15" x14ac:dyDescent="0.25">
      <c r="A479">
        <v>478</v>
      </c>
      <c r="B479" s="7" t="s">
        <v>62</v>
      </c>
      <c r="C479" s="7" t="s">
        <v>44</v>
      </c>
      <c r="D479" s="7" t="s">
        <v>28</v>
      </c>
      <c r="E479" s="7" t="s">
        <v>15</v>
      </c>
      <c r="F479">
        <v>42</v>
      </c>
      <c r="G479" s="7" t="s">
        <v>86</v>
      </c>
      <c r="H479" s="8">
        <v>44232</v>
      </c>
      <c r="I479" s="12">
        <v>65507</v>
      </c>
      <c r="J479">
        <v>0</v>
      </c>
      <c r="K479">
        <v>65507</v>
      </c>
      <c r="L479" s="7" t="s">
        <v>50</v>
      </c>
      <c r="M479" s="7" t="s">
        <v>51</v>
      </c>
      <c r="N479" s="8"/>
      <c r="O479">
        <v>0</v>
      </c>
    </row>
    <row r="480" spans="1:15" x14ac:dyDescent="0.25">
      <c r="A480">
        <v>479</v>
      </c>
      <c r="B480" s="7" t="s">
        <v>37</v>
      </c>
      <c r="C480" s="7" t="s">
        <v>27</v>
      </c>
      <c r="D480" s="7" t="s">
        <v>14</v>
      </c>
      <c r="E480" s="7" t="s">
        <v>21</v>
      </c>
      <c r="F480">
        <v>54</v>
      </c>
      <c r="G480" s="7" t="s">
        <v>83</v>
      </c>
      <c r="H480" s="8">
        <v>35913</v>
      </c>
      <c r="I480" s="12">
        <v>108268</v>
      </c>
      <c r="J480">
        <v>0.09</v>
      </c>
      <c r="K480">
        <v>118012.12</v>
      </c>
      <c r="L480" s="7" t="s">
        <v>50</v>
      </c>
      <c r="M480" s="7" t="s">
        <v>67</v>
      </c>
      <c r="N480" s="8">
        <v>38122</v>
      </c>
      <c r="O480">
        <v>1</v>
      </c>
    </row>
    <row r="481" spans="1:15" x14ac:dyDescent="0.25">
      <c r="A481">
        <v>480</v>
      </c>
      <c r="B481" s="7" t="s">
        <v>19</v>
      </c>
      <c r="C481" s="7" t="s">
        <v>13</v>
      </c>
      <c r="D481" s="7" t="s">
        <v>14</v>
      </c>
      <c r="E481" s="7" t="s">
        <v>21</v>
      </c>
      <c r="F481">
        <v>37</v>
      </c>
      <c r="G481" s="7" t="s">
        <v>85</v>
      </c>
      <c r="H481" s="8">
        <v>42405</v>
      </c>
      <c r="I481" s="12">
        <v>80055</v>
      </c>
      <c r="J481">
        <v>0</v>
      </c>
      <c r="K481">
        <v>80055</v>
      </c>
      <c r="L481" s="7" t="s">
        <v>23</v>
      </c>
      <c r="M481" s="7" t="s">
        <v>55</v>
      </c>
      <c r="N481" s="8"/>
      <c r="O481">
        <v>0</v>
      </c>
    </row>
    <row r="482" spans="1:15" x14ac:dyDescent="0.25">
      <c r="A482">
        <v>481</v>
      </c>
      <c r="B482" s="7" t="s">
        <v>32</v>
      </c>
      <c r="C482" s="7" t="s">
        <v>35</v>
      </c>
      <c r="D482" s="7" t="s">
        <v>14</v>
      </c>
      <c r="E482" s="7" t="s">
        <v>21</v>
      </c>
      <c r="F482">
        <v>58</v>
      </c>
      <c r="G482" s="7" t="s">
        <v>83</v>
      </c>
      <c r="H482" s="8">
        <v>39930</v>
      </c>
      <c r="I482" s="12">
        <v>76802</v>
      </c>
      <c r="J482">
        <v>0</v>
      </c>
      <c r="K482">
        <v>76802</v>
      </c>
      <c r="L482" s="7" t="s">
        <v>50</v>
      </c>
      <c r="M482" s="7" t="s">
        <v>51</v>
      </c>
      <c r="N482" s="8"/>
      <c r="O482">
        <v>0</v>
      </c>
    </row>
    <row r="483" spans="1:15" x14ac:dyDescent="0.25">
      <c r="A483">
        <v>482</v>
      </c>
      <c r="B483" s="7" t="s">
        <v>46</v>
      </c>
      <c r="C483" s="7" t="s">
        <v>35</v>
      </c>
      <c r="D483" s="7" t="s">
        <v>28</v>
      </c>
      <c r="E483" s="7" t="s">
        <v>21</v>
      </c>
      <c r="F483">
        <v>47</v>
      </c>
      <c r="G483" s="7" t="s">
        <v>86</v>
      </c>
      <c r="H483" s="8">
        <v>42696</v>
      </c>
      <c r="I483" s="12">
        <v>253249</v>
      </c>
      <c r="J483">
        <v>0.31</v>
      </c>
      <c r="K483">
        <v>331756.19</v>
      </c>
      <c r="L483" s="7" t="s">
        <v>17</v>
      </c>
      <c r="M483" s="7" t="s">
        <v>41</v>
      </c>
      <c r="N483" s="8"/>
      <c r="O483">
        <v>0</v>
      </c>
    </row>
    <row r="484" spans="1:15" x14ac:dyDescent="0.25">
      <c r="A484">
        <v>483</v>
      </c>
      <c r="B484" s="7" t="s">
        <v>60</v>
      </c>
      <c r="C484" s="7" t="s">
        <v>42</v>
      </c>
      <c r="D484" s="7" t="s">
        <v>14</v>
      </c>
      <c r="E484" s="7" t="s">
        <v>15</v>
      </c>
      <c r="F484">
        <v>60</v>
      </c>
      <c r="G484" s="7" t="s">
        <v>87</v>
      </c>
      <c r="H484" s="8">
        <v>38667</v>
      </c>
      <c r="I484" s="12">
        <v>78388</v>
      </c>
      <c r="J484">
        <v>0</v>
      </c>
      <c r="K484">
        <v>78388</v>
      </c>
      <c r="L484" s="7" t="s">
        <v>23</v>
      </c>
      <c r="M484" s="7" t="s">
        <v>24</v>
      </c>
      <c r="N484" s="8"/>
      <c r="O484">
        <v>0</v>
      </c>
    </row>
    <row r="485" spans="1:15" x14ac:dyDescent="0.25">
      <c r="A485">
        <v>484</v>
      </c>
      <c r="B485" s="7" t="s">
        <v>46</v>
      </c>
      <c r="C485" s="7" t="s">
        <v>13</v>
      </c>
      <c r="D485" s="7" t="s">
        <v>36</v>
      </c>
      <c r="E485" s="7" t="s">
        <v>21</v>
      </c>
      <c r="F485">
        <v>38</v>
      </c>
      <c r="G485" s="7" t="s">
        <v>85</v>
      </c>
      <c r="H485" s="8">
        <v>42543</v>
      </c>
      <c r="I485" s="12">
        <v>249870</v>
      </c>
      <c r="J485">
        <v>0.34</v>
      </c>
      <c r="K485">
        <v>334825.8</v>
      </c>
      <c r="L485" s="7" t="s">
        <v>17</v>
      </c>
      <c r="M485" s="7" t="s">
        <v>30</v>
      </c>
      <c r="N485" s="8"/>
      <c r="O485">
        <v>0</v>
      </c>
    </row>
    <row r="486" spans="1:15" x14ac:dyDescent="0.25">
      <c r="A486">
        <v>485</v>
      </c>
      <c r="B486" s="7" t="s">
        <v>12</v>
      </c>
      <c r="C486" s="7" t="s">
        <v>47</v>
      </c>
      <c r="D486" s="7" t="s">
        <v>20</v>
      </c>
      <c r="E486" s="7" t="s">
        <v>21</v>
      </c>
      <c r="F486">
        <v>63</v>
      </c>
      <c r="G486" s="7" t="s">
        <v>87</v>
      </c>
      <c r="H486" s="8">
        <v>42064</v>
      </c>
      <c r="I486" s="12">
        <v>148321</v>
      </c>
      <c r="J486">
        <v>0.15</v>
      </c>
      <c r="K486">
        <v>170569.15</v>
      </c>
      <c r="L486" s="7" t="s">
        <v>23</v>
      </c>
      <c r="M486" s="7" t="s">
        <v>55</v>
      </c>
      <c r="N486" s="8"/>
      <c r="O486">
        <v>0</v>
      </c>
    </row>
    <row r="487" spans="1:15" x14ac:dyDescent="0.25">
      <c r="A487">
        <v>486</v>
      </c>
      <c r="B487" s="7" t="s">
        <v>77</v>
      </c>
      <c r="C487" s="7" t="s">
        <v>13</v>
      </c>
      <c r="D487" s="7" t="s">
        <v>36</v>
      </c>
      <c r="E487" s="7" t="s">
        <v>15</v>
      </c>
      <c r="F487">
        <v>60</v>
      </c>
      <c r="G487" s="7" t="s">
        <v>87</v>
      </c>
      <c r="H487" s="8">
        <v>38027</v>
      </c>
      <c r="I487" s="12">
        <v>90258</v>
      </c>
      <c r="J487">
        <v>0</v>
      </c>
      <c r="K487">
        <v>90258</v>
      </c>
      <c r="L487" s="7" t="s">
        <v>23</v>
      </c>
      <c r="M487" s="7" t="s">
        <v>24</v>
      </c>
      <c r="N487" s="8"/>
      <c r="O487">
        <v>0</v>
      </c>
    </row>
    <row r="488" spans="1:15" x14ac:dyDescent="0.25">
      <c r="A488">
        <v>487</v>
      </c>
      <c r="B488" s="7" t="s">
        <v>73</v>
      </c>
      <c r="C488" s="7" t="s">
        <v>13</v>
      </c>
      <c r="D488" s="7" t="s">
        <v>20</v>
      </c>
      <c r="E488" s="7" t="s">
        <v>15</v>
      </c>
      <c r="F488">
        <v>42</v>
      </c>
      <c r="G488" s="7" t="s">
        <v>86</v>
      </c>
      <c r="H488" s="8">
        <v>40593</v>
      </c>
      <c r="I488" s="12">
        <v>72486</v>
      </c>
      <c r="J488">
        <v>0</v>
      </c>
      <c r="K488">
        <v>72486</v>
      </c>
      <c r="L488" s="7" t="s">
        <v>17</v>
      </c>
      <c r="M488" s="7" t="s">
        <v>18</v>
      </c>
      <c r="N488" s="8"/>
      <c r="O488">
        <v>0</v>
      </c>
    </row>
    <row r="489" spans="1:15" x14ac:dyDescent="0.25">
      <c r="A489">
        <v>488</v>
      </c>
      <c r="B489" s="7" t="s">
        <v>32</v>
      </c>
      <c r="C489" s="7" t="s">
        <v>27</v>
      </c>
      <c r="D489" s="7" t="s">
        <v>36</v>
      </c>
      <c r="E489" s="7" t="s">
        <v>21</v>
      </c>
      <c r="F489">
        <v>34</v>
      </c>
      <c r="G489" s="7" t="s">
        <v>85</v>
      </c>
      <c r="H489" s="8">
        <v>41886</v>
      </c>
      <c r="I489" s="12">
        <v>95499</v>
      </c>
      <c r="J489">
        <v>0</v>
      </c>
      <c r="K489">
        <v>95499</v>
      </c>
      <c r="L489" s="7" t="s">
        <v>50</v>
      </c>
      <c r="M489" s="7" t="s">
        <v>67</v>
      </c>
      <c r="N489" s="8">
        <v>42958</v>
      </c>
      <c r="O489">
        <v>1</v>
      </c>
    </row>
    <row r="490" spans="1:15" x14ac:dyDescent="0.25">
      <c r="A490">
        <v>489</v>
      </c>
      <c r="B490" s="7" t="s">
        <v>32</v>
      </c>
      <c r="C490" s="7" t="s">
        <v>40</v>
      </c>
      <c r="D490" s="7" t="s">
        <v>14</v>
      </c>
      <c r="E490" s="7" t="s">
        <v>15</v>
      </c>
      <c r="F490">
        <v>53</v>
      </c>
      <c r="G490" s="7" t="s">
        <v>83</v>
      </c>
      <c r="H490" s="8">
        <v>38344</v>
      </c>
      <c r="I490" s="12">
        <v>90212</v>
      </c>
      <c r="J490">
        <v>0</v>
      </c>
      <c r="K490">
        <v>90212</v>
      </c>
      <c r="L490" s="7" t="s">
        <v>50</v>
      </c>
      <c r="M490" s="7" t="s">
        <v>67</v>
      </c>
      <c r="N490" s="8"/>
      <c r="O490">
        <v>0</v>
      </c>
    </row>
    <row r="491" spans="1:15" x14ac:dyDescent="0.25">
      <c r="A491">
        <v>490</v>
      </c>
      <c r="B491" s="7" t="s">
        <v>46</v>
      </c>
      <c r="C491" s="7" t="s">
        <v>47</v>
      </c>
      <c r="D491" s="7" t="s">
        <v>14</v>
      </c>
      <c r="E491" s="7" t="s">
        <v>21</v>
      </c>
      <c r="F491">
        <v>39</v>
      </c>
      <c r="G491" s="7" t="s">
        <v>85</v>
      </c>
      <c r="H491" s="8">
        <v>43804</v>
      </c>
      <c r="I491" s="12">
        <v>254057</v>
      </c>
      <c r="J491">
        <v>0.39</v>
      </c>
      <c r="K491">
        <v>353139.23</v>
      </c>
      <c r="L491" s="7" t="s">
        <v>23</v>
      </c>
      <c r="M491" s="7" t="s">
        <v>45</v>
      </c>
      <c r="N491" s="8"/>
      <c r="O491">
        <v>0</v>
      </c>
    </row>
    <row r="492" spans="1:15" x14ac:dyDescent="0.25">
      <c r="A492">
        <v>491</v>
      </c>
      <c r="B492" s="7" t="s">
        <v>65</v>
      </c>
      <c r="C492" s="7" t="s">
        <v>42</v>
      </c>
      <c r="D492" s="7" t="s">
        <v>20</v>
      </c>
      <c r="E492" s="7" t="s">
        <v>15</v>
      </c>
      <c r="F492">
        <v>58</v>
      </c>
      <c r="G492" s="7" t="s">
        <v>83</v>
      </c>
      <c r="H492" s="8">
        <v>40463</v>
      </c>
      <c r="I492" s="12">
        <v>43001</v>
      </c>
      <c r="J492">
        <v>0</v>
      </c>
      <c r="K492">
        <v>43001</v>
      </c>
      <c r="L492" s="7" t="s">
        <v>17</v>
      </c>
      <c r="M492" s="7" t="s">
        <v>41</v>
      </c>
      <c r="N492" s="8"/>
      <c r="O492">
        <v>0</v>
      </c>
    </row>
    <row r="493" spans="1:15" x14ac:dyDescent="0.25">
      <c r="A493">
        <v>492</v>
      </c>
      <c r="B493" s="7" t="s">
        <v>31</v>
      </c>
      <c r="C493" s="7" t="s">
        <v>13</v>
      </c>
      <c r="D493" s="7" t="s">
        <v>20</v>
      </c>
      <c r="E493" s="7" t="s">
        <v>21</v>
      </c>
      <c r="F493">
        <v>60</v>
      </c>
      <c r="G493" s="7" t="s">
        <v>87</v>
      </c>
      <c r="H493" s="8">
        <v>36010</v>
      </c>
      <c r="I493" s="12">
        <v>85120</v>
      </c>
      <c r="J493">
        <v>0.09</v>
      </c>
      <c r="K493">
        <v>92780.800000000003</v>
      </c>
      <c r="L493" s="7" t="s">
        <v>17</v>
      </c>
      <c r="M493" s="7" t="s">
        <v>18</v>
      </c>
      <c r="N493" s="8"/>
      <c r="O493">
        <v>0</v>
      </c>
    </row>
    <row r="494" spans="1:15" x14ac:dyDescent="0.25">
      <c r="A494">
        <v>493</v>
      </c>
      <c r="B494" s="7" t="s">
        <v>65</v>
      </c>
      <c r="C494" s="7" t="s">
        <v>42</v>
      </c>
      <c r="D494" s="7" t="s">
        <v>20</v>
      </c>
      <c r="E494" s="7" t="s">
        <v>21</v>
      </c>
      <c r="F494">
        <v>34</v>
      </c>
      <c r="G494" s="7" t="s">
        <v>85</v>
      </c>
      <c r="H494" s="8">
        <v>42219</v>
      </c>
      <c r="I494" s="12">
        <v>52200</v>
      </c>
      <c r="J494">
        <v>0</v>
      </c>
      <c r="K494">
        <v>52200</v>
      </c>
      <c r="L494" s="7" t="s">
        <v>17</v>
      </c>
      <c r="M494" s="7" t="s">
        <v>49</v>
      </c>
      <c r="N494" s="8"/>
      <c r="O494">
        <v>0</v>
      </c>
    </row>
    <row r="495" spans="1:15" x14ac:dyDescent="0.25">
      <c r="A495">
        <v>494</v>
      </c>
      <c r="B495" s="7" t="s">
        <v>12</v>
      </c>
      <c r="C495" s="7" t="s">
        <v>42</v>
      </c>
      <c r="D495" s="7" t="s">
        <v>36</v>
      </c>
      <c r="E495" s="7" t="s">
        <v>15</v>
      </c>
      <c r="F495">
        <v>60</v>
      </c>
      <c r="G495" s="7" t="s">
        <v>87</v>
      </c>
      <c r="H495" s="8">
        <v>39739</v>
      </c>
      <c r="I495" s="12">
        <v>150855</v>
      </c>
      <c r="J495">
        <v>0.11</v>
      </c>
      <c r="K495">
        <v>167449.04999999999</v>
      </c>
      <c r="L495" s="7" t="s">
        <v>17</v>
      </c>
      <c r="M495" s="7" t="s">
        <v>33</v>
      </c>
      <c r="N495" s="8"/>
      <c r="O495">
        <v>0</v>
      </c>
    </row>
    <row r="496" spans="1:15" x14ac:dyDescent="0.25">
      <c r="A496">
        <v>495</v>
      </c>
      <c r="B496" s="7" t="s">
        <v>58</v>
      </c>
      <c r="C496" s="7" t="s">
        <v>13</v>
      </c>
      <c r="D496" s="7" t="s">
        <v>20</v>
      </c>
      <c r="E496" s="7" t="s">
        <v>15</v>
      </c>
      <c r="F496">
        <v>53</v>
      </c>
      <c r="G496" s="7" t="s">
        <v>83</v>
      </c>
      <c r="H496" s="8">
        <v>38188</v>
      </c>
      <c r="I496" s="12">
        <v>65702</v>
      </c>
      <c r="J496">
        <v>0</v>
      </c>
      <c r="K496">
        <v>65702</v>
      </c>
      <c r="L496" s="7" t="s">
        <v>17</v>
      </c>
      <c r="M496" s="7" t="s">
        <v>49</v>
      </c>
      <c r="N496" s="8"/>
      <c r="O496">
        <v>0</v>
      </c>
    </row>
    <row r="497" spans="1:15" x14ac:dyDescent="0.25">
      <c r="A497">
        <v>496</v>
      </c>
      <c r="B497" s="7" t="s">
        <v>26</v>
      </c>
      <c r="C497" s="7" t="s">
        <v>27</v>
      </c>
      <c r="D497" s="7" t="s">
        <v>36</v>
      </c>
      <c r="E497" s="7" t="s">
        <v>21</v>
      </c>
      <c r="F497">
        <v>58</v>
      </c>
      <c r="G497" s="7" t="s">
        <v>83</v>
      </c>
      <c r="H497" s="8">
        <v>39367</v>
      </c>
      <c r="I497" s="12">
        <v>162038</v>
      </c>
      <c r="J497">
        <v>0.24</v>
      </c>
      <c r="K497">
        <v>200927.12</v>
      </c>
      <c r="L497" s="7" t="s">
        <v>23</v>
      </c>
      <c r="M497" s="7" t="s">
        <v>24</v>
      </c>
      <c r="N497" s="8"/>
      <c r="O497">
        <v>0</v>
      </c>
    </row>
    <row r="498" spans="1:15" x14ac:dyDescent="0.25">
      <c r="A498">
        <v>497</v>
      </c>
      <c r="B498" s="7" t="s">
        <v>12</v>
      </c>
      <c r="C498" s="7" t="s">
        <v>47</v>
      </c>
      <c r="D498" s="7" t="s">
        <v>14</v>
      </c>
      <c r="E498" s="7" t="s">
        <v>15</v>
      </c>
      <c r="F498">
        <v>25</v>
      </c>
      <c r="G498" s="7" t="s">
        <v>84</v>
      </c>
      <c r="H498" s="8">
        <v>43930</v>
      </c>
      <c r="I498" s="12">
        <v>157057</v>
      </c>
      <c r="J498">
        <v>0.1</v>
      </c>
      <c r="K498">
        <v>172762.7</v>
      </c>
      <c r="L498" s="7" t="s">
        <v>17</v>
      </c>
      <c r="M498" s="7" t="s">
        <v>49</v>
      </c>
      <c r="N498" s="8"/>
      <c r="O498">
        <v>0</v>
      </c>
    </row>
    <row r="499" spans="1:15" x14ac:dyDescent="0.25">
      <c r="A499">
        <v>498</v>
      </c>
      <c r="B499" s="7" t="s">
        <v>37</v>
      </c>
      <c r="C499" s="7" t="s">
        <v>13</v>
      </c>
      <c r="D499" s="7" t="s">
        <v>14</v>
      </c>
      <c r="E499" s="7" t="s">
        <v>21</v>
      </c>
      <c r="F499">
        <v>46</v>
      </c>
      <c r="G499" s="7" t="s">
        <v>86</v>
      </c>
      <c r="H499" s="8">
        <v>44419</v>
      </c>
      <c r="I499" s="12">
        <v>127559</v>
      </c>
      <c r="J499">
        <v>0.1</v>
      </c>
      <c r="K499">
        <v>140314.9</v>
      </c>
      <c r="L499" s="7" t="s">
        <v>17</v>
      </c>
      <c r="M499" s="7" t="s">
        <v>41</v>
      </c>
      <c r="N499" s="8"/>
      <c r="O499">
        <v>0</v>
      </c>
    </row>
    <row r="500" spans="1:15" x14ac:dyDescent="0.25">
      <c r="A500">
        <v>499</v>
      </c>
      <c r="B500" s="7" t="s">
        <v>62</v>
      </c>
      <c r="C500" s="7" t="s">
        <v>44</v>
      </c>
      <c r="D500" s="7" t="s">
        <v>36</v>
      </c>
      <c r="E500" s="7" t="s">
        <v>15</v>
      </c>
      <c r="F500">
        <v>39</v>
      </c>
      <c r="G500" s="7" t="s">
        <v>85</v>
      </c>
      <c r="H500" s="8">
        <v>43536</v>
      </c>
      <c r="I500" s="12">
        <v>62644</v>
      </c>
      <c r="J500">
        <v>0</v>
      </c>
      <c r="K500">
        <v>62644</v>
      </c>
      <c r="L500" s="7" t="s">
        <v>17</v>
      </c>
      <c r="M500" s="7" t="s">
        <v>18</v>
      </c>
      <c r="N500" s="8"/>
      <c r="O500">
        <v>0</v>
      </c>
    </row>
    <row r="501" spans="1:15" x14ac:dyDescent="0.25">
      <c r="A501">
        <v>500</v>
      </c>
      <c r="B501" s="7" t="s">
        <v>69</v>
      </c>
      <c r="C501" s="7" t="s">
        <v>13</v>
      </c>
      <c r="D501" s="7" t="s">
        <v>20</v>
      </c>
      <c r="E501" s="7" t="s">
        <v>21</v>
      </c>
      <c r="F501">
        <v>50</v>
      </c>
      <c r="G501" s="7" t="s">
        <v>83</v>
      </c>
      <c r="H501" s="8">
        <v>36956</v>
      </c>
      <c r="I501" s="12">
        <v>73907</v>
      </c>
      <c r="J501">
        <v>0</v>
      </c>
      <c r="K501">
        <v>73907</v>
      </c>
      <c r="L501" s="7" t="s">
        <v>23</v>
      </c>
      <c r="M501" s="7" t="s">
        <v>45</v>
      </c>
      <c r="N501" s="8"/>
      <c r="O501">
        <v>0</v>
      </c>
    </row>
    <row r="502" spans="1:15" x14ac:dyDescent="0.25">
      <c r="A502">
        <v>501</v>
      </c>
      <c r="B502" s="7" t="s">
        <v>32</v>
      </c>
      <c r="C502" s="7" t="s">
        <v>40</v>
      </c>
      <c r="D502" s="7" t="s">
        <v>20</v>
      </c>
      <c r="E502" s="7" t="s">
        <v>15</v>
      </c>
      <c r="F502">
        <v>56</v>
      </c>
      <c r="G502" s="7" t="s">
        <v>83</v>
      </c>
      <c r="H502" s="8">
        <v>43169</v>
      </c>
      <c r="I502" s="12">
        <v>90040</v>
      </c>
      <c r="J502">
        <v>0</v>
      </c>
      <c r="K502">
        <v>90040</v>
      </c>
      <c r="L502" s="7" t="s">
        <v>17</v>
      </c>
      <c r="M502" s="7" t="s">
        <v>30</v>
      </c>
      <c r="N502" s="8"/>
      <c r="O502">
        <v>0</v>
      </c>
    </row>
    <row r="503" spans="1:15" x14ac:dyDescent="0.25">
      <c r="A503">
        <v>502</v>
      </c>
      <c r="B503" s="7" t="s">
        <v>71</v>
      </c>
      <c r="C503" s="7" t="s">
        <v>44</v>
      </c>
      <c r="D503" s="7" t="s">
        <v>20</v>
      </c>
      <c r="E503" s="7" t="s">
        <v>15</v>
      </c>
      <c r="F503">
        <v>30</v>
      </c>
      <c r="G503" s="7" t="s">
        <v>85</v>
      </c>
      <c r="H503" s="8">
        <v>42516</v>
      </c>
      <c r="I503" s="12">
        <v>91134</v>
      </c>
      <c r="J503">
        <v>0</v>
      </c>
      <c r="K503">
        <v>91134</v>
      </c>
      <c r="L503" s="7" t="s">
        <v>50</v>
      </c>
      <c r="M503" s="7" t="s">
        <v>67</v>
      </c>
      <c r="N503" s="8"/>
      <c r="O503">
        <v>0</v>
      </c>
    </row>
    <row r="504" spans="1:15" x14ac:dyDescent="0.25">
      <c r="A504">
        <v>503</v>
      </c>
      <c r="B504" s="7" t="s">
        <v>46</v>
      </c>
      <c r="C504" s="7" t="s">
        <v>42</v>
      </c>
      <c r="D504" s="7" t="s">
        <v>28</v>
      </c>
      <c r="E504" s="7" t="s">
        <v>15</v>
      </c>
      <c r="F504">
        <v>45</v>
      </c>
      <c r="G504" s="7" t="s">
        <v>86</v>
      </c>
      <c r="H504" s="8">
        <v>44461</v>
      </c>
      <c r="I504" s="12">
        <v>201396</v>
      </c>
      <c r="J504">
        <v>0.32</v>
      </c>
      <c r="K504">
        <v>265842.71999999997</v>
      </c>
      <c r="L504" s="7" t="s">
        <v>17</v>
      </c>
      <c r="M504" s="7" t="s">
        <v>39</v>
      </c>
      <c r="N504" s="8"/>
      <c r="O504">
        <v>0</v>
      </c>
    </row>
    <row r="505" spans="1:15" x14ac:dyDescent="0.25">
      <c r="A505">
        <v>504</v>
      </c>
      <c r="B505" s="7" t="s">
        <v>38</v>
      </c>
      <c r="C505" s="7" t="s">
        <v>40</v>
      </c>
      <c r="D505" s="7" t="s">
        <v>36</v>
      </c>
      <c r="E505" s="7" t="s">
        <v>15</v>
      </c>
      <c r="F505">
        <v>55</v>
      </c>
      <c r="G505" s="7" t="s">
        <v>83</v>
      </c>
      <c r="H505" s="8">
        <v>40899</v>
      </c>
      <c r="I505" s="12">
        <v>54733</v>
      </c>
      <c r="J505">
        <v>0</v>
      </c>
      <c r="K505">
        <v>54733</v>
      </c>
      <c r="L505" s="7" t="s">
        <v>23</v>
      </c>
      <c r="M505" s="7" t="s">
        <v>24</v>
      </c>
      <c r="N505" s="8"/>
      <c r="O505">
        <v>0</v>
      </c>
    </row>
    <row r="506" spans="1:15" x14ac:dyDescent="0.25">
      <c r="A506">
        <v>505</v>
      </c>
      <c r="B506" s="7" t="s">
        <v>73</v>
      </c>
      <c r="C506" s="7" t="s">
        <v>13</v>
      </c>
      <c r="D506" s="7" t="s">
        <v>36</v>
      </c>
      <c r="E506" s="7" t="s">
        <v>21</v>
      </c>
      <c r="F506">
        <v>28</v>
      </c>
      <c r="G506" s="7" t="s">
        <v>84</v>
      </c>
      <c r="H506" s="8">
        <v>43633</v>
      </c>
      <c r="I506" s="12">
        <v>65341</v>
      </c>
      <c r="J506">
        <v>0</v>
      </c>
      <c r="K506">
        <v>65341</v>
      </c>
      <c r="L506" s="7" t="s">
        <v>17</v>
      </c>
      <c r="M506" s="7" t="s">
        <v>39</v>
      </c>
      <c r="N506" s="8">
        <v>44662</v>
      </c>
      <c r="O506">
        <v>1</v>
      </c>
    </row>
    <row r="507" spans="1:15" x14ac:dyDescent="0.25">
      <c r="A507">
        <v>506</v>
      </c>
      <c r="B507" s="7" t="s">
        <v>12</v>
      </c>
      <c r="C507" s="7" t="s">
        <v>27</v>
      </c>
      <c r="D507" s="7" t="s">
        <v>36</v>
      </c>
      <c r="E507" s="7" t="s">
        <v>15</v>
      </c>
      <c r="F507">
        <v>59</v>
      </c>
      <c r="G507" s="7" t="s">
        <v>83</v>
      </c>
      <c r="H507" s="8">
        <v>43400</v>
      </c>
      <c r="I507" s="12">
        <v>139208</v>
      </c>
      <c r="J507">
        <v>0.11</v>
      </c>
      <c r="K507">
        <v>154520.88</v>
      </c>
      <c r="L507" s="7" t="s">
        <v>17</v>
      </c>
      <c r="M507" s="7" t="s">
        <v>41</v>
      </c>
      <c r="N507" s="8"/>
      <c r="O507">
        <v>0</v>
      </c>
    </row>
    <row r="508" spans="1:15" x14ac:dyDescent="0.25">
      <c r="A508">
        <v>507</v>
      </c>
      <c r="B508" s="7" t="s">
        <v>32</v>
      </c>
      <c r="C508" s="7" t="s">
        <v>35</v>
      </c>
      <c r="D508" s="7" t="s">
        <v>28</v>
      </c>
      <c r="E508" s="7" t="s">
        <v>21</v>
      </c>
      <c r="F508">
        <v>63</v>
      </c>
      <c r="G508" s="7" t="s">
        <v>87</v>
      </c>
      <c r="H508" s="8">
        <v>43171</v>
      </c>
      <c r="I508" s="12">
        <v>73200</v>
      </c>
      <c r="J508">
        <v>0</v>
      </c>
      <c r="K508">
        <v>73200</v>
      </c>
      <c r="L508" s="7" t="s">
        <v>23</v>
      </c>
      <c r="M508" s="7" t="s">
        <v>45</v>
      </c>
      <c r="N508" s="8"/>
      <c r="O508">
        <v>0</v>
      </c>
    </row>
    <row r="509" spans="1:15" x14ac:dyDescent="0.25">
      <c r="A509">
        <v>508</v>
      </c>
      <c r="B509" s="7" t="s">
        <v>37</v>
      </c>
      <c r="C509" s="7" t="s">
        <v>40</v>
      </c>
      <c r="D509" s="7" t="s">
        <v>28</v>
      </c>
      <c r="E509" s="7" t="s">
        <v>15</v>
      </c>
      <c r="F509">
        <v>46</v>
      </c>
      <c r="G509" s="7" t="s">
        <v>86</v>
      </c>
      <c r="H509" s="8">
        <v>40292</v>
      </c>
      <c r="I509" s="12">
        <v>102636</v>
      </c>
      <c r="J509">
        <v>0.06</v>
      </c>
      <c r="K509">
        <v>108794.16</v>
      </c>
      <c r="L509" s="7" t="s">
        <v>17</v>
      </c>
      <c r="M509" s="7" t="s">
        <v>18</v>
      </c>
      <c r="N509" s="8"/>
      <c r="O509">
        <v>0</v>
      </c>
    </row>
    <row r="510" spans="1:15" x14ac:dyDescent="0.25">
      <c r="A510">
        <v>509</v>
      </c>
      <c r="B510" s="7" t="s">
        <v>72</v>
      </c>
      <c r="C510" s="7" t="s">
        <v>35</v>
      </c>
      <c r="D510" s="7" t="s">
        <v>28</v>
      </c>
      <c r="E510" s="7" t="s">
        <v>15</v>
      </c>
      <c r="F510">
        <v>26</v>
      </c>
      <c r="G510" s="7" t="s">
        <v>84</v>
      </c>
      <c r="H510" s="8">
        <v>44236</v>
      </c>
      <c r="I510" s="12">
        <v>87427</v>
      </c>
      <c r="J510">
        <v>0</v>
      </c>
      <c r="K510">
        <v>87427</v>
      </c>
      <c r="L510" s="7" t="s">
        <v>50</v>
      </c>
      <c r="M510" s="7" t="s">
        <v>67</v>
      </c>
      <c r="N510" s="8"/>
      <c r="O510">
        <v>0</v>
      </c>
    </row>
    <row r="511" spans="1:15" x14ac:dyDescent="0.25">
      <c r="A511">
        <v>510</v>
      </c>
      <c r="B511" s="7" t="s">
        <v>56</v>
      </c>
      <c r="C511" s="7" t="s">
        <v>13</v>
      </c>
      <c r="D511" s="7" t="s">
        <v>14</v>
      </c>
      <c r="E511" s="7" t="s">
        <v>21</v>
      </c>
      <c r="F511">
        <v>45</v>
      </c>
      <c r="G511" s="7" t="s">
        <v>86</v>
      </c>
      <c r="H511" s="8">
        <v>43248</v>
      </c>
      <c r="I511" s="12">
        <v>49219</v>
      </c>
      <c r="J511">
        <v>0</v>
      </c>
      <c r="K511">
        <v>49219</v>
      </c>
      <c r="L511" s="7" t="s">
        <v>17</v>
      </c>
      <c r="M511" s="7" t="s">
        <v>49</v>
      </c>
      <c r="N511" s="8"/>
      <c r="O511">
        <v>0</v>
      </c>
    </row>
    <row r="512" spans="1:15" x14ac:dyDescent="0.25">
      <c r="A512">
        <v>511</v>
      </c>
      <c r="B512" s="7" t="s">
        <v>37</v>
      </c>
      <c r="C512" s="7" t="s">
        <v>27</v>
      </c>
      <c r="D512" s="7" t="s">
        <v>20</v>
      </c>
      <c r="E512" s="7" t="s">
        <v>21</v>
      </c>
      <c r="F512">
        <v>50</v>
      </c>
      <c r="G512" s="7" t="s">
        <v>83</v>
      </c>
      <c r="H512" s="8">
        <v>43239</v>
      </c>
      <c r="I512" s="12">
        <v>106437</v>
      </c>
      <c r="J512">
        <v>7.0000000000000007E-2</v>
      </c>
      <c r="K512">
        <v>113887.59</v>
      </c>
      <c r="L512" s="7" t="s">
        <v>23</v>
      </c>
      <c r="M512" s="7" t="s">
        <v>24</v>
      </c>
      <c r="N512" s="8"/>
      <c r="O512">
        <v>0</v>
      </c>
    </row>
    <row r="513" spans="1:15" x14ac:dyDescent="0.25">
      <c r="A513">
        <v>512</v>
      </c>
      <c r="B513" s="7" t="s">
        <v>57</v>
      </c>
      <c r="C513" s="7" t="s">
        <v>27</v>
      </c>
      <c r="D513" s="7" t="s">
        <v>20</v>
      </c>
      <c r="E513" s="7" t="s">
        <v>21</v>
      </c>
      <c r="F513">
        <v>46</v>
      </c>
      <c r="G513" s="7" t="s">
        <v>86</v>
      </c>
      <c r="H513" s="8">
        <v>42129</v>
      </c>
      <c r="I513" s="12">
        <v>64364</v>
      </c>
      <c r="J513">
        <v>0</v>
      </c>
      <c r="K513">
        <v>64364</v>
      </c>
      <c r="L513" s="7" t="s">
        <v>50</v>
      </c>
      <c r="M513" s="7" t="s">
        <v>67</v>
      </c>
      <c r="N513" s="8"/>
      <c r="O513">
        <v>0</v>
      </c>
    </row>
    <row r="514" spans="1:15" x14ac:dyDescent="0.25">
      <c r="A514">
        <v>513</v>
      </c>
      <c r="B514" s="7" t="s">
        <v>26</v>
      </c>
      <c r="C514" s="7" t="s">
        <v>42</v>
      </c>
      <c r="D514" s="7" t="s">
        <v>20</v>
      </c>
      <c r="E514" s="7" t="s">
        <v>21</v>
      </c>
      <c r="F514">
        <v>50</v>
      </c>
      <c r="G514" s="7" t="s">
        <v>83</v>
      </c>
      <c r="H514" s="8">
        <v>44486</v>
      </c>
      <c r="I514" s="12">
        <v>172180</v>
      </c>
      <c r="J514">
        <v>0.3</v>
      </c>
      <c r="K514">
        <v>223834</v>
      </c>
      <c r="L514" s="7" t="s">
        <v>17</v>
      </c>
      <c r="M514" s="7" t="s">
        <v>49</v>
      </c>
      <c r="N514" s="8"/>
      <c r="O514">
        <v>0</v>
      </c>
    </row>
    <row r="515" spans="1:15" x14ac:dyDescent="0.25">
      <c r="A515">
        <v>514</v>
      </c>
      <c r="B515" s="7" t="s">
        <v>32</v>
      </c>
      <c r="C515" s="7" t="s">
        <v>35</v>
      </c>
      <c r="D515" s="7" t="s">
        <v>20</v>
      </c>
      <c r="E515" s="7" t="s">
        <v>15</v>
      </c>
      <c r="F515">
        <v>33</v>
      </c>
      <c r="G515" s="7" t="s">
        <v>85</v>
      </c>
      <c r="H515" s="8">
        <v>41043</v>
      </c>
      <c r="I515" s="12">
        <v>88343</v>
      </c>
      <c r="J515">
        <v>0</v>
      </c>
      <c r="K515">
        <v>88343</v>
      </c>
      <c r="L515" s="7" t="s">
        <v>50</v>
      </c>
      <c r="M515" s="7" t="s">
        <v>52</v>
      </c>
      <c r="N515" s="8"/>
      <c r="O515">
        <v>0</v>
      </c>
    </row>
    <row r="516" spans="1:15" x14ac:dyDescent="0.25">
      <c r="A516">
        <v>515</v>
      </c>
      <c r="B516" s="7" t="s">
        <v>75</v>
      </c>
      <c r="C516" s="7" t="s">
        <v>13</v>
      </c>
      <c r="D516" s="7" t="s">
        <v>28</v>
      </c>
      <c r="E516" s="7" t="s">
        <v>21</v>
      </c>
      <c r="F516">
        <v>57</v>
      </c>
      <c r="G516" s="7" t="s">
        <v>83</v>
      </c>
      <c r="H516" s="8">
        <v>41830</v>
      </c>
      <c r="I516" s="12">
        <v>66649</v>
      </c>
      <c r="J516">
        <v>0</v>
      </c>
      <c r="K516">
        <v>66649</v>
      </c>
      <c r="L516" s="7" t="s">
        <v>50</v>
      </c>
      <c r="M516" s="7" t="s">
        <v>52</v>
      </c>
      <c r="N516" s="8"/>
      <c r="O516">
        <v>0</v>
      </c>
    </row>
    <row r="517" spans="1:15" x14ac:dyDescent="0.25">
      <c r="A517">
        <v>516</v>
      </c>
      <c r="B517" s="7" t="s">
        <v>37</v>
      </c>
      <c r="C517" s="7" t="s">
        <v>27</v>
      </c>
      <c r="D517" s="7" t="s">
        <v>36</v>
      </c>
      <c r="E517" s="7" t="s">
        <v>15</v>
      </c>
      <c r="F517">
        <v>48</v>
      </c>
      <c r="G517" s="7" t="s">
        <v>86</v>
      </c>
      <c r="H517" s="8">
        <v>36272</v>
      </c>
      <c r="I517" s="12">
        <v>102847</v>
      </c>
      <c r="J517">
        <v>0.05</v>
      </c>
      <c r="K517">
        <v>107989.35</v>
      </c>
      <c r="L517" s="7" t="s">
        <v>17</v>
      </c>
      <c r="M517" s="7" t="s">
        <v>30</v>
      </c>
      <c r="N517" s="8"/>
      <c r="O517">
        <v>0</v>
      </c>
    </row>
    <row r="518" spans="1:15" x14ac:dyDescent="0.25">
      <c r="A518">
        <v>517</v>
      </c>
      <c r="B518" s="7" t="s">
        <v>12</v>
      </c>
      <c r="C518" s="7" t="s">
        <v>27</v>
      </c>
      <c r="D518" s="7" t="s">
        <v>20</v>
      </c>
      <c r="E518" s="7" t="s">
        <v>21</v>
      </c>
      <c r="F518">
        <v>46</v>
      </c>
      <c r="G518" s="7" t="s">
        <v>86</v>
      </c>
      <c r="H518" s="8">
        <v>40378</v>
      </c>
      <c r="I518" s="12">
        <v>134881</v>
      </c>
      <c r="J518">
        <v>0.15</v>
      </c>
      <c r="K518">
        <v>155113.15</v>
      </c>
      <c r="L518" s="7" t="s">
        <v>50</v>
      </c>
      <c r="M518" s="7" t="s">
        <v>51</v>
      </c>
      <c r="N518" s="8"/>
      <c r="O518">
        <v>0</v>
      </c>
    </row>
    <row r="519" spans="1:15" x14ac:dyDescent="0.25">
      <c r="A519">
        <v>518</v>
      </c>
      <c r="B519" s="7" t="s">
        <v>57</v>
      </c>
      <c r="C519" s="7" t="s">
        <v>47</v>
      </c>
      <c r="D519" s="7" t="s">
        <v>20</v>
      </c>
      <c r="E519" s="7" t="s">
        <v>21</v>
      </c>
      <c r="F519">
        <v>52</v>
      </c>
      <c r="G519" s="7" t="s">
        <v>83</v>
      </c>
      <c r="H519" s="8">
        <v>36303</v>
      </c>
      <c r="I519" s="12">
        <v>68807</v>
      </c>
      <c r="J519">
        <v>0</v>
      </c>
      <c r="K519">
        <v>68807</v>
      </c>
      <c r="L519" s="7" t="s">
        <v>23</v>
      </c>
      <c r="M519" s="7" t="s">
        <v>59</v>
      </c>
      <c r="N519" s="8">
        <v>42338</v>
      </c>
      <c r="O519">
        <v>1</v>
      </c>
    </row>
    <row r="520" spans="1:15" x14ac:dyDescent="0.25">
      <c r="A520">
        <v>519</v>
      </c>
      <c r="B520" s="7" t="s">
        <v>46</v>
      </c>
      <c r="C520" s="7" t="s">
        <v>13</v>
      </c>
      <c r="D520" s="7" t="s">
        <v>20</v>
      </c>
      <c r="E520" s="7" t="s">
        <v>21</v>
      </c>
      <c r="F520">
        <v>56</v>
      </c>
      <c r="G520" s="7" t="s">
        <v>83</v>
      </c>
      <c r="H520" s="8">
        <v>38866</v>
      </c>
      <c r="I520" s="12">
        <v>228822</v>
      </c>
      <c r="J520">
        <v>0.36</v>
      </c>
      <c r="K520">
        <v>311197.92</v>
      </c>
      <c r="L520" s="7" t="s">
        <v>17</v>
      </c>
      <c r="M520" s="7" t="s">
        <v>39</v>
      </c>
      <c r="N520" s="8"/>
      <c r="O520">
        <v>0</v>
      </c>
    </row>
    <row r="521" spans="1:15" x14ac:dyDescent="0.25">
      <c r="A521">
        <v>520</v>
      </c>
      <c r="B521" s="7" t="s">
        <v>38</v>
      </c>
      <c r="C521" s="7" t="s">
        <v>47</v>
      </c>
      <c r="D521" s="7" t="s">
        <v>20</v>
      </c>
      <c r="E521" s="7" t="s">
        <v>21</v>
      </c>
      <c r="F521">
        <v>28</v>
      </c>
      <c r="G521" s="7" t="s">
        <v>84</v>
      </c>
      <c r="H521" s="8">
        <v>44395</v>
      </c>
      <c r="I521" s="12">
        <v>43391</v>
      </c>
      <c r="J521">
        <v>0</v>
      </c>
      <c r="K521">
        <v>43391</v>
      </c>
      <c r="L521" s="7" t="s">
        <v>17</v>
      </c>
      <c r="M521" s="7" t="s">
        <v>49</v>
      </c>
      <c r="N521" s="8"/>
      <c r="O521">
        <v>0</v>
      </c>
    </row>
    <row r="522" spans="1:15" x14ac:dyDescent="0.25">
      <c r="A522">
        <v>521</v>
      </c>
      <c r="B522" s="7" t="s">
        <v>53</v>
      </c>
      <c r="C522" s="7" t="s">
        <v>44</v>
      </c>
      <c r="D522" s="7" t="s">
        <v>28</v>
      </c>
      <c r="E522" s="7" t="s">
        <v>21</v>
      </c>
      <c r="F522">
        <v>29</v>
      </c>
      <c r="G522" s="7" t="s">
        <v>84</v>
      </c>
      <c r="H522" s="8">
        <v>44515</v>
      </c>
      <c r="I522" s="12">
        <v>91782</v>
      </c>
      <c r="J522">
        <v>0</v>
      </c>
      <c r="K522">
        <v>91782</v>
      </c>
      <c r="L522" s="7" t="s">
        <v>23</v>
      </c>
      <c r="M522" s="7" t="s">
        <v>24</v>
      </c>
      <c r="N522" s="8"/>
      <c r="O522">
        <v>0</v>
      </c>
    </row>
    <row r="523" spans="1:15" x14ac:dyDescent="0.25">
      <c r="A523">
        <v>522</v>
      </c>
      <c r="B523" s="7" t="s">
        <v>46</v>
      </c>
      <c r="C523" s="7" t="s">
        <v>47</v>
      </c>
      <c r="D523" s="7" t="s">
        <v>36</v>
      </c>
      <c r="E523" s="7" t="s">
        <v>15</v>
      </c>
      <c r="F523">
        <v>45</v>
      </c>
      <c r="G523" s="7" t="s">
        <v>86</v>
      </c>
      <c r="H523" s="8">
        <v>42428</v>
      </c>
      <c r="I523" s="12">
        <v>211637</v>
      </c>
      <c r="J523">
        <v>0.31</v>
      </c>
      <c r="K523">
        <v>277244.46999999997</v>
      </c>
      <c r="L523" s="7" t="s">
        <v>17</v>
      </c>
      <c r="M523" s="7" t="s">
        <v>30</v>
      </c>
      <c r="N523" s="8"/>
      <c r="O523">
        <v>0</v>
      </c>
    </row>
    <row r="524" spans="1:15" x14ac:dyDescent="0.25">
      <c r="A524">
        <v>523</v>
      </c>
      <c r="B524" s="7" t="s">
        <v>31</v>
      </c>
      <c r="C524" s="7" t="s">
        <v>13</v>
      </c>
      <c r="D524" s="7" t="s">
        <v>20</v>
      </c>
      <c r="E524" s="7" t="s">
        <v>21</v>
      </c>
      <c r="F524">
        <v>28</v>
      </c>
      <c r="G524" s="7" t="s">
        <v>84</v>
      </c>
      <c r="H524" s="8">
        <v>44051</v>
      </c>
      <c r="I524" s="12">
        <v>73255</v>
      </c>
      <c r="J524">
        <v>0.09</v>
      </c>
      <c r="K524">
        <v>79847.95</v>
      </c>
      <c r="L524" s="7" t="s">
        <v>17</v>
      </c>
      <c r="M524" s="7" t="s">
        <v>33</v>
      </c>
      <c r="N524" s="8"/>
      <c r="O524">
        <v>0</v>
      </c>
    </row>
    <row r="525" spans="1:15" x14ac:dyDescent="0.25">
      <c r="A525">
        <v>524</v>
      </c>
      <c r="B525" s="7" t="s">
        <v>37</v>
      </c>
      <c r="C525" s="7" t="s">
        <v>35</v>
      </c>
      <c r="D525" s="7" t="s">
        <v>36</v>
      </c>
      <c r="E525" s="7" t="s">
        <v>21</v>
      </c>
      <c r="F525">
        <v>28</v>
      </c>
      <c r="G525" s="7" t="s">
        <v>84</v>
      </c>
      <c r="H525" s="8">
        <v>44204</v>
      </c>
      <c r="I525" s="12">
        <v>108826</v>
      </c>
      <c r="J525">
        <v>0.1</v>
      </c>
      <c r="K525">
        <v>119708.6</v>
      </c>
      <c r="L525" s="7" t="s">
        <v>17</v>
      </c>
      <c r="M525" s="7" t="s">
        <v>39</v>
      </c>
      <c r="N525" s="8"/>
      <c r="O525">
        <v>0</v>
      </c>
    </row>
    <row r="526" spans="1:15" x14ac:dyDescent="0.25">
      <c r="A526">
        <v>525</v>
      </c>
      <c r="B526" s="7" t="s">
        <v>75</v>
      </c>
      <c r="C526" s="7" t="s">
        <v>13</v>
      </c>
      <c r="D526" s="7" t="s">
        <v>28</v>
      </c>
      <c r="E526" s="7" t="s">
        <v>21</v>
      </c>
      <c r="F526">
        <v>34</v>
      </c>
      <c r="G526" s="7" t="s">
        <v>85</v>
      </c>
      <c r="H526" s="8">
        <v>42514</v>
      </c>
      <c r="I526" s="12">
        <v>94352</v>
      </c>
      <c r="J526">
        <v>0</v>
      </c>
      <c r="K526">
        <v>94352</v>
      </c>
      <c r="L526" s="7" t="s">
        <v>17</v>
      </c>
      <c r="M526" s="7" t="s">
        <v>39</v>
      </c>
      <c r="N526" s="8"/>
      <c r="O526">
        <v>0</v>
      </c>
    </row>
    <row r="527" spans="1:15" x14ac:dyDescent="0.25">
      <c r="A527">
        <v>526</v>
      </c>
      <c r="B527" s="7" t="s">
        <v>76</v>
      </c>
      <c r="C527" s="7" t="s">
        <v>13</v>
      </c>
      <c r="D527" s="7" t="s">
        <v>14</v>
      </c>
      <c r="E527" s="7" t="s">
        <v>15</v>
      </c>
      <c r="F527">
        <v>55</v>
      </c>
      <c r="G527" s="7" t="s">
        <v>83</v>
      </c>
      <c r="H527" s="8">
        <v>34576</v>
      </c>
      <c r="I527" s="12">
        <v>73955</v>
      </c>
      <c r="J527">
        <v>0</v>
      </c>
      <c r="K527">
        <v>73955</v>
      </c>
      <c r="L527" s="7" t="s">
        <v>17</v>
      </c>
      <c r="M527" s="7" t="s">
        <v>33</v>
      </c>
      <c r="N527" s="8"/>
      <c r="O527">
        <v>0</v>
      </c>
    </row>
    <row r="528" spans="1:15" x14ac:dyDescent="0.25">
      <c r="A528">
        <v>527</v>
      </c>
      <c r="B528" s="7" t="s">
        <v>37</v>
      </c>
      <c r="C528" s="7" t="s">
        <v>42</v>
      </c>
      <c r="D528" s="7" t="s">
        <v>20</v>
      </c>
      <c r="E528" s="7" t="s">
        <v>21</v>
      </c>
      <c r="F528">
        <v>34</v>
      </c>
      <c r="G528" s="7" t="s">
        <v>85</v>
      </c>
      <c r="H528" s="8">
        <v>41499</v>
      </c>
      <c r="I528" s="12">
        <v>113909</v>
      </c>
      <c r="J528">
        <v>0.06</v>
      </c>
      <c r="K528">
        <v>120743.54</v>
      </c>
      <c r="L528" s="7" t="s">
        <v>50</v>
      </c>
      <c r="M528" s="7" t="s">
        <v>52</v>
      </c>
      <c r="N528" s="8"/>
      <c r="O528">
        <v>0</v>
      </c>
    </row>
    <row r="529" spans="1:15" x14ac:dyDescent="0.25">
      <c r="A529">
        <v>528</v>
      </c>
      <c r="B529" s="7" t="s">
        <v>78</v>
      </c>
      <c r="C529" s="7" t="s">
        <v>13</v>
      </c>
      <c r="D529" s="7" t="s">
        <v>20</v>
      </c>
      <c r="E529" s="7" t="s">
        <v>21</v>
      </c>
      <c r="F529">
        <v>27</v>
      </c>
      <c r="G529" s="7" t="s">
        <v>84</v>
      </c>
      <c r="H529" s="8">
        <v>44189</v>
      </c>
      <c r="I529" s="12">
        <v>92321</v>
      </c>
      <c r="J529">
        <v>0</v>
      </c>
      <c r="K529">
        <v>92321</v>
      </c>
      <c r="L529" s="7" t="s">
        <v>17</v>
      </c>
      <c r="M529" s="7" t="s">
        <v>30</v>
      </c>
      <c r="N529" s="8"/>
      <c r="O529">
        <v>0</v>
      </c>
    </row>
    <row r="530" spans="1:15" x14ac:dyDescent="0.25">
      <c r="A530">
        <v>529</v>
      </c>
      <c r="B530" s="7" t="s">
        <v>31</v>
      </c>
      <c r="C530" s="7" t="s">
        <v>13</v>
      </c>
      <c r="D530" s="7" t="s">
        <v>14</v>
      </c>
      <c r="E530" s="7" t="s">
        <v>21</v>
      </c>
      <c r="F530">
        <v>52</v>
      </c>
      <c r="G530" s="7" t="s">
        <v>83</v>
      </c>
      <c r="H530" s="8">
        <v>41417</v>
      </c>
      <c r="I530" s="12">
        <v>99557</v>
      </c>
      <c r="J530">
        <v>0.09</v>
      </c>
      <c r="K530">
        <v>108517.13</v>
      </c>
      <c r="L530" s="7" t="s">
        <v>17</v>
      </c>
      <c r="M530" s="7" t="s">
        <v>18</v>
      </c>
      <c r="N530" s="8"/>
      <c r="O530">
        <v>0</v>
      </c>
    </row>
    <row r="531" spans="1:15" x14ac:dyDescent="0.25">
      <c r="A531">
        <v>530</v>
      </c>
      <c r="B531" s="7" t="s">
        <v>63</v>
      </c>
      <c r="C531" s="7" t="s">
        <v>44</v>
      </c>
      <c r="D531" s="7" t="s">
        <v>28</v>
      </c>
      <c r="E531" s="7" t="s">
        <v>15</v>
      </c>
      <c r="F531">
        <v>28</v>
      </c>
      <c r="G531" s="7" t="s">
        <v>84</v>
      </c>
      <c r="H531" s="8">
        <v>43418</v>
      </c>
      <c r="I531" s="12">
        <v>115854</v>
      </c>
      <c r="J531">
        <v>0</v>
      </c>
      <c r="K531">
        <v>115854</v>
      </c>
      <c r="L531" s="7" t="s">
        <v>17</v>
      </c>
      <c r="M531" s="7" t="s">
        <v>33</v>
      </c>
      <c r="N531" s="8"/>
      <c r="O531">
        <v>0</v>
      </c>
    </row>
    <row r="532" spans="1:15" x14ac:dyDescent="0.25">
      <c r="A532">
        <v>531</v>
      </c>
      <c r="B532" s="7" t="s">
        <v>76</v>
      </c>
      <c r="C532" s="7" t="s">
        <v>13</v>
      </c>
      <c r="D532" s="7" t="s">
        <v>20</v>
      </c>
      <c r="E532" s="7" t="s">
        <v>15</v>
      </c>
      <c r="F532">
        <v>44</v>
      </c>
      <c r="G532" s="7" t="s">
        <v>86</v>
      </c>
      <c r="H532" s="8">
        <v>40603</v>
      </c>
      <c r="I532" s="12">
        <v>82462</v>
      </c>
      <c r="J532">
        <v>0</v>
      </c>
      <c r="K532">
        <v>82462</v>
      </c>
      <c r="L532" s="7" t="s">
        <v>17</v>
      </c>
      <c r="M532" s="7" t="s">
        <v>41</v>
      </c>
      <c r="N532" s="8"/>
      <c r="O532">
        <v>0</v>
      </c>
    </row>
    <row r="533" spans="1:15" x14ac:dyDescent="0.25">
      <c r="A533">
        <v>532</v>
      </c>
      <c r="B533" s="7" t="s">
        <v>46</v>
      </c>
      <c r="C533" s="7" t="s">
        <v>13</v>
      </c>
      <c r="D533" s="7" t="s">
        <v>14</v>
      </c>
      <c r="E533" s="7" t="s">
        <v>15</v>
      </c>
      <c r="F533">
        <v>53</v>
      </c>
      <c r="G533" s="7" t="s">
        <v>83</v>
      </c>
      <c r="H533" s="8">
        <v>40856</v>
      </c>
      <c r="I533" s="12">
        <v>198473</v>
      </c>
      <c r="J533">
        <v>0.32</v>
      </c>
      <c r="K533">
        <v>261984.36</v>
      </c>
      <c r="L533" s="7" t="s">
        <v>17</v>
      </c>
      <c r="M533" s="7" t="s">
        <v>39</v>
      </c>
      <c r="N533" s="8"/>
      <c r="O533">
        <v>0</v>
      </c>
    </row>
    <row r="534" spans="1:15" x14ac:dyDescent="0.25">
      <c r="A534">
        <v>533</v>
      </c>
      <c r="B534" s="7" t="s">
        <v>12</v>
      </c>
      <c r="C534" s="7" t="s">
        <v>27</v>
      </c>
      <c r="D534" s="7" t="s">
        <v>36</v>
      </c>
      <c r="E534" s="7" t="s">
        <v>15</v>
      </c>
      <c r="F534">
        <v>43</v>
      </c>
      <c r="G534" s="7" t="s">
        <v>86</v>
      </c>
      <c r="H534" s="8">
        <v>39005</v>
      </c>
      <c r="I534" s="12">
        <v>153492</v>
      </c>
      <c r="J534">
        <v>0.11</v>
      </c>
      <c r="K534">
        <v>170376.12</v>
      </c>
      <c r="L534" s="7" t="s">
        <v>17</v>
      </c>
      <c r="M534" s="7" t="s">
        <v>30</v>
      </c>
      <c r="N534" s="8"/>
      <c r="O534">
        <v>0</v>
      </c>
    </row>
    <row r="535" spans="1:15" x14ac:dyDescent="0.25">
      <c r="A535">
        <v>534</v>
      </c>
      <c r="B535" s="7" t="s">
        <v>46</v>
      </c>
      <c r="C535" s="7" t="s">
        <v>42</v>
      </c>
      <c r="D535" s="7" t="s">
        <v>36</v>
      </c>
      <c r="E535" s="7" t="s">
        <v>15</v>
      </c>
      <c r="F535">
        <v>28</v>
      </c>
      <c r="G535" s="7" t="s">
        <v>84</v>
      </c>
      <c r="H535" s="8">
        <v>43121</v>
      </c>
      <c r="I535" s="12">
        <v>208210</v>
      </c>
      <c r="J535">
        <v>0.3</v>
      </c>
      <c r="K535">
        <v>270673</v>
      </c>
      <c r="L535" s="7" t="s">
        <v>17</v>
      </c>
      <c r="M535" s="7" t="s">
        <v>18</v>
      </c>
      <c r="N535" s="8"/>
      <c r="O535">
        <v>0</v>
      </c>
    </row>
    <row r="536" spans="1:15" x14ac:dyDescent="0.25">
      <c r="A536">
        <v>535</v>
      </c>
      <c r="B536" s="7" t="s">
        <v>32</v>
      </c>
      <c r="C536" s="7" t="s">
        <v>47</v>
      </c>
      <c r="D536" s="7" t="s">
        <v>36</v>
      </c>
      <c r="E536" s="7" t="s">
        <v>21</v>
      </c>
      <c r="F536">
        <v>33</v>
      </c>
      <c r="G536" s="7" t="s">
        <v>85</v>
      </c>
      <c r="H536" s="8">
        <v>42325</v>
      </c>
      <c r="I536" s="12">
        <v>91632</v>
      </c>
      <c r="J536">
        <v>0</v>
      </c>
      <c r="K536">
        <v>91632</v>
      </c>
      <c r="L536" s="7" t="s">
        <v>17</v>
      </c>
      <c r="M536" s="7" t="s">
        <v>33</v>
      </c>
      <c r="N536" s="8"/>
      <c r="O536">
        <v>0</v>
      </c>
    </row>
    <row r="537" spans="1:15" x14ac:dyDescent="0.25">
      <c r="A537">
        <v>536</v>
      </c>
      <c r="B537" s="7" t="s">
        <v>61</v>
      </c>
      <c r="C537" s="7" t="s">
        <v>42</v>
      </c>
      <c r="D537" s="7" t="s">
        <v>36</v>
      </c>
      <c r="E537" s="7" t="s">
        <v>21</v>
      </c>
      <c r="F537">
        <v>31</v>
      </c>
      <c r="G537" s="7" t="s">
        <v>85</v>
      </c>
      <c r="H537" s="8">
        <v>43002</v>
      </c>
      <c r="I537" s="12">
        <v>71755</v>
      </c>
      <c r="J537">
        <v>0</v>
      </c>
      <c r="K537">
        <v>71755</v>
      </c>
      <c r="L537" s="7" t="s">
        <v>23</v>
      </c>
      <c r="M537" s="7" t="s">
        <v>24</v>
      </c>
      <c r="N537" s="8"/>
      <c r="O537">
        <v>0</v>
      </c>
    </row>
    <row r="538" spans="1:15" x14ac:dyDescent="0.25">
      <c r="A538">
        <v>537</v>
      </c>
      <c r="B538" s="7" t="s">
        <v>37</v>
      </c>
      <c r="C538" s="7" t="s">
        <v>40</v>
      </c>
      <c r="D538" s="7" t="s">
        <v>36</v>
      </c>
      <c r="E538" s="7" t="s">
        <v>15</v>
      </c>
      <c r="F538">
        <v>52</v>
      </c>
      <c r="G538" s="7" t="s">
        <v>83</v>
      </c>
      <c r="H538" s="8">
        <v>44519</v>
      </c>
      <c r="I538" s="12">
        <v>111006</v>
      </c>
      <c r="J538">
        <v>0.08</v>
      </c>
      <c r="K538">
        <v>119886.48</v>
      </c>
      <c r="L538" s="7" t="s">
        <v>23</v>
      </c>
      <c r="M538" s="7" t="s">
        <v>24</v>
      </c>
      <c r="N538" s="8"/>
      <c r="O538">
        <v>0</v>
      </c>
    </row>
    <row r="539" spans="1:15" x14ac:dyDescent="0.25">
      <c r="A539">
        <v>538</v>
      </c>
      <c r="B539" s="7" t="s">
        <v>66</v>
      </c>
      <c r="C539" s="7" t="s">
        <v>13</v>
      </c>
      <c r="D539" s="7" t="s">
        <v>36</v>
      </c>
      <c r="E539" s="7" t="s">
        <v>21</v>
      </c>
      <c r="F539">
        <v>55</v>
      </c>
      <c r="G539" s="7" t="s">
        <v>83</v>
      </c>
      <c r="H539" s="8">
        <v>34692</v>
      </c>
      <c r="I539" s="12">
        <v>99774</v>
      </c>
      <c r="J539">
        <v>0</v>
      </c>
      <c r="K539">
        <v>99774</v>
      </c>
      <c r="L539" s="7" t="s">
        <v>17</v>
      </c>
      <c r="M539" s="7" t="s">
        <v>41</v>
      </c>
      <c r="N539" s="8"/>
      <c r="O539">
        <v>0</v>
      </c>
    </row>
    <row r="540" spans="1:15" x14ac:dyDescent="0.25">
      <c r="A540">
        <v>539</v>
      </c>
      <c r="B540" s="7" t="s">
        <v>26</v>
      </c>
      <c r="C540" s="7" t="s">
        <v>13</v>
      </c>
      <c r="D540" s="7" t="s">
        <v>14</v>
      </c>
      <c r="E540" s="7" t="s">
        <v>21</v>
      </c>
      <c r="F540">
        <v>55</v>
      </c>
      <c r="G540" s="7" t="s">
        <v>83</v>
      </c>
      <c r="H540" s="8">
        <v>39154</v>
      </c>
      <c r="I540" s="12">
        <v>184648</v>
      </c>
      <c r="J540">
        <v>0.24</v>
      </c>
      <c r="K540">
        <v>228963.52</v>
      </c>
      <c r="L540" s="7" t="s">
        <v>23</v>
      </c>
      <c r="M540" s="7" t="s">
        <v>45</v>
      </c>
      <c r="N540" s="8"/>
      <c r="O540">
        <v>0</v>
      </c>
    </row>
    <row r="541" spans="1:15" x14ac:dyDescent="0.25">
      <c r="A541">
        <v>540</v>
      </c>
      <c r="B541" s="7" t="s">
        <v>46</v>
      </c>
      <c r="C541" s="7" t="s">
        <v>13</v>
      </c>
      <c r="D541" s="7" t="s">
        <v>20</v>
      </c>
      <c r="E541" s="7" t="s">
        <v>21</v>
      </c>
      <c r="F541">
        <v>51</v>
      </c>
      <c r="G541" s="7" t="s">
        <v>83</v>
      </c>
      <c r="H541" s="8">
        <v>37091</v>
      </c>
      <c r="I541" s="12">
        <v>247874</v>
      </c>
      <c r="J541">
        <v>0.33</v>
      </c>
      <c r="K541">
        <v>329672.42</v>
      </c>
      <c r="L541" s="7" t="s">
        <v>50</v>
      </c>
      <c r="M541" s="7" t="s">
        <v>51</v>
      </c>
      <c r="N541" s="8"/>
      <c r="O541">
        <v>0</v>
      </c>
    </row>
    <row r="542" spans="1:15" x14ac:dyDescent="0.25">
      <c r="A542">
        <v>541</v>
      </c>
      <c r="B542" s="7" t="s">
        <v>71</v>
      </c>
      <c r="C542" s="7" t="s">
        <v>44</v>
      </c>
      <c r="D542" s="7" t="s">
        <v>20</v>
      </c>
      <c r="E542" s="7" t="s">
        <v>21</v>
      </c>
      <c r="F542">
        <v>60</v>
      </c>
      <c r="G542" s="7" t="s">
        <v>87</v>
      </c>
      <c r="H542" s="8">
        <v>39944</v>
      </c>
      <c r="I542" s="12">
        <v>62239</v>
      </c>
      <c r="J542">
        <v>0</v>
      </c>
      <c r="K542">
        <v>62239</v>
      </c>
      <c r="L542" s="7" t="s">
        <v>23</v>
      </c>
      <c r="M542" s="7" t="s">
        <v>55</v>
      </c>
      <c r="N542" s="8"/>
      <c r="O542">
        <v>0</v>
      </c>
    </row>
    <row r="543" spans="1:15" x14ac:dyDescent="0.25">
      <c r="A543">
        <v>542</v>
      </c>
      <c r="B543" s="7" t="s">
        <v>37</v>
      </c>
      <c r="C543" s="7" t="s">
        <v>40</v>
      </c>
      <c r="D543" s="7" t="s">
        <v>28</v>
      </c>
      <c r="E543" s="7" t="s">
        <v>15</v>
      </c>
      <c r="F543">
        <v>31</v>
      </c>
      <c r="G543" s="7" t="s">
        <v>85</v>
      </c>
      <c r="H543" s="8">
        <v>41919</v>
      </c>
      <c r="I543" s="12">
        <v>114911</v>
      </c>
      <c r="J543">
        <v>7.0000000000000007E-2</v>
      </c>
      <c r="K543">
        <v>122954.77</v>
      </c>
      <c r="L543" s="7" t="s">
        <v>17</v>
      </c>
      <c r="M543" s="7" t="s">
        <v>30</v>
      </c>
      <c r="N543" s="8"/>
      <c r="O543">
        <v>0</v>
      </c>
    </row>
    <row r="544" spans="1:15" x14ac:dyDescent="0.25">
      <c r="A544">
        <v>543</v>
      </c>
      <c r="B544" s="7" t="s">
        <v>54</v>
      </c>
      <c r="C544" s="7" t="s">
        <v>44</v>
      </c>
      <c r="D544" s="7" t="s">
        <v>36</v>
      </c>
      <c r="E544" s="7" t="s">
        <v>21</v>
      </c>
      <c r="F544">
        <v>45</v>
      </c>
      <c r="G544" s="7" t="s">
        <v>86</v>
      </c>
      <c r="H544" s="8">
        <v>43217</v>
      </c>
      <c r="I544" s="12">
        <v>115490</v>
      </c>
      <c r="J544">
        <v>0.12</v>
      </c>
      <c r="K544">
        <v>129348.8</v>
      </c>
      <c r="L544" s="7" t="s">
        <v>17</v>
      </c>
      <c r="M544" s="7" t="s">
        <v>30</v>
      </c>
      <c r="N544" s="8"/>
      <c r="O544">
        <v>0</v>
      </c>
    </row>
    <row r="545" spans="1:15" x14ac:dyDescent="0.25">
      <c r="A545">
        <v>544</v>
      </c>
      <c r="B545" s="7" t="s">
        <v>37</v>
      </c>
      <c r="C545" s="7" t="s">
        <v>40</v>
      </c>
      <c r="D545" s="7" t="s">
        <v>28</v>
      </c>
      <c r="E545" s="7" t="s">
        <v>21</v>
      </c>
      <c r="F545">
        <v>34</v>
      </c>
      <c r="G545" s="7" t="s">
        <v>85</v>
      </c>
      <c r="H545" s="8">
        <v>40952</v>
      </c>
      <c r="I545" s="12">
        <v>118708</v>
      </c>
      <c r="J545">
        <v>7.0000000000000007E-2</v>
      </c>
      <c r="K545">
        <v>127017.56</v>
      </c>
      <c r="L545" s="7" t="s">
        <v>23</v>
      </c>
      <c r="M545" s="7" t="s">
        <v>45</v>
      </c>
      <c r="N545" s="8"/>
      <c r="O545">
        <v>0</v>
      </c>
    </row>
    <row r="546" spans="1:15" x14ac:dyDescent="0.25">
      <c r="A546">
        <v>545</v>
      </c>
      <c r="B546" s="7" t="s">
        <v>26</v>
      </c>
      <c r="C546" s="7" t="s">
        <v>40</v>
      </c>
      <c r="D546" s="7" t="s">
        <v>28</v>
      </c>
      <c r="E546" s="7" t="s">
        <v>15</v>
      </c>
      <c r="F546">
        <v>29</v>
      </c>
      <c r="G546" s="7" t="s">
        <v>84</v>
      </c>
      <c r="H546" s="8">
        <v>42914</v>
      </c>
      <c r="I546" s="12">
        <v>197649</v>
      </c>
      <c r="J546">
        <v>0.2</v>
      </c>
      <c r="K546">
        <v>237178.8</v>
      </c>
      <c r="L546" s="7" t="s">
        <v>17</v>
      </c>
      <c r="M546" s="7" t="s">
        <v>49</v>
      </c>
      <c r="N546" s="8"/>
      <c r="O546">
        <v>0</v>
      </c>
    </row>
    <row r="547" spans="1:15" x14ac:dyDescent="0.25">
      <c r="A547">
        <v>546</v>
      </c>
      <c r="B547" s="7" t="s">
        <v>32</v>
      </c>
      <c r="C547" s="7" t="s">
        <v>40</v>
      </c>
      <c r="D547" s="7" t="s">
        <v>28</v>
      </c>
      <c r="E547" s="7" t="s">
        <v>15</v>
      </c>
      <c r="F547">
        <v>45</v>
      </c>
      <c r="G547" s="7" t="s">
        <v>86</v>
      </c>
      <c r="H547" s="8">
        <v>43999</v>
      </c>
      <c r="I547" s="12">
        <v>89841</v>
      </c>
      <c r="J547">
        <v>0</v>
      </c>
      <c r="K547">
        <v>89841</v>
      </c>
      <c r="L547" s="7" t="s">
        <v>23</v>
      </c>
      <c r="M547" s="7" t="s">
        <v>55</v>
      </c>
      <c r="N547" s="8"/>
      <c r="O547">
        <v>0</v>
      </c>
    </row>
    <row r="548" spans="1:15" x14ac:dyDescent="0.25">
      <c r="A548">
        <v>547</v>
      </c>
      <c r="B548" s="7" t="s">
        <v>57</v>
      </c>
      <c r="C548" s="7" t="s">
        <v>27</v>
      </c>
      <c r="D548" s="7" t="s">
        <v>28</v>
      </c>
      <c r="E548" s="7" t="s">
        <v>15</v>
      </c>
      <c r="F548">
        <v>52</v>
      </c>
      <c r="G548" s="7" t="s">
        <v>83</v>
      </c>
      <c r="H548" s="8">
        <v>43819</v>
      </c>
      <c r="I548" s="12">
        <v>61026</v>
      </c>
      <c r="J548">
        <v>0</v>
      </c>
      <c r="K548">
        <v>61026</v>
      </c>
      <c r="L548" s="7" t="s">
        <v>17</v>
      </c>
      <c r="M548" s="7" t="s">
        <v>33</v>
      </c>
      <c r="N548" s="8"/>
      <c r="O548">
        <v>0</v>
      </c>
    </row>
    <row r="549" spans="1:15" x14ac:dyDescent="0.25">
      <c r="A549">
        <v>548</v>
      </c>
      <c r="B549" s="7" t="s">
        <v>43</v>
      </c>
      <c r="C549" s="7" t="s">
        <v>44</v>
      </c>
      <c r="D549" s="7" t="s">
        <v>28</v>
      </c>
      <c r="E549" s="7" t="s">
        <v>15</v>
      </c>
      <c r="F549">
        <v>48</v>
      </c>
      <c r="G549" s="7" t="s">
        <v>86</v>
      </c>
      <c r="H549" s="8">
        <v>41907</v>
      </c>
      <c r="I549" s="12">
        <v>96693</v>
      </c>
      <c r="J549">
        <v>0</v>
      </c>
      <c r="K549">
        <v>96693</v>
      </c>
      <c r="L549" s="7" t="s">
        <v>17</v>
      </c>
      <c r="M549" s="7" t="s">
        <v>30</v>
      </c>
      <c r="N549" s="8"/>
      <c r="O549">
        <v>0</v>
      </c>
    </row>
    <row r="550" spans="1:15" x14ac:dyDescent="0.25">
      <c r="A550">
        <v>549</v>
      </c>
      <c r="B550" s="7" t="s">
        <v>68</v>
      </c>
      <c r="C550" s="7" t="s">
        <v>44</v>
      </c>
      <c r="D550" s="7" t="s">
        <v>28</v>
      </c>
      <c r="E550" s="7" t="s">
        <v>15</v>
      </c>
      <c r="F550">
        <v>48</v>
      </c>
      <c r="G550" s="7" t="s">
        <v>86</v>
      </c>
      <c r="H550" s="8">
        <v>39991</v>
      </c>
      <c r="I550" s="12">
        <v>82907</v>
      </c>
      <c r="J550">
        <v>0</v>
      </c>
      <c r="K550">
        <v>82907</v>
      </c>
      <c r="L550" s="7" t="s">
        <v>17</v>
      </c>
      <c r="M550" s="7" t="s">
        <v>18</v>
      </c>
      <c r="N550" s="8"/>
      <c r="O550">
        <v>0</v>
      </c>
    </row>
    <row r="551" spans="1:15" x14ac:dyDescent="0.25">
      <c r="A551">
        <v>550</v>
      </c>
      <c r="B551" s="7" t="s">
        <v>46</v>
      </c>
      <c r="C551" s="7" t="s">
        <v>47</v>
      </c>
      <c r="D551" s="7" t="s">
        <v>36</v>
      </c>
      <c r="E551" s="7" t="s">
        <v>21</v>
      </c>
      <c r="F551">
        <v>41</v>
      </c>
      <c r="G551" s="7" t="s">
        <v>86</v>
      </c>
      <c r="H551" s="8">
        <v>41916</v>
      </c>
      <c r="I551" s="12">
        <v>257194</v>
      </c>
      <c r="J551">
        <v>0.35</v>
      </c>
      <c r="K551">
        <v>347211.9</v>
      </c>
      <c r="L551" s="7" t="s">
        <v>23</v>
      </c>
      <c r="M551" s="7" t="s">
        <v>24</v>
      </c>
      <c r="N551" s="8"/>
      <c r="O551">
        <v>0</v>
      </c>
    </row>
    <row r="552" spans="1:15" x14ac:dyDescent="0.25">
      <c r="A552">
        <v>551</v>
      </c>
      <c r="B552" s="7" t="s">
        <v>53</v>
      </c>
      <c r="C552" s="7" t="s">
        <v>44</v>
      </c>
      <c r="D552" s="7" t="s">
        <v>14</v>
      </c>
      <c r="E552" s="7" t="s">
        <v>21</v>
      </c>
      <c r="F552">
        <v>41</v>
      </c>
      <c r="G552" s="7" t="s">
        <v>86</v>
      </c>
      <c r="H552" s="8">
        <v>40929</v>
      </c>
      <c r="I552" s="12">
        <v>94658</v>
      </c>
      <c r="J552">
        <v>0</v>
      </c>
      <c r="K552">
        <v>94658</v>
      </c>
      <c r="L552" s="7" t="s">
        <v>17</v>
      </c>
      <c r="M552" s="7" t="s">
        <v>39</v>
      </c>
      <c r="N552" s="8"/>
      <c r="O552">
        <v>0</v>
      </c>
    </row>
    <row r="553" spans="1:15" x14ac:dyDescent="0.25">
      <c r="A553">
        <v>552</v>
      </c>
      <c r="B553" s="7" t="s">
        <v>53</v>
      </c>
      <c r="C553" s="7" t="s">
        <v>44</v>
      </c>
      <c r="D553" s="7" t="s">
        <v>14</v>
      </c>
      <c r="E553" s="7" t="s">
        <v>21</v>
      </c>
      <c r="F553">
        <v>55</v>
      </c>
      <c r="G553" s="7" t="s">
        <v>83</v>
      </c>
      <c r="H553" s="8">
        <v>40663</v>
      </c>
      <c r="I553" s="12">
        <v>89419</v>
      </c>
      <c r="J553">
        <v>0</v>
      </c>
      <c r="K553">
        <v>89419</v>
      </c>
      <c r="L553" s="7" t="s">
        <v>23</v>
      </c>
      <c r="M553" s="7" t="s">
        <v>45</v>
      </c>
      <c r="N553" s="8"/>
      <c r="O553">
        <v>0</v>
      </c>
    </row>
    <row r="554" spans="1:15" x14ac:dyDescent="0.25">
      <c r="A554">
        <v>553</v>
      </c>
      <c r="B554" s="7" t="s">
        <v>61</v>
      </c>
      <c r="C554" s="7" t="s">
        <v>42</v>
      </c>
      <c r="D554" s="7" t="s">
        <v>20</v>
      </c>
      <c r="E554" s="7" t="s">
        <v>21</v>
      </c>
      <c r="F554">
        <v>45</v>
      </c>
      <c r="G554" s="7" t="s">
        <v>86</v>
      </c>
      <c r="H554" s="8">
        <v>42357</v>
      </c>
      <c r="I554" s="12">
        <v>51983</v>
      </c>
      <c r="J554">
        <v>0</v>
      </c>
      <c r="K554">
        <v>51983</v>
      </c>
      <c r="L554" s="7" t="s">
        <v>17</v>
      </c>
      <c r="M554" s="7" t="s">
        <v>49</v>
      </c>
      <c r="N554" s="8"/>
      <c r="O554">
        <v>0</v>
      </c>
    </row>
    <row r="555" spans="1:15" x14ac:dyDescent="0.25">
      <c r="A555">
        <v>554</v>
      </c>
      <c r="B555" s="7" t="s">
        <v>26</v>
      </c>
      <c r="C555" s="7" t="s">
        <v>27</v>
      </c>
      <c r="D555" s="7" t="s">
        <v>36</v>
      </c>
      <c r="E555" s="7" t="s">
        <v>15</v>
      </c>
      <c r="F555">
        <v>53</v>
      </c>
      <c r="G555" s="7" t="s">
        <v>83</v>
      </c>
      <c r="H555" s="8">
        <v>37304</v>
      </c>
      <c r="I555" s="12">
        <v>179494</v>
      </c>
      <c r="J555">
        <v>0.2</v>
      </c>
      <c r="K555">
        <v>215392.8</v>
      </c>
      <c r="L555" s="7" t="s">
        <v>23</v>
      </c>
      <c r="M555" s="7" t="s">
        <v>24</v>
      </c>
      <c r="N555" s="8"/>
      <c r="O555">
        <v>0</v>
      </c>
    </row>
    <row r="556" spans="1:15" x14ac:dyDescent="0.25">
      <c r="A556">
        <v>555</v>
      </c>
      <c r="B556" s="7" t="s">
        <v>76</v>
      </c>
      <c r="C556" s="7" t="s">
        <v>13</v>
      </c>
      <c r="D556" s="7" t="s">
        <v>36</v>
      </c>
      <c r="E556" s="7" t="s">
        <v>21</v>
      </c>
      <c r="F556">
        <v>49</v>
      </c>
      <c r="G556" s="7" t="s">
        <v>86</v>
      </c>
      <c r="H556" s="8">
        <v>42545</v>
      </c>
      <c r="I556" s="12">
        <v>68426</v>
      </c>
      <c r="J556">
        <v>0</v>
      </c>
      <c r="K556">
        <v>68426</v>
      </c>
      <c r="L556" s="7" t="s">
        <v>50</v>
      </c>
      <c r="M556" s="7" t="s">
        <v>52</v>
      </c>
      <c r="N556" s="8"/>
      <c r="O556">
        <v>0</v>
      </c>
    </row>
    <row r="557" spans="1:15" x14ac:dyDescent="0.25">
      <c r="A557">
        <v>556</v>
      </c>
      <c r="B557" s="7" t="s">
        <v>12</v>
      </c>
      <c r="C557" s="7" t="s">
        <v>27</v>
      </c>
      <c r="D557" s="7" t="s">
        <v>36</v>
      </c>
      <c r="E557" s="7" t="s">
        <v>15</v>
      </c>
      <c r="F557">
        <v>55</v>
      </c>
      <c r="G557" s="7" t="s">
        <v>83</v>
      </c>
      <c r="H557" s="8">
        <v>42772</v>
      </c>
      <c r="I557" s="12">
        <v>144986</v>
      </c>
      <c r="J557">
        <v>0.12</v>
      </c>
      <c r="K557">
        <v>162384.32000000001</v>
      </c>
      <c r="L557" s="7" t="s">
        <v>17</v>
      </c>
      <c r="M557" s="7" t="s">
        <v>33</v>
      </c>
      <c r="N557" s="8"/>
      <c r="O557">
        <v>0</v>
      </c>
    </row>
    <row r="558" spans="1:15" x14ac:dyDescent="0.25">
      <c r="A558">
        <v>557</v>
      </c>
      <c r="B558" s="7" t="s">
        <v>34</v>
      </c>
      <c r="C558" s="7" t="s">
        <v>35</v>
      </c>
      <c r="D558" s="7" t="s">
        <v>28</v>
      </c>
      <c r="E558" s="7" t="s">
        <v>15</v>
      </c>
      <c r="F558">
        <v>45</v>
      </c>
      <c r="G558" s="7" t="s">
        <v>86</v>
      </c>
      <c r="H558" s="8">
        <v>36754</v>
      </c>
      <c r="I558" s="12">
        <v>60113</v>
      </c>
      <c r="J558">
        <v>0</v>
      </c>
      <c r="K558">
        <v>60113</v>
      </c>
      <c r="L558" s="7" t="s">
        <v>17</v>
      </c>
      <c r="M558" s="7" t="s">
        <v>30</v>
      </c>
      <c r="N558" s="8"/>
      <c r="O558">
        <v>0</v>
      </c>
    </row>
    <row r="559" spans="1:15" x14ac:dyDescent="0.25">
      <c r="A559">
        <v>558</v>
      </c>
      <c r="B559" s="7" t="s">
        <v>61</v>
      </c>
      <c r="C559" s="7" t="s">
        <v>42</v>
      </c>
      <c r="D559" s="7" t="s">
        <v>14</v>
      </c>
      <c r="E559" s="7" t="s">
        <v>15</v>
      </c>
      <c r="F559">
        <v>52</v>
      </c>
      <c r="G559" s="7" t="s">
        <v>83</v>
      </c>
      <c r="H559" s="8">
        <v>44304</v>
      </c>
      <c r="I559" s="12">
        <v>50548</v>
      </c>
      <c r="J559">
        <v>0</v>
      </c>
      <c r="K559">
        <v>50548</v>
      </c>
      <c r="L559" s="7" t="s">
        <v>50</v>
      </c>
      <c r="M559" s="7" t="s">
        <v>67</v>
      </c>
      <c r="N559" s="8"/>
      <c r="O559">
        <v>0</v>
      </c>
    </row>
    <row r="560" spans="1:15" x14ac:dyDescent="0.25">
      <c r="A560">
        <v>559</v>
      </c>
      <c r="B560" s="7" t="s">
        <v>57</v>
      </c>
      <c r="C560" s="7" t="s">
        <v>47</v>
      </c>
      <c r="D560" s="7" t="s">
        <v>20</v>
      </c>
      <c r="E560" s="7" t="s">
        <v>15</v>
      </c>
      <c r="F560">
        <v>33</v>
      </c>
      <c r="G560" s="7" t="s">
        <v>85</v>
      </c>
      <c r="H560" s="8">
        <v>43904</v>
      </c>
      <c r="I560" s="12">
        <v>68846</v>
      </c>
      <c r="J560">
        <v>0</v>
      </c>
      <c r="K560">
        <v>68846</v>
      </c>
      <c r="L560" s="7" t="s">
        <v>17</v>
      </c>
      <c r="M560" s="7" t="s">
        <v>30</v>
      </c>
      <c r="N560" s="8"/>
      <c r="O560">
        <v>0</v>
      </c>
    </row>
    <row r="561" spans="1:15" x14ac:dyDescent="0.25">
      <c r="A561">
        <v>560</v>
      </c>
      <c r="B561" s="7" t="s">
        <v>75</v>
      </c>
      <c r="C561" s="7" t="s">
        <v>13</v>
      </c>
      <c r="D561" s="7" t="s">
        <v>36</v>
      </c>
      <c r="E561" s="7" t="s">
        <v>15</v>
      </c>
      <c r="F561">
        <v>59</v>
      </c>
      <c r="G561" s="7" t="s">
        <v>83</v>
      </c>
      <c r="H561" s="8">
        <v>41717</v>
      </c>
      <c r="I561" s="12">
        <v>90901</v>
      </c>
      <c r="J561">
        <v>0</v>
      </c>
      <c r="K561">
        <v>90901</v>
      </c>
      <c r="L561" s="7" t="s">
        <v>17</v>
      </c>
      <c r="M561" s="7" t="s">
        <v>18</v>
      </c>
      <c r="N561" s="8"/>
      <c r="O561">
        <v>0</v>
      </c>
    </row>
    <row r="562" spans="1:15" x14ac:dyDescent="0.25">
      <c r="A562">
        <v>561</v>
      </c>
      <c r="B562" s="7" t="s">
        <v>37</v>
      </c>
      <c r="C562" s="7" t="s">
        <v>40</v>
      </c>
      <c r="D562" s="7" t="s">
        <v>36</v>
      </c>
      <c r="E562" s="7" t="s">
        <v>15</v>
      </c>
      <c r="F562">
        <v>50</v>
      </c>
      <c r="G562" s="7" t="s">
        <v>83</v>
      </c>
      <c r="H562" s="8">
        <v>41155</v>
      </c>
      <c r="I562" s="12">
        <v>102033</v>
      </c>
      <c r="J562">
        <v>0.08</v>
      </c>
      <c r="K562">
        <v>110195.64</v>
      </c>
      <c r="L562" s="7" t="s">
        <v>17</v>
      </c>
      <c r="M562" s="7" t="s">
        <v>41</v>
      </c>
      <c r="N562" s="8"/>
      <c r="O562">
        <v>0</v>
      </c>
    </row>
    <row r="563" spans="1:15" x14ac:dyDescent="0.25">
      <c r="A563">
        <v>562</v>
      </c>
      <c r="B563" s="7" t="s">
        <v>26</v>
      </c>
      <c r="C563" s="7" t="s">
        <v>35</v>
      </c>
      <c r="D563" s="7" t="s">
        <v>20</v>
      </c>
      <c r="E563" s="7" t="s">
        <v>15</v>
      </c>
      <c r="F563">
        <v>61</v>
      </c>
      <c r="G563" s="7" t="s">
        <v>87</v>
      </c>
      <c r="H563" s="8">
        <v>44219</v>
      </c>
      <c r="I563" s="12">
        <v>151783</v>
      </c>
      <c r="J563">
        <v>0.26</v>
      </c>
      <c r="K563">
        <v>191246.58</v>
      </c>
      <c r="L563" s="7" t="s">
        <v>17</v>
      </c>
      <c r="M563" s="7" t="s">
        <v>18</v>
      </c>
      <c r="N563" s="8"/>
      <c r="O563">
        <v>0</v>
      </c>
    </row>
    <row r="564" spans="1:15" x14ac:dyDescent="0.25">
      <c r="A564">
        <v>563</v>
      </c>
      <c r="B564" s="7" t="s">
        <v>26</v>
      </c>
      <c r="C564" s="7" t="s">
        <v>44</v>
      </c>
      <c r="D564" s="7" t="s">
        <v>36</v>
      </c>
      <c r="E564" s="7" t="s">
        <v>15</v>
      </c>
      <c r="F564">
        <v>27</v>
      </c>
      <c r="G564" s="7" t="s">
        <v>84</v>
      </c>
      <c r="H564" s="8">
        <v>43441</v>
      </c>
      <c r="I564" s="12">
        <v>170164</v>
      </c>
      <c r="J564">
        <v>0.17</v>
      </c>
      <c r="K564">
        <v>199091.88</v>
      </c>
      <c r="L564" s="7" t="s">
        <v>17</v>
      </c>
      <c r="M564" s="7" t="s">
        <v>41</v>
      </c>
      <c r="N564" s="8"/>
      <c r="O564">
        <v>0</v>
      </c>
    </row>
    <row r="565" spans="1:15" x14ac:dyDescent="0.25">
      <c r="A565">
        <v>564</v>
      </c>
      <c r="B565" s="7" t="s">
        <v>12</v>
      </c>
      <c r="C565" s="7" t="s">
        <v>47</v>
      </c>
      <c r="D565" s="7" t="s">
        <v>28</v>
      </c>
      <c r="E565" s="7" t="s">
        <v>15</v>
      </c>
      <c r="F565">
        <v>35</v>
      </c>
      <c r="G565" s="7" t="s">
        <v>85</v>
      </c>
      <c r="H565" s="8">
        <v>41690</v>
      </c>
      <c r="I565" s="12">
        <v>155905</v>
      </c>
      <c r="J565">
        <v>0.14000000000000001</v>
      </c>
      <c r="K565">
        <v>177731.7</v>
      </c>
      <c r="L565" s="7" t="s">
        <v>17</v>
      </c>
      <c r="M565" s="7" t="s">
        <v>33</v>
      </c>
      <c r="N565" s="8"/>
      <c r="O565">
        <v>0</v>
      </c>
    </row>
    <row r="566" spans="1:15" x14ac:dyDescent="0.25">
      <c r="A566">
        <v>565</v>
      </c>
      <c r="B566" s="7" t="s">
        <v>38</v>
      </c>
      <c r="C566" s="7" t="s">
        <v>35</v>
      </c>
      <c r="D566" s="7" t="s">
        <v>36</v>
      </c>
      <c r="E566" s="7" t="s">
        <v>21</v>
      </c>
      <c r="F566">
        <v>40</v>
      </c>
      <c r="G566" s="7" t="s">
        <v>86</v>
      </c>
      <c r="H566" s="8">
        <v>42721</v>
      </c>
      <c r="I566" s="12">
        <v>50733</v>
      </c>
      <c r="J566">
        <v>0</v>
      </c>
      <c r="K566">
        <v>50733</v>
      </c>
      <c r="L566" s="7" t="s">
        <v>17</v>
      </c>
      <c r="M566" s="7" t="s">
        <v>39</v>
      </c>
      <c r="N566" s="8"/>
      <c r="O566">
        <v>0</v>
      </c>
    </row>
    <row r="567" spans="1:15" x14ac:dyDescent="0.25">
      <c r="A567">
        <v>566</v>
      </c>
      <c r="B567" s="7" t="s">
        <v>60</v>
      </c>
      <c r="C567" s="7" t="s">
        <v>42</v>
      </c>
      <c r="D567" s="7" t="s">
        <v>36</v>
      </c>
      <c r="E567" s="7" t="s">
        <v>15</v>
      </c>
      <c r="F567">
        <v>30</v>
      </c>
      <c r="G567" s="7" t="s">
        <v>85</v>
      </c>
      <c r="H567" s="8">
        <v>42761</v>
      </c>
      <c r="I567" s="12">
        <v>88663</v>
      </c>
      <c r="J567">
        <v>0</v>
      </c>
      <c r="K567">
        <v>88663</v>
      </c>
      <c r="L567" s="7" t="s">
        <v>17</v>
      </c>
      <c r="M567" s="7" t="s">
        <v>33</v>
      </c>
      <c r="N567" s="8"/>
      <c r="O567">
        <v>0</v>
      </c>
    </row>
    <row r="568" spans="1:15" x14ac:dyDescent="0.25">
      <c r="A568">
        <v>567</v>
      </c>
      <c r="B568" s="7" t="s">
        <v>62</v>
      </c>
      <c r="C568" s="7" t="s">
        <v>44</v>
      </c>
      <c r="D568" s="7" t="s">
        <v>20</v>
      </c>
      <c r="E568" s="7" t="s">
        <v>21</v>
      </c>
      <c r="F568">
        <v>60</v>
      </c>
      <c r="G568" s="7" t="s">
        <v>87</v>
      </c>
      <c r="H568" s="8">
        <v>33890</v>
      </c>
      <c r="I568" s="12">
        <v>88213</v>
      </c>
      <c r="J568">
        <v>0</v>
      </c>
      <c r="K568">
        <v>88213</v>
      </c>
      <c r="L568" s="7" t="s">
        <v>23</v>
      </c>
      <c r="M568" s="7" t="s">
        <v>24</v>
      </c>
      <c r="N568" s="8"/>
      <c r="O568">
        <v>0</v>
      </c>
    </row>
    <row r="569" spans="1:15" x14ac:dyDescent="0.25">
      <c r="A569">
        <v>568</v>
      </c>
      <c r="B569" s="7" t="s">
        <v>57</v>
      </c>
      <c r="C569" s="7" t="s">
        <v>35</v>
      </c>
      <c r="D569" s="7" t="s">
        <v>28</v>
      </c>
      <c r="E569" s="7" t="s">
        <v>21</v>
      </c>
      <c r="F569">
        <v>55</v>
      </c>
      <c r="G569" s="7" t="s">
        <v>83</v>
      </c>
      <c r="H569" s="8">
        <v>44410</v>
      </c>
      <c r="I569" s="12">
        <v>67130</v>
      </c>
      <c r="J569">
        <v>0</v>
      </c>
      <c r="K569">
        <v>67130</v>
      </c>
      <c r="L569" s="7" t="s">
        <v>17</v>
      </c>
      <c r="M569" s="7" t="s">
        <v>39</v>
      </c>
      <c r="N569" s="8"/>
      <c r="O569">
        <v>0</v>
      </c>
    </row>
    <row r="570" spans="1:15" x14ac:dyDescent="0.25">
      <c r="A570">
        <v>569</v>
      </c>
      <c r="B570" s="7" t="s">
        <v>32</v>
      </c>
      <c r="C570" s="7" t="s">
        <v>27</v>
      </c>
      <c r="D570" s="7" t="s">
        <v>28</v>
      </c>
      <c r="E570" s="7" t="s">
        <v>15</v>
      </c>
      <c r="F570">
        <v>33</v>
      </c>
      <c r="G570" s="7" t="s">
        <v>85</v>
      </c>
      <c r="H570" s="8">
        <v>42285</v>
      </c>
      <c r="I570" s="12">
        <v>94876</v>
      </c>
      <c r="J570">
        <v>0</v>
      </c>
      <c r="K570">
        <v>94876</v>
      </c>
      <c r="L570" s="7" t="s">
        <v>17</v>
      </c>
      <c r="M570" s="7" t="s">
        <v>39</v>
      </c>
      <c r="N570" s="8"/>
      <c r="O570">
        <v>0</v>
      </c>
    </row>
    <row r="571" spans="1:15" x14ac:dyDescent="0.25">
      <c r="A571">
        <v>570</v>
      </c>
      <c r="B571" s="7" t="s">
        <v>71</v>
      </c>
      <c r="C571" s="7" t="s">
        <v>44</v>
      </c>
      <c r="D571" s="7" t="s">
        <v>28</v>
      </c>
      <c r="E571" s="7" t="s">
        <v>21</v>
      </c>
      <c r="F571">
        <v>62</v>
      </c>
      <c r="G571" s="7" t="s">
        <v>87</v>
      </c>
      <c r="H571" s="8">
        <v>34616</v>
      </c>
      <c r="I571" s="12">
        <v>98230</v>
      </c>
      <c r="J571">
        <v>0</v>
      </c>
      <c r="K571">
        <v>98230</v>
      </c>
      <c r="L571" s="7" t="s">
        <v>17</v>
      </c>
      <c r="M571" s="7" t="s">
        <v>39</v>
      </c>
      <c r="N571" s="8"/>
      <c r="O571">
        <v>0</v>
      </c>
    </row>
    <row r="572" spans="1:15" x14ac:dyDescent="0.25">
      <c r="A572">
        <v>571</v>
      </c>
      <c r="B572" s="7" t="s">
        <v>68</v>
      </c>
      <c r="C572" s="7" t="s">
        <v>44</v>
      </c>
      <c r="D572" s="7" t="s">
        <v>14</v>
      </c>
      <c r="E572" s="7" t="s">
        <v>15</v>
      </c>
      <c r="F572">
        <v>36</v>
      </c>
      <c r="G572" s="7" t="s">
        <v>85</v>
      </c>
      <c r="H572" s="8">
        <v>43448</v>
      </c>
      <c r="I572" s="12">
        <v>96757</v>
      </c>
      <c r="J572">
        <v>0</v>
      </c>
      <c r="K572">
        <v>96757</v>
      </c>
      <c r="L572" s="7" t="s">
        <v>17</v>
      </c>
      <c r="M572" s="7" t="s">
        <v>49</v>
      </c>
      <c r="N572" s="8"/>
      <c r="O572">
        <v>0</v>
      </c>
    </row>
    <row r="573" spans="1:15" x14ac:dyDescent="0.25">
      <c r="A573">
        <v>572</v>
      </c>
      <c r="B573" s="7" t="s">
        <v>57</v>
      </c>
      <c r="C573" s="7" t="s">
        <v>47</v>
      </c>
      <c r="D573" s="7" t="s">
        <v>20</v>
      </c>
      <c r="E573" s="7" t="s">
        <v>21</v>
      </c>
      <c r="F573">
        <v>35</v>
      </c>
      <c r="G573" s="7" t="s">
        <v>85</v>
      </c>
      <c r="H573" s="8">
        <v>44015</v>
      </c>
      <c r="I573" s="12">
        <v>51513</v>
      </c>
      <c r="J573">
        <v>0</v>
      </c>
      <c r="K573">
        <v>51513</v>
      </c>
      <c r="L573" s="7" t="s">
        <v>17</v>
      </c>
      <c r="M573" s="7" t="s">
        <v>49</v>
      </c>
      <c r="N573" s="8"/>
      <c r="O573">
        <v>0</v>
      </c>
    </row>
    <row r="574" spans="1:15" x14ac:dyDescent="0.25">
      <c r="A574">
        <v>573</v>
      </c>
      <c r="B574" s="7" t="s">
        <v>46</v>
      </c>
      <c r="C574" s="7" t="s">
        <v>47</v>
      </c>
      <c r="D574" s="7" t="s">
        <v>36</v>
      </c>
      <c r="E574" s="7" t="s">
        <v>21</v>
      </c>
      <c r="F574">
        <v>60</v>
      </c>
      <c r="G574" s="7" t="s">
        <v>87</v>
      </c>
      <c r="H574" s="8">
        <v>39109</v>
      </c>
      <c r="I574" s="12">
        <v>234311</v>
      </c>
      <c r="J574">
        <v>0.37</v>
      </c>
      <c r="K574">
        <v>321006.07</v>
      </c>
      <c r="L574" s="7" t="s">
        <v>17</v>
      </c>
      <c r="M574" s="7" t="s">
        <v>39</v>
      </c>
      <c r="N574" s="8"/>
      <c r="O574">
        <v>0</v>
      </c>
    </row>
    <row r="575" spans="1:15" x14ac:dyDescent="0.25">
      <c r="A575">
        <v>574</v>
      </c>
      <c r="B575" s="7" t="s">
        <v>12</v>
      </c>
      <c r="C575" s="7" t="s">
        <v>42</v>
      </c>
      <c r="D575" s="7" t="s">
        <v>28</v>
      </c>
      <c r="E575" s="7" t="s">
        <v>15</v>
      </c>
      <c r="F575">
        <v>45</v>
      </c>
      <c r="G575" s="7" t="s">
        <v>86</v>
      </c>
      <c r="H575" s="8">
        <v>40685</v>
      </c>
      <c r="I575" s="12">
        <v>152353</v>
      </c>
      <c r="J575">
        <v>0.14000000000000001</v>
      </c>
      <c r="K575">
        <v>173682.42</v>
      </c>
      <c r="L575" s="7" t="s">
        <v>17</v>
      </c>
      <c r="M575" s="7" t="s">
        <v>18</v>
      </c>
      <c r="N575" s="8"/>
      <c r="O575">
        <v>0</v>
      </c>
    </row>
    <row r="576" spans="1:15" x14ac:dyDescent="0.25">
      <c r="A576">
        <v>575</v>
      </c>
      <c r="B576" s="7" t="s">
        <v>12</v>
      </c>
      <c r="C576" s="7" t="s">
        <v>40</v>
      </c>
      <c r="D576" s="7" t="s">
        <v>28</v>
      </c>
      <c r="E576" s="7" t="s">
        <v>15</v>
      </c>
      <c r="F576">
        <v>48</v>
      </c>
      <c r="G576" s="7" t="s">
        <v>86</v>
      </c>
      <c r="H576" s="8">
        <v>40389</v>
      </c>
      <c r="I576" s="12">
        <v>124774</v>
      </c>
      <c r="J576">
        <v>0.12</v>
      </c>
      <c r="K576">
        <v>139746.88</v>
      </c>
      <c r="L576" s="7" t="s">
        <v>17</v>
      </c>
      <c r="M576" s="7" t="s">
        <v>33</v>
      </c>
      <c r="N576" s="8"/>
      <c r="O576">
        <v>0</v>
      </c>
    </row>
    <row r="577" spans="1:15" x14ac:dyDescent="0.25">
      <c r="A577">
        <v>576</v>
      </c>
      <c r="B577" s="7" t="s">
        <v>26</v>
      </c>
      <c r="C577" s="7" t="s">
        <v>47</v>
      </c>
      <c r="D577" s="7" t="s">
        <v>36</v>
      </c>
      <c r="E577" s="7" t="s">
        <v>15</v>
      </c>
      <c r="F577">
        <v>36</v>
      </c>
      <c r="G577" s="7" t="s">
        <v>85</v>
      </c>
      <c r="H577" s="8">
        <v>40434</v>
      </c>
      <c r="I577" s="12">
        <v>157070</v>
      </c>
      <c r="J577">
        <v>0.28000000000000003</v>
      </c>
      <c r="K577">
        <v>201049.60000000001</v>
      </c>
      <c r="L577" s="7" t="s">
        <v>23</v>
      </c>
      <c r="M577" s="7" t="s">
        <v>24</v>
      </c>
      <c r="N577" s="8"/>
      <c r="O577">
        <v>0</v>
      </c>
    </row>
    <row r="578" spans="1:15" x14ac:dyDescent="0.25">
      <c r="A578">
        <v>577</v>
      </c>
      <c r="B578" s="7" t="s">
        <v>12</v>
      </c>
      <c r="C578" s="7" t="s">
        <v>27</v>
      </c>
      <c r="D578" s="7" t="s">
        <v>28</v>
      </c>
      <c r="E578" s="7" t="s">
        <v>21</v>
      </c>
      <c r="F578">
        <v>44</v>
      </c>
      <c r="G578" s="7" t="s">
        <v>86</v>
      </c>
      <c r="H578" s="8">
        <v>43685</v>
      </c>
      <c r="I578" s="12">
        <v>130133</v>
      </c>
      <c r="J578">
        <v>0.15</v>
      </c>
      <c r="K578">
        <v>149652.95000000001</v>
      </c>
      <c r="L578" s="7" t="s">
        <v>17</v>
      </c>
      <c r="M578" s="7" t="s">
        <v>41</v>
      </c>
      <c r="N578" s="8">
        <v>44699</v>
      </c>
      <c r="O578">
        <v>1</v>
      </c>
    </row>
    <row r="579" spans="1:15" x14ac:dyDescent="0.25">
      <c r="A579">
        <v>578</v>
      </c>
      <c r="B579" s="7" t="s">
        <v>37</v>
      </c>
      <c r="C579" s="7" t="s">
        <v>47</v>
      </c>
      <c r="D579" s="7" t="s">
        <v>20</v>
      </c>
      <c r="E579" s="7" t="s">
        <v>15</v>
      </c>
      <c r="F579">
        <v>64</v>
      </c>
      <c r="G579" s="7" t="s">
        <v>87</v>
      </c>
      <c r="H579" s="8">
        <v>43729</v>
      </c>
      <c r="I579" s="12">
        <v>108780</v>
      </c>
      <c r="J579">
        <v>0.06</v>
      </c>
      <c r="K579">
        <v>115306.8</v>
      </c>
      <c r="L579" s="7" t="s">
        <v>23</v>
      </c>
      <c r="M579" s="7" t="s">
        <v>45</v>
      </c>
      <c r="N579" s="8"/>
      <c r="O579">
        <v>0</v>
      </c>
    </row>
    <row r="580" spans="1:15" x14ac:dyDescent="0.25">
      <c r="A580">
        <v>579</v>
      </c>
      <c r="B580" s="7" t="s">
        <v>26</v>
      </c>
      <c r="C580" s="7" t="s">
        <v>44</v>
      </c>
      <c r="D580" s="7" t="s">
        <v>28</v>
      </c>
      <c r="E580" s="7" t="s">
        <v>15</v>
      </c>
      <c r="F580">
        <v>46</v>
      </c>
      <c r="G580" s="7" t="s">
        <v>86</v>
      </c>
      <c r="H580" s="8">
        <v>44125</v>
      </c>
      <c r="I580" s="12">
        <v>151853</v>
      </c>
      <c r="J580">
        <v>0.16</v>
      </c>
      <c r="K580">
        <v>176149.48</v>
      </c>
      <c r="L580" s="7" t="s">
        <v>23</v>
      </c>
      <c r="M580" s="7" t="s">
        <v>59</v>
      </c>
      <c r="N580" s="8"/>
      <c r="O580">
        <v>0</v>
      </c>
    </row>
    <row r="581" spans="1:15" x14ac:dyDescent="0.25">
      <c r="A581">
        <v>580</v>
      </c>
      <c r="B581" s="7" t="s">
        <v>34</v>
      </c>
      <c r="C581" s="7" t="s">
        <v>35</v>
      </c>
      <c r="D581" s="7" t="s">
        <v>20</v>
      </c>
      <c r="E581" s="7" t="s">
        <v>15</v>
      </c>
      <c r="F581">
        <v>62</v>
      </c>
      <c r="G581" s="7" t="s">
        <v>87</v>
      </c>
      <c r="H581" s="8">
        <v>38977</v>
      </c>
      <c r="I581" s="12">
        <v>64669</v>
      </c>
      <c r="J581">
        <v>0</v>
      </c>
      <c r="K581">
        <v>64669</v>
      </c>
      <c r="L581" s="7" t="s">
        <v>23</v>
      </c>
      <c r="M581" s="7" t="s">
        <v>24</v>
      </c>
      <c r="N581" s="8"/>
      <c r="O581">
        <v>0</v>
      </c>
    </row>
    <row r="582" spans="1:15" x14ac:dyDescent="0.25">
      <c r="A582">
        <v>581</v>
      </c>
      <c r="B582" s="7" t="s">
        <v>57</v>
      </c>
      <c r="C582" s="7" t="s">
        <v>47</v>
      </c>
      <c r="D582" s="7" t="s">
        <v>14</v>
      </c>
      <c r="E582" s="7" t="s">
        <v>21</v>
      </c>
      <c r="F582">
        <v>61</v>
      </c>
      <c r="G582" s="7" t="s">
        <v>87</v>
      </c>
      <c r="H582" s="8">
        <v>39568</v>
      </c>
      <c r="I582" s="12">
        <v>69352</v>
      </c>
      <c r="J582">
        <v>0</v>
      </c>
      <c r="K582">
        <v>69352</v>
      </c>
      <c r="L582" s="7" t="s">
        <v>50</v>
      </c>
      <c r="M582" s="7" t="s">
        <v>52</v>
      </c>
      <c r="N582" s="8"/>
      <c r="O582">
        <v>0</v>
      </c>
    </row>
    <row r="583" spans="1:15" x14ac:dyDescent="0.25">
      <c r="A583">
        <v>582</v>
      </c>
      <c r="B583" s="7" t="s">
        <v>57</v>
      </c>
      <c r="C583" s="7" t="s">
        <v>47</v>
      </c>
      <c r="D583" s="7" t="s">
        <v>14</v>
      </c>
      <c r="E583" s="7" t="s">
        <v>21</v>
      </c>
      <c r="F583">
        <v>65</v>
      </c>
      <c r="G583" s="7" t="s">
        <v>87</v>
      </c>
      <c r="H583" s="8">
        <v>37181</v>
      </c>
      <c r="I583" s="12">
        <v>74631</v>
      </c>
      <c r="J583">
        <v>0</v>
      </c>
      <c r="K583">
        <v>74631</v>
      </c>
      <c r="L583" s="7" t="s">
        <v>23</v>
      </c>
      <c r="M583" s="7" t="s">
        <v>24</v>
      </c>
      <c r="N583" s="8"/>
      <c r="O583">
        <v>0</v>
      </c>
    </row>
    <row r="584" spans="1:15" x14ac:dyDescent="0.25">
      <c r="A584">
        <v>583</v>
      </c>
      <c r="B584" s="7" t="s">
        <v>53</v>
      </c>
      <c r="C584" s="7" t="s">
        <v>44</v>
      </c>
      <c r="D584" s="7" t="s">
        <v>28</v>
      </c>
      <c r="E584" s="7" t="s">
        <v>21</v>
      </c>
      <c r="F584">
        <v>54</v>
      </c>
      <c r="G584" s="7" t="s">
        <v>83</v>
      </c>
      <c r="H584" s="8">
        <v>41028</v>
      </c>
      <c r="I584" s="12">
        <v>96441</v>
      </c>
      <c r="J584">
        <v>0</v>
      </c>
      <c r="K584">
        <v>96441</v>
      </c>
      <c r="L584" s="7" t="s">
        <v>50</v>
      </c>
      <c r="M584" s="7" t="s">
        <v>67</v>
      </c>
      <c r="N584" s="8"/>
      <c r="O584">
        <v>0</v>
      </c>
    </row>
    <row r="585" spans="1:15" x14ac:dyDescent="0.25">
      <c r="A585">
        <v>584</v>
      </c>
      <c r="B585" s="7" t="s">
        <v>54</v>
      </c>
      <c r="C585" s="7" t="s">
        <v>44</v>
      </c>
      <c r="D585" s="7" t="s">
        <v>28</v>
      </c>
      <c r="E585" s="7" t="s">
        <v>21</v>
      </c>
      <c r="F585">
        <v>46</v>
      </c>
      <c r="G585" s="7" t="s">
        <v>86</v>
      </c>
      <c r="H585" s="8">
        <v>40836</v>
      </c>
      <c r="I585" s="12">
        <v>114250</v>
      </c>
      <c r="J585">
        <v>0.14000000000000001</v>
      </c>
      <c r="K585">
        <v>130245</v>
      </c>
      <c r="L585" s="7" t="s">
        <v>23</v>
      </c>
      <c r="M585" s="7" t="s">
        <v>59</v>
      </c>
      <c r="N585" s="8"/>
      <c r="O585">
        <v>0</v>
      </c>
    </row>
    <row r="586" spans="1:15" x14ac:dyDescent="0.25">
      <c r="A586">
        <v>585</v>
      </c>
      <c r="B586" s="7" t="s">
        <v>31</v>
      </c>
      <c r="C586" s="7" t="s">
        <v>13</v>
      </c>
      <c r="D586" s="7" t="s">
        <v>36</v>
      </c>
      <c r="E586" s="7" t="s">
        <v>21</v>
      </c>
      <c r="F586">
        <v>36</v>
      </c>
      <c r="G586" s="7" t="s">
        <v>85</v>
      </c>
      <c r="H586" s="8">
        <v>44192</v>
      </c>
      <c r="I586" s="12">
        <v>70165</v>
      </c>
      <c r="J586">
        <v>7.0000000000000007E-2</v>
      </c>
      <c r="K586">
        <v>75076.55</v>
      </c>
      <c r="L586" s="7" t="s">
        <v>50</v>
      </c>
      <c r="M586" s="7" t="s">
        <v>51</v>
      </c>
      <c r="N586" s="8"/>
      <c r="O586">
        <v>0</v>
      </c>
    </row>
    <row r="587" spans="1:15" x14ac:dyDescent="0.25">
      <c r="A587">
        <v>586</v>
      </c>
      <c r="B587" s="7" t="s">
        <v>37</v>
      </c>
      <c r="C587" s="7" t="s">
        <v>13</v>
      </c>
      <c r="D587" s="7" t="s">
        <v>36</v>
      </c>
      <c r="E587" s="7" t="s">
        <v>21</v>
      </c>
      <c r="F587">
        <v>60</v>
      </c>
      <c r="G587" s="7" t="s">
        <v>87</v>
      </c>
      <c r="H587" s="8">
        <v>36554</v>
      </c>
      <c r="I587" s="12">
        <v>109059</v>
      </c>
      <c r="J587">
        <v>7.0000000000000007E-2</v>
      </c>
      <c r="K587">
        <v>116693.13</v>
      </c>
      <c r="L587" s="7" t="s">
        <v>23</v>
      </c>
      <c r="M587" s="7" t="s">
        <v>59</v>
      </c>
      <c r="N587" s="8"/>
      <c r="O587">
        <v>0</v>
      </c>
    </row>
    <row r="588" spans="1:15" x14ac:dyDescent="0.25">
      <c r="A588">
        <v>587</v>
      </c>
      <c r="B588" s="7" t="s">
        <v>64</v>
      </c>
      <c r="C588" s="7" t="s">
        <v>44</v>
      </c>
      <c r="D588" s="7" t="s">
        <v>14</v>
      </c>
      <c r="E588" s="7" t="s">
        <v>15</v>
      </c>
      <c r="F588">
        <v>30</v>
      </c>
      <c r="G588" s="7" t="s">
        <v>85</v>
      </c>
      <c r="H588" s="8">
        <v>42322</v>
      </c>
      <c r="I588" s="12">
        <v>77442</v>
      </c>
      <c r="J588">
        <v>0</v>
      </c>
      <c r="K588">
        <v>77442</v>
      </c>
      <c r="L588" s="7" t="s">
        <v>17</v>
      </c>
      <c r="M588" s="7" t="s">
        <v>49</v>
      </c>
      <c r="N588" s="8"/>
      <c r="O588">
        <v>0</v>
      </c>
    </row>
    <row r="589" spans="1:15" x14ac:dyDescent="0.25">
      <c r="A589">
        <v>588</v>
      </c>
      <c r="B589" s="7" t="s">
        <v>57</v>
      </c>
      <c r="C589" s="7" t="s">
        <v>35</v>
      </c>
      <c r="D589" s="7" t="s">
        <v>36</v>
      </c>
      <c r="E589" s="7" t="s">
        <v>15</v>
      </c>
      <c r="F589">
        <v>34</v>
      </c>
      <c r="G589" s="7" t="s">
        <v>85</v>
      </c>
      <c r="H589" s="8">
        <v>41066</v>
      </c>
      <c r="I589" s="12">
        <v>72126</v>
      </c>
      <c r="J589">
        <v>0</v>
      </c>
      <c r="K589">
        <v>72126</v>
      </c>
      <c r="L589" s="7" t="s">
        <v>50</v>
      </c>
      <c r="M589" s="7" t="s">
        <v>51</v>
      </c>
      <c r="N589" s="8"/>
      <c r="O589">
        <v>0</v>
      </c>
    </row>
    <row r="590" spans="1:15" x14ac:dyDescent="0.25">
      <c r="A590">
        <v>589</v>
      </c>
      <c r="B590" s="7" t="s">
        <v>77</v>
      </c>
      <c r="C590" s="7" t="s">
        <v>13</v>
      </c>
      <c r="D590" s="7" t="s">
        <v>20</v>
      </c>
      <c r="E590" s="7" t="s">
        <v>21</v>
      </c>
      <c r="F590">
        <v>55</v>
      </c>
      <c r="G590" s="7" t="s">
        <v>83</v>
      </c>
      <c r="H590" s="8">
        <v>41565</v>
      </c>
      <c r="I590" s="12">
        <v>70334</v>
      </c>
      <c r="J590">
        <v>0</v>
      </c>
      <c r="K590">
        <v>70334</v>
      </c>
      <c r="L590" s="7" t="s">
        <v>17</v>
      </c>
      <c r="M590" s="7" t="s">
        <v>39</v>
      </c>
      <c r="N590" s="8"/>
      <c r="O590">
        <v>0</v>
      </c>
    </row>
    <row r="591" spans="1:15" x14ac:dyDescent="0.25">
      <c r="A591">
        <v>590</v>
      </c>
      <c r="B591" s="7" t="s">
        <v>53</v>
      </c>
      <c r="C591" s="7" t="s">
        <v>44</v>
      </c>
      <c r="D591" s="7" t="s">
        <v>14</v>
      </c>
      <c r="E591" s="7" t="s">
        <v>21</v>
      </c>
      <c r="F591">
        <v>59</v>
      </c>
      <c r="G591" s="7" t="s">
        <v>83</v>
      </c>
      <c r="H591" s="8">
        <v>40170</v>
      </c>
      <c r="I591" s="12">
        <v>78006</v>
      </c>
      <c r="J591">
        <v>0</v>
      </c>
      <c r="K591">
        <v>78006</v>
      </c>
      <c r="L591" s="7" t="s">
        <v>17</v>
      </c>
      <c r="M591" s="7" t="s">
        <v>39</v>
      </c>
      <c r="N591" s="8"/>
      <c r="O591">
        <v>0</v>
      </c>
    </row>
    <row r="592" spans="1:15" x14ac:dyDescent="0.25">
      <c r="A592">
        <v>591</v>
      </c>
      <c r="B592" s="7" t="s">
        <v>26</v>
      </c>
      <c r="C592" s="7" t="s">
        <v>13</v>
      </c>
      <c r="D592" s="7" t="s">
        <v>20</v>
      </c>
      <c r="E592" s="7" t="s">
        <v>15</v>
      </c>
      <c r="F592">
        <v>28</v>
      </c>
      <c r="G592" s="7" t="s">
        <v>84</v>
      </c>
      <c r="H592" s="8">
        <v>44221</v>
      </c>
      <c r="I592" s="12">
        <v>160385</v>
      </c>
      <c r="J592">
        <v>0.23</v>
      </c>
      <c r="K592">
        <v>197273.55</v>
      </c>
      <c r="L592" s="7" t="s">
        <v>17</v>
      </c>
      <c r="M592" s="7" t="s">
        <v>39</v>
      </c>
      <c r="N592" s="8">
        <v>44334</v>
      </c>
      <c r="O592">
        <v>1</v>
      </c>
    </row>
    <row r="593" spans="1:15" x14ac:dyDescent="0.25">
      <c r="A593">
        <v>592</v>
      </c>
      <c r="B593" s="7" t="s">
        <v>46</v>
      </c>
      <c r="C593" s="7" t="s">
        <v>27</v>
      </c>
      <c r="D593" s="7" t="s">
        <v>36</v>
      </c>
      <c r="E593" s="7" t="s">
        <v>15</v>
      </c>
      <c r="F593">
        <v>36</v>
      </c>
      <c r="G593" s="7" t="s">
        <v>85</v>
      </c>
      <c r="H593" s="8">
        <v>41650</v>
      </c>
      <c r="I593" s="12">
        <v>202323</v>
      </c>
      <c r="J593">
        <v>0.39</v>
      </c>
      <c r="K593">
        <v>281228.96999999997</v>
      </c>
      <c r="L593" s="7" t="s">
        <v>17</v>
      </c>
      <c r="M593" s="7" t="s">
        <v>30</v>
      </c>
      <c r="N593" s="8"/>
      <c r="O593">
        <v>0</v>
      </c>
    </row>
    <row r="594" spans="1:15" x14ac:dyDescent="0.25">
      <c r="A594">
        <v>593</v>
      </c>
      <c r="B594" s="7" t="s">
        <v>12</v>
      </c>
      <c r="C594" s="7" t="s">
        <v>42</v>
      </c>
      <c r="D594" s="7" t="s">
        <v>36</v>
      </c>
      <c r="E594" s="7" t="s">
        <v>15</v>
      </c>
      <c r="F594">
        <v>29</v>
      </c>
      <c r="G594" s="7" t="s">
        <v>84</v>
      </c>
      <c r="H594" s="8">
        <v>44025</v>
      </c>
      <c r="I594" s="12">
        <v>141555</v>
      </c>
      <c r="J594">
        <v>0.11</v>
      </c>
      <c r="K594">
        <v>157126.04999999999</v>
      </c>
      <c r="L594" s="7" t="s">
        <v>50</v>
      </c>
      <c r="M594" s="7" t="s">
        <v>51</v>
      </c>
      <c r="N594" s="8"/>
      <c r="O594">
        <v>0</v>
      </c>
    </row>
    <row r="595" spans="1:15" x14ac:dyDescent="0.25">
      <c r="A595">
        <v>594</v>
      </c>
      <c r="B595" s="7" t="s">
        <v>26</v>
      </c>
      <c r="C595" s="7" t="s">
        <v>27</v>
      </c>
      <c r="D595" s="7" t="s">
        <v>28</v>
      </c>
      <c r="E595" s="7" t="s">
        <v>15</v>
      </c>
      <c r="F595">
        <v>34</v>
      </c>
      <c r="G595" s="7" t="s">
        <v>85</v>
      </c>
      <c r="H595" s="8">
        <v>44032</v>
      </c>
      <c r="I595" s="12">
        <v>184960</v>
      </c>
      <c r="J595">
        <v>0.18</v>
      </c>
      <c r="K595">
        <v>218252.79999999999</v>
      </c>
      <c r="L595" s="7" t="s">
        <v>17</v>
      </c>
      <c r="M595" s="7" t="s">
        <v>18</v>
      </c>
      <c r="N595" s="8"/>
      <c r="O595">
        <v>0</v>
      </c>
    </row>
    <row r="596" spans="1:15" x14ac:dyDescent="0.25">
      <c r="A596">
        <v>595</v>
      </c>
      <c r="B596" s="7" t="s">
        <v>46</v>
      </c>
      <c r="C596" s="7" t="s">
        <v>13</v>
      </c>
      <c r="D596" s="7" t="s">
        <v>20</v>
      </c>
      <c r="E596" s="7" t="s">
        <v>21</v>
      </c>
      <c r="F596">
        <v>37</v>
      </c>
      <c r="G596" s="7" t="s">
        <v>85</v>
      </c>
      <c r="H596" s="8">
        <v>40719</v>
      </c>
      <c r="I596" s="12">
        <v>221592</v>
      </c>
      <c r="J596">
        <v>0.31</v>
      </c>
      <c r="K596">
        <v>290285.52</v>
      </c>
      <c r="L596" s="7" t="s">
        <v>17</v>
      </c>
      <c r="M596" s="7" t="s">
        <v>49</v>
      </c>
      <c r="N596" s="8"/>
      <c r="O596">
        <v>0</v>
      </c>
    </row>
    <row r="597" spans="1:15" x14ac:dyDescent="0.25">
      <c r="A597">
        <v>596</v>
      </c>
      <c r="B597" s="7" t="s">
        <v>61</v>
      </c>
      <c r="C597" s="7" t="s">
        <v>42</v>
      </c>
      <c r="D597" s="7" t="s">
        <v>20</v>
      </c>
      <c r="E597" s="7" t="s">
        <v>15</v>
      </c>
      <c r="F597">
        <v>44</v>
      </c>
      <c r="G597" s="7" t="s">
        <v>86</v>
      </c>
      <c r="H597" s="8">
        <v>39841</v>
      </c>
      <c r="I597" s="12">
        <v>53301</v>
      </c>
      <c r="J597">
        <v>0</v>
      </c>
      <c r="K597">
        <v>53301</v>
      </c>
      <c r="L597" s="7" t="s">
        <v>17</v>
      </c>
      <c r="M597" s="7" t="s">
        <v>18</v>
      </c>
      <c r="N597" s="8"/>
      <c r="O597">
        <v>0</v>
      </c>
    </row>
    <row r="598" spans="1:15" x14ac:dyDescent="0.25">
      <c r="A598">
        <v>597</v>
      </c>
      <c r="B598" s="7" t="s">
        <v>66</v>
      </c>
      <c r="C598" s="7" t="s">
        <v>13</v>
      </c>
      <c r="D598" s="7" t="s">
        <v>36</v>
      </c>
      <c r="E598" s="7" t="s">
        <v>21</v>
      </c>
      <c r="F598">
        <v>45</v>
      </c>
      <c r="G598" s="7" t="s">
        <v>86</v>
      </c>
      <c r="H598" s="8">
        <v>36587</v>
      </c>
      <c r="I598" s="12">
        <v>91276</v>
      </c>
      <c r="J598">
        <v>0</v>
      </c>
      <c r="K598">
        <v>91276</v>
      </c>
      <c r="L598" s="7" t="s">
        <v>17</v>
      </c>
      <c r="M598" s="7" t="s">
        <v>18</v>
      </c>
      <c r="N598" s="8"/>
      <c r="O598">
        <v>0</v>
      </c>
    </row>
    <row r="599" spans="1:15" x14ac:dyDescent="0.25">
      <c r="A599">
        <v>598</v>
      </c>
      <c r="B599" s="7" t="s">
        <v>12</v>
      </c>
      <c r="C599" s="7" t="s">
        <v>42</v>
      </c>
      <c r="D599" s="7" t="s">
        <v>14</v>
      </c>
      <c r="E599" s="7" t="s">
        <v>15</v>
      </c>
      <c r="F599">
        <v>52</v>
      </c>
      <c r="G599" s="7" t="s">
        <v>83</v>
      </c>
      <c r="H599" s="8">
        <v>42983</v>
      </c>
      <c r="I599" s="12">
        <v>140042</v>
      </c>
      <c r="J599">
        <v>0.13</v>
      </c>
      <c r="K599">
        <v>158247.46</v>
      </c>
      <c r="L599" s="7" t="s">
        <v>17</v>
      </c>
      <c r="M599" s="7" t="s">
        <v>41</v>
      </c>
      <c r="N599" s="8"/>
      <c r="O599">
        <v>0</v>
      </c>
    </row>
    <row r="600" spans="1:15" x14ac:dyDescent="0.25">
      <c r="A600">
        <v>599</v>
      </c>
      <c r="B600" s="7" t="s">
        <v>38</v>
      </c>
      <c r="C600" s="7" t="s">
        <v>40</v>
      </c>
      <c r="D600" s="7" t="s">
        <v>20</v>
      </c>
      <c r="E600" s="7" t="s">
        <v>15</v>
      </c>
      <c r="F600">
        <v>40</v>
      </c>
      <c r="G600" s="7" t="s">
        <v>86</v>
      </c>
      <c r="H600" s="8">
        <v>43440</v>
      </c>
      <c r="I600" s="12">
        <v>57225</v>
      </c>
      <c r="J600">
        <v>0</v>
      </c>
      <c r="K600">
        <v>57225</v>
      </c>
      <c r="L600" s="7" t="s">
        <v>17</v>
      </c>
      <c r="M600" s="7" t="s">
        <v>49</v>
      </c>
      <c r="N600" s="8"/>
      <c r="O600">
        <v>0</v>
      </c>
    </row>
    <row r="601" spans="1:15" x14ac:dyDescent="0.25">
      <c r="A601">
        <v>600</v>
      </c>
      <c r="B601" s="7" t="s">
        <v>37</v>
      </c>
      <c r="C601" s="7" t="s">
        <v>42</v>
      </c>
      <c r="D601" s="7" t="s">
        <v>28</v>
      </c>
      <c r="E601" s="7" t="s">
        <v>15</v>
      </c>
      <c r="F601">
        <v>55</v>
      </c>
      <c r="G601" s="7" t="s">
        <v>83</v>
      </c>
      <c r="H601" s="8">
        <v>40233</v>
      </c>
      <c r="I601" s="12">
        <v>102839</v>
      </c>
      <c r="J601">
        <v>0.05</v>
      </c>
      <c r="K601">
        <v>107980.95</v>
      </c>
      <c r="L601" s="7" t="s">
        <v>17</v>
      </c>
      <c r="M601" s="7" t="s">
        <v>39</v>
      </c>
      <c r="N601" s="8"/>
      <c r="O601">
        <v>0</v>
      </c>
    </row>
    <row r="602" spans="1:15" x14ac:dyDescent="0.25">
      <c r="A602">
        <v>601</v>
      </c>
      <c r="B602" s="7" t="s">
        <v>26</v>
      </c>
      <c r="C602" s="7" t="s">
        <v>47</v>
      </c>
      <c r="D602" s="7" t="s">
        <v>14</v>
      </c>
      <c r="E602" s="7" t="s">
        <v>21</v>
      </c>
      <c r="F602">
        <v>29</v>
      </c>
      <c r="G602" s="7" t="s">
        <v>84</v>
      </c>
      <c r="H602" s="8">
        <v>44454</v>
      </c>
      <c r="I602" s="12">
        <v>199783</v>
      </c>
      <c r="J602">
        <v>0.21</v>
      </c>
      <c r="K602">
        <v>241737.43</v>
      </c>
      <c r="L602" s="7" t="s">
        <v>17</v>
      </c>
      <c r="M602" s="7" t="s">
        <v>30</v>
      </c>
      <c r="N602" s="8">
        <v>44661</v>
      </c>
      <c r="O602">
        <v>1</v>
      </c>
    </row>
    <row r="603" spans="1:15" x14ac:dyDescent="0.25">
      <c r="A603">
        <v>602</v>
      </c>
      <c r="B603" s="7" t="s">
        <v>60</v>
      </c>
      <c r="C603" s="7" t="s">
        <v>42</v>
      </c>
      <c r="D603" s="7" t="s">
        <v>14</v>
      </c>
      <c r="E603" s="7" t="s">
        <v>21</v>
      </c>
      <c r="F603">
        <v>32</v>
      </c>
      <c r="G603" s="7" t="s">
        <v>85</v>
      </c>
      <c r="H603" s="8">
        <v>44295</v>
      </c>
      <c r="I603" s="12">
        <v>70980</v>
      </c>
      <c r="J603">
        <v>0</v>
      </c>
      <c r="K603">
        <v>70980</v>
      </c>
      <c r="L603" s="7" t="s">
        <v>50</v>
      </c>
      <c r="M603" s="7" t="s">
        <v>52</v>
      </c>
      <c r="N603" s="8"/>
      <c r="O603">
        <v>0</v>
      </c>
    </row>
    <row r="604" spans="1:15" x14ac:dyDescent="0.25">
      <c r="A604">
        <v>603</v>
      </c>
      <c r="B604" s="7" t="s">
        <v>37</v>
      </c>
      <c r="C604" s="7" t="s">
        <v>47</v>
      </c>
      <c r="D604" s="7" t="s">
        <v>36</v>
      </c>
      <c r="E604" s="7" t="s">
        <v>21</v>
      </c>
      <c r="F604">
        <v>51</v>
      </c>
      <c r="G604" s="7" t="s">
        <v>83</v>
      </c>
      <c r="H604" s="8">
        <v>35456</v>
      </c>
      <c r="I604" s="12">
        <v>104431</v>
      </c>
      <c r="J604">
        <v>7.0000000000000007E-2</v>
      </c>
      <c r="K604">
        <v>111741.17</v>
      </c>
      <c r="L604" s="7" t="s">
        <v>17</v>
      </c>
      <c r="M604" s="7" t="s">
        <v>33</v>
      </c>
      <c r="N604" s="8"/>
      <c r="O604">
        <v>0</v>
      </c>
    </row>
    <row r="605" spans="1:15" x14ac:dyDescent="0.25">
      <c r="A605">
        <v>604</v>
      </c>
      <c r="B605" s="7" t="s">
        <v>65</v>
      </c>
      <c r="C605" s="7" t="s">
        <v>42</v>
      </c>
      <c r="D605" s="7" t="s">
        <v>28</v>
      </c>
      <c r="E605" s="7" t="s">
        <v>21</v>
      </c>
      <c r="F605">
        <v>28</v>
      </c>
      <c r="G605" s="7" t="s">
        <v>84</v>
      </c>
      <c r="H605" s="8">
        <v>44374</v>
      </c>
      <c r="I605" s="12">
        <v>48510</v>
      </c>
      <c r="J605">
        <v>0</v>
      </c>
      <c r="K605">
        <v>48510</v>
      </c>
      <c r="L605" s="7" t="s">
        <v>17</v>
      </c>
      <c r="M605" s="7" t="s">
        <v>30</v>
      </c>
      <c r="N605" s="8"/>
      <c r="O605">
        <v>0</v>
      </c>
    </row>
    <row r="606" spans="1:15" x14ac:dyDescent="0.25">
      <c r="A606">
        <v>605</v>
      </c>
      <c r="B606" s="7" t="s">
        <v>53</v>
      </c>
      <c r="C606" s="7" t="s">
        <v>44</v>
      </c>
      <c r="D606" s="7" t="s">
        <v>28</v>
      </c>
      <c r="E606" s="7" t="s">
        <v>21</v>
      </c>
      <c r="F606">
        <v>27</v>
      </c>
      <c r="G606" s="7" t="s">
        <v>84</v>
      </c>
      <c r="H606" s="8">
        <v>43613</v>
      </c>
      <c r="I606" s="12">
        <v>70110</v>
      </c>
      <c r="J606">
        <v>0</v>
      </c>
      <c r="K606">
        <v>70110</v>
      </c>
      <c r="L606" s="7" t="s">
        <v>17</v>
      </c>
      <c r="M606" s="7" t="s">
        <v>39</v>
      </c>
      <c r="N606" s="8">
        <v>44203</v>
      </c>
      <c r="O606">
        <v>1</v>
      </c>
    </row>
    <row r="607" spans="1:15" x14ac:dyDescent="0.25">
      <c r="A607">
        <v>606</v>
      </c>
      <c r="B607" s="7" t="s">
        <v>26</v>
      </c>
      <c r="C607" s="7" t="s">
        <v>47</v>
      </c>
      <c r="D607" s="7" t="s">
        <v>36</v>
      </c>
      <c r="E607" s="7" t="s">
        <v>21</v>
      </c>
      <c r="F607">
        <v>45</v>
      </c>
      <c r="G607" s="7" t="s">
        <v>86</v>
      </c>
      <c r="H607" s="8">
        <v>39519</v>
      </c>
      <c r="I607" s="12">
        <v>186138</v>
      </c>
      <c r="J607">
        <v>0.28000000000000003</v>
      </c>
      <c r="K607">
        <v>238256.64000000001</v>
      </c>
      <c r="L607" s="7" t="s">
        <v>23</v>
      </c>
      <c r="M607" s="7" t="s">
        <v>24</v>
      </c>
      <c r="N607" s="8"/>
      <c r="O607">
        <v>0</v>
      </c>
    </row>
    <row r="608" spans="1:15" x14ac:dyDescent="0.25">
      <c r="A608">
        <v>607</v>
      </c>
      <c r="B608" s="7" t="s">
        <v>38</v>
      </c>
      <c r="C608" s="7" t="s">
        <v>40</v>
      </c>
      <c r="D608" s="7" t="s">
        <v>20</v>
      </c>
      <c r="E608" s="7" t="s">
        <v>21</v>
      </c>
      <c r="F608">
        <v>58</v>
      </c>
      <c r="G608" s="7" t="s">
        <v>83</v>
      </c>
      <c r="H608" s="8">
        <v>40287</v>
      </c>
      <c r="I608" s="12">
        <v>56350</v>
      </c>
      <c r="J608">
        <v>0</v>
      </c>
      <c r="K608">
        <v>56350</v>
      </c>
      <c r="L608" s="7" t="s">
        <v>50</v>
      </c>
      <c r="M608" s="7" t="s">
        <v>52</v>
      </c>
      <c r="N608" s="8"/>
      <c r="O608">
        <v>0</v>
      </c>
    </row>
    <row r="609" spans="1:15" x14ac:dyDescent="0.25">
      <c r="A609">
        <v>608</v>
      </c>
      <c r="B609" s="7" t="s">
        <v>12</v>
      </c>
      <c r="C609" s="7" t="s">
        <v>27</v>
      </c>
      <c r="D609" s="7" t="s">
        <v>14</v>
      </c>
      <c r="E609" s="7" t="s">
        <v>15</v>
      </c>
      <c r="F609">
        <v>45</v>
      </c>
      <c r="G609" s="7" t="s">
        <v>86</v>
      </c>
      <c r="H609" s="8">
        <v>42379</v>
      </c>
      <c r="I609" s="12">
        <v>149761</v>
      </c>
      <c r="J609">
        <v>0.12</v>
      </c>
      <c r="K609">
        <v>167732.32</v>
      </c>
      <c r="L609" s="7" t="s">
        <v>17</v>
      </c>
      <c r="M609" s="7" t="s">
        <v>49</v>
      </c>
      <c r="N609" s="8"/>
      <c r="O609">
        <v>0</v>
      </c>
    </row>
    <row r="610" spans="1:15" x14ac:dyDescent="0.25">
      <c r="A610">
        <v>609</v>
      </c>
      <c r="B610" s="7" t="s">
        <v>12</v>
      </c>
      <c r="C610" s="7" t="s">
        <v>27</v>
      </c>
      <c r="D610" s="7" t="s">
        <v>36</v>
      </c>
      <c r="E610" s="7" t="s">
        <v>21</v>
      </c>
      <c r="F610">
        <v>44</v>
      </c>
      <c r="G610" s="7" t="s">
        <v>86</v>
      </c>
      <c r="H610" s="8">
        <v>39305</v>
      </c>
      <c r="I610" s="12">
        <v>126277</v>
      </c>
      <c r="J610">
        <v>0.13</v>
      </c>
      <c r="K610">
        <v>142693.01</v>
      </c>
      <c r="L610" s="7" t="s">
        <v>50</v>
      </c>
      <c r="M610" s="7" t="s">
        <v>51</v>
      </c>
      <c r="N610" s="8"/>
      <c r="O610">
        <v>0</v>
      </c>
    </row>
    <row r="611" spans="1:15" x14ac:dyDescent="0.25">
      <c r="A611">
        <v>610</v>
      </c>
      <c r="B611" s="7" t="s">
        <v>37</v>
      </c>
      <c r="C611" s="7" t="s">
        <v>35</v>
      </c>
      <c r="D611" s="7" t="s">
        <v>28</v>
      </c>
      <c r="E611" s="7" t="s">
        <v>21</v>
      </c>
      <c r="F611">
        <v>33</v>
      </c>
      <c r="G611" s="7" t="s">
        <v>85</v>
      </c>
      <c r="H611" s="8">
        <v>41446</v>
      </c>
      <c r="I611" s="12">
        <v>119631</v>
      </c>
      <c r="J611">
        <v>0.06</v>
      </c>
      <c r="K611">
        <v>126808.86</v>
      </c>
      <c r="L611" s="7" t="s">
        <v>17</v>
      </c>
      <c r="M611" s="7" t="s">
        <v>33</v>
      </c>
      <c r="N611" s="8"/>
      <c r="O611">
        <v>0</v>
      </c>
    </row>
    <row r="612" spans="1:15" x14ac:dyDescent="0.25">
      <c r="A612">
        <v>611</v>
      </c>
      <c r="B612" s="7" t="s">
        <v>46</v>
      </c>
      <c r="C612" s="7" t="s">
        <v>13</v>
      </c>
      <c r="D612" s="7" t="s">
        <v>14</v>
      </c>
      <c r="E612" s="7" t="s">
        <v>21</v>
      </c>
      <c r="F612">
        <v>26</v>
      </c>
      <c r="G612" s="7" t="s">
        <v>84</v>
      </c>
      <c r="H612" s="8">
        <v>43960</v>
      </c>
      <c r="I612" s="12">
        <v>256561</v>
      </c>
      <c r="J612">
        <v>0.39</v>
      </c>
      <c r="K612">
        <v>356619.79</v>
      </c>
      <c r="L612" s="7" t="s">
        <v>17</v>
      </c>
      <c r="M612" s="7" t="s">
        <v>41</v>
      </c>
      <c r="N612" s="8"/>
      <c r="O612">
        <v>0</v>
      </c>
    </row>
    <row r="613" spans="1:15" x14ac:dyDescent="0.25">
      <c r="A613">
        <v>612</v>
      </c>
      <c r="B613" s="7" t="s">
        <v>75</v>
      </c>
      <c r="C613" s="7" t="s">
        <v>13</v>
      </c>
      <c r="D613" s="7" t="s">
        <v>28</v>
      </c>
      <c r="E613" s="7" t="s">
        <v>15</v>
      </c>
      <c r="F613">
        <v>45</v>
      </c>
      <c r="G613" s="7" t="s">
        <v>86</v>
      </c>
      <c r="H613" s="8">
        <v>43937</v>
      </c>
      <c r="I613" s="12">
        <v>66958</v>
      </c>
      <c r="J613">
        <v>0</v>
      </c>
      <c r="K613">
        <v>66958</v>
      </c>
      <c r="L613" s="7" t="s">
        <v>17</v>
      </c>
      <c r="M613" s="7" t="s">
        <v>39</v>
      </c>
      <c r="N613" s="8"/>
      <c r="O613">
        <v>0</v>
      </c>
    </row>
    <row r="614" spans="1:15" x14ac:dyDescent="0.25">
      <c r="A614">
        <v>613</v>
      </c>
      <c r="B614" s="7" t="s">
        <v>12</v>
      </c>
      <c r="C614" s="7" t="s">
        <v>35</v>
      </c>
      <c r="D614" s="7" t="s">
        <v>20</v>
      </c>
      <c r="E614" s="7" t="s">
        <v>15</v>
      </c>
      <c r="F614">
        <v>46</v>
      </c>
      <c r="G614" s="7" t="s">
        <v>86</v>
      </c>
      <c r="H614" s="8">
        <v>38046</v>
      </c>
      <c r="I614" s="12">
        <v>158897</v>
      </c>
      <c r="J614">
        <v>0.1</v>
      </c>
      <c r="K614">
        <v>174786.7</v>
      </c>
      <c r="L614" s="7" t="s">
        <v>23</v>
      </c>
      <c r="M614" s="7" t="s">
        <v>24</v>
      </c>
      <c r="N614" s="8"/>
      <c r="O614">
        <v>0</v>
      </c>
    </row>
    <row r="615" spans="1:15" x14ac:dyDescent="0.25">
      <c r="A615">
        <v>614</v>
      </c>
      <c r="B615" s="7" t="s">
        <v>19</v>
      </c>
      <c r="C615" s="7" t="s">
        <v>13</v>
      </c>
      <c r="D615" s="7" t="s">
        <v>36</v>
      </c>
      <c r="E615" s="7" t="s">
        <v>21</v>
      </c>
      <c r="F615">
        <v>37</v>
      </c>
      <c r="G615" s="7" t="s">
        <v>85</v>
      </c>
      <c r="H615" s="8">
        <v>39493</v>
      </c>
      <c r="I615" s="12">
        <v>71695</v>
      </c>
      <c r="J615">
        <v>0</v>
      </c>
      <c r="K615">
        <v>71695</v>
      </c>
      <c r="L615" s="7" t="s">
        <v>17</v>
      </c>
      <c r="M615" s="7" t="s">
        <v>33</v>
      </c>
      <c r="N615" s="8"/>
      <c r="O615">
        <v>0</v>
      </c>
    </row>
    <row r="616" spans="1:15" x14ac:dyDescent="0.25">
      <c r="A616">
        <v>615</v>
      </c>
      <c r="B616" s="7" t="s">
        <v>32</v>
      </c>
      <c r="C616" s="7" t="s">
        <v>47</v>
      </c>
      <c r="D616" s="7" t="s">
        <v>36</v>
      </c>
      <c r="E616" s="7" t="s">
        <v>21</v>
      </c>
      <c r="F616">
        <v>40</v>
      </c>
      <c r="G616" s="7" t="s">
        <v>86</v>
      </c>
      <c r="H616" s="8">
        <v>41904</v>
      </c>
      <c r="I616" s="12">
        <v>73779</v>
      </c>
      <c r="J616">
        <v>0</v>
      </c>
      <c r="K616">
        <v>73779</v>
      </c>
      <c r="L616" s="7" t="s">
        <v>23</v>
      </c>
      <c r="M616" s="7" t="s">
        <v>24</v>
      </c>
      <c r="N616" s="8">
        <v>43594</v>
      </c>
      <c r="O616">
        <v>1</v>
      </c>
    </row>
    <row r="617" spans="1:15" x14ac:dyDescent="0.25">
      <c r="A617">
        <v>616</v>
      </c>
      <c r="B617" s="7" t="s">
        <v>37</v>
      </c>
      <c r="C617" s="7" t="s">
        <v>35</v>
      </c>
      <c r="D617" s="7" t="s">
        <v>28</v>
      </c>
      <c r="E617" s="7" t="s">
        <v>15</v>
      </c>
      <c r="F617">
        <v>45</v>
      </c>
      <c r="G617" s="7" t="s">
        <v>86</v>
      </c>
      <c r="H617" s="8">
        <v>40836</v>
      </c>
      <c r="I617" s="12">
        <v>123640</v>
      </c>
      <c r="J617">
        <v>7.0000000000000007E-2</v>
      </c>
      <c r="K617">
        <v>132294.79999999999</v>
      </c>
      <c r="L617" s="7" t="s">
        <v>23</v>
      </c>
      <c r="M617" s="7" t="s">
        <v>45</v>
      </c>
      <c r="N617" s="8"/>
      <c r="O617">
        <v>0</v>
      </c>
    </row>
    <row r="618" spans="1:15" x14ac:dyDescent="0.25">
      <c r="A618">
        <v>617</v>
      </c>
      <c r="B618" s="7" t="s">
        <v>38</v>
      </c>
      <c r="C618" s="7" t="s">
        <v>35</v>
      </c>
      <c r="D618" s="7" t="s">
        <v>28</v>
      </c>
      <c r="E618" s="7" t="s">
        <v>15</v>
      </c>
      <c r="F618">
        <v>33</v>
      </c>
      <c r="G618" s="7" t="s">
        <v>85</v>
      </c>
      <c r="H618" s="8">
        <v>41742</v>
      </c>
      <c r="I618" s="12">
        <v>46878</v>
      </c>
      <c r="J618">
        <v>0</v>
      </c>
      <c r="K618">
        <v>46878</v>
      </c>
      <c r="L618" s="7" t="s">
        <v>17</v>
      </c>
      <c r="M618" s="7" t="s">
        <v>39</v>
      </c>
      <c r="N618" s="8"/>
      <c r="O618">
        <v>0</v>
      </c>
    </row>
    <row r="619" spans="1:15" x14ac:dyDescent="0.25">
      <c r="A619">
        <v>618</v>
      </c>
      <c r="B619" s="7" t="s">
        <v>38</v>
      </c>
      <c r="C619" s="7" t="s">
        <v>47</v>
      </c>
      <c r="D619" s="7" t="s">
        <v>28</v>
      </c>
      <c r="E619" s="7" t="s">
        <v>15</v>
      </c>
      <c r="F619">
        <v>64</v>
      </c>
      <c r="G619" s="7" t="s">
        <v>87</v>
      </c>
      <c r="H619" s="8">
        <v>37662</v>
      </c>
      <c r="I619" s="12">
        <v>57032</v>
      </c>
      <c r="J619">
        <v>0</v>
      </c>
      <c r="K619">
        <v>57032</v>
      </c>
      <c r="L619" s="7" t="s">
        <v>17</v>
      </c>
      <c r="M619" s="7" t="s">
        <v>39</v>
      </c>
      <c r="N619" s="8"/>
      <c r="O619">
        <v>0</v>
      </c>
    </row>
    <row r="620" spans="1:15" x14ac:dyDescent="0.25">
      <c r="A620">
        <v>619</v>
      </c>
      <c r="B620" s="7" t="s">
        <v>32</v>
      </c>
      <c r="C620" s="7" t="s">
        <v>35</v>
      </c>
      <c r="D620" s="7" t="s">
        <v>20</v>
      </c>
      <c r="E620" s="7" t="s">
        <v>15</v>
      </c>
      <c r="F620">
        <v>57</v>
      </c>
      <c r="G620" s="7" t="s">
        <v>83</v>
      </c>
      <c r="H620" s="8">
        <v>39357</v>
      </c>
      <c r="I620" s="12">
        <v>98150</v>
      </c>
      <c r="J620">
        <v>0</v>
      </c>
      <c r="K620">
        <v>98150</v>
      </c>
      <c r="L620" s="7" t="s">
        <v>50</v>
      </c>
      <c r="M620" s="7" t="s">
        <v>52</v>
      </c>
      <c r="N620" s="8"/>
      <c r="O620">
        <v>0</v>
      </c>
    </row>
    <row r="621" spans="1:15" x14ac:dyDescent="0.25">
      <c r="A621">
        <v>620</v>
      </c>
      <c r="B621" s="7" t="s">
        <v>26</v>
      </c>
      <c r="C621" s="7" t="s">
        <v>47</v>
      </c>
      <c r="D621" s="7" t="s">
        <v>20</v>
      </c>
      <c r="E621" s="7" t="s">
        <v>15</v>
      </c>
      <c r="F621">
        <v>35</v>
      </c>
      <c r="G621" s="7" t="s">
        <v>85</v>
      </c>
      <c r="H621" s="8">
        <v>42800</v>
      </c>
      <c r="I621" s="12">
        <v>171426</v>
      </c>
      <c r="J621">
        <v>0.15</v>
      </c>
      <c r="K621">
        <v>197139.9</v>
      </c>
      <c r="L621" s="7" t="s">
        <v>23</v>
      </c>
      <c r="M621" s="7" t="s">
        <v>55</v>
      </c>
      <c r="N621" s="8">
        <v>43000</v>
      </c>
      <c r="O621">
        <v>1</v>
      </c>
    </row>
    <row r="622" spans="1:15" x14ac:dyDescent="0.25">
      <c r="A622">
        <v>621</v>
      </c>
      <c r="B622" s="7" t="s">
        <v>38</v>
      </c>
      <c r="C622" s="7" t="s">
        <v>27</v>
      </c>
      <c r="D622" s="7" t="s">
        <v>20</v>
      </c>
      <c r="E622" s="7" t="s">
        <v>15</v>
      </c>
      <c r="F622">
        <v>55</v>
      </c>
      <c r="G622" s="7" t="s">
        <v>83</v>
      </c>
      <c r="H622" s="8">
        <v>44302</v>
      </c>
      <c r="I622" s="12">
        <v>48266</v>
      </c>
      <c r="J622">
        <v>0</v>
      </c>
      <c r="K622">
        <v>48266</v>
      </c>
      <c r="L622" s="7" t="s">
        <v>17</v>
      </c>
      <c r="M622" s="7" t="s">
        <v>30</v>
      </c>
      <c r="N622" s="8"/>
      <c r="O622">
        <v>0</v>
      </c>
    </row>
    <row r="623" spans="1:15" x14ac:dyDescent="0.25">
      <c r="A623">
        <v>622</v>
      </c>
      <c r="B623" s="7" t="s">
        <v>46</v>
      </c>
      <c r="C623" s="7" t="s">
        <v>27</v>
      </c>
      <c r="D623" s="7" t="s">
        <v>14</v>
      </c>
      <c r="E623" s="7" t="s">
        <v>21</v>
      </c>
      <c r="F623">
        <v>36</v>
      </c>
      <c r="G623" s="7" t="s">
        <v>85</v>
      </c>
      <c r="H623" s="8">
        <v>43330</v>
      </c>
      <c r="I623" s="12">
        <v>223404</v>
      </c>
      <c r="J623">
        <v>0.32</v>
      </c>
      <c r="K623">
        <v>294893.28000000003</v>
      </c>
      <c r="L623" s="7" t="s">
        <v>17</v>
      </c>
      <c r="M623" s="7" t="s">
        <v>49</v>
      </c>
      <c r="N623" s="8"/>
      <c r="O623">
        <v>0</v>
      </c>
    </row>
    <row r="624" spans="1:15" x14ac:dyDescent="0.25">
      <c r="A624">
        <v>623</v>
      </c>
      <c r="B624" s="7" t="s">
        <v>73</v>
      </c>
      <c r="C624" s="7" t="s">
        <v>13</v>
      </c>
      <c r="D624" s="7" t="s">
        <v>28</v>
      </c>
      <c r="E624" s="7" t="s">
        <v>15</v>
      </c>
      <c r="F624">
        <v>57</v>
      </c>
      <c r="G624" s="7" t="s">
        <v>83</v>
      </c>
      <c r="H624" s="8">
        <v>41649</v>
      </c>
      <c r="I624" s="12">
        <v>74854</v>
      </c>
      <c r="J624">
        <v>0</v>
      </c>
      <c r="K624">
        <v>74854</v>
      </c>
      <c r="L624" s="7" t="s">
        <v>17</v>
      </c>
      <c r="M624" s="7" t="s">
        <v>18</v>
      </c>
      <c r="N624" s="8"/>
      <c r="O624">
        <v>0</v>
      </c>
    </row>
    <row r="625" spans="1:15" x14ac:dyDescent="0.25">
      <c r="A625">
        <v>624</v>
      </c>
      <c r="B625" s="7" t="s">
        <v>46</v>
      </c>
      <c r="C625" s="7" t="s">
        <v>40</v>
      </c>
      <c r="D625" s="7" t="s">
        <v>28</v>
      </c>
      <c r="E625" s="7" t="s">
        <v>15</v>
      </c>
      <c r="F625">
        <v>48</v>
      </c>
      <c r="G625" s="7" t="s">
        <v>86</v>
      </c>
      <c r="H625" s="8">
        <v>39197</v>
      </c>
      <c r="I625" s="12">
        <v>217783</v>
      </c>
      <c r="J625">
        <v>0.36</v>
      </c>
      <c r="K625">
        <v>296184.88</v>
      </c>
      <c r="L625" s="7" t="s">
        <v>17</v>
      </c>
      <c r="M625" s="7" t="s">
        <v>18</v>
      </c>
      <c r="N625" s="8"/>
      <c r="O625">
        <v>0</v>
      </c>
    </row>
    <row r="626" spans="1:15" x14ac:dyDescent="0.25">
      <c r="A626">
        <v>625</v>
      </c>
      <c r="B626" s="7" t="s">
        <v>74</v>
      </c>
      <c r="C626" s="7" t="s">
        <v>13</v>
      </c>
      <c r="D626" s="7" t="s">
        <v>20</v>
      </c>
      <c r="E626" s="7" t="s">
        <v>15</v>
      </c>
      <c r="F626">
        <v>53</v>
      </c>
      <c r="G626" s="7" t="s">
        <v>83</v>
      </c>
      <c r="H626" s="8">
        <v>38214</v>
      </c>
      <c r="I626" s="12">
        <v>44735</v>
      </c>
      <c r="J626">
        <v>0</v>
      </c>
      <c r="K626">
        <v>44735</v>
      </c>
      <c r="L626" s="7" t="s">
        <v>50</v>
      </c>
      <c r="M626" s="7" t="s">
        <v>51</v>
      </c>
      <c r="N626" s="8"/>
      <c r="O626">
        <v>0</v>
      </c>
    </row>
    <row r="627" spans="1:15" x14ac:dyDescent="0.25">
      <c r="A627">
        <v>626</v>
      </c>
      <c r="B627" s="7" t="s">
        <v>57</v>
      </c>
      <c r="C627" s="7" t="s">
        <v>27</v>
      </c>
      <c r="D627" s="7" t="s">
        <v>20</v>
      </c>
      <c r="E627" s="7" t="s">
        <v>15</v>
      </c>
      <c r="F627">
        <v>41</v>
      </c>
      <c r="G627" s="7" t="s">
        <v>86</v>
      </c>
      <c r="H627" s="8">
        <v>39091</v>
      </c>
      <c r="I627" s="12">
        <v>50685</v>
      </c>
      <c r="J627">
        <v>0</v>
      </c>
      <c r="K627">
        <v>50685</v>
      </c>
      <c r="L627" s="7" t="s">
        <v>17</v>
      </c>
      <c r="M627" s="7" t="s">
        <v>49</v>
      </c>
      <c r="N627" s="8"/>
      <c r="O627">
        <v>0</v>
      </c>
    </row>
    <row r="628" spans="1:15" x14ac:dyDescent="0.25">
      <c r="A628">
        <v>627</v>
      </c>
      <c r="B628" s="7" t="s">
        <v>57</v>
      </c>
      <c r="C628" s="7" t="s">
        <v>35</v>
      </c>
      <c r="D628" s="7" t="s">
        <v>14</v>
      </c>
      <c r="E628" s="7" t="s">
        <v>21</v>
      </c>
      <c r="F628">
        <v>34</v>
      </c>
      <c r="G628" s="7" t="s">
        <v>85</v>
      </c>
      <c r="H628" s="8">
        <v>43169</v>
      </c>
      <c r="I628" s="12">
        <v>58993</v>
      </c>
      <c r="J628">
        <v>0</v>
      </c>
      <c r="K628">
        <v>58993</v>
      </c>
      <c r="L628" s="7" t="s">
        <v>17</v>
      </c>
      <c r="M628" s="7" t="s">
        <v>41</v>
      </c>
      <c r="N628" s="8"/>
      <c r="O628">
        <v>0</v>
      </c>
    </row>
    <row r="629" spans="1:15" x14ac:dyDescent="0.25">
      <c r="A629">
        <v>628</v>
      </c>
      <c r="B629" s="7" t="s">
        <v>64</v>
      </c>
      <c r="C629" s="7" t="s">
        <v>44</v>
      </c>
      <c r="D629" s="7" t="s">
        <v>36</v>
      </c>
      <c r="E629" s="7" t="s">
        <v>21</v>
      </c>
      <c r="F629">
        <v>47</v>
      </c>
      <c r="G629" s="7" t="s">
        <v>86</v>
      </c>
      <c r="H629" s="8">
        <v>43990</v>
      </c>
      <c r="I629" s="12">
        <v>115765</v>
      </c>
      <c r="J629">
        <v>0</v>
      </c>
      <c r="K629">
        <v>115765</v>
      </c>
      <c r="L629" s="7" t="s">
        <v>17</v>
      </c>
      <c r="M629" s="7" t="s">
        <v>39</v>
      </c>
      <c r="N629" s="8">
        <v>44229</v>
      </c>
      <c r="O629">
        <v>1</v>
      </c>
    </row>
    <row r="630" spans="1:15" x14ac:dyDescent="0.25">
      <c r="A630">
        <v>629</v>
      </c>
      <c r="B630" s="7" t="s">
        <v>26</v>
      </c>
      <c r="C630" s="7" t="s">
        <v>40</v>
      </c>
      <c r="D630" s="7" t="s">
        <v>20</v>
      </c>
      <c r="E630" s="7" t="s">
        <v>15</v>
      </c>
      <c r="F630">
        <v>63</v>
      </c>
      <c r="G630" s="7" t="s">
        <v>87</v>
      </c>
      <c r="H630" s="8">
        <v>39147</v>
      </c>
      <c r="I630" s="12">
        <v>193044</v>
      </c>
      <c r="J630">
        <v>0.15</v>
      </c>
      <c r="K630">
        <v>222000.6</v>
      </c>
      <c r="L630" s="7" t="s">
        <v>17</v>
      </c>
      <c r="M630" s="7" t="s">
        <v>39</v>
      </c>
      <c r="N630" s="8"/>
      <c r="O630">
        <v>0</v>
      </c>
    </row>
    <row r="631" spans="1:15" x14ac:dyDescent="0.25">
      <c r="A631">
        <v>630</v>
      </c>
      <c r="B631" s="7" t="s">
        <v>38</v>
      </c>
      <c r="C631" s="7" t="s">
        <v>47</v>
      </c>
      <c r="D631" s="7" t="s">
        <v>14</v>
      </c>
      <c r="E631" s="7" t="s">
        <v>15</v>
      </c>
      <c r="F631">
        <v>65</v>
      </c>
      <c r="G631" s="7" t="s">
        <v>87</v>
      </c>
      <c r="H631" s="8">
        <v>40711</v>
      </c>
      <c r="I631" s="12">
        <v>56686</v>
      </c>
      <c r="J631">
        <v>0</v>
      </c>
      <c r="K631">
        <v>56686</v>
      </c>
      <c r="L631" s="7" t="s">
        <v>17</v>
      </c>
      <c r="M631" s="7" t="s">
        <v>18</v>
      </c>
      <c r="N631" s="8">
        <v>42164</v>
      </c>
      <c r="O631">
        <v>1</v>
      </c>
    </row>
    <row r="632" spans="1:15" x14ac:dyDescent="0.25">
      <c r="A632">
        <v>631</v>
      </c>
      <c r="B632" s="7" t="s">
        <v>12</v>
      </c>
      <c r="C632" s="7" t="s">
        <v>27</v>
      </c>
      <c r="D632" s="7" t="s">
        <v>20</v>
      </c>
      <c r="E632" s="7" t="s">
        <v>15</v>
      </c>
      <c r="F632">
        <v>33</v>
      </c>
      <c r="G632" s="7" t="s">
        <v>85</v>
      </c>
      <c r="H632" s="8">
        <v>43763</v>
      </c>
      <c r="I632" s="12">
        <v>131652</v>
      </c>
      <c r="J632">
        <v>0.11</v>
      </c>
      <c r="K632">
        <v>146133.72</v>
      </c>
      <c r="L632" s="7" t="s">
        <v>17</v>
      </c>
      <c r="M632" s="7" t="s">
        <v>18</v>
      </c>
      <c r="N632" s="8"/>
      <c r="O632">
        <v>0</v>
      </c>
    </row>
    <row r="633" spans="1:15" x14ac:dyDescent="0.25">
      <c r="A633">
        <v>632</v>
      </c>
      <c r="B633" s="7" t="s">
        <v>26</v>
      </c>
      <c r="C633" s="7" t="s">
        <v>47</v>
      </c>
      <c r="D633" s="7" t="s">
        <v>20</v>
      </c>
      <c r="E633" s="7" t="s">
        <v>15</v>
      </c>
      <c r="F633">
        <v>45</v>
      </c>
      <c r="G633" s="7" t="s">
        <v>86</v>
      </c>
      <c r="H633" s="8">
        <v>39507</v>
      </c>
      <c r="I633" s="12">
        <v>150577</v>
      </c>
      <c r="J633">
        <v>0.25</v>
      </c>
      <c r="K633">
        <v>188221.25</v>
      </c>
      <c r="L633" s="7" t="s">
        <v>17</v>
      </c>
      <c r="M633" s="7" t="s">
        <v>39</v>
      </c>
      <c r="N633" s="8"/>
      <c r="O633">
        <v>0</v>
      </c>
    </row>
    <row r="634" spans="1:15" x14ac:dyDescent="0.25">
      <c r="A634">
        <v>633</v>
      </c>
      <c r="B634" s="7" t="s">
        <v>54</v>
      </c>
      <c r="C634" s="7" t="s">
        <v>44</v>
      </c>
      <c r="D634" s="7" t="s">
        <v>14</v>
      </c>
      <c r="E634" s="7" t="s">
        <v>15</v>
      </c>
      <c r="F634">
        <v>37</v>
      </c>
      <c r="G634" s="7" t="s">
        <v>85</v>
      </c>
      <c r="H634" s="8">
        <v>43461</v>
      </c>
      <c r="I634" s="12">
        <v>87359</v>
      </c>
      <c r="J634">
        <v>0.11</v>
      </c>
      <c r="K634">
        <v>96968.49</v>
      </c>
      <c r="L634" s="7" t="s">
        <v>50</v>
      </c>
      <c r="M634" s="7" t="s">
        <v>52</v>
      </c>
      <c r="N634" s="8"/>
      <c r="O634">
        <v>0</v>
      </c>
    </row>
    <row r="635" spans="1:15" x14ac:dyDescent="0.25">
      <c r="A635">
        <v>634</v>
      </c>
      <c r="B635" s="7" t="s">
        <v>57</v>
      </c>
      <c r="C635" s="7" t="s">
        <v>35</v>
      </c>
      <c r="D635" s="7" t="s">
        <v>28</v>
      </c>
      <c r="E635" s="7" t="s">
        <v>15</v>
      </c>
      <c r="F635">
        <v>60</v>
      </c>
      <c r="G635" s="7" t="s">
        <v>87</v>
      </c>
      <c r="H635" s="8">
        <v>41647</v>
      </c>
      <c r="I635" s="12">
        <v>51877</v>
      </c>
      <c r="J635">
        <v>0</v>
      </c>
      <c r="K635">
        <v>51877</v>
      </c>
      <c r="L635" s="7" t="s">
        <v>23</v>
      </c>
      <c r="M635" s="7" t="s">
        <v>55</v>
      </c>
      <c r="N635" s="8"/>
      <c r="O635">
        <v>0</v>
      </c>
    </row>
    <row r="636" spans="1:15" x14ac:dyDescent="0.25">
      <c r="A636">
        <v>635</v>
      </c>
      <c r="B636" s="7" t="s">
        <v>75</v>
      </c>
      <c r="C636" s="7" t="s">
        <v>13</v>
      </c>
      <c r="D636" s="7" t="s">
        <v>20</v>
      </c>
      <c r="E636" s="7" t="s">
        <v>21</v>
      </c>
      <c r="F636">
        <v>43</v>
      </c>
      <c r="G636" s="7" t="s">
        <v>86</v>
      </c>
      <c r="H636" s="8">
        <v>42753</v>
      </c>
      <c r="I636" s="12">
        <v>86417</v>
      </c>
      <c r="J636">
        <v>0</v>
      </c>
      <c r="K636">
        <v>86417</v>
      </c>
      <c r="L636" s="7" t="s">
        <v>17</v>
      </c>
      <c r="M636" s="7" t="s">
        <v>30</v>
      </c>
      <c r="N636" s="8"/>
      <c r="O636">
        <v>0</v>
      </c>
    </row>
    <row r="637" spans="1:15" x14ac:dyDescent="0.25">
      <c r="A637">
        <v>636</v>
      </c>
      <c r="B637" s="7" t="s">
        <v>73</v>
      </c>
      <c r="C637" s="7" t="s">
        <v>13</v>
      </c>
      <c r="D637" s="7" t="s">
        <v>14</v>
      </c>
      <c r="E637" s="7" t="s">
        <v>15</v>
      </c>
      <c r="F637">
        <v>65</v>
      </c>
      <c r="G637" s="7" t="s">
        <v>87</v>
      </c>
      <c r="H637" s="8">
        <v>37749</v>
      </c>
      <c r="I637" s="12">
        <v>96548</v>
      </c>
      <c r="J637">
        <v>0</v>
      </c>
      <c r="K637">
        <v>96548</v>
      </c>
      <c r="L637" s="7" t="s">
        <v>17</v>
      </c>
      <c r="M637" s="7" t="s">
        <v>41</v>
      </c>
      <c r="N637" s="8"/>
      <c r="O637">
        <v>0</v>
      </c>
    </row>
    <row r="638" spans="1:15" x14ac:dyDescent="0.25">
      <c r="A638">
        <v>637</v>
      </c>
      <c r="B638" s="7" t="s">
        <v>32</v>
      </c>
      <c r="C638" s="7" t="s">
        <v>40</v>
      </c>
      <c r="D638" s="7" t="s">
        <v>20</v>
      </c>
      <c r="E638" s="7" t="s">
        <v>15</v>
      </c>
      <c r="F638">
        <v>43</v>
      </c>
      <c r="G638" s="7" t="s">
        <v>86</v>
      </c>
      <c r="H638" s="8">
        <v>41662</v>
      </c>
      <c r="I638" s="12">
        <v>92940</v>
      </c>
      <c r="J638">
        <v>0</v>
      </c>
      <c r="K638">
        <v>92940</v>
      </c>
      <c r="L638" s="7" t="s">
        <v>23</v>
      </c>
      <c r="M638" s="7" t="s">
        <v>59</v>
      </c>
      <c r="N638" s="8"/>
      <c r="O638">
        <v>0</v>
      </c>
    </row>
    <row r="639" spans="1:15" x14ac:dyDescent="0.25">
      <c r="A639">
        <v>638</v>
      </c>
      <c r="B639" s="7" t="s">
        <v>57</v>
      </c>
      <c r="C639" s="7" t="s">
        <v>40</v>
      </c>
      <c r="D639" s="7" t="s">
        <v>28</v>
      </c>
      <c r="E639" s="7" t="s">
        <v>21</v>
      </c>
      <c r="F639">
        <v>28</v>
      </c>
      <c r="G639" s="7" t="s">
        <v>84</v>
      </c>
      <c r="H639" s="8">
        <v>43336</v>
      </c>
      <c r="I639" s="12">
        <v>61410</v>
      </c>
      <c r="J639">
        <v>0</v>
      </c>
      <c r="K639">
        <v>61410</v>
      </c>
      <c r="L639" s="7" t="s">
        <v>17</v>
      </c>
      <c r="M639" s="7" t="s">
        <v>33</v>
      </c>
      <c r="N639" s="8"/>
      <c r="O639">
        <v>0</v>
      </c>
    </row>
    <row r="640" spans="1:15" x14ac:dyDescent="0.25">
      <c r="A640">
        <v>639</v>
      </c>
      <c r="B640" s="7" t="s">
        <v>37</v>
      </c>
      <c r="C640" s="7" t="s">
        <v>27</v>
      </c>
      <c r="D640" s="7" t="s">
        <v>28</v>
      </c>
      <c r="E640" s="7" t="s">
        <v>15</v>
      </c>
      <c r="F640">
        <v>61</v>
      </c>
      <c r="G640" s="7" t="s">
        <v>87</v>
      </c>
      <c r="H640" s="8">
        <v>40293</v>
      </c>
      <c r="I640" s="12">
        <v>110302</v>
      </c>
      <c r="J640">
        <v>0.06</v>
      </c>
      <c r="K640">
        <v>116920.12</v>
      </c>
      <c r="L640" s="7" t="s">
        <v>17</v>
      </c>
      <c r="M640" s="7" t="s">
        <v>39</v>
      </c>
      <c r="N640" s="8"/>
      <c r="O640">
        <v>0</v>
      </c>
    </row>
    <row r="641" spans="1:15" x14ac:dyDescent="0.25">
      <c r="A641">
        <v>640</v>
      </c>
      <c r="B641" s="7" t="s">
        <v>26</v>
      </c>
      <c r="C641" s="7" t="s">
        <v>44</v>
      </c>
      <c r="D641" s="7" t="s">
        <v>28</v>
      </c>
      <c r="E641" s="7" t="s">
        <v>15</v>
      </c>
      <c r="F641">
        <v>45</v>
      </c>
      <c r="G641" s="7" t="s">
        <v>86</v>
      </c>
      <c r="H641" s="8">
        <v>43212</v>
      </c>
      <c r="I641" s="12">
        <v>187205</v>
      </c>
      <c r="J641">
        <v>0.24</v>
      </c>
      <c r="K641">
        <v>232134.2</v>
      </c>
      <c r="L641" s="7" t="s">
        <v>17</v>
      </c>
      <c r="M641" s="7" t="s">
        <v>49</v>
      </c>
      <c r="N641" s="8">
        <v>44732</v>
      </c>
      <c r="O641">
        <v>1</v>
      </c>
    </row>
    <row r="642" spans="1:15" x14ac:dyDescent="0.25">
      <c r="A642">
        <v>641</v>
      </c>
      <c r="B642" s="7" t="s">
        <v>32</v>
      </c>
      <c r="C642" s="7" t="s">
        <v>35</v>
      </c>
      <c r="D642" s="7" t="s">
        <v>36</v>
      </c>
      <c r="E642" s="7" t="s">
        <v>21</v>
      </c>
      <c r="F642">
        <v>45</v>
      </c>
      <c r="G642" s="7" t="s">
        <v>86</v>
      </c>
      <c r="H642" s="8">
        <v>40618</v>
      </c>
      <c r="I642" s="12">
        <v>81687</v>
      </c>
      <c r="J642">
        <v>0</v>
      </c>
      <c r="K642">
        <v>81687</v>
      </c>
      <c r="L642" s="7" t="s">
        <v>17</v>
      </c>
      <c r="M642" s="7" t="s">
        <v>33</v>
      </c>
      <c r="N642" s="8"/>
      <c r="O642">
        <v>0</v>
      </c>
    </row>
    <row r="643" spans="1:15" x14ac:dyDescent="0.25">
      <c r="A643">
        <v>642</v>
      </c>
      <c r="B643" s="7" t="s">
        <v>46</v>
      </c>
      <c r="C643" s="7" t="s">
        <v>13</v>
      </c>
      <c r="D643" s="7" t="s">
        <v>28</v>
      </c>
      <c r="E643" s="7" t="s">
        <v>21</v>
      </c>
      <c r="F643">
        <v>54</v>
      </c>
      <c r="G643" s="7" t="s">
        <v>83</v>
      </c>
      <c r="H643" s="8">
        <v>40040</v>
      </c>
      <c r="I643" s="12">
        <v>241083</v>
      </c>
      <c r="J643">
        <v>0.39</v>
      </c>
      <c r="K643">
        <v>335105.37</v>
      </c>
      <c r="L643" s="7" t="s">
        <v>17</v>
      </c>
      <c r="M643" s="7" t="s">
        <v>49</v>
      </c>
      <c r="N643" s="8"/>
      <c r="O643">
        <v>0</v>
      </c>
    </row>
    <row r="644" spans="1:15" x14ac:dyDescent="0.25">
      <c r="A644">
        <v>643</v>
      </c>
      <c r="B644" s="7" t="s">
        <v>46</v>
      </c>
      <c r="C644" s="7" t="s">
        <v>27</v>
      </c>
      <c r="D644" s="7" t="s">
        <v>28</v>
      </c>
      <c r="E644" s="7" t="s">
        <v>15</v>
      </c>
      <c r="F644">
        <v>38</v>
      </c>
      <c r="G644" s="7" t="s">
        <v>85</v>
      </c>
      <c r="H644" s="8">
        <v>43413</v>
      </c>
      <c r="I644" s="12">
        <v>223805</v>
      </c>
      <c r="J644">
        <v>0.36</v>
      </c>
      <c r="K644">
        <v>304374.8</v>
      </c>
      <c r="L644" s="7" t="s">
        <v>17</v>
      </c>
      <c r="M644" s="7" t="s">
        <v>30</v>
      </c>
      <c r="N644" s="8"/>
      <c r="O644">
        <v>0</v>
      </c>
    </row>
    <row r="645" spans="1:15" x14ac:dyDescent="0.25">
      <c r="A645">
        <v>644</v>
      </c>
      <c r="B645" s="7" t="s">
        <v>26</v>
      </c>
      <c r="C645" s="7" t="s">
        <v>40</v>
      </c>
      <c r="D645" s="7" t="s">
        <v>36</v>
      </c>
      <c r="E645" s="7" t="s">
        <v>15</v>
      </c>
      <c r="F645">
        <v>27</v>
      </c>
      <c r="G645" s="7" t="s">
        <v>84</v>
      </c>
      <c r="H645" s="8">
        <v>44393</v>
      </c>
      <c r="I645" s="12">
        <v>161759</v>
      </c>
      <c r="J645">
        <v>0.16</v>
      </c>
      <c r="K645">
        <v>187640.44</v>
      </c>
      <c r="L645" s="7" t="s">
        <v>17</v>
      </c>
      <c r="M645" s="7" t="s">
        <v>39</v>
      </c>
      <c r="N645" s="8"/>
      <c r="O645">
        <v>0</v>
      </c>
    </row>
    <row r="646" spans="1:15" x14ac:dyDescent="0.25">
      <c r="A646">
        <v>645</v>
      </c>
      <c r="B646" s="7" t="s">
        <v>31</v>
      </c>
      <c r="C646" s="7" t="s">
        <v>13</v>
      </c>
      <c r="D646" s="7" t="s">
        <v>14</v>
      </c>
      <c r="E646" s="7" t="s">
        <v>21</v>
      </c>
      <c r="F646">
        <v>40</v>
      </c>
      <c r="G646" s="7" t="s">
        <v>86</v>
      </c>
      <c r="H646" s="8">
        <v>43520</v>
      </c>
      <c r="I646" s="12">
        <v>95899</v>
      </c>
      <c r="J646">
        <v>0.1</v>
      </c>
      <c r="K646">
        <v>105488.9</v>
      </c>
      <c r="L646" s="7" t="s">
        <v>17</v>
      </c>
      <c r="M646" s="7" t="s">
        <v>49</v>
      </c>
      <c r="N646" s="8">
        <v>44263</v>
      </c>
      <c r="O646">
        <v>1</v>
      </c>
    </row>
    <row r="647" spans="1:15" x14ac:dyDescent="0.25">
      <c r="A647">
        <v>646</v>
      </c>
      <c r="B647" s="7" t="s">
        <v>32</v>
      </c>
      <c r="C647" s="7" t="s">
        <v>27</v>
      </c>
      <c r="D647" s="7" t="s">
        <v>36</v>
      </c>
      <c r="E647" s="7" t="s">
        <v>21</v>
      </c>
      <c r="F647">
        <v>49</v>
      </c>
      <c r="G647" s="7" t="s">
        <v>86</v>
      </c>
      <c r="H647" s="8">
        <v>43623</v>
      </c>
      <c r="I647" s="12">
        <v>80700</v>
      </c>
      <c r="J647">
        <v>0</v>
      </c>
      <c r="K647">
        <v>80700</v>
      </c>
      <c r="L647" s="7" t="s">
        <v>17</v>
      </c>
      <c r="M647" s="7" t="s">
        <v>49</v>
      </c>
      <c r="N647" s="8"/>
      <c r="O647">
        <v>0</v>
      </c>
    </row>
    <row r="648" spans="1:15" x14ac:dyDescent="0.25">
      <c r="A648">
        <v>647</v>
      </c>
      <c r="B648" s="7" t="s">
        <v>37</v>
      </c>
      <c r="C648" s="7" t="s">
        <v>42</v>
      </c>
      <c r="D648" s="7" t="s">
        <v>28</v>
      </c>
      <c r="E648" s="7" t="s">
        <v>21</v>
      </c>
      <c r="F648">
        <v>54</v>
      </c>
      <c r="G648" s="7" t="s">
        <v>83</v>
      </c>
      <c r="H648" s="8">
        <v>35500</v>
      </c>
      <c r="I648" s="12">
        <v>128136</v>
      </c>
      <c r="J648">
        <v>0.05</v>
      </c>
      <c r="K648">
        <v>134542.79999999999</v>
      </c>
      <c r="L648" s="7" t="s">
        <v>23</v>
      </c>
      <c r="M648" s="7" t="s">
        <v>55</v>
      </c>
      <c r="N648" s="8"/>
      <c r="O648">
        <v>0</v>
      </c>
    </row>
    <row r="649" spans="1:15" x14ac:dyDescent="0.25">
      <c r="A649">
        <v>648</v>
      </c>
      <c r="B649" s="7" t="s">
        <v>57</v>
      </c>
      <c r="C649" s="7" t="s">
        <v>47</v>
      </c>
      <c r="D649" s="7" t="s">
        <v>36</v>
      </c>
      <c r="E649" s="7" t="s">
        <v>15</v>
      </c>
      <c r="F649">
        <v>39</v>
      </c>
      <c r="G649" s="7" t="s">
        <v>85</v>
      </c>
      <c r="H649" s="8">
        <v>42843</v>
      </c>
      <c r="I649" s="12">
        <v>58745</v>
      </c>
      <c r="J649">
        <v>0</v>
      </c>
      <c r="K649">
        <v>58745</v>
      </c>
      <c r="L649" s="7" t="s">
        <v>17</v>
      </c>
      <c r="M649" s="7" t="s">
        <v>41</v>
      </c>
      <c r="N649" s="8"/>
      <c r="O649">
        <v>0</v>
      </c>
    </row>
    <row r="650" spans="1:15" x14ac:dyDescent="0.25">
      <c r="A650">
        <v>649</v>
      </c>
      <c r="B650" s="7" t="s">
        <v>19</v>
      </c>
      <c r="C650" s="7" t="s">
        <v>13</v>
      </c>
      <c r="D650" s="7" t="s">
        <v>36</v>
      </c>
      <c r="E650" s="7" t="s">
        <v>15</v>
      </c>
      <c r="F650">
        <v>57</v>
      </c>
      <c r="G650" s="7" t="s">
        <v>83</v>
      </c>
      <c r="H650" s="8">
        <v>33728</v>
      </c>
      <c r="I650" s="12">
        <v>76202</v>
      </c>
      <c r="J650">
        <v>0</v>
      </c>
      <c r="K650">
        <v>76202</v>
      </c>
      <c r="L650" s="7" t="s">
        <v>17</v>
      </c>
      <c r="M650" s="7" t="s">
        <v>41</v>
      </c>
      <c r="N650" s="8">
        <v>34686</v>
      </c>
      <c r="O650">
        <v>1</v>
      </c>
    </row>
    <row r="651" spans="1:15" x14ac:dyDescent="0.25">
      <c r="A651">
        <v>650</v>
      </c>
      <c r="B651" s="7" t="s">
        <v>46</v>
      </c>
      <c r="C651" s="7" t="s">
        <v>35</v>
      </c>
      <c r="D651" s="7" t="s">
        <v>28</v>
      </c>
      <c r="E651" s="7" t="s">
        <v>21</v>
      </c>
      <c r="F651">
        <v>36</v>
      </c>
      <c r="G651" s="7" t="s">
        <v>85</v>
      </c>
      <c r="H651" s="8">
        <v>43178</v>
      </c>
      <c r="I651" s="12">
        <v>195200</v>
      </c>
      <c r="J651">
        <v>0.36</v>
      </c>
      <c r="K651">
        <v>265472</v>
      </c>
      <c r="L651" s="7" t="s">
        <v>17</v>
      </c>
      <c r="M651" s="7" t="s">
        <v>41</v>
      </c>
      <c r="N651" s="8"/>
      <c r="O651">
        <v>0</v>
      </c>
    </row>
    <row r="652" spans="1:15" x14ac:dyDescent="0.25">
      <c r="A652">
        <v>651</v>
      </c>
      <c r="B652" s="7" t="s">
        <v>57</v>
      </c>
      <c r="C652" s="7" t="s">
        <v>27</v>
      </c>
      <c r="D652" s="7" t="s">
        <v>20</v>
      </c>
      <c r="E652" s="7" t="s">
        <v>15</v>
      </c>
      <c r="F652">
        <v>45</v>
      </c>
      <c r="G652" s="7" t="s">
        <v>86</v>
      </c>
      <c r="H652" s="8">
        <v>42711</v>
      </c>
      <c r="I652" s="12">
        <v>71454</v>
      </c>
      <c r="J652">
        <v>0</v>
      </c>
      <c r="K652">
        <v>71454</v>
      </c>
      <c r="L652" s="7" t="s">
        <v>23</v>
      </c>
      <c r="M652" s="7" t="s">
        <v>45</v>
      </c>
      <c r="N652" s="8"/>
      <c r="O652">
        <v>0</v>
      </c>
    </row>
    <row r="653" spans="1:15" x14ac:dyDescent="0.25">
      <c r="A653">
        <v>652</v>
      </c>
      <c r="B653" s="7" t="s">
        <v>66</v>
      </c>
      <c r="C653" s="7" t="s">
        <v>13</v>
      </c>
      <c r="D653" s="7" t="s">
        <v>20</v>
      </c>
      <c r="E653" s="7" t="s">
        <v>15</v>
      </c>
      <c r="F653">
        <v>30</v>
      </c>
      <c r="G653" s="7" t="s">
        <v>85</v>
      </c>
      <c r="H653" s="8">
        <v>43864</v>
      </c>
      <c r="I653" s="12">
        <v>94652</v>
      </c>
      <c r="J653">
        <v>0</v>
      </c>
      <c r="K653">
        <v>94652</v>
      </c>
      <c r="L653" s="7" t="s">
        <v>17</v>
      </c>
      <c r="M653" s="7" t="s">
        <v>18</v>
      </c>
      <c r="N653" s="8"/>
      <c r="O653">
        <v>0</v>
      </c>
    </row>
    <row r="654" spans="1:15" x14ac:dyDescent="0.25">
      <c r="A654">
        <v>653</v>
      </c>
      <c r="B654" s="7" t="s">
        <v>19</v>
      </c>
      <c r="C654" s="7" t="s">
        <v>13</v>
      </c>
      <c r="D654" s="7" t="s">
        <v>20</v>
      </c>
      <c r="E654" s="7" t="s">
        <v>21</v>
      </c>
      <c r="F654">
        <v>34</v>
      </c>
      <c r="G654" s="7" t="s">
        <v>85</v>
      </c>
      <c r="H654" s="8">
        <v>42416</v>
      </c>
      <c r="I654" s="12">
        <v>63411</v>
      </c>
      <c r="J654">
        <v>0</v>
      </c>
      <c r="K654">
        <v>63411</v>
      </c>
      <c r="L654" s="7" t="s">
        <v>17</v>
      </c>
      <c r="M654" s="7" t="s">
        <v>39</v>
      </c>
      <c r="N654" s="8"/>
      <c r="O654">
        <v>0</v>
      </c>
    </row>
    <row r="655" spans="1:15" x14ac:dyDescent="0.25">
      <c r="A655">
        <v>654</v>
      </c>
      <c r="B655" s="7" t="s">
        <v>57</v>
      </c>
      <c r="C655" s="7" t="s">
        <v>35</v>
      </c>
      <c r="D655" s="7" t="s">
        <v>28</v>
      </c>
      <c r="E655" s="7" t="s">
        <v>21</v>
      </c>
      <c r="F655">
        <v>31</v>
      </c>
      <c r="G655" s="7" t="s">
        <v>85</v>
      </c>
      <c r="H655" s="8">
        <v>43878</v>
      </c>
      <c r="I655" s="12">
        <v>67171</v>
      </c>
      <c r="J655">
        <v>0</v>
      </c>
      <c r="K655">
        <v>67171</v>
      </c>
      <c r="L655" s="7" t="s">
        <v>23</v>
      </c>
      <c r="M655" s="7" t="s">
        <v>24</v>
      </c>
      <c r="N655" s="8">
        <v>44317</v>
      </c>
      <c r="O655">
        <v>1</v>
      </c>
    </row>
    <row r="656" spans="1:15" x14ac:dyDescent="0.25">
      <c r="A656">
        <v>655</v>
      </c>
      <c r="B656" s="7" t="s">
        <v>12</v>
      </c>
      <c r="C656" s="7" t="s">
        <v>40</v>
      </c>
      <c r="D656" s="7" t="s">
        <v>28</v>
      </c>
      <c r="E656" s="7" t="s">
        <v>15</v>
      </c>
      <c r="F656">
        <v>28</v>
      </c>
      <c r="G656" s="7" t="s">
        <v>84</v>
      </c>
      <c r="H656" s="8">
        <v>43652</v>
      </c>
      <c r="I656" s="12">
        <v>152036</v>
      </c>
      <c r="J656">
        <v>0.15</v>
      </c>
      <c r="K656">
        <v>174841.4</v>
      </c>
      <c r="L656" s="7" t="s">
        <v>50</v>
      </c>
      <c r="M656" s="7" t="s">
        <v>52</v>
      </c>
      <c r="N656" s="8"/>
      <c r="O656">
        <v>0</v>
      </c>
    </row>
    <row r="657" spans="1:15" x14ac:dyDescent="0.25">
      <c r="A657">
        <v>656</v>
      </c>
      <c r="B657" s="7" t="s">
        <v>43</v>
      </c>
      <c r="C657" s="7" t="s">
        <v>44</v>
      </c>
      <c r="D657" s="7" t="s">
        <v>20</v>
      </c>
      <c r="E657" s="7" t="s">
        <v>15</v>
      </c>
      <c r="F657">
        <v>55</v>
      </c>
      <c r="G657" s="7" t="s">
        <v>83</v>
      </c>
      <c r="H657" s="8">
        <v>44276</v>
      </c>
      <c r="I657" s="12">
        <v>95562</v>
      </c>
      <c r="J657">
        <v>0</v>
      </c>
      <c r="K657">
        <v>95562</v>
      </c>
      <c r="L657" s="7" t="s">
        <v>17</v>
      </c>
      <c r="M657" s="7" t="s">
        <v>30</v>
      </c>
      <c r="N657" s="8"/>
      <c r="O657">
        <v>0</v>
      </c>
    </row>
    <row r="658" spans="1:15" x14ac:dyDescent="0.25">
      <c r="A658">
        <v>657</v>
      </c>
      <c r="B658" s="7" t="s">
        <v>32</v>
      </c>
      <c r="C658" s="7" t="s">
        <v>35</v>
      </c>
      <c r="D658" s="7" t="s">
        <v>14</v>
      </c>
      <c r="E658" s="7" t="s">
        <v>21</v>
      </c>
      <c r="F658">
        <v>30</v>
      </c>
      <c r="G658" s="7" t="s">
        <v>85</v>
      </c>
      <c r="H658" s="8">
        <v>43773</v>
      </c>
      <c r="I658" s="12">
        <v>96092</v>
      </c>
      <c r="J658">
        <v>0</v>
      </c>
      <c r="K658">
        <v>96092</v>
      </c>
      <c r="L658" s="7" t="s">
        <v>17</v>
      </c>
      <c r="M658" s="7" t="s">
        <v>41</v>
      </c>
      <c r="N658" s="8"/>
      <c r="O658">
        <v>0</v>
      </c>
    </row>
    <row r="659" spans="1:15" x14ac:dyDescent="0.25">
      <c r="A659">
        <v>658</v>
      </c>
      <c r="B659" s="7" t="s">
        <v>46</v>
      </c>
      <c r="C659" s="7" t="s">
        <v>44</v>
      </c>
      <c r="D659" s="7" t="s">
        <v>20</v>
      </c>
      <c r="E659" s="7" t="s">
        <v>21</v>
      </c>
      <c r="F659">
        <v>63</v>
      </c>
      <c r="G659" s="7" t="s">
        <v>87</v>
      </c>
      <c r="H659" s="8">
        <v>41428</v>
      </c>
      <c r="I659" s="12">
        <v>254289</v>
      </c>
      <c r="J659">
        <v>0.39</v>
      </c>
      <c r="K659">
        <v>353461.71</v>
      </c>
      <c r="L659" s="7" t="s">
        <v>17</v>
      </c>
      <c r="M659" s="7" t="s">
        <v>30</v>
      </c>
      <c r="N659" s="8"/>
      <c r="O659">
        <v>0</v>
      </c>
    </row>
    <row r="660" spans="1:15" x14ac:dyDescent="0.25">
      <c r="A660">
        <v>659</v>
      </c>
      <c r="B660" s="7" t="s">
        <v>31</v>
      </c>
      <c r="C660" s="7" t="s">
        <v>13</v>
      </c>
      <c r="D660" s="7" t="s">
        <v>14</v>
      </c>
      <c r="E660" s="7" t="s">
        <v>21</v>
      </c>
      <c r="F660">
        <v>26</v>
      </c>
      <c r="G660" s="7" t="s">
        <v>84</v>
      </c>
      <c r="H660" s="8">
        <v>43656</v>
      </c>
      <c r="I660" s="12">
        <v>69110</v>
      </c>
      <c r="J660">
        <v>0.05</v>
      </c>
      <c r="K660">
        <v>72565.5</v>
      </c>
      <c r="L660" s="7" t="s">
        <v>17</v>
      </c>
      <c r="M660" s="7" t="s">
        <v>30</v>
      </c>
      <c r="N660" s="8"/>
      <c r="O660">
        <v>0</v>
      </c>
    </row>
    <row r="661" spans="1:15" x14ac:dyDescent="0.25">
      <c r="A661">
        <v>660</v>
      </c>
      <c r="B661" s="7" t="s">
        <v>46</v>
      </c>
      <c r="C661" s="7" t="s">
        <v>47</v>
      </c>
      <c r="D661" s="7" t="s">
        <v>28</v>
      </c>
      <c r="E661" s="7" t="s">
        <v>21</v>
      </c>
      <c r="F661">
        <v>52</v>
      </c>
      <c r="G661" s="7" t="s">
        <v>83</v>
      </c>
      <c r="H661" s="8">
        <v>37418</v>
      </c>
      <c r="I661" s="12">
        <v>236314</v>
      </c>
      <c r="J661">
        <v>0.34</v>
      </c>
      <c r="K661">
        <v>316660.76</v>
      </c>
      <c r="L661" s="7" t="s">
        <v>17</v>
      </c>
      <c r="M661" s="7" t="s">
        <v>39</v>
      </c>
      <c r="N661" s="8"/>
      <c r="O661">
        <v>0</v>
      </c>
    </row>
    <row r="662" spans="1:15" x14ac:dyDescent="0.25">
      <c r="A662">
        <v>661</v>
      </c>
      <c r="B662" s="7" t="s">
        <v>38</v>
      </c>
      <c r="C662" s="7" t="s">
        <v>47</v>
      </c>
      <c r="D662" s="7" t="s">
        <v>36</v>
      </c>
      <c r="E662" s="7" t="s">
        <v>21</v>
      </c>
      <c r="F662">
        <v>51</v>
      </c>
      <c r="G662" s="7" t="s">
        <v>83</v>
      </c>
      <c r="H662" s="8">
        <v>39252</v>
      </c>
      <c r="I662" s="12">
        <v>45206</v>
      </c>
      <c r="J662">
        <v>0</v>
      </c>
      <c r="K662">
        <v>45206</v>
      </c>
      <c r="L662" s="7" t="s">
        <v>17</v>
      </c>
      <c r="M662" s="7" t="s">
        <v>49</v>
      </c>
      <c r="N662" s="8"/>
      <c r="O662">
        <v>0</v>
      </c>
    </row>
    <row r="663" spans="1:15" x14ac:dyDescent="0.25">
      <c r="A663">
        <v>662</v>
      </c>
      <c r="B663" s="7" t="s">
        <v>46</v>
      </c>
      <c r="C663" s="7" t="s">
        <v>27</v>
      </c>
      <c r="D663" s="7" t="s">
        <v>14</v>
      </c>
      <c r="E663" s="7" t="s">
        <v>15</v>
      </c>
      <c r="F663">
        <v>25</v>
      </c>
      <c r="G663" s="7" t="s">
        <v>84</v>
      </c>
      <c r="H663" s="8">
        <v>44515</v>
      </c>
      <c r="I663" s="12">
        <v>210708</v>
      </c>
      <c r="J663">
        <v>0.33</v>
      </c>
      <c r="K663">
        <v>280241.64</v>
      </c>
      <c r="L663" s="7" t="s">
        <v>17</v>
      </c>
      <c r="M663" s="7" t="s">
        <v>30</v>
      </c>
      <c r="N663" s="8"/>
      <c r="O663">
        <v>0</v>
      </c>
    </row>
    <row r="664" spans="1:15" x14ac:dyDescent="0.25">
      <c r="A664">
        <v>663</v>
      </c>
      <c r="B664" s="7" t="s">
        <v>73</v>
      </c>
      <c r="C664" s="7" t="s">
        <v>13</v>
      </c>
      <c r="D664" s="7" t="s">
        <v>36</v>
      </c>
      <c r="E664" s="7" t="s">
        <v>21</v>
      </c>
      <c r="F664">
        <v>40</v>
      </c>
      <c r="G664" s="7" t="s">
        <v>86</v>
      </c>
      <c r="H664" s="8">
        <v>44465</v>
      </c>
      <c r="I664" s="12">
        <v>87770</v>
      </c>
      <c r="J664">
        <v>0</v>
      </c>
      <c r="K664">
        <v>87770</v>
      </c>
      <c r="L664" s="7" t="s">
        <v>17</v>
      </c>
      <c r="M664" s="7" t="s">
        <v>41</v>
      </c>
      <c r="N664" s="8"/>
      <c r="O664">
        <v>0</v>
      </c>
    </row>
    <row r="665" spans="1:15" x14ac:dyDescent="0.25">
      <c r="A665">
        <v>664</v>
      </c>
      <c r="B665" s="7" t="s">
        <v>37</v>
      </c>
      <c r="C665" s="7" t="s">
        <v>40</v>
      </c>
      <c r="D665" s="7" t="s">
        <v>36</v>
      </c>
      <c r="E665" s="7" t="s">
        <v>15</v>
      </c>
      <c r="F665">
        <v>38</v>
      </c>
      <c r="G665" s="7" t="s">
        <v>85</v>
      </c>
      <c r="H665" s="8">
        <v>42228</v>
      </c>
      <c r="I665" s="12">
        <v>106858</v>
      </c>
      <c r="J665">
        <v>0.05</v>
      </c>
      <c r="K665">
        <v>112200.9</v>
      </c>
      <c r="L665" s="7" t="s">
        <v>17</v>
      </c>
      <c r="M665" s="7" t="s">
        <v>18</v>
      </c>
      <c r="N665" s="8"/>
      <c r="O665">
        <v>0</v>
      </c>
    </row>
    <row r="666" spans="1:15" x14ac:dyDescent="0.25">
      <c r="A666">
        <v>665</v>
      </c>
      <c r="B666" s="7" t="s">
        <v>26</v>
      </c>
      <c r="C666" s="7" t="s">
        <v>42</v>
      </c>
      <c r="D666" s="7" t="s">
        <v>36</v>
      </c>
      <c r="E666" s="7" t="s">
        <v>21</v>
      </c>
      <c r="F666">
        <v>60</v>
      </c>
      <c r="G666" s="7" t="s">
        <v>87</v>
      </c>
      <c r="H666" s="8">
        <v>42108</v>
      </c>
      <c r="I666" s="12">
        <v>155788</v>
      </c>
      <c r="J666">
        <v>0.17</v>
      </c>
      <c r="K666">
        <v>182271.96</v>
      </c>
      <c r="L666" s="7" t="s">
        <v>17</v>
      </c>
      <c r="M666" s="7" t="s">
        <v>18</v>
      </c>
      <c r="N666" s="8"/>
      <c r="O666">
        <v>0</v>
      </c>
    </row>
    <row r="667" spans="1:15" x14ac:dyDescent="0.25">
      <c r="A667">
        <v>666</v>
      </c>
      <c r="B667" s="7" t="s">
        <v>60</v>
      </c>
      <c r="C667" s="7" t="s">
        <v>42</v>
      </c>
      <c r="D667" s="7" t="s">
        <v>28</v>
      </c>
      <c r="E667" s="7" t="s">
        <v>15</v>
      </c>
      <c r="F667">
        <v>45</v>
      </c>
      <c r="G667" s="7" t="s">
        <v>86</v>
      </c>
      <c r="H667" s="8">
        <v>43581</v>
      </c>
      <c r="I667" s="12">
        <v>74891</v>
      </c>
      <c r="J667">
        <v>0</v>
      </c>
      <c r="K667">
        <v>74891</v>
      </c>
      <c r="L667" s="7" t="s">
        <v>50</v>
      </c>
      <c r="M667" s="7" t="s">
        <v>52</v>
      </c>
      <c r="N667" s="8"/>
      <c r="O667">
        <v>0</v>
      </c>
    </row>
    <row r="668" spans="1:15" x14ac:dyDescent="0.25">
      <c r="A668">
        <v>667</v>
      </c>
      <c r="B668" s="7" t="s">
        <v>43</v>
      </c>
      <c r="C668" s="7" t="s">
        <v>44</v>
      </c>
      <c r="D668" s="7" t="s">
        <v>36</v>
      </c>
      <c r="E668" s="7" t="s">
        <v>21</v>
      </c>
      <c r="F668">
        <v>28</v>
      </c>
      <c r="G668" s="7" t="s">
        <v>84</v>
      </c>
      <c r="H668" s="8">
        <v>44548</v>
      </c>
      <c r="I668" s="12">
        <v>95670</v>
      </c>
      <c r="J668">
        <v>0</v>
      </c>
      <c r="K668">
        <v>95670</v>
      </c>
      <c r="L668" s="7" t="s">
        <v>17</v>
      </c>
      <c r="M668" s="7" t="s">
        <v>33</v>
      </c>
      <c r="N668" s="8"/>
      <c r="O668">
        <v>0</v>
      </c>
    </row>
    <row r="669" spans="1:15" x14ac:dyDescent="0.25">
      <c r="A669">
        <v>668</v>
      </c>
      <c r="B669" s="7" t="s">
        <v>34</v>
      </c>
      <c r="C669" s="7" t="s">
        <v>35</v>
      </c>
      <c r="D669" s="7" t="s">
        <v>14</v>
      </c>
      <c r="E669" s="7" t="s">
        <v>15</v>
      </c>
      <c r="F669">
        <v>65</v>
      </c>
      <c r="G669" s="7" t="s">
        <v>87</v>
      </c>
      <c r="H669" s="8">
        <v>36798</v>
      </c>
      <c r="I669" s="12">
        <v>67837</v>
      </c>
      <c r="J669">
        <v>0</v>
      </c>
      <c r="K669">
        <v>67837</v>
      </c>
      <c r="L669" s="7" t="s">
        <v>17</v>
      </c>
      <c r="M669" s="7" t="s">
        <v>41</v>
      </c>
      <c r="N669" s="8"/>
      <c r="O669">
        <v>0</v>
      </c>
    </row>
    <row r="670" spans="1:15" x14ac:dyDescent="0.25">
      <c r="A670">
        <v>669</v>
      </c>
      <c r="B670" s="7" t="s">
        <v>57</v>
      </c>
      <c r="C670" s="7" t="s">
        <v>35</v>
      </c>
      <c r="D670" s="7" t="s">
        <v>14</v>
      </c>
      <c r="E670" s="7" t="s">
        <v>21</v>
      </c>
      <c r="F670">
        <v>41</v>
      </c>
      <c r="G670" s="7" t="s">
        <v>86</v>
      </c>
      <c r="H670" s="8">
        <v>40333</v>
      </c>
      <c r="I670" s="12">
        <v>72425</v>
      </c>
      <c r="J670">
        <v>0</v>
      </c>
      <c r="K670">
        <v>72425</v>
      </c>
      <c r="L670" s="7" t="s">
        <v>23</v>
      </c>
      <c r="M670" s="7" t="s">
        <v>55</v>
      </c>
      <c r="N670" s="8"/>
      <c r="O670">
        <v>0</v>
      </c>
    </row>
    <row r="671" spans="1:15" x14ac:dyDescent="0.25">
      <c r="A671">
        <v>670</v>
      </c>
      <c r="B671" s="7" t="s">
        <v>32</v>
      </c>
      <c r="C671" s="7" t="s">
        <v>35</v>
      </c>
      <c r="D671" s="7" t="s">
        <v>36</v>
      </c>
      <c r="E671" s="7" t="s">
        <v>15</v>
      </c>
      <c r="F671">
        <v>52</v>
      </c>
      <c r="G671" s="7" t="s">
        <v>83</v>
      </c>
      <c r="H671" s="8">
        <v>34623</v>
      </c>
      <c r="I671" s="12">
        <v>93103</v>
      </c>
      <c r="J671">
        <v>0</v>
      </c>
      <c r="K671">
        <v>93103</v>
      </c>
      <c r="L671" s="7" t="s">
        <v>17</v>
      </c>
      <c r="M671" s="7" t="s">
        <v>33</v>
      </c>
      <c r="N671" s="8"/>
      <c r="O671">
        <v>0</v>
      </c>
    </row>
    <row r="672" spans="1:15" x14ac:dyDescent="0.25">
      <c r="A672">
        <v>671</v>
      </c>
      <c r="B672" s="7" t="s">
        <v>43</v>
      </c>
      <c r="C672" s="7" t="s">
        <v>44</v>
      </c>
      <c r="D672" s="7" t="s">
        <v>36</v>
      </c>
      <c r="E672" s="7" t="s">
        <v>15</v>
      </c>
      <c r="F672">
        <v>56</v>
      </c>
      <c r="G672" s="7" t="s">
        <v>83</v>
      </c>
      <c r="H672" s="8">
        <v>42291</v>
      </c>
      <c r="I672" s="12">
        <v>76272</v>
      </c>
      <c r="J672">
        <v>0</v>
      </c>
      <c r="K672">
        <v>76272</v>
      </c>
      <c r="L672" s="7" t="s">
        <v>17</v>
      </c>
      <c r="M672" s="7" t="s">
        <v>39</v>
      </c>
      <c r="N672" s="8">
        <v>44491</v>
      </c>
      <c r="O672">
        <v>1</v>
      </c>
    </row>
    <row r="673" spans="1:15" x14ac:dyDescent="0.25">
      <c r="A673">
        <v>672</v>
      </c>
      <c r="B673" s="7" t="s">
        <v>57</v>
      </c>
      <c r="C673" s="7" t="s">
        <v>27</v>
      </c>
      <c r="D673" s="7" t="s">
        <v>20</v>
      </c>
      <c r="E673" s="7" t="s">
        <v>15</v>
      </c>
      <c r="F673">
        <v>48</v>
      </c>
      <c r="G673" s="7" t="s">
        <v>86</v>
      </c>
      <c r="H673" s="8">
        <v>37796</v>
      </c>
      <c r="I673" s="12">
        <v>55760</v>
      </c>
      <c r="J673">
        <v>0</v>
      </c>
      <c r="K673">
        <v>55760</v>
      </c>
      <c r="L673" s="7" t="s">
        <v>17</v>
      </c>
      <c r="M673" s="7" t="s">
        <v>41</v>
      </c>
      <c r="N673" s="8"/>
      <c r="O673">
        <v>0</v>
      </c>
    </row>
    <row r="674" spans="1:15" x14ac:dyDescent="0.25">
      <c r="A674">
        <v>673</v>
      </c>
      <c r="B674" s="7" t="s">
        <v>46</v>
      </c>
      <c r="C674" s="7" t="s">
        <v>40</v>
      </c>
      <c r="D674" s="7" t="s">
        <v>36</v>
      </c>
      <c r="E674" s="7" t="s">
        <v>15</v>
      </c>
      <c r="F674">
        <v>36</v>
      </c>
      <c r="G674" s="7" t="s">
        <v>85</v>
      </c>
      <c r="H674" s="8">
        <v>43843</v>
      </c>
      <c r="I674" s="12">
        <v>253294</v>
      </c>
      <c r="J674">
        <v>0.4</v>
      </c>
      <c r="K674">
        <v>354611.6</v>
      </c>
      <c r="L674" s="7" t="s">
        <v>17</v>
      </c>
      <c r="M674" s="7" t="s">
        <v>39</v>
      </c>
      <c r="N674" s="8"/>
      <c r="O674">
        <v>0</v>
      </c>
    </row>
    <row r="675" spans="1:15" x14ac:dyDescent="0.25">
      <c r="A675">
        <v>674</v>
      </c>
      <c r="B675" s="7" t="s">
        <v>57</v>
      </c>
      <c r="C675" s="7" t="s">
        <v>27</v>
      </c>
      <c r="D675" s="7" t="s">
        <v>36</v>
      </c>
      <c r="E675" s="7" t="s">
        <v>21</v>
      </c>
      <c r="F675">
        <v>60</v>
      </c>
      <c r="G675" s="7" t="s">
        <v>87</v>
      </c>
      <c r="H675" s="8">
        <v>39310</v>
      </c>
      <c r="I675" s="12">
        <v>58671</v>
      </c>
      <c r="J675">
        <v>0</v>
      </c>
      <c r="K675">
        <v>58671</v>
      </c>
      <c r="L675" s="7" t="s">
        <v>17</v>
      </c>
      <c r="M675" s="7" t="s">
        <v>49</v>
      </c>
      <c r="N675" s="8"/>
      <c r="O675">
        <v>0</v>
      </c>
    </row>
    <row r="676" spans="1:15" x14ac:dyDescent="0.25">
      <c r="A676">
        <v>675</v>
      </c>
      <c r="B676" s="7" t="s">
        <v>34</v>
      </c>
      <c r="C676" s="7" t="s">
        <v>35</v>
      </c>
      <c r="D676" s="7" t="s">
        <v>14</v>
      </c>
      <c r="E676" s="7" t="s">
        <v>15</v>
      </c>
      <c r="F676">
        <v>40</v>
      </c>
      <c r="G676" s="7" t="s">
        <v>86</v>
      </c>
      <c r="H676" s="8">
        <v>43175</v>
      </c>
      <c r="I676" s="12">
        <v>55457</v>
      </c>
      <c r="J676">
        <v>0</v>
      </c>
      <c r="K676">
        <v>55457</v>
      </c>
      <c r="L676" s="7" t="s">
        <v>17</v>
      </c>
      <c r="M676" s="7" t="s">
        <v>49</v>
      </c>
      <c r="N676" s="8"/>
      <c r="O676">
        <v>0</v>
      </c>
    </row>
    <row r="677" spans="1:15" x14ac:dyDescent="0.25">
      <c r="A677">
        <v>676</v>
      </c>
      <c r="B677" s="7" t="s">
        <v>34</v>
      </c>
      <c r="C677" s="7" t="s">
        <v>35</v>
      </c>
      <c r="D677" s="7" t="s">
        <v>20</v>
      </c>
      <c r="E677" s="7" t="s">
        <v>15</v>
      </c>
      <c r="F677">
        <v>63</v>
      </c>
      <c r="G677" s="7" t="s">
        <v>87</v>
      </c>
      <c r="H677" s="8">
        <v>43004</v>
      </c>
      <c r="I677" s="12">
        <v>72340</v>
      </c>
      <c r="J677">
        <v>0</v>
      </c>
      <c r="K677">
        <v>72340</v>
      </c>
      <c r="L677" s="7" t="s">
        <v>17</v>
      </c>
      <c r="M677" s="7" t="s">
        <v>33</v>
      </c>
      <c r="N677" s="8">
        <v>43558</v>
      </c>
      <c r="O677">
        <v>1</v>
      </c>
    </row>
    <row r="678" spans="1:15" x14ac:dyDescent="0.25">
      <c r="A678">
        <v>677</v>
      </c>
      <c r="B678" s="7" t="s">
        <v>37</v>
      </c>
      <c r="C678" s="7" t="s">
        <v>47</v>
      </c>
      <c r="D678" s="7" t="s">
        <v>36</v>
      </c>
      <c r="E678" s="7" t="s">
        <v>15</v>
      </c>
      <c r="F678">
        <v>29</v>
      </c>
      <c r="G678" s="7" t="s">
        <v>84</v>
      </c>
      <c r="H678" s="8">
        <v>42676</v>
      </c>
      <c r="I678" s="12">
        <v>122054</v>
      </c>
      <c r="J678">
        <v>0.06</v>
      </c>
      <c r="K678">
        <v>129377.24</v>
      </c>
      <c r="L678" s="7" t="s">
        <v>17</v>
      </c>
      <c r="M678" s="7" t="s">
        <v>33</v>
      </c>
      <c r="N678" s="8"/>
      <c r="O678">
        <v>0</v>
      </c>
    </row>
    <row r="679" spans="1:15" x14ac:dyDescent="0.25">
      <c r="A679">
        <v>678</v>
      </c>
      <c r="B679" s="7" t="s">
        <v>26</v>
      </c>
      <c r="C679" s="7" t="s">
        <v>13</v>
      </c>
      <c r="D679" s="7" t="s">
        <v>20</v>
      </c>
      <c r="E679" s="7" t="s">
        <v>15</v>
      </c>
      <c r="F679">
        <v>27</v>
      </c>
      <c r="G679" s="7" t="s">
        <v>84</v>
      </c>
      <c r="H679" s="8">
        <v>43103</v>
      </c>
      <c r="I679" s="12">
        <v>167100</v>
      </c>
      <c r="J679">
        <v>0.2</v>
      </c>
      <c r="K679">
        <v>200520</v>
      </c>
      <c r="L679" s="7" t="s">
        <v>23</v>
      </c>
      <c r="M679" s="7" t="s">
        <v>59</v>
      </c>
      <c r="N679" s="8"/>
      <c r="O679">
        <v>0</v>
      </c>
    </row>
    <row r="680" spans="1:15" x14ac:dyDescent="0.25">
      <c r="A680">
        <v>679</v>
      </c>
      <c r="B680" s="7" t="s">
        <v>19</v>
      </c>
      <c r="C680" s="7" t="s">
        <v>13</v>
      </c>
      <c r="D680" s="7" t="s">
        <v>36</v>
      </c>
      <c r="E680" s="7" t="s">
        <v>15</v>
      </c>
      <c r="F680">
        <v>53</v>
      </c>
      <c r="G680" s="7" t="s">
        <v>83</v>
      </c>
      <c r="H680" s="8">
        <v>35543</v>
      </c>
      <c r="I680" s="12">
        <v>78153</v>
      </c>
      <c r="J680">
        <v>0</v>
      </c>
      <c r="K680">
        <v>78153</v>
      </c>
      <c r="L680" s="7" t="s">
        <v>17</v>
      </c>
      <c r="M680" s="7" t="s">
        <v>39</v>
      </c>
      <c r="N680" s="8"/>
      <c r="O680">
        <v>0</v>
      </c>
    </row>
    <row r="681" spans="1:15" x14ac:dyDescent="0.25">
      <c r="A681">
        <v>680</v>
      </c>
      <c r="B681" s="7" t="s">
        <v>37</v>
      </c>
      <c r="C681" s="7" t="s">
        <v>27</v>
      </c>
      <c r="D681" s="7" t="s">
        <v>20</v>
      </c>
      <c r="E681" s="7" t="s">
        <v>15</v>
      </c>
      <c r="F681">
        <v>37</v>
      </c>
      <c r="G681" s="7" t="s">
        <v>85</v>
      </c>
      <c r="H681" s="8">
        <v>43935</v>
      </c>
      <c r="I681" s="12">
        <v>103524</v>
      </c>
      <c r="J681">
        <v>0.09</v>
      </c>
      <c r="K681">
        <v>112841.16</v>
      </c>
      <c r="L681" s="7" t="s">
        <v>17</v>
      </c>
      <c r="M681" s="7" t="s">
        <v>33</v>
      </c>
      <c r="N681" s="8"/>
      <c r="O681">
        <v>0</v>
      </c>
    </row>
    <row r="682" spans="1:15" x14ac:dyDescent="0.25">
      <c r="A682">
        <v>681</v>
      </c>
      <c r="B682" s="7" t="s">
        <v>37</v>
      </c>
      <c r="C682" s="7" t="s">
        <v>13</v>
      </c>
      <c r="D682" s="7" t="s">
        <v>36</v>
      </c>
      <c r="E682" s="7" t="s">
        <v>21</v>
      </c>
      <c r="F682">
        <v>30</v>
      </c>
      <c r="G682" s="7" t="s">
        <v>85</v>
      </c>
      <c r="H682" s="8">
        <v>42952</v>
      </c>
      <c r="I682" s="12">
        <v>119906</v>
      </c>
      <c r="J682">
        <v>0.05</v>
      </c>
      <c r="K682">
        <v>125901.3</v>
      </c>
      <c r="L682" s="7" t="s">
        <v>17</v>
      </c>
      <c r="M682" s="7" t="s">
        <v>49</v>
      </c>
      <c r="N682" s="8"/>
      <c r="O682">
        <v>0</v>
      </c>
    </row>
    <row r="683" spans="1:15" x14ac:dyDescent="0.25">
      <c r="A683">
        <v>682</v>
      </c>
      <c r="B683" s="7" t="s">
        <v>38</v>
      </c>
      <c r="C683" s="7" t="s">
        <v>47</v>
      </c>
      <c r="D683" s="7" t="s">
        <v>28</v>
      </c>
      <c r="E683" s="7" t="s">
        <v>15</v>
      </c>
      <c r="F683">
        <v>28</v>
      </c>
      <c r="G683" s="7" t="s">
        <v>84</v>
      </c>
      <c r="H683" s="8">
        <v>43847</v>
      </c>
      <c r="I683" s="12">
        <v>45061</v>
      </c>
      <c r="J683">
        <v>0</v>
      </c>
      <c r="K683">
        <v>45061</v>
      </c>
      <c r="L683" s="7" t="s">
        <v>17</v>
      </c>
      <c r="M683" s="7" t="s">
        <v>39</v>
      </c>
      <c r="N683" s="8"/>
      <c r="O683">
        <v>0</v>
      </c>
    </row>
    <row r="684" spans="1:15" x14ac:dyDescent="0.25">
      <c r="A684">
        <v>683</v>
      </c>
      <c r="B684" s="7" t="s">
        <v>76</v>
      </c>
      <c r="C684" s="7" t="s">
        <v>13</v>
      </c>
      <c r="D684" s="7" t="s">
        <v>36</v>
      </c>
      <c r="E684" s="7" t="s">
        <v>21</v>
      </c>
      <c r="F684">
        <v>51</v>
      </c>
      <c r="G684" s="7" t="s">
        <v>83</v>
      </c>
      <c r="H684" s="8">
        <v>37638</v>
      </c>
      <c r="I684" s="12">
        <v>91399</v>
      </c>
      <c r="J684">
        <v>0</v>
      </c>
      <c r="K684">
        <v>91399</v>
      </c>
      <c r="L684" s="7" t="s">
        <v>17</v>
      </c>
      <c r="M684" s="7" t="s">
        <v>18</v>
      </c>
      <c r="N684" s="8"/>
      <c r="O684">
        <v>0</v>
      </c>
    </row>
    <row r="685" spans="1:15" x14ac:dyDescent="0.25">
      <c r="A685">
        <v>684</v>
      </c>
      <c r="B685" s="7" t="s">
        <v>58</v>
      </c>
      <c r="C685" s="7" t="s">
        <v>13</v>
      </c>
      <c r="D685" s="7" t="s">
        <v>14</v>
      </c>
      <c r="E685" s="7" t="s">
        <v>21</v>
      </c>
      <c r="F685">
        <v>28</v>
      </c>
      <c r="G685" s="7" t="s">
        <v>84</v>
      </c>
      <c r="H685" s="8">
        <v>43006</v>
      </c>
      <c r="I685" s="12">
        <v>97336</v>
      </c>
      <c r="J685">
        <v>0</v>
      </c>
      <c r="K685">
        <v>97336</v>
      </c>
      <c r="L685" s="7" t="s">
        <v>17</v>
      </c>
      <c r="M685" s="7" t="s">
        <v>41</v>
      </c>
      <c r="N685" s="8"/>
      <c r="O685">
        <v>0</v>
      </c>
    </row>
    <row r="686" spans="1:15" x14ac:dyDescent="0.25">
      <c r="A686">
        <v>685</v>
      </c>
      <c r="B686" s="7" t="s">
        <v>12</v>
      </c>
      <c r="C686" s="7" t="s">
        <v>40</v>
      </c>
      <c r="D686" s="7" t="s">
        <v>36</v>
      </c>
      <c r="E686" s="7" t="s">
        <v>15</v>
      </c>
      <c r="F686">
        <v>31</v>
      </c>
      <c r="G686" s="7" t="s">
        <v>85</v>
      </c>
      <c r="H686" s="8">
        <v>42755</v>
      </c>
      <c r="I686" s="12">
        <v>124629</v>
      </c>
      <c r="J686">
        <v>0.1</v>
      </c>
      <c r="K686">
        <v>137091.9</v>
      </c>
      <c r="L686" s="7" t="s">
        <v>17</v>
      </c>
      <c r="M686" s="7" t="s">
        <v>49</v>
      </c>
      <c r="N686" s="8"/>
      <c r="O686">
        <v>0</v>
      </c>
    </row>
    <row r="687" spans="1:15" x14ac:dyDescent="0.25">
      <c r="A687">
        <v>686</v>
      </c>
      <c r="B687" s="7" t="s">
        <v>46</v>
      </c>
      <c r="C687" s="7" t="s">
        <v>42</v>
      </c>
      <c r="D687" s="7" t="s">
        <v>28</v>
      </c>
      <c r="E687" s="7" t="s">
        <v>15</v>
      </c>
      <c r="F687">
        <v>28</v>
      </c>
      <c r="G687" s="7" t="s">
        <v>84</v>
      </c>
      <c r="H687" s="8">
        <v>44402</v>
      </c>
      <c r="I687" s="12">
        <v>231850</v>
      </c>
      <c r="J687">
        <v>0.39</v>
      </c>
      <c r="K687">
        <v>322271.5</v>
      </c>
      <c r="L687" s="7" t="s">
        <v>17</v>
      </c>
      <c r="M687" s="7" t="s">
        <v>39</v>
      </c>
      <c r="N687" s="8"/>
      <c r="O687">
        <v>0</v>
      </c>
    </row>
    <row r="688" spans="1:15" x14ac:dyDescent="0.25">
      <c r="A688">
        <v>687</v>
      </c>
      <c r="B688" s="7" t="s">
        <v>37</v>
      </c>
      <c r="C688" s="7" t="s">
        <v>40</v>
      </c>
      <c r="D688" s="7" t="s">
        <v>14</v>
      </c>
      <c r="E688" s="7" t="s">
        <v>21</v>
      </c>
      <c r="F688">
        <v>34</v>
      </c>
      <c r="G688" s="7" t="s">
        <v>85</v>
      </c>
      <c r="H688" s="8">
        <v>43255</v>
      </c>
      <c r="I688" s="12">
        <v>128329</v>
      </c>
      <c r="J688">
        <v>0.08</v>
      </c>
      <c r="K688">
        <v>138595.32</v>
      </c>
      <c r="L688" s="7" t="s">
        <v>17</v>
      </c>
      <c r="M688" s="7" t="s">
        <v>33</v>
      </c>
      <c r="N688" s="8"/>
      <c r="O688">
        <v>0</v>
      </c>
    </row>
    <row r="689" spans="1:15" x14ac:dyDescent="0.25">
      <c r="A689">
        <v>688</v>
      </c>
      <c r="B689" s="7" t="s">
        <v>46</v>
      </c>
      <c r="C689" s="7" t="s">
        <v>47</v>
      </c>
      <c r="D689" s="7" t="s">
        <v>28</v>
      </c>
      <c r="E689" s="7" t="s">
        <v>21</v>
      </c>
      <c r="F689">
        <v>44</v>
      </c>
      <c r="G689" s="7" t="s">
        <v>86</v>
      </c>
      <c r="H689" s="8">
        <v>44283</v>
      </c>
      <c r="I689" s="12">
        <v>186033</v>
      </c>
      <c r="J689">
        <v>0.34</v>
      </c>
      <c r="K689">
        <v>249284.22</v>
      </c>
      <c r="L689" s="7" t="s">
        <v>50</v>
      </c>
      <c r="M689" s="7" t="s">
        <v>67</v>
      </c>
      <c r="N689" s="8"/>
      <c r="O689">
        <v>0</v>
      </c>
    </row>
    <row r="690" spans="1:15" x14ac:dyDescent="0.25">
      <c r="A690">
        <v>689</v>
      </c>
      <c r="B690" s="7" t="s">
        <v>12</v>
      </c>
      <c r="C690" s="7" t="s">
        <v>47</v>
      </c>
      <c r="D690" s="7" t="s">
        <v>20</v>
      </c>
      <c r="E690" s="7" t="s">
        <v>21</v>
      </c>
      <c r="F690">
        <v>60</v>
      </c>
      <c r="G690" s="7" t="s">
        <v>87</v>
      </c>
      <c r="H690" s="8">
        <v>44403</v>
      </c>
      <c r="I690" s="12">
        <v>121480</v>
      </c>
      <c r="J690">
        <v>0.14000000000000001</v>
      </c>
      <c r="K690">
        <v>138487.20000000001</v>
      </c>
      <c r="L690" s="7" t="s">
        <v>17</v>
      </c>
      <c r="M690" s="7" t="s">
        <v>33</v>
      </c>
      <c r="N690" s="8"/>
      <c r="O690">
        <v>0</v>
      </c>
    </row>
    <row r="691" spans="1:15" x14ac:dyDescent="0.25">
      <c r="A691">
        <v>690</v>
      </c>
      <c r="B691" s="7" t="s">
        <v>26</v>
      </c>
      <c r="C691" s="7" t="s">
        <v>42</v>
      </c>
      <c r="D691" s="7" t="s">
        <v>28</v>
      </c>
      <c r="E691" s="7" t="s">
        <v>15</v>
      </c>
      <c r="F691">
        <v>41</v>
      </c>
      <c r="G691" s="7" t="s">
        <v>86</v>
      </c>
      <c r="H691" s="8">
        <v>40319</v>
      </c>
      <c r="I691" s="12">
        <v>153275</v>
      </c>
      <c r="J691">
        <v>0.24</v>
      </c>
      <c r="K691">
        <v>190061</v>
      </c>
      <c r="L691" s="7" t="s">
        <v>17</v>
      </c>
      <c r="M691" s="7" t="s">
        <v>49</v>
      </c>
      <c r="N691" s="8"/>
      <c r="O691">
        <v>0</v>
      </c>
    </row>
    <row r="692" spans="1:15" x14ac:dyDescent="0.25">
      <c r="A692">
        <v>691</v>
      </c>
      <c r="B692" s="7" t="s">
        <v>32</v>
      </c>
      <c r="C692" s="7" t="s">
        <v>35</v>
      </c>
      <c r="D692" s="7" t="s">
        <v>14</v>
      </c>
      <c r="E692" s="7" t="s">
        <v>15</v>
      </c>
      <c r="F692">
        <v>62</v>
      </c>
      <c r="G692" s="7" t="s">
        <v>87</v>
      </c>
      <c r="H692" s="8">
        <v>43969</v>
      </c>
      <c r="I692" s="12">
        <v>97830</v>
      </c>
      <c r="J692">
        <v>0</v>
      </c>
      <c r="K692">
        <v>97830</v>
      </c>
      <c r="L692" s="7" t="s">
        <v>17</v>
      </c>
      <c r="M692" s="7" t="s">
        <v>41</v>
      </c>
      <c r="N692" s="8"/>
      <c r="O692">
        <v>0</v>
      </c>
    </row>
    <row r="693" spans="1:15" x14ac:dyDescent="0.25">
      <c r="A693">
        <v>692</v>
      </c>
      <c r="B693" s="7" t="s">
        <v>46</v>
      </c>
      <c r="C693" s="7" t="s">
        <v>47</v>
      </c>
      <c r="D693" s="7" t="s">
        <v>36</v>
      </c>
      <c r="E693" s="7" t="s">
        <v>15</v>
      </c>
      <c r="F693">
        <v>47</v>
      </c>
      <c r="G693" s="7" t="s">
        <v>86</v>
      </c>
      <c r="H693" s="8">
        <v>36232</v>
      </c>
      <c r="I693" s="12">
        <v>239394</v>
      </c>
      <c r="J693">
        <v>0.32</v>
      </c>
      <c r="K693">
        <v>316000.08</v>
      </c>
      <c r="L693" s="7" t="s">
        <v>17</v>
      </c>
      <c r="M693" s="7" t="s">
        <v>41</v>
      </c>
      <c r="N693" s="8"/>
      <c r="O693">
        <v>0</v>
      </c>
    </row>
    <row r="694" spans="1:15" x14ac:dyDescent="0.25">
      <c r="A694">
        <v>693</v>
      </c>
      <c r="B694" s="7" t="s">
        <v>38</v>
      </c>
      <c r="C694" s="7" t="s">
        <v>27</v>
      </c>
      <c r="D694" s="7" t="s">
        <v>28</v>
      </c>
      <c r="E694" s="7" t="s">
        <v>15</v>
      </c>
      <c r="F694">
        <v>62</v>
      </c>
      <c r="G694" s="7" t="s">
        <v>87</v>
      </c>
      <c r="H694" s="8">
        <v>37519</v>
      </c>
      <c r="I694" s="12">
        <v>49738</v>
      </c>
      <c r="J694">
        <v>0</v>
      </c>
      <c r="K694">
        <v>49738</v>
      </c>
      <c r="L694" s="7" t="s">
        <v>23</v>
      </c>
      <c r="M694" s="7" t="s">
        <v>55</v>
      </c>
      <c r="N694" s="8"/>
      <c r="O694">
        <v>0</v>
      </c>
    </row>
    <row r="695" spans="1:15" x14ac:dyDescent="0.25">
      <c r="A695">
        <v>694</v>
      </c>
      <c r="B695" s="7" t="s">
        <v>38</v>
      </c>
      <c r="C695" s="7" t="s">
        <v>40</v>
      </c>
      <c r="D695" s="7" t="s">
        <v>20</v>
      </c>
      <c r="E695" s="7" t="s">
        <v>15</v>
      </c>
      <c r="F695">
        <v>33</v>
      </c>
      <c r="G695" s="7" t="s">
        <v>85</v>
      </c>
      <c r="H695" s="8">
        <v>43247</v>
      </c>
      <c r="I695" s="12">
        <v>45049</v>
      </c>
      <c r="J695">
        <v>0</v>
      </c>
      <c r="K695">
        <v>45049</v>
      </c>
      <c r="L695" s="7" t="s">
        <v>17</v>
      </c>
      <c r="M695" s="7" t="s">
        <v>18</v>
      </c>
      <c r="N695" s="8"/>
      <c r="O695">
        <v>0</v>
      </c>
    </row>
    <row r="696" spans="1:15" x14ac:dyDescent="0.25">
      <c r="A696">
        <v>695</v>
      </c>
      <c r="B696" s="7" t="s">
        <v>26</v>
      </c>
      <c r="C696" s="7" t="s">
        <v>27</v>
      </c>
      <c r="D696" s="7" t="s">
        <v>14</v>
      </c>
      <c r="E696" s="7" t="s">
        <v>15</v>
      </c>
      <c r="F696">
        <v>27</v>
      </c>
      <c r="G696" s="7" t="s">
        <v>84</v>
      </c>
      <c r="H696" s="8">
        <v>43977</v>
      </c>
      <c r="I696" s="12">
        <v>153628</v>
      </c>
      <c r="J696">
        <v>0.28999999999999998</v>
      </c>
      <c r="K696">
        <v>198180.12</v>
      </c>
      <c r="L696" s="7" t="s">
        <v>23</v>
      </c>
      <c r="M696" s="7" t="s">
        <v>24</v>
      </c>
      <c r="N696" s="8">
        <v>44177</v>
      </c>
      <c r="O696">
        <v>1</v>
      </c>
    </row>
    <row r="697" spans="1:15" x14ac:dyDescent="0.25">
      <c r="A697">
        <v>696</v>
      </c>
      <c r="B697" s="7" t="s">
        <v>12</v>
      </c>
      <c r="C697" s="7" t="s">
        <v>35</v>
      </c>
      <c r="D697" s="7" t="s">
        <v>20</v>
      </c>
      <c r="E697" s="7" t="s">
        <v>21</v>
      </c>
      <c r="F697">
        <v>25</v>
      </c>
      <c r="G697" s="7" t="s">
        <v>84</v>
      </c>
      <c r="H697" s="8">
        <v>44362</v>
      </c>
      <c r="I697" s="12">
        <v>142731</v>
      </c>
      <c r="J697">
        <v>0.11</v>
      </c>
      <c r="K697">
        <v>158431.41</v>
      </c>
      <c r="L697" s="7" t="s">
        <v>23</v>
      </c>
      <c r="M697" s="7" t="s">
        <v>45</v>
      </c>
      <c r="N697" s="8">
        <v>44715</v>
      </c>
      <c r="O697">
        <v>1</v>
      </c>
    </row>
    <row r="698" spans="1:15" x14ac:dyDescent="0.25">
      <c r="A698">
        <v>697</v>
      </c>
      <c r="B698" s="7" t="s">
        <v>12</v>
      </c>
      <c r="C698" s="7" t="s">
        <v>47</v>
      </c>
      <c r="D698" s="7" t="s">
        <v>28</v>
      </c>
      <c r="E698" s="7" t="s">
        <v>15</v>
      </c>
      <c r="F698">
        <v>29</v>
      </c>
      <c r="G698" s="7" t="s">
        <v>84</v>
      </c>
      <c r="H698" s="8">
        <v>43966</v>
      </c>
      <c r="I698" s="12">
        <v>137106</v>
      </c>
      <c r="J698">
        <v>0.12</v>
      </c>
      <c r="K698">
        <v>153558.72</v>
      </c>
      <c r="L698" s="7" t="s">
        <v>50</v>
      </c>
      <c r="M698" s="7" t="s">
        <v>67</v>
      </c>
      <c r="N698" s="8"/>
      <c r="O698">
        <v>0</v>
      </c>
    </row>
    <row r="699" spans="1:15" x14ac:dyDescent="0.25">
      <c r="A699">
        <v>698</v>
      </c>
      <c r="B699" s="7" t="s">
        <v>46</v>
      </c>
      <c r="C699" s="7" t="s">
        <v>27</v>
      </c>
      <c r="D699" s="7" t="s">
        <v>36</v>
      </c>
      <c r="E699" s="7" t="s">
        <v>15</v>
      </c>
      <c r="F699">
        <v>54</v>
      </c>
      <c r="G699" s="7" t="s">
        <v>83</v>
      </c>
      <c r="H699" s="8">
        <v>39330</v>
      </c>
      <c r="I699" s="12">
        <v>183239</v>
      </c>
      <c r="J699">
        <v>0.32</v>
      </c>
      <c r="K699">
        <v>241875.48</v>
      </c>
      <c r="L699" s="7" t="s">
        <v>17</v>
      </c>
      <c r="M699" s="7" t="s">
        <v>18</v>
      </c>
      <c r="N699" s="8"/>
      <c r="O699">
        <v>0</v>
      </c>
    </row>
    <row r="700" spans="1:15" x14ac:dyDescent="0.25">
      <c r="A700">
        <v>699</v>
      </c>
      <c r="B700" s="7" t="s">
        <v>38</v>
      </c>
      <c r="C700" s="7" t="s">
        <v>40</v>
      </c>
      <c r="D700" s="7" t="s">
        <v>20</v>
      </c>
      <c r="E700" s="7" t="s">
        <v>15</v>
      </c>
      <c r="F700">
        <v>28</v>
      </c>
      <c r="G700" s="7" t="s">
        <v>84</v>
      </c>
      <c r="H700" s="8">
        <v>43610</v>
      </c>
      <c r="I700" s="12">
        <v>45819</v>
      </c>
      <c r="J700">
        <v>0</v>
      </c>
      <c r="K700">
        <v>45819</v>
      </c>
      <c r="L700" s="7" t="s">
        <v>17</v>
      </c>
      <c r="M700" s="7" t="s">
        <v>39</v>
      </c>
      <c r="N700" s="8"/>
      <c r="O700">
        <v>0</v>
      </c>
    </row>
    <row r="701" spans="1:15" x14ac:dyDescent="0.25">
      <c r="A701">
        <v>700</v>
      </c>
      <c r="B701" s="7" t="s">
        <v>38</v>
      </c>
      <c r="C701" s="7" t="s">
        <v>40</v>
      </c>
      <c r="D701" s="7" t="s">
        <v>14</v>
      </c>
      <c r="E701" s="7" t="s">
        <v>15</v>
      </c>
      <c r="F701">
        <v>54</v>
      </c>
      <c r="G701" s="7" t="s">
        <v>83</v>
      </c>
      <c r="H701" s="8">
        <v>39080</v>
      </c>
      <c r="I701" s="12">
        <v>55518</v>
      </c>
      <c r="J701">
        <v>0</v>
      </c>
      <c r="K701">
        <v>55518</v>
      </c>
      <c r="L701" s="7" t="s">
        <v>17</v>
      </c>
      <c r="M701" s="7" t="s">
        <v>49</v>
      </c>
      <c r="N701" s="8"/>
      <c r="O701">
        <v>0</v>
      </c>
    </row>
    <row r="702" spans="1:15" x14ac:dyDescent="0.25">
      <c r="A702">
        <v>701</v>
      </c>
      <c r="B702" s="7" t="s">
        <v>37</v>
      </c>
      <c r="C702" s="7" t="s">
        <v>47</v>
      </c>
      <c r="D702" s="7" t="s">
        <v>20</v>
      </c>
      <c r="E702" s="7" t="s">
        <v>15</v>
      </c>
      <c r="F702">
        <v>50</v>
      </c>
      <c r="G702" s="7" t="s">
        <v>83</v>
      </c>
      <c r="H702" s="8">
        <v>40979</v>
      </c>
      <c r="I702" s="12">
        <v>108134</v>
      </c>
      <c r="J702">
        <v>0.1</v>
      </c>
      <c r="K702">
        <v>118947.4</v>
      </c>
      <c r="L702" s="7" t="s">
        <v>23</v>
      </c>
      <c r="M702" s="7" t="s">
        <v>45</v>
      </c>
      <c r="N702" s="8"/>
      <c r="O702">
        <v>0</v>
      </c>
    </row>
    <row r="703" spans="1:15" x14ac:dyDescent="0.25">
      <c r="A703">
        <v>702</v>
      </c>
      <c r="B703" s="7" t="s">
        <v>37</v>
      </c>
      <c r="C703" s="7" t="s">
        <v>47</v>
      </c>
      <c r="D703" s="7" t="s">
        <v>14</v>
      </c>
      <c r="E703" s="7" t="s">
        <v>15</v>
      </c>
      <c r="F703">
        <v>55</v>
      </c>
      <c r="G703" s="7" t="s">
        <v>83</v>
      </c>
      <c r="H703" s="8">
        <v>33958</v>
      </c>
      <c r="I703" s="12">
        <v>113950</v>
      </c>
      <c r="J703">
        <v>0.09</v>
      </c>
      <c r="K703">
        <v>124205.5</v>
      </c>
      <c r="L703" s="7" t="s">
        <v>17</v>
      </c>
      <c r="M703" s="7" t="s">
        <v>39</v>
      </c>
      <c r="N703" s="8"/>
      <c r="O703">
        <v>0</v>
      </c>
    </row>
    <row r="704" spans="1:15" x14ac:dyDescent="0.25">
      <c r="A704">
        <v>703</v>
      </c>
      <c r="B704" s="7" t="s">
        <v>46</v>
      </c>
      <c r="C704" s="7" t="s">
        <v>47</v>
      </c>
      <c r="D704" s="7" t="s">
        <v>28</v>
      </c>
      <c r="E704" s="7" t="s">
        <v>15</v>
      </c>
      <c r="F704">
        <v>52</v>
      </c>
      <c r="G704" s="7" t="s">
        <v>83</v>
      </c>
      <c r="H704" s="8">
        <v>35886</v>
      </c>
      <c r="I704" s="12">
        <v>182035</v>
      </c>
      <c r="J704">
        <v>0.3</v>
      </c>
      <c r="K704">
        <v>236645.5</v>
      </c>
      <c r="L704" s="7" t="s">
        <v>17</v>
      </c>
      <c r="M704" s="7" t="s">
        <v>30</v>
      </c>
      <c r="N704" s="8"/>
      <c r="O704">
        <v>0</v>
      </c>
    </row>
    <row r="705" spans="1:15" x14ac:dyDescent="0.25">
      <c r="A705">
        <v>704</v>
      </c>
      <c r="B705" s="7" t="s">
        <v>26</v>
      </c>
      <c r="C705" s="7" t="s">
        <v>40</v>
      </c>
      <c r="D705" s="7" t="s">
        <v>28</v>
      </c>
      <c r="E705" s="7" t="s">
        <v>21</v>
      </c>
      <c r="F705">
        <v>35</v>
      </c>
      <c r="G705" s="7" t="s">
        <v>85</v>
      </c>
      <c r="H705" s="8">
        <v>42963</v>
      </c>
      <c r="I705" s="12">
        <v>181356</v>
      </c>
      <c r="J705">
        <v>0.23</v>
      </c>
      <c r="K705">
        <v>223067.88</v>
      </c>
      <c r="L705" s="7" t="s">
        <v>23</v>
      </c>
      <c r="M705" s="7" t="s">
        <v>55</v>
      </c>
      <c r="N705" s="8"/>
      <c r="O705">
        <v>0</v>
      </c>
    </row>
    <row r="706" spans="1:15" x14ac:dyDescent="0.25">
      <c r="A706">
        <v>705</v>
      </c>
      <c r="B706" s="7" t="s">
        <v>34</v>
      </c>
      <c r="C706" s="7" t="s">
        <v>35</v>
      </c>
      <c r="D706" s="7" t="s">
        <v>36</v>
      </c>
      <c r="E706" s="7" t="s">
        <v>15</v>
      </c>
      <c r="F706">
        <v>26</v>
      </c>
      <c r="G706" s="7" t="s">
        <v>84</v>
      </c>
      <c r="H706" s="8">
        <v>43698</v>
      </c>
      <c r="I706" s="12">
        <v>66084</v>
      </c>
      <c r="J706">
        <v>0</v>
      </c>
      <c r="K706">
        <v>66084</v>
      </c>
      <c r="L706" s="7" t="s">
        <v>17</v>
      </c>
      <c r="M706" s="7" t="s">
        <v>18</v>
      </c>
      <c r="N706" s="8"/>
      <c r="O706">
        <v>0</v>
      </c>
    </row>
    <row r="707" spans="1:15" x14ac:dyDescent="0.25">
      <c r="A707">
        <v>706</v>
      </c>
      <c r="B707" s="7" t="s">
        <v>75</v>
      </c>
      <c r="C707" s="7" t="s">
        <v>13</v>
      </c>
      <c r="D707" s="7" t="s">
        <v>28</v>
      </c>
      <c r="E707" s="7" t="s">
        <v>15</v>
      </c>
      <c r="F707">
        <v>43</v>
      </c>
      <c r="G707" s="7" t="s">
        <v>86</v>
      </c>
      <c r="H707" s="8">
        <v>40290</v>
      </c>
      <c r="I707" s="12">
        <v>76912</v>
      </c>
      <c r="J707">
        <v>0</v>
      </c>
      <c r="K707">
        <v>76912</v>
      </c>
      <c r="L707" s="7" t="s">
        <v>50</v>
      </c>
      <c r="M707" s="7" t="s">
        <v>67</v>
      </c>
      <c r="N707" s="8"/>
      <c r="O707">
        <v>0</v>
      </c>
    </row>
    <row r="708" spans="1:15" x14ac:dyDescent="0.25">
      <c r="A708">
        <v>707</v>
      </c>
      <c r="B708" s="7" t="s">
        <v>68</v>
      </c>
      <c r="C708" s="7" t="s">
        <v>44</v>
      </c>
      <c r="D708" s="7" t="s">
        <v>14</v>
      </c>
      <c r="E708" s="7" t="s">
        <v>15</v>
      </c>
      <c r="F708">
        <v>63</v>
      </c>
      <c r="G708" s="7" t="s">
        <v>87</v>
      </c>
      <c r="H708" s="8">
        <v>43227</v>
      </c>
      <c r="I708" s="12">
        <v>67987</v>
      </c>
      <c r="J708">
        <v>0</v>
      </c>
      <c r="K708">
        <v>67987</v>
      </c>
      <c r="L708" s="7" t="s">
        <v>17</v>
      </c>
      <c r="M708" s="7" t="s">
        <v>39</v>
      </c>
      <c r="N708" s="8"/>
      <c r="O708">
        <v>0</v>
      </c>
    </row>
    <row r="709" spans="1:15" x14ac:dyDescent="0.25">
      <c r="A709">
        <v>708</v>
      </c>
      <c r="B709" s="7" t="s">
        <v>57</v>
      </c>
      <c r="C709" s="7" t="s">
        <v>47</v>
      </c>
      <c r="D709" s="7" t="s">
        <v>20</v>
      </c>
      <c r="E709" s="7" t="s">
        <v>21</v>
      </c>
      <c r="F709">
        <v>65</v>
      </c>
      <c r="G709" s="7" t="s">
        <v>87</v>
      </c>
      <c r="H709" s="8">
        <v>38584</v>
      </c>
      <c r="I709" s="12">
        <v>59833</v>
      </c>
      <c r="J709">
        <v>0</v>
      </c>
      <c r="K709">
        <v>59833</v>
      </c>
      <c r="L709" s="7" t="s">
        <v>17</v>
      </c>
      <c r="M709" s="7" t="s">
        <v>49</v>
      </c>
      <c r="N709" s="8"/>
      <c r="O709">
        <v>0</v>
      </c>
    </row>
    <row r="710" spans="1:15" x14ac:dyDescent="0.25">
      <c r="A710">
        <v>709</v>
      </c>
      <c r="B710" s="7" t="s">
        <v>12</v>
      </c>
      <c r="C710" s="7" t="s">
        <v>47</v>
      </c>
      <c r="D710" s="7" t="s">
        <v>28</v>
      </c>
      <c r="E710" s="7" t="s">
        <v>21</v>
      </c>
      <c r="F710">
        <v>45</v>
      </c>
      <c r="G710" s="7" t="s">
        <v>86</v>
      </c>
      <c r="H710" s="8">
        <v>38453</v>
      </c>
      <c r="I710" s="12">
        <v>128468</v>
      </c>
      <c r="J710">
        <v>0.11</v>
      </c>
      <c r="K710">
        <v>142599.48000000001</v>
      </c>
      <c r="L710" s="7" t="s">
        <v>17</v>
      </c>
      <c r="M710" s="7" t="s">
        <v>30</v>
      </c>
      <c r="N710" s="8"/>
      <c r="O710">
        <v>0</v>
      </c>
    </row>
    <row r="711" spans="1:15" x14ac:dyDescent="0.25">
      <c r="A711">
        <v>710</v>
      </c>
      <c r="B711" s="7" t="s">
        <v>37</v>
      </c>
      <c r="C711" s="7" t="s">
        <v>35</v>
      </c>
      <c r="D711" s="7" t="s">
        <v>36</v>
      </c>
      <c r="E711" s="7" t="s">
        <v>21</v>
      </c>
      <c r="F711">
        <v>42</v>
      </c>
      <c r="G711" s="7" t="s">
        <v>86</v>
      </c>
      <c r="H711" s="8">
        <v>40692</v>
      </c>
      <c r="I711" s="12">
        <v>102440</v>
      </c>
      <c r="J711">
        <v>0.06</v>
      </c>
      <c r="K711">
        <v>108586.4</v>
      </c>
      <c r="L711" s="7" t="s">
        <v>17</v>
      </c>
      <c r="M711" s="7" t="s">
        <v>30</v>
      </c>
      <c r="N711" s="8"/>
      <c r="O711">
        <v>0</v>
      </c>
    </row>
    <row r="712" spans="1:15" x14ac:dyDescent="0.25">
      <c r="A712">
        <v>711</v>
      </c>
      <c r="B712" s="7" t="s">
        <v>46</v>
      </c>
      <c r="C712" s="7" t="s">
        <v>13</v>
      </c>
      <c r="D712" s="7" t="s">
        <v>28</v>
      </c>
      <c r="E712" s="7" t="s">
        <v>21</v>
      </c>
      <c r="F712">
        <v>59</v>
      </c>
      <c r="G712" s="7" t="s">
        <v>83</v>
      </c>
      <c r="H712" s="8">
        <v>40542</v>
      </c>
      <c r="I712" s="12">
        <v>246619</v>
      </c>
      <c r="J712">
        <v>0.36</v>
      </c>
      <c r="K712">
        <v>335401.84000000003</v>
      </c>
      <c r="L712" s="7" t="s">
        <v>17</v>
      </c>
      <c r="M712" s="7" t="s">
        <v>39</v>
      </c>
      <c r="N712" s="8"/>
      <c r="O712">
        <v>0</v>
      </c>
    </row>
    <row r="713" spans="1:15" x14ac:dyDescent="0.25">
      <c r="A713">
        <v>712</v>
      </c>
      <c r="B713" s="7" t="s">
        <v>37</v>
      </c>
      <c r="C713" s="7" t="s">
        <v>42</v>
      </c>
      <c r="D713" s="7" t="s">
        <v>36</v>
      </c>
      <c r="E713" s="7" t="s">
        <v>15</v>
      </c>
      <c r="F713">
        <v>42</v>
      </c>
      <c r="G713" s="7" t="s">
        <v>86</v>
      </c>
      <c r="H713" s="8">
        <v>43058</v>
      </c>
      <c r="I713" s="12">
        <v>101143</v>
      </c>
      <c r="J713">
        <v>0.06</v>
      </c>
      <c r="K713">
        <v>107211.58</v>
      </c>
      <c r="L713" s="7" t="s">
        <v>17</v>
      </c>
      <c r="M713" s="7" t="s">
        <v>39</v>
      </c>
      <c r="N713" s="8"/>
      <c r="O713">
        <v>0</v>
      </c>
    </row>
    <row r="714" spans="1:15" x14ac:dyDescent="0.25">
      <c r="A714">
        <v>713</v>
      </c>
      <c r="B714" s="7" t="s">
        <v>65</v>
      </c>
      <c r="C714" s="7" t="s">
        <v>42</v>
      </c>
      <c r="D714" s="7" t="s">
        <v>20</v>
      </c>
      <c r="E714" s="7" t="s">
        <v>15</v>
      </c>
      <c r="F714">
        <v>45</v>
      </c>
      <c r="G714" s="7" t="s">
        <v>86</v>
      </c>
      <c r="H714" s="8">
        <v>38639</v>
      </c>
      <c r="I714" s="12">
        <v>51404</v>
      </c>
      <c r="J714">
        <v>0</v>
      </c>
      <c r="K714">
        <v>51404</v>
      </c>
      <c r="L714" s="7" t="s">
        <v>50</v>
      </c>
      <c r="M714" s="7" t="s">
        <v>51</v>
      </c>
      <c r="N714" s="8">
        <v>40153</v>
      </c>
      <c r="O714">
        <v>1</v>
      </c>
    </row>
    <row r="715" spans="1:15" x14ac:dyDescent="0.25">
      <c r="A715">
        <v>714</v>
      </c>
      <c r="B715" s="7" t="s">
        <v>62</v>
      </c>
      <c r="C715" s="7" t="s">
        <v>44</v>
      </c>
      <c r="D715" s="7" t="s">
        <v>28</v>
      </c>
      <c r="E715" s="7" t="s">
        <v>21</v>
      </c>
      <c r="F715">
        <v>45</v>
      </c>
      <c r="G715" s="7" t="s">
        <v>86</v>
      </c>
      <c r="H715" s="8">
        <v>42329</v>
      </c>
      <c r="I715" s="12">
        <v>87292</v>
      </c>
      <c r="J715">
        <v>0</v>
      </c>
      <c r="K715">
        <v>87292</v>
      </c>
      <c r="L715" s="7" t="s">
        <v>17</v>
      </c>
      <c r="M715" s="7" t="s">
        <v>49</v>
      </c>
      <c r="N715" s="8"/>
      <c r="O715">
        <v>0</v>
      </c>
    </row>
    <row r="716" spans="1:15" x14ac:dyDescent="0.25">
      <c r="A716">
        <v>715</v>
      </c>
      <c r="B716" s="7" t="s">
        <v>26</v>
      </c>
      <c r="C716" s="7" t="s">
        <v>47</v>
      </c>
      <c r="D716" s="7" t="s">
        <v>28</v>
      </c>
      <c r="E716" s="7" t="s">
        <v>15</v>
      </c>
      <c r="F716">
        <v>28</v>
      </c>
      <c r="G716" s="7" t="s">
        <v>84</v>
      </c>
      <c r="H716" s="8">
        <v>43810</v>
      </c>
      <c r="I716" s="12">
        <v>182321</v>
      </c>
      <c r="J716">
        <v>0.28000000000000003</v>
      </c>
      <c r="K716">
        <v>233370.88</v>
      </c>
      <c r="L716" s="7" t="s">
        <v>23</v>
      </c>
      <c r="M716" s="7" t="s">
        <v>55</v>
      </c>
      <c r="N716" s="8"/>
      <c r="O716">
        <v>0</v>
      </c>
    </row>
    <row r="717" spans="1:15" x14ac:dyDescent="0.25">
      <c r="A717">
        <v>716</v>
      </c>
      <c r="B717" s="7" t="s">
        <v>74</v>
      </c>
      <c r="C717" s="7" t="s">
        <v>13</v>
      </c>
      <c r="D717" s="7" t="s">
        <v>36</v>
      </c>
      <c r="E717" s="7" t="s">
        <v>21</v>
      </c>
      <c r="F717">
        <v>51</v>
      </c>
      <c r="G717" s="7" t="s">
        <v>83</v>
      </c>
      <c r="H717" s="8">
        <v>41697</v>
      </c>
      <c r="I717" s="12">
        <v>53929</v>
      </c>
      <c r="J717">
        <v>0</v>
      </c>
      <c r="K717">
        <v>53929</v>
      </c>
      <c r="L717" s="7" t="s">
        <v>17</v>
      </c>
      <c r="M717" s="7" t="s">
        <v>39</v>
      </c>
      <c r="N717" s="8">
        <v>43091</v>
      </c>
      <c r="O717">
        <v>1</v>
      </c>
    </row>
    <row r="718" spans="1:15" x14ac:dyDescent="0.25">
      <c r="A718">
        <v>717</v>
      </c>
      <c r="B718" s="7" t="s">
        <v>46</v>
      </c>
      <c r="C718" s="7" t="s">
        <v>40</v>
      </c>
      <c r="D718" s="7" t="s">
        <v>20</v>
      </c>
      <c r="E718" s="7" t="s">
        <v>15</v>
      </c>
      <c r="F718">
        <v>38</v>
      </c>
      <c r="G718" s="7" t="s">
        <v>85</v>
      </c>
      <c r="H718" s="8">
        <v>41256</v>
      </c>
      <c r="I718" s="12">
        <v>191571</v>
      </c>
      <c r="J718">
        <v>0.32</v>
      </c>
      <c r="K718">
        <v>252873.72</v>
      </c>
      <c r="L718" s="7" t="s">
        <v>17</v>
      </c>
      <c r="M718" s="7" t="s">
        <v>41</v>
      </c>
      <c r="N718" s="8"/>
      <c r="O718">
        <v>0</v>
      </c>
    </row>
    <row r="719" spans="1:15" x14ac:dyDescent="0.25">
      <c r="A719">
        <v>718</v>
      </c>
      <c r="B719" s="7" t="s">
        <v>12</v>
      </c>
      <c r="C719" s="7" t="s">
        <v>40</v>
      </c>
      <c r="D719" s="7" t="s">
        <v>36</v>
      </c>
      <c r="E719" s="7" t="s">
        <v>15</v>
      </c>
      <c r="F719">
        <v>62</v>
      </c>
      <c r="G719" s="7" t="s">
        <v>87</v>
      </c>
      <c r="H719" s="8">
        <v>39843</v>
      </c>
      <c r="I719" s="12">
        <v>150555</v>
      </c>
      <c r="J719">
        <v>0.13</v>
      </c>
      <c r="K719">
        <v>170127.15</v>
      </c>
      <c r="L719" s="7" t="s">
        <v>17</v>
      </c>
      <c r="M719" s="7" t="s">
        <v>33</v>
      </c>
      <c r="N719" s="8"/>
      <c r="O719">
        <v>0</v>
      </c>
    </row>
    <row r="720" spans="1:15" x14ac:dyDescent="0.25">
      <c r="A720">
        <v>719</v>
      </c>
      <c r="B720" s="7" t="s">
        <v>37</v>
      </c>
      <c r="C720" s="7" t="s">
        <v>27</v>
      </c>
      <c r="D720" s="7" t="s">
        <v>36</v>
      </c>
      <c r="E720" s="7" t="s">
        <v>21</v>
      </c>
      <c r="F720">
        <v>52</v>
      </c>
      <c r="G720" s="7" t="s">
        <v>83</v>
      </c>
      <c r="H720" s="8">
        <v>40091</v>
      </c>
      <c r="I720" s="12">
        <v>122890</v>
      </c>
      <c r="J720">
        <v>7.0000000000000007E-2</v>
      </c>
      <c r="K720">
        <v>131492.29999999999</v>
      </c>
      <c r="L720" s="7" t="s">
        <v>23</v>
      </c>
      <c r="M720" s="7" t="s">
        <v>45</v>
      </c>
      <c r="N720" s="8"/>
      <c r="O720">
        <v>0</v>
      </c>
    </row>
    <row r="721" spans="1:15" x14ac:dyDescent="0.25">
      <c r="A721">
        <v>720</v>
      </c>
      <c r="B721" s="7" t="s">
        <v>46</v>
      </c>
      <c r="C721" s="7" t="s">
        <v>27</v>
      </c>
      <c r="D721" s="7" t="s">
        <v>14</v>
      </c>
      <c r="E721" s="7" t="s">
        <v>21</v>
      </c>
      <c r="F721">
        <v>52</v>
      </c>
      <c r="G721" s="7" t="s">
        <v>83</v>
      </c>
      <c r="H721" s="8">
        <v>35576</v>
      </c>
      <c r="I721" s="12">
        <v>216999</v>
      </c>
      <c r="J721">
        <v>0.37</v>
      </c>
      <c r="K721">
        <v>297288.63</v>
      </c>
      <c r="L721" s="7" t="s">
        <v>17</v>
      </c>
      <c r="M721" s="7" t="s">
        <v>39</v>
      </c>
      <c r="N721" s="8"/>
      <c r="O721">
        <v>0</v>
      </c>
    </row>
    <row r="722" spans="1:15" x14ac:dyDescent="0.25">
      <c r="A722">
        <v>721</v>
      </c>
      <c r="B722" s="7" t="s">
        <v>37</v>
      </c>
      <c r="C722" s="7" t="s">
        <v>42</v>
      </c>
      <c r="D722" s="7" t="s">
        <v>36</v>
      </c>
      <c r="E722" s="7" t="s">
        <v>21</v>
      </c>
      <c r="F722">
        <v>48</v>
      </c>
      <c r="G722" s="7" t="s">
        <v>86</v>
      </c>
      <c r="H722" s="8">
        <v>42201</v>
      </c>
      <c r="I722" s="12">
        <v>110565</v>
      </c>
      <c r="J722">
        <v>0.09</v>
      </c>
      <c r="K722">
        <v>120515.85</v>
      </c>
      <c r="L722" s="7" t="s">
        <v>23</v>
      </c>
      <c r="M722" s="7" t="s">
        <v>55</v>
      </c>
      <c r="N722" s="8"/>
      <c r="O722">
        <v>0</v>
      </c>
    </row>
    <row r="723" spans="1:15" x14ac:dyDescent="0.25">
      <c r="A723">
        <v>722</v>
      </c>
      <c r="B723" s="7" t="s">
        <v>56</v>
      </c>
      <c r="C723" s="7" t="s">
        <v>13</v>
      </c>
      <c r="D723" s="7" t="s">
        <v>28</v>
      </c>
      <c r="E723" s="7" t="s">
        <v>21</v>
      </c>
      <c r="F723">
        <v>38</v>
      </c>
      <c r="G723" s="7" t="s">
        <v>85</v>
      </c>
      <c r="H723" s="8">
        <v>42113</v>
      </c>
      <c r="I723" s="12">
        <v>48762</v>
      </c>
      <c r="J723">
        <v>0</v>
      </c>
      <c r="K723">
        <v>48762</v>
      </c>
      <c r="L723" s="7" t="s">
        <v>17</v>
      </c>
      <c r="M723" s="7" t="s">
        <v>18</v>
      </c>
      <c r="N723" s="8"/>
      <c r="O723">
        <v>0</v>
      </c>
    </row>
    <row r="724" spans="1:15" x14ac:dyDescent="0.25">
      <c r="A724">
        <v>723</v>
      </c>
      <c r="B724" s="7" t="s">
        <v>71</v>
      </c>
      <c r="C724" s="7" t="s">
        <v>44</v>
      </c>
      <c r="D724" s="7" t="s">
        <v>28</v>
      </c>
      <c r="E724" s="7" t="s">
        <v>15</v>
      </c>
      <c r="F724">
        <v>51</v>
      </c>
      <c r="G724" s="7" t="s">
        <v>83</v>
      </c>
      <c r="H724" s="8">
        <v>42777</v>
      </c>
      <c r="I724" s="12">
        <v>87036</v>
      </c>
      <c r="J724">
        <v>0</v>
      </c>
      <c r="K724">
        <v>87036</v>
      </c>
      <c r="L724" s="7" t="s">
        <v>23</v>
      </c>
      <c r="M724" s="7" t="s">
        <v>24</v>
      </c>
      <c r="N724" s="8"/>
      <c r="O724">
        <v>0</v>
      </c>
    </row>
    <row r="725" spans="1:15" x14ac:dyDescent="0.25">
      <c r="A725">
        <v>724</v>
      </c>
      <c r="B725" s="7" t="s">
        <v>26</v>
      </c>
      <c r="C725" s="7" t="s">
        <v>47</v>
      </c>
      <c r="D725" s="7" t="s">
        <v>28</v>
      </c>
      <c r="E725" s="7" t="s">
        <v>21</v>
      </c>
      <c r="F725">
        <v>32</v>
      </c>
      <c r="G725" s="7" t="s">
        <v>85</v>
      </c>
      <c r="H725" s="8">
        <v>42702</v>
      </c>
      <c r="I725" s="12">
        <v>177443</v>
      </c>
      <c r="J725">
        <v>0.16</v>
      </c>
      <c r="K725">
        <v>205833.88</v>
      </c>
      <c r="L725" s="7" t="s">
        <v>17</v>
      </c>
      <c r="M725" s="7" t="s">
        <v>18</v>
      </c>
      <c r="N725" s="8"/>
      <c r="O725">
        <v>0</v>
      </c>
    </row>
    <row r="726" spans="1:15" x14ac:dyDescent="0.25">
      <c r="A726">
        <v>725</v>
      </c>
      <c r="B726" s="7" t="s">
        <v>58</v>
      </c>
      <c r="C726" s="7" t="s">
        <v>13</v>
      </c>
      <c r="D726" s="7" t="s">
        <v>14</v>
      </c>
      <c r="E726" s="7" t="s">
        <v>15</v>
      </c>
      <c r="F726">
        <v>36</v>
      </c>
      <c r="G726" s="7" t="s">
        <v>85</v>
      </c>
      <c r="H726" s="8">
        <v>42489</v>
      </c>
      <c r="I726" s="12">
        <v>75862</v>
      </c>
      <c r="J726">
        <v>0</v>
      </c>
      <c r="K726">
        <v>75862</v>
      </c>
      <c r="L726" s="7" t="s">
        <v>17</v>
      </c>
      <c r="M726" s="7" t="s">
        <v>41</v>
      </c>
      <c r="N726" s="8"/>
      <c r="O726">
        <v>0</v>
      </c>
    </row>
    <row r="727" spans="1:15" x14ac:dyDescent="0.25">
      <c r="A727">
        <v>726</v>
      </c>
      <c r="B727" s="7" t="s">
        <v>60</v>
      </c>
      <c r="C727" s="7" t="s">
        <v>42</v>
      </c>
      <c r="D727" s="7" t="s">
        <v>14</v>
      </c>
      <c r="E727" s="7" t="s">
        <v>15</v>
      </c>
      <c r="F727">
        <v>45</v>
      </c>
      <c r="G727" s="7" t="s">
        <v>86</v>
      </c>
      <c r="H727" s="8">
        <v>43581</v>
      </c>
      <c r="I727" s="12">
        <v>90870</v>
      </c>
      <c r="J727">
        <v>0</v>
      </c>
      <c r="K727">
        <v>90870</v>
      </c>
      <c r="L727" s="7" t="s">
        <v>17</v>
      </c>
      <c r="M727" s="7" t="s">
        <v>30</v>
      </c>
      <c r="N727" s="8"/>
      <c r="O727">
        <v>0</v>
      </c>
    </row>
    <row r="728" spans="1:15" x14ac:dyDescent="0.25">
      <c r="A728">
        <v>727</v>
      </c>
      <c r="B728" s="7" t="s">
        <v>54</v>
      </c>
      <c r="C728" s="7" t="s">
        <v>44</v>
      </c>
      <c r="D728" s="7" t="s">
        <v>36</v>
      </c>
      <c r="E728" s="7" t="s">
        <v>15</v>
      </c>
      <c r="F728">
        <v>32</v>
      </c>
      <c r="G728" s="7" t="s">
        <v>85</v>
      </c>
      <c r="H728" s="8">
        <v>41977</v>
      </c>
      <c r="I728" s="12">
        <v>99202</v>
      </c>
      <c r="J728">
        <v>0.11</v>
      </c>
      <c r="K728">
        <v>110114.22</v>
      </c>
      <c r="L728" s="7" t="s">
        <v>17</v>
      </c>
      <c r="M728" s="7" t="s">
        <v>33</v>
      </c>
      <c r="N728" s="8"/>
      <c r="O728">
        <v>0</v>
      </c>
    </row>
    <row r="729" spans="1:15" x14ac:dyDescent="0.25">
      <c r="A729">
        <v>728</v>
      </c>
      <c r="B729" s="7" t="s">
        <v>32</v>
      </c>
      <c r="C729" s="7" t="s">
        <v>47</v>
      </c>
      <c r="D729" s="7" t="s">
        <v>36</v>
      </c>
      <c r="E729" s="7" t="s">
        <v>21</v>
      </c>
      <c r="F729">
        <v>45</v>
      </c>
      <c r="G729" s="7" t="s">
        <v>86</v>
      </c>
      <c r="H729" s="8">
        <v>39347</v>
      </c>
      <c r="I729" s="12">
        <v>92293</v>
      </c>
      <c r="J729">
        <v>0</v>
      </c>
      <c r="K729">
        <v>92293</v>
      </c>
      <c r="L729" s="7" t="s">
        <v>23</v>
      </c>
      <c r="M729" s="7" t="s">
        <v>59</v>
      </c>
      <c r="N729" s="8"/>
      <c r="O729">
        <v>0</v>
      </c>
    </row>
    <row r="730" spans="1:15" x14ac:dyDescent="0.25">
      <c r="A730">
        <v>729</v>
      </c>
      <c r="B730" s="7" t="s">
        <v>75</v>
      </c>
      <c r="C730" s="7" t="s">
        <v>13</v>
      </c>
      <c r="D730" s="7" t="s">
        <v>36</v>
      </c>
      <c r="E730" s="7" t="s">
        <v>21</v>
      </c>
      <c r="F730">
        <v>54</v>
      </c>
      <c r="G730" s="7" t="s">
        <v>83</v>
      </c>
      <c r="H730" s="8">
        <v>33785</v>
      </c>
      <c r="I730" s="12">
        <v>63196</v>
      </c>
      <c r="J730">
        <v>0</v>
      </c>
      <c r="K730">
        <v>63196</v>
      </c>
      <c r="L730" s="7" t="s">
        <v>17</v>
      </c>
      <c r="M730" s="7" t="s">
        <v>30</v>
      </c>
      <c r="N730" s="8">
        <v>41938</v>
      </c>
      <c r="O730">
        <v>1</v>
      </c>
    </row>
    <row r="731" spans="1:15" x14ac:dyDescent="0.25">
      <c r="A731">
        <v>730</v>
      </c>
      <c r="B731" s="7" t="s">
        <v>71</v>
      </c>
      <c r="C731" s="7" t="s">
        <v>44</v>
      </c>
      <c r="D731" s="7" t="s">
        <v>28</v>
      </c>
      <c r="E731" s="7" t="s">
        <v>15</v>
      </c>
      <c r="F731">
        <v>48</v>
      </c>
      <c r="G731" s="7" t="s">
        <v>86</v>
      </c>
      <c r="H731" s="8">
        <v>41032</v>
      </c>
      <c r="I731" s="12">
        <v>65340</v>
      </c>
      <c r="J731">
        <v>0</v>
      </c>
      <c r="K731">
        <v>65340</v>
      </c>
      <c r="L731" s="7" t="s">
        <v>23</v>
      </c>
      <c r="M731" s="7" t="s">
        <v>45</v>
      </c>
      <c r="N731" s="8">
        <v>43229</v>
      </c>
      <c r="O731">
        <v>1</v>
      </c>
    </row>
    <row r="732" spans="1:15" x14ac:dyDescent="0.25">
      <c r="A732">
        <v>731</v>
      </c>
      <c r="B732" s="7" t="s">
        <v>46</v>
      </c>
      <c r="C732" s="7" t="s">
        <v>47</v>
      </c>
      <c r="D732" s="7" t="s">
        <v>36</v>
      </c>
      <c r="E732" s="7" t="s">
        <v>21</v>
      </c>
      <c r="F732">
        <v>45</v>
      </c>
      <c r="G732" s="7" t="s">
        <v>86</v>
      </c>
      <c r="H732" s="8">
        <v>42271</v>
      </c>
      <c r="I732" s="12">
        <v>202680</v>
      </c>
      <c r="J732">
        <v>0.32</v>
      </c>
      <c r="K732">
        <v>267537.59999999998</v>
      </c>
      <c r="L732" s="7" t="s">
        <v>17</v>
      </c>
      <c r="M732" s="7" t="s">
        <v>33</v>
      </c>
      <c r="N732" s="8">
        <v>44790</v>
      </c>
      <c r="O732">
        <v>1</v>
      </c>
    </row>
    <row r="733" spans="1:15" x14ac:dyDescent="0.25">
      <c r="A733">
        <v>732</v>
      </c>
      <c r="B733" s="7" t="s">
        <v>31</v>
      </c>
      <c r="C733" s="7" t="s">
        <v>13</v>
      </c>
      <c r="D733" s="7" t="s">
        <v>20</v>
      </c>
      <c r="E733" s="7" t="s">
        <v>15</v>
      </c>
      <c r="F733">
        <v>46</v>
      </c>
      <c r="G733" s="7" t="s">
        <v>86</v>
      </c>
      <c r="H733" s="8">
        <v>42849</v>
      </c>
      <c r="I733" s="12">
        <v>77461</v>
      </c>
      <c r="J733">
        <v>0.09</v>
      </c>
      <c r="K733">
        <v>84432.49</v>
      </c>
      <c r="L733" s="7" t="s">
        <v>50</v>
      </c>
      <c r="M733" s="7" t="s">
        <v>67</v>
      </c>
      <c r="N733" s="8"/>
      <c r="O733">
        <v>0</v>
      </c>
    </row>
    <row r="734" spans="1:15" x14ac:dyDescent="0.25">
      <c r="A734">
        <v>733</v>
      </c>
      <c r="B734" s="7" t="s">
        <v>64</v>
      </c>
      <c r="C734" s="7" t="s">
        <v>44</v>
      </c>
      <c r="D734" s="7" t="s">
        <v>14</v>
      </c>
      <c r="E734" s="7" t="s">
        <v>15</v>
      </c>
      <c r="F734">
        <v>40</v>
      </c>
      <c r="G734" s="7" t="s">
        <v>86</v>
      </c>
      <c r="H734" s="8">
        <v>42622</v>
      </c>
      <c r="I734" s="12">
        <v>109680</v>
      </c>
      <c r="J734">
        <v>0</v>
      </c>
      <c r="K734">
        <v>109680</v>
      </c>
      <c r="L734" s="7" t="s">
        <v>23</v>
      </c>
      <c r="M734" s="7" t="s">
        <v>59</v>
      </c>
      <c r="N734" s="8"/>
      <c r="O734">
        <v>0</v>
      </c>
    </row>
    <row r="735" spans="1:15" x14ac:dyDescent="0.25">
      <c r="A735">
        <v>734</v>
      </c>
      <c r="B735" s="7" t="s">
        <v>26</v>
      </c>
      <c r="C735" s="7" t="s">
        <v>35</v>
      </c>
      <c r="D735" s="7" t="s">
        <v>20</v>
      </c>
      <c r="E735" s="7" t="s">
        <v>15</v>
      </c>
      <c r="F735">
        <v>61</v>
      </c>
      <c r="G735" s="7" t="s">
        <v>87</v>
      </c>
      <c r="H735" s="8">
        <v>35661</v>
      </c>
      <c r="I735" s="12">
        <v>159567</v>
      </c>
      <c r="J735">
        <v>0.28000000000000003</v>
      </c>
      <c r="K735">
        <v>204245.76000000001</v>
      </c>
      <c r="L735" s="7" t="s">
        <v>17</v>
      </c>
      <c r="M735" s="7" t="s">
        <v>33</v>
      </c>
      <c r="N735" s="8"/>
      <c r="O735">
        <v>0</v>
      </c>
    </row>
    <row r="736" spans="1:15" x14ac:dyDescent="0.25">
      <c r="A736">
        <v>735</v>
      </c>
      <c r="B736" s="7" t="s">
        <v>71</v>
      </c>
      <c r="C736" s="7" t="s">
        <v>44</v>
      </c>
      <c r="D736" s="7" t="s">
        <v>28</v>
      </c>
      <c r="E736" s="7" t="s">
        <v>21</v>
      </c>
      <c r="F736">
        <v>54</v>
      </c>
      <c r="G736" s="7" t="s">
        <v>83</v>
      </c>
      <c r="H736" s="8">
        <v>41237</v>
      </c>
      <c r="I736" s="12">
        <v>94407</v>
      </c>
      <c r="J736">
        <v>0</v>
      </c>
      <c r="K736">
        <v>94407</v>
      </c>
      <c r="L736" s="7" t="s">
        <v>50</v>
      </c>
      <c r="M736" s="7" t="s">
        <v>67</v>
      </c>
      <c r="N736" s="8"/>
      <c r="O736">
        <v>0</v>
      </c>
    </row>
    <row r="737" spans="1:15" x14ac:dyDescent="0.25">
      <c r="A737">
        <v>736</v>
      </c>
      <c r="B737" s="7" t="s">
        <v>46</v>
      </c>
      <c r="C737" s="7" t="s">
        <v>42</v>
      </c>
      <c r="D737" s="7" t="s">
        <v>36</v>
      </c>
      <c r="E737" s="7" t="s">
        <v>21</v>
      </c>
      <c r="F737">
        <v>62</v>
      </c>
      <c r="G737" s="7" t="s">
        <v>87</v>
      </c>
      <c r="H737" s="8">
        <v>37484</v>
      </c>
      <c r="I737" s="12">
        <v>234594</v>
      </c>
      <c r="J737">
        <v>0.33</v>
      </c>
      <c r="K737">
        <v>312010.02</v>
      </c>
      <c r="L737" s="7" t="s">
        <v>17</v>
      </c>
      <c r="M737" s="7" t="s">
        <v>18</v>
      </c>
      <c r="N737" s="8"/>
      <c r="O737">
        <v>0</v>
      </c>
    </row>
    <row r="738" spans="1:15" x14ac:dyDescent="0.25">
      <c r="A738">
        <v>737</v>
      </c>
      <c r="B738" s="7" t="s">
        <v>74</v>
      </c>
      <c r="C738" s="7" t="s">
        <v>13</v>
      </c>
      <c r="D738" s="7" t="s">
        <v>28</v>
      </c>
      <c r="E738" s="7" t="s">
        <v>21</v>
      </c>
      <c r="F738">
        <v>48</v>
      </c>
      <c r="G738" s="7" t="s">
        <v>86</v>
      </c>
      <c r="H738" s="8">
        <v>37298</v>
      </c>
      <c r="I738" s="12">
        <v>43080</v>
      </c>
      <c r="J738">
        <v>0</v>
      </c>
      <c r="K738">
        <v>43080</v>
      </c>
      <c r="L738" s="7" t="s">
        <v>17</v>
      </c>
      <c r="M738" s="7" t="s">
        <v>41</v>
      </c>
      <c r="N738" s="8"/>
      <c r="O738">
        <v>0</v>
      </c>
    </row>
    <row r="739" spans="1:15" x14ac:dyDescent="0.25">
      <c r="A739">
        <v>738</v>
      </c>
      <c r="B739" s="7" t="s">
        <v>37</v>
      </c>
      <c r="C739" s="7" t="s">
        <v>47</v>
      </c>
      <c r="D739" s="7" t="s">
        <v>20</v>
      </c>
      <c r="E739" s="7" t="s">
        <v>15</v>
      </c>
      <c r="F739">
        <v>29</v>
      </c>
      <c r="G739" s="7" t="s">
        <v>84</v>
      </c>
      <c r="H739" s="8">
        <v>44325</v>
      </c>
      <c r="I739" s="12">
        <v>129541</v>
      </c>
      <c r="J739">
        <v>0.08</v>
      </c>
      <c r="K739">
        <v>139904.28</v>
      </c>
      <c r="L739" s="7" t="s">
        <v>17</v>
      </c>
      <c r="M739" s="7" t="s">
        <v>33</v>
      </c>
      <c r="N739" s="8">
        <v>44340</v>
      </c>
      <c r="O739">
        <v>1</v>
      </c>
    </row>
    <row r="740" spans="1:15" x14ac:dyDescent="0.25">
      <c r="A740">
        <v>739</v>
      </c>
      <c r="B740" s="7" t="s">
        <v>26</v>
      </c>
      <c r="C740" s="7" t="s">
        <v>35</v>
      </c>
      <c r="D740" s="7" t="s">
        <v>14</v>
      </c>
      <c r="E740" s="7" t="s">
        <v>21</v>
      </c>
      <c r="F740">
        <v>39</v>
      </c>
      <c r="G740" s="7" t="s">
        <v>85</v>
      </c>
      <c r="H740" s="8">
        <v>41635</v>
      </c>
      <c r="I740" s="12">
        <v>165756</v>
      </c>
      <c r="J740">
        <v>0.28000000000000003</v>
      </c>
      <c r="K740">
        <v>212167.67999999999</v>
      </c>
      <c r="L740" s="7" t="s">
        <v>17</v>
      </c>
      <c r="M740" s="7" t="s">
        <v>49</v>
      </c>
      <c r="N740" s="8">
        <v>43991</v>
      </c>
      <c r="O740">
        <v>1</v>
      </c>
    </row>
    <row r="741" spans="1:15" x14ac:dyDescent="0.25">
      <c r="A741">
        <v>740</v>
      </c>
      <c r="B741" s="7" t="s">
        <v>12</v>
      </c>
      <c r="C741" s="7" t="s">
        <v>27</v>
      </c>
      <c r="D741" s="7" t="s">
        <v>28</v>
      </c>
      <c r="E741" s="7" t="s">
        <v>21</v>
      </c>
      <c r="F741">
        <v>44</v>
      </c>
      <c r="G741" s="7" t="s">
        <v>86</v>
      </c>
      <c r="H741" s="8">
        <v>40274</v>
      </c>
      <c r="I741" s="12">
        <v>142878</v>
      </c>
      <c r="J741">
        <v>0.12</v>
      </c>
      <c r="K741">
        <v>160023.35999999999</v>
      </c>
      <c r="L741" s="7" t="s">
        <v>17</v>
      </c>
      <c r="M741" s="7" t="s">
        <v>49</v>
      </c>
      <c r="N741" s="8"/>
      <c r="O741">
        <v>0</v>
      </c>
    </row>
    <row r="742" spans="1:15" x14ac:dyDescent="0.25">
      <c r="A742">
        <v>741</v>
      </c>
      <c r="B742" s="7" t="s">
        <v>26</v>
      </c>
      <c r="C742" s="7" t="s">
        <v>44</v>
      </c>
      <c r="D742" s="7" t="s">
        <v>20</v>
      </c>
      <c r="E742" s="7" t="s">
        <v>21</v>
      </c>
      <c r="F742">
        <v>52</v>
      </c>
      <c r="G742" s="7" t="s">
        <v>83</v>
      </c>
      <c r="H742" s="8">
        <v>39018</v>
      </c>
      <c r="I742" s="12">
        <v>187992</v>
      </c>
      <c r="J742">
        <v>0.28000000000000003</v>
      </c>
      <c r="K742">
        <v>240629.76000000001</v>
      </c>
      <c r="L742" s="7" t="s">
        <v>17</v>
      </c>
      <c r="M742" s="7" t="s">
        <v>39</v>
      </c>
      <c r="N742" s="8"/>
      <c r="O742">
        <v>0</v>
      </c>
    </row>
    <row r="743" spans="1:15" x14ac:dyDescent="0.25">
      <c r="A743">
        <v>742</v>
      </c>
      <c r="B743" s="7" t="s">
        <v>46</v>
      </c>
      <c r="C743" s="7" t="s">
        <v>42</v>
      </c>
      <c r="D743" s="7" t="s">
        <v>28</v>
      </c>
      <c r="E743" s="7" t="s">
        <v>15</v>
      </c>
      <c r="F743">
        <v>45</v>
      </c>
      <c r="G743" s="7" t="s">
        <v>86</v>
      </c>
      <c r="H743" s="8">
        <v>43521</v>
      </c>
      <c r="I743" s="12">
        <v>249801</v>
      </c>
      <c r="J743">
        <v>0.39</v>
      </c>
      <c r="K743">
        <v>347223.39</v>
      </c>
      <c r="L743" s="7" t="s">
        <v>50</v>
      </c>
      <c r="M743" s="7" t="s">
        <v>67</v>
      </c>
      <c r="N743" s="8"/>
      <c r="O743">
        <v>0</v>
      </c>
    </row>
    <row r="744" spans="1:15" x14ac:dyDescent="0.25">
      <c r="A744">
        <v>743</v>
      </c>
      <c r="B744" s="7" t="s">
        <v>78</v>
      </c>
      <c r="C744" s="7" t="s">
        <v>13</v>
      </c>
      <c r="D744" s="7" t="s">
        <v>14</v>
      </c>
      <c r="E744" s="7" t="s">
        <v>21</v>
      </c>
      <c r="F744">
        <v>48</v>
      </c>
      <c r="G744" s="7" t="s">
        <v>86</v>
      </c>
      <c r="H744" s="8">
        <v>38987</v>
      </c>
      <c r="I744" s="12">
        <v>76505</v>
      </c>
      <c r="J744">
        <v>0</v>
      </c>
      <c r="K744">
        <v>76505</v>
      </c>
      <c r="L744" s="7" t="s">
        <v>17</v>
      </c>
      <c r="M744" s="7" t="s">
        <v>18</v>
      </c>
      <c r="N744" s="8">
        <v>39180</v>
      </c>
      <c r="O744">
        <v>1</v>
      </c>
    </row>
    <row r="745" spans="1:15" x14ac:dyDescent="0.25">
      <c r="A745">
        <v>744</v>
      </c>
      <c r="B745" s="7" t="s">
        <v>77</v>
      </c>
      <c r="C745" s="7" t="s">
        <v>13</v>
      </c>
      <c r="D745" s="7" t="s">
        <v>36</v>
      </c>
      <c r="E745" s="7" t="s">
        <v>21</v>
      </c>
      <c r="F745">
        <v>39</v>
      </c>
      <c r="G745" s="7" t="s">
        <v>85</v>
      </c>
      <c r="H745" s="8">
        <v>42664</v>
      </c>
      <c r="I745" s="12">
        <v>84297</v>
      </c>
      <c r="J745">
        <v>0</v>
      </c>
      <c r="K745">
        <v>84297</v>
      </c>
      <c r="L745" s="7" t="s">
        <v>50</v>
      </c>
      <c r="M745" s="7" t="s">
        <v>51</v>
      </c>
      <c r="N745" s="8"/>
      <c r="O745">
        <v>0</v>
      </c>
    </row>
    <row r="746" spans="1:15" x14ac:dyDescent="0.25">
      <c r="A746">
        <v>745</v>
      </c>
      <c r="B746" s="7" t="s">
        <v>32</v>
      </c>
      <c r="C746" s="7" t="s">
        <v>35</v>
      </c>
      <c r="D746" s="7" t="s">
        <v>28</v>
      </c>
      <c r="E746" s="7" t="s">
        <v>15</v>
      </c>
      <c r="F746">
        <v>53</v>
      </c>
      <c r="G746" s="7" t="s">
        <v>83</v>
      </c>
      <c r="H746" s="8">
        <v>42744</v>
      </c>
      <c r="I746" s="12">
        <v>75769</v>
      </c>
      <c r="J746">
        <v>0</v>
      </c>
      <c r="K746">
        <v>75769</v>
      </c>
      <c r="L746" s="7" t="s">
        <v>50</v>
      </c>
      <c r="M746" s="7" t="s">
        <v>51</v>
      </c>
      <c r="N746" s="8">
        <v>44029</v>
      </c>
      <c r="O746">
        <v>1</v>
      </c>
    </row>
    <row r="747" spans="1:15" x14ac:dyDescent="0.25">
      <c r="A747">
        <v>746</v>
      </c>
      <c r="B747" s="7" t="s">
        <v>46</v>
      </c>
      <c r="C747" s="7" t="s">
        <v>40</v>
      </c>
      <c r="D747" s="7" t="s">
        <v>28</v>
      </c>
      <c r="E747" s="7" t="s">
        <v>21</v>
      </c>
      <c r="F747">
        <v>41</v>
      </c>
      <c r="G747" s="7" t="s">
        <v>86</v>
      </c>
      <c r="H747" s="8">
        <v>41503</v>
      </c>
      <c r="I747" s="12">
        <v>235619</v>
      </c>
      <c r="J747">
        <v>0.3</v>
      </c>
      <c r="K747">
        <v>306304.7</v>
      </c>
      <c r="L747" s="7" t="s">
        <v>17</v>
      </c>
      <c r="M747" s="7" t="s">
        <v>18</v>
      </c>
      <c r="N747" s="8"/>
      <c r="O747">
        <v>0</v>
      </c>
    </row>
    <row r="748" spans="1:15" x14ac:dyDescent="0.25">
      <c r="A748">
        <v>747</v>
      </c>
      <c r="B748" s="7" t="s">
        <v>26</v>
      </c>
      <c r="C748" s="7" t="s">
        <v>44</v>
      </c>
      <c r="D748" s="7" t="s">
        <v>28</v>
      </c>
      <c r="E748" s="7" t="s">
        <v>21</v>
      </c>
      <c r="F748">
        <v>40</v>
      </c>
      <c r="G748" s="7" t="s">
        <v>86</v>
      </c>
      <c r="H748" s="8">
        <v>43868</v>
      </c>
      <c r="I748" s="12">
        <v>187187</v>
      </c>
      <c r="J748">
        <v>0.18</v>
      </c>
      <c r="K748">
        <v>220880.66</v>
      </c>
      <c r="L748" s="7" t="s">
        <v>50</v>
      </c>
      <c r="M748" s="7" t="s">
        <v>51</v>
      </c>
      <c r="N748" s="8"/>
      <c r="O748">
        <v>0</v>
      </c>
    </row>
    <row r="749" spans="1:15" x14ac:dyDescent="0.25">
      <c r="A749">
        <v>748</v>
      </c>
      <c r="B749" s="7" t="s">
        <v>70</v>
      </c>
      <c r="C749" s="7" t="s">
        <v>13</v>
      </c>
      <c r="D749" s="7" t="s">
        <v>14</v>
      </c>
      <c r="E749" s="7" t="s">
        <v>21</v>
      </c>
      <c r="F749">
        <v>48</v>
      </c>
      <c r="G749" s="7" t="s">
        <v>86</v>
      </c>
      <c r="H749" s="8">
        <v>38560</v>
      </c>
      <c r="I749" s="12">
        <v>68987</v>
      </c>
      <c r="J749">
        <v>0</v>
      </c>
      <c r="K749">
        <v>68987</v>
      </c>
      <c r="L749" s="7" t="s">
        <v>17</v>
      </c>
      <c r="M749" s="7" t="s">
        <v>30</v>
      </c>
      <c r="N749" s="8">
        <v>38829</v>
      </c>
      <c r="O749">
        <v>1</v>
      </c>
    </row>
    <row r="750" spans="1:15" x14ac:dyDescent="0.25">
      <c r="A750">
        <v>749</v>
      </c>
      <c r="B750" s="7" t="s">
        <v>26</v>
      </c>
      <c r="C750" s="7" t="s">
        <v>44</v>
      </c>
      <c r="D750" s="7" t="s">
        <v>28</v>
      </c>
      <c r="E750" s="7" t="s">
        <v>21</v>
      </c>
      <c r="F750">
        <v>41</v>
      </c>
      <c r="G750" s="7" t="s">
        <v>86</v>
      </c>
      <c r="H750" s="8">
        <v>39156</v>
      </c>
      <c r="I750" s="12">
        <v>155926</v>
      </c>
      <c r="J750">
        <v>0.24</v>
      </c>
      <c r="K750">
        <v>193348.24</v>
      </c>
      <c r="L750" s="7" t="s">
        <v>17</v>
      </c>
      <c r="M750" s="7" t="s">
        <v>49</v>
      </c>
      <c r="N750" s="8">
        <v>39598</v>
      </c>
      <c r="O750">
        <v>1</v>
      </c>
    </row>
    <row r="751" spans="1:15" x14ac:dyDescent="0.25">
      <c r="A751">
        <v>750</v>
      </c>
      <c r="B751" s="7" t="s">
        <v>32</v>
      </c>
      <c r="C751" s="7" t="s">
        <v>40</v>
      </c>
      <c r="D751" s="7" t="s">
        <v>28</v>
      </c>
      <c r="E751" s="7" t="s">
        <v>21</v>
      </c>
      <c r="F751">
        <v>54</v>
      </c>
      <c r="G751" s="7" t="s">
        <v>83</v>
      </c>
      <c r="H751" s="8">
        <v>42494</v>
      </c>
      <c r="I751" s="12">
        <v>93668</v>
      </c>
      <c r="J751">
        <v>0</v>
      </c>
      <c r="K751">
        <v>93668</v>
      </c>
      <c r="L751" s="7" t="s">
        <v>17</v>
      </c>
      <c r="M751" s="7" t="s">
        <v>30</v>
      </c>
      <c r="N751" s="8"/>
      <c r="O751">
        <v>0</v>
      </c>
    </row>
    <row r="752" spans="1:15" x14ac:dyDescent="0.25">
      <c r="A752">
        <v>751</v>
      </c>
      <c r="B752" s="7" t="s">
        <v>61</v>
      </c>
      <c r="C752" s="7" t="s">
        <v>42</v>
      </c>
      <c r="D752" s="7" t="s">
        <v>14</v>
      </c>
      <c r="E752" s="7" t="s">
        <v>21</v>
      </c>
      <c r="F752">
        <v>38</v>
      </c>
      <c r="G752" s="7" t="s">
        <v>85</v>
      </c>
      <c r="H752" s="8">
        <v>43798</v>
      </c>
      <c r="I752" s="12">
        <v>69647</v>
      </c>
      <c r="J752">
        <v>0</v>
      </c>
      <c r="K752">
        <v>69647</v>
      </c>
      <c r="L752" s="7" t="s">
        <v>17</v>
      </c>
      <c r="M752" s="7" t="s">
        <v>39</v>
      </c>
      <c r="N752" s="8">
        <v>44671</v>
      </c>
      <c r="O752">
        <v>1</v>
      </c>
    </row>
    <row r="753" spans="1:15" x14ac:dyDescent="0.25">
      <c r="A753">
        <v>752</v>
      </c>
      <c r="B753" s="7" t="s">
        <v>73</v>
      </c>
      <c r="C753" s="7" t="s">
        <v>13</v>
      </c>
      <c r="D753" s="7" t="s">
        <v>36</v>
      </c>
      <c r="E753" s="7" t="s">
        <v>21</v>
      </c>
      <c r="F753">
        <v>57</v>
      </c>
      <c r="G753" s="7" t="s">
        <v>83</v>
      </c>
      <c r="H753" s="8">
        <v>37798</v>
      </c>
      <c r="I753" s="12">
        <v>63318</v>
      </c>
      <c r="J753">
        <v>0</v>
      </c>
      <c r="K753">
        <v>63318</v>
      </c>
      <c r="L753" s="7" t="s">
        <v>17</v>
      </c>
      <c r="M753" s="7" t="s">
        <v>49</v>
      </c>
      <c r="N753" s="8"/>
      <c r="O753">
        <v>0</v>
      </c>
    </row>
    <row r="754" spans="1:15" x14ac:dyDescent="0.25">
      <c r="A754">
        <v>753</v>
      </c>
      <c r="B754" s="7" t="s">
        <v>32</v>
      </c>
      <c r="C754" s="7" t="s">
        <v>47</v>
      </c>
      <c r="D754" s="7" t="s">
        <v>20</v>
      </c>
      <c r="E754" s="7" t="s">
        <v>21</v>
      </c>
      <c r="F754">
        <v>63</v>
      </c>
      <c r="G754" s="7" t="s">
        <v>87</v>
      </c>
      <c r="H754" s="8">
        <v>42778</v>
      </c>
      <c r="I754" s="12">
        <v>77629</v>
      </c>
      <c r="J754">
        <v>0</v>
      </c>
      <c r="K754">
        <v>77629</v>
      </c>
      <c r="L754" s="7" t="s">
        <v>23</v>
      </c>
      <c r="M754" s="7" t="s">
        <v>55</v>
      </c>
      <c r="N754" s="8"/>
      <c r="O754">
        <v>0</v>
      </c>
    </row>
    <row r="755" spans="1:15" x14ac:dyDescent="0.25">
      <c r="A755">
        <v>754</v>
      </c>
      <c r="B755" s="7" t="s">
        <v>12</v>
      </c>
      <c r="C755" s="7" t="s">
        <v>42</v>
      </c>
      <c r="D755" s="7" t="s">
        <v>20</v>
      </c>
      <c r="E755" s="7" t="s">
        <v>21</v>
      </c>
      <c r="F755">
        <v>62</v>
      </c>
      <c r="G755" s="7" t="s">
        <v>87</v>
      </c>
      <c r="H755" s="8">
        <v>43061</v>
      </c>
      <c r="I755" s="12">
        <v>138808</v>
      </c>
      <c r="J755">
        <v>0.15</v>
      </c>
      <c r="K755">
        <v>159629.20000000001</v>
      </c>
      <c r="L755" s="7" t="s">
        <v>23</v>
      </c>
      <c r="M755" s="7" t="s">
        <v>24</v>
      </c>
      <c r="N755" s="8"/>
      <c r="O755">
        <v>0</v>
      </c>
    </row>
    <row r="756" spans="1:15" x14ac:dyDescent="0.25">
      <c r="A756">
        <v>755</v>
      </c>
      <c r="B756" s="7" t="s">
        <v>58</v>
      </c>
      <c r="C756" s="7" t="s">
        <v>13</v>
      </c>
      <c r="D756" s="7" t="s">
        <v>14</v>
      </c>
      <c r="E756" s="7" t="s">
        <v>15</v>
      </c>
      <c r="F756">
        <v>49</v>
      </c>
      <c r="G756" s="7" t="s">
        <v>86</v>
      </c>
      <c r="H756" s="8">
        <v>41703</v>
      </c>
      <c r="I756" s="12">
        <v>88777</v>
      </c>
      <c r="J756">
        <v>0</v>
      </c>
      <c r="K756">
        <v>88777</v>
      </c>
      <c r="L756" s="7" t="s">
        <v>17</v>
      </c>
      <c r="M756" s="7" t="s">
        <v>30</v>
      </c>
      <c r="N756" s="8"/>
      <c r="O756">
        <v>0</v>
      </c>
    </row>
    <row r="757" spans="1:15" x14ac:dyDescent="0.25">
      <c r="A757">
        <v>756</v>
      </c>
      <c r="B757" s="7" t="s">
        <v>26</v>
      </c>
      <c r="C757" s="7" t="s">
        <v>40</v>
      </c>
      <c r="D757" s="7" t="s">
        <v>36</v>
      </c>
      <c r="E757" s="7" t="s">
        <v>15</v>
      </c>
      <c r="F757">
        <v>60</v>
      </c>
      <c r="G757" s="7" t="s">
        <v>87</v>
      </c>
      <c r="H757" s="8">
        <v>38121</v>
      </c>
      <c r="I757" s="12">
        <v>186378</v>
      </c>
      <c r="J757">
        <v>0.26</v>
      </c>
      <c r="K757">
        <v>234836.28</v>
      </c>
      <c r="L757" s="7" t="s">
        <v>23</v>
      </c>
      <c r="M757" s="7" t="s">
        <v>24</v>
      </c>
      <c r="N757" s="8"/>
      <c r="O757">
        <v>0</v>
      </c>
    </row>
    <row r="758" spans="1:15" x14ac:dyDescent="0.25">
      <c r="A758">
        <v>757</v>
      </c>
      <c r="B758" s="7" t="s">
        <v>53</v>
      </c>
      <c r="C758" s="7" t="s">
        <v>44</v>
      </c>
      <c r="D758" s="7" t="s">
        <v>14</v>
      </c>
      <c r="E758" s="7" t="s">
        <v>15</v>
      </c>
      <c r="F758">
        <v>45</v>
      </c>
      <c r="G758" s="7" t="s">
        <v>86</v>
      </c>
      <c r="H758" s="8">
        <v>42117</v>
      </c>
      <c r="I758" s="12">
        <v>60017</v>
      </c>
      <c r="J758">
        <v>0</v>
      </c>
      <c r="K758">
        <v>60017</v>
      </c>
      <c r="L758" s="7" t="s">
        <v>17</v>
      </c>
      <c r="M758" s="7" t="s">
        <v>30</v>
      </c>
      <c r="N758" s="8"/>
      <c r="O758">
        <v>0</v>
      </c>
    </row>
    <row r="759" spans="1:15" x14ac:dyDescent="0.25">
      <c r="A759">
        <v>758</v>
      </c>
      <c r="B759" s="7" t="s">
        <v>12</v>
      </c>
      <c r="C759" s="7" t="s">
        <v>35</v>
      </c>
      <c r="D759" s="7" t="s">
        <v>28</v>
      </c>
      <c r="E759" s="7" t="s">
        <v>15</v>
      </c>
      <c r="F759">
        <v>45</v>
      </c>
      <c r="G759" s="7" t="s">
        <v>86</v>
      </c>
      <c r="H759" s="8">
        <v>43305</v>
      </c>
      <c r="I759" s="12">
        <v>148991</v>
      </c>
      <c r="J759">
        <v>0.12</v>
      </c>
      <c r="K759">
        <v>166869.92000000001</v>
      </c>
      <c r="L759" s="7" t="s">
        <v>50</v>
      </c>
      <c r="M759" s="7" t="s">
        <v>67</v>
      </c>
      <c r="N759" s="8"/>
      <c r="O759">
        <v>0</v>
      </c>
    </row>
    <row r="760" spans="1:15" x14ac:dyDescent="0.25">
      <c r="A760">
        <v>759</v>
      </c>
      <c r="B760" s="7" t="s">
        <v>62</v>
      </c>
      <c r="C760" s="7" t="s">
        <v>44</v>
      </c>
      <c r="D760" s="7" t="s">
        <v>28</v>
      </c>
      <c r="E760" s="7" t="s">
        <v>15</v>
      </c>
      <c r="F760">
        <v>52</v>
      </c>
      <c r="G760" s="7" t="s">
        <v>83</v>
      </c>
      <c r="H760" s="8">
        <v>39532</v>
      </c>
      <c r="I760" s="12">
        <v>97398</v>
      </c>
      <c r="J760">
        <v>0</v>
      </c>
      <c r="K760">
        <v>97398</v>
      </c>
      <c r="L760" s="7" t="s">
        <v>50</v>
      </c>
      <c r="M760" s="7" t="s">
        <v>51</v>
      </c>
      <c r="N760" s="8"/>
      <c r="O760">
        <v>0</v>
      </c>
    </row>
    <row r="761" spans="1:15" x14ac:dyDescent="0.25">
      <c r="A761">
        <v>760</v>
      </c>
      <c r="B761" s="7" t="s">
        <v>60</v>
      </c>
      <c r="C761" s="7" t="s">
        <v>42</v>
      </c>
      <c r="D761" s="7" t="s">
        <v>20</v>
      </c>
      <c r="E761" s="7" t="s">
        <v>15</v>
      </c>
      <c r="F761">
        <v>63</v>
      </c>
      <c r="G761" s="7" t="s">
        <v>87</v>
      </c>
      <c r="H761" s="8">
        <v>39204</v>
      </c>
      <c r="I761" s="12">
        <v>72805</v>
      </c>
      <c r="J761">
        <v>0</v>
      </c>
      <c r="K761">
        <v>72805</v>
      </c>
      <c r="L761" s="7" t="s">
        <v>23</v>
      </c>
      <c r="M761" s="7" t="s">
        <v>45</v>
      </c>
      <c r="N761" s="8"/>
      <c r="O761">
        <v>0</v>
      </c>
    </row>
    <row r="762" spans="1:15" x14ac:dyDescent="0.25">
      <c r="A762">
        <v>761</v>
      </c>
      <c r="B762" s="7" t="s">
        <v>72</v>
      </c>
      <c r="C762" s="7" t="s">
        <v>35</v>
      </c>
      <c r="D762" s="7" t="s">
        <v>14</v>
      </c>
      <c r="E762" s="7" t="s">
        <v>15</v>
      </c>
      <c r="F762">
        <v>46</v>
      </c>
      <c r="G762" s="7" t="s">
        <v>86</v>
      </c>
      <c r="H762" s="8">
        <v>44213</v>
      </c>
      <c r="I762" s="12">
        <v>72131</v>
      </c>
      <c r="J762">
        <v>0</v>
      </c>
      <c r="K762">
        <v>72131</v>
      </c>
      <c r="L762" s="7" t="s">
        <v>23</v>
      </c>
      <c r="M762" s="7" t="s">
        <v>45</v>
      </c>
      <c r="N762" s="8"/>
      <c r="O762">
        <v>0</v>
      </c>
    </row>
    <row r="763" spans="1:15" x14ac:dyDescent="0.25">
      <c r="A763">
        <v>762</v>
      </c>
      <c r="B763" s="7" t="s">
        <v>37</v>
      </c>
      <c r="C763" s="7" t="s">
        <v>42</v>
      </c>
      <c r="D763" s="7" t="s">
        <v>20</v>
      </c>
      <c r="E763" s="7" t="s">
        <v>21</v>
      </c>
      <c r="F763">
        <v>64</v>
      </c>
      <c r="G763" s="7" t="s">
        <v>87</v>
      </c>
      <c r="H763" s="8">
        <v>33964</v>
      </c>
      <c r="I763" s="12">
        <v>104668</v>
      </c>
      <c r="J763">
        <v>0.08</v>
      </c>
      <c r="K763">
        <v>113041.44</v>
      </c>
      <c r="L763" s="7" t="s">
        <v>17</v>
      </c>
      <c r="M763" s="7" t="s">
        <v>49</v>
      </c>
      <c r="N763" s="8"/>
      <c r="O763">
        <v>0</v>
      </c>
    </row>
    <row r="764" spans="1:15" x14ac:dyDescent="0.25">
      <c r="A764">
        <v>763</v>
      </c>
      <c r="B764" s="7" t="s">
        <v>32</v>
      </c>
      <c r="C764" s="7" t="s">
        <v>35</v>
      </c>
      <c r="D764" s="7" t="s">
        <v>20</v>
      </c>
      <c r="E764" s="7" t="s">
        <v>15</v>
      </c>
      <c r="F764">
        <v>53</v>
      </c>
      <c r="G764" s="7" t="s">
        <v>83</v>
      </c>
      <c r="H764" s="8">
        <v>42952</v>
      </c>
      <c r="I764" s="12">
        <v>89769</v>
      </c>
      <c r="J764">
        <v>0</v>
      </c>
      <c r="K764">
        <v>89769</v>
      </c>
      <c r="L764" s="7" t="s">
        <v>17</v>
      </c>
      <c r="M764" s="7" t="s">
        <v>18</v>
      </c>
      <c r="N764" s="8"/>
      <c r="O764">
        <v>0</v>
      </c>
    </row>
    <row r="765" spans="1:15" x14ac:dyDescent="0.25">
      <c r="A765">
        <v>764</v>
      </c>
      <c r="B765" s="7" t="s">
        <v>37</v>
      </c>
      <c r="C765" s="7" t="s">
        <v>35</v>
      </c>
      <c r="D765" s="7" t="s">
        <v>36</v>
      </c>
      <c r="E765" s="7" t="s">
        <v>15</v>
      </c>
      <c r="F765">
        <v>27</v>
      </c>
      <c r="G765" s="7" t="s">
        <v>84</v>
      </c>
      <c r="H765" s="8">
        <v>43358</v>
      </c>
      <c r="I765" s="12">
        <v>127616</v>
      </c>
      <c r="J765">
        <v>7.0000000000000007E-2</v>
      </c>
      <c r="K765">
        <v>136549.12</v>
      </c>
      <c r="L765" s="7" t="s">
        <v>17</v>
      </c>
      <c r="M765" s="7" t="s">
        <v>49</v>
      </c>
      <c r="N765" s="8"/>
      <c r="O765">
        <v>0</v>
      </c>
    </row>
    <row r="766" spans="1:15" x14ac:dyDescent="0.25">
      <c r="A766">
        <v>765</v>
      </c>
      <c r="B766" s="7" t="s">
        <v>37</v>
      </c>
      <c r="C766" s="7" t="s">
        <v>42</v>
      </c>
      <c r="D766" s="7" t="s">
        <v>36</v>
      </c>
      <c r="E766" s="7" t="s">
        <v>21</v>
      </c>
      <c r="F766">
        <v>45</v>
      </c>
      <c r="G766" s="7" t="s">
        <v>86</v>
      </c>
      <c r="H766" s="8">
        <v>41099</v>
      </c>
      <c r="I766" s="12">
        <v>109883</v>
      </c>
      <c r="J766">
        <v>7.0000000000000007E-2</v>
      </c>
      <c r="K766">
        <v>117574.81</v>
      </c>
      <c r="L766" s="7" t="s">
        <v>17</v>
      </c>
      <c r="M766" s="7" t="s">
        <v>49</v>
      </c>
      <c r="N766" s="8"/>
      <c r="O766">
        <v>0</v>
      </c>
    </row>
    <row r="767" spans="1:15" x14ac:dyDescent="0.25">
      <c r="A767">
        <v>766</v>
      </c>
      <c r="B767" s="7" t="s">
        <v>65</v>
      </c>
      <c r="C767" s="7" t="s">
        <v>42</v>
      </c>
      <c r="D767" s="7" t="s">
        <v>20</v>
      </c>
      <c r="E767" s="7" t="s">
        <v>15</v>
      </c>
      <c r="F767">
        <v>25</v>
      </c>
      <c r="G767" s="7" t="s">
        <v>84</v>
      </c>
      <c r="H767" s="8">
        <v>44270</v>
      </c>
      <c r="I767" s="12">
        <v>47974</v>
      </c>
      <c r="J767">
        <v>0</v>
      </c>
      <c r="K767">
        <v>47974</v>
      </c>
      <c r="L767" s="7" t="s">
        <v>23</v>
      </c>
      <c r="M767" s="7" t="s">
        <v>24</v>
      </c>
      <c r="N767" s="8"/>
      <c r="O767">
        <v>0</v>
      </c>
    </row>
    <row r="768" spans="1:15" x14ac:dyDescent="0.25">
      <c r="A768">
        <v>767</v>
      </c>
      <c r="B768" s="7" t="s">
        <v>12</v>
      </c>
      <c r="C768" s="7" t="s">
        <v>13</v>
      </c>
      <c r="D768" s="7" t="s">
        <v>28</v>
      </c>
      <c r="E768" s="7" t="s">
        <v>15</v>
      </c>
      <c r="F768">
        <v>43</v>
      </c>
      <c r="G768" s="7" t="s">
        <v>86</v>
      </c>
      <c r="H768" s="8">
        <v>42090</v>
      </c>
      <c r="I768" s="12">
        <v>120321</v>
      </c>
      <c r="J768">
        <v>0.12</v>
      </c>
      <c r="K768">
        <v>134759.51999999999</v>
      </c>
      <c r="L768" s="7" t="s">
        <v>17</v>
      </c>
      <c r="M768" s="7" t="s">
        <v>41</v>
      </c>
      <c r="N768" s="8"/>
      <c r="O768">
        <v>0</v>
      </c>
    </row>
    <row r="769" spans="1:15" x14ac:dyDescent="0.25">
      <c r="A769">
        <v>768</v>
      </c>
      <c r="B769" s="7" t="s">
        <v>56</v>
      </c>
      <c r="C769" s="7" t="s">
        <v>13</v>
      </c>
      <c r="D769" s="7" t="s">
        <v>20</v>
      </c>
      <c r="E769" s="7" t="s">
        <v>15</v>
      </c>
      <c r="F769">
        <v>61</v>
      </c>
      <c r="G769" s="7" t="s">
        <v>87</v>
      </c>
      <c r="H769" s="8">
        <v>41861</v>
      </c>
      <c r="I769" s="12">
        <v>57446</v>
      </c>
      <c r="J769">
        <v>0</v>
      </c>
      <c r="K769">
        <v>57446</v>
      </c>
      <c r="L769" s="7" t="s">
        <v>17</v>
      </c>
      <c r="M769" s="7" t="s">
        <v>33</v>
      </c>
      <c r="N769" s="8"/>
      <c r="O769">
        <v>0</v>
      </c>
    </row>
    <row r="770" spans="1:15" x14ac:dyDescent="0.25">
      <c r="A770">
        <v>769</v>
      </c>
      <c r="B770" s="7" t="s">
        <v>26</v>
      </c>
      <c r="C770" s="7" t="s">
        <v>40</v>
      </c>
      <c r="D770" s="7" t="s">
        <v>14</v>
      </c>
      <c r="E770" s="7" t="s">
        <v>15</v>
      </c>
      <c r="F770">
        <v>42</v>
      </c>
      <c r="G770" s="7" t="s">
        <v>86</v>
      </c>
      <c r="H770" s="8">
        <v>39968</v>
      </c>
      <c r="I770" s="12">
        <v>174099</v>
      </c>
      <c r="J770">
        <v>0.26</v>
      </c>
      <c r="K770">
        <v>219364.74</v>
      </c>
      <c r="L770" s="7" t="s">
        <v>17</v>
      </c>
      <c r="M770" s="7" t="s">
        <v>41</v>
      </c>
      <c r="N770" s="8"/>
      <c r="O770">
        <v>0</v>
      </c>
    </row>
    <row r="771" spans="1:15" x14ac:dyDescent="0.25">
      <c r="A771">
        <v>770</v>
      </c>
      <c r="B771" s="7" t="s">
        <v>12</v>
      </c>
      <c r="C771" s="7" t="s">
        <v>27</v>
      </c>
      <c r="D771" s="7" t="s">
        <v>20</v>
      </c>
      <c r="E771" s="7" t="s">
        <v>21</v>
      </c>
      <c r="F771">
        <v>63</v>
      </c>
      <c r="G771" s="7" t="s">
        <v>87</v>
      </c>
      <c r="H771" s="8">
        <v>37295</v>
      </c>
      <c r="I771" s="12">
        <v>128703</v>
      </c>
      <c r="J771">
        <v>0.13</v>
      </c>
      <c r="K771">
        <v>145434.39000000001</v>
      </c>
      <c r="L771" s="7" t="s">
        <v>17</v>
      </c>
      <c r="M771" s="7" t="s">
        <v>41</v>
      </c>
      <c r="N771" s="8"/>
      <c r="O771">
        <v>0</v>
      </c>
    </row>
    <row r="772" spans="1:15" x14ac:dyDescent="0.25">
      <c r="A772">
        <v>771</v>
      </c>
      <c r="B772" s="7" t="s">
        <v>62</v>
      </c>
      <c r="C772" s="7" t="s">
        <v>44</v>
      </c>
      <c r="D772" s="7" t="s">
        <v>36</v>
      </c>
      <c r="E772" s="7" t="s">
        <v>15</v>
      </c>
      <c r="F772">
        <v>32</v>
      </c>
      <c r="G772" s="7" t="s">
        <v>85</v>
      </c>
      <c r="H772" s="8">
        <v>42317</v>
      </c>
      <c r="I772" s="12">
        <v>65247</v>
      </c>
      <c r="J772">
        <v>0</v>
      </c>
      <c r="K772">
        <v>65247</v>
      </c>
      <c r="L772" s="7" t="s">
        <v>17</v>
      </c>
      <c r="M772" s="7" t="s">
        <v>33</v>
      </c>
      <c r="N772" s="8"/>
      <c r="O772">
        <v>0</v>
      </c>
    </row>
    <row r="773" spans="1:15" x14ac:dyDescent="0.25">
      <c r="A773">
        <v>772</v>
      </c>
      <c r="B773" s="7" t="s">
        <v>53</v>
      </c>
      <c r="C773" s="7" t="s">
        <v>44</v>
      </c>
      <c r="D773" s="7" t="s">
        <v>14</v>
      </c>
      <c r="E773" s="7" t="s">
        <v>21</v>
      </c>
      <c r="F773">
        <v>27</v>
      </c>
      <c r="G773" s="7" t="s">
        <v>84</v>
      </c>
      <c r="H773" s="8">
        <v>43371</v>
      </c>
      <c r="I773" s="12">
        <v>64247</v>
      </c>
      <c r="J773">
        <v>0</v>
      </c>
      <c r="K773">
        <v>64247</v>
      </c>
      <c r="L773" s="7" t="s">
        <v>50</v>
      </c>
      <c r="M773" s="7" t="s">
        <v>52</v>
      </c>
      <c r="N773" s="8"/>
      <c r="O773">
        <v>0</v>
      </c>
    </row>
    <row r="774" spans="1:15" x14ac:dyDescent="0.25">
      <c r="A774">
        <v>773</v>
      </c>
      <c r="B774" s="7" t="s">
        <v>37</v>
      </c>
      <c r="C774" s="7" t="s">
        <v>42</v>
      </c>
      <c r="D774" s="7" t="s">
        <v>14</v>
      </c>
      <c r="E774" s="7" t="s">
        <v>15</v>
      </c>
      <c r="F774">
        <v>33</v>
      </c>
      <c r="G774" s="7" t="s">
        <v>85</v>
      </c>
      <c r="H774" s="8">
        <v>41071</v>
      </c>
      <c r="I774" s="12">
        <v>118253</v>
      </c>
      <c r="J774">
        <v>0.08</v>
      </c>
      <c r="K774">
        <v>127713.24</v>
      </c>
      <c r="L774" s="7" t="s">
        <v>17</v>
      </c>
      <c r="M774" s="7" t="s">
        <v>41</v>
      </c>
      <c r="N774" s="8"/>
      <c r="O774">
        <v>0</v>
      </c>
    </row>
    <row r="775" spans="1:15" x14ac:dyDescent="0.25">
      <c r="A775">
        <v>774</v>
      </c>
      <c r="B775" s="7" t="s">
        <v>64</v>
      </c>
      <c r="C775" s="7" t="s">
        <v>44</v>
      </c>
      <c r="D775" s="7" t="s">
        <v>20</v>
      </c>
      <c r="E775" s="7" t="s">
        <v>15</v>
      </c>
      <c r="F775">
        <v>45</v>
      </c>
      <c r="G775" s="7" t="s">
        <v>86</v>
      </c>
      <c r="H775" s="8">
        <v>38057</v>
      </c>
      <c r="I775" s="12">
        <v>109422</v>
      </c>
      <c r="J775">
        <v>0</v>
      </c>
      <c r="K775">
        <v>109422</v>
      </c>
      <c r="L775" s="7" t="s">
        <v>23</v>
      </c>
      <c r="M775" s="7" t="s">
        <v>24</v>
      </c>
      <c r="N775" s="8"/>
      <c r="O775">
        <v>0</v>
      </c>
    </row>
    <row r="776" spans="1:15" x14ac:dyDescent="0.25">
      <c r="A776">
        <v>775</v>
      </c>
      <c r="B776" s="7" t="s">
        <v>37</v>
      </c>
      <c r="C776" s="7" t="s">
        <v>42</v>
      </c>
      <c r="D776" s="7" t="s">
        <v>36</v>
      </c>
      <c r="E776" s="7" t="s">
        <v>21</v>
      </c>
      <c r="F776">
        <v>41</v>
      </c>
      <c r="G776" s="7" t="s">
        <v>86</v>
      </c>
      <c r="H776" s="8">
        <v>43502</v>
      </c>
      <c r="I776" s="12">
        <v>126950</v>
      </c>
      <c r="J776">
        <v>0.1</v>
      </c>
      <c r="K776">
        <v>139645</v>
      </c>
      <c r="L776" s="7" t="s">
        <v>17</v>
      </c>
      <c r="M776" s="7" t="s">
        <v>30</v>
      </c>
      <c r="N776" s="8"/>
      <c r="O776">
        <v>0</v>
      </c>
    </row>
    <row r="777" spans="1:15" x14ac:dyDescent="0.25">
      <c r="A777">
        <v>776</v>
      </c>
      <c r="B777" s="7" t="s">
        <v>58</v>
      </c>
      <c r="C777" s="7" t="s">
        <v>13</v>
      </c>
      <c r="D777" s="7" t="s">
        <v>20</v>
      </c>
      <c r="E777" s="7" t="s">
        <v>15</v>
      </c>
      <c r="F777">
        <v>36</v>
      </c>
      <c r="G777" s="7" t="s">
        <v>85</v>
      </c>
      <c r="H777" s="8">
        <v>41964</v>
      </c>
      <c r="I777" s="12">
        <v>97500</v>
      </c>
      <c r="J777">
        <v>0</v>
      </c>
      <c r="K777">
        <v>97500</v>
      </c>
      <c r="L777" s="7" t="s">
        <v>17</v>
      </c>
      <c r="M777" s="7" t="s">
        <v>39</v>
      </c>
      <c r="N777" s="8"/>
      <c r="O777">
        <v>0</v>
      </c>
    </row>
    <row r="778" spans="1:15" x14ac:dyDescent="0.25">
      <c r="A778">
        <v>777</v>
      </c>
      <c r="B778" s="7" t="s">
        <v>56</v>
      </c>
      <c r="C778" s="7" t="s">
        <v>13</v>
      </c>
      <c r="D778" s="7" t="s">
        <v>20</v>
      </c>
      <c r="E778" s="7" t="s">
        <v>21</v>
      </c>
      <c r="F778">
        <v>25</v>
      </c>
      <c r="G778" s="7" t="s">
        <v>84</v>
      </c>
      <c r="H778" s="8">
        <v>44213</v>
      </c>
      <c r="I778" s="12">
        <v>41844</v>
      </c>
      <c r="J778">
        <v>0</v>
      </c>
      <c r="K778">
        <v>41844</v>
      </c>
      <c r="L778" s="7" t="s">
        <v>23</v>
      </c>
      <c r="M778" s="7" t="s">
        <v>24</v>
      </c>
      <c r="N778" s="8"/>
      <c r="O778">
        <v>0</v>
      </c>
    </row>
    <row r="779" spans="1:15" x14ac:dyDescent="0.25">
      <c r="A779">
        <v>778</v>
      </c>
      <c r="B779" s="7" t="s">
        <v>57</v>
      </c>
      <c r="C779" s="7" t="s">
        <v>40</v>
      </c>
      <c r="D779" s="7" t="s">
        <v>14</v>
      </c>
      <c r="E779" s="7" t="s">
        <v>21</v>
      </c>
      <c r="F779">
        <v>43</v>
      </c>
      <c r="G779" s="7" t="s">
        <v>86</v>
      </c>
      <c r="H779" s="8">
        <v>41680</v>
      </c>
      <c r="I779" s="12">
        <v>58875</v>
      </c>
      <c r="J779">
        <v>0</v>
      </c>
      <c r="K779">
        <v>58875</v>
      </c>
      <c r="L779" s="7" t="s">
        <v>23</v>
      </c>
      <c r="M779" s="7" t="s">
        <v>59</v>
      </c>
      <c r="N779" s="8"/>
      <c r="O779">
        <v>0</v>
      </c>
    </row>
    <row r="780" spans="1:15" x14ac:dyDescent="0.25">
      <c r="A780">
        <v>779</v>
      </c>
      <c r="B780" s="7" t="s">
        <v>34</v>
      </c>
      <c r="C780" s="7" t="s">
        <v>35</v>
      </c>
      <c r="D780" s="7" t="s">
        <v>20</v>
      </c>
      <c r="E780" s="7" t="s">
        <v>15</v>
      </c>
      <c r="F780">
        <v>37</v>
      </c>
      <c r="G780" s="7" t="s">
        <v>85</v>
      </c>
      <c r="H780" s="8">
        <v>42318</v>
      </c>
      <c r="I780" s="12">
        <v>64204</v>
      </c>
      <c r="J780">
        <v>0</v>
      </c>
      <c r="K780">
        <v>64204</v>
      </c>
      <c r="L780" s="7" t="s">
        <v>17</v>
      </c>
      <c r="M780" s="7" t="s">
        <v>49</v>
      </c>
      <c r="N780" s="8">
        <v>44306</v>
      </c>
      <c r="O780">
        <v>1</v>
      </c>
    </row>
    <row r="781" spans="1:15" x14ac:dyDescent="0.25">
      <c r="A781">
        <v>780</v>
      </c>
      <c r="B781" s="7" t="s">
        <v>57</v>
      </c>
      <c r="C781" s="7" t="s">
        <v>35</v>
      </c>
      <c r="D781" s="7" t="s">
        <v>36</v>
      </c>
      <c r="E781" s="7" t="s">
        <v>15</v>
      </c>
      <c r="F781">
        <v>42</v>
      </c>
      <c r="G781" s="7" t="s">
        <v>86</v>
      </c>
      <c r="H781" s="8">
        <v>40307</v>
      </c>
      <c r="I781" s="12">
        <v>67743</v>
      </c>
      <c r="J781">
        <v>0</v>
      </c>
      <c r="K781">
        <v>67743</v>
      </c>
      <c r="L781" s="7" t="s">
        <v>23</v>
      </c>
      <c r="M781" s="7" t="s">
        <v>55</v>
      </c>
      <c r="N781" s="8">
        <v>41998</v>
      </c>
      <c r="O781">
        <v>1</v>
      </c>
    </row>
    <row r="782" spans="1:15" x14ac:dyDescent="0.25">
      <c r="A782">
        <v>781</v>
      </c>
      <c r="B782" s="7" t="s">
        <v>72</v>
      </c>
      <c r="C782" s="7" t="s">
        <v>35</v>
      </c>
      <c r="D782" s="7" t="s">
        <v>28</v>
      </c>
      <c r="E782" s="7" t="s">
        <v>15</v>
      </c>
      <c r="F782">
        <v>60</v>
      </c>
      <c r="G782" s="7" t="s">
        <v>87</v>
      </c>
      <c r="H782" s="8">
        <v>35641</v>
      </c>
      <c r="I782" s="12">
        <v>71677</v>
      </c>
      <c r="J782">
        <v>0</v>
      </c>
      <c r="K782">
        <v>71677</v>
      </c>
      <c r="L782" s="7" t="s">
        <v>17</v>
      </c>
      <c r="M782" s="7" t="s">
        <v>49</v>
      </c>
      <c r="N782" s="8"/>
      <c r="O782">
        <v>0</v>
      </c>
    </row>
    <row r="783" spans="1:15" x14ac:dyDescent="0.25">
      <c r="A783">
        <v>782</v>
      </c>
      <c r="B783" s="7" t="s">
        <v>56</v>
      </c>
      <c r="C783" s="7" t="s">
        <v>13</v>
      </c>
      <c r="D783" s="7" t="s">
        <v>28</v>
      </c>
      <c r="E783" s="7" t="s">
        <v>21</v>
      </c>
      <c r="F783">
        <v>61</v>
      </c>
      <c r="G783" s="7" t="s">
        <v>87</v>
      </c>
      <c r="H783" s="8">
        <v>36793</v>
      </c>
      <c r="I783" s="12">
        <v>40063</v>
      </c>
      <c r="J783">
        <v>0</v>
      </c>
      <c r="K783">
        <v>40063</v>
      </c>
      <c r="L783" s="7" t="s">
        <v>17</v>
      </c>
      <c r="M783" s="7" t="s">
        <v>39</v>
      </c>
      <c r="N783" s="8"/>
      <c r="O783">
        <v>0</v>
      </c>
    </row>
    <row r="784" spans="1:15" x14ac:dyDescent="0.25">
      <c r="A784">
        <v>783</v>
      </c>
      <c r="B784" s="7" t="s">
        <v>56</v>
      </c>
      <c r="C784" s="7" t="s">
        <v>13</v>
      </c>
      <c r="D784" s="7" t="s">
        <v>20</v>
      </c>
      <c r="E784" s="7" t="s">
        <v>15</v>
      </c>
      <c r="F784">
        <v>55</v>
      </c>
      <c r="G784" s="7" t="s">
        <v>83</v>
      </c>
      <c r="H784" s="8">
        <v>38107</v>
      </c>
      <c r="I784" s="12">
        <v>40124</v>
      </c>
      <c r="J784">
        <v>0</v>
      </c>
      <c r="K784">
        <v>40124</v>
      </c>
      <c r="L784" s="7" t="s">
        <v>17</v>
      </c>
      <c r="M784" s="7" t="s">
        <v>41</v>
      </c>
      <c r="N784" s="8"/>
      <c r="O784">
        <v>0</v>
      </c>
    </row>
    <row r="785" spans="1:15" x14ac:dyDescent="0.25">
      <c r="A785">
        <v>784</v>
      </c>
      <c r="B785" s="7" t="s">
        <v>63</v>
      </c>
      <c r="C785" s="7" t="s">
        <v>44</v>
      </c>
      <c r="D785" s="7" t="s">
        <v>20</v>
      </c>
      <c r="E785" s="7" t="s">
        <v>21</v>
      </c>
      <c r="F785">
        <v>57</v>
      </c>
      <c r="G785" s="7" t="s">
        <v>83</v>
      </c>
      <c r="H785" s="8">
        <v>43157</v>
      </c>
      <c r="I785" s="12">
        <v>103183</v>
      </c>
      <c r="J785">
        <v>0</v>
      </c>
      <c r="K785">
        <v>103183</v>
      </c>
      <c r="L785" s="7" t="s">
        <v>17</v>
      </c>
      <c r="M785" s="7" t="s">
        <v>41</v>
      </c>
      <c r="N785" s="8">
        <v>44386</v>
      </c>
      <c r="O785">
        <v>1</v>
      </c>
    </row>
    <row r="786" spans="1:15" x14ac:dyDescent="0.25">
      <c r="A786">
        <v>785</v>
      </c>
      <c r="B786" s="7" t="s">
        <v>73</v>
      </c>
      <c r="C786" s="7" t="s">
        <v>13</v>
      </c>
      <c r="D786" s="7" t="s">
        <v>36</v>
      </c>
      <c r="E786" s="7" t="s">
        <v>21</v>
      </c>
      <c r="F786">
        <v>54</v>
      </c>
      <c r="G786" s="7" t="s">
        <v>83</v>
      </c>
      <c r="H786" s="8">
        <v>35961</v>
      </c>
      <c r="I786" s="12">
        <v>95239</v>
      </c>
      <c r="J786">
        <v>0</v>
      </c>
      <c r="K786">
        <v>95239</v>
      </c>
      <c r="L786" s="7" t="s">
        <v>17</v>
      </c>
      <c r="M786" s="7" t="s">
        <v>33</v>
      </c>
      <c r="N786" s="8"/>
      <c r="O786">
        <v>0</v>
      </c>
    </row>
    <row r="787" spans="1:15" x14ac:dyDescent="0.25">
      <c r="A787">
        <v>786</v>
      </c>
      <c r="B787" s="7" t="s">
        <v>71</v>
      </c>
      <c r="C787" s="7" t="s">
        <v>44</v>
      </c>
      <c r="D787" s="7" t="s">
        <v>20</v>
      </c>
      <c r="E787" s="7" t="s">
        <v>15</v>
      </c>
      <c r="F787">
        <v>29</v>
      </c>
      <c r="G787" s="7" t="s">
        <v>84</v>
      </c>
      <c r="H787" s="8">
        <v>43778</v>
      </c>
      <c r="I787" s="12">
        <v>75012</v>
      </c>
      <c r="J787">
        <v>0</v>
      </c>
      <c r="K787">
        <v>75012</v>
      </c>
      <c r="L787" s="7" t="s">
        <v>17</v>
      </c>
      <c r="M787" s="7" t="s">
        <v>30</v>
      </c>
      <c r="N787" s="8"/>
      <c r="O787">
        <v>0</v>
      </c>
    </row>
    <row r="788" spans="1:15" x14ac:dyDescent="0.25">
      <c r="A788">
        <v>787</v>
      </c>
      <c r="B788" s="7" t="s">
        <v>69</v>
      </c>
      <c r="C788" s="7" t="s">
        <v>13</v>
      </c>
      <c r="D788" s="7" t="s">
        <v>20</v>
      </c>
      <c r="E788" s="7" t="s">
        <v>15</v>
      </c>
      <c r="F788">
        <v>33</v>
      </c>
      <c r="G788" s="7" t="s">
        <v>85</v>
      </c>
      <c r="H788" s="8">
        <v>41819</v>
      </c>
      <c r="I788" s="12">
        <v>96366</v>
      </c>
      <c r="J788">
        <v>0</v>
      </c>
      <c r="K788">
        <v>96366</v>
      </c>
      <c r="L788" s="7" t="s">
        <v>23</v>
      </c>
      <c r="M788" s="7" t="s">
        <v>59</v>
      </c>
      <c r="N788" s="8"/>
      <c r="O788">
        <v>0</v>
      </c>
    </row>
    <row r="789" spans="1:15" x14ac:dyDescent="0.25">
      <c r="A789">
        <v>788</v>
      </c>
      <c r="B789" s="7" t="s">
        <v>38</v>
      </c>
      <c r="C789" s="7" t="s">
        <v>47</v>
      </c>
      <c r="D789" s="7" t="s">
        <v>36</v>
      </c>
      <c r="E789" s="7" t="s">
        <v>15</v>
      </c>
      <c r="F789">
        <v>39</v>
      </c>
      <c r="G789" s="7" t="s">
        <v>85</v>
      </c>
      <c r="H789" s="8">
        <v>41849</v>
      </c>
      <c r="I789" s="12">
        <v>40897</v>
      </c>
      <c r="J789">
        <v>0</v>
      </c>
      <c r="K789">
        <v>40897</v>
      </c>
      <c r="L789" s="7" t="s">
        <v>17</v>
      </c>
      <c r="M789" s="7" t="s">
        <v>18</v>
      </c>
      <c r="N789" s="8"/>
      <c r="O789">
        <v>0</v>
      </c>
    </row>
    <row r="790" spans="1:15" x14ac:dyDescent="0.25">
      <c r="A790">
        <v>789</v>
      </c>
      <c r="B790" s="7" t="s">
        <v>37</v>
      </c>
      <c r="C790" s="7" t="s">
        <v>27</v>
      </c>
      <c r="D790" s="7" t="s">
        <v>14</v>
      </c>
      <c r="E790" s="7" t="s">
        <v>15</v>
      </c>
      <c r="F790">
        <v>37</v>
      </c>
      <c r="G790" s="7" t="s">
        <v>85</v>
      </c>
      <c r="H790" s="8">
        <v>42605</v>
      </c>
      <c r="I790" s="12">
        <v>124928</v>
      </c>
      <c r="J790">
        <v>0.06</v>
      </c>
      <c r="K790">
        <v>132423.67999999999</v>
      </c>
      <c r="L790" s="7" t="s">
        <v>23</v>
      </c>
      <c r="M790" s="7" t="s">
        <v>24</v>
      </c>
      <c r="N790" s="8"/>
      <c r="O790">
        <v>0</v>
      </c>
    </row>
    <row r="791" spans="1:15" x14ac:dyDescent="0.25">
      <c r="A791">
        <v>790</v>
      </c>
      <c r="B791" s="7" t="s">
        <v>37</v>
      </c>
      <c r="C791" s="7" t="s">
        <v>27</v>
      </c>
      <c r="D791" s="7" t="s">
        <v>28</v>
      </c>
      <c r="E791" s="7" t="s">
        <v>15</v>
      </c>
      <c r="F791">
        <v>51</v>
      </c>
      <c r="G791" s="7" t="s">
        <v>83</v>
      </c>
      <c r="H791" s="8">
        <v>41439</v>
      </c>
      <c r="I791" s="12">
        <v>108221</v>
      </c>
      <c r="J791">
        <v>0.05</v>
      </c>
      <c r="K791">
        <v>113632.05</v>
      </c>
      <c r="L791" s="7" t="s">
        <v>50</v>
      </c>
      <c r="M791" s="7" t="s">
        <v>51</v>
      </c>
      <c r="N791" s="8"/>
      <c r="O791">
        <v>0</v>
      </c>
    </row>
    <row r="792" spans="1:15" x14ac:dyDescent="0.25">
      <c r="A792">
        <v>791</v>
      </c>
      <c r="B792" s="7" t="s">
        <v>60</v>
      </c>
      <c r="C792" s="7" t="s">
        <v>42</v>
      </c>
      <c r="D792" s="7" t="s">
        <v>36</v>
      </c>
      <c r="E792" s="7" t="s">
        <v>21</v>
      </c>
      <c r="F792">
        <v>46</v>
      </c>
      <c r="G792" s="7" t="s">
        <v>86</v>
      </c>
      <c r="H792" s="8">
        <v>39133</v>
      </c>
      <c r="I792" s="12">
        <v>75579</v>
      </c>
      <c r="J792">
        <v>0</v>
      </c>
      <c r="K792">
        <v>75579</v>
      </c>
      <c r="L792" s="7" t="s">
        <v>17</v>
      </c>
      <c r="M792" s="7" t="s">
        <v>18</v>
      </c>
      <c r="N792" s="8"/>
      <c r="O792">
        <v>0</v>
      </c>
    </row>
    <row r="793" spans="1:15" x14ac:dyDescent="0.25">
      <c r="A793">
        <v>792</v>
      </c>
      <c r="B793" s="7" t="s">
        <v>12</v>
      </c>
      <c r="C793" s="7" t="s">
        <v>42</v>
      </c>
      <c r="D793" s="7" t="s">
        <v>20</v>
      </c>
      <c r="E793" s="7" t="s">
        <v>21</v>
      </c>
      <c r="F793">
        <v>41</v>
      </c>
      <c r="G793" s="7" t="s">
        <v>86</v>
      </c>
      <c r="H793" s="8">
        <v>42365</v>
      </c>
      <c r="I793" s="12">
        <v>129903</v>
      </c>
      <c r="J793">
        <v>0.13</v>
      </c>
      <c r="K793">
        <v>146790.39000000001</v>
      </c>
      <c r="L793" s="7" t="s">
        <v>50</v>
      </c>
      <c r="M793" s="7" t="s">
        <v>67</v>
      </c>
      <c r="N793" s="8"/>
      <c r="O793">
        <v>0</v>
      </c>
    </row>
    <row r="794" spans="1:15" x14ac:dyDescent="0.25">
      <c r="A794">
        <v>793</v>
      </c>
      <c r="B794" s="7" t="s">
        <v>26</v>
      </c>
      <c r="C794" s="7" t="s">
        <v>27</v>
      </c>
      <c r="D794" s="7" t="s">
        <v>14</v>
      </c>
      <c r="E794" s="7" t="s">
        <v>15</v>
      </c>
      <c r="F794">
        <v>25</v>
      </c>
      <c r="G794" s="7" t="s">
        <v>84</v>
      </c>
      <c r="H794" s="8">
        <v>44303</v>
      </c>
      <c r="I794" s="12">
        <v>186870</v>
      </c>
      <c r="J794">
        <v>0.2</v>
      </c>
      <c r="K794">
        <v>224244</v>
      </c>
      <c r="L794" s="7" t="s">
        <v>23</v>
      </c>
      <c r="M794" s="7" t="s">
        <v>45</v>
      </c>
      <c r="N794" s="8"/>
      <c r="O794">
        <v>0</v>
      </c>
    </row>
    <row r="795" spans="1:15" x14ac:dyDescent="0.25">
      <c r="A795">
        <v>794</v>
      </c>
      <c r="B795" s="7" t="s">
        <v>57</v>
      </c>
      <c r="C795" s="7" t="s">
        <v>35</v>
      </c>
      <c r="D795" s="7" t="s">
        <v>14</v>
      </c>
      <c r="E795" s="7" t="s">
        <v>21</v>
      </c>
      <c r="F795">
        <v>37</v>
      </c>
      <c r="G795" s="7" t="s">
        <v>85</v>
      </c>
      <c r="H795" s="8">
        <v>40291</v>
      </c>
      <c r="I795" s="12">
        <v>57531</v>
      </c>
      <c r="J795">
        <v>0</v>
      </c>
      <c r="K795">
        <v>57531</v>
      </c>
      <c r="L795" s="7" t="s">
        <v>17</v>
      </c>
      <c r="M795" s="7" t="s">
        <v>30</v>
      </c>
      <c r="N795" s="8"/>
      <c r="O795">
        <v>0</v>
      </c>
    </row>
    <row r="796" spans="1:15" x14ac:dyDescent="0.25">
      <c r="A796">
        <v>795</v>
      </c>
      <c r="B796" s="7" t="s">
        <v>38</v>
      </c>
      <c r="C796" s="7" t="s">
        <v>27</v>
      </c>
      <c r="D796" s="7" t="s">
        <v>14</v>
      </c>
      <c r="E796" s="7" t="s">
        <v>21</v>
      </c>
      <c r="F796">
        <v>46</v>
      </c>
      <c r="G796" s="7" t="s">
        <v>86</v>
      </c>
      <c r="H796" s="8">
        <v>40657</v>
      </c>
      <c r="I796" s="12">
        <v>55894</v>
      </c>
      <c r="J796">
        <v>0</v>
      </c>
      <c r="K796">
        <v>55894</v>
      </c>
      <c r="L796" s="7" t="s">
        <v>17</v>
      </c>
      <c r="M796" s="7" t="s">
        <v>18</v>
      </c>
      <c r="N796" s="8"/>
      <c r="O796">
        <v>0</v>
      </c>
    </row>
    <row r="797" spans="1:15" x14ac:dyDescent="0.25">
      <c r="A797">
        <v>796</v>
      </c>
      <c r="B797" s="7" t="s">
        <v>62</v>
      </c>
      <c r="C797" s="7" t="s">
        <v>44</v>
      </c>
      <c r="D797" s="7" t="s">
        <v>20</v>
      </c>
      <c r="E797" s="7" t="s">
        <v>15</v>
      </c>
      <c r="F797">
        <v>42</v>
      </c>
      <c r="G797" s="7" t="s">
        <v>86</v>
      </c>
      <c r="H797" s="8">
        <v>41026</v>
      </c>
      <c r="I797" s="12">
        <v>72903</v>
      </c>
      <c r="J797">
        <v>0</v>
      </c>
      <c r="K797">
        <v>72903</v>
      </c>
      <c r="L797" s="7" t="s">
        <v>17</v>
      </c>
      <c r="M797" s="7" t="s">
        <v>33</v>
      </c>
      <c r="N797" s="8"/>
      <c r="O797">
        <v>0</v>
      </c>
    </row>
    <row r="798" spans="1:15" x14ac:dyDescent="0.25">
      <c r="A798">
        <v>797</v>
      </c>
      <c r="B798" s="7" t="s">
        <v>38</v>
      </c>
      <c r="C798" s="7" t="s">
        <v>27</v>
      </c>
      <c r="D798" s="7" t="s">
        <v>36</v>
      </c>
      <c r="E798" s="7" t="s">
        <v>21</v>
      </c>
      <c r="F798">
        <v>37</v>
      </c>
      <c r="G798" s="7" t="s">
        <v>85</v>
      </c>
      <c r="H798" s="8">
        <v>42317</v>
      </c>
      <c r="I798" s="12">
        <v>45369</v>
      </c>
      <c r="J798">
        <v>0</v>
      </c>
      <c r="K798">
        <v>45369</v>
      </c>
      <c r="L798" s="7" t="s">
        <v>23</v>
      </c>
      <c r="M798" s="7" t="s">
        <v>55</v>
      </c>
      <c r="N798" s="8"/>
      <c r="O798">
        <v>0</v>
      </c>
    </row>
    <row r="799" spans="1:15" x14ac:dyDescent="0.25">
      <c r="A799">
        <v>798</v>
      </c>
      <c r="B799" s="7" t="s">
        <v>37</v>
      </c>
      <c r="C799" s="7" t="s">
        <v>27</v>
      </c>
      <c r="D799" s="7" t="s">
        <v>28</v>
      </c>
      <c r="E799" s="7" t="s">
        <v>21</v>
      </c>
      <c r="F799">
        <v>60</v>
      </c>
      <c r="G799" s="7" t="s">
        <v>87</v>
      </c>
      <c r="H799" s="8">
        <v>40344</v>
      </c>
      <c r="I799" s="12">
        <v>106578</v>
      </c>
      <c r="J799">
        <v>0.09</v>
      </c>
      <c r="K799">
        <v>116170.02</v>
      </c>
      <c r="L799" s="7" t="s">
        <v>17</v>
      </c>
      <c r="M799" s="7" t="s">
        <v>39</v>
      </c>
      <c r="N799" s="8"/>
      <c r="O799">
        <v>0</v>
      </c>
    </row>
    <row r="800" spans="1:15" x14ac:dyDescent="0.25">
      <c r="A800">
        <v>799</v>
      </c>
      <c r="B800" s="7" t="s">
        <v>60</v>
      </c>
      <c r="C800" s="7" t="s">
        <v>42</v>
      </c>
      <c r="D800" s="7" t="s">
        <v>14</v>
      </c>
      <c r="E800" s="7" t="s">
        <v>15</v>
      </c>
      <c r="F800">
        <v>52</v>
      </c>
      <c r="G800" s="7" t="s">
        <v>83</v>
      </c>
      <c r="H800" s="8">
        <v>36416</v>
      </c>
      <c r="I800" s="12">
        <v>92994</v>
      </c>
      <c r="J800">
        <v>0</v>
      </c>
      <c r="K800">
        <v>92994</v>
      </c>
      <c r="L800" s="7" t="s">
        <v>17</v>
      </c>
      <c r="M800" s="7" t="s">
        <v>30</v>
      </c>
      <c r="N800" s="8"/>
      <c r="O800">
        <v>0</v>
      </c>
    </row>
    <row r="801" spans="1:15" x14ac:dyDescent="0.25">
      <c r="A801">
        <v>800</v>
      </c>
      <c r="B801" s="7" t="s">
        <v>32</v>
      </c>
      <c r="C801" s="7" t="s">
        <v>35</v>
      </c>
      <c r="D801" s="7" t="s">
        <v>28</v>
      </c>
      <c r="E801" s="7" t="s">
        <v>21</v>
      </c>
      <c r="F801">
        <v>59</v>
      </c>
      <c r="G801" s="7" t="s">
        <v>83</v>
      </c>
      <c r="H801" s="8">
        <v>35502</v>
      </c>
      <c r="I801" s="12">
        <v>83685</v>
      </c>
      <c r="J801">
        <v>0</v>
      </c>
      <c r="K801">
        <v>83685</v>
      </c>
      <c r="L801" s="7" t="s">
        <v>23</v>
      </c>
      <c r="M801" s="7" t="s">
        <v>55</v>
      </c>
      <c r="N801" s="8"/>
      <c r="O801">
        <v>0</v>
      </c>
    </row>
    <row r="802" spans="1:15" x14ac:dyDescent="0.25">
      <c r="A802">
        <v>801</v>
      </c>
      <c r="B802" s="7" t="s">
        <v>66</v>
      </c>
      <c r="C802" s="7" t="s">
        <v>13</v>
      </c>
      <c r="D802" s="7" t="s">
        <v>14</v>
      </c>
      <c r="E802" s="7" t="s">
        <v>21</v>
      </c>
      <c r="F802">
        <v>48</v>
      </c>
      <c r="G802" s="7" t="s">
        <v>86</v>
      </c>
      <c r="H802" s="8">
        <v>40435</v>
      </c>
      <c r="I802" s="12">
        <v>99335</v>
      </c>
      <c r="J802">
        <v>0</v>
      </c>
      <c r="K802">
        <v>99335</v>
      </c>
      <c r="L802" s="7" t="s">
        <v>17</v>
      </c>
      <c r="M802" s="7" t="s">
        <v>33</v>
      </c>
      <c r="N802" s="8"/>
      <c r="O802">
        <v>0</v>
      </c>
    </row>
    <row r="803" spans="1:15" x14ac:dyDescent="0.25">
      <c r="A803">
        <v>802</v>
      </c>
      <c r="B803" s="7" t="s">
        <v>12</v>
      </c>
      <c r="C803" s="7" t="s">
        <v>42</v>
      </c>
      <c r="D803" s="7" t="s">
        <v>20</v>
      </c>
      <c r="E803" s="7" t="s">
        <v>21</v>
      </c>
      <c r="F803">
        <v>42</v>
      </c>
      <c r="G803" s="7" t="s">
        <v>86</v>
      </c>
      <c r="H803" s="8">
        <v>41382</v>
      </c>
      <c r="I803" s="12">
        <v>131179</v>
      </c>
      <c r="J803">
        <v>0.15</v>
      </c>
      <c r="K803">
        <v>150855.85</v>
      </c>
      <c r="L803" s="7" t="s">
        <v>17</v>
      </c>
      <c r="M803" s="7" t="s">
        <v>49</v>
      </c>
      <c r="N803" s="8"/>
      <c r="O803">
        <v>0</v>
      </c>
    </row>
    <row r="804" spans="1:15" x14ac:dyDescent="0.25">
      <c r="A804">
        <v>803</v>
      </c>
      <c r="B804" s="7" t="s">
        <v>31</v>
      </c>
      <c r="C804" s="7" t="s">
        <v>13</v>
      </c>
      <c r="D804" s="7" t="s">
        <v>28</v>
      </c>
      <c r="E804" s="7" t="s">
        <v>21</v>
      </c>
      <c r="F804">
        <v>35</v>
      </c>
      <c r="G804" s="7" t="s">
        <v>85</v>
      </c>
      <c r="H804" s="8">
        <v>42493</v>
      </c>
      <c r="I804" s="12">
        <v>73899</v>
      </c>
      <c r="J804">
        <v>0.05</v>
      </c>
      <c r="K804">
        <v>77593.95</v>
      </c>
      <c r="L804" s="7" t="s">
        <v>23</v>
      </c>
      <c r="M804" s="7" t="s">
        <v>59</v>
      </c>
      <c r="N804" s="8"/>
      <c r="O804">
        <v>0</v>
      </c>
    </row>
    <row r="805" spans="1:15" x14ac:dyDescent="0.25">
      <c r="A805">
        <v>804</v>
      </c>
      <c r="B805" s="7" t="s">
        <v>46</v>
      </c>
      <c r="C805" s="7" t="s">
        <v>40</v>
      </c>
      <c r="D805" s="7" t="s">
        <v>20</v>
      </c>
      <c r="E805" s="7" t="s">
        <v>21</v>
      </c>
      <c r="F805">
        <v>64</v>
      </c>
      <c r="G805" s="7" t="s">
        <v>87</v>
      </c>
      <c r="H805" s="8">
        <v>41362</v>
      </c>
      <c r="I805" s="12">
        <v>252325</v>
      </c>
      <c r="J805">
        <v>0.4</v>
      </c>
      <c r="K805">
        <v>353255</v>
      </c>
      <c r="L805" s="7" t="s">
        <v>17</v>
      </c>
      <c r="M805" s="7" t="s">
        <v>49</v>
      </c>
      <c r="N805" s="8"/>
      <c r="O805">
        <v>0</v>
      </c>
    </row>
    <row r="806" spans="1:15" x14ac:dyDescent="0.25">
      <c r="A806">
        <v>805</v>
      </c>
      <c r="B806" s="7" t="s">
        <v>57</v>
      </c>
      <c r="C806" s="7" t="s">
        <v>27</v>
      </c>
      <c r="D806" s="7" t="s">
        <v>14</v>
      </c>
      <c r="E806" s="7" t="s">
        <v>15</v>
      </c>
      <c r="F806">
        <v>30</v>
      </c>
      <c r="G806" s="7" t="s">
        <v>85</v>
      </c>
      <c r="H806" s="8">
        <v>42068</v>
      </c>
      <c r="I806" s="12">
        <v>52697</v>
      </c>
      <c r="J806">
        <v>0</v>
      </c>
      <c r="K806">
        <v>52697</v>
      </c>
      <c r="L806" s="7" t="s">
        <v>17</v>
      </c>
      <c r="M806" s="7" t="s">
        <v>18</v>
      </c>
      <c r="N806" s="8"/>
      <c r="O806">
        <v>0</v>
      </c>
    </row>
    <row r="807" spans="1:15" x14ac:dyDescent="0.25">
      <c r="A807">
        <v>806</v>
      </c>
      <c r="B807" s="7" t="s">
        <v>64</v>
      </c>
      <c r="C807" s="7" t="s">
        <v>44</v>
      </c>
      <c r="D807" s="7" t="s">
        <v>28</v>
      </c>
      <c r="E807" s="7" t="s">
        <v>15</v>
      </c>
      <c r="F807">
        <v>29</v>
      </c>
      <c r="G807" s="7" t="s">
        <v>84</v>
      </c>
      <c r="H807" s="8">
        <v>44099</v>
      </c>
      <c r="I807" s="12">
        <v>123588</v>
      </c>
      <c r="J807">
        <v>0</v>
      </c>
      <c r="K807">
        <v>123588</v>
      </c>
      <c r="L807" s="7" t="s">
        <v>50</v>
      </c>
      <c r="M807" s="7" t="s">
        <v>67</v>
      </c>
      <c r="N807" s="8"/>
      <c r="O807">
        <v>0</v>
      </c>
    </row>
    <row r="808" spans="1:15" x14ac:dyDescent="0.25">
      <c r="A808">
        <v>807</v>
      </c>
      <c r="B808" s="7" t="s">
        <v>46</v>
      </c>
      <c r="C808" s="7" t="s">
        <v>40</v>
      </c>
      <c r="D808" s="7" t="s">
        <v>36</v>
      </c>
      <c r="E808" s="7" t="s">
        <v>15</v>
      </c>
      <c r="F808">
        <v>47</v>
      </c>
      <c r="G808" s="7" t="s">
        <v>86</v>
      </c>
      <c r="H808" s="8">
        <v>44556</v>
      </c>
      <c r="I808" s="12">
        <v>243568</v>
      </c>
      <c r="J808">
        <v>0.33</v>
      </c>
      <c r="K808">
        <v>323945.44</v>
      </c>
      <c r="L808" s="7" t="s">
        <v>17</v>
      </c>
      <c r="M808" s="7" t="s">
        <v>41</v>
      </c>
      <c r="N808" s="8"/>
      <c r="O808">
        <v>0</v>
      </c>
    </row>
    <row r="809" spans="1:15" x14ac:dyDescent="0.25">
      <c r="A809">
        <v>808</v>
      </c>
      <c r="B809" s="7" t="s">
        <v>26</v>
      </c>
      <c r="C809" s="7" t="s">
        <v>35</v>
      </c>
      <c r="D809" s="7" t="s">
        <v>14</v>
      </c>
      <c r="E809" s="7" t="s">
        <v>21</v>
      </c>
      <c r="F809">
        <v>49</v>
      </c>
      <c r="G809" s="7" t="s">
        <v>86</v>
      </c>
      <c r="H809" s="8">
        <v>37092</v>
      </c>
      <c r="I809" s="12">
        <v>199176</v>
      </c>
      <c r="J809">
        <v>0.24</v>
      </c>
      <c r="K809">
        <v>246978.24</v>
      </c>
      <c r="L809" s="7" t="s">
        <v>17</v>
      </c>
      <c r="M809" s="7" t="s">
        <v>33</v>
      </c>
      <c r="N809" s="8"/>
      <c r="O809">
        <v>0</v>
      </c>
    </row>
    <row r="810" spans="1:15" x14ac:dyDescent="0.25">
      <c r="A810">
        <v>809</v>
      </c>
      <c r="B810" s="7" t="s">
        <v>19</v>
      </c>
      <c r="C810" s="7" t="s">
        <v>13</v>
      </c>
      <c r="D810" s="7" t="s">
        <v>28</v>
      </c>
      <c r="E810" s="7" t="s">
        <v>15</v>
      </c>
      <c r="F810">
        <v>56</v>
      </c>
      <c r="G810" s="7" t="s">
        <v>83</v>
      </c>
      <c r="H810" s="8">
        <v>35238</v>
      </c>
      <c r="I810" s="12">
        <v>82806</v>
      </c>
      <c r="J810">
        <v>0</v>
      </c>
      <c r="K810">
        <v>82806</v>
      </c>
      <c r="L810" s="7" t="s">
        <v>17</v>
      </c>
      <c r="M810" s="7" t="s">
        <v>18</v>
      </c>
      <c r="N810" s="8"/>
      <c r="O810">
        <v>0</v>
      </c>
    </row>
    <row r="811" spans="1:15" x14ac:dyDescent="0.25">
      <c r="A811">
        <v>810</v>
      </c>
      <c r="B811" s="7" t="s">
        <v>26</v>
      </c>
      <c r="C811" s="7" t="s">
        <v>47</v>
      </c>
      <c r="D811" s="7" t="s">
        <v>28</v>
      </c>
      <c r="E811" s="7" t="s">
        <v>15</v>
      </c>
      <c r="F811">
        <v>53</v>
      </c>
      <c r="G811" s="7" t="s">
        <v>83</v>
      </c>
      <c r="H811" s="8">
        <v>35601</v>
      </c>
      <c r="I811" s="12">
        <v>164399</v>
      </c>
      <c r="J811">
        <v>0.25</v>
      </c>
      <c r="K811">
        <v>205498.75</v>
      </c>
      <c r="L811" s="7" t="s">
        <v>17</v>
      </c>
      <c r="M811" s="7" t="s">
        <v>18</v>
      </c>
      <c r="N811" s="8"/>
      <c r="O811">
        <v>0</v>
      </c>
    </row>
    <row r="812" spans="1:15" x14ac:dyDescent="0.25">
      <c r="A812">
        <v>811</v>
      </c>
      <c r="B812" s="7" t="s">
        <v>12</v>
      </c>
      <c r="C812" s="7" t="s">
        <v>42</v>
      </c>
      <c r="D812" s="7" t="s">
        <v>20</v>
      </c>
      <c r="E812" s="7" t="s">
        <v>15</v>
      </c>
      <c r="F812">
        <v>32</v>
      </c>
      <c r="G812" s="7" t="s">
        <v>85</v>
      </c>
      <c r="H812" s="8">
        <v>42839</v>
      </c>
      <c r="I812" s="12">
        <v>154956</v>
      </c>
      <c r="J812">
        <v>0.13</v>
      </c>
      <c r="K812">
        <v>175100.28</v>
      </c>
      <c r="L812" s="7" t="s">
        <v>17</v>
      </c>
      <c r="M812" s="7" t="s">
        <v>33</v>
      </c>
      <c r="N812" s="8"/>
      <c r="O812">
        <v>0</v>
      </c>
    </row>
    <row r="813" spans="1:15" x14ac:dyDescent="0.25">
      <c r="A813">
        <v>812</v>
      </c>
      <c r="B813" s="7" t="s">
        <v>12</v>
      </c>
      <c r="C813" s="7" t="s">
        <v>47</v>
      </c>
      <c r="D813" s="7" t="s">
        <v>20</v>
      </c>
      <c r="E813" s="7" t="s">
        <v>21</v>
      </c>
      <c r="F813">
        <v>32</v>
      </c>
      <c r="G813" s="7" t="s">
        <v>85</v>
      </c>
      <c r="H813" s="8">
        <v>42764</v>
      </c>
      <c r="I813" s="12">
        <v>143970</v>
      </c>
      <c r="J813">
        <v>0.12</v>
      </c>
      <c r="K813">
        <v>161246.39999999999</v>
      </c>
      <c r="L813" s="7" t="s">
        <v>17</v>
      </c>
      <c r="M813" s="7" t="s">
        <v>18</v>
      </c>
      <c r="N813" s="8">
        <v>43078</v>
      </c>
      <c r="O813">
        <v>1</v>
      </c>
    </row>
    <row r="814" spans="1:15" x14ac:dyDescent="0.25">
      <c r="A814">
        <v>813</v>
      </c>
      <c r="B814" s="7" t="s">
        <v>26</v>
      </c>
      <c r="C814" s="7" t="s">
        <v>35</v>
      </c>
      <c r="D814" s="7" t="s">
        <v>36</v>
      </c>
      <c r="E814" s="7" t="s">
        <v>21</v>
      </c>
      <c r="F814">
        <v>52</v>
      </c>
      <c r="G814" s="7" t="s">
        <v>83</v>
      </c>
      <c r="H814" s="8">
        <v>44099</v>
      </c>
      <c r="I814" s="12">
        <v>163143</v>
      </c>
      <c r="J814">
        <v>0.28000000000000003</v>
      </c>
      <c r="K814">
        <v>208823.04000000001</v>
      </c>
      <c r="L814" s="7" t="s">
        <v>50</v>
      </c>
      <c r="M814" s="7" t="s">
        <v>67</v>
      </c>
      <c r="N814" s="8"/>
      <c r="O814">
        <v>0</v>
      </c>
    </row>
    <row r="815" spans="1:15" x14ac:dyDescent="0.25">
      <c r="A815">
        <v>814</v>
      </c>
      <c r="B815" s="7" t="s">
        <v>32</v>
      </c>
      <c r="C815" s="7" t="s">
        <v>40</v>
      </c>
      <c r="D815" s="7" t="s">
        <v>28</v>
      </c>
      <c r="E815" s="7" t="s">
        <v>15</v>
      </c>
      <c r="F815">
        <v>38</v>
      </c>
      <c r="G815" s="7" t="s">
        <v>85</v>
      </c>
      <c r="H815" s="8">
        <v>44036</v>
      </c>
      <c r="I815" s="12">
        <v>89390</v>
      </c>
      <c r="J815">
        <v>0</v>
      </c>
      <c r="K815">
        <v>89390</v>
      </c>
      <c r="L815" s="7" t="s">
        <v>17</v>
      </c>
      <c r="M815" s="7" t="s">
        <v>18</v>
      </c>
      <c r="N815" s="8"/>
      <c r="O815">
        <v>0</v>
      </c>
    </row>
    <row r="816" spans="1:15" x14ac:dyDescent="0.25">
      <c r="A816">
        <v>815</v>
      </c>
      <c r="B816" s="7" t="s">
        <v>69</v>
      </c>
      <c r="C816" s="7" t="s">
        <v>13</v>
      </c>
      <c r="D816" s="7" t="s">
        <v>20</v>
      </c>
      <c r="E816" s="7" t="s">
        <v>21</v>
      </c>
      <c r="F816">
        <v>41</v>
      </c>
      <c r="G816" s="7" t="s">
        <v>86</v>
      </c>
      <c r="H816" s="8">
        <v>43013</v>
      </c>
      <c r="I816" s="12">
        <v>67468</v>
      </c>
      <c r="J816">
        <v>0</v>
      </c>
      <c r="K816">
        <v>67468</v>
      </c>
      <c r="L816" s="7" t="s">
        <v>17</v>
      </c>
      <c r="M816" s="7" t="s">
        <v>39</v>
      </c>
      <c r="N816" s="8"/>
      <c r="O816">
        <v>0</v>
      </c>
    </row>
    <row r="817" spans="1:15" x14ac:dyDescent="0.25">
      <c r="A817">
        <v>816</v>
      </c>
      <c r="B817" s="7" t="s">
        <v>54</v>
      </c>
      <c r="C817" s="7" t="s">
        <v>44</v>
      </c>
      <c r="D817" s="7" t="s">
        <v>20</v>
      </c>
      <c r="E817" s="7" t="s">
        <v>15</v>
      </c>
      <c r="F817">
        <v>49</v>
      </c>
      <c r="G817" s="7" t="s">
        <v>86</v>
      </c>
      <c r="H817" s="8">
        <v>42441</v>
      </c>
      <c r="I817" s="12">
        <v>100810</v>
      </c>
      <c r="J817">
        <v>0.12</v>
      </c>
      <c r="K817">
        <v>112907.2</v>
      </c>
      <c r="L817" s="7" t="s">
        <v>50</v>
      </c>
      <c r="M817" s="7" t="s">
        <v>52</v>
      </c>
      <c r="N817" s="8"/>
      <c r="O817">
        <v>0</v>
      </c>
    </row>
    <row r="818" spans="1:15" x14ac:dyDescent="0.25">
      <c r="A818">
        <v>817</v>
      </c>
      <c r="B818" s="7" t="s">
        <v>32</v>
      </c>
      <c r="C818" s="7" t="s">
        <v>27</v>
      </c>
      <c r="D818" s="7" t="s">
        <v>20</v>
      </c>
      <c r="E818" s="7" t="s">
        <v>15</v>
      </c>
      <c r="F818">
        <v>35</v>
      </c>
      <c r="G818" s="7" t="s">
        <v>85</v>
      </c>
      <c r="H818" s="8">
        <v>43542</v>
      </c>
      <c r="I818" s="12">
        <v>74779</v>
      </c>
      <c r="J818">
        <v>0</v>
      </c>
      <c r="K818">
        <v>74779</v>
      </c>
      <c r="L818" s="7" t="s">
        <v>17</v>
      </c>
      <c r="M818" s="7" t="s">
        <v>33</v>
      </c>
      <c r="N818" s="8"/>
      <c r="O818">
        <v>0</v>
      </c>
    </row>
    <row r="819" spans="1:15" x14ac:dyDescent="0.25">
      <c r="A819">
        <v>818</v>
      </c>
      <c r="B819" s="7" t="s">
        <v>70</v>
      </c>
      <c r="C819" s="7" t="s">
        <v>13</v>
      </c>
      <c r="D819" s="7" t="s">
        <v>36</v>
      </c>
      <c r="E819" s="7" t="s">
        <v>15</v>
      </c>
      <c r="F819">
        <v>29</v>
      </c>
      <c r="G819" s="7" t="s">
        <v>84</v>
      </c>
      <c r="H819" s="8">
        <v>43048</v>
      </c>
      <c r="I819" s="12">
        <v>63985</v>
      </c>
      <c r="J819">
        <v>0</v>
      </c>
      <c r="K819">
        <v>63985</v>
      </c>
      <c r="L819" s="7" t="s">
        <v>17</v>
      </c>
      <c r="M819" s="7" t="s">
        <v>39</v>
      </c>
      <c r="N819" s="8"/>
      <c r="O819">
        <v>0</v>
      </c>
    </row>
    <row r="820" spans="1:15" x14ac:dyDescent="0.25">
      <c r="A820">
        <v>819</v>
      </c>
      <c r="B820" s="7" t="s">
        <v>75</v>
      </c>
      <c r="C820" s="7" t="s">
        <v>13</v>
      </c>
      <c r="D820" s="7" t="s">
        <v>20</v>
      </c>
      <c r="E820" s="7" t="s">
        <v>15</v>
      </c>
      <c r="F820">
        <v>64</v>
      </c>
      <c r="G820" s="7" t="s">
        <v>87</v>
      </c>
      <c r="H820" s="8">
        <v>38176</v>
      </c>
      <c r="I820" s="12">
        <v>77903</v>
      </c>
      <c r="J820">
        <v>0</v>
      </c>
      <c r="K820">
        <v>77903</v>
      </c>
      <c r="L820" s="7" t="s">
        <v>17</v>
      </c>
      <c r="M820" s="7" t="s">
        <v>18</v>
      </c>
      <c r="N820" s="8"/>
      <c r="O820">
        <v>0</v>
      </c>
    </row>
    <row r="821" spans="1:15" x14ac:dyDescent="0.25">
      <c r="A821">
        <v>820</v>
      </c>
      <c r="B821" s="7" t="s">
        <v>26</v>
      </c>
      <c r="C821" s="7" t="s">
        <v>47</v>
      </c>
      <c r="D821" s="7" t="s">
        <v>36</v>
      </c>
      <c r="E821" s="7" t="s">
        <v>21</v>
      </c>
      <c r="F821">
        <v>33</v>
      </c>
      <c r="G821" s="7" t="s">
        <v>85</v>
      </c>
      <c r="H821" s="8">
        <v>42898</v>
      </c>
      <c r="I821" s="12">
        <v>164396</v>
      </c>
      <c r="J821">
        <v>0.28999999999999998</v>
      </c>
      <c r="K821">
        <v>212070.84</v>
      </c>
      <c r="L821" s="7" t="s">
        <v>17</v>
      </c>
      <c r="M821" s="7" t="s">
        <v>49</v>
      </c>
      <c r="N821" s="8"/>
      <c r="O821">
        <v>0</v>
      </c>
    </row>
    <row r="822" spans="1:15" x14ac:dyDescent="0.25">
      <c r="A822">
        <v>821</v>
      </c>
      <c r="B822" s="7" t="s">
        <v>76</v>
      </c>
      <c r="C822" s="7" t="s">
        <v>13</v>
      </c>
      <c r="D822" s="7" t="s">
        <v>36</v>
      </c>
      <c r="E822" s="7" t="s">
        <v>21</v>
      </c>
      <c r="F822">
        <v>29</v>
      </c>
      <c r="G822" s="7" t="s">
        <v>84</v>
      </c>
      <c r="H822" s="8">
        <v>44375</v>
      </c>
      <c r="I822" s="12">
        <v>71234</v>
      </c>
      <c r="J822">
        <v>0</v>
      </c>
      <c r="K822">
        <v>71234</v>
      </c>
      <c r="L822" s="7" t="s">
        <v>17</v>
      </c>
      <c r="M822" s="7" t="s">
        <v>18</v>
      </c>
      <c r="N822" s="8"/>
      <c r="O822">
        <v>0</v>
      </c>
    </row>
    <row r="823" spans="1:15" x14ac:dyDescent="0.25">
      <c r="A823">
        <v>822</v>
      </c>
      <c r="B823" s="7" t="s">
        <v>37</v>
      </c>
      <c r="C823" s="7" t="s">
        <v>27</v>
      </c>
      <c r="D823" s="7" t="s">
        <v>36</v>
      </c>
      <c r="E823" s="7" t="s">
        <v>21</v>
      </c>
      <c r="F823">
        <v>63</v>
      </c>
      <c r="G823" s="7" t="s">
        <v>87</v>
      </c>
      <c r="H823" s="8">
        <v>38096</v>
      </c>
      <c r="I823" s="12">
        <v>122487</v>
      </c>
      <c r="J823">
        <v>0.08</v>
      </c>
      <c r="K823">
        <v>132285.96</v>
      </c>
      <c r="L823" s="7" t="s">
        <v>23</v>
      </c>
      <c r="M823" s="7" t="s">
        <v>45</v>
      </c>
      <c r="N823" s="8"/>
      <c r="O823">
        <v>0</v>
      </c>
    </row>
    <row r="824" spans="1:15" x14ac:dyDescent="0.25">
      <c r="A824">
        <v>823</v>
      </c>
      <c r="B824" s="7" t="s">
        <v>37</v>
      </c>
      <c r="C824" s="7" t="s">
        <v>42</v>
      </c>
      <c r="D824" s="7" t="s">
        <v>28</v>
      </c>
      <c r="E824" s="7" t="s">
        <v>15</v>
      </c>
      <c r="F824">
        <v>32</v>
      </c>
      <c r="G824" s="7" t="s">
        <v>85</v>
      </c>
      <c r="H824" s="8">
        <v>42738</v>
      </c>
      <c r="I824" s="12">
        <v>101870</v>
      </c>
      <c r="J824">
        <v>0.1</v>
      </c>
      <c r="K824">
        <v>112057</v>
      </c>
      <c r="L824" s="7" t="s">
        <v>17</v>
      </c>
      <c r="M824" s="7" t="s">
        <v>33</v>
      </c>
      <c r="N824" s="8"/>
      <c r="O824">
        <v>0</v>
      </c>
    </row>
    <row r="825" spans="1:15" x14ac:dyDescent="0.25">
      <c r="A825">
        <v>824</v>
      </c>
      <c r="B825" s="7" t="s">
        <v>74</v>
      </c>
      <c r="C825" s="7" t="s">
        <v>13</v>
      </c>
      <c r="D825" s="7" t="s">
        <v>14</v>
      </c>
      <c r="E825" s="7" t="s">
        <v>21</v>
      </c>
      <c r="F825">
        <v>64</v>
      </c>
      <c r="G825" s="7" t="s">
        <v>87</v>
      </c>
      <c r="H825" s="8">
        <v>44009</v>
      </c>
      <c r="I825" s="12">
        <v>40316</v>
      </c>
      <c r="J825">
        <v>0</v>
      </c>
      <c r="K825">
        <v>40316</v>
      </c>
      <c r="L825" s="7" t="s">
        <v>50</v>
      </c>
      <c r="M825" s="7" t="s">
        <v>51</v>
      </c>
      <c r="N825" s="8"/>
      <c r="O825">
        <v>0</v>
      </c>
    </row>
    <row r="826" spans="1:15" x14ac:dyDescent="0.25">
      <c r="A826">
        <v>825</v>
      </c>
      <c r="B826" s="7" t="s">
        <v>37</v>
      </c>
      <c r="C826" s="7" t="s">
        <v>13</v>
      </c>
      <c r="D826" s="7" t="s">
        <v>14</v>
      </c>
      <c r="E826" s="7" t="s">
        <v>15</v>
      </c>
      <c r="F826">
        <v>55</v>
      </c>
      <c r="G826" s="7" t="s">
        <v>83</v>
      </c>
      <c r="H826" s="8">
        <v>38391</v>
      </c>
      <c r="I826" s="12">
        <v>115145</v>
      </c>
      <c r="J826">
        <v>0.05</v>
      </c>
      <c r="K826">
        <v>120902.25</v>
      </c>
      <c r="L826" s="7" t="s">
        <v>23</v>
      </c>
      <c r="M826" s="7" t="s">
        <v>24</v>
      </c>
      <c r="N826" s="8"/>
      <c r="O826">
        <v>0</v>
      </c>
    </row>
    <row r="827" spans="1:15" x14ac:dyDescent="0.25">
      <c r="A827">
        <v>826</v>
      </c>
      <c r="B827" s="7" t="s">
        <v>66</v>
      </c>
      <c r="C827" s="7" t="s">
        <v>13</v>
      </c>
      <c r="D827" s="7" t="s">
        <v>20</v>
      </c>
      <c r="E827" s="7" t="s">
        <v>15</v>
      </c>
      <c r="F827">
        <v>43</v>
      </c>
      <c r="G827" s="7" t="s">
        <v>86</v>
      </c>
      <c r="H827" s="8">
        <v>39885</v>
      </c>
      <c r="I827" s="12">
        <v>62335</v>
      </c>
      <c r="J827">
        <v>0</v>
      </c>
      <c r="K827">
        <v>62335</v>
      </c>
      <c r="L827" s="7" t="s">
        <v>50</v>
      </c>
      <c r="M827" s="7" t="s">
        <v>51</v>
      </c>
      <c r="N827" s="8"/>
      <c r="O827">
        <v>0</v>
      </c>
    </row>
    <row r="828" spans="1:15" x14ac:dyDescent="0.25">
      <c r="A828">
        <v>827</v>
      </c>
      <c r="B828" s="7" t="s">
        <v>38</v>
      </c>
      <c r="C828" s="7" t="s">
        <v>27</v>
      </c>
      <c r="D828" s="7" t="s">
        <v>20</v>
      </c>
      <c r="E828" s="7" t="s">
        <v>21</v>
      </c>
      <c r="F828">
        <v>56</v>
      </c>
      <c r="G828" s="7" t="s">
        <v>83</v>
      </c>
      <c r="H828" s="8">
        <v>38847</v>
      </c>
      <c r="I828" s="12">
        <v>41561</v>
      </c>
      <c r="J828">
        <v>0</v>
      </c>
      <c r="K828">
        <v>41561</v>
      </c>
      <c r="L828" s="7" t="s">
        <v>17</v>
      </c>
      <c r="M828" s="7" t="s">
        <v>41</v>
      </c>
      <c r="N828" s="8"/>
      <c r="O828">
        <v>0</v>
      </c>
    </row>
    <row r="829" spans="1:15" x14ac:dyDescent="0.25">
      <c r="A829">
        <v>828</v>
      </c>
      <c r="B829" s="7" t="s">
        <v>12</v>
      </c>
      <c r="C829" s="7" t="s">
        <v>27</v>
      </c>
      <c r="D829" s="7" t="s">
        <v>28</v>
      </c>
      <c r="E829" s="7" t="s">
        <v>15</v>
      </c>
      <c r="F829">
        <v>37</v>
      </c>
      <c r="G829" s="7" t="s">
        <v>85</v>
      </c>
      <c r="H829" s="8">
        <v>40657</v>
      </c>
      <c r="I829" s="12">
        <v>131183</v>
      </c>
      <c r="J829">
        <v>0.14000000000000001</v>
      </c>
      <c r="K829">
        <v>149548.62</v>
      </c>
      <c r="L829" s="7" t="s">
        <v>23</v>
      </c>
      <c r="M829" s="7" t="s">
        <v>45</v>
      </c>
      <c r="N829" s="8">
        <v>42445</v>
      </c>
      <c r="O829">
        <v>1</v>
      </c>
    </row>
    <row r="830" spans="1:15" x14ac:dyDescent="0.25">
      <c r="A830">
        <v>829</v>
      </c>
      <c r="B830" s="7" t="s">
        <v>19</v>
      </c>
      <c r="C830" s="7" t="s">
        <v>13</v>
      </c>
      <c r="D830" s="7" t="s">
        <v>20</v>
      </c>
      <c r="E830" s="7" t="s">
        <v>15</v>
      </c>
      <c r="F830">
        <v>45</v>
      </c>
      <c r="G830" s="7" t="s">
        <v>86</v>
      </c>
      <c r="H830" s="8">
        <v>37445</v>
      </c>
      <c r="I830" s="12">
        <v>92655</v>
      </c>
      <c r="J830">
        <v>0</v>
      </c>
      <c r="K830">
        <v>92655</v>
      </c>
      <c r="L830" s="7" t="s">
        <v>23</v>
      </c>
      <c r="M830" s="7" t="s">
        <v>59</v>
      </c>
      <c r="N830" s="8"/>
      <c r="O830">
        <v>0</v>
      </c>
    </row>
    <row r="831" spans="1:15" x14ac:dyDescent="0.25">
      <c r="A831">
        <v>830</v>
      </c>
      <c r="B831" s="7" t="s">
        <v>12</v>
      </c>
      <c r="C831" s="7" t="s">
        <v>35</v>
      </c>
      <c r="D831" s="7" t="s">
        <v>20</v>
      </c>
      <c r="E831" s="7" t="s">
        <v>15</v>
      </c>
      <c r="F831">
        <v>49</v>
      </c>
      <c r="G831" s="7" t="s">
        <v>86</v>
      </c>
      <c r="H831" s="8">
        <v>35157</v>
      </c>
      <c r="I831" s="12">
        <v>157057</v>
      </c>
      <c r="J831">
        <v>0.12</v>
      </c>
      <c r="K831">
        <v>175903.84</v>
      </c>
      <c r="L831" s="7" t="s">
        <v>17</v>
      </c>
      <c r="M831" s="7" t="s">
        <v>39</v>
      </c>
      <c r="N831" s="8"/>
      <c r="O831">
        <v>0</v>
      </c>
    </row>
    <row r="832" spans="1:15" x14ac:dyDescent="0.25">
      <c r="A832">
        <v>831</v>
      </c>
      <c r="B832" s="7" t="s">
        <v>58</v>
      </c>
      <c r="C832" s="7" t="s">
        <v>13</v>
      </c>
      <c r="D832" s="7" t="s">
        <v>28</v>
      </c>
      <c r="E832" s="7" t="s">
        <v>15</v>
      </c>
      <c r="F832">
        <v>61</v>
      </c>
      <c r="G832" s="7" t="s">
        <v>87</v>
      </c>
      <c r="H832" s="8">
        <v>38392</v>
      </c>
      <c r="I832" s="12">
        <v>64462</v>
      </c>
      <c r="J832">
        <v>0</v>
      </c>
      <c r="K832">
        <v>64462</v>
      </c>
      <c r="L832" s="7" t="s">
        <v>17</v>
      </c>
      <c r="M832" s="7" t="s">
        <v>30</v>
      </c>
      <c r="N832" s="8"/>
      <c r="O832">
        <v>0</v>
      </c>
    </row>
    <row r="833" spans="1:15" x14ac:dyDescent="0.25">
      <c r="A833">
        <v>832</v>
      </c>
      <c r="B833" s="7" t="s">
        <v>53</v>
      </c>
      <c r="C833" s="7" t="s">
        <v>44</v>
      </c>
      <c r="D833" s="7" t="s">
        <v>36</v>
      </c>
      <c r="E833" s="7" t="s">
        <v>15</v>
      </c>
      <c r="F833">
        <v>41</v>
      </c>
      <c r="G833" s="7" t="s">
        <v>86</v>
      </c>
      <c r="H833" s="8">
        <v>38632</v>
      </c>
      <c r="I833" s="12">
        <v>79352</v>
      </c>
      <c r="J833">
        <v>0</v>
      </c>
      <c r="K833">
        <v>79352</v>
      </c>
      <c r="L833" s="7" t="s">
        <v>17</v>
      </c>
      <c r="M833" s="7" t="s">
        <v>18</v>
      </c>
      <c r="N833" s="8"/>
      <c r="O833">
        <v>0</v>
      </c>
    </row>
    <row r="834" spans="1:15" x14ac:dyDescent="0.25">
      <c r="A834">
        <v>833</v>
      </c>
      <c r="B834" s="7" t="s">
        <v>12</v>
      </c>
      <c r="C834" s="7" t="s">
        <v>47</v>
      </c>
      <c r="D834" s="7" t="s">
        <v>28</v>
      </c>
      <c r="E834" s="7" t="s">
        <v>15</v>
      </c>
      <c r="F834">
        <v>55</v>
      </c>
      <c r="G834" s="7" t="s">
        <v>83</v>
      </c>
      <c r="H834" s="8">
        <v>36977</v>
      </c>
      <c r="I834" s="12">
        <v>157812</v>
      </c>
      <c r="J834">
        <v>0.11</v>
      </c>
      <c r="K834">
        <v>175171.32</v>
      </c>
      <c r="L834" s="7" t="s">
        <v>17</v>
      </c>
      <c r="M834" s="7" t="s">
        <v>39</v>
      </c>
      <c r="N834" s="8"/>
      <c r="O834">
        <v>0</v>
      </c>
    </row>
    <row r="835" spans="1:15" x14ac:dyDescent="0.25">
      <c r="A835">
        <v>834</v>
      </c>
      <c r="B835" s="7" t="s">
        <v>53</v>
      </c>
      <c r="C835" s="7" t="s">
        <v>44</v>
      </c>
      <c r="D835" s="7" t="s">
        <v>36</v>
      </c>
      <c r="E835" s="7" t="s">
        <v>21</v>
      </c>
      <c r="F835">
        <v>27</v>
      </c>
      <c r="G835" s="7" t="s">
        <v>84</v>
      </c>
      <c r="H835" s="8">
        <v>43354</v>
      </c>
      <c r="I835" s="12">
        <v>80745</v>
      </c>
      <c r="J835">
        <v>0</v>
      </c>
      <c r="K835">
        <v>80745</v>
      </c>
      <c r="L835" s="7" t="s">
        <v>17</v>
      </c>
      <c r="M835" s="7" t="s">
        <v>30</v>
      </c>
      <c r="N835" s="8"/>
      <c r="O835">
        <v>0</v>
      </c>
    </row>
    <row r="836" spans="1:15" x14ac:dyDescent="0.25">
      <c r="A836">
        <v>835</v>
      </c>
      <c r="B836" s="7" t="s">
        <v>73</v>
      </c>
      <c r="C836" s="7" t="s">
        <v>13</v>
      </c>
      <c r="D836" s="7" t="s">
        <v>20</v>
      </c>
      <c r="E836" s="7" t="s">
        <v>15</v>
      </c>
      <c r="F836">
        <v>57</v>
      </c>
      <c r="G836" s="7" t="s">
        <v>83</v>
      </c>
      <c r="H836" s="8">
        <v>35113</v>
      </c>
      <c r="I836" s="12">
        <v>75354</v>
      </c>
      <c r="J836">
        <v>0</v>
      </c>
      <c r="K836">
        <v>75354</v>
      </c>
      <c r="L836" s="7" t="s">
        <v>17</v>
      </c>
      <c r="M836" s="7" t="s">
        <v>41</v>
      </c>
      <c r="N836" s="8">
        <v>35413</v>
      </c>
      <c r="O836">
        <v>1</v>
      </c>
    </row>
    <row r="837" spans="1:15" x14ac:dyDescent="0.25">
      <c r="A837">
        <v>836</v>
      </c>
      <c r="B837" s="7" t="s">
        <v>54</v>
      </c>
      <c r="C837" s="7" t="s">
        <v>44</v>
      </c>
      <c r="D837" s="7" t="s">
        <v>14</v>
      </c>
      <c r="E837" s="7" t="s">
        <v>21</v>
      </c>
      <c r="F837">
        <v>56</v>
      </c>
      <c r="G837" s="7" t="s">
        <v>83</v>
      </c>
      <c r="H837" s="8">
        <v>43363</v>
      </c>
      <c r="I837" s="12">
        <v>78938</v>
      </c>
      <c r="J837">
        <v>0.14000000000000001</v>
      </c>
      <c r="K837">
        <v>89989.32</v>
      </c>
      <c r="L837" s="7" t="s">
        <v>17</v>
      </c>
      <c r="M837" s="7" t="s">
        <v>33</v>
      </c>
      <c r="N837" s="8"/>
      <c r="O837">
        <v>0</v>
      </c>
    </row>
    <row r="838" spans="1:15" x14ac:dyDescent="0.25">
      <c r="A838">
        <v>837</v>
      </c>
      <c r="B838" s="7" t="s">
        <v>64</v>
      </c>
      <c r="C838" s="7" t="s">
        <v>44</v>
      </c>
      <c r="D838" s="7" t="s">
        <v>36</v>
      </c>
      <c r="E838" s="7" t="s">
        <v>21</v>
      </c>
      <c r="F838">
        <v>59</v>
      </c>
      <c r="G838" s="7" t="s">
        <v>83</v>
      </c>
      <c r="H838" s="8">
        <v>39701</v>
      </c>
      <c r="I838" s="12">
        <v>96313</v>
      </c>
      <c r="J838">
        <v>0</v>
      </c>
      <c r="K838">
        <v>96313</v>
      </c>
      <c r="L838" s="7" t="s">
        <v>17</v>
      </c>
      <c r="M838" s="7" t="s">
        <v>41</v>
      </c>
      <c r="N838" s="8"/>
      <c r="O838">
        <v>0</v>
      </c>
    </row>
    <row r="839" spans="1:15" x14ac:dyDescent="0.25">
      <c r="A839">
        <v>838</v>
      </c>
      <c r="B839" s="7" t="s">
        <v>26</v>
      </c>
      <c r="C839" s="7" t="s">
        <v>44</v>
      </c>
      <c r="D839" s="7" t="s">
        <v>28</v>
      </c>
      <c r="E839" s="7" t="s">
        <v>21</v>
      </c>
      <c r="F839">
        <v>45</v>
      </c>
      <c r="G839" s="7" t="s">
        <v>86</v>
      </c>
      <c r="H839" s="8">
        <v>40511</v>
      </c>
      <c r="I839" s="12">
        <v>153767</v>
      </c>
      <c r="J839">
        <v>0.27</v>
      </c>
      <c r="K839">
        <v>195284.09</v>
      </c>
      <c r="L839" s="7" t="s">
        <v>17</v>
      </c>
      <c r="M839" s="7" t="s">
        <v>33</v>
      </c>
      <c r="N839" s="8"/>
      <c r="O839">
        <v>0</v>
      </c>
    </row>
    <row r="840" spans="1:15" x14ac:dyDescent="0.25">
      <c r="A840">
        <v>839</v>
      </c>
      <c r="B840" s="7" t="s">
        <v>37</v>
      </c>
      <c r="C840" s="7" t="s">
        <v>47</v>
      </c>
      <c r="D840" s="7" t="s">
        <v>14</v>
      </c>
      <c r="E840" s="7" t="s">
        <v>15</v>
      </c>
      <c r="F840">
        <v>42</v>
      </c>
      <c r="G840" s="7" t="s">
        <v>86</v>
      </c>
      <c r="H840" s="8">
        <v>42266</v>
      </c>
      <c r="I840" s="12">
        <v>103423</v>
      </c>
      <c r="J840">
        <v>0.06</v>
      </c>
      <c r="K840">
        <v>109628.38</v>
      </c>
      <c r="L840" s="7" t="s">
        <v>17</v>
      </c>
      <c r="M840" s="7" t="s">
        <v>49</v>
      </c>
      <c r="N840" s="8"/>
      <c r="O840">
        <v>0</v>
      </c>
    </row>
    <row r="841" spans="1:15" x14ac:dyDescent="0.25">
      <c r="A841">
        <v>840</v>
      </c>
      <c r="B841" s="7" t="s">
        <v>43</v>
      </c>
      <c r="C841" s="7" t="s">
        <v>44</v>
      </c>
      <c r="D841" s="7" t="s">
        <v>36</v>
      </c>
      <c r="E841" s="7" t="s">
        <v>15</v>
      </c>
      <c r="F841">
        <v>25</v>
      </c>
      <c r="G841" s="7" t="s">
        <v>84</v>
      </c>
      <c r="H841" s="8">
        <v>44370</v>
      </c>
      <c r="I841" s="12">
        <v>86464</v>
      </c>
      <c r="J841">
        <v>0</v>
      </c>
      <c r="K841">
        <v>86464</v>
      </c>
      <c r="L841" s="7" t="s">
        <v>23</v>
      </c>
      <c r="M841" s="7" t="s">
        <v>45</v>
      </c>
      <c r="N841" s="8"/>
      <c r="O841">
        <v>0</v>
      </c>
    </row>
    <row r="842" spans="1:15" x14ac:dyDescent="0.25">
      <c r="A842">
        <v>841</v>
      </c>
      <c r="B842" s="7" t="s">
        <v>43</v>
      </c>
      <c r="C842" s="7" t="s">
        <v>44</v>
      </c>
      <c r="D842" s="7" t="s">
        <v>36</v>
      </c>
      <c r="E842" s="7" t="s">
        <v>15</v>
      </c>
      <c r="F842">
        <v>29</v>
      </c>
      <c r="G842" s="7" t="s">
        <v>84</v>
      </c>
      <c r="H842" s="8">
        <v>43114</v>
      </c>
      <c r="I842" s="12">
        <v>80516</v>
      </c>
      <c r="J842">
        <v>0</v>
      </c>
      <c r="K842">
        <v>80516</v>
      </c>
      <c r="L842" s="7" t="s">
        <v>50</v>
      </c>
      <c r="M842" s="7" t="s">
        <v>67</v>
      </c>
      <c r="N842" s="8"/>
      <c r="O842">
        <v>0</v>
      </c>
    </row>
    <row r="843" spans="1:15" x14ac:dyDescent="0.25">
      <c r="A843">
        <v>842</v>
      </c>
      <c r="B843" s="7" t="s">
        <v>37</v>
      </c>
      <c r="C843" s="7" t="s">
        <v>42</v>
      </c>
      <c r="D843" s="7" t="s">
        <v>28</v>
      </c>
      <c r="E843" s="7" t="s">
        <v>15</v>
      </c>
      <c r="F843">
        <v>33</v>
      </c>
      <c r="G843" s="7" t="s">
        <v>85</v>
      </c>
      <c r="H843" s="8">
        <v>41507</v>
      </c>
      <c r="I843" s="12">
        <v>105390</v>
      </c>
      <c r="J843">
        <v>0.06</v>
      </c>
      <c r="K843">
        <v>111713.4</v>
      </c>
      <c r="L843" s="7" t="s">
        <v>17</v>
      </c>
      <c r="M843" s="7" t="s">
        <v>49</v>
      </c>
      <c r="N843" s="8"/>
      <c r="O843">
        <v>0</v>
      </c>
    </row>
    <row r="844" spans="1:15" x14ac:dyDescent="0.25">
      <c r="A844">
        <v>843</v>
      </c>
      <c r="B844" s="7" t="s">
        <v>66</v>
      </c>
      <c r="C844" s="7" t="s">
        <v>13</v>
      </c>
      <c r="D844" s="7" t="s">
        <v>20</v>
      </c>
      <c r="E844" s="7" t="s">
        <v>15</v>
      </c>
      <c r="F844">
        <v>50</v>
      </c>
      <c r="G844" s="7" t="s">
        <v>83</v>
      </c>
      <c r="H844" s="8">
        <v>44445</v>
      </c>
      <c r="I844" s="12">
        <v>83418</v>
      </c>
      <c r="J844">
        <v>0</v>
      </c>
      <c r="K844">
        <v>83418</v>
      </c>
      <c r="L844" s="7" t="s">
        <v>23</v>
      </c>
      <c r="M844" s="7" t="s">
        <v>45</v>
      </c>
      <c r="N844" s="8"/>
      <c r="O844">
        <v>0</v>
      </c>
    </row>
    <row r="845" spans="1:15" x14ac:dyDescent="0.25">
      <c r="A845">
        <v>844</v>
      </c>
      <c r="B845" s="7" t="s">
        <v>75</v>
      </c>
      <c r="C845" s="7" t="s">
        <v>13</v>
      </c>
      <c r="D845" s="7" t="s">
        <v>28</v>
      </c>
      <c r="E845" s="7" t="s">
        <v>15</v>
      </c>
      <c r="F845">
        <v>45</v>
      </c>
      <c r="G845" s="7" t="s">
        <v>86</v>
      </c>
      <c r="H845" s="8">
        <v>43042</v>
      </c>
      <c r="I845" s="12">
        <v>66660</v>
      </c>
      <c r="J845">
        <v>0</v>
      </c>
      <c r="K845">
        <v>66660</v>
      </c>
      <c r="L845" s="7" t="s">
        <v>17</v>
      </c>
      <c r="M845" s="7" t="s">
        <v>41</v>
      </c>
      <c r="N845" s="8"/>
      <c r="O845">
        <v>0</v>
      </c>
    </row>
    <row r="846" spans="1:15" x14ac:dyDescent="0.25">
      <c r="A846">
        <v>845</v>
      </c>
      <c r="B846" s="7" t="s">
        <v>37</v>
      </c>
      <c r="C846" s="7" t="s">
        <v>42</v>
      </c>
      <c r="D846" s="7" t="s">
        <v>28</v>
      </c>
      <c r="E846" s="7" t="s">
        <v>21</v>
      </c>
      <c r="F846">
        <v>59</v>
      </c>
      <c r="G846" s="7" t="s">
        <v>83</v>
      </c>
      <c r="H846" s="8">
        <v>42165</v>
      </c>
      <c r="I846" s="12">
        <v>101985</v>
      </c>
      <c r="J846">
        <v>7.0000000000000007E-2</v>
      </c>
      <c r="K846">
        <v>109123.95</v>
      </c>
      <c r="L846" s="7" t="s">
        <v>17</v>
      </c>
      <c r="M846" s="7" t="s">
        <v>39</v>
      </c>
      <c r="N846" s="8"/>
      <c r="O846">
        <v>0</v>
      </c>
    </row>
    <row r="847" spans="1:15" x14ac:dyDescent="0.25">
      <c r="A847">
        <v>846</v>
      </c>
      <c r="B847" s="7" t="s">
        <v>46</v>
      </c>
      <c r="C847" s="7" t="s">
        <v>27</v>
      </c>
      <c r="D847" s="7" t="s">
        <v>36</v>
      </c>
      <c r="E847" s="7" t="s">
        <v>21</v>
      </c>
      <c r="F847">
        <v>29</v>
      </c>
      <c r="G847" s="7" t="s">
        <v>84</v>
      </c>
      <c r="H847" s="8">
        <v>43439</v>
      </c>
      <c r="I847" s="12">
        <v>199504</v>
      </c>
      <c r="J847">
        <v>0.3</v>
      </c>
      <c r="K847">
        <v>259355.2</v>
      </c>
      <c r="L847" s="7" t="s">
        <v>17</v>
      </c>
      <c r="M847" s="7" t="s">
        <v>41</v>
      </c>
      <c r="N847" s="8"/>
      <c r="O847">
        <v>0</v>
      </c>
    </row>
    <row r="848" spans="1:15" x14ac:dyDescent="0.25">
      <c r="A848">
        <v>847</v>
      </c>
      <c r="B848" s="7" t="s">
        <v>12</v>
      </c>
      <c r="C848" s="7" t="s">
        <v>35</v>
      </c>
      <c r="D848" s="7" t="s">
        <v>36</v>
      </c>
      <c r="E848" s="7" t="s">
        <v>15</v>
      </c>
      <c r="F848">
        <v>52</v>
      </c>
      <c r="G848" s="7" t="s">
        <v>83</v>
      </c>
      <c r="H848" s="8">
        <v>38995</v>
      </c>
      <c r="I848" s="12">
        <v>147966</v>
      </c>
      <c r="J848">
        <v>0.11</v>
      </c>
      <c r="K848">
        <v>164242.26</v>
      </c>
      <c r="L848" s="7" t="s">
        <v>50</v>
      </c>
      <c r="M848" s="7" t="s">
        <v>52</v>
      </c>
      <c r="N848" s="8">
        <v>43608</v>
      </c>
      <c r="O848">
        <v>1</v>
      </c>
    </row>
    <row r="849" spans="1:15" x14ac:dyDescent="0.25">
      <c r="A849">
        <v>848</v>
      </c>
      <c r="B849" s="7" t="s">
        <v>65</v>
      </c>
      <c r="C849" s="7" t="s">
        <v>42</v>
      </c>
      <c r="D849" s="7" t="s">
        <v>28</v>
      </c>
      <c r="E849" s="7" t="s">
        <v>21</v>
      </c>
      <c r="F849">
        <v>58</v>
      </c>
      <c r="G849" s="7" t="s">
        <v>83</v>
      </c>
      <c r="H849" s="8">
        <v>41810</v>
      </c>
      <c r="I849" s="12">
        <v>41728</v>
      </c>
      <c r="J849">
        <v>0</v>
      </c>
      <c r="K849">
        <v>41728</v>
      </c>
      <c r="L849" s="7" t="s">
        <v>23</v>
      </c>
      <c r="M849" s="7" t="s">
        <v>24</v>
      </c>
      <c r="N849" s="8"/>
      <c r="O849">
        <v>0</v>
      </c>
    </row>
    <row r="850" spans="1:15" x14ac:dyDescent="0.25">
      <c r="A850">
        <v>849</v>
      </c>
      <c r="B850" s="7" t="s">
        <v>32</v>
      </c>
      <c r="C850" s="7" t="s">
        <v>40</v>
      </c>
      <c r="D850" s="7" t="s">
        <v>28</v>
      </c>
      <c r="E850" s="7" t="s">
        <v>21</v>
      </c>
      <c r="F850">
        <v>62</v>
      </c>
      <c r="G850" s="7" t="s">
        <v>87</v>
      </c>
      <c r="H850" s="8">
        <v>40591</v>
      </c>
      <c r="I850" s="12">
        <v>94422</v>
      </c>
      <c r="J850">
        <v>0</v>
      </c>
      <c r="K850">
        <v>94422</v>
      </c>
      <c r="L850" s="7" t="s">
        <v>17</v>
      </c>
      <c r="M850" s="7" t="s">
        <v>33</v>
      </c>
      <c r="N850" s="8"/>
      <c r="O850">
        <v>0</v>
      </c>
    </row>
    <row r="851" spans="1:15" x14ac:dyDescent="0.25">
      <c r="A851">
        <v>850</v>
      </c>
      <c r="B851" s="7" t="s">
        <v>26</v>
      </c>
      <c r="C851" s="7" t="s">
        <v>35</v>
      </c>
      <c r="D851" s="7" t="s">
        <v>36</v>
      </c>
      <c r="E851" s="7" t="s">
        <v>21</v>
      </c>
      <c r="F851">
        <v>31</v>
      </c>
      <c r="G851" s="7" t="s">
        <v>85</v>
      </c>
      <c r="H851" s="8">
        <v>42184</v>
      </c>
      <c r="I851" s="12">
        <v>191026</v>
      </c>
      <c r="J851">
        <v>0.16</v>
      </c>
      <c r="K851">
        <v>221590.16</v>
      </c>
      <c r="L851" s="7" t="s">
        <v>17</v>
      </c>
      <c r="M851" s="7" t="s">
        <v>49</v>
      </c>
      <c r="N851" s="8"/>
      <c r="O851">
        <v>0</v>
      </c>
    </row>
    <row r="852" spans="1:15" x14ac:dyDescent="0.25">
      <c r="A852">
        <v>851</v>
      </c>
      <c r="B852" s="7" t="s">
        <v>46</v>
      </c>
      <c r="C852" s="7" t="s">
        <v>13</v>
      </c>
      <c r="D852" s="7" t="s">
        <v>14</v>
      </c>
      <c r="E852" s="7" t="s">
        <v>21</v>
      </c>
      <c r="F852">
        <v>42</v>
      </c>
      <c r="G852" s="7" t="s">
        <v>86</v>
      </c>
      <c r="H852" s="8">
        <v>40511</v>
      </c>
      <c r="I852" s="12">
        <v>186725</v>
      </c>
      <c r="J852">
        <v>0.32</v>
      </c>
      <c r="K852">
        <v>246477</v>
      </c>
      <c r="L852" s="7" t="s">
        <v>50</v>
      </c>
      <c r="M852" s="7" t="s">
        <v>51</v>
      </c>
      <c r="N852" s="8"/>
      <c r="O852">
        <v>0</v>
      </c>
    </row>
    <row r="853" spans="1:15" x14ac:dyDescent="0.25">
      <c r="A853">
        <v>852</v>
      </c>
      <c r="B853" s="7" t="s">
        <v>65</v>
      </c>
      <c r="C853" s="7" t="s">
        <v>42</v>
      </c>
      <c r="D853" s="7" t="s">
        <v>14</v>
      </c>
      <c r="E853" s="7" t="s">
        <v>15</v>
      </c>
      <c r="F853">
        <v>56</v>
      </c>
      <c r="G853" s="7" t="s">
        <v>83</v>
      </c>
      <c r="H853" s="8">
        <v>40045</v>
      </c>
      <c r="I853" s="12">
        <v>52800</v>
      </c>
      <c r="J853">
        <v>0</v>
      </c>
      <c r="K853">
        <v>52800</v>
      </c>
      <c r="L853" s="7" t="s">
        <v>17</v>
      </c>
      <c r="M853" s="7" t="s">
        <v>33</v>
      </c>
      <c r="N853" s="8"/>
      <c r="O853">
        <v>0</v>
      </c>
    </row>
    <row r="854" spans="1:15" x14ac:dyDescent="0.25">
      <c r="A854">
        <v>853</v>
      </c>
      <c r="B854" s="7" t="s">
        <v>64</v>
      </c>
      <c r="C854" s="7" t="s">
        <v>44</v>
      </c>
      <c r="D854" s="7" t="s">
        <v>28</v>
      </c>
      <c r="E854" s="7" t="s">
        <v>21</v>
      </c>
      <c r="F854">
        <v>54</v>
      </c>
      <c r="G854" s="7" t="s">
        <v>83</v>
      </c>
      <c r="H854" s="8">
        <v>40517</v>
      </c>
      <c r="I854" s="12">
        <v>113982</v>
      </c>
      <c r="J854">
        <v>0</v>
      </c>
      <c r="K854">
        <v>113982</v>
      </c>
      <c r="L854" s="7" t="s">
        <v>17</v>
      </c>
      <c r="M854" s="7" t="s">
        <v>18</v>
      </c>
      <c r="N854" s="8"/>
      <c r="O854">
        <v>0</v>
      </c>
    </row>
    <row r="855" spans="1:15" x14ac:dyDescent="0.25">
      <c r="A855">
        <v>854</v>
      </c>
      <c r="B855" s="7" t="s">
        <v>34</v>
      </c>
      <c r="C855" s="7" t="s">
        <v>35</v>
      </c>
      <c r="D855" s="7" t="s">
        <v>14</v>
      </c>
      <c r="E855" s="7" t="s">
        <v>15</v>
      </c>
      <c r="F855">
        <v>54</v>
      </c>
      <c r="G855" s="7" t="s">
        <v>83</v>
      </c>
      <c r="H855" s="8">
        <v>44271</v>
      </c>
      <c r="I855" s="12">
        <v>56239</v>
      </c>
      <c r="J855">
        <v>0</v>
      </c>
      <c r="K855">
        <v>56239</v>
      </c>
      <c r="L855" s="7" t="s">
        <v>23</v>
      </c>
      <c r="M855" s="7" t="s">
        <v>24</v>
      </c>
      <c r="N855" s="8"/>
      <c r="O855">
        <v>0</v>
      </c>
    </row>
    <row r="856" spans="1:15" x14ac:dyDescent="0.25">
      <c r="A856">
        <v>855</v>
      </c>
      <c r="B856" s="7" t="s">
        <v>38</v>
      </c>
      <c r="C856" s="7" t="s">
        <v>35</v>
      </c>
      <c r="D856" s="7" t="s">
        <v>20</v>
      </c>
      <c r="E856" s="7" t="s">
        <v>21</v>
      </c>
      <c r="F856">
        <v>26</v>
      </c>
      <c r="G856" s="7" t="s">
        <v>84</v>
      </c>
      <c r="H856" s="8">
        <v>44257</v>
      </c>
      <c r="I856" s="12">
        <v>44732</v>
      </c>
      <c r="J856">
        <v>0</v>
      </c>
      <c r="K856">
        <v>44732</v>
      </c>
      <c r="L856" s="7" t="s">
        <v>50</v>
      </c>
      <c r="M856" s="7" t="s">
        <v>52</v>
      </c>
      <c r="N856" s="8"/>
      <c r="O856">
        <v>0</v>
      </c>
    </row>
    <row r="857" spans="1:15" x14ac:dyDescent="0.25">
      <c r="A857">
        <v>856</v>
      </c>
      <c r="B857" s="7" t="s">
        <v>26</v>
      </c>
      <c r="C857" s="7" t="s">
        <v>47</v>
      </c>
      <c r="D857" s="7" t="s">
        <v>36</v>
      </c>
      <c r="E857" s="7" t="s">
        <v>21</v>
      </c>
      <c r="F857">
        <v>49</v>
      </c>
      <c r="G857" s="7" t="s">
        <v>86</v>
      </c>
      <c r="H857" s="8">
        <v>41816</v>
      </c>
      <c r="I857" s="12">
        <v>153961</v>
      </c>
      <c r="J857">
        <v>0.25</v>
      </c>
      <c r="K857">
        <v>192451.25</v>
      </c>
      <c r="L857" s="7" t="s">
        <v>23</v>
      </c>
      <c r="M857" s="7" t="s">
        <v>45</v>
      </c>
      <c r="N857" s="8"/>
      <c r="O857">
        <v>0</v>
      </c>
    </row>
    <row r="858" spans="1:15" x14ac:dyDescent="0.25">
      <c r="A858">
        <v>857</v>
      </c>
      <c r="B858" s="7" t="s">
        <v>69</v>
      </c>
      <c r="C858" s="7" t="s">
        <v>13</v>
      </c>
      <c r="D858" s="7" t="s">
        <v>28</v>
      </c>
      <c r="E858" s="7" t="s">
        <v>15</v>
      </c>
      <c r="F858">
        <v>45</v>
      </c>
      <c r="G858" s="7" t="s">
        <v>86</v>
      </c>
      <c r="H858" s="8">
        <v>39069</v>
      </c>
      <c r="I858" s="12">
        <v>68337</v>
      </c>
      <c r="J858">
        <v>0</v>
      </c>
      <c r="K858">
        <v>68337</v>
      </c>
      <c r="L858" s="7" t="s">
        <v>23</v>
      </c>
      <c r="M858" s="7" t="s">
        <v>24</v>
      </c>
      <c r="N858" s="8"/>
      <c r="O858">
        <v>0</v>
      </c>
    </row>
    <row r="859" spans="1:15" x14ac:dyDescent="0.25">
      <c r="A859">
        <v>858</v>
      </c>
      <c r="B859" s="7" t="s">
        <v>12</v>
      </c>
      <c r="C859" s="7" t="s">
        <v>42</v>
      </c>
      <c r="D859" s="7" t="s">
        <v>36</v>
      </c>
      <c r="E859" s="7" t="s">
        <v>21</v>
      </c>
      <c r="F859">
        <v>45</v>
      </c>
      <c r="G859" s="7" t="s">
        <v>86</v>
      </c>
      <c r="H859" s="8">
        <v>40305</v>
      </c>
      <c r="I859" s="12">
        <v>145093</v>
      </c>
      <c r="J859">
        <v>0.12</v>
      </c>
      <c r="K859">
        <v>162504.16</v>
      </c>
      <c r="L859" s="7" t="s">
        <v>17</v>
      </c>
      <c r="M859" s="7" t="s">
        <v>30</v>
      </c>
      <c r="N859" s="8"/>
      <c r="O859">
        <v>0</v>
      </c>
    </row>
    <row r="860" spans="1:15" x14ac:dyDescent="0.25">
      <c r="A860">
        <v>859</v>
      </c>
      <c r="B860" s="7" t="s">
        <v>76</v>
      </c>
      <c r="C860" s="7" t="s">
        <v>13</v>
      </c>
      <c r="D860" s="7" t="s">
        <v>28</v>
      </c>
      <c r="E860" s="7" t="s">
        <v>15</v>
      </c>
      <c r="F860">
        <v>26</v>
      </c>
      <c r="G860" s="7" t="s">
        <v>84</v>
      </c>
      <c r="H860" s="8">
        <v>44266</v>
      </c>
      <c r="I860" s="12">
        <v>74170</v>
      </c>
      <c r="J860">
        <v>0</v>
      </c>
      <c r="K860">
        <v>74170</v>
      </c>
      <c r="L860" s="7" t="s">
        <v>17</v>
      </c>
      <c r="M860" s="7" t="s">
        <v>41</v>
      </c>
      <c r="N860" s="8"/>
      <c r="O860">
        <v>0</v>
      </c>
    </row>
    <row r="861" spans="1:15" x14ac:dyDescent="0.25">
      <c r="A861">
        <v>860</v>
      </c>
      <c r="B861" s="7" t="s">
        <v>62</v>
      </c>
      <c r="C861" s="7" t="s">
        <v>44</v>
      </c>
      <c r="D861" s="7" t="s">
        <v>14</v>
      </c>
      <c r="E861" s="7" t="s">
        <v>21</v>
      </c>
      <c r="F861">
        <v>59</v>
      </c>
      <c r="G861" s="7" t="s">
        <v>83</v>
      </c>
      <c r="H861" s="8">
        <v>35153</v>
      </c>
      <c r="I861" s="12">
        <v>62605</v>
      </c>
      <c r="J861">
        <v>0</v>
      </c>
      <c r="K861">
        <v>62605</v>
      </c>
      <c r="L861" s="7" t="s">
        <v>17</v>
      </c>
      <c r="M861" s="7" t="s">
        <v>41</v>
      </c>
      <c r="N861" s="8"/>
      <c r="O861">
        <v>0</v>
      </c>
    </row>
    <row r="862" spans="1:15" x14ac:dyDescent="0.25">
      <c r="A862">
        <v>861</v>
      </c>
      <c r="B862" s="7" t="s">
        <v>37</v>
      </c>
      <c r="C862" s="7" t="s">
        <v>13</v>
      </c>
      <c r="D862" s="7" t="s">
        <v>28</v>
      </c>
      <c r="E862" s="7" t="s">
        <v>15</v>
      </c>
      <c r="F862">
        <v>51</v>
      </c>
      <c r="G862" s="7" t="s">
        <v>83</v>
      </c>
      <c r="H862" s="8">
        <v>43903</v>
      </c>
      <c r="I862" s="12">
        <v>107195</v>
      </c>
      <c r="J862">
        <v>0.09</v>
      </c>
      <c r="K862">
        <v>116842.55</v>
      </c>
      <c r="L862" s="7" t="s">
        <v>17</v>
      </c>
      <c r="M862" s="7" t="s">
        <v>41</v>
      </c>
      <c r="N862" s="8"/>
      <c r="O862">
        <v>0</v>
      </c>
    </row>
    <row r="863" spans="1:15" x14ac:dyDescent="0.25">
      <c r="A863">
        <v>862</v>
      </c>
      <c r="B863" s="7" t="s">
        <v>12</v>
      </c>
      <c r="C863" s="7" t="s">
        <v>47</v>
      </c>
      <c r="D863" s="7" t="s">
        <v>28</v>
      </c>
      <c r="E863" s="7" t="s">
        <v>21</v>
      </c>
      <c r="F863">
        <v>45</v>
      </c>
      <c r="G863" s="7" t="s">
        <v>86</v>
      </c>
      <c r="H863" s="8">
        <v>43111</v>
      </c>
      <c r="I863" s="12">
        <v>127422</v>
      </c>
      <c r="J863">
        <v>0.15</v>
      </c>
      <c r="K863">
        <v>146535.29999999999</v>
      </c>
      <c r="L863" s="7" t="s">
        <v>17</v>
      </c>
      <c r="M863" s="7" t="s">
        <v>49</v>
      </c>
      <c r="N863" s="8"/>
      <c r="O863">
        <v>0</v>
      </c>
    </row>
    <row r="864" spans="1:15" x14ac:dyDescent="0.25">
      <c r="A864">
        <v>863</v>
      </c>
      <c r="B864" s="7" t="s">
        <v>26</v>
      </c>
      <c r="C864" s="7" t="s">
        <v>40</v>
      </c>
      <c r="D864" s="7" t="s">
        <v>14</v>
      </c>
      <c r="E864" s="7" t="s">
        <v>15</v>
      </c>
      <c r="F864">
        <v>35</v>
      </c>
      <c r="G864" s="7" t="s">
        <v>85</v>
      </c>
      <c r="H864" s="8">
        <v>42912</v>
      </c>
      <c r="I864" s="12">
        <v>161269</v>
      </c>
      <c r="J864">
        <v>0.27</v>
      </c>
      <c r="K864">
        <v>204811.63</v>
      </c>
      <c r="L864" s="7" t="s">
        <v>17</v>
      </c>
      <c r="M864" s="7" t="s">
        <v>39</v>
      </c>
      <c r="N864" s="8"/>
      <c r="O864">
        <v>0</v>
      </c>
    </row>
    <row r="865" spans="1:15" x14ac:dyDescent="0.25">
      <c r="A865">
        <v>864</v>
      </c>
      <c r="B865" s="7" t="s">
        <v>46</v>
      </c>
      <c r="C865" s="7" t="s">
        <v>47</v>
      </c>
      <c r="D865" s="7" t="s">
        <v>36</v>
      </c>
      <c r="E865" s="7" t="s">
        <v>15</v>
      </c>
      <c r="F865">
        <v>32</v>
      </c>
      <c r="G865" s="7" t="s">
        <v>85</v>
      </c>
      <c r="H865" s="8">
        <v>41675</v>
      </c>
      <c r="I865" s="12">
        <v>203445</v>
      </c>
      <c r="J865">
        <v>0.34</v>
      </c>
      <c r="K865">
        <v>272616.3</v>
      </c>
      <c r="L865" s="7" t="s">
        <v>50</v>
      </c>
      <c r="M865" s="7" t="s">
        <v>51</v>
      </c>
      <c r="N865" s="8"/>
      <c r="O865">
        <v>0</v>
      </c>
    </row>
    <row r="866" spans="1:15" x14ac:dyDescent="0.25">
      <c r="A866">
        <v>865</v>
      </c>
      <c r="B866" s="7" t="s">
        <v>12</v>
      </c>
      <c r="C866" s="7" t="s">
        <v>42</v>
      </c>
      <c r="D866" s="7" t="s">
        <v>14</v>
      </c>
      <c r="E866" s="7" t="s">
        <v>15</v>
      </c>
      <c r="F866">
        <v>37</v>
      </c>
      <c r="G866" s="7" t="s">
        <v>85</v>
      </c>
      <c r="H866" s="8">
        <v>40560</v>
      </c>
      <c r="I866" s="12">
        <v>131353</v>
      </c>
      <c r="J866">
        <v>0.11</v>
      </c>
      <c r="K866">
        <v>145801.82999999999</v>
      </c>
      <c r="L866" s="7" t="s">
        <v>23</v>
      </c>
      <c r="M866" s="7" t="s">
        <v>45</v>
      </c>
      <c r="N866" s="8"/>
      <c r="O866">
        <v>0</v>
      </c>
    </row>
    <row r="867" spans="1:15" x14ac:dyDescent="0.25">
      <c r="A867">
        <v>866</v>
      </c>
      <c r="B867" s="7" t="s">
        <v>77</v>
      </c>
      <c r="C867" s="7" t="s">
        <v>13</v>
      </c>
      <c r="D867" s="7" t="s">
        <v>20</v>
      </c>
      <c r="E867" s="7" t="s">
        <v>21</v>
      </c>
      <c r="F867">
        <v>45</v>
      </c>
      <c r="G867" s="7" t="s">
        <v>86</v>
      </c>
      <c r="H867" s="8">
        <v>40253</v>
      </c>
      <c r="I867" s="12">
        <v>88182</v>
      </c>
      <c r="J867">
        <v>0</v>
      </c>
      <c r="K867">
        <v>88182</v>
      </c>
      <c r="L867" s="7" t="s">
        <v>23</v>
      </c>
      <c r="M867" s="7" t="s">
        <v>59</v>
      </c>
      <c r="N867" s="8"/>
      <c r="O867">
        <v>0</v>
      </c>
    </row>
    <row r="868" spans="1:15" x14ac:dyDescent="0.25">
      <c r="A868">
        <v>867</v>
      </c>
      <c r="B868" s="7" t="s">
        <v>58</v>
      </c>
      <c r="C868" s="7" t="s">
        <v>13</v>
      </c>
      <c r="D868" s="7" t="s">
        <v>28</v>
      </c>
      <c r="E868" s="7" t="s">
        <v>21</v>
      </c>
      <c r="F868">
        <v>61</v>
      </c>
      <c r="G868" s="7" t="s">
        <v>87</v>
      </c>
      <c r="H868" s="8">
        <v>43703</v>
      </c>
      <c r="I868" s="12">
        <v>75780</v>
      </c>
      <c r="J868">
        <v>0</v>
      </c>
      <c r="K868">
        <v>75780</v>
      </c>
      <c r="L868" s="7" t="s">
        <v>17</v>
      </c>
      <c r="M868" s="7" t="s">
        <v>18</v>
      </c>
      <c r="N868" s="8"/>
      <c r="O868">
        <v>0</v>
      </c>
    </row>
    <row r="869" spans="1:15" x14ac:dyDescent="0.25">
      <c r="A869">
        <v>868</v>
      </c>
      <c r="B869" s="7" t="s">
        <v>57</v>
      </c>
      <c r="C869" s="7" t="s">
        <v>35</v>
      </c>
      <c r="D869" s="7" t="s">
        <v>14</v>
      </c>
      <c r="E869" s="7" t="s">
        <v>15</v>
      </c>
      <c r="F869">
        <v>45</v>
      </c>
      <c r="G869" s="7" t="s">
        <v>86</v>
      </c>
      <c r="H869" s="8">
        <v>43557</v>
      </c>
      <c r="I869" s="12">
        <v>52621</v>
      </c>
      <c r="J869">
        <v>0</v>
      </c>
      <c r="K869">
        <v>52621</v>
      </c>
      <c r="L869" s="7" t="s">
        <v>23</v>
      </c>
      <c r="M869" s="7" t="s">
        <v>55</v>
      </c>
      <c r="N869" s="8"/>
      <c r="O869">
        <v>0</v>
      </c>
    </row>
    <row r="870" spans="1:15" x14ac:dyDescent="0.25">
      <c r="A870">
        <v>869</v>
      </c>
      <c r="B870" s="7" t="s">
        <v>54</v>
      </c>
      <c r="C870" s="7" t="s">
        <v>44</v>
      </c>
      <c r="D870" s="7" t="s">
        <v>14</v>
      </c>
      <c r="E870" s="7" t="s">
        <v>21</v>
      </c>
      <c r="F870">
        <v>60</v>
      </c>
      <c r="G870" s="7" t="s">
        <v>87</v>
      </c>
      <c r="H870" s="8">
        <v>43146</v>
      </c>
      <c r="I870" s="12">
        <v>106079</v>
      </c>
      <c r="J870">
        <v>0.14000000000000001</v>
      </c>
      <c r="K870">
        <v>120930.06</v>
      </c>
      <c r="L870" s="7" t="s">
        <v>17</v>
      </c>
      <c r="M870" s="7" t="s">
        <v>41</v>
      </c>
      <c r="N870" s="8">
        <v>44295</v>
      </c>
      <c r="O870">
        <v>1</v>
      </c>
    </row>
    <row r="871" spans="1:15" x14ac:dyDescent="0.25">
      <c r="A871">
        <v>870</v>
      </c>
      <c r="B871" s="7" t="s">
        <v>66</v>
      </c>
      <c r="C871" s="7" t="s">
        <v>13</v>
      </c>
      <c r="D871" s="7" t="s">
        <v>36</v>
      </c>
      <c r="E871" s="7" t="s">
        <v>21</v>
      </c>
      <c r="F871">
        <v>30</v>
      </c>
      <c r="G871" s="7" t="s">
        <v>85</v>
      </c>
      <c r="H871" s="8">
        <v>42777</v>
      </c>
      <c r="I871" s="12">
        <v>92058</v>
      </c>
      <c r="J871">
        <v>0</v>
      </c>
      <c r="K871">
        <v>92058</v>
      </c>
      <c r="L871" s="7" t="s">
        <v>17</v>
      </c>
      <c r="M871" s="7" t="s">
        <v>41</v>
      </c>
      <c r="N871" s="8"/>
      <c r="O871">
        <v>0</v>
      </c>
    </row>
    <row r="872" spans="1:15" x14ac:dyDescent="0.25">
      <c r="A872">
        <v>871</v>
      </c>
      <c r="B872" s="7" t="s">
        <v>62</v>
      </c>
      <c r="C872" s="7" t="s">
        <v>44</v>
      </c>
      <c r="D872" s="7" t="s">
        <v>20</v>
      </c>
      <c r="E872" s="7" t="s">
        <v>21</v>
      </c>
      <c r="F872">
        <v>64</v>
      </c>
      <c r="G872" s="7" t="s">
        <v>87</v>
      </c>
      <c r="H872" s="8">
        <v>43527</v>
      </c>
      <c r="I872" s="12">
        <v>67114</v>
      </c>
      <c r="J872">
        <v>0</v>
      </c>
      <c r="K872">
        <v>67114</v>
      </c>
      <c r="L872" s="7" t="s">
        <v>17</v>
      </c>
      <c r="M872" s="7" t="s">
        <v>33</v>
      </c>
      <c r="N872" s="8"/>
      <c r="O872">
        <v>0</v>
      </c>
    </row>
    <row r="873" spans="1:15" x14ac:dyDescent="0.25">
      <c r="A873">
        <v>872</v>
      </c>
      <c r="B873" s="7" t="s">
        <v>57</v>
      </c>
      <c r="C873" s="7" t="s">
        <v>27</v>
      </c>
      <c r="D873" s="7" t="s">
        <v>14</v>
      </c>
      <c r="E873" s="7" t="s">
        <v>15</v>
      </c>
      <c r="F873">
        <v>25</v>
      </c>
      <c r="G873" s="7" t="s">
        <v>84</v>
      </c>
      <c r="H873" s="8">
        <v>44024</v>
      </c>
      <c r="I873" s="12">
        <v>56565</v>
      </c>
      <c r="J873">
        <v>0</v>
      </c>
      <c r="K873">
        <v>56565</v>
      </c>
      <c r="L873" s="7" t="s">
        <v>50</v>
      </c>
      <c r="M873" s="7" t="s">
        <v>67</v>
      </c>
      <c r="N873" s="8"/>
      <c r="O873">
        <v>0</v>
      </c>
    </row>
    <row r="874" spans="1:15" x14ac:dyDescent="0.25">
      <c r="A874">
        <v>873</v>
      </c>
      <c r="B874" s="7" t="s">
        <v>61</v>
      </c>
      <c r="C874" s="7" t="s">
        <v>42</v>
      </c>
      <c r="D874" s="7" t="s">
        <v>20</v>
      </c>
      <c r="E874" s="7" t="s">
        <v>15</v>
      </c>
      <c r="F874">
        <v>61</v>
      </c>
      <c r="G874" s="7" t="s">
        <v>87</v>
      </c>
      <c r="H874" s="8">
        <v>40683</v>
      </c>
      <c r="I874" s="12">
        <v>64937</v>
      </c>
      <c r="J874">
        <v>0</v>
      </c>
      <c r="K874">
        <v>64937</v>
      </c>
      <c r="L874" s="7" t="s">
        <v>17</v>
      </c>
      <c r="M874" s="7" t="s">
        <v>33</v>
      </c>
      <c r="N874" s="8"/>
      <c r="O874">
        <v>0</v>
      </c>
    </row>
    <row r="875" spans="1:15" x14ac:dyDescent="0.25">
      <c r="A875">
        <v>874</v>
      </c>
      <c r="B875" s="7" t="s">
        <v>37</v>
      </c>
      <c r="C875" s="7" t="s">
        <v>47</v>
      </c>
      <c r="D875" s="7" t="s">
        <v>20</v>
      </c>
      <c r="E875" s="7" t="s">
        <v>15</v>
      </c>
      <c r="F875">
        <v>65</v>
      </c>
      <c r="G875" s="7" t="s">
        <v>87</v>
      </c>
      <c r="H875" s="8">
        <v>38967</v>
      </c>
      <c r="I875" s="12">
        <v>127626</v>
      </c>
      <c r="J875">
        <v>0.1</v>
      </c>
      <c r="K875">
        <v>140388.6</v>
      </c>
      <c r="L875" s="7" t="s">
        <v>17</v>
      </c>
      <c r="M875" s="7" t="s">
        <v>39</v>
      </c>
      <c r="N875" s="8"/>
      <c r="O875">
        <v>0</v>
      </c>
    </row>
    <row r="876" spans="1:15" x14ac:dyDescent="0.25">
      <c r="A876">
        <v>875</v>
      </c>
      <c r="B876" s="7" t="s">
        <v>69</v>
      </c>
      <c r="C876" s="7" t="s">
        <v>13</v>
      </c>
      <c r="D876" s="7" t="s">
        <v>36</v>
      </c>
      <c r="E876" s="7" t="s">
        <v>21</v>
      </c>
      <c r="F876">
        <v>61</v>
      </c>
      <c r="G876" s="7" t="s">
        <v>87</v>
      </c>
      <c r="H876" s="8">
        <v>38013</v>
      </c>
      <c r="I876" s="12">
        <v>88478</v>
      </c>
      <c r="J876">
        <v>0</v>
      </c>
      <c r="K876">
        <v>88478</v>
      </c>
      <c r="L876" s="7" t="s">
        <v>17</v>
      </c>
      <c r="M876" s="7" t="s">
        <v>41</v>
      </c>
      <c r="N876" s="8"/>
      <c r="O876">
        <v>0</v>
      </c>
    </row>
    <row r="877" spans="1:15" x14ac:dyDescent="0.25">
      <c r="A877">
        <v>876</v>
      </c>
      <c r="B877" s="7" t="s">
        <v>31</v>
      </c>
      <c r="C877" s="7" t="s">
        <v>13</v>
      </c>
      <c r="D877" s="7" t="s">
        <v>28</v>
      </c>
      <c r="E877" s="7" t="s">
        <v>15</v>
      </c>
      <c r="F877">
        <v>48</v>
      </c>
      <c r="G877" s="7" t="s">
        <v>86</v>
      </c>
      <c r="H877" s="8">
        <v>41749</v>
      </c>
      <c r="I877" s="12">
        <v>91679</v>
      </c>
      <c r="J877">
        <v>7.0000000000000007E-2</v>
      </c>
      <c r="K877">
        <v>98096.53</v>
      </c>
      <c r="L877" s="7" t="s">
        <v>23</v>
      </c>
      <c r="M877" s="7" t="s">
        <v>24</v>
      </c>
      <c r="N877" s="8"/>
      <c r="O877">
        <v>0</v>
      </c>
    </row>
    <row r="878" spans="1:15" x14ac:dyDescent="0.25">
      <c r="A878">
        <v>877</v>
      </c>
      <c r="B878" s="7" t="s">
        <v>26</v>
      </c>
      <c r="C878" s="7" t="s">
        <v>35</v>
      </c>
      <c r="D878" s="7" t="s">
        <v>36</v>
      </c>
      <c r="E878" s="7" t="s">
        <v>21</v>
      </c>
      <c r="F878">
        <v>58</v>
      </c>
      <c r="G878" s="7" t="s">
        <v>83</v>
      </c>
      <c r="H878" s="8">
        <v>33682</v>
      </c>
      <c r="I878" s="12">
        <v>199848</v>
      </c>
      <c r="J878">
        <v>0.16</v>
      </c>
      <c r="K878">
        <v>231823.68</v>
      </c>
      <c r="L878" s="7" t="s">
        <v>23</v>
      </c>
      <c r="M878" s="7" t="s">
        <v>24</v>
      </c>
      <c r="N878" s="8"/>
      <c r="O878">
        <v>0</v>
      </c>
    </row>
    <row r="879" spans="1:15" x14ac:dyDescent="0.25">
      <c r="A879">
        <v>878</v>
      </c>
      <c r="B879" s="7" t="s">
        <v>70</v>
      </c>
      <c r="C879" s="7" t="s">
        <v>13</v>
      </c>
      <c r="D879" s="7" t="s">
        <v>20</v>
      </c>
      <c r="E879" s="7" t="s">
        <v>21</v>
      </c>
      <c r="F879">
        <v>34</v>
      </c>
      <c r="G879" s="7" t="s">
        <v>85</v>
      </c>
      <c r="H879" s="8">
        <v>43414</v>
      </c>
      <c r="I879" s="12">
        <v>61944</v>
      </c>
      <c r="J879">
        <v>0</v>
      </c>
      <c r="K879">
        <v>61944</v>
      </c>
      <c r="L879" s="7" t="s">
        <v>23</v>
      </c>
      <c r="M879" s="7" t="s">
        <v>45</v>
      </c>
      <c r="N879" s="8"/>
      <c r="O879">
        <v>0</v>
      </c>
    </row>
    <row r="880" spans="1:15" x14ac:dyDescent="0.25">
      <c r="A880">
        <v>879</v>
      </c>
      <c r="B880" s="7" t="s">
        <v>12</v>
      </c>
      <c r="C880" s="7" t="s">
        <v>35</v>
      </c>
      <c r="D880" s="7" t="s">
        <v>28</v>
      </c>
      <c r="E880" s="7" t="s">
        <v>15</v>
      </c>
      <c r="F880">
        <v>30</v>
      </c>
      <c r="G880" s="7" t="s">
        <v>85</v>
      </c>
      <c r="H880" s="8">
        <v>42960</v>
      </c>
      <c r="I880" s="12">
        <v>154624</v>
      </c>
      <c r="J880">
        <v>0.15</v>
      </c>
      <c r="K880">
        <v>177817.60000000001</v>
      </c>
      <c r="L880" s="7" t="s">
        <v>17</v>
      </c>
      <c r="M880" s="7" t="s">
        <v>41</v>
      </c>
      <c r="N880" s="8"/>
      <c r="O880">
        <v>0</v>
      </c>
    </row>
    <row r="881" spans="1:15" x14ac:dyDescent="0.25">
      <c r="A881">
        <v>880</v>
      </c>
      <c r="B881" s="7" t="s">
        <v>32</v>
      </c>
      <c r="C881" s="7" t="s">
        <v>40</v>
      </c>
      <c r="D881" s="7" t="s">
        <v>14</v>
      </c>
      <c r="E881" s="7" t="s">
        <v>21</v>
      </c>
      <c r="F881">
        <v>50</v>
      </c>
      <c r="G881" s="7" t="s">
        <v>83</v>
      </c>
      <c r="H881" s="8">
        <v>40109</v>
      </c>
      <c r="I881" s="12">
        <v>79447</v>
      </c>
      <c r="J881">
        <v>0</v>
      </c>
      <c r="K881">
        <v>79447</v>
      </c>
      <c r="L881" s="7" t="s">
        <v>23</v>
      </c>
      <c r="M881" s="7" t="s">
        <v>45</v>
      </c>
      <c r="N881" s="8"/>
      <c r="O881">
        <v>0</v>
      </c>
    </row>
    <row r="882" spans="1:15" x14ac:dyDescent="0.25">
      <c r="A882">
        <v>881</v>
      </c>
      <c r="B882" s="7" t="s">
        <v>32</v>
      </c>
      <c r="C882" s="7" t="s">
        <v>35</v>
      </c>
      <c r="D882" s="7" t="s">
        <v>20</v>
      </c>
      <c r="E882" s="7" t="s">
        <v>21</v>
      </c>
      <c r="F882">
        <v>51</v>
      </c>
      <c r="G882" s="7" t="s">
        <v>83</v>
      </c>
      <c r="H882" s="8">
        <v>35852</v>
      </c>
      <c r="I882" s="12">
        <v>71111</v>
      </c>
      <c r="J882">
        <v>0</v>
      </c>
      <c r="K882">
        <v>71111</v>
      </c>
      <c r="L882" s="7" t="s">
        <v>50</v>
      </c>
      <c r="M882" s="7" t="s">
        <v>52</v>
      </c>
      <c r="N882" s="8"/>
      <c r="O882">
        <v>0</v>
      </c>
    </row>
    <row r="883" spans="1:15" x14ac:dyDescent="0.25">
      <c r="A883">
        <v>882</v>
      </c>
      <c r="B883" s="7" t="s">
        <v>12</v>
      </c>
      <c r="C883" s="7" t="s">
        <v>35</v>
      </c>
      <c r="D883" s="7" t="s">
        <v>14</v>
      </c>
      <c r="E883" s="7" t="s">
        <v>21</v>
      </c>
      <c r="F883">
        <v>53</v>
      </c>
      <c r="G883" s="7" t="s">
        <v>83</v>
      </c>
      <c r="H883" s="8">
        <v>41931</v>
      </c>
      <c r="I883" s="12">
        <v>159538</v>
      </c>
      <c r="J883">
        <v>0.11</v>
      </c>
      <c r="K883">
        <v>177087.18</v>
      </c>
      <c r="L883" s="7" t="s">
        <v>17</v>
      </c>
      <c r="M883" s="7" t="s">
        <v>39</v>
      </c>
      <c r="N883" s="8"/>
      <c r="O883">
        <v>0</v>
      </c>
    </row>
    <row r="884" spans="1:15" x14ac:dyDescent="0.25">
      <c r="A884">
        <v>883</v>
      </c>
      <c r="B884" s="7" t="s">
        <v>43</v>
      </c>
      <c r="C884" s="7" t="s">
        <v>44</v>
      </c>
      <c r="D884" s="7" t="s">
        <v>36</v>
      </c>
      <c r="E884" s="7" t="s">
        <v>15</v>
      </c>
      <c r="F884">
        <v>47</v>
      </c>
      <c r="G884" s="7" t="s">
        <v>86</v>
      </c>
      <c r="H884" s="8">
        <v>43375</v>
      </c>
      <c r="I884" s="12">
        <v>111404</v>
      </c>
      <c r="J884">
        <v>0</v>
      </c>
      <c r="K884">
        <v>111404</v>
      </c>
      <c r="L884" s="7" t="s">
        <v>50</v>
      </c>
      <c r="M884" s="7" t="s">
        <v>52</v>
      </c>
      <c r="N884" s="8"/>
      <c r="O884">
        <v>0</v>
      </c>
    </row>
    <row r="885" spans="1:15" x14ac:dyDescent="0.25">
      <c r="A885">
        <v>884</v>
      </c>
      <c r="B885" s="7" t="s">
        <v>26</v>
      </c>
      <c r="C885" s="7" t="s">
        <v>47</v>
      </c>
      <c r="D885" s="7" t="s">
        <v>28</v>
      </c>
      <c r="E885" s="7" t="s">
        <v>21</v>
      </c>
      <c r="F885">
        <v>25</v>
      </c>
      <c r="G885" s="7" t="s">
        <v>84</v>
      </c>
      <c r="H885" s="8">
        <v>44058</v>
      </c>
      <c r="I885" s="12">
        <v>172007</v>
      </c>
      <c r="J885">
        <v>0.26</v>
      </c>
      <c r="K885">
        <v>216728.82</v>
      </c>
      <c r="L885" s="7" t="s">
        <v>17</v>
      </c>
      <c r="M885" s="7" t="s">
        <v>39</v>
      </c>
      <c r="N885" s="8"/>
      <c r="O885">
        <v>0</v>
      </c>
    </row>
    <row r="886" spans="1:15" x14ac:dyDescent="0.25">
      <c r="A886">
        <v>885</v>
      </c>
      <c r="B886" s="7" t="s">
        <v>46</v>
      </c>
      <c r="C886" s="7" t="s">
        <v>47</v>
      </c>
      <c r="D886" s="7" t="s">
        <v>20</v>
      </c>
      <c r="E886" s="7" t="s">
        <v>15</v>
      </c>
      <c r="F886">
        <v>37</v>
      </c>
      <c r="G886" s="7" t="s">
        <v>85</v>
      </c>
      <c r="H886" s="8">
        <v>40745</v>
      </c>
      <c r="I886" s="12">
        <v>219474</v>
      </c>
      <c r="J886">
        <v>0.36</v>
      </c>
      <c r="K886">
        <v>298484.64</v>
      </c>
      <c r="L886" s="7" t="s">
        <v>50</v>
      </c>
      <c r="M886" s="7" t="s">
        <v>51</v>
      </c>
      <c r="N886" s="8"/>
      <c r="O886">
        <v>0</v>
      </c>
    </row>
    <row r="887" spans="1:15" x14ac:dyDescent="0.25">
      <c r="A887">
        <v>886</v>
      </c>
      <c r="B887" s="7" t="s">
        <v>26</v>
      </c>
      <c r="C887" s="7" t="s">
        <v>27</v>
      </c>
      <c r="D887" s="7" t="s">
        <v>36</v>
      </c>
      <c r="E887" s="7" t="s">
        <v>21</v>
      </c>
      <c r="F887">
        <v>41</v>
      </c>
      <c r="G887" s="7" t="s">
        <v>86</v>
      </c>
      <c r="H887" s="8">
        <v>43600</v>
      </c>
      <c r="I887" s="12">
        <v>174415</v>
      </c>
      <c r="J887">
        <v>0.23</v>
      </c>
      <c r="K887">
        <v>214530.45</v>
      </c>
      <c r="L887" s="7" t="s">
        <v>17</v>
      </c>
      <c r="M887" s="7" t="s">
        <v>39</v>
      </c>
      <c r="N887" s="8"/>
      <c r="O887">
        <v>0</v>
      </c>
    </row>
    <row r="888" spans="1:15" x14ac:dyDescent="0.25">
      <c r="A888">
        <v>887</v>
      </c>
      <c r="B888" s="7" t="s">
        <v>69</v>
      </c>
      <c r="C888" s="7" t="s">
        <v>13</v>
      </c>
      <c r="D888" s="7" t="s">
        <v>28</v>
      </c>
      <c r="E888" s="7" t="s">
        <v>15</v>
      </c>
      <c r="F888">
        <v>36</v>
      </c>
      <c r="G888" s="7" t="s">
        <v>85</v>
      </c>
      <c r="H888" s="8">
        <v>44217</v>
      </c>
      <c r="I888" s="12">
        <v>90333</v>
      </c>
      <c r="J888">
        <v>0</v>
      </c>
      <c r="K888">
        <v>90333</v>
      </c>
      <c r="L888" s="7" t="s">
        <v>50</v>
      </c>
      <c r="M888" s="7" t="s">
        <v>52</v>
      </c>
      <c r="N888" s="8"/>
      <c r="O888">
        <v>0</v>
      </c>
    </row>
    <row r="889" spans="1:15" x14ac:dyDescent="0.25">
      <c r="A889">
        <v>888</v>
      </c>
      <c r="B889" s="7" t="s">
        <v>61</v>
      </c>
      <c r="C889" s="7" t="s">
        <v>42</v>
      </c>
      <c r="D889" s="7" t="s">
        <v>28</v>
      </c>
      <c r="E889" s="7" t="s">
        <v>21</v>
      </c>
      <c r="F889">
        <v>25</v>
      </c>
      <c r="G889" s="7" t="s">
        <v>84</v>
      </c>
      <c r="H889" s="8">
        <v>44217</v>
      </c>
      <c r="I889" s="12">
        <v>67299</v>
      </c>
      <c r="J889">
        <v>0</v>
      </c>
      <c r="K889">
        <v>67299</v>
      </c>
      <c r="L889" s="7" t="s">
        <v>17</v>
      </c>
      <c r="M889" s="7" t="s">
        <v>33</v>
      </c>
      <c r="N889" s="8"/>
      <c r="O889">
        <v>0</v>
      </c>
    </row>
    <row r="890" spans="1:15" x14ac:dyDescent="0.25">
      <c r="A890">
        <v>889</v>
      </c>
      <c r="B890" s="7" t="s">
        <v>74</v>
      </c>
      <c r="C890" s="7" t="s">
        <v>13</v>
      </c>
      <c r="D890" s="7" t="s">
        <v>14</v>
      </c>
      <c r="E890" s="7" t="s">
        <v>15</v>
      </c>
      <c r="F890">
        <v>52</v>
      </c>
      <c r="G890" s="7" t="s">
        <v>83</v>
      </c>
      <c r="H890" s="8">
        <v>38406</v>
      </c>
      <c r="I890" s="12">
        <v>45286</v>
      </c>
      <c r="J890">
        <v>0</v>
      </c>
      <c r="K890">
        <v>45286</v>
      </c>
      <c r="L890" s="7" t="s">
        <v>17</v>
      </c>
      <c r="M890" s="7" t="s">
        <v>30</v>
      </c>
      <c r="N890" s="8"/>
      <c r="O890">
        <v>0</v>
      </c>
    </row>
    <row r="891" spans="1:15" x14ac:dyDescent="0.25">
      <c r="A891">
        <v>890</v>
      </c>
      <c r="B891" s="7" t="s">
        <v>26</v>
      </c>
      <c r="C891" s="7" t="s">
        <v>47</v>
      </c>
      <c r="D891" s="7" t="s">
        <v>14</v>
      </c>
      <c r="E891" s="7" t="s">
        <v>21</v>
      </c>
      <c r="F891">
        <v>48</v>
      </c>
      <c r="G891" s="7" t="s">
        <v>86</v>
      </c>
      <c r="H891" s="8">
        <v>39302</v>
      </c>
      <c r="I891" s="12">
        <v>194723</v>
      </c>
      <c r="J891">
        <v>0.25</v>
      </c>
      <c r="K891">
        <v>243403.75</v>
      </c>
      <c r="L891" s="7" t="s">
        <v>17</v>
      </c>
      <c r="M891" s="7" t="s">
        <v>33</v>
      </c>
      <c r="N891" s="8"/>
      <c r="O891">
        <v>0</v>
      </c>
    </row>
    <row r="892" spans="1:15" x14ac:dyDescent="0.25">
      <c r="A892">
        <v>891</v>
      </c>
      <c r="B892" s="7" t="s">
        <v>37</v>
      </c>
      <c r="C892" s="7" t="s">
        <v>35</v>
      </c>
      <c r="D892" s="7" t="s">
        <v>14</v>
      </c>
      <c r="E892" s="7" t="s">
        <v>21</v>
      </c>
      <c r="F892">
        <v>49</v>
      </c>
      <c r="G892" s="7" t="s">
        <v>86</v>
      </c>
      <c r="H892" s="8">
        <v>41131</v>
      </c>
      <c r="I892" s="12">
        <v>109850</v>
      </c>
      <c r="J892">
        <v>7.0000000000000007E-2</v>
      </c>
      <c r="K892">
        <v>117539.5</v>
      </c>
      <c r="L892" s="7" t="s">
        <v>23</v>
      </c>
      <c r="M892" s="7" t="s">
        <v>55</v>
      </c>
      <c r="N892" s="8">
        <v>43865</v>
      </c>
      <c r="O892">
        <v>1</v>
      </c>
    </row>
    <row r="893" spans="1:15" x14ac:dyDescent="0.25">
      <c r="A893">
        <v>892</v>
      </c>
      <c r="B893" s="7" t="s">
        <v>65</v>
      </c>
      <c r="C893" s="7" t="s">
        <v>42</v>
      </c>
      <c r="D893" s="7" t="s">
        <v>14</v>
      </c>
      <c r="E893" s="7" t="s">
        <v>15</v>
      </c>
      <c r="F893">
        <v>62</v>
      </c>
      <c r="G893" s="7" t="s">
        <v>87</v>
      </c>
      <c r="H893" s="8">
        <v>41748</v>
      </c>
      <c r="I893" s="12">
        <v>45295</v>
      </c>
      <c r="J893">
        <v>0</v>
      </c>
      <c r="K893">
        <v>45295</v>
      </c>
      <c r="L893" s="7" t="s">
        <v>50</v>
      </c>
      <c r="M893" s="7" t="s">
        <v>67</v>
      </c>
      <c r="N893" s="8"/>
      <c r="O893">
        <v>0</v>
      </c>
    </row>
    <row r="894" spans="1:15" x14ac:dyDescent="0.25">
      <c r="A894">
        <v>893</v>
      </c>
      <c r="B894" s="7" t="s">
        <v>78</v>
      </c>
      <c r="C894" s="7" t="s">
        <v>13</v>
      </c>
      <c r="D894" s="7" t="s">
        <v>20</v>
      </c>
      <c r="E894" s="7" t="s">
        <v>15</v>
      </c>
      <c r="F894">
        <v>36</v>
      </c>
      <c r="G894" s="7" t="s">
        <v>85</v>
      </c>
      <c r="H894" s="8">
        <v>40413</v>
      </c>
      <c r="I894" s="12">
        <v>61310</v>
      </c>
      <c r="J894">
        <v>0</v>
      </c>
      <c r="K894">
        <v>61310</v>
      </c>
      <c r="L894" s="7" t="s">
        <v>17</v>
      </c>
      <c r="M894" s="7" t="s">
        <v>33</v>
      </c>
      <c r="N894" s="8"/>
      <c r="O894">
        <v>0</v>
      </c>
    </row>
    <row r="895" spans="1:15" x14ac:dyDescent="0.25">
      <c r="A895">
        <v>894</v>
      </c>
      <c r="B895" s="7" t="s">
        <v>73</v>
      </c>
      <c r="C895" s="7" t="s">
        <v>13</v>
      </c>
      <c r="D895" s="7" t="s">
        <v>14</v>
      </c>
      <c r="E895" s="7" t="s">
        <v>21</v>
      </c>
      <c r="F895">
        <v>55</v>
      </c>
      <c r="G895" s="7" t="s">
        <v>83</v>
      </c>
      <c r="H895" s="8">
        <v>42683</v>
      </c>
      <c r="I895" s="12">
        <v>87851</v>
      </c>
      <c r="J895">
        <v>0</v>
      </c>
      <c r="K895">
        <v>87851</v>
      </c>
      <c r="L895" s="7" t="s">
        <v>23</v>
      </c>
      <c r="M895" s="7" t="s">
        <v>24</v>
      </c>
      <c r="N895" s="8"/>
      <c r="O895">
        <v>0</v>
      </c>
    </row>
    <row r="896" spans="1:15" x14ac:dyDescent="0.25">
      <c r="A896">
        <v>895</v>
      </c>
      <c r="B896" s="7" t="s">
        <v>65</v>
      </c>
      <c r="C896" s="7" t="s">
        <v>42</v>
      </c>
      <c r="D896" s="7" t="s">
        <v>28</v>
      </c>
      <c r="E896" s="7" t="s">
        <v>15</v>
      </c>
      <c r="F896">
        <v>31</v>
      </c>
      <c r="G896" s="7" t="s">
        <v>85</v>
      </c>
      <c r="H896" s="8">
        <v>43171</v>
      </c>
      <c r="I896" s="12">
        <v>47913</v>
      </c>
      <c r="J896">
        <v>0</v>
      </c>
      <c r="K896">
        <v>47913</v>
      </c>
      <c r="L896" s="7" t="s">
        <v>17</v>
      </c>
      <c r="M896" s="7" t="s">
        <v>18</v>
      </c>
      <c r="N896" s="8"/>
      <c r="O896">
        <v>0</v>
      </c>
    </row>
    <row r="897" spans="1:15" x14ac:dyDescent="0.25">
      <c r="A897">
        <v>896</v>
      </c>
      <c r="B897" s="7" t="s">
        <v>65</v>
      </c>
      <c r="C897" s="7" t="s">
        <v>42</v>
      </c>
      <c r="D897" s="7" t="s">
        <v>28</v>
      </c>
      <c r="E897" s="7" t="s">
        <v>15</v>
      </c>
      <c r="F897">
        <v>53</v>
      </c>
      <c r="G897" s="7" t="s">
        <v>83</v>
      </c>
      <c r="H897" s="8">
        <v>42985</v>
      </c>
      <c r="I897" s="12">
        <v>46727</v>
      </c>
      <c r="J897">
        <v>0</v>
      </c>
      <c r="K897">
        <v>46727</v>
      </c>
      <c r="L897" s="7" t="s">
        <v>17</v>
      </c>
      <c r="M897" s="7" t="s">
        <v>49</v>
      </c>
      <c r="N897" s="8">
        <v>43251</v>
      </c>
      <c r="O897">
        <v>1</v>
      </c>
    </row>
    <row r="898" spans="1:15" x14ac:dyDescent="0.25">
      <c r="A898">
        <v>897</v>
      </c>
      <c r="B898" s="7" t="s">
        <v>12</v>
      </c>
      <c r="C898" s="7" t="s">
        <v>42</v>
      </c>
      <c r="D898" s="7" t="s">
        <v>28</v>
      </c>
      <c r="E898" s="7" t="s">
        <v>21</v>
      </c>
      <c r="F898">
        <v>27</v>
      </c>
      <c r="G898" s="7" t="s">
        <v>84</v>
      </c>
      <c r="H898" s="8">
        <v>44302</v>
      </c>
      <c r="I898" s="12">
        <v>133400</v>
      </c>
      <c r="J898">
        <v>0.11</v>
      </c>
      <c r="K898">
        <v>148074</v>
      </c>
      <c r="L898" s="7" t="s">
        <v>17</v>
      </c>
      <c r="M898" s="7" t="s">
        <v>33</v>
      </c>
      <c r="N898" s="8"/>
      <c r="O898">
        <v>0</v>
      </c>
    </row>
    <row r="899" spans="1:15" x14ac:dyDescent="0.25">
      <c r="A899">
        <v>898</v>
      </c>
      <c r="B899" s="7" t="s">
        <v>75</v>
      </c>
      <c r="C899" s="7" t="s">
        <v>13</v>
      </c>
      <c r="D899" s="7" t="s">
        <v>28</v>
      </c>
      <c r="E899" s="7" t="s">
        <v>15</v>
      </c>
      <c r="F899">
        <v>39</v>
      </c>
      <c r="G899" s="7" t="s">
        <v>85</v>
      </c>
      <c r="H899" s="8">
        <v>43943</v>
      </c>
      <c r="I899" s="12">
        <v>90535</v>
      </c>
      <c r="J899">
        <v>0</v>
      </c>
      <c r="K899">
        <v>90535</v>
      </c>
      <c r="L899" s="7" t="s">
        <v>17</v>
      </c>
      <c r="M899" s="7" t="s">
        <v>39</v>
      </c>
      <c r="N899" s="8"/>
      <c r="O899">
        <v>0</v>
      </c>
    </row>
    <row r="900" spans="1:15" x14ac:dyDescent="0.25">
      <c r="A900">
        <v>899</v>
      </c>
      <c r="B900" s="7" t="s">
        <v>32</v>
      </c>
      <c r="C900" s="7" t="s">
        <v>47</v>
      </c>
      <c r="D900" s="7" t="s">
        <v>28</v>
      </c>
      <c r="E900" s="7" t="s">
        <v>21</v>
      </c>
      <c r="F900">
        <v>55</v>
      </c>
      <c r="G900" s="7" t="s">
        <v>83</v>
      </c>
      <c r="H900" s="8">
        <v>38909</v>
      </c>
      <c r="I900" s="12">
        <v>93343</v>
      </c>
      <c r="J900">
        <v>0</v>
      </c>
      <c r="K900">
        <v>93343</v>
      </c>
      <c r="L900" s="7" t="s">
        <v>23</v>
      </c>
      <c r="M900" s="7" t="s">
        <v>24</v>
      </c>
      <c r="N900" s="8"/>
      <c r="O900">
        <v>0</v>
      </c>
    </row>
    <row r="901" spans="1:15" x14ac:dyDescent="0.25">
      <c r="A901">
        <v>900</v>
      </c>
      <c r="B901" s="7" t="s">
        <v>61</v>
      </c>
      <c r="C901" s="7" t="s">
        <v>42</v>
      </c>
      <c r="D901" s="7" t="s">
        <v>36</v>
      </c>
      <c r="E901" s="7" t="s">
        <v>15</v>
      </c>
      <c r="F901">
        <v>44</v>
      </c>
      <c r="G901" s="7" t="s">
        <v>86</v>
      </c>
      <c r="H901" s="8">
        <v>38771</v>
      </c>
      <c r="I901" s="12">
        <v>63705</v>
      </c>
      <c r="J901">
        <v>0</v>
      </c>
      <c r="K901">
        <v>63705</v>
      </c>
      <c r="L901" s="7" t="s">
        <v>17</v>
      </c>
      <c r="M901" s="7" t="s">
        <v>39</v>
      </c>
      <c r="N901" s="8"/>
      <c r="O901">
        <v>0</v>
      </c>
    </row>
    <row r="902" spans="1:15" x14ac:dyDescent="0.25">
      <c r="A902">
        <v>901</v>
      </c>
      <c r="B902" s="7" t="s">
        <v>46</v>
      </c>
      <c r="C902" s="7" t="s">
        <v>35</v>
      </c>
      <c r="D902" s="7" t="s">
        <v>36</v>
      </c>
      <c r="E902" s="7" t="s">
        <v>21</v>
      </c>
      <c r="F902">
        <v>48</v>
      </c>
      <c r="G902" s="7" t="s">
        <v>86</v>
      </c>
      <c r="H902" s="8">
        <v>36584</v>
      </c>
      <c r="I902" s="12">
        <v>258081</v>
      </c>
      <c r="J902">
        <v>0.3</v>
      </c>
      <c r="K902">
        <v>335505.3</v>
      </c>
      <c r="L902" s="7" t="s">
        <v>17</v>
      </c>
      <c r="M902" s="7" t="s">
        <v>30</v>
      </c>
      <c r="N902" s="8"/>
      <c r="O902">
        <v>0</v>
      </c>
    </row>
    <row r="903" spans="1:15" x14ac:dyDescent="0.25">
      <c r="A903">
        <v>902</v>
      </c>
      <c r="B903" s="7" t="s">
        <v>65</v>
      </c>
      <c r="C903" s="7" t="s">
        <v>42</v>
      </c>
      <c r="D903" s="7" t="s">
        <v>14</v>
      </c>
      <c r="E903" s="7" t="s">
        <v>21</v>
      </c>
      <c r="F903">
        <v>48</v>
      </c>
      <c r="G903" s="7" t="s">
        <v>86</v>
      </c>
      <c r="H903" s="8">
        <v>44095</v>
      </c>
      <c r="I903" s="12">
        <v>54654</v>
      </c>
      <c r="J903">
        <v>0</v>
      </c>
      <c r="K903">
        <v>54654</v>
      </c>
      <c r="L903" s="7" t="s">
        <v>17</v>
      </c>
      <c r="M903" s="7" t="s">
        <v>33</v>
      </c>
      <c r="N903" s="8"/>
      <c r="O903">
        <v>0</v>
      </c>
    </row>
    <row r="904" spans="1:15" x14ac:dyDescent="0.25">
      <c r="A904">
        <v>903</v>
      </c>
      <c r="B904" s="7" t="s">
        <v>38</v>
      </c>
      <c r="C904" s="7" t="s">
        <v>35</v>
      </c>
      <c r="D904" s="7" t="s">
        <v>20</v>
      </c>
      <c r="E904" s="7" t="s">
        <v>21</v>
      </c>
      <c r="F904">
        <v>54</v>
      </c>
      <c r="G904" s="7" t="s">
        <v>83</v>
      </c>
      <c r="H904" s="8">
        <v>36062</v>
      </c>
      <c r="I904" s="12">
        <v>58006</v>
      </c>
      <c r="J904">
        <v>0</v>
      </c>
      <c r="K904">
        <v>58006</v>
      </c>
      <c r="L904" s="7" t="s">
        <v>17</v>
      </c>
      <c r="M904" s="7" t="s">
        <v>18</v>
      </c>
      <c r="N904" s="8"/>
      <c r="O904">
        <v>0</v>
      </c>
    </row>
    <row r="905" spans="1:15" x14ac:dyDescent="0.25">
      <c r="A905">
        <v>904</v>
      </c>
      <c r="B905" s="7" t="s">
        <v>12</v>
      </c>
      <c r="C905" s="7" t="s">
        <v>27</v>
      </c>
      <c r="D905" s="7" t="s">
        <v>20</v>
      </c>
      <c r="E905" s="7" t="s">
        <v>15</v>
      </c>
      <c r="F905">
        <v>42</v>
      </c>
      <c r="G905" s="7" t="s">
        <v>86</v>
      </c>
      <c r="H905" s="8">
        <v>40620</v>
      </c>
      <c r="I905" s="12">
        <v>150034</v>
      </c>
      <c r="J905">
        <v>0.12</v>
      </c>
      <c r="K905">
        <v>168038.08</v>
      </c>
      <c r="L905" s="7" t="s">
        <v>23</v>
      </c>
      <c r="M905" s="7" t="s">
        <v>55</v>
      </c>
      <c r="N905" s="8"/>
      <c r="O905">
        <v>0</v>
      </c>
    </row>
    <row r="906" spans="1:15" x14ac:dyDescent="0.25">
      <c r="A906">
        <v>905</v>
      </c>
      <c r="B906" s="7" t="s">
        <v>26</v>
      </c>
      <c r="C906" s="7" t="s">
        <v>42</v>
      </c>
      <c r="D906" s="7" t="s">
        <v>28</v>
      </c>
      <c r="E906" s="7" t="s">
        <v>15</v>
      </c>
      <c r="F906">
        <v>38</v>
      </c>
      <c r="G906" s="7" t="s">
        <v>85</v>
      </c>
      <c r="H906" s="8">
        <v>39232</v>
      </c>
      <c r="I906" s="12">
        <v>198562</v>
      </c>
      <c r="J906">
        <v>0.22</v>
      </c>
      <c r="K906">
        <v>242245.64</v>
      </c>
      <c r="L906" s="7" t="s">
        <v>17</v>
      </c>
      <c r="M906" s="7" t="s">
        <v>18</v>
      </c>
      <c r="N906" s="8"/>
      <c r="O906">
        <v>0</v>
      </c>
    </row>
    <row r="907" spans="1:15" x14ac:dyDescent="0.25">
      <c r="A907">
        <v>906</v>
      </c>
      <c r="B907" s="7" t="s">
        <v>34</v>
      </c>
      <c r="C907" s="7" t="s">
        <v>35</v>
      </c>
      <c r="D907" s="7" t="s">
        <v>14</v>
      </c>
      <c r="E907" s="7" t="s">
        <v>15</v>
      </c>
      <c r="F907">
        <v>40</v>
      </c>
      <c r="G907" s="7" t="s">
        <v>86</v>
      </c>
      <c r="H907" s="8">
        <v>39960</v>
      </c>
      <c r="I907" s="12">
        <v>62411</v>
      </c>
      <c r="J907">
        <v>0</v>
      </c>
      <c r="K907">
        <v>62411</v>
      </c>
      <c r="L907" s="7" t="s">
        <v>17</v>
      </c>
      <c r="M907" s="7" t="s">
        <v>39</v>
      </c>
      <c r="N907" s="8">
        <v>44422</v>
      </c>
      <c r="O907">
        <v>1</v>
      </c>
    </row>
    <row r="908" spans="1:15" x14ac:dyDescent="0.25">
      <c r="A908">
        <v>907</v>
      </c>
      <c r="B908" s="7" t="s">
        <v>54</v>
      </c>
      <c r="C908" s="7" t="s">
        <v>44</v>
      </c>
      <c r="D908" s="7" t="s">
        <v>14</v>
      </c>
      <c r="E908" s="7" t="s">
        <v>21</v>
      </c>
      <c r="F908">
        <v>57</v>
      </c>
      <c r="G908" s="7" t="s">
        <v>83</v>
      </c>
      <c r="H908" s="8">
        <v>33612</v>
      </c>
      <c r="I908" s="12">
        <v>111299</v>
      </c>
      <c r="J908">
        <v>0.12</v>
      </c>
      <c r="K908">
        <v>124654.88</v>
      </c>
      <c r="L908" s="7" t="s">
        <v>17</v>
      </c>
      <c r="M908" s="7" t="s">
        <v>39</v>
      </c>
      <c r="N908" s="8"/>
      <c r="O908">
        <v>0</v>
      </c>
    </row>
    <row r="909" spans="1:15" x14ac:dyDescent="0.25">
      <c r="A909">
        <v>908</v>
      </c>
      <c r="B909" s="7" t="s">
        <v>38</v>
      </c>
      <c r="C909" s="7" t="s">
        <v>47</v>
      </c>
      <c r="D909" s="7" t="s">
        <v>14</v>
      </c>
      <c r="E909" s="7" t="s">
        <v>15</v>
      </c>
      <c r="F909">
        <v>43</v>
      </c>
      <c r="G909" s="7" t="s">
        <v>86</v>
      </c>
      <c r="H909" s="8">
        <v>43659</v>
      </c>
      <c r="I909" s="12">
        <v>41545</v>
      </c>
      <c r="J909">
        <v>0</v>
      </c>
      <c r="K909">
        <v>41545</v>
      </c>
      <c r="L909" s="7" t="s">
        <v>17</v>
      </c>
      <c r="M909" s="7" t="s">
        <v>39</v>
      </c>
      <c r="N909" s="8"/>
      <c r="O909">
        <v>0</v>
      </c>
    </row>
    <row r="910" spans="1:15" x14ac:dyDescent="0.25">
      <c r="A910">
        <v>909</v>
      </c>
      <c r="B910" s="7" t="s">
        <v>70</v>
      </c>
      <c r="C910" s="7" t="s">
        <v>13</v>
      </c>
      <c r="D910" s="7" t="s">
        <v>20</v>
      </c>
      <c r="E910" s="7" t="s">
        <v>21</v>
      </c>
      <c r="F910">
        <v>26</v>
      </c>
      <c r="G910" s="7" t="s">
        <v>84</v>
      </c>
      <c r="H910" s="8">
        <v>43569</v>
      </c>
      <c r="I910" s="12">
        <v>74467</v>
      </c>
      <c r="J910">
        <v>0</v>
      </c>
      <c r="K910">
        <v>74467</v>
      </c>
      <c r="L910" s="7" t="s">
        <v>17</v>
      </c>
      <c r="M910" s="7" t="s">
        <v>49</v>
      </c>
      <c r="N910" s="8">
        <v>44211</v>
      </c>
      <c r="O910">
        <v>1</v>
      </c>
    </row>
    <row r="911" spans="1:15" x14ac:dyDescent="0.25">
      <c r="A911">
        <v>910</v>
      </c>
      <c r="B911" s="7" t="s">
        <v>37</v>
      </c>
      <c r="C911" s="7" t="s">
        <v>40</v>
      </c>
      <c r="D911" s="7" t="s">
        <v>14</v>
      </c>
      <c r="E911" s="7" t="s">
        <v>21</v>
      </c>
      <c r="F911">
        <v>44</v>
      </c>
      <c r="G911" s="7" t="s">
        <v>86</v>
      </c>
      <c r="H911" s="8">
        <v>37296</v>
      </c>
      <c r="I911" s="12">
        <v>117545</v>
      </c>
      <c r="J911">
        <v>0.06</v>
      </c>
      <c r="K911">
        <v>124597.7</v>
      </c>
      <c r="L911" s="7" t="s">
        <v>17</v>
      </c>
      <c r="M911" s="7" t="s">
        <v>33</v>
      </c>
      <c r="N911" s="8"/>
      <c r="O911">
        <v>0</v>
      </c>
    </row>
    <row r="912" spans="1:15" x14ac:dyDescent="0.25">
      <c r="A912">
        <v>911</v>
      </c>
      <c r="B912" s="7" t="s">
        <v>37</v>
      </c>
      <c r="C912" s="7" t="s">
        <v>42</v>
      </c>
      <c r="D912" s="7" t="s">
        <v>28</v>
      </c>
      <c r="E912" s="7" t="s">
        <v>21</v>
      </c>
      <c r="F912">
        <v>50</v>
      </c>
      <c r="G912" s="7" t="s">
        <v>83</v>
      </c>
      <c r="H912" s="8">
        <v>40983</v>
      </c>
      <c r="I912" s="12">
        <v>117226</v>
      </c>
      <c r="J912">
        <v>0.08</v>
      </c>
      <c r="K912">
        <v>126604.08</v>
      </c>
      <c r="L912" s="7" t="s">
        <v>17</v>
      </c>
      <c r="M912" s="7" t="s">
        <v>33</v>
      </c>
      <c r="N912" s="8"/>
      <c r="O912">
        <v>0</v>
      </c>
    </row>
    <row r="913" spans="1:15" x14ac:dyDescent="0.25">
      <c r="A913">
        <v>912</v>
      </c>
      <c r="B913" s="7" t="s">
        <v>38</v>
      </c>
      <c r="C913" s="7" t="s">
        <v>40</v>
      </c>
      <c r="D913" s="7" t="s">
        <v>36</v>
      </c>
      <c r="E913" s="7" t="s">
        <v>15</v>
      </c>
      <c r="F913">
        <v>26</v>
      </c>
      <c r="G913" s="7" t="s">
        <v>84</v>
      </c>
      <c r="H913" s="8">
        <v>43489</v>
      </c>
      <c r="I913" s="12">
        <v>55767</v>
      </c>
      <c r="J913">
        <v>0</v>
      </c>
      <c r="K913">
        <v>55767</v>
      </c>
      <c r="L913" s="7" t="s">
        <v>17</v>
      </c>
      <c r="M913" s="7" t="s">
        <v>33</v>
      </c>
      <c r="N913" s="8"/>
      <c r="O913">
        <v>0</v>
      </c>
    </row>
    <row r="914" spans="1:15" x14ac:dyDescent="0.25">
      <c r="A914">
        <v>913</v>
      </c>
      <c r="B914" s="7" t="s">
        <v>57</v>
      </c>
      <c r="C914" s="7" t="s">
        <v>35</v>
      </c>
      <c r="D914" s="7" t="s">
        <v>20</v>
      </c>
      <c r="E914" s="7" t="s">
        <v>15</v>
      </c>
      <c r="F914">
        <v>29</v>
      </c>
      <c r="G914" s="7" t="s">
        <v>84</v>
      </c>
      <c r="H914" s="8">
        <v>42691</v>
      </c>
      <c r="I914" s="12">
        <v>60930</v>
      </c>
      <c r="J914">
        <v>0</v>
      </c>
      <c r="K914">
        <v>60930</v>
      </c>
      <c r="L914" s="7" t="s">
        <v>17</v>
      </c>
      <c r="M914" s="7" t="s">
        <v>41</v>
      </c>
      <c r="N914" s="8"/>
      <c r="O914">
        <v>0</v>
      </c>
    </row>
    <row r="915" spans="1:15" x14ac:dyDescent="0.25">
      <c r="A915">
        <v>914</v>
      </c>
      <c r="B915" s="7" t="s">
        <v>26</v>
      </c>
      <c r="C915" s="7" t="s">
        <v>35</v>
      </c>
      <c r="D915" s="7" t="s">
        <v>28</v>
      </c>
      <c r="E915" s="7" t="s">
        <v>15</v>
      </c>
      <c r="F915">
        <v>27</v>
      </c>
      <c r="G915" s="7" t="s">
        <v>84</v>
      </c>
      <c r="H915" s="8">
        <v>43397</v>
      </c>
      <c r="I915" s="12">
        <v>154973</v>
      </c>
      <c r="J915">
        <v>0.28999999999999998</v>
      </c>
      <c r="K915">
        <v>199915.17</v>
      </c>
      <c r="L915" s="7" t="s">
        <v>50</v>
      </c>
      <c r="M915" s="7" t="s">
        <v>67</v>
      </c>
      <c r="N915" s="8"/>
      <c r="O915">
        <v>0</v>
      </c>
    </row>
    <row r="916" spans="1:15" x14ac:dyDescent="0.25">
      <c r="A916">
        <v>915</v>
      </c>
      <c r="B916" s="7" t="s">
        <v>66</v>
      </c>
      <c r="C916" s="7" t="s">
        <v>13</v>
      </c>
      <c r="D916" s="7" t="s">
        <v>20</v>
      </c>
      <c r="E916" s="7" t="s">
        <v>15</v>
      </c>
      <c r="F916">
        <v>33</v>
      </c>
      <c r="G916" s="7" t="s">
        <v>85</v>
      </c>
      <c r="H916" s="8">
        <v>43029</v>
      </c>
      <c r="I916" s="12">
        <v>69332</v>
      </c>
      <c r="J916">
        <v>0</v>
      </c>
      <c r="K916">
        <v>69332</v>
      </c>
      <c r="L916" s="7" t="s">
        <v>17</v>
      </c>
      <c r="M916" s="7" t="s">
        <v>49</v>
      </c>
      <c r="N916" s="8"/>
      <c r="O916">
        <v>0</v>
      </c>
    </row>
    <row r="917" spans="1:15" x14ac:dyDescent="0.25">
      <c r="A917">
        <v>916</v>
      </c>
      <c r="B917" s="7" t="s">
        <v>43</v>
      </c>
      <c r="C917" s="7" t="s">
        <v>44</v>
      </c>
      <c r="D917" s="7" t="s">
        <v>14</v>
      </c>
      <c r="E917" s="7" t="s">
        <v>15</v>
      </c>
      <c r="F917">
        <v>59</v>
      </c>
      <c r="G917" s="7" t="s">
        <v>83</v>
      </c>
      <c r="H917" s="8">
        <v>36990</v>
      </c>
      <c r="I917" s="12">
        <v>119699</v>
      </c>
      <c r="J917">
        <v>0</v>
      </c>
      <c r="K917">
        <v>119699</v>
      </c>
      <c r="L917" s="7" t="s">
        <v>23</v>
      </c>
      <c r="M917" s="7" t="s">
        <v>45</v>
      </c>
      <c r="N917" s="8"/>
      <c r="O917">
        <v>0</v>
      </c>
    </row>
    <row r="918" spans="1:15" x14ac:dyDescent="0.25">
      <c r="A918">
        <v>917</v>
      </c>
      <c r="B918" s="7" t="s">
        <v>26</v>
      </c>
      <c r="C918" s="7" t="s">
        <v>42</v>
      </c>
      <c r="D918" s="7" t="s">
        <v>28</v>
      </c>
      <c r="E918" s="7" t="s">
        <v>15</v>
      </c>
      <c r="F918">
        <v>40</v>
      </c>
      <c r="G918" s="7" t="s">
        <v>86</v>
      </c>
      <c r="H918" s="8">
        <v>44094</v>
      </c>
      <c r="I918" s="12">
        <v>198176</v>
      </c>
      <c r="J918">
        <v>0.17</v>
      </c>
      <c r="K918">
        <v>231865.92</v>
      </c>
      <c r="L918" s="7" t="s">
        <v>50</v>
      </c>
      <c r="M918" s="7" t="s">
        <v>51</v>
      </c>
      <c r="N918" s="8"/>
      <c r="O918">
        <v>0</v>
      </c>
    </row>
    <row r="919" spans="1:15" x14ac:dyDescent="0.25">
      <c r="A919">
        <v>918</v>
      </c>
      <c r="B919" s="7" t="s">
        <v>57</v>
      </c>
      <c r="C919" s="7" t="s">
        <v>27</v>
      </c>
      <c r="D919" s="7" t="s">
        <v>14</v>
      </c>
      <c r="E919" s="7" t="s">
        <v>15</v>
      </c>
      <c r="F919">
        <v>45</v>
      </c>
      <c r="G919" s="7" t="s">
        <v>86</v>
      </c>
      <c r="H919" s="8">
        <v>41127</v>
      </c>
      <c r="I919" s="12">
        <v>58586</v>
      </c>
      <c r="J919">
        <v>0</v>
      </c>
      <c r="K919">
        <v>58586</v>
      </c>
      <c r="L919" s="7" t="s">
        <v>50</v>
      </c>
      <c r="M919" s="7" t="s">
        <v>67</v>
      </c>
      <c r="N919" s="8"/>
      <c r="O919">
        <v>0</v>
      </c>
    </row>
    <row r="920" spans="1:15" x14ac:dyDescent="0.25">
      <c r="A920">
        <v>919</v>
      </c>
      <c r="B920" s="7" t="s">
        <v>72</v>
      </c>
      <c r="C920" s="7" t="s">
        <v>35</v>
      </c>
      <c r="D920" s="7" t="s">
        <v>36</v>
      </c>
      <c r="E920" s="7" t="s">
        <v>21</v>
      </c>
      <c r="F920">
        <v>38</v>
      </c>
      <c r="G920" s="7" t="s">
        <v>85</v>
      </c>
      <c r="H920" s="8">
        <v>40875</v>
      </c>
      <c r="I920" s="12">
        <v>74010</v>
      </c>
      <c r="J920">
        <v>0</v>
      </c>
      <c r="K920">
        <v>74010</v>
      </c>
      <c r="L920" s="7" t="s">
        <v>17</v>
      </c>
      <c r="M920" s="7" t="s">
        <v>30</v>
      </c>
      <c r="N920" s="8"/>
      <c r="O920">
        <v>0</v>
      </c>
    </row>
    <row r="921" spans="1:15" x14ac:dyDescent="0.25">
      <c r="A921">
        <v>920</v>
      </c>
      <c r="B921" s="7" t="s">
        <v>72</v>
      </c>
      <c r="C921" s="7" t="s">
        <v>35</v>
      </c>
      <c r="D921" s="7" t="s">
        <v>28</v>
      </c>
      <c r="E921" s="7" t="s">
        <v>21</v>
      </c>
      <c r="F921">
        <v>32</v>
      </c>
      <c r="G921" s="7" t="s">
        <v>85</v>
      </c>
      <c r="H921" s="8">
        <v>43864</v>
      </c>
      <c r="I921" s="12">
        <v>96598</v>
      </c>
      <c r="J921">
        <v>0</v>
      </c>
      <c r="K921">
        <v>96598</v>
      </c>
      <c r="L921" s="7" t="s">
        <v>17</v>
      </c>
      <c r="M921" s="7" t="s">
        <v>33</v>
      </c>
      <c r="N921" s="8"/>
      <c r="O921">
        <v>0</v>
      </c>
    </row>
    <row r="922" spans="1:15" x14ac:dyDescent="0.25">
      <c r="A922">
        <v>921</v>
      </c>
      <c r="B922" s="7" t="s">
        <v>37</v>
      </c>
      <c r="C922" s="7" t="s">
        <v>35</v>
      </c>
      <c r="D922" s="7" t="s">
        <v>28</v>
      </c>
      <c r="E922" s="7" t="s">
        <v>15</v>
      </c>
      <c r="F922">
        <v>64</v>
      </c>
      <c r="G922" s="7" t="s">
        <v>87</v>
      </c>
      <c r="H922" s="8">
        <v>37762</v>
      </c>
      <c r="I922" s="12">
        <v>106444</v>
      </c>
      <c r="J922">
        <v>0.05</v>
      </c>
      <c r="K922">
        <v>111766.2</v>
      </c>
      <c r="L922" s="7" t="s">
        <v>17</v>
      </c>
      <c r="M922" s="7" t="s">
        <v>33</v>
      </c>
      <c r="N922" s="8"/>
      <c r="O922">
        <v>0</v>
      </c>
    </row>
    <row r="923" spans="1:15" x14ac:dyDescent="0.25">
      <c r="A923">
        <v>922</v>
      </c>
      <c r="B923" s="7" t="s">
        <v>26</v>
      </c>
      <c r="C923" s="7" t="s">
        <v>27</v>
      </c>
      <c r="D923" s="7" t="s">
        <v>36</v>
      </c>
      <c r="E923" s="7" t="s">
        <v>21</v>
      </c>
      <c r="F923">
        <v>31</v>
      </c>
      <c r="G923" s="7" t="s">
        <v>85</v>
      </c>
      <c r="H923" s="8">
        <v>42957</v>
      </c>
      <c r="I923" s="12">
        <v>156931</v>
      </c>
      <c r="J923">
        <v>0.28000000000000003</v>
      </c>
      <c r="K923">
        <v>200871.67999999999</v>
      </c>
      <c r="L923" s="7" t="s">
        <v>17</v>
      </c>
      <c r="M923" s="7" t="s">
        <v>18</v>
      </c>
      <c r="N923" s="8"/>
      <c r="O923">
        <v>0</v>
      </c>
    </row>
    <row r="924" spans="1:15" x14ac:dyDescent="0.25">
      <c r="A924">
        <v>923</v>
      </c>
      <c r="B924" s="7" t="s">
        <v>26</v>
      </c>
      <c r="C924" s="7" t="s">
        <v>47</v>
      </c>
      <c r="D924" s="7" t="s">
        <v>14</v>
      </c>
      <c r="E924" s="7" t="s">
        <v>15</v>
      </c>
      <c r="F924">
        <v>43</v>
      </c>
      <c r="G924" s="7" t="s">
        <v>86</v>
      </c>
      <c r="H924" s="8">
        <v>41928</v>
      </c>
      <c r="I924" s="12">
        <v>171360</v>
      </c>
      <c r="J924">
        <v>0.23</v>
      </c>
      <c r="K924">
        <v>210772.8</v>
      </c>
      <c r="L924" s="7" t="s">
        <v>50</v>
      </c>
      <c r="M924" s="7" t="s">
        <v>51</v>
      </c>
      <c r="N924" s="8"/>
      <c r="O924">
        <v>0</v>
      </c>
    </row>
    <row r="925" spans="1:15" x14ac:dyDescent="0.25">
      <c r="A925">
        <v>924</v>
      </c>
      <c r="B925" s="7" t="s">
        <v>58</v>
      </c>
      <c r="C925" s="7" t="s">
        <v>13</v>
      </c>
      <c r="D925" s="7" t="s">
        <v>14</v>
      </c>
      <c r="E925" s="7" t="s">
        <v>15</v>
      </c>
      <c r="F925">
        <v>45</v>
      </c>
      <c r="G925" s="7" t="s">
        <v>86</v>
      </c>
      <c r="H925" s="8">
        <v>39908</v>
      </c>
      <c r="I925" s="12">
        <v>64505</v>
      </c>
      <c r="J925">
        <v>0</v>
      </c>
      <c r="K925">
        <v>64505</v>
      </c>
      <c r="L925" s="7" t="s">
        <v>17</v>
      </c>
      <c r="M925" s="7" t="s">
        <v>39</v>
      </c>
      <c r="N925" s="8"/>
      <c r="O925">
        <v>0</v>
      </c>
    </row>
    <row r="926" spans="1:15" x14ac:dyDescent="0.25">
      <c r="A926">
        <v>925</v>
      </c>
      <c r="B926" s="7" t="s">
        <v>54</v>
      </c>
      <c r="C926" s="7" t="s">
        <v>44</v>
      </c>
      <c r="D926" s="7" t="s">
        <v>28</v>
      </c>
      <c r="E926" s="7" t="s">
        <v>21</v>
      </c>
      <c r="F926">
        <v>32</v>
      </c>
      <c r="G926" s="7" t="s">
        <v>85</v>
      </c>
      <c r="H926" s="8">
        <v>44478</v>
      </c>
      <c r="I926" s="12">
        <v>102298</v>
      </c>
      <c r="J926">
        <v>0.13</v>
      </c>
      <c r="K926">
        <v>115596.74</v>
      </c>
      <c r="L926" s="7" t="s">
        <v>50</v>
      </c>
      <c r="M926" s="7" t="s">
        <v>52</v>
      </c>
      <c r="N926" s="8"/>
      <c r="O926">
        <v>0</v>
      </c>
    </row>
    <row r="927" spans="1:15" x14ac:dyDescent="0.25">
      <c r="A927">
        <v>926</v>
      </c>
      <c r="B927" s="7" t="s">
        <v>12</v>
      </c>
      <c r="C927" s="7" t="s">
        <v>35</v>
      </c>
      <c r="D927" s="7" t="s">
        <v>36</v>
      </c>
      <c r="E927" s="7" t="s">
        <v>15</v>
      </c>
      <c r="F927">
        <v>27</v>
      </c>
      <c r="G927" s="7" t="s">
        <v>84</v>
      </c>
      <c r="H927" s="8">
        <v>43721</v>
      </c>
      <c r="I927" s="12">
        <v>133297</v>
      </c>
      <c r="J927">
        <v>0.13</v>
      </c>
      <c r="K927">
        <v>150625.60999999999</v>
      </c>
      <c r="L927" s="7" t="s">
        <v>50</v>
      </c>
      <c r="M927" s="7" t="s">
        <v>52</v>
      </c>
      <c r="N927" s="8"/>
      <c r="O927">
        <v>0</v>
      </c>
    </row>
    <row r="928" spans="1:15" x14ac:dyDescent="0.25">
      <c r="A928">
        <v>927</v>
      </c>
      <c r="B928" s="7" t="s">
        <v>12</v>
      </c>
      <c r="C928" s="7" t="s">
        <v>42</v>
      </c>
      <c r="D928" s="7" t="s">
        <v>28</v>
      </c>
      <c r="E928" s="7" t="s">
        <v>15</v>
      </c>
      <c r="F928">
        <v>25</v>
      </c>
      <c r="G928" s="7" t="s">
        <v>84</v>
      </c>
      <c r="H928" s="8">
        <v>44272</v>
      </c>
      <c r="I928" s="12">
        <v>155080</v>
      </c>
      <c r="J928">
        <v>0.1</v>
      </c>
      <c r="K928">
        <v>170588</v>
      </c>
      <c r="L928" s="7" t="s">
        <v>17</v>
      </c>
      <c r="M928" s="7" t="s">
        <v>41</v>
      </c>
      <c r="N928" s="8"/>
      <c r="O928">
        <v>0</v>
      </c>
    </row>
    <row r="929" spans="1:15" x14ac:dyDescent="0.25">
      <c r="A929">
        <v>928</v>
      </c>
      <c r="B929" s="7" t="s">
        <v>32</v>
      </c>
      <c r="C929" s="7" t="s">
        <v>35</v>
      </c>
      <c r="D929" s="7" t="s">
        <v>28</v>
      </c>
      <c r="E929" s="7" t="s">
        <v>21</v>
      </c>
      <c r="F929">
        <v>31</v>
      </c>
      <c r="G929" s="7" t="s">
        <v>85</v>
      </c>
      <c r="H929" s="8">
        <v>43325</v>
      </c>
      <c r="I929" s="12">
        <v>81828</v>
      </c>
      <c r="J929">
        <v>0</v>
      </c>
      <c r="K929">
        <v>81828</v>
      </c>
      <c r="L929" s="7" t="s">
        <v>17</v>
      </c>
      <c r="M929" s="7" t="s">
        <v>39</v>
      </c>
      <c r="N929" s="8"/>
      <c r="O929">
        <v>0</v>
      </c>
    </row>
    <row r="930" spans="1:15" x14ac:dyDescent="0.25">
      <c r="A930">
        <v>929</v>
      </c>
      <c r="B930" s="7" t="s">
        <v>12</v>
      </c>
      <c r="C930" s="7" t="s">
        <v>47</v>
      </c>
      <c r="D930" s="7" t="s">
        <v>36</v>
      </c>
      <c r="E930" s="7" t="s">
        <v>15</v>
      </c>
      <c r="F930">
        <v>65</v>
      </c>
      <c r="G930" s="7" t="s">
        <v>87</v>
      </c>
      <c r="H930" s="8">
        <v>36823</v>
      </c>
      <c r="I930" s="12">
        <v>149417</v>
      </c>
      <c r="J930">
        <v>0.13</v>
      </c>
      <c r="K930">
        <v>168841.21</v>
      </c>
      <c r="L930" s="7" t="s">
        <v>23</v>
      </c>
      <c r="M930" s="7" t="s">
        <v>59</v>
      </c>
      <c r="N930" s="8"/>
      <c r="O930">
        <v>0</v>
      </c>
    </row>
    <row r="931" spans="1:15" x14ac:dyDescent="0.25">
      <c r="A931">
        <v>930</v>
      </c>
      <c r="B931" s="7" t="s">
        <v>37</v>
      </c>
      <c r="C931" s="7" t="s">
        <v>35</v>
      </c>
      <c r="D931" s="7" t="s">
        <v>36</v>
      </c>
      <c r="E931" s="7" t="s">
        <v>21</v>
      </c>
      <c r="F931">
        <v>50</v>
      </c>
      <c r="G931" s="7" t="s">
        <v>83</v>
      </c>
      <c r="H931" s="8">
        <v>41024</v>
      </c>
      <c r="I931" s="12">
        <v>113269</v>
      </c>
      <c r="J931">
        <v>0.09</v>
      </c>
      <c r="K931">
        <v>123463.21</v>
      </c>
      <c r="L931" s="7" t="s">
        <v>50</v>
      </c>
      <c r="M931" s="7" t="s">
        <v>67</v>
      </c>
      <c r="N931" s="8"/>
      <c r="O931">
        <v>0</v>
      </c>
    </row>
    <row r="932" spans="1:15" x14ac:dyDescent="0.25">
      <c r="A932">
        <v>931</v>
      </c>
      <c r="B932" s="7" t="s">
        <v>12</v>
      </c>
      <c r="C932" s="7" t="s">
        <v>13</v>
      </c>
      <c r="D932" s="7" t="s">
        <v>20</v>
      </c>
      <c r="E932" s="7" t="s">
        <v>21</v>
      </c>
      <c r="F932">
        <v>46</v>
      </c>
      <c r="G932" s="7" t="s">
        <v>86</v>
      </c>
      <c r="H932" s="8">
        <v>43085</v>
      </c>
      <c r="I932" s="12">
        <v>136716</v>
      </c>
      <c r="J932">
        <v>0.12</v>
      </c>
      <c r="K932">
        <v>153121.92000000001</v>
      </c>
      <c r="L932" s="7" t="s">
        <v>17</v>
      </c>
      <c r="M932" s="7" t="s">
        <v>41</v>
      </c>
      <c r="N932" s="8"/>
      <c r="O932">
        <v>0</v>
      </c>
    </row>
    <row r="933" spans="1:15" x14ac:dyDescent="0.25">
      <c r="A933">
        <v>932</v>
      </c>
      <c r="B933" s="7" t="s">
        <v>12</v>
      </c>
      <c r="C933" s="7" t="s">
        <v>35</v>
      </c>
      <c r="D933" s="7" t="s">
        <v>28</v>
      </c>
      <c r="E933" s="7" t="s">
        <v>21</v>
      </c>
      <c r="F933">
        <v>54</v>
      </c>
      <c r="G933" s="7" t="s">
        <v>83</v>
      </c>
      <c r="H933" s="8">
        <v>40836</v>
      </c>
      <c r="I933" s="12">
        <v>122644</v>
      </c>
      <c r="J933">
        <v>0.12</v>
      </c>
      <c r="K933">
        <v>137361.28</v>
      </c>
      <c r="L933" s="7" t="s">
        <v>17</v>
      </c>
      <c r="M933" s="7" t="s">
        <v>41</v>
      </c>
      <c r="N933" s="8"/>
      <c r="O933">
        <v>0</v>
      </c>
    </row>
    <row r="934" spans="1:15" x14ac:dyDescent="0.25">
      <c r="A934">
        <v>933</v>
      </c>
      <c r="B934" s="7" t="s">
        <v>37</v>
      </c>
      <c r="C934" s="7" t="s">
        <v>35</v>
      </c>
      <c r="D934" s="7" t="s">
        <v>14</v>
      </c>
      <c r="E934" s="7" t="s">
        <v>15</v>
      </c>
      <c r="F934">
        <v>50</v>
      </c>
      <c r="G934" s="7" t="s">
        <v>83</v>
      </c>
      <c r="H934" s="8">
        <v>36653</v>
      </c>
      <c r="I934" s="12">
        <v>106428</v>
      </c>
      <c r="J934">
        <v>7.0000000000000007E-2</v>
      </c>
      <c r="K934">
        <v>113877.96</v>
      </c>
      <c r="L934" s="7" t="s">
        <v>17</v>
      </c>
      <c r="M934" s="7" t="s">
        <v>30</v>
      </c>
      <c r="N934" s="8"/>
      <c r="O934">
        <v>0</v>
      </c>
    </row>
    <row r="935" spans="1:15" x14ac:dyDescent="0.25">
      <c r="A935">
        <v>934</v>
      </c>
      <c r="B935" s="7" t="s">
        <v>46</v>
      </c>
      <c r="C935" s="7" t="s">
        <v>27</v>
      </c>
      <c r="D935" s="7" t="s">
        <v>36</v>
      </c>
      <c r="E935" s="7" t="s">
        <v>21</v>
      </c>
      <c r="F935">
        <v>36</v>
      </c>
      <c r="G935" s="7" t="s">
        <v>85</v>
      </c>
      <c r="H935" s="8">
        <v>39830</v>
      </c>
      <c r="I935" s="12">
        <v>238236</v>
      </c>
      <c r="J935">
        <v>0.31</v>
      </c>
      <c r="K935">
        <v>312089.15999999997</v>
      </c>
      <c r="L935" s="7" t="s">
        <v>17</v>
      </c>
      <c r="M935" s="7" t="s">
        <v>18</v>
      </c>
      <c r="N935" s="8"/>
      <c r="O935">
        <v>0</v>
      </c>
    </row>
    <row r="936" spans="1:15" x14ac:dyDescent="0.25">
      <c r="A936">
        <v>935</v>
      </c>
      <c r="B936" s="7" t="s">
        <v>26</v>
      </c>
      <c r="C936" s="7" t="s">
        <v>27</v>
      </c>
      <c r="D936" s="7" t="s">
        <v>36</v>
      </c>
      <c r="E936" s="7" t="s">
        <v>15</v>
      </c>
      <c r="F936">
        <v>64</v>
      </c>
      <c r="G936" s="7" t="s">
        <v>87</v>
      </c>
      <c r="H936" s="8">
        <v>41264</v>
      </c>
      <c r="I936" s="12">
        <v>153253</v>
      </c>
      <c r="J936">
        <v>0.24</v>
      </c>
      <c r="K936">
        <v>190033.72</v>
      </c>
      <c r="L936" s="7" t="s">
        <v>17</v>
      </c>
      <c r="M936" s="7" t="s">
        <v>41</v>
      </c>
      <c r="N936" s="8"/>
      <c r="O936">
        <v>0</v>
      </c>
    </row>
    <row r="937" spans="1:15" x14ac:dyDescent="0.25">
      <c r="A937">
        <v>936</v>
      </c>
      <c r="B937" s="7" t="s">
        <v>37</v>
      </c>
      <c r="C937" s="7" t="s">
        <v>40</v>
      </c>
      <c r="D937" s="7" t="s">
        <v>20</v>
      </c>
      <c r="E937" s="7" t="s">
        <v>15</v>
      </c>
      <c r="F937">
        <v>34</v>
      </c>
      <c r="G937" s="7" t="s">
        <v>85</v>
      </c>
      <c r="H937" s="8">
        <v>41915</v>
      </c>
      <c r="I937" s="12">
        <v>103707</v>
      </c>
      <c r="J937">
        <v>0.09</v>
      </c>
      <c r="K937">
        <v>113040.63</v>
      </c>
      <c r="L937" s="7" t="s">
        <v>17</v>
      </c>
      <c r="M937" s="7" t="s">
        <v>49</v>
      </c>
      <c r="N937" s="8"/>
      <c r="O937">
        <v>0</v>
      </c>
    </row>
    <row r="938" spans="1:15" x14ac:dyDescent="0.25">
      <c r="A938">
        <v>937</v>
      </c>
      <c r="B938" s="7" t="s">
        <v>46</v>
      </c>
      <c r="C938" s="7" t="s">
        <v>40</v>
      </c>
      <c r="D938" s="7" t="s">
        <v>28</v>
      </c>
      <c r="E938" s="7" t="s">
        <v>15</v>
      </c>
      <c r="F938">
        <v>41</v>
      </c>
      <c r="G938" s="7" t="s">
        <v>86</v>
      </c>
      <c r="H938" s="8">
        <v>41130</v>
      </c>
      <c r="I938" s="12">
        <v>245360</v>
      </c>
      <c r="J938">
        <v>0.37</v>
      </c>
      <c r="K938">
        <v>336143.2</v>
      </c>
      <c r="L938" s="7" t="s">
        <v>17</v>
      </c>
      <c r="M938" s="7" t="s">
        <v>41</v>
      </c>
      <c r="N938" s="8"/>
      <c r="O938">
        <v>0</v>
      </c>
    </row>
    <row r="939" spans="1:15" x14ac:dyDescent="0.25">
      <c r="A939">
        <v>938</v>
      </c>
      <c r="B939" s="7" t="s">
        <v>71</v>
      </c>
      <c r="C939" s="7" t="s">
        <v>44</v>
      </c>
      <c r="D939" s="7" t="s">
        <v>28</v>
      </c>
      <c r="E939" s="7" t="s">
        <v>21</v>
      </c>
      <c r="F939">
        <v>25</v>
      </c>
      <c r="G939" s="7" t="s">
        <v>84</v>
      </c>
      <c r="H939" s="8">
        <v>44385</v>
      </c>
      <c r="I939" s="12">
        <v>67275</v>
      </c>
      <c r="J939">
        <v>0</v>
      </c>
      <c r="K939">
        <v>67275</v>
      </c>
      <c r="L939" s="7" t="s">
        <v>17</v>
      </c>
      <c r="M939" s="7" t="s">
        <v>49</v>
      </c>
      <c r="N939" s="8"/>
      <c r="O939">
        <v>0</v>
      </c>
    </row>
    <row r="940" spans="1:15" x14ac:dyDescent="0.25">
      <c r="A940">
        <v>939</v>
      </c>
      <c r="B940" s="7" t="s">
        <v>37</v>
      </c>
      <c r="C940" s="7" t="s">
        <v>13</v>
      </c>
      <c r="D940" s="7" t="s">
        <v>20</v>
      </c>
      <c r="E940" s="7" t="s">
        <v>21</v>
      </c>
      <c r="F940">
        <v>45</v>
      </c>
      <c r="G940" s="7" t="s">
        <v>86</v>
      </c>
      <c r="H940" s="8">
        <v>42026</v>
      </c>
      <c r="I940" s="12">
        <v>101288</v>
      </c>
      <c r="J940">
        <v>0.1</v>
      </c>
      <c r="K940">
        <v>111416.8</v>
      </c>
      <c r="L940" s="7" t="s">
        <v>17</v>
      </c>
      <c r="M940" s="7" t="s">
        <v>33</v>
      </c>
      <c r="N940" s="8"/>
      <c r="O940">
        <v>0</v>
      </c>
    </row>
    <row r="941" spans="1:15" x14ac:dyDescent="0.25">
      <c r="A941">
        <v>940</v>
      </c>
      <c r="B941" s="7" t="s">
        <v>26</v>
      </c>
      <c r="C941" s="7" t="s">
        <v>42</v>
      </c>
      <c r="D941" s="7" t="s">
        <v>28</v>
      </c>
      <c r="E941" s="7" t="s">
        <v>15</v>
      </c>
      <c r="F941">
        <v>52</v>
      </c>
      <c r="G941" s="7" t="s">
        <v>83</v>
      </c>
      <c r="H941" s="8">
        <v>34209</v>
      </c>
      <c r="I941" s="12">
        <v>177443</v>
      </c>
      <c r="J941">
        <v>0.25</v>
      </c>
      <c r="K941">
        <v>221803.75</v>
      </c>
      <c r="L941" s="7" t="s">
        <v>50</v>
      </c>
      <c r="M941" s="7" t="s">
        <v>67</v>
      </c>
      <c r="N941" s="8"/>
      <c r="O941">
        <v>0</v>
      </c>
    </row>
    <row r="942" spans="1:15" x14ac:dyDescent="0.25">
      <c r="A942">
        <v>941</v>
      </c>
      <c r="B942" s="7" t="s">
        <v>66</v>
      </c>
      <c r="C942" s="7" t="s">
        <v>13</v>
      </c>
      <c r="D942" s="7" t="s">
        <v>20</v>
      </c>
      <c r="E942" s="7" t="s">
        <v>15</v>
      </c>
      <c r="F942">
        <v>37</v>
      </c>
      <c r="G942" s="7" t="s">
        <v>85</v>
      </c>
      <c r="H942" s="8">
        <v>42487</v>
      </c>
      <c r="I942" s="12">
        <v>91400</v>
      </c>
      <c r="J942">
        <v>0</v>
      </c>
      <c r="K942">
        <v>91400</v>
      </c>
      <c r="L942" s="7" t="s">
        <v>17</v>
      </c>
      <c r="M942" s="7" t="s">
        <v>30</v>
      </c>
      <c r="N942" s="8"/>
      <c r="O942">
        <v>0</v>
      </c>
    </row>
    <row r="943" spans="1:15" x14ac:dyDescent="0.25">
      <c r="A943">
        <v>942</v>
      </c>
      <c r="B943" s="7" t="s">
        <v>46</v>
      </c>
      <c r="C943" s="7" t="s">
        <v>42</v>
      </c>
      <c r="D943" s="7" t="s">
        <v>36</v>
      </c>
      <c r="E943" s="7" t="s">
        <v>21</v>
      </c>
      <c r="F943">
        <v>44</v>
      </c>
      <c r="G943" s="7" t="s">
        <v>86</v>
      </c>
      <c r="H943" s="8">
        <v>39335</v>
      </c>
      <c r="I943" s="12">
        <v>181247</v>
      </c>
      <c r="J943">
        <v>0.33</v>
      </c>
      <c r="K943">
        <v>241058.51</v>
      </c>
      <c r="L943" s="7" t="s">
        <v>50</v>
      </c>
      <c r="M943" s="7" t="s">
        <v>67</v>
      </c>
      <c r="N943" s="8"/>
      <c r="O943">
        <v>0</v>
      </c>
    </row>
    <row r="944" spans="1:15" x14ac:dyDescent="0.25">
      <c r="A944">
        <v>943</v>
      </c>
      <c r="B944" s="7" t="s">
        <v>12</v>
      </c>
      <c r="C944" s="7" t="s">
        <v>42</v>
      </c>
      <c r="D944" s="7" t="s">
        <v>14</v>
      </c>
      <c r="E944" s="7" t="s">
        <v>21</v>
      </c>
      <c r="F944">
        <v>42</v>
      </c>
      <c r="G944" s="7" t="s">
        <v>86</v>
      </c>
      <c r="H944" s="8">
        <v>37914</v>
      </c>
      <c r="I944" s="12">
        <v>135558</v>
      </c>
      <c r="J944">
        <v>0.14000000000000001</v>
      </c>
      <c r="K944">
        <v>154536.12</v>
      </c>
      <c r="L944" s="7" t="s">
        <v>17</v>
      </c>
      <c r="M944" s="7" t="s">
        <v>33</v>
      </c>
      <c r="N944" s="8"/>
      <c r="O944">
        <v>0</v>
      </c>
    </row>
    <row r="945" spans="1:15" x14ac:dyDescent="0.25">
      <c r="A945">
        <v>944</v>
      </c>
      <c r="B945" s="7" t="s">
        <v>38</v>
      </c>
      <c r="C945" s="7" t="s">
        <v>40</v>
      </c>
      <c r="D945" s="7" t="s">
        <v>28</v>
      </c>
      <c r="E945" s="7" t="s">
        <v>21</v>
      </c>
      <c r="F945">
        <v>49</v>
      </c>
      <c r="G945" s="7" t="s">
        <v>86</v>
      </c>
      <c r="H945" s="8">
        <v>40894</v>
      </c>
      <c r="I945" s="12">
        <v>56878</v>
      </c>
      <c r="J945">
        <v>0</v>
      </c>
      <c r="K945">
        <v>56878</v>
      </c>
      <c r="L945" s="7" t="s">
        <v>17</v>
      </c>
      <c r="M945" s="7" t="s">
        <v>18</v>
      </c>
      <c r="N945" s="8"/>
      <c r="O945">
        <v>0</v>
      </c>
    </row>
    <row r="946" spans="1:15" x14ac:dyDescent="0.25">
      <c r="A946">
        <v>945</v>
      </c>
      <c r="B946" s="7" t="s">
        <v>76</v>
      </c>
      <c r="C946" s="7" t="s">
        <v>13</v>
      </c>
      <c r="D946" s="7" t="s">
        <v>28</v>
      </c>
      <c r="E946" s="7" t="s">
        <v>21</v>
      </c>
      <c r="F946">
        <v>34</v>
      </c>
      <c r="G946" s="7" t="s">
        <v>85</v>
      </c>
      <c r="H946" s="8">
        <v>43728</v>
      </c>
      <c r="I946" s="12">
        <v>94735</v>
      </c>
      <c r="J946">
        <v>0</v>
      </c>
      <c r="K946">
        <v>94735</v>
      </c>
      <c r="L946" s="7" t="s">
        <v>23</v>
      </c>
      <c r="M946" s="7" t="s">
        <v>55</v>
      </c>
      <c r="N946" s="8"/>
      <c r="O946">
        <v>0</v>
      </c>
    </row>
    <row r="947" spans="1:15" x14ac:dyDescent="0.25">
      <c r="A947">
        <v>946</v>
      </c>
      <c r="B947" s="7" t="s">
        <v>57</v>
      </c>
      <c r="C947" s="7" t="s">
        <v>35</v>
      </c>
      <c r="D947" s="7" t="s">
        <v>20</v>
      </c>
      <c r="E947" s="7" t="s">
        <v>21</v>
      </c>
      <c r="F947">
        <v>39</v>
      </c>
      <c r="G947" s="7" t="s">
        <v>85</v>
      </c>
      <c r="H947" s="8">
        <v>39229</v>
      </c>
      <c r="I947" s="12">
        <v>51234</v>
      </c>
      <c r="J947">
        <v>0</v>
      </c>
      <c r="K947">
        <v>51234</v>
      </c>
      <c r="L947" s="7" t="s">
        <v>17</v>
      </c>
      <c r="M947" s="7" t="s">
        <v>18</v>
      </c>
      <c r="N947" s="8"/>
      <c r="O947">
        <v>0</v>
      </c>
    </row>
    <row r="948" spans="1:15" x14ac:dyDescent="0.25">
      <c r="A948">
        <v>947</v>
      </c>
      <c r="B948" s="7" t="s">
        <v>46</v>
      </c>
      <c r="C948" s="7" t="s">
        <v>42</v>
      </c>
      <c r="D948" s="7" t="s">
        <v>28</v>
      </c>
      <c r="E948" s="7" t="s">
        <v>21</v>
      </c>
      <c r="F948">
        <v>31</v>
      </c>
      <c r="G948" s="7" t="s">
        <v>85</v>
      </c>
      <c r="H948" s="8">
        <v>42018</v>
      </c>
      <c r="I948" s="12">
        <v>230025</v>
      </c>
      <c r="J948">
        <v>0.34</v>
      </c>
      <c r="K948">
        <v>308233.5</v>
      </c>
      <c r="L948" s="7" t="s">
        <v>17</v>
      </c>
      <c r="M948" s="7" t="s">
        <v>33</v>
      </c>
      <c r="N948" s="8"/>
      <c r="O948">
        <v>0</v>
      </c>
    </row>
    <row r="949" spans="1:15" x14ac:dyDescent="0.25">
      <c r="A949">
        <v>948</v>
      </c>
      <c r="B949" s="7" t="s">
        <v>12</v>
      </c>
      <c r="C949" s="7" t="s">
        <v>42</v>
      </c>
      <c r="D949" s="7" t="s">
        <v>28</v>
      </c>
      <c r="E949" s="7" t="s">
        <v>15</v>
      </c>
      <c r="F949">
        <v>36</v>
      </c>
      <c r="G949" s="7" t="s">
        <v>85</v>
      </c>
      <c r="H949" s="8">
        <v>40248</v>
      </c>
      <c r="I949" s="12">
        <v>134006</v>
      </c>
      <c r="J949">
        <v>0.13</v>
      </c>
      <c r="K949">
        <v>151426.78</v>
      </c>
      <c r="L949" s="7" t="s">
        <v>23</v>
      </c>
      <c r="M949" s="7" t="s">
        <v>55</v>
      </c>
      <c r="N949" s="8"/>
      <c r="O949">
        <v>0</v>
      </c>
    </row>
    <row r="950" spans="1:15" x14ac:dyDescent="0.25">
      <c r="A950">
        <v>949</v>
      </c>
      <c r="B950" s="7" t="s">
        <v>37</v>
      </c>
      <c r="C950" s="7" t="s">
        <v>27</v>
      </c>
      <c r="D950" s="7" t="s">
        <v>36</v>
      </c>
      <c r="E950" s="7" t="s">
        <v>15</v>
      </c>
      <c r="F950">
        <v>61</v>
      </c>
      <c r="G950" s="7" t="s">
        <v>87</v>
      </c>
      <c r="H950" s="8">
        <v>40092</v>
      </c>
      <c r="I950" s="12">
        <v>103096</v>
      </c>
      <c r="J950">
        <v>7.0000000000000007E-2</v>
      </c>
      <c r="K950">
        <v>110312.72</v>
      </c>
      <c r="L950" s="7" t="s">
        <v>23</v>
      </c>
      <c r="M950" s="7" t="s">
        <v>55</v>
      </c>
      <c r="N950" s="8"/>
      <c r="O950">
        <v>0</v>
      </c>
    </row>
    <row r="951" spans="1:15" x14ac:dyDescent="0.25">
      <c r="A951">
        <v>950</v>
      </c>
      <c r="B951" s="7" t="s">
        <v>38</v>
      </c>
      <c r="C951" s="7" t="s">
        <v>40</v>
      </c>
      <c r="D951" s="7" t="s">
        <v>20</v>
      </c>
      <c r="E951" s="7" t="s">
        <v>21</v>
      </c>
      <c r="F951">
        <v>29</v>
      </c>
      <c r="G951" s="7" t="s">
        <v>84</v>
      </c>
      <c r="H951" s="8">
        <v>42602</v>
      </c>
      <c r="I951" s="12">
        <v>58703</v>
      </c>
      <c r="J951">
        <v>0</v>
      </c>
      <c r="K951">
        <v>58703</v>
      </c>
      <c r="L951" s="7" t="s">
        <v>17</v>
      </c>
      <c r="M951" s="7" t="s">
        <v>49</v>
      </c>
      <c r="N951" s="8"/>
      <c r="O951">
        <v>0</v>
      </c>
    </row>
    <row r="952" spans="1:15" x14ac:dyDescent="0.25">
      <c r="A952">
        <v>951</v>
      </c>
      <c r="B952" s="7" t="s">
        <v>12</v>
      </c>
      <c r="C952" s="7" t="s">
        <v>13</v>
      </c>
      <c r="D952" s="7" t="s">
        <v>28</v>
      </c>
      <c r="E952" s="7" t="s">
        <v>21</v>
      </c>
      <c r="F952">
        <v>33</v>
      </c>
      <c r="G952" s="7" t="s">
        <v>85</v>
      </c>
      <c r="H952" s="8">
        <v>41267</v>
      </c>
      <c r="I952" s="12">
        <v>132544</v>
      </c>
      <c r="J952">
        <v>0.1</v>
      </c>
      <c r="K952">
        <v>145798.39999999999</v>
      </c>
      <c r="L952" s="7" t="s">
        <v>50</v>
      </c>
      <c r="M952" s="7" t="s">
        <v>52</v>
      </c>
      <c r="N952" s="8"/>
      <c r="O952">
        <v>0</v>
      </c>
    </row>
    <row r="953" spans="1:15" x14ac:dyDescent="0.25">
      <c r="A953">
        <v>952</v>
      </c>
      <c r="B953" s="7" t="s">
        <v>37</v>
      </c>
      <c r="C953" s="7" t="s">
        <v>27</v>
      </c>
      <c r="D953" s="7" t="s">
        <v>20</v>
      </c>
      <c r="E953" s="7" t="s">
        <v>21</v>
      </c>
      <c r="F953">
        <v>32</v>
      </c>
      <c r="G953" s="7" t="s">
        <v>85</v>
      </c>
      <c r="H953" s="8">
        <v>43936</v>
      </c>
      <c r="I953" s="12">
        <v>126671</v>
      </c>
      <c r="J953">
        <v>0.09</v>
      </c>
      <c r="K953">
        <v>138071.39000000001</v>
      </c>
      <c r="L953" s="7" t="s">
        <v>17</v>
      </c>
      <c r="M953" s="7" t="s">
        <v>39</v>
      </c>
      <c r="N953" s="8"/>
      <c r="O953">
        <v>0</v>
      </c>
    </row>
    <row r="954" spans="1:15" x14ac:dyDescent="0.25">
      <c r="A954">
        <v>953</v>
      </c>
      <c r="B954" s="7" t="s">
        <v>34</v>
      </c>
      <c r="C954" s="7" t="s">
        <v>35</v>
      </c>
      <c r="D954" s="7" t="s">
        <v>14</v>
      </c>
      <c r="E954" s="7" t="s">
        <v>15</v>
      </c>
      <c r="F954">
        <v>33</v>
      </c>
      <c r="G954" s="7" t="s">
        <v>85</v>
      </c>
      <c r="H954" s="8">
        <v>44218</v>
      </c>
      <c r="I954" s="12">
        <v>56405</v>
      </c>
      <c r="J954">
        <v>0</v>
      </c>
      <c r="K954">
        <v>56405</v>
      </c>
      <c r="L954" s="7" t="s">
        <v>17</v>
      </c>
      <c r="M954" s="7" t="s">
        <v>30</v>
      </c>
      <c r="N954" s="8"/>
      <c r="O954">
        <v>0</v>
      </c>
    </row>
    <row r="955" spans="1:15" x14ac:dyDescent="0.25">
      <c r="A955">
        <v>954</v>
      </c>
      <c r="B955" s="7" t="s">
        <v>31</v>
      </c>
      <c r="C955" s="7" t="s">
        <v>13</v>
      </c>
      <c r="D955" s="7" t="s">
        <v>28</v>
      </c>
      <c r="E955" s="7" t="s">
        <v>15</v>
      </c>
      <c r="F955">
        <v>36</v>
      </c>
      <c r="G955" s="7" t="s">
        <v>85</v>
      </c>
      <c r="H955" s="8">
        <v>41972</v>
      </c>
      <c r="I955" s="12">
        <v>88730</v>
      </c>
      <c r="J955">
        <v>0.08</v>
      </c>
      <c r="K955">
        <v>95828.4</v>
      </c>
      <c r="L955" s="7" t="s">
        <v>23</v>
      </c>
      <c r="M955" s="7" t="s">
        <v>24</v>
      </c>
      <c r="N955" s="8"/>
      <c r="O955">
        <v>0</v>
      </c>
    </row>
    <row r="956" spans="1:15" x14ac:dyDescent="0.25">
      <c r="A956">
        <v>955</v>
      </c>
      <c r="B956" s="7" t="s">
        <v>57</v>
      </c>
      <c r="C956" s="7" t="s">
        <v>27</v>
      </c>
      <c r="D956" s="7" t="s">
        <v>20</v>
      </c>
      <c r="E956" s="7" t="s">
        <v>21</v>
      </c>
      <c r="F956">
        <v>39</v>
      </c>
      <c r="G956" s="7" t="s">
        <v>85</v>
      </c>
      <c r="H956" s="8">
        <v>39708</v>
      </c>
      <c r="I956" s="12">
        <v>62861</v>
      </c>
      <c r="J956">
        <v>0</v>
      </c>
      <c r="K956">
        <v>62861</v>
      </c>
      <c r="L956" s="7" t="s">
        <v>17</v>
      </c>
      <c r="M956" s="7" t="s">
        <v>18</v>
      </c>
      <c r="N956" s="8"/>
      <c r="O956">
        <v>0</v>
      </c>
    </row>
    <row r="957" spans="1:15" x14ac:dyDescent="0.25">
      <c r="A957">
        <v>956</v>
      </c>
      <c r="B957" s="7" t="s">
        <v>26</v>
      </c>
      <c r="C957" s="7" t="s">
        <v>42</v>
      </c>
      <c r="D957" s="7" t="s">
        <v>36</v>
      </c>
      <c r="E957" s="7" t="s">
        <v>15</v>
      </c>
      <c r="F957">
        <v>53</v>
      </c>
      <c r="G957" s="7" t="s">
        <v>83</v>
      </c>
      <c r="H957" s="8">
        <v>38919</v>
      </c>
      <c r="I957" s="12">
        <v>151246</v>
      </c>
      <c r="J957">
        <v>0.21</v>
      </c>
      <c r="K957">
        <v>183007.66</v>
      </c>
      <c r="L957" s="7" t="s">
        <v>50</v>
      </c>
      <c r="M957" s="7" t="s">
        <v>67</v>
      </c>
      <c r="N957" s="8"/>
      <c r="O957">
        <v>0</v>
      </c>
    </row>
    <row r="958" spans="1:15" x14ac:dyDescent="0.25">
      <c r="A958">
        <v>957</v>
      </c>
      <c r="B958" s="7" t="s">
        <v>12</v>
      </c>
      <c r="C958" s="7" t="s">
        <v>13</v>
      </c>
      <c r="D958" s="7" t="s">
        <v>20</v>
      </c>
      <c r="E958" s="7" t="s">
        <v>15</v>
      </c>
      <c r="F958">
        <v>53</v>
      </c>
      <c r="G958" s="7" t="s">
        <v>83</v>
      </c>
      <c r="H958" s="8">
        <v>35532</v>
      </c>
      <c r="I958" s="12">
        <v>154388</v>
      </c>
      <c r="J958">
        <v>0.1</v>
      </c>
      <c r="K958">
        <v>169826.8</v>
      </c>
      <c r="L958" s="7" t="s">
        <v>17</v>
      </c>
      <c r="M958" s="7" t="s">
        <v>18</v>
      </c>
      <c r="N958" s="8"/>
      <c r="O958">
        <v>0</v>
      </c>
    </row>
    <row r="959" spans="1:15" x14ac:dyDescent="0.25">
      <c r="A959">
        <v>958</v>
      </c>
      <c r="B959" s="7" t="s">
        <v>26</v>
      </c>
      <c r="C959" s="7" t="s">
        <v>42</v>
      </c>
      <c r="D959" s="7" t="s">
        <v>20</v>
      </c>
      <c r="E959" s="7" t="s">
        <v>15</v>
      </c>
      <c r="F959">
        <v>54</v>
      </c>
      <c r="G959" s="7" t="s">
        <v>83</v>
      </c>
      <c r="H959" s="8">
        <v>34603</v>
      </c>
      <c r="I959" s="12">
        <v>162978</v>
      </c>
      <c r="J959">
        <v>0.17</v>
      </c>
      <c r="K959">
        <v>190684.26</v>
      </c>
      <c r="L959" s="7" t="s">
        <v>17</v>
      </c>
      <c r="M959" s="7" t="s">
        <v>39</v>
      </c>
      <c r="N959" s="8">
        <v>38131</v>
      </c>
      <c r="O959">
        <v>1</v>
      </c>
    </row>
    <row r="960" spans="1:15" x14ac:dyDescent="0.25">
      <c r="A960">
        <v>959</v>
      </c>
      <c r="B960" s="7" t="s">
        <v>75</v>
      </c>
      <c r="C960" s="7" t="s">
        <v>13</v>
      </c>
      <c r="D960" s="7" t="s">
        <v>28</v>
      </c>
      <c r="E960" s="7" t="s">
        <v>21</v>
      </c>
      <c r="F960">
        <v>55</v>
      </c>
      <c r="G960" s="7" t="s">
        <v>83</v>
      </c>
      <c r="H960" s="8">
        <v>34290</v>
      </c>
      <c r="I960" s="12">
        <v>80170</v>
      </c>
      <c r="J960">
        <v>0</v>
      </c>
      <c r="K960">
        <v>80170</v>
      </c>
      <c r="L960" s="7" t="s">
        <v>17</v>
      </c>
      <c r="M960" s="7" t="s">
        <v>39</v>
      </c>
      <c r="N960" s="8"/>
      <c r="O960">
        <v>0</v>
      </c>
    </row>
    <row r="961" spans="1:15" x14ac:dyDescent="0.25">
      <c r="A961">
        <v>960</v>
      </c>
      <c r="B961" s="7" t="s">
        <v>32</v>
      </c>
      <c r="C961" s="7" t="s">
        <v>40</v>
      </c>
      <c r="D961" s="7" t="s">
        <v>20</v>
      </c>
      <c r="E961" s="7" t="s">
        <v>15</v>
      </c>
      <c r="F961">
        <v>44</v>
      </c>
      <c r="G961" s="7" t="s">
        <v>86</v>
      </c>
      <c r="H961" s="8">
        <v>44314</v>
      </c>
      <c r="I961" s="12">
        <v>98520</v>
      </c>
      <c r="J961">
        <v>0</v>
      </c>
      <c r="K961">
        <v>98520</v>
      </c>
      <c r="L961" s="7" t="s">
        <v>17</v>
      </c>
      <c r="M961" s="7" t="s">
        <v>39</v>
      </c>
      <c r="N961" s="8"/>
      <c r="O961">
        <v>0</v>
      </c>
    </row>
    <row r="962" spans="1:15" x14ac:dyDescent="0.25">
      <c r="A962">
        <v>961</v>
      </c>
      <c r="B962" s="7" t="s">
        <v>37</v>
      </c>
      <c r="C962" s="7" t="s">
        <v>27</v>
      </c>
      <c r="D962" s="7" t="s">
        <v>20</v>
      </c>
      <c r="E962" s="7" t="s">
        <v>21</v>
      </c>
      <c r="F962">
        <v>52</v>
      </c>
      <c r="G962" s="7" t="s">
        <v>83</v>
      </c>
      <c r="H962" s="8">
        <v>36523</v>
      </c>
      <c r="I962" s="12">
        <v>116527</v>
      </c>
      <c r="J962">
        <v>7.0000000000000007E-2</v>
      </c>
      <c r="K962">
        <v>124683.89</v>
      </c>
      <c r="L962" s="7" t="s">
        <v>17</v>
      </c>
      <c r="M962" s="7" t="s">
        <v>33</v>
      </c>
      <c r="N962" s="8"/>
      <c r="O962">
        <v>0</v>
      </c>
    </row>
    <row r="963" spans="1:15" x14ac:dyDescent="0.25">
      <c r="A963">
        <v>962</v>
      </c>
      <c r="B963" s="7" t="s">
        <v>26</v>
      </c>
      <c r="C963" s="7" t="s">
        <v>35</v>
      </c>
      <c r="D963" s="7" t="s">
        <v>14</v>
      </c>
      <c r="E963" s="7" t="s">
        <v>21</v>
      </c>
      <c r="F963">
        <v>27</v>
      </c>
      <c r="G963" s="7" t="s">
        <v>84</v>
      </c>
      <c r="H963" s="8">
        <v>43776</v>
      </c>
      <c r="I963" s="12">
        <v>174607</v>
      </c>
      <c r="J963">
        <v>0.28999999999999998</v>
      </c>
      <c r="K963">
        <v>225243.03</v>
      </c>
      <c r="L963" s="7" t="s">
        <v>17</v>
      </c>
      <c r="M963" s="7" t="s">
        <v>49</v>
      </c>
      <c r="N963" s="8"/>
      <c r="O963">
        <v>0</v>
      </c>
    </row>
    <row r="964" spans="1:15" x14ac:dyDescent="0.25">
      <c r="A964">
        <v>963</v>
      </c>
      <c r="B964" s="7" t="s">
        <v>57</v>
      </c>
      <c r="C964" s="7" t="s">
        <v>40</v>
      </c>
      <c r="D964" s="7" t="s">
        <v>14</v>
      </c>
      <c r="E964" s="7" t="s">
        <v>21</v>
      </c>
      <c r="F964">
        <v>58</v>
      </c>
      <c r="G964" s="7" t="s">
        <v>83</v>
      </c>
      <c r="H964" s="8">
        <v>38819</v>
      </c>
      <c r="I964" s="12">
        <v>64202</v>
      </c>
      <c r="J964">
        <v>0</v>
      </c>
      <c r="K964">
        <v>64202</v>
      </c>
      <c r="L964" s="7" t="s">
        <v>17</v>
      </c>
      <c r="M964" s="7" t="s">
        <v>49</v>
      </c>
      <c r="N964" s="8"/>
      <c r="O964">
        <v>0</v>
      </c>
    </row>
    <row r="965" spans="1:15" x14ac:dyDescent="0.25">
      <c r="A965">
        <v>964</v>
      </c>
      <c r="B965" s="7" t="s">
        <v>57</v>
      </c>
      <c r="C965" s="7" t="s">
        <v>40</v>
      </c>
      <c r="D965" s="7" t="s">
        <v>36</v>
      </c>
      <c r="E965" s="7" t="s">
        <v>21</v>
      </c>
      <c r="F965">
        <v>49</v>
      </c>
      <c r="G965" s="7" t="s">
        <v>86</v>
      </c>
      <c r="H965" s="8">
        <v>43671</v>
      </c>
      <c r="I965" s="12">
        <v>50883</v>
      </c>
      <c r="J965">
        <v>0</v>
      </c>
      <c r="K965">
        <v>50883</v>
      </c>
      <c r="L965" s="7" t="s">
        <v>23</v>
      </c>
      <c r="M965" s="7" t="s">
        <v>24</v>
      </c>
      <c r="N965" s="8">
        <v>44257</v>
      </c>
      <c r="O965">
        <v>1</v>
      </c>
    </row>
    <row r="966" spans="1:15" x14ac:dyDescent="0.25">
      <c r="A966">
        <v>965</v>
      </c>
      <c r="B966" s="7" t="s">
        <v>69</v>
      </c>
      <c r="C966" s="7" t="s">
        <v>13</v>
      </c>
      <c r="D966" s="7" t="s">
        <v>28</v>
      </c>
      <c r="E966" s="7" t="s">
        <v>15</v>
      </c>
      <c r="F966">
        <v>36</v>
      </c>
      <c r="G966" s="7" t="s">
        <v>85</v>
      </c>
      <c r="H966" s="8">
        <v>42677</v>
      </c>
      <c r="I966" s="12">
        <v>94618</v>
      </c>
      <c r="J966">
        <v>0</v>
      </c>
      <c r="K966">
        <v>94618</v>
      </c>
      <c r="L966" s="7" t="s">
        <v>17</v>
      </c>
      <c r="M966" s="7" t="s">
        <v>49</v>
      </c>
      <c r="N966" s="8"/>
      <c r="O966">
        <v>0</v>
      </c>
    </row>
    <row r="967" spans="1:15" x14ac:dyDescent="0.25">
      <c r="A967">
        <v>966</v>
      </c>
      <c r="B967" s="7" t="s">
        <v>26</v>
      </c>
      <c r="C967" s="7" t="s">
        <v>47</v>
      </c>
      <c r="D967" s="7" t="s">
        <v>14</v>
      </c>
      <c r="E967" s="7" t="s">
        <v>21</v>
      </c>
      <c r="F967">
        <v>26</v>
      </c>
      <c r="G967" s="7" t="s">
        <v>84</v>
      </c>
      <c r="H967" s="8">
        <v>43753</v>
      </c>
      <c r="I967" s="12">
        <v>151556</v>
      </c>
      <c r="J967">
        <v>0.2</v>
      </c>
      <c r="K967">
        <v>181867.2</v>
      </c>
      <c r="L967" s="7" t="s">
        <v>17</v>
      </c>
      <c r="M967" s="7" t="s">
        <v>39</v>
      </c>
      <c r="N967" s="8"/>
      <c r="O967">
        <v>0</v>
      </c>
    </row>
    <row r="968" spans="1:15" x14ac:dyDescent="0.25">
      <c r="A968">
        <v>967</v>
      </c>
      <c r="B968" s="7" t="s">
        <v>71</v>
      </c>
      <c r="C968" s="7" t="s">
        <v>44</v>
      </c>
      <c r="D968" s="7" t="s">
        <v>14</v>
      </c>
      <c r="E968" s="7" t="s">
        <v>15</v>
      </c>
      <c r="F968">
        <v>37</v>
      </c>
      <c r="G968" s="7" t="s">
        <v>85</v>
      </c>
      <c r="H968" s="8">
        <v>43898</v>
      </c>
      <c r="I968" s="12">
        <v>80659</v>
      </c>
      <c r="J968">
        <v>0</v>
      </c>
      <c r="K968">
        <v>80659</v>
      </c>
      <c r="L968" s="7" t="s">
        <v>17</v>
      </c>
      <c r="M968" s="7" t="s">
        <v>33</v>
      </c>
      <c r="N968" s="8"/>
      <c r="O968">
        <v>0</v>
      </c>
    </row>
    <row r="969" spans="1:15" x14ac:dyDescent="0.25">
      <c r="A969">
        <v>968</v>
      </c>
      <c r="B969" s="7" t="s">
        <v>26</v>
      </c>
      <c r="C969" s="7" t="s">
        <v>42</v>
      </c>
      <c r="D969" s="7" t="s">
        <v>28</v>
      </c>
      <c r="E969" s="7" t="s">
        <v>21</v>
      </c>
      <c r="F969">
        <v>47</v>
      </c>
      <c r="G969" s="7" t="s">
        <v>86</v>
      </c>
      <c r="H969" s="8">
        <v>43772</v>
      </c>
      <c r="I969" s="12">
        <v>195385</v>
      </c>
      <c r="J969">
        <v>0.21</v>
      </c>
      <c r="K969">
        <v>236415.85</v>
      </c>
      <c r="L969" s="7" t="s">
        <v>23</v>
      </c>
      <c r="M969" s="7" t="s">
        <v>59</v>
      </c>
      <c r="N969" s="8"/>
      <c r="O969">
        <v>0</v>
      </c>
    </row>
    <row r="970" spans="1:15" x14ac:dyDescent="0.25">
      <c r="A970">
        <v>969</v>
      </c>
      <c r="B970" s="7" t="s">
        <v>74</v>
      </c>
      <c r="C970" s="7" t="s">
        <v>13</v>
      </c>
      <c r="D970" s="7" t="s">
        <v>28</v>
      </c>
      <c r="E970" s="7" t="s">
        <v>21</v>
      </c>
      <c r="F970">
        <v>29</v>
      </c>
      <c r="G970" s="7" t="s">
        <v>84</v>
      </c>
      <c r="H970" s="8">
        <v>42509</v>
      </c>
      <c r="I970" s="12">
        <v>52693</v>
      </c>
      <c r="J970">
        <v>0</v>
      </c>
      <c r="K970">
        <v>52693</v>
      </c>
      <c r="L970" s="7" t="s">
        <v>50</v>
      </c>
      <c r="M970" s="7" t="s">
        <v>52</v>
      </c>
      <c r="N970" s="8"/>
      <c r="O970">
        <v>0</v>
      </c>
    </row>
    <row r="971" spans="1:15" x14ac:dyDescent="0.25">
      <c r="A971">
        <v>970</v>
      </c>
      <c r="B971" s="7" t="s">
        <v>78</v>
      </c>
      <c r="C971" s="7" t="s">
        <v>13</v>
      </c>
      <c r="D971" s="7" t="s">
        <v>14</v>
      </c>
      <c r="E971" s="7" t="s">
        <v>15</v>
      </c>
      <c r="F971">
        <v>58</v>
      </c>
      <c r="G971" s="7" t="s">
        <v>83</v>
      </c>
      <c r="H971" s="8">
        <v>42486</v>
      </c>
      <c r="I971" s="12">
        <v>72045</v>
      </c>
      <c r="J971">
        <v>0</v>
      </c>
      <c r="K971">
        <v>72045</v>
      </c>
      <c r="L971" s="7" t="s">
        <v>17</v>
      </c>
      <c r="M971" s="7" t="s">
        <v>33</v>
      </c>
      <c r="N971" s="8"/>
      <c r="O971">
        <v>0</v>
      </c>
    </row>
    <row r="972" spans="1:15" x14ac:dyDescent="0.25">
      <c r="A972">
        <v>971</v>
      </c>
      <c r="B972" s="7" t="s">
        <v>57</v>
      </c>
      <c r="C972" s="7" t="s">
        <v>47</v>
      </c>
      <c r="D972" s="7" t="s">
        <v>20</v>
      </c>
      <c r="E972" s="7" t="s">
        <v>21</v>
      </c>
      <c r="F972">
        <v>47</v>
      </c>
      <c r="G972" s="7" t="s">
        <v>86</v>
      </c>
      <c r="H972" s="8">
        <v>38684</v>
      </c>
      <c r="I972" s="12">
        <v>62749</v>
      </c>
      <c r="J972">
        <v>0</v>
      </c>
      <c r="K972">
        <v>62749</v>
      </c>
      <c r="L972" s="7" t="s">
        <v>50</v>
      </c>
      <c r="M972" s="7" t="s">
        <v>51</v>
      </c>
      <c r="N972" s="8"/>
      <c r="O972">
        <v>0</v>
      </c>
    </row>
    <row r="973" spans="1:15" x14ac:dyDescent="0.25">
      <c r="A973">
        <v>972</v>
      </c>
      <c r="B973" s="7" t="s">
        <v>12</v>
      </c>
      <c r="C973" s="7" t="s">
        <v>47</v>
      </c>
      <c r="D973" s="7" t="s">
        <v>28</v>
      </c>
      <c r="E973" s="7" t="s">
        <v>21</v>
      </c>
      <c r="F973">
        <v>52</v>
      </c>
      <c r="G973" s="7" t="s">
        <v>83</v>
      </c>
      <c r="H973" s="8">
        <v>43255</v>
      </c>
      <c r="I973" s="12">
        <v>154884</v>
      </c>
      <c r="J973">
        <v>0.1</v>
      </c>
      <c r="K973">
        <v>170372.4</v>
      </c>
      <c r="L973" s="7" t="s">
        <v>23</v>
      </c>
      <c r="M973" s="7" t="s">
        <v>45</v>
      </c>
      <c r="N973" s="8"/>
      <c r="O973">
        <v>0</v>
      </c>
    </row>
    <row r="974" spans="1:15" x14ac:dyDescent="0.25">
      <c r="A974">
        <v>973</v>
      </c>
      <c r="B974" s="7" t="s">
        <v>69</v>
      </c>
      <c r="C974" s="7" t="s">
        <v>13</v>
      </c>
      <c r="D974" s="7" t="s">
        <v>14</v>
      </c>
      <c r="E974" s="7" t="s">
        <v>21</v>
      </c>
      <c r="F974">
        <v>61</v>
      </c>
      <c r="G974" s="7" t="s">
        <v>87</v>
      </c>
      <c r="H974" s="8">
        <v>42437</v>
      </c>
      <c r="I974" s="12">
        <v>96566</v>
      </c>
      <c r="J974">
        <v>0</v>
      </c>
      <c r="K974">
        <v>96566</v>
      </c>
      <c r="L974" s="7" t="s">
        <v>17</v>
      </c>
      <c r="M974" s="7" t="s">
        <v>49</v>
      </c>
      <c r="N974" s="8"/>
      <c r="O974">
        <v>0</v>
      </c>
    </row>
    <row r="975" spans="1:15" x14ac:dyDescent="0.25">
      <c r="A975">
        <v>974</v>
      </c>
      <c r="B975" s="7" t="s">
        <v>74</v>
      </c>
      <c r="C975" s="7" t="s">
        <v>13</v>
      </c>
      <c r="D975" s="7" t="s">
        <v>14</v>
      </c>
      <c r="E975" s="7" t="s">
        <v>21</v>
      </c>
      <c r="F975">
        <v>45</v>
      </c>
      <c r="G975" s="7" t="s">
        <v>86</v>
      </c>
      <c r="H975" s="8">
        <v>37126</v>
      </c>
      <c r="I975" s="12">
        <v>54994</v>
      </c>
      <c r="J975">
        <v>0</v>
      </c>
      <c r="K975">
        <v>54994</v>
      </c>
      <c r="L975" s="7" t="s">
        <v>17</v>
      </c>
      <c r="M975" s="7" t="s">
        <v>49</v>
      </c>
      <c r="N975" s="8"/>
      <c r="O975">
        <v>0</v>
      </c>
    </row>
    <row r="976" spans="1:15" x14ac:dyDescent="0.25">
      <c r="A976">
        <v>975</v>
      </c>
      <c r="B976" s="7" t="s">
        <v>78</v>
      </c>
      <c r="C976" s="7" t="s">
        <v>13</v>
      </c>
      <c r="D976" s="7" t="s">
        <v>36</v>
      </c>
      <c r="E976" s="7" t="s">
        <v>15</v>
      </c>
      <c r="F976">
        <v>40</v>
      </c>
      <c r="G976" s="7" t="s">
        <v>86</v>
      </c>
      <c r="H976" s="8">
        <v>40944</v>
      </c>
      <c r="I976" s="12">
        <v>61523</v>
      </c>
      <c r="J976">
        <v>0</v>
      </c>
      <c r="K976">
        <v>61523</v>
      </c>
      <c r="L976" s="7" t="s">
        <v>17</v>
      </c>
      <c r="M976" s="7" t="s">
        <v>49</v>
      </c>
      <c r="N976" s="8"/>
      <c r="O976">
        <v>0</v>
      </c>
    </row>
    <row r="977" spans="1:15" x14ac:dyDescent="0.25">
      <c r="A977">
        <v>976</v>
      </c>
      <c r="B977" s="7" t="s">
        <v>46</v>
      </c>
      <c r="C977" s="7" t="s">
        <v>42</v>
      </c>
      <c r="D977" s="7" t="s">
        <v>36</v>
      </c>
      <c r="E977" s="7" t="s">
        <v>21</v>
      </c>
      <c r="F977">
        <v>45</v>
      </c>
      <c r="G977" s="7" t="s">
        <v>86</v>
      </c>
      <c r="H977" s="8">
        <v>40524</v>
      </c>
      <c r="I977" s="12">
        <v>190512</v>
      </c>
      <c r="J977">
        <v>0.32</v>
      </c>
      <c r="K977">
        <v>251475.84</v>
      </c>
      <c r="L977" s="7" t="s">
        <v>17</v>
      </c>
      <c r="M977" s="7" t="s">
        <v>49</v>
      </c>
      <c r="N977" s="8"/>
      <c r="O977">
        <v>0</v>
      </c>
    </row>
    <row r="978" spans="1:15" x14ac:dyDescent="0.25">
      <c r="A978">
        <v>977</v>
      </c>
      <c r="B978" s="7" t="s">
        <v>43</v>
      </c>
      <c r="C978" s="7" t="s">
        <v>44</v>
      </c>
      <c r="D978" s="7" t="s">
        <v>28</v>
      </c>
      <c r="E978" s="7" t="s">
        <v>15</v>
      </c>
      <c r="F978">
        <v>37</v>
      </c>
      <c r="G978" s="7" t="s">
        <v>85</v>
      </c>
      <c r="H978" s="8">
        <v>41318</v>
      </c>
      <c r="I978" s="12">
        <v>124827</v>
      </c>
      <c r="J978">
        <v>0</v>
      </c>
      <c r="K978">
        <v>124827</v>
      </c>
      <c r="L978" s="7" t="s">
        <v>23</v>
      </c>
      <c r="M978" s="7" t="s">
        <v>55</v>
      </c>
      <c r="N978" s="8"/>
      <c r="O978">
        <v>0</v>
      </c>
    </row>
    <row r="979" spans="1:15" x14ac:dyDescent="0.25">
      <c r="A979">
        <v>978</v>
      </c>
      <c r="B979" s="7" t="s">
        <v>37</v>
      </c>
      <c r="C979" s="7" t="s">
        <v>40</v>
      </c>
      <c r="D979" s="7" t="s">
        <v>20</v>
      </c>
      <c r="E979" s="7" t="s">
        <v>21</v>
      </c>
      <c r="F979">
        <v>57</v>
      </c>
      <c r="G979" s="7" t="s">
        <v>83</v>
      </c>
      <c r="H979" s="8">
        <v>43484</v>
      </c>
      <c r="I979" s="12">
        <v>101577</v>
      </c>
      <c r="J979">
        <v>0.05</v>
      </c>
      <c r="K979">
        <v>106655.85</v>
      </c>
      <c r="L979" s="7" t="s">
        <v>17</v>
      </c>
      <c r="M979" s="7" t="s">
        <v>30</v>
      </c>
      <c r="N979" s="8"/>
      <c r="O979">
        <v>0</v>
      </c>
    </row>
    <row r="980" spans="1:15" x14ac:dyDescent="0.25">
      <c r="A980">
        <v>979</v>
      </c>
      <c r="B980" s="7" t="s">
        <v>37</v>
      </c>
      <c r="C980" s="7" t="s">
        <v>40</v>
      </c>
      <c r="D980" s="7" t="s">
        <v>20</v>
      </c>
      <c r="E980" s="7" t="s">
        <v>15</v>
      </c>
      <c r="F980">
        <v>44</v>
      </c>
      <c r="G980" s="7" t="s">
        <v>86</v>
      </c>
      <c r="H980" s="8">
        <v>38642</v>
      </c>
      <c r="I980" s="12">
        <v>105223</v>
      </c>
      <c r="J980">
        <v>0.1</v>
      </c>
      <c r="K980">
        <v>115745.3</v>
      </c>
      <c r="L980" s="7" t="s">
        <v>17</v>
      </c>
      <c r="M980" s="7" t="s">
        <v>33</v>
      </c>
      <c r="N980" s="8"/>
      <c r="O980">
        <v>0</v>
      </c>
    </row>
    <row r="981" spans="1:15" x14ac:dyDescent="0.25">
      <c r="A981">
        <v>980</v>
      </c>
      <c r="B981" s="7" t="s">
        <v>76</v>
      </c>
      <c r="C981" s="7" t="s">
        <v>13</v>
      </c>
      <c r="D981" s="7" t="s">
        <v>36</v>
      </c>
      <c r="E981" s="7" t="s">
        <v>21</v>
      </c>
      <c r="F981">
        <v>48</v>
      </c>
      <c r="G981" s="7" t="s">
        <v>86</v>
      </c>
      <c r="H981" s="8">
        <v>39635</v>
      </c>
      <c r="I981" s="12">
        <v>94815</v>
      </c>
      <c r="J981">
        <v>0</v>
      </c>
      <c r="K981">
        <v>94815</v>
      </c>
      <c r="L981" s="7" t="s">
        <v>17</v>
      </c>
      <c r="M981" s="7" t="s">
        <v>30</v>
      </c>
      <c r="N981" s="8"/>
      <c r="O981">
        <v>0</v>
      </c>
    </row>
    <row r="982" spans="1:15" x14ac:dyDescent="0.25">
      <c r="A982">
        <v>981</v>
      </c>
      <c r="B982" s="7" t="s">
        <v>37</v>
      </c>
      <c r="C982" s="7" t="s">
        <v>40</v>
      </c>
      <c r="D982" s="7" t="s">
        <v>28</v>
      </c>
      <c r="E982" s="7" t="s">
        <v>15</v>
      </c>
      <c r="F982">
        <v>25</v>
      </c>
      <c r="G982" s="7" t="s">
        <v>84</v>
      </c>
      <c r="H982" s="8">
        <v>44545</v>
      </c>
      <c r="I982" s="12">
        <v>114893</v>
      </c>
      <c r="J982">
        <v>0.06</v>
      </c>
      <c r="K982">
        <v>121786.58</v>
      </c>
      <c r="L982" s="7" t="s">
        <v>23</v>
      </c>
      <c r="M982" s="7" t="s">
        <v>59</v>
      </c>
      <c r="N982" s="8"/>
      <c r="O982">
        <v>0</v>
      </c>
    </row>
    <row r="983" spans="1:15" x14ac:dyDescent="0.25">
      <c r="A983">
        <v>982</v>
      </c>
      <c r="B983" s="7" t="s">
        <v>32</v>
      </c>
      <c r="C983" s="7" t="s">
        <v>47</v>
      </c>
      <c r="D983" s="7" t="s">
        <v>28</v>
      </c>
      <c r="E983" s="7" t="s">
        <v>15</v>
      </c>
      <c r="F983">
        <v>35</v>
      </c>
      <c r="G983" s="7" t="s">
        <v>85</v>
      </c>
      <c r="H983" s="8">
        <v>42745</v>
      </c>
      <c r="I983" s="12">
        <v>80622</v>
      </c>
      <c r="J983">
        <v>0</v>
      </c>
      <c r="K983">
        <v>80622</v>
      </c>
      <c r="L983" s="7" t="s">
        <v>17</v>
      </c>
      <c r="M983" s="7" t="s">
        <v>41</v>
      </c>
      <c r="N983" s="8"/>
      <c r="O983">
        <v>0</v>
      </c>
    </row>
    <row r="984" spans="1:15" x14ac:dyDescent="0.25">
      <c r="A984">
        <v>983</v>
      </c>
      <c r="B984" s="7" t="s">
        <v>46</v>
      </c>
      <c r="C984" s="7" t="s">
        <v>13</v>
      </c>
      <c r="D984" s="7" t="s">
        <v>28</v>
      </c>
      <c r="E984" s="7" t="s">
        <v>15</v>
      </c>
      <c r="F984">
        <v>57</v>
      </c>
      <c r="G984" s="7" t="s">
        <v>83</v>
      </c>
      <c r="H984" s="8">
        <v>42685</v>
      </c>
      <c r="I984" s="12">
        <v>246589</v>
      </c>
      <c r="J984">
        <v>0.33</v>
      </c>
      <c r="K984">
        <v>327963.37</v>
      </c>
      <c r="L984" s="7" t="s">
        <v>17</v>
      </c>
      <c r="M984" s="7" t="s">
        <v>33</v>
      </c>
      <c r="N984" s="8">
        <v>42820</v>
      </c>
      <c r="O984">
        <v>1</v>
      </c>
    </row>
    <row r="985" spans="1:15" x14ac:dyDescent="0.25">
      <c r="A985">
        <v>984</v>
      </c>
      <c r="B985" s="7" t="s">
        <v>37</v>
      </c>
      <c r="C985" s="7" t="s">
        <v>47</v>
      </c>
      <c r="D985" s="7" t="s">
        <v>28</v>
      </c>
      <c r="E985" s="7" t="s">
        <v>21</v>
      </c>
      <c r="F985">
        <v>49</v>
      </c>
      <c r="G985" s="7" t="s">
        <v>86</v>
      </c>
      <c r="H985" s="8">
        <v>43240</v>
      </c>
      <c r="I985" s="12">
        <v>119397</v>
      </c>
      <c r="J985">
        <v>0.09</v>
      </c>
      <c r="K985">
        <v>130142.73</v>
      </c>
      <c r="L985" s="7" t="s">
        <v>23</v>
      </c>
      <c r="M985" s="7" t="s">
        <v>55</v>
      </c>
      <c r="N985" s="8">
        <v>43538</v>
      </c>
      <c r="O985">
        <v>1</v>
      </c>
    </row>
    <row r="986" spans="1:15" x14ac:dyDescent="0.25">
      <c r="A986">
        <v>985</v>
      </c>
      <c r="B986" s="7" t="s">
        <v>26</v>
      </c>
      <c r="C986" s="7" t="s">
        <v>35</v>
      </c>
      <c r="D986" s="7" t="s">
        <v>36</v>
      </c>
      <c r="E986" s="7" t="s">
        <v>15</v>
      </c>
      <c r="F986">
        <v>25</v>
      </c>
      <c r="G986" s="7" t="s">
        <v>84</v>
      </c>
      <c r="H986" s="8">
        <v>44549</v>
      </c>
      <c r="I986" s="12">
        <v>150666</v>
      </c>
      <c r="J986">
        <v>0.23</v>
      </c>
      <c r="K986">
        <v>185319.18</v>
      </c>
      <c r="L986" s="7" t="s">
        <v>23</v>
      </c>
      <c r="M986" s="7" t="s">
        <v>59</v>
      </c>
      <c r="N986" s="8"/>
      <c r="O986">
        <v>0</v>
      </c>
    </row>
    <row r="987" spans="1:15" x14ac:dyDescent="0.25">
      <c r="A987">
        <v>986</v>
      </c>
      <c r="B987" s="7" t="s">
        <v>12</v>
      </c>
      <c r="C987" s="7" t="s">
        <v>13</v>
      </c>
      <c r="D987" s="7" t="s">
        <v>14</v>
      </c>
      <c r="E987" s="7" t="s">
        <v>15</v>
      </c>
      <c r="F987">
        <v>46</v>
      </c>
      <c r="G987" s="7" t="s">
        <v>86</v>
      </c>
      <c r="H987" s="8">
        <v>37265</v>
      </c>
      <c r="I987" s="12">
        <v>148035</v>
      </c>
      <c r="J987">
        <v>0.14000000000000001</v>
      </c>
      <c r="K987">
        <v>168759.9</v>
      </c>
      <c r="L987" s="7" t="s">
        <v>17</v>
      </c>
      <c r="M987" s="7" t="s">
        <v>33</v>
      </c>
      <c r="N987" s="8"/>
      <c r="O987">
        <v>0</v>
      </c>
    </row>
    <row r="988" spans="1:15" x14ac:dyDescent="0.25">
      <c r="A988">
        <v>987</v>
      </c>
      <c r="B988" s="7" t="s">
        <v>26</v>
      </c>
      <c r="C988" s="7" t="s">
        <v>27</v>
      </c>
      <c r="D988" s="7" t="s">
        <v>36</v>
      </c>
      <c r="E988" s="7" t="s">
        <v>21</v>
      </c>
      <c r="F988">
        <v>60</v>
      </c>
      <c r="G988" s="7" t="s">
        <v>87</v>
      </c>
      <c r="H988" s="8">
        <v>42891</v>
      </c>
      <c r="I988" s="12">
        <v>158898</v>
      </c>
      <c r="J988">
        <v>0.18</v>
      </c>
      <c r="K988">
        <v>187499.64</v>
      </c>
      <c r="L988" s="7" t="s">
        <v>17</v>
      </c>
      <c r="M988" s="7" t="s">
        <v>39</v>
      </c>
      <c r="N988" s="8"/>
      <c r="O988">
        <v>0</v>
      </c>
    </row>
    <row r="989" spans="1:15" x14ac:dyDescent="0.25">
      <c r="A989">
        <v>988</v>
      </c>
      <c r="B989" s="7" t="s">
        <v>62</v>
      </c>
      <c r="C989" s="7" t="s">
        <v>44</v>
      </c>
      <c r="D989" s="7" t="s">
        <v>36</v>
      </c>
      <c r="E989" s="7" t="s">
        <v>15</v>
      </c>
      <c r="F989">
        <v>45</v>
      </c>
      <c r="G989" s="7" t="s">
        <v>86</v>
      </c>
      <c r="H989" s="8">
        <v>40967</v>
      </c>
      <c r="I989" s="12">
        <v>89659</v>
      </c>
      <c r="J989">
        <v>0</v>
      </c>
      <c r="K989">
        <v>89659</v>
      </c>
      <c r="L989" s="7" t="s">
        <v>23</v>
      </c>
      <c r="M989" s="7" t="s">
        <v>55</v>
      </c>
      <c r="N989" s="8"/>
      <c r="O989">
        <v>0</v>
      </c>
    </row>
    <row r="990" spans="1:15" x14ac:dyDescent="0.25">
      <c r="A990">
        <v>989</v>
      </c>
      <c r="B990" s="7" t="s">
        <v>26</v>
      </c>
      <c r="C990" s="7" t="s">
        <v>35</v>
      </c>
      <c r="D990" s="7" t="s">
        <v>28</v>
      </c>
      <c r="E990" s="7" t="s">
        <v>15</v>
      </c>
      <c r="F990">
        <v>39</v>
      </c>
      <c r="G990" s="7" t="s">
        <v>85</v>
      </c>
      <c r="H990" s="8">
        <v>39201</v>
      </c>
      <c r="I990" s="12">
        <v>171487</v>
      </c>
      <c r="J990">
        <v>0.23</v>
      </c>
      <c r="K990">
        <v>210929.01</v>
      </c>
      <c r="L990" s="7" t="s">
        <v>17</v>
      </c>
      <c r="M990" s="7" t="s">
        <v>33</v>
      </c>
      <c r="N990" s="8"/>
      <c r="O990">
        <v>0</v>
      </c>
    </row>
    <row r="991" spans="1:15" x14ac:dyDescent="0.25">
      <c r="A991">
        <v>990</v>
      </c>
      <c r="B991" s="7" t="s">
        <v>46</v>
      </c>
      <c r="C991" s="7" t="s">
        <v>35</v>
      </c>
      <c r="D991" s="7" t="s">
        <v>20</v>
      </c>
      <c r="E991" s="7" t="s">
        <v>15</v>
      </c>
      <c r="F991">
        <v>43</v>
      </c>
      <c r="G991" s="7" t="s">
        <v>86</v>
      </c>
      <c r="H991" s="8">
        <v>42603</v>
      </c>
      <c r="I991" s="12">
        <v>258498</v>
      </c>
      <c r="J991">
        <v>0.35</v>
      </c>
      <c r="K991">
        <v>348972.3</v>
      </c>
      <c r="L991" s="7" t="s">
        <v>17</v>
      </c>
      <c r="M991" s="7" t="s">
        <v>49</v>
      </c>
      <c r="N991" s="8"/>
      <c r="O991">
        <v>0</v>
      </c>
    </row>
    <row r="992" spans="1:15" x14ac:dyDescent="0.25">
      <c r="A992">
        <v>991</v>
      </c>
      <c r="B992" s="7" t="s">
        <v>12</v>
      </c>
      <c r="C992" s="7" t="s">
        <v>13</v>
      </c>
      <c r="D992" s="7" t="s">
        <v>14</v>
      </c>
      <c r="E992" s="7" t="s">
        <v>21</v>
      </c>
      <c r="F992">
        <v>37</v>
      </c>
      <c r="G992" s="7" t="s">
        <v>85</v>
      </c>
      <c r="H992" s="8">
        <v>40511</v>
      </c>
      <c r="I992" s="12">
        <v>146961</v>
      </c>
      <c r="J992">
        <v>0.11</v>
      </c>
      <c r="K992">
        <v>163126.71</v>
      </c>
      <c r="L992" s="7" t="s">
        <v>17</v>
      </c>
      <c r="M992" s="7" t="s">
        <v>49</v>
      </c>
      <c r="N992" s="8"/>
      <c r="O992">
        <v>0</v>
      </c>
    </row>
    <row r="993" spans="1:15" x14ac:dyDescent="0.25">
      <c r="A993">
        <v>992</v>
      </c>
      <c r="B993" s="7" t="s">
        <v>60</v>
      </c>
      <c r="C993" s="7" t="s">
        <v>42</v>
      </c>
      <c r="D993" s="7" t="s">
        <v>14</v>
      </c>
      <c r="E993" s="7" t="s">
        <v>21</v>
      </c>
      <c r="F993">
        <v>48</v>
      </c>
      <c r="G993" s="7" t="s">
        <v>86</v>
      </c>
      <c r="H993" s="8">
        <v>35907</v>
      </c>
      <c r="I993" s="12">
        <v>85369</v>
      </c>
      <c r="J993">
        <v>0</v>
      </c>
      <c r="K993">
        <v>85369</v>
      </c>
      <c r="L993" s="7" t="s">
        <v>50</v>
      </c>
      <c r="M993" s="7" t="s">
        <v>51</v>
      </c>
      <c r="N993" s="8">
        <v>38318</v>
      </c>
      <c r="O993">
        <v>1</v>
      </c>
    </row>
    <row r="994" spans="1:15" x14ac:dyDescent="0.25">
      <c r="A994">
        <v>993</v>
      </c>
      <c r="B994" s="7" t="s">
        <v>19</v>
      </c>
      <c r="C994" s="7" t="s">
        <v>13</v>
      </c>
      <c r="D994" s="7" t="s">
        <v>20</v>
      </c>
      <c r="E994" s="7" t="s">
        <v>21</v>
      </c>
      <c r="F994">
        <v>30</v>
      </c>
      <c r="G994" s="7" t="s">
        <v>85</v>
      </c>
      <c r="H994" s="8">
        <v>42169</v>
      </c>
      <c r="I994" s="12">
        <v>67489</v>
      </c>
      <c r="J994">
        <v>0</v>
      </c>
      <c r="K994">
        <v>67489</v>
      </c>
      <c r="L994" s="7" t="s">
        <v>17</v>
      </c>
      <c r="M994" s="7" t="s">
        <v>30</v>
      </c>
      <c r="N994" s="8"/>
      <c r="O994">
        <v>0</v>
      </c>
    </row>
    <row r="995" spans="1:15" x14ac:dyDescent="0.25">
      <c r="A995">
        <v>994</v>
      </c>
      <c r="B995" s="7" t="s">
        <v>26</v>
      </c>
      <c r="C995" s="7" t="s">
        <v>13</v>
      </c>
      <c r="D995" s="7" t="s">
        <v>20</v>
      </c>
      <c r="E995" s="7" t="s">
        <v>15</v>
      </c>
      <c r="F995">
        <v>46</v>
      </c>
      <c r="G995" s="7" t="s">
        <v>86</v>
      </c>
      <c r="H995" s="8">
        <v>43379</v>
      </c>
      <c r="I995" s="12">
        <v>166259</v>
      </c>
      <c r="J995">
        <v>0.17</v>
      </c>
      <c r="K995">
        <v>194523.03</v>
      </c>
      <c r="L995" s="7" t="s">
        <v>17</v>
      </c>
      <c r="M995" s="7" t="s">
        <v>30</v>
      </c>
      <c r="N995" s="8"/>
      <c r="O995">
        <v>0</v>
      </c>
    </row>
    <row r="996" spans="1:15" x14ac:dyDescent="0.25">
      <c r="A996">
        <v>995</v>
      </c>
      <c r="B996" s="7" t="s">
        <v>74</v>
      </c>
      <c r="C996" s="7" t="s">
        <v>13</v>
      </c>
      <c r="D996" s="7" t="s">
        <v>36</v>
      </c>
      <c r="E996" s="7" t="s">
        <v>15</v>
      </c>
      <c r="F996">
        <v>55</v>
      </c>
      <c r="G996" s="7" t="s">
        <v>83</v>
      </c>
      <c r="H996" s="8">
        <v>39820</v>
      </c>
      <c r="I996" s="12">
        <v>47032</v>
      </c>
      <c r="J996">
        <v>0</v>
      </c>
      <c r="K996">
        <v>47032</v>
      </c>
      <c r="L996" s="7" t="s">
        <v>17</v>
      </c>
      <c r="M996" s="7" t="s">
        <v>49</v>
      </c>
      <c r="N996" s="8"/>
      <c r="O996">
        <v>0</v>
      </c>
    </row>
    <row r="997" spans="1:15" x14ac:dyDescent="0.25">
      <c r="A997">
        <v>996</v>
      </c>
      <c r="B997" s="7" t="s">
        <v>32</v>
      </c>
      <c r="C997" s="7" t="s">
        <v>47</v>
      </c>
      <c r="D997" s="7" t="s">
        <v>28</v>
      </c>
      <c r="E997" s="7" t="s">
        <v>21</v>
      </c>
      <c r="F997">
        <v>33</v>
      </c>
      <c r="G997" s="7" t="s">
        <v>85</v>
      </c>
      <c r="H997" s="8">
        <v>42631</v>
      </c>
      <c r="I997" s="12">
        <v>98427</v>
      </c>
      <c r="J997">
        <v>0</v>
      </c>
      <c r="K997">
        <v>98427</v>
      </c>
      <c r="L997" s="7" t="s">
        <v>17</v>
      </c>
      <c r="M997" s="7" t="s">
        <v>49</v>
      </c>
      <c r="N997" s="8"/>
      <c r="O997">
        <v>0</v>
      </c>
    </row>
    <row r="998" spans="1:15" x14ac:dyDescent="0.25">
      <c r="A998">
        <v>997</v>
      </c>
      <c r="B998" s="7" t="s">
        <v>38</v>
      </c>
      <c r="C998" s="7" t="s">
        <v>27</v>
      </c>
      <c r="D998" s="7" t="s">
        <v>28</v>
      </c>
      <c r="E998" s="7" t="s">
        <v>15</v>
      </c>
      <c r="F998">
        <v>44</v>
      </c>
      <c r="G998" s="7" t="s">
        <v>86</v>
      </c>
      <c r="H998" s="8">
        <v>40329</v>
      </c>
      <c r="I998" s="12">
        <v>47387</v>
      </c>
      <c r="J998">
        <v>0</v>
      </c>
      <c r="K998">
        <v>47387</v>
      </c>
      <c r="L998" s="7" t="s">
        <v>23</v>
      </c>
      <c r="M998" s="7" t="s">
        <v>59</v>
      </c>
      <c r="N998" s="8">
        <v>43108</v>
      </c>
      <c r="O998">
        <v>1</v>
      </c>
    </row>
    <row r="999" spans="1:15" x14ac:dyDescent="0.25">
      <c r="A999">
        <v>998</v>
      </c>
      <c r="B999" s="7" t="s">
        <v>26</v>
      </c>
      <c r="C999" s="7" t="s">
        <v>47</v>
      </c>
      <c r="D999" s="7" t="s">
        <v>28</v>
      </c>
      <c r="E999" s="7" t="s">
        <v>21</v>
      </c>
      <c r="F999">
        <v>31</v>
      </c>
      <c r="G999" s="7" t="s">
        <v>85</v>
      </c>
      <c r="H999" s="8">
        <v>43626</v>
      </c>
      <c r="I999" s="12">
        <v>176710</v>
      </c>
      <c r="J999">
        <v>0.15</v>
      </c>
      <c r="K999">
        <v>203216.5</v>
      </c>
      <c r="L999" s="7" t="s">
        <v>17</v>
      </c>
      <c r="M999" s="7" t="s">
        <v>39</v>
      </c>
      <c r="N999" s="8"/>
      <c r="O999">
        <v>0</v>
      </c>
    </row>
    <row r="1000" spans="1:15" x14ac:dyDescent="0.25">
      <c r="A1000">
        <v>999</v>
      </c>
      <c r="B1000" s="7" t="s">
        <v>32</v>
      </c>
      <c r="C1000" s="7" t="s">
        <v>27</v>
      </c>
      <c r="D1000" s="7" t="s">
        <v>28</v>
      </c>
      <c r="E1000" s="7" t="s">
        <v>15</v>
      </c>
      <c r="F1000">
        <v>33</v>
      </c>
      <c r="G1000" s="7" t="s">
        <v>85</v>
      </c>
      <c r="H1000" s="8">
        <v>40936</v>
      </c>
      <c r="I1000" s="12">
        <v>95960</v>
      </c>
      <c r="J1000">
        <v>0</v>
      </c>
      <c r="K1000">
        <v>95960</v>
      </c>
      <c r="L1000" s="7" t="s">
        <v>23</v>
      </c>
      <c r="M1000" s="7" t="s">
        <v>59</v>
      </c>
      <c r="N1000" s="8"/>
      <c r="O1000">
        <v>0</v>
      </c>
    </row>
    <row r="1001" spans="1:15" x14ac:dyDescent="0.25">
      <c r="A1001">
        <v>1000</v>
      </c>
      <c r="B1001" s="7" t="s">
        <v>46</v>
      </c>
      <c r="C1001" s="7" t="s">
        <v>40</v>
      </c>
      <c r="D1001" s="7" t="s">
        <v>36</v>
      </c>
      <c r="E1001" s="7" t="s">
        <v>15</v>
      </c>
      <c r="F1001">
        <v>63</v>
      </c>
      <c r="G1001" s="7" t="s">
        <v>87</v>
      </c>
      <c r="H1001" s="8">
        <v>44038</v>
      </c>
      <c r="I1001" s="12">
        <v>216195</v>
      </c>
      <c r="J1001">
        <v>0.31</v>
      </c>
      <c r="K1001">
        <v>283215.45</v>
      </c>
      <c r="L1001" s="7" t="s">
        <v>17</v>
      </c>
      <c r="M1001" s="7" t="s">
        <v>39</v>
      </c>
      <c r="N1001" s="8"/>
      <c r="O100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ABCB8-EA96-4F77-A6AF-FD36DC4B58D4}">
  <dimension ref="A2:P1007"/>
  <sheetViews>
    <sheetView topLeftCell="A2" workbookViewId="0">
      <selection activeCell="D6" sqref="D6"/>
    </sheetView>
  </sheetViews>
  <sheetFormatPr defaultRowHeight="15" x14ac:dyDescent="0.25"/>
  <cols>
    <col min="4" max="4" width="14.85546875" bestFit="1" customWidth="1"/>
    <col min="6" max="6" width="16.85546875" bestFit="1" customWidth="1"/>
    <col min="7" max="7" width="21" bestFit="1" customWidth="1"/>
    <col min="9" max="9" width="13.140625" bestFit="1" customWidth="1"/>
    <col min="10" max="10" width="17.5703125" bestFit="1" customWidth="1"/>
    <col min="12" max="12" width="21" bestFit="1" customWidth="1"/>
    <col min="14" max="14" width="13.140625" bestFit="1" customWidth="1"/>
    <col min="16" max="16" width="27.7109375" bestFit="1" customWidth="1"/>
  </cols>
  <sheetData>
    <row r="2" spans="1:16" x14ac:dyDescent="0.25">
      <c r="A2" t="s">
        <v>113</v>
      </c>
      <c r="D2">
        <f>COUNTA(F7:F13)</f>
        <v>7</v>
      </c>
    </row>
    <row r="4" spans="1:16" x14ac:dyDescent="0.25">
      <c r="A4" t="s">
        <v>114</v>
      </c>
      <c r="D4" s="11">
        <f>SUM(TBL[Total_Salary])</f>
        <v>129091166.46999994</v>
      </c>
    </row>
    <row r="6" spans="1:16" x14ac:dyDescent="0.25">
      <c r="A6" t="s">
        <v>115</v>
      </c>
      <c r="D6">
        <f>SUM(J7:J1006)</f>
        <v>85</v>
      </c>
      <c r="F6" s="9" t="s">
        <v>88</v>
      </c>
      <c r="G6" t="s">
        <v>90</v>
      </c>
      <c r="I6" s="9" t="s">
        <v>88</v>
      </c>
      <c r="J6" t="s">
        <v>91</v>
      </c>
      <c r="L6" t="s">
        <v>90</v>
      </c>
      <c r="N6" s="9" t="s">
        <v>88</v>
      </c>
      <c r="P6" s="9" t="s">
        <v>88</v>
      </c>
    </row>
    <row r="7" spans="1:16" x14ac:dyDescent="0.25">
      <c r="F7" s="10" t="s">
        <v>40</v>
      </c>
      <c r="G7" s="7">
        <v>96</v>
      </c>
      <c r="I7" s="10">
        <v>1</v>
      </c>
      <c r="J7" s="7">
        <v>1</v>
      </c>
      <c r="L7" s="7">
        <v>1000</v>
      </c>
      <c r="N7" s="10" t="s">
        <v>50</v>
      </c>
      <c r="P7" s="10" t="s">
        <v>34</v>
      </c>
    </row>
    <row r="8" spans="1:16" x14ac:dyDescent="0.25">
      <c r="A8" t="s">
        <v>116</v>
      </c>
      <c r="D8">
        <f>GETPIVOTDATA("Employee_ID",$L$6)-$D$6</f>
        <v>915</v>
      </c>
      <c r="F8" s="10" t="s">
        <v>44</v>
      </c>
      <c r="G8" s="7">
        <v>158</v>
      </c>
      <c r="I8" s="10">
        <v>2</v>
      </c>
      <c r="J8" s="7">
        <v>0</v>
      </c>
      <c r="N8" s="10" t="s">
        <v>23</v>
      </c>
      <c r="P8" s="10" t="s">
        <v>38</v>
      </c>
    </row>
    <row r="9" spans="1:16" x14ac:dyDescent="0.25">
      <c r="F9" s="10" t="s">
        <v>27</v>
      </c>
      <c r="G9" s="7">
        <v>120</v>
      </c>
      <c r="I9" s="10">
        <v>3</v>
      </c>
      <c r="J9" s="7">
        <v>0</v>
      </c>
      <c r="N9" s="10" t="s">
        <v>17</v>
      </c>
      <c r="P9" s="10" t="s">
        <v>57</v>
      </c>
    </row>
    <row r="10" spans="1:16" x14ac:dyDescent="0.25">
      <c r="A10" t="s">
        <v>117</v>
      </c>
      <c r="D10">
        <f>COUNTA(N7:N9)</f>
        <v>3</v>
      </c>
      <c r="F10" s="10" t="s">
        <v>42</v>
      </c>
      <c r="G10" s="7">
        <v>125</v>
      </c>
      <c r="I10" s="10">
        <v>4</v>
      </c>
      <c r="J10" s="7">
        <v>0</v>
      </c>
      <c r="N10" s="10" t="s">
        <v>89</v>
      </c>
      <c r="P10" s="10" t="s">
        <v>63</v>
      </c>
    </row>
    <row r="11" spans="1:16" x14ac:dyDescent="0.25">
      <c r="F11" s="10" t="s">
        <v>13</v>
      </c>
      <c r="G11" s="7">
        <v>241</v>
      </c>
      <c r="I11" s="10">
        <v>5</v>
      </c>
      <c r="J11" s="7">
        <v>0</v>
      </c>
      <c r="P11" s="10" t="s">
        <v>65</v>
      </c>
    </row>
    <row r="12" spans="1:16" x14ac:dyDescent="0.25">
      <c r="A12" t="s">
        <v>118</v>
      </c>
      <c r="D12">
        <f>COUNTA(P7:P39)</f>
        <v>33</v>
      </c>
      <c r="F12" s="10" t="s">
        <v>47</v>
      </c>
      <c r="G12" s="7">
        <v>120</v>
      </c>
      <c r="I12" s="10">
        <v>6</v>
      </c>
      <c r="J12" s="7">
        <v>0</v>
      </c>
      <c r="P12" s="10" t="s">
        <v>66</v>
      </c>
    </row>
    <row r="13" spans="1:16" x14ac:dyDescent="0.25">
      <c r="F13" s="10" t="s">
        <v>35</v>
      </c>
      <c r="G13" s="7">
        <v>140</v>
      </c>
      <c r="I13" s="10">
        <v>7</v>
      </c>
      <c r="J13" s="7">
        <v>0</v>
      </c>
      <c r="P13" s="10" t="s">
        <v>31</v>
      </c>
    </row>
    <row r="14" spans="1:16" x14ac:dyDescent="0.25">
      <c r="F14" s="10" t="s">
        <v>89</v>
      </c>
      <c r="G14" s="7">
        <v>1000</v>
      </c>
      <c r="I14" s="10">
        <v>8</v>
      </c>
      <c r="J14" s="7">
        <v>1</v>
      </c>
      <c r="P14" s="10" t="s">
        <v>43</v>
      </c>
    </row>
    <row r="15" spans="1:16" x14ac:dyDescent="0.25">
      <c r="I15" s="10">
        <v>9</v>
      </c>
      <c r="J15" s="7">
        <v>0</v>
      </c>
      <c r="P15" s="10" t="s">
        <v>71</v>
      </c>
    </row>
    <row r="16" spans="1:16" x14ac:dyDescent="0.25">
      <c r="I16" s="10">
        <v>10</v>
      </c>
      <c r="J16" s="7">
        <v>0</v>
      </c>
      <c r="P16" s="10" t="s">
        <v>26</v>
      </c>
    </row>
    <row r="17" spans="9:16" x14ac:dyDescent="0.25">
      <c r="I17" s="10">
        <v>11</v>
      </c>
      <c r="J17" s="7">
        <v>0</v>
      </c>
      <c r="P17" s="10" t="s">
        <v>54</v>
      </c>
    </row>
    <row r="18" spans="9:16" x14ac:dyDescent="0.25">
      <c r="I18" s="10">
        <v>12</v>
      </c>
      <c r="J18" s="7">
        <v>0</v>
      </c>
      <c r="P18" s="10" t="s">
        <v>58</v>
      </c>
    </row>
    <row r="19" spans="9:16" x14ac:dyDescent="0.25">
      <c r="I19" s="10">
        <v>13</v>
      </c>
      <c r="J19" s="7">
        <v>0</v>
      </c>
      <c r="P19" s="10" t="s">
        <v>62</v>
      </c>
    </row>
    <row r="20" spans="9:16" x14ac:dyDescent="0.25">
      <c r="I20" s="10">
        <v>14</v>
      </c>
      <c r="J20" s="7">
        <v>0</v>
      </c>
      <c r="P20" s="10" t="s">
        <v>61</v>
      </c>
    </row>
    <row r="21" spans="9:16" x14ac:dyDescent="0.25">
      <c r="I21" s="10">
        <v>15</v>
      </c>
      <c r="J21" s="7">
        <v>1</v>
      </c>
      <c r="P21" s="10" t="s">
        <v>56</v>
      </c>
    </row>
    <row r="22" spans="9:16" x14ac:dyDescent="0.25">
      <c r="I22" s="10">
        <v>16</v>
      </c>
      <c r="J22" s="7">
        <v>0</v>
      </c>
      <c r="P22" s="10" t="s">
        <v>76</v>
      </c>
    </row>
    <row r="23" spans="9:16" x14ac:dyDescent="0.25">
      <c r="I23" s="10">
        <v>17</v>
      </c>
      <c r="J23" s="7">
        <v>0</v>
      </c>
      <c r="P23" s="10" t="s">
        <v>37</v>
      </c>
    </row>
    <row r="24" spans="9:16" x14ac:dyDescent="0.25">
      <c r="I24" s="10">
        <v>18</v>
      </c>
      <c r="J24" s="7">
        <v>0</v>
      </c>
      <c r="P24" s="10" t="s">
        <v>78</v>
      </c>
    </row>
    <row r="25" spans="9:16" x14ac:dyDescent="0.25">
      <c r="I25" s="10">
        <v>19</v>
      </c>
      <c r="J25" s="7">
        <v>0</v>
      </c>
      <c r="P25" s="10" t="s">
        <v>69</v>
      </c>
    </row>
    <row r="26" spans="9:16" x14ac:dyDescent="0.25">
      <c r="I26" s="10">
        <v>20</v>
      </c>
      <c r="J26" s="7">
        <v>0</v>
      </c>
      <c r="P26" s="10" t="s">
        <v>70</v>
      </c>
    </row>
    <row r="27" spans="9:16" x14ac:dyDescent="0.25">
      <c r="I27" s="10">
        <v>21</v>
      </c>
      <c r="J27" s="7">
        <v>0</v>
      </c>
      <c r="P27" s="10" t="s">
        <v>64</v>
      </c>
    </row>
    <row r="28" spans="9:16" x14ac:dyDescent="0.25">
      <c r="I28" s="10">
        <v>22</v>
      </c>
      <c r="J28" s="7">
        <v>0</v>
      </c>
      <c r="P28" s="10" t="s">
        <v>53</v>
      </c>
    </row>
    <row r="29" spans="9:16" x14ac:dyDescent="0.25">
      <c r="I29" s="10">
        <v>23</v>
      </c>
      <c r="J29" s="7">
        <v>0</v>
      </c>
      <c r="P29" s="10" t="s">
        <v>77</v>
      </c>
    </row>
    <row r="30" spans="9:16" x14ac:dyDescent="0.25">
      <c r="I30" s="10">
        <v>24</v>
      </c>
      <c r="J30" s="7">
        <v>0</v>
      </c>
      <c r="P30" s="10" t="s">
        <v>75</v>
      </c>
    </row>
    <row r="31" spans="9:16" x14ac:dyDescent="0.25">
      <c r="I31" s="10">
        <v>25</v>
      </c>
      <c r="J31" s="7">
        <v>0</v>
      </c>
      <c r="P31" s="10" t="s">
        <v>72</v>
      </c>
    </row>
    <row r="32" spans="9:16" x14ac:dyDescent="0.25">
      <c r="I32" s="10">
        <v>26</v>
      </c>
      <c r="J32" s="7">
        <v>0</v>
      </c>
      <c r="P32" s="10" t="s">
        <v>32</v>
      </c>
    </row>
    <row r="33" spans="9:16" x14ac:dyDescent="0.25">
      <c r="I33" s="10">
        <v>27</v>
      </c>
      <c r="J33" s="7">
        <v>0</v>
      </c>
      <c r="P33" s="10" t="s">
        <v>60</v>
      </c>
    </row>
    <row r="34" spans="9:16" x14ac:dyDescent="0.25">
      <c r="I34" s="10">
        <v>28</v>
      </c>
      <c r="J34" s="7">
        <v>0</v>
      </c>
      <c r="P34" s="10" t="s">
        <v>12</v>
      </c>
    </row>
    <row r="35" spans="9:16" x14ac:dyDescent="0.25">
      <c r="I35" s="10">
        <v>29</v>
      </c>
      <c r="J35" s="7">
        <v>0</v>
      </c>
      <c r="P35" s="10" t="s">
        <v>73</v>
      </c>
    </row>
    <row r="36" spans="9:16" x14ac:dyDescent="0.25">
      <c r="I36" s="10">
        <v>30</v>
      </c>
      <c r="J36" s="7">
        <v>0</v>
      </c>
      <c r="P36" s="10" t="s">
        <v>74</v>
      </c>
    </row>
    <row r="37" spans="9:16" x14ac:dyDescent="0.25">
      <c r="I37" s="10">
        <v>31</v>
      </c>
      <c r="J37" s="7">
        <v>0</v>
      </c>
      <c r="P37" s="10" t="s">
        <v>19</v>
      </c>
    </row>
    <row r="38" spans="9:16" x14ac:dyDescent="0.25">
      <c r="I38" s="10">
        <v>32</v>
      </c>
      <c r="J38" s="7">
        <v>0</v>
      </c>
      <c r="P38" s="10" t="s">
        <v>68</v>
      </c>
    </row>
    <row r="39" spans="9:16" x14ac:dyDescent="0.25">
      <c r="I39" s="10">
        <v>33</v>
      </c>
      <c r="J39" s="7">
        <v>0</v>
      </c>
      <c r="P39" s="10" t="s">
        <v>46</v>
      </c>
    </row>
    <row r="40" spans="9:16" x14ac:dyDescent="0.25">
      <c r="I40" s="10">
        <v>34</v>
      </c>
      <c r="J40" s="7">
        <v>0</v>
      </c>
      <c r="P40" s="10" t="s">
        <v>89</v>
      </c>
    </row>
    <row r="41" spans="9:16" x14ac:dyDescent="0.25">
      <c r="I41" s="10">
        <v>35</v>
      </c>
      <c r="J41" s="7">
        <v>0</v>
      </c>
    </row>
    <row r="42" spans="9:16" x14ac:dyDescent="0.25">
      <c r="I42" s="10">
        <v>36</v>
      </c>
      <c r="J42" s="7">
        <v>0</v>
      </c>
    </row>
    <row r="43" spans="9:16" x14ac:dyDescent="0.25">
      <c r="I43" s="10">
        <v>37</v>
      </c>
      <c r="J43" s="7">
        <v>0</v>
      </c>
    </row>
    <row r="44" spans="9:16" x14ac:dyDescent="0.25">
      <c r="I44" s="10">
        <v>38</v>
      </c>
      <c r="J44" s="7">
        <v>0</v>
      </c>
    </row>
    <row r="45" spans="9:16" x14ac:dyDescent="0.25">
      <c r="I45" s="10">
        <v>39</v>
      </c>
      <c r="J45" s="7">
        <v>0</v>
      </c>
    </row>
    <row r="46" spans="9:16" x14ac:dyDescent="0.25">
      <c r="I46" s="10">
        <v>40</v>
      </c>
      <c r="J46" s="7">
        <v>0</v>
      </c>
    </row>
    <row r="47" spans="9:16" x14ac:dyDescent="0.25">
      <c r="I47" s="10">
        <v>41</v>
      </c>
      <c r="J47" s="7">
        <v>1</v>
      </c>
    </row>
    <row r="48" spans="9:16" x14ac:dyDescent="0.25">
      <c r="I48" s="10">
        <v>42</v>
      </c>
      <c r="J48" s="7">
        <v>0</v>
      </c>
    </row>
    <row r="49" spans="9:10" x14ac:dyDescent="0.25">
      <c r="I49" s="10">
        <v>43</v>
      </c>
      <c r="J49" s="7">
        <v>0</v>
      </c>
    </row>
    <row r="50" spans="9:10" x14ac:dyDescent="0.25">
      <c r="I50" s="10">
        <v>44</v>
      </c>
      <c r="J50" s="7">
        <v>0</v>
      </c>
    </row>
    <row r="51" spans="9:10" x14ac:dyDescent="0.25">
      <c r="I51" s="10">
        <v>45</v>
      </c>
      <c r="J51" s="7">
        <v>0</v>
      </c>
    </row>
    <row r="52" spans="9:10" x14ac:dyDescent="0.25">
      <c r="I52" s="10">
        <v>46</v>
      </c>
      <c r="J52" s="7">
        <v>0</v>
      </c>
    </row>
    <row r="53" spans="9:10" x14ac:dyDescent="0.25">
      <c r="I53" s="10">
        <v>47</v>
      </c>
      <c r="J53" s="7">
        <v>0</v>
      </c>
    </row>
    <row r="54" spans="9:10" x14ac:dyDescent="0.25">
      <c r="I54" s="10">
        <v>48</v>
      </c>
      <c r="J54" s="7">
        <v>0</v>
      </c>
    </row>
    <row r="55" spans="9:10" x14ac:dyDescent="0.25">
      <c r="I55" s="10">
        <v>49</v>
      </c>
      <c r="J55" s="7">
        <v>0</v>
      </c>
    </row>
    <row r="56" spans="9:10" x14ac:dyDescent="0.25">
      <c r="I56" s="10">
        <v>50</v>
      </c>
      <c r="J56" s="7">
        <v>0</v>
      </c>
    </row>
    <row r="57" spans="9:10" x14ac:dyDescent="0.25">
      <c r="I57" s="10">
        <v>51</v>
      </c>
      <c r="J57" s="7">
        <v>0</v>
      </c>
    </row>
    <row r="58" spans="9:10" x14ac:dyDescent="0.25">
      <c r="I58" s="10">
        <v>52</v>
      </c>
      <c r="J58" s="7">
        <v>0</v>
      </c>
    </row>
    <row r="59" spans="9:10" x14ac:dyDescent="0.25">
      <c r="I59" s="10">
        <v>53</v>
      </c>
      <c r="J59" s="7">
        <v>0</v>
      </c>
    </row>
    <row r="60" spans="9:10" x14ac:dyDescent="0.25">
      <c r="I60" s="10">
        <v>54</v>
      </c>
      <c r="J60" s="7">
        <v>0</v>
      </c>
    </row>
    <row r="61" spans="9:10" x14ac:dyDescent="0.25">
      <c r="I61" s="10">
        <v>55</v>
      </c>
      <c r="J61" s="7">
        <v>0</v>
      </c>
    </row>
    <row r="62" spans="9:10" x14ac:dyDescent="0.25">
      <c r="I62" s="10">
        <v>56</v>
      </c>
      <c r="J62" s="7">
        <v>0</v>
      </c>
    </row>
    <row r="63" spans="9:10" x14ac:dyDescent="0.25">
      <c r="I63" s="10">
        <v>57</v>
      </c>
      <c r="J63" s="7">
        <v>0</v>
      </c>
    </row>
    <row r="64" spans="9:10" x14ac:dyDescent="0.25">
      <c r="I64" s="10">
        <v>58</v>
      </c>
      <c r="J64" s="7">
        <v>0</v>
      </c>
    </row>
    <row r="65" spans="9:10" x14ac:dyDescent="0.25">
      <c r="I65" s="10">
        <v>59</v>
      </c>
      <c r="J65" s="7">
        <v>0</v>
      </c>
    </row>
    <row r="66" spans="9:10" x14ac:dyDescent="0.25">
      <c r="I66" s="10">
        <v>60</v>
      </c>
      <c r="J66" s="7">
        <v>0</v>
      </c>
    </row>
    <row r="67" spans="9:10" x14ac:dyDescent="0.25">
      <c r="I67" s="10">
        <v>61</v>
      </c>
      <c r="J67" s="7">
        <v>0</v>
      </c>
    </row>
    <row r="68" spans="9:10" x14ac:dyDescent="0.25">
      <c r="I68" s="10">
        <v>62</v>
      </c>
      <c r="J68" s="7">
        <v>1</v>
      </c>
    </row>
    <row r="69" spans="9:10" x14ac:dyDescent="0.25">
      <c r="I69" s="10">
        <v>63</v>
      </c>
      <c r="J69" s="7">
        <v>1</v>
      </c>
    </row>
    <row r="70" spans="9:10" x14ac:dyDescent="0.25">
      <c r="I70" s="10">
        <v>64</v>
      </c>
      <c r="J70" s="7">
        <v>0</v>
      </c>
    </row>
    <row r="71" spans="9:10" x14ac:dyDescent="0.25">
      <c r="I71" s="10">
        <v>65</v>
      </c>
      <c r="J71" s="7">
        <v>0</v>
      </c>
    </row>
    <row r="72" spans="9:10" x14ac:dyDescent="0.25">
      <c r="I72" s="10">
        <v>66</v>
      </c>
      <c r="J72" s="7">
        <v>0</v>
      </c>
    </row>
    <row r="73" spans="9:10" x14ac:dyDescent="0.25">
      <c r="I73" s="10">
        <v>67</v>
      </c>
      <c r="J73" s="7">
        <v>1</v>
      </c>
    </row>
    <row r="74" spans="9:10" x14ac:dyDescent="0.25">
      <c r="I74" s="10">
        <v>68</v>
      </c>
      <c r="J74" s="7">
        <v>0</v>
      </c>
    </row>
    <row r="75" spans="9:10" x14ac:dyDescent="0.25">
      <c r="I75" s="10">
        <v>69</v>
      </c>
      <c r="J75" s="7">
        <v>0</v>
      </c>
    </row>
    <row r="76" spans="9:10" x14ac:dyDescent="0.25">
      <c r="I76" s="10">
        <v>70</v>
      </c>
      <c r="J76" s="7">
        <v>0</v>
      </c>
    </row>
    <row r="77" spans="9:10" x14ac:dyDescent="0.25">
      <c r="I77" s="10">
        <v>71</v>
      </c>
      <c r="J77" s="7">
        <v>1</v>
      </c>
    </row>
    <row r="78" spans="9:10" x14ac:dyDescent="0.25">
      <c r="I78" s="10">
        <v>72</v>
      </c>
      <c r="J78" s="7">
        <v>0</v>
      </c>
    </row>
    <row r="79" spans="9:10" x14ac:dyDescent="0.25">
      <c r="I79" s="10">
        <v>73</v>
      </c>
      <c r="J79" s="7">
        <v>0</v>
      </c>
    </row>
    <row r="80" spans="9:10" x14ac:dyDescent="0.25">
      <c r="I80" s="10">
        <v>74</v>
      </c>
      <c r="J80" s="7">
        <v>0</v>
      </c>
    </row>
    <row r="81" spans="9:10" x14ac:dyDescent="0.25">
      <c r="I81" s="10">
        <v>75</v>
      </c>
      <c r="J81" s="7">
        <v>0</v>
      </c>
    </row>
    <row r="82" spans="9:10" x14ac:dyDescent="0.25">
      <c r="I82" s="10">
        <v>76</v>
      </c>
      <c r="J82" s="7">
        <v>1</v>
      </c>
    </row>
    <row r="83" spans="9:10" x14ac:dyDescent="0.25">
      <c r="I83" s="10">
        <v>77</v>
      </c>
      <c r="J83" s="7">
        <v>1</v>
      </c>
    </row>
    <row r="84" spans="9:10" x14ac:dyDescent="0.25">
      <c r="I84" s="10">
        <v>78</v>
      </c>
      <c r="J84" s="7">
        <v>0</v>
      </c>
    </row>
    <row r="85" spans="9:10" x14ac:dyDescent="0.25">
      <c r="I85" s="10">
        <v>79</v>
      </c>
      <c r="J85" s="7">
        <v>0</v>
      </c>
    </row>
    <row r="86" spans="9:10" x14ac:dyDescent="0.25">
      <c r="I86" s="10">
        <v>80</v>
      </c>
      <c r="J86" s="7">
        <v>0</v>
      </c>
    </row>
    <row r="87" spans="9:10" x14ac:dyDescent="0.25">
      <c r="I87" s="10">
        <v>81</v>
      </c>
      <c r="J87" s="7">
        <v>0</v>
      </c>
    </row>
    <row r="88" spans="9:10" x14ac:dyDescent="0.25">
      <c r="I88" s="10">
        <v>82</v>
      </c>
      <c r="J88" s="7">
        <v>0</v>
      </c>
    </row>
    <row r="89" spans="9:10" x14ac:dyDescent="0.25">
      <c r="I89" s="10">
        <v>83</v>
      </c>
      <c r="J89" s="7">
        <v>0</v>
      </c>
    </row>
    <row r="90" spans="9:10" x14ac:dyDescent="0.25">
      <c r="I90" s="10">
        <v>84</v>
      </c>
      <c r="J90" s="7">
        <v>1</v>
      </c>
    </row>
    <row r="91" spans="9:10" x14ac:dyDescent="0.25">
      <c r="I91" s="10">
        <v>85</v>
      </c>
      <c r="J91" s="7">
        <v>0</v>
      </c>
    </row>
    <row r="92" spans="9:10" x14ac:dyDescent="0.25">
      <c r="I92" s="10">
        <v>86</v>
      </c>
      <c r="J92" s="7">
        <v>0</v>
      </c>
    </row>
    <row r="93" spans="9:10" x14ac:dyDescent="0.25">
      <c r="I93" s="10">
        <v>87</v>
      </c>
      <c r="J93" s="7">
        <v>0</v>
      </c>
    </row>
    <row r="94" spans="9:10" x14ac:dyDescent="0.25">
      <c r="I94" s="10">
        <v>88</v>
      </c>
      <c r="J94" s="7">
        <v>0</v>
      </c>
    </row>
    <row r="95" spans="9:10" x14ac:dyDescent="0.25">
      <c r="I95" s="10">
        <v>89</v>
      </c>
      <c r="J95" s="7">
        <v>0</v>
      </c>
    </row>
    <row r="96" spans="9:10" x14ac:dyDescent="0.25">
      <c r="I96" s="10">
        <v>90</v>
      </c>
      <c r="J96" s="7">
        <v>0</v>
      </c>
    </row>
    <row r="97" spans="9:10" x14ac:dyDescent="0.25">
      <c r="I97" s="10">
        <v>91</v>
      </c>
      <c r="J97" s="7">
        <v>1</v>
      </c>
    </row>
    <row r="98" spans="9:10" x14ac:dyDescent="0.25">
      <c r="I98" s="10">
        <v>92</v>
      </c>
      <c r="J98" s="7">
        <v>0</v>
      </c>
    </row>
    <row r="99" spans="9:10" x14ac:dyDescent="0.25">
      <c r="I99" s="10">
        <v>93</v>
      </c>
      <c r="J99" s="7">
        <v>0</v>
      </c>
    </row>
    <row r="100" spans="9:10" x14ac:dyDescent="0.25">
      <c r="I100" s="10">
        <v>94</v>
      </c>
      <c r="J100" s="7">
        <v>0</v>
      </c>
    </row>
    <row r="101" spans="9:10" x14ac:dyDescent="0.25">
      <c r="I101" s="10">
        <v>95</v>
      </c>
      <c r="J101" s="7">
        <v>0</v>
      </c>
    </row>
    <row r="102" spans="9:10" x14ac:dyDescent="0.25">
      <c r="I102" s="10">
        <v>96</v>
      </c>
      <c r="J102" s="7">
        <v>0</v>
      </c>
    </row>
    <row r="103" spans="9:10" x14ac:dyDescent="0.25">
      <c r="I103" s="10">
        <v>97</v>
      </c>
      <c r="J103" s="7">
        <v>0</v>
      </c>
    </row>
    <row r="104" spans="9:10" x14ac:dyDescent="0.25">
      <c r="I104" s="10">
        <v>98</v>
      </c>
      <c r="J104" s="7">
        <v>0</v>
      </c>
    </row>
    <row r="105" spans="9:10" x14ac:dyDescent="0.25">
      <c r="I105" s="10">
        <v>99</v>
      </c>
      <c r="J105" s="7">
        <v>0</v>
      </c>
    </row>
    <row r="106" spans="9:10" x14ac:dyDescent="0.25">
      <c r="I106" s="10">
        <v>100</v>
      </c>
      <c r="J106" s="7">
        <v>0</v>
      </c>
    </row>
    <row r="107" spans="9:10" x14ac:dyDescent="0.25">
      <c r="I107" s="10">
        <v>101</v>
      </c>
      <c r="J107" s="7">
        <v>0</v>
      </c>
    </row>
    <row r="108" spans="9:10" x14ac:dyDescent="0.25">
      <c r="I108" s="10">
        <v>102</v>
      </c>
      <c r="J108" s="7">
        <v>0</v>
      </c>
    </row>
    <row r="109" spans="9:10" x14ac:dyDescent="0.25">
      <c r="I109" s="10">
        <v>103</v>
      </c>
      <c r="J109" s="7">
        <v>0</v>
      </c>
    </row>
    <row r="110" spans="9:10" x14ac:dyDescent="0.25">
      <c r="I110" s="10">
        <v>104</v>
      </c>
      <c r="J110" s="7">
        <v>0</v>
      </c>
    </row>
    <row r="111" spans="9:10" x14ac:dyDescent="0.25">
      <c r="I111" s="10">
        <v>105</v>
      </c>
      <c r="J111" s="7">
        <v>1</v>
      </c>
    </row>
    <row r="112" spans="9:10" x14ac:dyDescent="0.25">
      <c r="I112" s="10">
        <v>106</v>
      </c>
      <c r="J112" s="7">
        <v>0</v>
      </c>
    </row>
    <row r="113" spans="9:10" x14ac:dyDescent="0.25">
      <c r="I113" s="10">
        <v>107</v>
      </c>
      <c r="J113" s="7">
        <v>0</v>
      </c>
    </row>
    <row r="114" spans="9:10" x14ac:dyDescent="0.25">
      <c r="I114" s="10">
        <v>108</v>
      </c>
      <c r="J114" s="7">
        <v>0</v>
      </c>
    </row>
    <row r="115" spans="9:10" x14ac:dyDescent="0.25">
      <c r="I115" s="10">
        <v>109</v>
      </c>
      <c r="J115" s="7">
        <v>0</v>
      </c>
    </row>
    <row r="116" spans="9:10" x14ac:dyDescent="0.25">
      <c r="I116" s="10">
        <v>110</v>
      </c>
      <c r="J116" s="7">
        <v>0</v>
      </c>
    </row>
    <row r="117" spans="9:10" x14ac:dyDescent="0.25">
      <c r="I117" s="10">
        <v>111</v>
      </c>
      <c r="J117" s="7">
        <v>0</v>
      </c>
    </row>
    <row r="118" spans="9:10" x14ac:dyDescent="0.25">
      <c r="I118" s="10">
        <v>112</v>
      </c>
      <c r="J118" s="7">
        <v>0</v>
      </c>
    </row>
    <row r="119" spans="9:10" x14ac:dyDescent="0.25">
      <c r="I119" s="10">
        <v>113</v>
      </c>
      <c r="J119" s="7">
        <v>0</v>
      </c>
    </row>
    <row r="120" spans="9:10" x14ac:dyDescent="0.25">
      <c r="I120" s="10">
        <v>114</v>
      </c>
      <c r="J120" s="7">
        <v>0</v>
      </c>
    </row>
    <row r="121" spans="9:10" x14ac:dyDescent="0.25">
      <c r="I121" s="10">
        <v>115</v>
      </c>
      <c r="J121" s="7">
        <v>0</v>
      </c>
    </row>
    <row r="122" spans="9:10" x14ac:dyDescent="0.25">
      <c r="I122" s="10">
        <v>116</v>
      </c>
      <c r="J122" s="7">
        <v>0</v>
      </c>
    </row>
    <row r="123" spans="9:10" x14ac:dyDescent="0.25">
      <c r="I123" s="10">
        <v>117</v>
      </c>
      <c r="J123" s="7">
        <v>0</v>
      </c>
    </row>
    <row r="124" spans="9:10" x14ac:dyDescent="0.25">
      <c r="I124" s="10">
        <v>118</v>
      </c>
      <c r="J124" s="7">
        <v>0</v>
      </c>
    </row>
    <row r="125" spans="9:10" x14ac:dyDescent="0.25">
      <c r="I125" s="10">
        <v>119</v>
      </c>
      <c r="J125" s="7">
        <v>0</v>
      </c>
    </row>
    <row r="126" spans="9:10" x14ac:dyDescent="0.25">
      <c r="I126" s="10">
        <v>120</v>
      </c>
      <c r="J126" s="7">
        <v>0</v>
      </c>
    </row>
    <row r="127" spans="9:10" x14ac:dyDescent="0.25">
      <c r="I127" s="10">
        <v>121</v>
      </c>
      <c r="J127" s="7">
        <v>0</v>
      </c>
    </row>
    <row r="128" spans="9:10" x14ac:dyDescent="0.25">
      <c r="I128" s="10">
        <v>122</v>
      </c>
      <c r="J128" s="7">
        <v>0</v>
      </c>
    </row>
    <row r="129" spans="9:10" x14ac:dyDescent="0.25">
      <c r="I129" s="10">
        <v>123</v>
      </c>
      <c r="J129" s="7">
        <v>0</v>
      </c>
    </row>
    <row r="130" spans="9:10" x14ac:dyDescent="0.25">
      <c r="I130" s="10">
        <v>124</v>
      </c>
      <c r="J130" s="7">
        <v>0</v>
      </c>
    </row>
    <row r="131" spans="9:10" x14ac:dyDescent="0.25">
      <c r="I131" s="10">
        <v>125</v>
      </c>
      <c r="J131" s="7">
        <v>0</v>
      </c>
    </row>
    <row r="132" spans="9:10" x14ac:dyDescent="0.25">
      <c r="I132" s="10">
        <v>126</v>
      </c>
      <c r="J132" s="7">
        <v>0</v>
      </c>
    </row>
    <row r="133" spans="9:10" x14ac:dyDescent="0.25">
      <c r="I133" s="10">
        <v>127</v>
      </c>
      <c r="J133" s="7">
        <v>0</v>
      </c>
    </row>
    <row r="134" spans="9:10" x14ac:dyDescent="0.25">
      <c r="I134" s="10">
        <v>128</v>
      </c>
      <c r="J134" s="7">
        <v>0</v>
      </c>
    </row>
    <row r="135" spans="9:10" x14ac:dyDescent="0.25">
      <c r="I135" s="10">
        <v>129</v>
      </c>
      <c r="J135" s="7">
        <v>0</v>
      </c>
    </row>
    <row r="136" spans="9:10" x14ac:dyDescent="0.25">
      <c r="I136" s="10">
        <v>130</v>
      </c>
      <c r="J136" s="7">
        <v>0</v>
      </c>
    </row>
    <row r="137" spans="9:10" x14ac:dyDescent="0.25">
      <c r="I137" s="10">
        <v>131</v>
      </c>
      <c r="J137" s="7">
        <v>1</v>
      </c>
    </row>
    <row r="138" spans="9:10" x14ac:dyDescent="0.25">
      <c r="I138" s="10">
        <v>132</v>
      </c>
      <c r="J138" s="7">
        <v>0</v>
      </c>
    </row>
    <row r="139" spans="9:10" x14ac:dyDescent="0.25">
      <c r="I139" s="10">
        <v>133</v>
      </c>
      <c r="J139" s="7">
        <v>0</v>
      </c>
    </row>
    <row r="140" spans="9:10" x14ac:dyDescent="0.25">
      <c r="I140" s="10">
        <v>134</v>
      </c>
      <c r="J140" s="7">
        <v>0</v>
      </c>
    </row>
    <row r="141" spans="9:10" x14ac:dyDescent="0.25">
      <c r="I141" s="10">
        <v>135</v>
      </c>
      <c r="J141" s="7">
        <v>0</v>
      </c>
    </row>
    <row r="142" spans="9:10" x14ac:dyDescent="0.25">
      <c r="I142" s="10">
        <v>136</v>
      </c>
      <c r="J142" s="7">
        <v>0</v>
      </c>
    </row>
    <row r="143" spans="9:10" x14ac:dyDescent="0.25">
      <c r="I143" s="10">
        <v>137</v>
      </c>
      <c r="J143" s="7">
        <v>0</v>
      </c>
    </row>
    <row r="144" spans="9:10" x14ac:dyDescent="0.25">
      <c r="I144" s="10">
        <v>138</v>
      </c>
      <c r="J144" s="7">
        <v>0</v>
      </c>
    </row>
    <row r="145" spans="9:10" x14ac:dyDescent="0.25">
      <c r="I145" s="10">
        <v>139</v>
      </c>
      <c r="J145" s="7">
        <v>0</v>
      </c>
    </row>
    <row r="146" spans="9:10" x14ac:dyDescent="0.25">
      <c r="I146" s="10">
        <v>140</v>
      </c>
      <c r="J146" s="7">
        <v>0</v>
      </c>
    </row>
    <row r="147" spans="9:10" x14ac:dyDescent="0.25">
      <c r="I147" s="10">
        <v>141</v>
      </c>
      <c r="J147" s="7">
        <v>0</v>
      </c>
    </row>
    <row r="148" spans="9:10" x14ac:dyDescent="0.25">
      <c r="I148" s="10">
        <v>142</v>
      </c>
      <c r="J148" s="7">
        <v>0</v>
      </c>
    </row>
    <row r="149" spans="9:10" x14ac:dyDescent="0.25">
      <c r="I149" s="10">
        <v>143</v>
      </c>
      <c r="J149" s="7">
        <v>0</v>
      </c>
    </row>
    <row r="150" spans="9:10" x14ac:dyDescent="0.25">
      <c r="I150" s="10">
        <v>144</v>
      </c>
      <c r="J150" s="7">
        <v>0</v>
      </c>
    </row>
    <row r="151" spans="9:10" x14ac:dyDescent="0.25">
      <c r="I151" s="10">
        <v>145</v>
      </c>
      <c r="J151" s="7">
        <v>0</v>
      </c>
    </row>
    <row r="152" spans="9:10" x14ac:dyDescent="0.25">
      <c r="I152" s="10">
        <v>146</v>
      </c>
      <c r="J152" s="7">
        <v>0</v>
      </c>
    </row>
    <row r="153" spans="9:10" x14ac:dyDescent="0.25">
      <c r="I153" s="10">
        <v>147</v>
      </c>
      <c r="J153" s="7">
        <v>0</v>
      </c>
    </row>
    <row r="154" spans="9:10" x14ac:dyDescent="0.25">
      <c r="I154" s="10">
        <v>148</v>
      </c>
      <c r="J154" s="7">
        <v>0</v>
      </c>
    </row>
    <row r="155" spans="9:10" x14ac:dyDescent="0.25">
      <c r="I155" s="10">
        <v>149</v>
      </c>
      <c r="J155" s="7">
        <v>0</v>
      </c>
    </row>
    <row r="156" spans="9:10" x14ac:dyDescent="0.25">
      <c r="I156" s="10">
        <v>150</v>
      </c>
      <c r="J156" s="7">
        <v>0</v>
      </c>
    </row>
    <row r="157" spans="9:10" x14ac:dyDescent="0.25">
      <c r="I157" s="10">
        <v>151</v>
      </c>
      <c r="J157" s="7">
        <v>0</v>
      </c>
    </row>
    <row r="158" spans="9:10" x14ac:dyDescent="0.25">
      <c r="I158" s="10">
        <v>152</v>
      </c>
      <c r="J158" s="7">
        <v>0</v>
      </c>
    </row>
    <row r="159" spans="9:10" x14ac:dyDescent="0.25">
      <c r="I159" s="10">
        <v>153</v>
      </c>
      <c r="J159" s="7">
        <v>0</v>
      </c>
    </row>
    <row r="160" spans="9:10" x14ac:dyDescent="0.25">
      <c r="I160" s="10">
        <v>154</v>
      </c>
      <c r="J160" s="7">
        <v>0</v>
      </c>
    </row>
    <row r="161" spans="9:10" x14ac:dyDescent="0.25">
      <c r="I161" s="10">
        <v>155</v>
      </c>
      <c r="J161" s="7">
        <v>0</v>
      </c>
    </row>
    <row r="162" spans="9:10" x14ac:dyDescent="0.25">
      <c r="I162" s="10">
        <v>156</v>
      </c>
      <c r="J162" s="7">
        <v>0</v>
      </c>
    </row>
    <row r="163" spans="9:10" x14ac:dyDescent="0.25">
      <c r="I163" s="10">
        <v>157</v>
      </c>
      <c r="J163" s="7">
        <v>0</v>
      </c>
    </row>
    <row r="164" spans="9:10" x14ac:dyDescent="0.25">
      <c r="I164" s="10">
        <v>158</v>
      </c>
      <c r="J164" s="7">
        <v>0</v>
      </c>
    </row>
    <row r="165" spans="9:10" x14ac:dyDescent="0.25">
      <c r="I165" s="10">
        <v>159</v>
      </c>
      <c r="J165" s="7">
        <v>0</v>
      </c>
    </row>
    <row r="166" spans="9:10" x14ac:dyDescent="0.25">
      <c r="I166" s="10">
        <v>160</v>
      </c>
      <c r="J166" s="7">
        <v>1</v>
      </c>
    </row>
    <row r="167" spans="9:10" x14ac:dyDescent="0.25">
      <c r="I167" s="10">
        <v>161</v>
      </c>
      <c r="J167" s="7">
        <v>0</v>
      </c>
    </row>
    <row r="168" spans="9:10" x14ac:dyDescent="0.25">
      <c r="I168" s="10">
        <v>162</v>
      </c>
      <c r="J168" s="7">
        <v>0</v>
      </c>
    </row>
    <row r="169" spans="9:10" x14ac:dyDescent="0.25">
      <c r="I169" s="10">
        <v>163</v>
      </c>
      <c r="J169" s="7">
        <v>0</v>
      </c>
    </row>
    <row r="170" spans="9:10" x14ac:dyDescent="0.25">
      <c r="I170" s="10">
        <v>164</v>
      </c>
      <c r="J170" s="7">
        <v>0</v>
      </c>
    </row>
    <row r="171" spans="9:10" x14ac:dyDescent="0.25">
      <c r="I171" s="10">
        <v>165</v>
      </c>
      <c r="J171" s="7">
        <v>0</v>
      </c>
    </row>
    <row r="172" spans="9:10" x14ac:dyDescent="0.25">
      <c r="I172" s="10">
        <v>166</v>
      </c>
      <c r="J172" s="7">
        <v>0</v>
      </c>
    </row>
    <row r="173" spans="9:10" x14ac:dyDescent="0.25">
      <c r="I173" s="10">
        <v>167</v>
      </c>
      <c r="J173" s="7">
        <v>0</v>
      </c>
    </row>
    <row r="174" spans="9:10" x14ac:dyDescent="0.25">
      <c r="I174" s="10">
        <v>168</v>
      </c>
      <c r="J174" s="7">
        <v>0</v>
      </c>
    </row>
    <row r="175" spans="9:10" x14ac:dyDescent="0.25">
      <c r="I175" s="10">
        <v>169</v>
      </c>
      <c r="J175" s="7">
        <v>0</v>
      </c>
    </row>
    <row r="176" spans="9:10" x14ac:dyDescent="0.25">
      <c r="I176" s="10">
        <v>170</v>
      </c>
      <c r="J176" s="7">
        <v>0</v>
      </c>
    </row>
    <row r="177" spans="9:10" x14ac:dyDescent="0.25">
      <c r="I177" s="10">
        <v>171</v>
      </c>
      <c r="J177" s="7">
        <v>0</v>
      </c>
    </row>
    <row r="178" spans="9:10" x14ac:dyDescent="0.25">
      <c r="I178" s="10">
        <v>172</v>
      </c>
      <c r="J178" s="7">
        <v>0</v>
      </c>
    </row>
    <row r="179" spans="9:10" x14ac:dyDescent="0.25">
      <c r="I179" s="10">
        <v>173</v>
      </c>
      <c r="J179" s="7">
        <v>0</v>
      </c>
    </row>
    <row r="180" spans="9:10" x14ac:dyDescent="0.25">
      <c r="I180" s="10">
        <v>174</v>
      </c>
      <c r="J180" s="7">
        <v>0</v>
      </c>
    </row>
    <row r="181" spans="9:10" x14ac:dyDescent="0.25">
      <c r="I181" s="10">
        <v>175</v>
      </c>
      <c r="J181" s="7">
        <v>0</v>
      </c>
    </row>
    <row r="182" spans="9:10" x14ac:dyDescent="0.25">
      <c r="I182" s="10">
        <v>176</v>
      </c>
      <c r="J182" s="7">
        <v>0</v>
      </c>
    </row>
    <row r="183" spans="9:10" x14ac:dyDescent="0.25">
      <c r="I183" s="10">
        <v>177</v>
      </c>
      <c r="J183" s="7">
        <v>0</v>
      </c>
    </row>
    <row r="184" spans="9:10" x14ac:dyDescent="0.25">
      <c r="I184" s="10">
        <v>178</v>
      </c>
      <c r="J184" s="7">
        <v>0</v>
      </c>
    </row>
    <row r="185" spans="9:10" x14ac:dyDescent="0.25">
      <c r="I185" s="10">
        <v>179</v>
      </c>
      <c r="J185" s="7">
        <v>0</v>
      </c>
    </row>
    <row r="186" spans="9:10" x14ac:dyDescent="0.25">
      <c r="I186" s="10">
        <v>180</v>
      </c>
      <c r="J186" s="7">
        <v>0</v>
      </c>
    </row>
    <row r="187" spans="9:10" x14ac:dyDescent="0.25">
      <c r="I187" s="10">
        <v>181</v>
      </c>
      <c r="J187" s="7">
        <v>0</v>
      </c>
    </row>
    <row r="188" spans="9:10" x14ac:dyDescent="0.25">
      <c r="I188" s="10">
        <v>182</v>
      </c>
      <c r="J188" s="7">
        <v>0</v>
      </c>
    </row>
    <row r="189" spans="9:10" x14ac:dyDescent="0.25">
      <c r="I189" s="10">
        <v>183</v>
      </c>
      <c r="J189" s="7">
        <v>0</v>
      </c>
    </row>
    <row r="190" spans="9:10" x14ac:dyDescent="0.25">
      <c r="I190" s="10">
        <v>184</v>
      </c>
      <c r="J190" s="7">
        <v>0</v>
      </c>
    </row>
    <row r="191" spans="9:10" x14ac:dyDescent="0.25">
      <c r="I191" s="10">
        <v>185</v>
      </c>
      <c r="J191" s="7">
        <v>0</v>
      </c>
    </row>
    <row r="192" spans="9:10" x14ac:dyDescent="0.25">
      <c r="I192" s="10">
        <v>186</v>
      </c>
      <c r="J192" s="7">
        <v>0</v>
      </c>
    </row>
    <row r="193" spans="9:10" x14ac:dyDescent="0.25">
      <c r="I193" s="10">
        <v>187</v>
      </c>
      <c r="J193" s="7">
        <v>0</v>
      </c>
    </row>
    <row r="194" spans="9:10" x14ac:dyDescent="0.25">
      <c r="I194" s="10">
        <v>188</v>
      </c>
      <c r="J194" s="7">
        <v>0</v>
      </c>
    </row>
    <row r="195" spans="9:10" x14ac:dyDescent="0.25">
      <c r="I195" s="10">
        <v>189</v>
      </c>
      <c r="J195" s="7">
        <v>0</v>
      </c>
    </row>
    <row r="196" spans="9:10" x14ac:dyDescent="0.25">
      <c r="I196" s="10">
        <v>190</v>
      </c>
      <c r="J196" s="7">
        <v>0</v>
      </c>
    </row>
    <row r="197" spans="9:10" x14ac:dyDescent="0.25">
      <c r="I197" s="10">
        <v>191</v>
      </c>
      <c r="J197" s="7">
        <v>0</v>
      </c>
    </row>
    <row r="198" spans="9:10" x14ac:dyDescent="0.25">
      <c r="I198" s="10">
        <v>192</v>
      </c>
      <c r="J198" s="7">
        <v>0</v>
      </c>
    </row>
    <row r="199" spans="9:10" x14ac:dyDescent="0.25">
      <c r="I199" s="10">
        <v>193</v>
      </c>
      <c r="J199" s="7">
        <v>0</v>
      </c>
    </row>
    <row r="200" spans="9:10" x14ac:dyDescent="0.25">
      <c r="I200" s="10">
        <v>194</v>
      </c>
      <c r="J200" s="7">
        <v>0</v>
      </c>
    </row>
    <row r="201" spans="9:10" x14ac:dyDescent="0.25">
      <c r="I201" s="10">
        <v>195</v>
      </c>
      <c r="J201" s="7">
        <v>0</v>
      </c>
    </row>
    <row r="202" spans="9:10" x14ac:dyDescent="0.25">
      <c r="I202" s="10">
        <v>196</v>
      </c>
      <c r="J202" s="7">
        <v>0</v>
      </c>
    </row>
    <row r="203" spans="9:10" x14ac:dyDescent="0.25">
      <c r="I203" s="10">
        <v>197</v>
      </c>
      <c r="J203" s="7">
        <v>0</v>
      </c>
    </row>
    <row r="204" spans="9:10" x14ac:dyDescent="0.25">
      <c r="I204" s="10">
        <v>198</v>
      </c>
      <c r="J204" s="7">
        <v>0</v>
      </c>
    </row>
    <row r="205" spans="9:10" x14ac:dyDescent="0.25">
      <c r="I205" s="10">
        <v>199</v>
      </c>
      <c r="J205" s="7">
        <v>0</v>
      </c>
    </row>
    <row r="206" spans="9:10" x14ac:dyDescent="0.25">
      <c r="I206" s="10">
        <v>200</v>
      </c>
      <c r="J206" s="7">
        <v>1</v>
      </c>
    </row>
    <row r="207" spans="9:10" x14ac:dyDescent="0.25">
      <c r="I207" s="10">
        <v>201</v>
      </c>
      <c r="J207" s="7">
        <v>0</v>
      </c>
    </row>
    <row r="208" spans="9:10" x14ac:dyDescent="0.25">
      <c r="I208" s="10">
        <v>202</v>
      </c>
      <c r="J208" s="7">
        <v>0</v>
      </c>
    </row>
    <row r="209" spans="9:10" x14ac:dyDescent="0.25">
      <c r="I209" s="10">
        <v>203</v>
      </c>
      <c r="J209" s="7">
        <v>0</v>
      </c>
    </row>
    <row r="210" spans="9:10" x14ac:dyDescent="0.25">
      <c r="I210" s="10">
        <v>204</v>
      </c>
      <c r="J210" s="7">
        <v>0</v>
      </c>
    </row>
    <row r="211" spans="9:10" x14ac:dyDescent="0.25">
      <c r="I211" s="10">
        <v>205</v>
      </c>
      <c r="J211" s="7">
        <v>0</v>
      </c>
    </row>
    <row r="212" spans="9:10" x14ac:dyDescent="0.25">
      <c r="I212" s="10">
        <v>206</v>
      </c>
      <c r="J212" s="7">
        <v>0</v>
      </c>
    </row>
    <row r="213" spans="9:10" x14ac:dyDescent="0.25">
      <c r="I213" s="10">
        <v>207</v>
      </c>
      <c r="J213" s="7">
        <v>0</v>
      </c>
    </row>
    <row r="214" spans="9:10" x14ac:dyDescent="0.25">
      <c r="I214" s="10">
        <v>208</v>
      </c>
      <c r="J214" s="7">
        <v>0</v>
      </c>
    </row>
    <row r="215" spans="9:10" x14ac:dyDescent="0.25">
      <c r="I215" s="10">
        <v>209</v>
      </c>
      <c r="J215" s="7">
        <v>0</v>
      </c>
    </row>
    <row r="216" spans="9:10" x14ac:dyDescent="0.25">
      <c r="I216" s="10">
        <v>210</v>
      </c>
      <c r="J216" s="7">
        <v>0</v>
      </c>
    </row>
    <row r="217" spans="9:10" x14ac:dyDescent="0.25">
      <c r="I217" s="10">
        <v>211</v>
      </c>
      <c r="J217" s="7">
        <v>0</v>
      </c>
    </row>
    <row r="218" spans="9:10" x14ac:dyDescent="0.25">
      <c r="I218" s="10">
        <v>212</v>
      </c>
      <c r="J218" s="7">
        <v>0</v>
      </c>
    </row>
    <row r="219" spans="9:10" x14ac:dyDescent="0.25">
      <c r="I219" s="10">
        <v>213</v>
      </c>
      <c r="J219" s="7">
        <v>0</v>
      </c>
    </row>
    <row r="220" spans="9:10" x14ac:dyDescent="0.25">
      <c r="I220" s="10">
        <v>214</v>
      </c>
      <c r="J220" s="7">
        <v>0</v>
      </c>
    </row>
    <row r="221" spans="9:10" x14ac:dyDescent="0.25">
      <c r="I221" s="10">
        <v>215</v>
      </c>
      <c r="J221" s="7">
        <v>0</v>
      </c>
    </row>
    <row r="222" spans="9:10" x14ac:dyDescent="0.25">
      <c r="I222" s="10">
        <v>216</v>
      </c>
      <c r="J222" s="7">
        <v>0</v>
      </c>
    </row>
    <row r="223" spans="9:10" x14ac:dyDescent="0.25">
      <c r="I223" s="10">
        <v>217</v>
      </c>
      <c r="J223" s="7">
        <v>0</v>
      </c>
    </row>
    <row r="224" spans="9:10" x14ac:dyDescent="0.25">
      <c r="I224" s="10">
        <v>218</v>
      </c>
      <c r="J224" s="7">
        <v>0</v>
      </c>
    </row>
    <row r="225" spans="9:10" x14ac:dyDescent="0.25">
      <c r="I225" s="10">
        <v>219</v>
      </c>
      <c r="J225" s="7">
        <v>0</v>
      </c>
    </row>
    <row r="226" spans="9:10" x14ac:dyDescent="0.25">
      <c r="I226" s="10">
        <v>220</v>
      </c>
      <c r="J226" s="7">
        <v>0</v>
      </c>
    </row>
    <row r="227" spans="9:10" x14ac:dyDescent="0.25">
      <c r="I227" s="10">
        <v>221</v>
      </c>
      <c r="J227" s="7">
        <v>0</v>
      </c>
    </row>
    <row r="228" spans="9:10" x14ac:dyDescent="0.25">
      <c r="I228" s="10">
        <v>222</v>
      </c>
      <c r="J228" s="7">
        <v>0</v>
      </c>
    </row>
    <row r="229" spans="9:10" x14ac:dyDescent="0.25">
      <c r="I229" s="10">
        <v>223</v>
      </c>
      <c r="J229" s="7">
        <v>0</v>
      </c>
    </row>
    <row r="230" spans="9:10" x14ac:dyDescent="0.25">
      <c r="I230" s="10">
        <v>224</v>
      </c>
      <c r="J230" s="7">
        <v>0</v>
      </c>
    </row>
    <row r="231" spans="9:10" x14ac:dyDescent="0.25">
      <c r="I231" s="10">
        <v>225</v>
      </c>
      <c r="J231" s="7">
        <v>0</v>
      </c>
    </row>
    <row r="232" spans="9:10" x14ac:dyDescent="0.25">
      <c r="I232" s="10">
        <v>226</v>
      </c>
      <c r="J232" s="7">
        <v>0</v>
      </c>
    </row>
    <row r="233" spans="9:10" x14ac:dyDescent="0.25">
      <c r="I233" s="10">
        <v>227</v>
      </c>
      <c r="J233" s="7">
        <v>0</v>
      </c>
    </row>
    <row r="234" spans="9:10" x14ac:dyDescent="0.25">
      <c r="I234" s="10">
        <v>228</v>
      </c>
      <c r="J234" s="7">
        <v>1</v>
      </c>
    </row>
    <row r="235" spans="9:10" x14ac:dyDescent="0.25">
      <c r="I235" s="10">
        <v>229</v>
      </c>
      <c r="J235" s="7">
        <v>0</v>
      </c>
    </row>
    <row r="236" spans="9:10" x14ac:dyDescent="0.25">
      <c r="I236" s="10">
        <v>230</v>
      </c>
      <c r="J236" s="7">
        <v>0</v>
      </c>
    </row>
    <row r="237" spans="9:10" x14ac:dyDescent="0.25">
      <c r="I237" s="10">
        <v>231</v>
      </c>
      <c r="J237" s="7">
        <v>0</v>
      </c>
    </row>
    <row r="238" spans="9:10" x14ac:dyDescent="0.25">
      <c r="I238" s="10">
        <v>232</v>
      </c>
      <c r="J238" s="7">
        <v>0</v>
      </c>
    </row>
    <row r="239" spans="9:10" x14ac:dyDescent="0.25">
      <c r="I239" s="10">
        <v>233</v>
      </c>
      <c r="J239" s="7">
        <v>0</v>
      </c>
    </row>
    <row r="240" spans="9:10" x14ac:dyDescent="0.25">
      <c r="I240" s="10">
        <v>234</v>
      </c>
      <c r="J240" s="7">
        <v>0</v>
      </c>
    </row>
    <row r="241" spans="9:10" x14ac:dyDescent="0.25">
      <c r="I241" s="10">
        <v>235</v>
      </c>
      <c r="J241" s="7">
        <v>0</v>
      </c>
    </row>
    <row r="242" spans="9:10" x14ac:dyDescent="0.25">
      <c r="I242" s="10">
        <v>236</v>
      </c>
      <c r="J242" s="7">
        <v>0</v>
      </c>
    </row>
    <row r="243" spans="9:10" x14ac:dyDescent="0.25">
      <c r="I243" s="10">
        <v>237</v>
      </c>
      <c r="J243" s="7">
        <v>1</v>
      </c>
    </row>
    <row r="244" spans="9:10" x14ac:dyDescent="0.25">
      <c r="I244" s="10">
        <v>238</v>
      </c>
      <c r="J244" s="7">
        <v>0</v>
      </c>
    </row>
    <row r="245" spans="9:10" x14ac:dyDescent="0.25">
      <c r="I245" s="10">
        <v>239</v>
      </c>
      <c r="J245" s="7">
        <v>1</v>
      </c>
    </row>
    <row r="246" spans="9:10" x14ac:dyDescent="0.25">
      <c r="I246" s="10">
        <v>240</v>
      </c>
      <c r="J246" s="7">
        <v>0</v>
      </c>
    </row>
    <row r="247" spans="9:10" x14ac:dyDescent="0.25">
      <c r="I247" s="10">
        <v>241</v>
      </c>
      <c r="J247" s="7">
        <v>0</v>
      </c>
    </row>
    <row r="248" spans="9:10" x14ac:dyDescent="0.25">
      <c r="I248" s="10">
        <v>242</v>
      </c>
      <c r="J248" s="7">
        <v>0</v>
      </c>
    </row>
    <row r="249" spans="9:10" x14ac:dyDescent="0.25">
      <c r="I249" s="10">
        <v>243</v>
      </c>
      <c r="J249" s="7">
        <v>1</v>
      </c>
    </row>
    <row r="250" spans="9:10" x14ac:dyDescent="0.25">
      <c r="I250" s="10">
        <v>244</v>
      </c>
      <c r="J250" s="7">
        <v>0</v>
      </c>
    </row>
    <row r="251" spans="9:10" x14ac:dyDescent="0.25">
      <c r="I251" s="10">
        <v>245</v>
      </c>
      <c r="J251" s="7">
        <v>0</v>
      </c>
    </row>
    <row r="252" spans="9:10" x14ac:dyDescent="0.25">
      <c r="I252" s="10">
        <v>246</v>
      </c>
      <c r="J252" s="7">
        <v>0</v>
      </c>
    </row>
    <row r="253" spans="9:10" x14ac:dyDescent="0.25">
      <c r="I253" s="10">
        <v>247</v>
      </c>
      <c r="J253" s="7">
        <v>0</v>
      </c>
    </row>
    <row r="254" spans="9:10" x14ac:dyDescent="0.25">
      <c r="I254" s="10">
        <v>248</v>
      </c>
      <c r="J254" s="7">
        <v>0</v>
      </c>
    </row>
    <row r="255" spans="9:10" x14ac:dyDescent="0.25">
      <c r="I255" s="10">
        <v>249</v>
      </c>
      <c r="J255" s="7">
        <v>0</v>
      </c>
    </row>
    <row r="256" spans="9:10" x14ac:dyDescent="0.25">
      <c r="I256" s="10">
        <v>250</v>
      </c>
      <c r="J256" s="7">
        <v>0</v>
      </c>
    </row>
    <row r="257" spans="9:10" x14ac:dyDescent="0.25">
      <c r="I257" s="10">
        <v>251</v>
      </c>
      <c r="J257" s="7">
        <v>0</v>
      </c>
    </row>
    <row r="258" spans="9:10" x14ac:dyDescent="0.25">
      <c r="I258" s="10">
        <v>252</v>
      </c>
      <c r="J258" s="7">
        <v>0</v>
      </c>
    </row>
    <row r="259" spans="9:10" x14ac:dyDescent="0.25">
      <c r="I259" s="10">
        <v>253</v>
      </c>
      <c r="J259" s="7">
        <v>0</v>
      </c>
    </row>
    <row r="260" spans="9:10" x14ac:dyDescent="0.25">
      <c r="I260" s="10">
        <v>254</v>
      </c>
      <c r="J260" s="7">
        <v>0</v>
      </c>
    </row>
    <row r="261" spans="9:10" x14ac:dyDescent="0.25">
      <c r="I261" s="10">
        <v>255</v>
      </c>
      <c r="J261" s="7">
        <v>0</v>
      </c>
    </row>
    <row r="262" spans="9:10" x14ac:dyDescent="0.25">
      <c r="I262" s="10">
        <v>256</v>
      </c>
      <c r="J262" s="7">
        <v>0</v>
      </c>
    </row>
    <row r="263" spans="9:10" x14ac:dyDescent="0.25">
      <c r="I263" s="10">
        <v>257</v>
      </c>
      <c r="J263" s="7">
        <v>0</v>
      </c>
    </row>
    <row r="264" spans="9:10" x14ac:dyDescent="0.25">
      <c r="I264" s="10">
        <v>258</v>
      </c>
      <c r="J264" s="7">
        <v>0</v>
      </c>
    </row>
    <row r="265" spans="9:10" x14ac:dyDescent="0.25">
      <c r="I265" s="10">
        <v>259</v>
      </c>
      <c r="J265" s="7">
        <v>0</v>
      </c>
    </row>
    <row r="266" spans="9:10" x14ac:dyDescent="0.25">
      <c r="I266" s="10">
        <v>260</v>
      </c>
      <c r="J266" s="7">
        <v>0</v>
      </c>
    </row>
    <row r="267" spans="9:10" x14ac:dyDescent="0.25">
      <c r="I267" s="10">
        <v>261</v>
      </c>
      <c r="J267" s="7">
        <v>0</v>
      </c>
    </row>
    <row r="268" spans="9:10" x14ac:dyDescent="0.25">
      <c r="I268" s="10">
        <v>262</v>
      </c>
      <c r="J268" s="7">
        <v>0</v>
      </c>
    </row>
    <row r="269" spans="9:10" x14ac:dyDescent="0.25">
      <c r="I269" s="10">
        <v>263</v>
      </c>
      <c r="J269" s="7">
        <v>1</v>
      </c>
    </row>
    <row r="270" spans="9:10" x14ac:dyDescent="0.25">
      <c r="I270" s="10">
        <v>264</v>
      </c>
      <c r="J270" s="7">
        <v>0</v>
      </c>
    </row>
    <row r="271" spans="9:10" x14ac:dyDescent="0.25">
      <c r="I271" s="10">
        <v>265</v>
      </c>
      <c r="J271" s="7">
        <v>0</v>
      </c>
    </row>
    <row r="272" spans="9:10" x14ac:dyDescent="0.25">
      <c r="I272" s="10">
        <v>266</v>
      </c>
      <c r="J272" s="7">
        <v>0</v>
      </c>
    </row>
    <row r="273" spans="9:10" x14ac:dyDescent="0.25">
      <c r="I273" s="10">
        <v>267</v>
      </c>
      <c r="J273" s="7">
        <v>0</v>
      </c>
    </row>
    <row r="274" spans="9:10" x14ac:dyDescent="0.25">
      <c r="I274" s="10">
        <v>268</v>
      </c>
      <c r="J274" s="7">
        <v>0</v>
      </c>
    </row>
    <row r="275" spans="9:10" x14ac:dyDescent="0.25">
      <c r="I275" s="10">
        <v>269</v>
      </c>
      <c r="J275" s="7">
        <v>0</v>
      </c>
    </row>
    <row r="276" spans="9:10" x14ac:dyDescent="0.25">
      <c r="I276" s="10">
        <v>270</v>
      </c>
      <c r="J276" s="7">
        <v>0</v>
      </c>
    </row>
    <row r="277" spans="9:10" x14ac:dyDescent="0.25">
      <c r="I277" s="10">
        <v>271</v>
      </c>
      <c r="J277" s="7">
        <v>0</v>
      </c>
    </row>
    <row r="278" spans="9:10" x14ac:dyDescent="0.25">
      <c r="I278" s="10">
        <v>272</v>
      </c>
      <c r="J278" s="7">
        <v>0</v>
      </c>
    </row>
    <row r="279" spans="9:10" x14ac:dyDescent="0.25">
      <c r="I279" s="10">
        <v>273</v>
      </c>
      <c r="J279" s="7">
        <v>0</v>
      </c>
    </row>
    <row r="280" spans="9:10" x14ac:dyDescent="0.25">
      <c r="I280" s="10">
        <v>274</v>
      </c>
      <c r="J280" s="7">
        <v>0</v>
      </c>
    </row>
    <row r="281" spans="9:10" x14ac:dyDescent="0.25">
      <c r="I281" s="10">
        <v>275</v>
      </c>
      <c r="J281" s="7">
        <v>0</v>
      </c>
    </row>
    <row r="282" spans="9:10" x14ac:dyDescent="0.25">
      <c r="I282" s="10">
        <v>276</v>
      </c>
      <c r="J282" s="7">
        <v>0</v>
      </c>
    </row>
    <row r="283" spans="9:10" x14ac:dyDescent="0.25">
      <c r="I283" s="10">
        <v>277</v>
      </c>
      <c r="J283" s="7">
        <v>0</v>
      </c>
    </row>
    <row r="284" spans="9:10" x14ac:dyDescent="0.25">
      <c r="I284" s="10">
        <v>278</v>
      </c>
      <c r="J284" s="7">
        <v>0</v>
      </c>
    </row>
    <row r="285" spans="9:10" x14ac:dyDescent="0.25">
      <c r="I285" s="10">
        <v>279</v>
      </c>
      <c r="J285" s="7">
        <v>0</v>
      </c>
    </row>
    <row r="286" spans="9:10" x14ac:dyDescent="0.25">
      <c r="I286" s="10">
        <v>280</v>
      </c>
      <c r="J286" s="7">
        <v>0</v>
      </c>
    </row>
    <row r="287" spans="9:10" x14ac:dyDescent="0.25">
      <c r="I287" s="10">
        <v>281</v>
      </c>
      <c r="J287" s="7">
        <v>0</v>
      </c>
    </row>
    <row r="288" spans="9:10" x14ac:dyDescent="0.25">
      <c r="I288" s="10">
        <v>282</v>
      </c>
      <c r="J288" s="7">
        <v>0</v>
      </c>
    </row>
    <row r="289" spans="9:10" x14ac:dyDescent="0.25">
      <c r="I289" s="10">
        <v>283</v>
      </c>
      <c r="J289" s="7">
        <v>0</v>
      </c>
    </row>
    <row r="290" spans="9:10" x14ac:dyDescent="0.25">
      <c r="I290" s="10">
        <v>284</v>
      </c>
      <c r="J290" s="7">
        <v>0</v>
      </c>
    </row>
    <row r="291" spans="9:10" x14ac:dyDescent="0.25">
      <c r="I291" s="10">
        <v>285</v>
      </c>
      <c r="J291" s="7">
        <v>0</v>
      </c>
    </row>
    <row r="292" spans="9:10" x14ac:dyDescent="0.25">
      <c r="I292" s="10">
        <v>286</v>
      </c>
      <c r="J292" s="7">
        <v>0</v>
      </c>
    </row>
    <row r="293" spans="9:10" x14ac:dyDescent="0.25">
      <c r="I293" s="10">
        <v>287</v>
      </c>
      <c r="J293" s="7">
        <v>0</v>
      </c>
    </row>
    <row r="294" spans="9:10" x14ac:dyDescent="0.25">
      <c r="I294" s="10">
        <v>288</v>
      </c>
      <c r="J294" s="7">
        <v>0</v>
      </c>
    </row>
    <row r="295" spans="9:10" x14ac:dyDescent="0.25">
      <c r="I295" s="10">
        <v>289</v>
      </c>
      <c r="J295" s="7">
        <v>0</v>
      </c>
    </row>
    <row r="296" spans="9:10" x14ac:dyDescent="0.25">
      <c r="I296" s="10">
        <v>290</v>
      </c>
      <c r="J296" s="7">
        <v>0</v>
      </c>
    </row>
    <row r="297" spans="9:10" x14ac:dyDescent="0.25">
      <c r="I297" s="10">
        <v>291</v>
      </c>
      <c r="J297" s="7">
        <v>0</v>
      </c>
    </row>
    <row r="298" spans="9:10" x14ac:dyDescent="0.25">
      <c r="I298" s="10">
        <v>292</v>
      </c>
      <c r="J298" s="7">
        <v>1</v>
      </c>
    </row>
    <row r="299" spans="9:10" x14ac:dyDescent="0.25">
      <c r="I299" s="10">
        <v>293</v>
      </c>
      <c r="J299" s="7">
        <v>0</v>
      </c>
    </row>
    <row r="300" spans="9:10" x14ac:dyDescent="0.25">
      <c r="I300" s="10">
        <v>294</v>
      </c>
      <c r="J300" s="7">
        <v>0</v>
      </c>
    </row>
    <row r="301" spans="9:10" x14ac:dyDescent="0.25">
      <c r="I301" s="10">
        <v>295</v>
      </c>
      <c r="J301" s="7">
        <v>0</v>
      </c>
    </row>
    <row r="302" spans="9:10" x14ac:dyDescent="0.25">
      <c r="I302" s="10">
        <v>296</v>
      </c>
      <c r="J302" s="7">
        <v>0</v>
      </c>
    </row>
    <row r="303" spans="9:10" x14ac:dyDescent="0.25">
      <c r="I303" s="10">
        <v>297</v>
      </c>
      <c r="J303" s="7">
        <v>0</v>
      </c>
    </row>
    <row r="304" spans="9:10" x14ac:dyDescent="0.25">
      <c r="I304" s="10">
        <v>298</v>
      </c>
      <c r="J304" s="7">
        <v>0</v>
      </c>
    </row>
    <row r="305" spans="9:10" x14ac:dyDescent="0.25">
      <c r="I305" s="10">
        <v>299</v>
      </c>
      <c r="J305" s="7">
        <v>1</v>
      </c>
    </row>
    <row r="306" spans="9:10" x14ac:dyDescent="0.25">
      <c r="I306" s="10">
        <v>300</v>
      </c>
      <c r="J306" s="7">
        <v>0</v>
      </c>
    </row>
    <row r="307" spans="9:10" x14ac:dyDescent="0.25">
      <c r="I307" s="10">
        <v>301</v>
      </c>
      <c r="J307" s="7">
        <v>0</v>
      </c>
    </row>
    <row r="308" spans="9:10" x14ac:dyDescent="0.25">
      <c r="I308" s="10">
        <v>302</v>
      </c>
      <c r="J308" s="7">
        <v>0</v>
      </c>
    </row>
    <row r="309" spans="9:10" x14ac:dyDescent="0.25">
      <c r="I309" s="10">
        <v>303</v>
      </c>
      <c r="J309" s="7">
        <v>1</v>
      </c>
    </row>
    <row r="310" spans="9:10" x14ac:dyDescent="0.25">
      <c r="I310" s="10">
        <v>304</v>
      </c>
      <c r="J310" s="7">
        <v>0</v>
      </c>
    </row>
    <row r="311" spans="9:10" x14ac:dyDescent="0.25">
      <c r="I311" s="10">
        <v>305</v>
      </c>
      <c r="J311" s="7">
        <v>0</v>
      </c>
    </row>
    <row r="312" spans="9:10" x14ac:dyDescent="0.25">
      <c r="I312" s="10">
        <v>306</v>
      </c>
      <c r="J312" s="7">
        <v>0</v>
      </c>
    </row>
    <row r="313" spans="9:10" x14ac:dyDescent="0.25">
      <c r="I313" s="10">
        <v>307</v>
      </c>
      <c r="J313" s="7">
        <v>0</v>
      </c>
    </row>
    <row r="314" spans="9:10" x14ac:dyDescent="0.25">
      <c r="I314" s="10">
        <v>308</v>
      </c>
      <c r="J314" s="7">
        <v>0</v>
      </c>
    </row>
    <row r="315" spans="9:10" x14ac:dyDescent="0.25">
      <c r="I315" s="10">
        <v>309</v>
      </c>
      <c r="J315" s="7">
        <v>0</v>
      </c>
    </row>
    <row r="316" spans="9:10" x14ac:dyDescent="0.25">
      <c r="I316" s="10">
        <v>310</v>
      </c>
      <c r="J316" s="7">
        <v>0</v>
      </c>
    </row>
    <row r="317" spans="9:10" x14ac:dyDescent="0.25">
      <c r="I317" s="10">
        <v>311</v>
      </c>
      <c r="J317" s="7">
        <v>0</v>
      </c>
    </row>
    <row r="318" spans="9:10" x14ac:dyDescent="0.25">
      <c r="I318" s="10">
        <v>312</v>
      </c>
      <c r="J318" s="7">
        <v>0</v>
      </c>
    </row>
    <row r="319" spans="9:10" x14ac:dyDescent="0.25">
      <c r="I319" s="10">
        <v>313</v>
      </c>
      <c r="J319" s="7">
        <v>0</v>
      </c>
    </row>
    <row r="320" spans="9:10" x14ac:dyDescent="0.25">
      <c r="I320" s="10">
        <v>314</v>
      </c>
      <c r="J320" s="7">
        <v>0</v>
      </c>
    </row>
    <row r="321" spans="9:10" x14ac:dyDescent="0.25">
      <c r="I321" s="10">
        <v>315</v>
      </c>
      <c r="J321" s="7">
        <v>0</v>
      </c>
    </row>
    <row r="322" spans="9:10" x14ac:dyDescent="0.25">
      <c r="I322" s="10">
        <v>316</v>
      </c>
      <c r="J322" s="7">
        <v>0</v>
      </c>
    </row>
    <row r="323" spans="9:10" x14ac:dyDescent="0.25">
      <c r="I323" s="10">
        <v>317</v>
      </c>
      <c r="J323" s="7">
        <v>0</v>
      </c>
    </row>
    <row r="324" spans="9:10" x14ac:dyDescent="0.25">
      <c r="I324" s="10">
        <v>318</v>
      </c>
      <c r="J324" s="7">
        <v>0</v>
      </c>
    </row>
    <row r="325" spans="9:10" x14ac:dyDescent="0.25">
      <c r="I325" s="10">
        <v>319</v>
      </c>
      <c r="J325" s="7">
        <v>0</v>
      </c>
    </row>
    <row r="326" spans="9:10" x14ac:dyDescent="0.25">
      <c r="I326" s="10">
        <v>320</v>
      </c>
      <c r="J326" s="7">
        <v>0</v>
      </c>
    </row>
    <row r="327" spans="9:10" x14ac:dyDescent="0.25">
      <c r="I327" s="10">
        <v>321</v>
      </c>
      <c r="J327" s="7">
        <v>1</v>
      </c>
    </row>
    <row r="328" spans="9:10" x14ac:dyDescent="0.25">
      <c r="I328" s="10">
        <v>322</v>
      </c>
      <c r="J328" s="7">
        <v>0</v>
      </c>
    </row>
    <row r="329" spans="9:10" x14ac:dyDescent="0.25">
      <c r="I329" s="10">
        <v>323</v>
      </c>
      <c r="J329" s="7">
        <v>0</v>
      </c>
    </row>
    <row r="330" spans="9:10" x14ac:dyDescent="0.25">
      <c r="I330" s="10">
        <v>324</v>
      </c>
      <c r="J330" s="7">
        <v>0</v>
      </c>
    </row>
    <row r="331" spans="9:10" x14ac:dyDescent="0.25">
      <c r="I331" s="10">
        <v>325</v>
      </c>
      <c r="J331" s="7">
        <v>0</v>
      </c>
    </row>
    <row r="332" spans="9:10" x14ac:dyDescent="0.25">
      <c r="I332" s="10">
        <v>326</v>
      </c>
      <c r="J332" s="7">
        <v>0</v>
      </c>
    </row>
    <row r="333" spans="9:10" x14ac:dyDescent="0.25">
      <c r="I333" s="10">
        <v>327</v>
      </c>
      <c r="J333" s="7">
        <v>0</v>
      </c>
    </row>
    <row r="334" spans="9:10" x14ac:dyDescent="0.25">
      <c r="I334" s="10">
        <v>328</v>
      </c>
      <c r="J334" s="7">
        <v>1</v>
      </c>
    </row>
    <row r="335" spans="9:10" x14ac:dyDescent="0.25">
      <c r="I335" s="10">
        <v>329</v>
      </c>
      <c r="J335" s="7">
        <v>0</v>
      </c>
    </row>
    <row r="336" spans="9:10" x14ac:dyDescent="0.25">
      <c r="I336" s="10">
        <v>330</v>
      </c>
      <c r="J336" s="7">
        <v>0</v>
      </c>
    </row>
    <row r="337" spans="9:10" x14ac:dyDescent="0.25">
      <c r="I337" s="10">
        <v>331</v>
      </c>
      <c r="J337" s="7">
        <v>0</v>
      </c>
    </row>
    <row r="338" spans="9:10" x14ac:dyDescent="0.25">
      <c r="I338" s="10">
        <v>332</v>
      </c>
      <c r="J338" s="7">
        <v>0</v>
      </c>
    </row>
    <row r="339" spans="9:10" x14ac:dyDescent="0.25">
      <c r="I339" s="10">
        <v>333</v>
      </c>
      <c r="J339" s="7">
        <v>0</v>
      </c>
    </row>
    <row r="340" spans="9:10" x14ac:dyDescent="0.25">
      <c r="I340" s="10">
        <v>334</v>
      </c>
      <c r="J340" s="7">
        <v>0</v>
      </c>
    </row>
    <row r="341" spans="9:10" x14ac:dyDescent="0.25">
      <c r="I341" s="10">
        <v>335</v>
      </c>
      <c r="J341" s="7">
        <v>0</v>
      </c>
    </row>
    <row r="342" spans="9:10" x14ac:dyDescent="0.25">
      <c r="I342" s="10">
        <v>336</v>
      </c>
      <c r="J342" s="7">
        <v>0</v>
      </c>
    </row>
    <row r="343" spans="9:10" x14ac:dyDescent="0.25">
      <c r="I343" s="10">
        <v>337</v>
      </c>
      <c r="J343" s="7">
        <v>0</v>
      </c>
    </row>
    <row r="344" spans="9:10" x14ac:dyDescent="0.25">
      <c r="I344" s="10">
        <v>338</v>
      </c>
      <c r="J344" s="7">
        <v>0</v>
      </c>
    </row>
    <row r="345" spans="9:10" x14ac:dyDescent="0.25">
      <c r="I345" s="10">
        <v>339</v>
      </c>
      <c r="J345" s="7">
        <v>0</v>
      </c>
    </row>
    <row r="346" spans="9:10" x14ac:dyDescent="0.25">
      <c r="I346" s="10">
        <v>340</v>
      </c>
      <c r="J346" s="7">
        <v>0</v>
      </c>
    </row>
    <row r="347" spans="9:10" x14ac:dyDescent="0.25">
      <c r="I347" s="10">
        <v>341</v>
      </c>
      <c r="J347" s="7">
        <v>0</v>
      </c>
    </row>
    <row r="348" spans="9:10" x14ac:dyDescent="0.25">
      <c r="I348" s="10">
        <v>342</v>
      </c>
      <c r="J348" s="7">
        <v>0</v>
      </c>
    </row>
    <row r="349" spans="9:10" x14ac:dyDescent="0.25">
      <c r="I349" s="10">
        <v>343</v>
      </c>
      <c r="J349" s="7">
        <v>0</v>
      </c>
    </row>
    <row r="350" spans="9:10" x14ac:dyDescent="0.25">
      <c r="I350" s="10">
        <v>344</v>
      </c>
      <c r="J350" s="7">
        <v>0</v>
      </c>
    </row>
    <row r="351" spans="9:10" x14ac:dyDescent="0.25">
      <c r="I351" s="10">
        <v>345</v>
      </c>
      <c r="J351" s="7">
        <v>0</v>
      </c>
    </row>
    <row r="352" spans="9:10" x14ac:dyDescent="0.25">
      <c r="I352" s="10">
        <v>346</v>
      </c>
      <c r="J352" s="7">
        <v>1</v>
      </c>
    </row>
    <row r="353" spans="9:10" x14ac:dyDescent="0.25">
      <c r="I353" s="10">
        <v>347</v>
      </c>
      <c r="J353" s="7">
        <v>0</v>
      </c>
    </row>
    <row r="354" spans="9:10" x14ac:dyDescent="0.25">
      <c r="I354" s="10">
        <v>348</v>
      </c>
      <c r="J354" s="7">
        <v>0</v>
      </c>
    </row>
    <row r="355" spans="9:10" x14ac:dyDescent="0.25">
      <c r="I355" s="10">
        <v>349</v>
      </c>
      <c r="J355" s="7">
        <v>0</v>
      </c>
    </row>
    <row r="356" spans="9:10" x14ac:dyDescent="0.25">
      <c r="I356" s="10">
        <v>350</v>
      </c>
      <c r="J356" s="7">
        <v>0</v>
      </c>
    </row>
    <row r="357" spans="9:10" x14ac:dyDescent="0.25">
      <c r="I357" s="10">
        <v>351</v>
      </c>
      <c r="J357" s="7">
        <v>1</v>
      </c>
    </row>
    <row r="358" spans="9:10" x14ac:dyDescent="0.25">
      <c r="I358" s="10">
        <v>352</v>
      </c>
      <c r="J358" s="7">
        <v>0</v>
      </c>
    </row>
    <row r="359" spans="9:10" x14ac:dyDescent="0.25">
      <c r="I359" s="10">
        <v>353</v>
      </c>
      <c r="J359" s="7">
        <v>0</v>
      </c>
    </row>
    <row r="360" spans="9:10" x14ac:dyDescent="0.25">
      <c r="I360" s="10">
        <v>354</v>
      </c>
      <c r="J360" s="7">
        <v>0</v>
      </c>
    </row>
    <row r="361" spans="9:10" x14ac:dyDescent="0.25">
      <c r="I361" s="10">
        <v>355</v>
      </c>
      <c r="J361" s="7">
        <v>0</v>
      </c>
    </row>
    <row r="362" spans="9:10" x14ac:dyDescent="0.25">
      <c r="I362" s="10">
        <v>356</v>
      </c>
      <c r="J362" s="7">
        <v>0</v>
      </c>
    </row>
    <row r="363" spans="9:10" x14ac:dyDescent="0.25">
      <c r="I363" s="10">
        <v>357</v>
      </c>
      <c r="J363" s="7">
        <v>0</v>
      </c>
    </row>
    <row r="364" spans="9:10" x14ac:dyDescent="0.25">
      <c r="I364" s="10">
        <v>358</v>
      </c>
      <c r="J364" s="7">
        <v>0</v>
      </c>
    </row>
    <row r="365" spans="9:10" x14ac:dyDescent="0.25">
      <c r="I365" s="10">
        <v>359</v>
      </c>
      <c r="J365" s="7">
        <v>0</v>
      </c>
    </row>
    <row r="366" spans="9:10" x14ac:dyDescent="0.25">
      <c r="I366" s="10">
        <v>360</v>
      </c>
      <c r="J366" s="7">
        <v>0</v>
      </c>
    </row>
    <row r="367" spans="9:10" x14ac:dyDescent="0.25">
      <c r="I367" s="10">
        <v>361</v>
      </c>
      <c r="J367" s="7">
        <v>0</v>
      </c>
    </row>
    <row r="368" spans="9:10" x14ac:dyDescent="0.25">
      <c r="I368" s="10">
        <v>362</v>
      </c>
      <c r="J368" s="7">
        <v>0</v>
      </c>
    </row>
    <row r="369" spans="9:10" x14ac:dyDescent="0.25">
      <c r="I369" s="10">
        <v>363</v>
      </c>
      <c r="J369" s="7">
        <v>0</v>
      </c>
    </row>
    <row r="370" spans="9:10" x14ac:dyDescent="0.25">
      <c r="I370" s="10">
        <v>364</v>
      </c>
      <c r="J370" s="7">
        <v>0</v>
      </c>
    </row>
    <row r="371" spans="9:10" x14ac:dyDescent="0.25">
      <c r="I371" s="10">
        <v>365</v>
      </c>
      <c r="J371" s="7">
        <v>0</v>
      </c>
    </row>
    <row r="372" spans="9:10" x14ac:dyDescent="0.25">
      <c r="I372" s="10">
        <v>366</v>
      </c>
      <c r="J372" s="7">
        <v>0</v>
      </c>
    </row>
    <row r="373" spans="9:10" x14ac:dyDescent="0.25">
      <c r="I373" s="10">
        <v>367</v>
      </c>
      <c r="J373" s="7">
        <v>0</v>
      </c>
    </row>
    <row r="374" spans="9:10" x14ac:dyDescent="0.25">
      <c r="I374" s="10">
        <v>368</v>
      </c>
      <c r="J374" s="7">
        <v>0</v>
      </c>
    </row>
    <row r="375" spans="9:10" x14ac:dyDescent="0.25">
      <c r="I375" s="10">
        <v>369</v>
      </c>
      <c r="J375" s="7">
        <v>0</v>
      </c>
    </row>
    <row r="376" spans="9:10" x14ac:dyDescent="0.25">
      <c r="I376" s="10">
        <v>370</v>
      </c>
      <c r="J376" s="7">
        <v>0</v>
      </c>
    </row>
    <row r="377" spans="9:10" x14ac:dyDescent="0.25">
      <c r="I377" s="10">
        <v>371</v>
      </c>
      <c r="J377" s="7">
        <v>0</v>
      </c>
    </row>
    <row r="378" spans="9:10" x14ac:dyDescent="0.25">
      <c r="I378" s="10">
        <v>372</v>
      </c>
      <c r="J378" s="7">
        <v>0</v>
      </c>
    </row>
    <row r="379" spans="9:10" x14ac:dyDescent="0.25">
      <c r="I379" s="10">
        <v>373</v>
      </c>
      <c r="J379" s="7">
        <v>0</v>
      </c>
    </row>
    <row r="380" spans="9:10" x14ac:dyDescent="0.25">
      <c r="I380" s="10">
        <v>374</v>
      </c>
      <c r="J380" s="7">
        <v>0</v>
      </c>
    </row>
    <row r="381" spans="9:10" x14ac:dyDescent="0.25">
      <c r="I381" s="10">
        <v>375</v>
      </c>
      <c r="J381" s="7">
        <v>0</v>
      </c>
    </row>
    <row r="382" spans="9:10" x14ac:dyDescent="0.25">
      <c r="I382" s="10">
        <v>376</v>
      </c>
      <c r="J382" s="7">
        <v>0</v>
      </c>
    </row>
    <row r="383" spans="9:10" x14ac:dyDescent="0.25">
      <c r="I383" s="10">
        <v>377</v>
      </c>
      <c r="J383" s="7">
        <v>1</v>
      </c>
    </row>
    <row r="384" spans="9:10" x14ac:dyDescent="0.25">
      <c r="I384" s="10">
        <v>378</v>
      </c>
      <c r="J384" s="7">
        <v>0</v>
      </c>
    </row>
    <row r="385" spans="9:10" x14ac:dyDescent="0.25">
      <c r="I385" s="10">
        <v>379</v>
      </c>
      <c r="J385" s="7">
        <v>0</v>
      </c>
    </row>
    <row r="386" spans="9:10" x14ac:dyDescent="0.25">
      <c r="I386" s="10">
        <v>380</v>
      </c>
      <c r="J386" s="7">
        <v>0</v>
      </c>
    </row>
    <row r="387" spans="9:10" x14ac:dyDescent="0.25">
      <c r="I387" s="10">
        <v>381</v>
      </c>
      <c r="J387" s="7">
        <v>0</v>
      </c>
    </row>
    <row r="388" spans="9:10" x14ac:dyDescent="0.25">
      <c r="I388" s="10">
        <v>382</v>
      </c>
      <c r="J388" s="7">
        <v>0</v>
      </c>
    </row>
    <row r="389" spans="9:10" x14ac:dyDescent="0.25">
      <c r="I389" s="10">
        <v>383</v>
      </c>
      <c r="J389" s="7">
        <v>0</v>
      </c>
    </row>
    <row r="390" spans="9:10" x14ac:dyDescent="0.25">
      <c r="I390" s="10">
        <v>384</v>
      </c>
      <c r="J390" s="7">
        <v>0</v>
      </c>
    </row>
    <row r="391" spans="9:10" x14ac:dyDescent="0.25">
      <c r="I391" s="10">
        <v>385</v>
      </c>
      <c r="J391" s="7">
        <v>0</v>
      </c>
    </row>
    <row r="392" spans="9:10" x14ac:dyDescent="0.25">
      <c r="I392" s="10">
        <v>386</v>
      </c>
      <c r="J392" s="7">
        <v>0</v>
      </c>
    </row>
    <row r="393" spans="9:10" x14ac:dyDescent="0.25">
      <c r="I393" s="10">
        <v>387</v>
      </c>
      <c r="J393" s="7">
        <v>0</v>
      </c>
    </row>
    <row r="394" spans="9:10" x14ac:dyDescent="0.25">
      <c r="I394" s="10">
        <v>388</v>
      </c>
      <c r="J394" s="7">
        <v>0</v>
      </c>
    </row>
    <row r="395" spans="9:10" x14ac:dyDescent="0.25">
      <c r="I395" s="10">
        <v>389</v>
      </c>
      <c r="J395" s="7">
        <v>0</v>
      </c>
    </row>
    <row r="396" spans="9:10" x14ac:dyDescent="0.25">
      <c r="I396" s="10">
        <v>390</v>
      </c>
      <c r="J396" s="7">
        <v>0</v>
      </c>
    </row>
    <row r="397" spans="9:10" x14ac:dyDescent="0.25">
      <c r="I397" s="10">
        <v>391</v>
      </c>
      <c r="J397" s="7">
        <v>0</v>
      </c>
    </row>
    <row r="398" spans="9:10" x14ac:dyDescent="0.25">
      <c r="I398" s="10">
        <v>392</v>
      </c>
      <c r="J398" s="7">
        <v>0</v>
      </c>
    </row>
    <row r="399" spans="9:10" x14ac:dyDescent="0.25">
      <c r="I399" s="10">
        <v>393</v>
      </c>
      <c r="J399" s="7">
        <v>0</v>
      </c>
    </row>
    <row r="400" spans="9:10" x14ac:dyDescent="0.25">
      <c r="I400" s="10">
        <v>394</v>
      </c>
      <c r="J400" s="7">
        <v>0</v>
      </c>
    </row>
    <row r="401" spans="9:10" x14ac:dyDescent="0.25">
      <c r="I401" s="10">
        <v>395</v>
      </c>
      <c r="J401" s="7">
        <v>0</v>
      </c>
    </row>
    <row r="402" spans="9:10" x14ac:dyDescent="0.25">
      <c r="I402" s="10">
        <v>396</v>
      </c>
      <c r="J402" s="7">
        <v>0</v>
      </c>
    </row>
    <row r="403" spans="9:10" x14ac:dyDescent="0.25">
      <c r="I403" s="10">
        <v>397</v>
      </c>
      <c r="J403" s="7">
        <v>0</v>
      </c>
    </row>
    <row r="404" spans="9:10" x14ac:dyDescent="0.25">
      <c r="I404" s="10">
        <v>398</v>
      </c>
      <c r="J404" s="7">
        <v>0</v>
      </c>
    </row>
    <row r="405" spans="9:10" x14ac:dyDescent="0.25">
      <c r="I405" s="10">
        <v>399</v>
      </c>
      <c r="J405" s="7">
        <v>0</v>
      </c>
    </row>
    <row r="406" spans="9:10" x14ac:dyDescent="0.25">
      <c r="I406" s="10">
        <v>400</v>
      </c>
      <c r="J406" s="7">
        <v>0</v>
      </c>
    </row>
    <row r="407" spans="9:10" x14ac:dyDescent="0.25">
      <c r="I407" s="10">
        <v>401</v>
      </c>
      <c r="J407" s="7">
        <v>1</v>
      </c>
    </row>
    <row r="408" spans="9:10" x14ac:dyDescent="0.25">
      <c r="I408" s="10">
        <v>402</v>
      </c>
      <c r="J408" s="7">
        <v>0</v>
      </c>
    </row>
    <row r="409" spans="9:10" x14ac:dyDescent="0.25">
      <c r="I409" s="10">
        <v>403</v>
      </c>
      <c r="J409" s="7">
        <v>0</v>
      </c>
    </row>
    <row r="410" spans="9:10" x14ac:dyDescent="0.25">
      <c r="I410" s="10">
        <v>404</v>
      </c>
      <c r="J410" s="7">
        <v>0</v>
      </c>
    </row>
    <row r="411" spans="9:10" x14ac:dyDescent="0.25">
      <c r="I411" s="10">
        <v>405</v>
      </c>
      <c r="J411" s="7">
        <v>0</v>
      </c>
    </row>
    <row r="412" spans="9:10" x14ac:dyDescent="0.25">
      <c r="I412" s="10">
        <v>406</v>
      </c>
      <c r="J412" s="7">
        <v>0</v>
      </c>
    </row>
    <row r="413" spans="9:10" x14ac:dyDescent="0.25">
      <c r="I413" s="10">
        <v>407</v>
      </c>
      <c r="J413" s="7">
        <v>0</v>
      </c>
    </row>
    <row r="414" spans="9:10" x14ac:dyDescent="0.25">
      <c r="I414" s="10">
        <v>408</v>
      </c>
      <c r="J414" s="7">
        <v>0</v>
      </c>
    </row>
    <row r="415" spans="9:10" x14ac:dyDescent="0.25">
      <c r="I415" s="10">
        <v>409</v>
      </c>
      <c r="J415" s="7">
        <v>0</v>
      </c>
    </row>
    <row r="416" spans="9:10" x14ac:dyDescent="0.25">
      <c r="I416" s="10">
        <v>410</v>
      </c>
      <c r="J416" s="7">
        <v>0</v>
      </c>
    </row>
    <row r="417" spans="9:10" x14ac:dyDescent="0.25">
      <c r="I417" s="10">
        <v>411</v>
      </c>
      <c r="J417" s="7">
        <v>0</v>
      </c>
    </row>
    <row r="418" spans="9:10" x14ac:dyDescent="0.25">
      <c r="I418" s="10">
        <v>412</v>
      </c>
      <c r="J418" s="7">
        <v>1</v>
      </c>
    </row>
    <row r="419" spans="9:10" x14ac:dyDescent="0.25">
      <c r="I419" s="10">
        <v>413</v>
      </c>
      <c r="J419" s="7">
        <v>0</v>
      </c>
    </row>
    <row r="420" spans="9:10" x14ac:dyDescent="0.25">
      <c r="I420" s="10">
        <v>414</v>
      </c>
      <c r="J420" s="7">
        <v>0</v>
      </c>
    </row>
    <row r="421" spans="9:10" x14ac:dyDescent="0.25">
      <c r="I421" s="10">
        <v>415</v>
      </c>
      <c r="J421" s="7">
        <v>1</v>
      </c>
    </row>
    <row r="422" spans="9:10" x14ac:dyDescent="0.25">
      <c r="I422" s="10">
        <v>416</v>
      </c>
      <c r="J422" s="7">
        <v>0</v>
      </c>
    </row>
    <row r="423" spans="9:10" x14ac:dyDescent="0.25">
      <c r="I423" s="10">
        <v>417</v>
      </c>
      <c r="J423" s="7">
        <v>0</v>
      </c>
    </row>
    <row r="424" spans="9:10" x14ac:dyDescent="0.25">
      <c r="I424" s="10">
        <v>418</v>
      </c>
      <c r="J424" s="7">
        <v>0</v>
      </c>
    </row>
    <row r="425" spans="9:10" x14ac:dyDescent="0.25">
      <c r="I425" s="10">
        <v>419</v>
      </c>
      <c r="J425" s="7">
        <v>0</v>
      </c>
    </row>
    <row r="426" spans="9:10" x14ac:dyDescent="0.25">
      <c r="I426" s="10">
        <v>420</v>
      </c>
      <c r="J426" s="7">
        <v>0</v>
      </c>
    </row>
    <row r="427" spans="9:10" x14ac:dyDescent="0.25">
      <c r="I427" s="10">
        <v>421</v>
      </c>
      <c r="J427" s="7">
        <v>0</v>
      </c>
    </row>
    <row r="428" spans="9:10" x14ac:dyDescent="0.25">
      <c r="I428" s="10">
        <v>422</v>
      </c>
      <c r="J428" s="7">
        <v>0</v>
      </c>
    </row>
    <row r="429" spans="9:10" x14ac:dyDescent="0.25">
      <c r="I429" s="10">
        <v>423</v>
      </c>
      <c r="J429" s="7">
        <v>0</v>
      </c>
    </row>
    <row r="430" spans="9:10" x14ac:dyDescent="0.25">
      <c r="I430" s="10">
        <v>424</v>
      </c>
      <c r="J430" s="7">
        <v>0</v>
      </c>
    </row>
    <row r="431" spans="9:10" x14ac:dyDescent="0.25">
      <c r="I431" s="10">
        <v>425</v>
      </c>
      <c r="J431" s="7">
        <v>0</v>
      </c>
    </row>
    <row r="432" spans="9:10" x14ac:dyDescent="0.25">
      <c r="I432" s="10">
        <v>426</v>
      </c>
      <c r="J432" s="7">
        <v>0</v>
      </c>
    </row>
    <row r="433" spans="9:10" x14ac:dyDescent="0.25">
      <c r="I433" s="10">
        <v>427</v>
      </c>
      <c r="J433" s="7">
        <v>0</v>
      </c>
    </row>
    <row r="434" spans="9:10" x14ac:dyDescent="0.25">
      <c r="I434" s="10">
        <v>428</v>
      </c>
      <c r="J434" s="7">
        <v>0</v>
      </c>
    </row>
    <row r="435" spans="9:10" x14ac:dyDescent="0.25">
      <c r="I435" s="10">
        <v>429</v>
      </c>
      <c r="J435" s="7">
        <v>0</v>
      </c>
    </row>
    <row r="436" spans="9:10" x14ac:dyDescent="0.25">
      <c r="I436" s="10">
        <v>430</v>
      </c>
      <c r="J436" s="7">
        <v>0</v>
      </c>
    </row>
    <row r="437" spans="9:10" x14ac:dyDescent="0.25">
      <c r="I437" s="10">
        <v>431</v>
      </c>
      <c r="J437" s="7">
        <v>1</v>
      </c>
    </row>
    <row r="438" spans="9:10" x14ac:dyDescent="0.25">
      <c r="I438" s="10">
        <v>432</v>
      </c>
      <c r="J438" s="7">
        <v>0</v>
      </c>
    </row>
    <row r="439" spans="9:10" x14ac:dyDescent="0.25">
      <c r="I439" s="10">
        <v>433</v>
      </c>
      <c r="J439" s="7">
        <v>0</v>
      </c>
    </row>
    <row r="440" spans="9:10" x14ac:dyDescent="0.25">
      <c r="I440" s="10">
        <v>434</v>
      </c>
      <c r="J440" s="7">
        <v>0</v>
      </c>
    </row>
    <row r="441" spans="9:10" x14ac:dyDescent="0.25">
      <c r="I441" s="10">
        <v>435</v>
      </c>
      <c r="J441" s="7">
        <v>0</v>
      </c>
    </row>
    <row r="442" spans="9:10" x14ac:dyDescent="0.25">
      <c r="I442" s="10">
        <v>436</v>
      </c>
      <c r="J442" s="7">
        <v>0</v>
      </c>
    </row>
    <row r="443" spans="9:10" x14ac:dyDescent="0.25">
      <c r="I443" s="10">
        <v>437</v>
      </c>
      <c r="J443" s="7">
        <v>0</v>
      </c>
    </row>
    <row r="444" spans="9:10" x14ac:dyDescent="0.25">
      <c r="I444" s="10">
        <v>438</v>
      </c>
      <c r="J444" s="7">
        <v>0</v>
      </c>
    </row>
    <row r="445" spans="9:10" x14ac:dyDescent="0.25">
      <c r="I445" s="10">
        <v>439</v>
      </c>
      <c r="J445" s="7">
        <v>0</v>
      </c>
    </row>
    <row r="446" spans="9:10" x14ac:dyDescent="0.25">
      <c r="I446" s="10">
        <v>440</v>
      </c>
      <c r="J446" s="7">
        <v>0</v>
      </c>
    </row>
    <row r="447" spans="9:10" x14ac:dyDescent="0.25">
      <c r="I447" s="10">
        <v>441</v>
      </c>
      <c r="J447" s="7">
        <v>0</v>
      </c>
    </row>
    <row r="448" spans="9:10" x14ac:dyDescent="0.25">
      <c r="I448" s="10">
        <v>442</v>
      </c>
      <c r="J448" s="7">
        <v>0</v>
      </c>
    </row>
    <row r="449" spans="9:10" x14ac:dyDescent="0.25">
      <c r="I449" s="10">
        <v>443</v>
      </c>
      <c r="J449" s="7">
        <v>0</v>
      </c>
    </row>
    <row r="450" spans="9:10" x14ac:dyDescent="0.25">
      <c r="I450" s="10">
        <v>444</v>
      </c>
      <c r="J450" s="7">
        <v>0</v>
      </c>
    </row>
    <row r="451" spans="9:10" x14ac:dyDescent="0.25">
      <c r="I451" s="10">
        <v>445</v>
      </c>
      <c r="J451" s="7">
        <v>0</v>
      </c>
    </row>
    <row r="452" spans="9:10" x14ac:dyDescent="0.25">
      <c r="I452" s="10">
        <v>446</v>
      </c>
      <c r="J452" s="7">
        <v>0</v>
      </c>
    </row>
    <row r="453" spans="9:10" x14ac:dyDescent="0.25">
      <c r="I453" s="10">
        <v>447</v>
      </c>
      <c r="J453" s="7">
        <v>0</v>
      </c>
    </row>
    <row r="454" spans="9:10" x14ac:dyDescent="0.25">
      <c r="I454" s="10">
        <v>448</v>
      </c>
      <c r="J454" s="7">
        <v>0</v>
      </c>
    </row>
    <row r="455" spans="9:10" x14ac:dyDescent="0.25">
      <c r="I455" s="10">
        <v>449</v>
      </c>
      <c r="J455" s="7">
        <v>0</v>
      </c>
    </row>
    <row r="456" spans="9:10" x14ac:dyDescent="0.25">
      <c r="I456" s="10">
        <v>450</v>
      </c>
      <c r="J456" s="7">
        <v>0</v>
      </c>
    </row>
    <row r="457" spans="9:10" x14ac:dyDescent="0.25">
      <c r="I457" s="10">
        <v>451</v>
      </c>
      <c r="J457" s="7">
        <v>0</v>
      </c>
    </row>
    <row r="458" spans="9:10" x14ac:dyDescent="0.25">
      <c r="I458" s="10">
        <v>452</v>
      </c>
      <c r="J458" s="7">
        <v>0</v>
      </c>
    </row>
    <row r="459" spans="9:10" x14ac:dyDescent="0.25">
      <c r="I459" s="10">
        <v>453</v>
      </c>
      <c r="J459" s="7">
        <v>0</v>
      </c>
    </row>
    <row r="460" spans="9:10" x14ac:dyDescent="0.25">
      <c r="I460" s="10">
        <v>454</v>
      </c>
      <c r="J460" s="7">
        <v>1</v>
      </c>
    </row>
    <row r="461" spans="9:10" x14ac:dyDescent="0.25">
      <c r="I461" s="10">
        <v>455</v>
      </c>
      <c r="J461" s="7">
        <v>0</v>
      </c>
    </row>
    <row r="462" spans="9:10" x14ac:dyDescent="0.25">
      <c r="I462" s="10">
        <v>456</v>
      </c>
      <c r="J462" s="7">
        <v>0</v>
      </c>
    </row>
    <row r="463" spans="9:10" x14ac:dyDescent="0.25">
      <c r="I463" s="10">
        <v>457</v>
      </c>
      <c r="J463" s="7">
        <v>0</v>
      </c>
    </row>
    <row r="464" spans="9:10" x14ac:dyDescent="0.25">
      <c r="I464" s="10">
        <v>458</v>
      </c>
      <c r="J464" s="7">
        <v>0</v>
      </c>
    </row>
    <row r="465" spans="9:10" x14ac:dyDescent="0.25">
      <c r="I465" s="10">
        <v>459</v>
      </c>
      <c r="J465" s="7">
        <v>0</v>
      </c>
    </row>
    <row r="466" spans="9:10" x14ac:dyDescent="0.25">
      <c r="I466" s="10">
        <v>460</v>
      </c>
      <c r="J466" s="7">
        <v>1</v>
      </c>
    </row>
    <row r="467" spans="9:10" x14ac:dyDescent="0.25">
      <c r="I467" s="10">
        <v>461</v>
      </c>
      <c r="J467" s="7">
        <v>0</v>
      </c>
    </row>
    <row r="468" spans="9:10" x14ac:dyDescent="0.25">
      <c r="I468" s="10">
        <v>462</v>
      </c>
      <c r="J468" s="7">
        <v>0</v>
      </c>
    </row>
    <row r="469" spans="9:10" x14ac:dyDescent="0.25">
      <c r="I469" s="10">
        <v>463</v>
      </c>
      <c r="J469" s="7">
        <v>0</v>
      </c>
    </row>
    <row r="470" spans="9:10" x14ac:dyDescent="0.25">
      <c r="I470" s="10">
        <v>464</v>
      </c>
      <c r="J470" s="7">
        <v>0</v>
      </c>
    </row>
    <row r="471" spans="9:10" x14ac:dyDescent="0.25">
      <c r="I471" s="10">
        <v>465</v>
      </c>
      <c r="J471" s="7">
        <v>0</v>
      </c>
    </row>
    <row r="472" spans="9:10" x14ac:dyDescent="0.25">
      <c r="I472" s="10">
        <v>466</v>
      </c>
      <c r="J472" s="7">
        <v>0</v>
      </c>
    </row>
    <row r="473" spans="9:10" x14ac:dyDescent="0.25">
      <c r="I473" s="10">
        <v>467</v>
      </c>
      <c r="J473" s="7">
        <v>0</v>
      </c>
    </row>
    <row r="474" spans="9:10" x14ac:dyDescent="0.25">
      <c r="I474" s="10">
        <v>468</v>
      </c>
      <c r="J474" s="7">
        <v>0</v>
      </c>
    </row>
    <row r="475" spans="9:10" x14ac:dyDescent="0.25">
      <c r="I475" s="10">
        <v>469</v>
      </c>
      <c r="J475" s="7">
        <v>0</v>
      </c>
    </row>
    <row r="476" spans="9:10" x14ac:dyDescent="0.25">
      <c r="I476" s="10">
        <v>470</v>
      </c>
      <c r="J476" s="7">
        <v>0</v>
      </c>
    </row>
    <row r="477" spans="9:10" x14ac:dyDescent="0.25">
      <c r="I477" s="10">
        <v>471</v>
      </c>
      <c r="J477" s="7">
        <v>0</v>
      </c>
    </row>
    <row r="478" spans="9:10" x14ac:dyDescent="0.25">
      <c r="I478" s="10">
        <v>472</v>
      </c>
      <c r="J478" s="7">
        <v>0</v>
      </c>
    </row>
    <row r="479" spans="9:10" x14ac:dyDescent="0.25">
      <c r="I479" s="10">
        <v>473</v>
      </c>
      <c r="J479" s="7">
        <v>0</v>
      </c>
    </row>
    <row r="480" spans="9:10" x14ac:dyDescent="0.25">
      <c r="I480" s="10">
        <v>474</v>
      </c>
      <c r="J480" s="7">
        <v>0</v>
      </c>
    </row>
    <row r="481" spans="9:10" x14ac:dyDescent="0.25">
      <c r="I481" s="10">
        <v>475</v>
      </c>
      <c r="J481" s="7">
        <v>0</v>
      </c>
    </row>
    <row r="482" spans="9:10" x14ac:dyDescent="0.25">
      <c r="I482" s="10">
        <v>476</v>
      </c>
      <c r="J482" s="7">
        <v>0</v>
      </c>
    </row>
    <row r="483" spans="9:10" x14ac:dyDescent="0.25">
      <c r="I483" s="10">
        <v>477</v>
      </c>
      <c r="J483" s="7">
        <v>0</v>
      </c>
    </row>
    <row r="484" spans="9:10" x14ac:dyDescent="0.25">
      <c r="I484" s="10">
        <v>478</v>
      </c>
      <c r="J484" s="7">
        <v>0</v>
      </c>
    </row>
    <row r="485" spans="9:10" x14ac:dyDescent="0.25">
      <c r="I485" s="10">
        <v>479</v>
      </c>
      <c r="J485" s="7">
        <v>1</v>
      </c>
    </row>
    <row r="486" spans="9:10" x14ac:dyDescent="0.25">
      <c r="I486" s="10">
        <v>480</v>
      </c>
      <c r="J486" s="7">
        <v>0</v>
      </c>
    </row>
    <row r="487" spans="9:10" x14ac:dyDescent="0.25">
      <c r="I487" s="10">
        <v>481</v>
      </c>
      <c r="J487" s="7">
        <v>0</v>
      </c>
    </row>
    <row r="488" spans="9:10" x14ac:dyDescent="0.25">
      <c r="I488" s="10">
        <v>482</v>
      </c>
      <c r="J488" s="7">
        <v>0</v>
      </c>
    </row>
    <row r="489" spans="9:10" x14ac:dyDescent="0.25">
      <c r="I489" s="10">
        <v>483</v>
      </c>
      <c r="J489" s="7">
        <v>0</v>
      </c>
    </row>
    <row r="490" spans="9:10" x14ac:dyDescent="0.25">
      <c r="I490" s="10">
        <v>484</v>
      </c>
      <c r="J490" s="7">
        <v>0</v>
      </c>
    </row>
    <row r="491" spans="9:10" x14ac:dyDescent="0.25">
      <c r="I491" s="10">
        <v>485</v>
      </c>
      <c r="J491" s="7">
        <v>0</v>
      </c>
    </row>
    <row r="492" spans="9:10" x14ac:dyDescent="0.25">
      <c r="I492" s="10">
        <v>486</v>
      </c>
      <c r="J492" s="7">
        <v>0</v>
      </c>
    </row>
    <row r="493" spans="9:10" x14ac:dyDescent="0.25">
      <c r="I493" s="10">
        <v>487</v>
      </c>
      <c r="J493" s="7">
        <v>0</v>
      </c>
    </row>
    <row r="494" spans="9:10" x14ac:dyDescent="0.25">
      <c r="I494" s="10">
        <v>488</v>
      </c>
      <c r="J494" s="7">
        <v>1</v>
      </c>
    </row>
    <row r="495" spans="9:10" x14ac:dyDescent="0.25">
      <c r="I495" s="10">
        <v>489</v>
      </c>
      <c r="J495" s="7">
        <v>0</v>
      </c>
    </row>
    <row r="496" spans="9:10" x14ac:dyDescent="0.25">
      <c r="I496" s="10">
        <v>490</v>
      </c>
      <c r="J496" s="7">
        <v>0</v>
      </c>
    </row>
    <row r="497" spans="9:10" x14ac:dyDescent="0.25">
      <c r="I497" s="10">
        <v>491</v>
      </c>
      <c r="J497" s="7">
        <v>0</v>
      </c>
    </row>
    <row r="498" spans="9:10" x14ac:dyDescent="0.25">
      <c r="I498" s="10">
        <v>492</v>
      </c>
      <c r="J498" s="7">
        <v>0</v>
      </c>
    </row>
    <row r="499" spans="9:10" x14ac:dyDescent="0.25">
      <c r="I499" s="10">
        <v>493</v>
      </c>
      <c r="J499" s="7">
        <v>0</v>
      </c>
    </row>
    <row r="500" spans="9:10" x14ac:dyDescent="0.25">
      <c r="I500" s="10">
        <v>494</v>
      </c>
      <c r="J500" s="7">
        <v>0</v>
      </c>
    </row>
    <row r="501" spans="9:10" x14ac:dyDescent="0.25">
      <c r="I501" s="10">
        <v>495</v>
      </c>
      <c r="J501" s="7">
        <v>0</v>
      </c>
    </row>
    <row r="502" spans="9:10" x14ac:dyDescent="0.25">
      <c r="I502" s="10">
        <v>496</v>
      </c>
      <c r="J502" s="7">
        <v>0</v>
      </c>
    </row>
    <row r="503" spans="9:10" x14ac:dyDescent="0.25">
      <c r="I503" s="10">
        <v>497</v>
      </c>
      <c r="J503" s="7">
        <v>0</v>
      </c>
    </row>
    <row r="504" spans="9:10" x14ac:dyDescent="0.25">
      <c r="I504" s="10">
        <v>498</v>
      </c>
      <c r="J504" s="7">
        <v>0</v>
      </c>
    </row>
    <row r="505" spans="9:10" x14ac:dyDescent="0.25">
      <c r="I505" s="10">
        <v>499</v>
      </c>
      <c r="J505" s="7">
        <v>0</v>
      </c>
    </row>
    <row r="506" spans="9:10" x14ac:dyDescent="0.25">
      <c r="I506" s="10">
        <v>500</v>
      </c>
      <c r="J506" s="7">
        <v>0</v>
      </c>
    </row>
    <row r="507" spans="9:10" x14ac:dyDescent="0.25">
      <c r="I507" s="10">
        <v>501</v>
      </c>
      <c r="J507" s="7">
        <v>0</v>
      </c>
    </row>
    <row r="508" spans="9:10" x14ac:dyDescent="0.25">
      <c r="I508" s="10">
        <v>502</v>
      </c>
      <c r="J508" s="7">
        <v>0</v>
      </c>
    </row>
    <row r="509" spans="9:10" x14ac:dyDescent="0.25">
      <c r="I509" s="10">
        <v>503</v>
      </c>
      <c r="J509" s="7">
        <v>0</v>
      </c>
    </row>
    <row r="510" spans="9:10" x14ac:dyDescent="0.25">
      <c r="I510" s="10">
        <v>504</v>
      </c>
      <c r="J510" s="7">
        <v>0</v>
      </c>
    </row>
    <row r="511" spans="9:10" x14ac:dyDescent="0.25">
      <c r="I511" s="10">
        <v>505</v>
      </c>
      <c r="J511" s="7">
        <v>1</v>
      </c>
    </row>
    <row r="512" spans="9:10" x14ac:dyDescent="0.25">
      <c r="I512" s="10">
        <v>506</v>
      </c>
      <c r="J512" s="7">
        <v>0</v>
      </c>
    </row>
    <row r="513" spans="9:10" x14ac:dyDescent="0.25">
      <c r="I513" s="10">
        <v>507</v>
      </c>
      <c r="J513" s="7">
        <v>0</v>
      </c>
    </row>
    <row r="514" spans="9:10" x14ac:dyDescent="0.25">
      <c r="I514" s="10">
        <v>508</v>
      </c>
      <c r="J514" s="7">
        <v>0</v>
      </c>
    </row>
    <row r="515" spans="9:10" x14ac:dyDescent="0.25">
      <c r="I515" s="10">
        <v>509</v>
      </c>
      <c r="J515" s="7">
        <v>0</v>
      </c>
    </row>
    <row r="516" spans="9:10" x14ac:dyDescent="0.25">
      <c r="I516" s="10">
        <v>510</v>
      </c>
      <c r="J516" s="7">
        <v>0</v>
      </c>
    </row>
    <row r="517" spans="9:10" x14ac:dyDescent="0.25">
      <c r="I517" s="10">
        <v>511</v>
      </c>
      <c r="J517" s="7">
        <v>0</v>
      </c>
    </row>
    <row r="518" spans="9:10" x14ac:dyDescent="0.25">
      <c r="I518" s="10">
        <v>512</v>
      </c>
      <c r="J518" s="7">
        <v>0</v>
      </c>
    </row>
    <row r="519" spans="9:10" x14ac:dyDescent="0.25">
      <c r="I519" s="10">
        <v>513</v>
      </c>
      <c r="J519" s="7">
        <v>0</v>
      </c>
    </row>
    <row r="520" spans="9:10" x14ac:dyDescent="0.25">
      <c r="I520" s="10">
        <v>514</v>
      </c>
      <c r="J520" s="7">
        <v>0</v>
      </c>
    </row>
    <row r="521" spans="9:10" x14ac:dyDescent="0.25">
      <c r="I521" s="10">
        <v>515</v>
      </c>
      <c r="J521" s="7">
        <v>0</v>
      </c>
    </row>
    <row r="522" spans="9:10" x14ac:dyDescent="0.25">
      <c r="I522" s="10">
        <v>516</v>
      </c>
      <c r="J522" s="7">
        <v>0</v>
      </c>
    </row>
    <row r="523" spans="9:10" x14ac:dyDescent="0.25">
      <c r="I523" s="10">
        <v>517</v>
      </c>
      <c r="J523" s="7">
        <v>0</v>
      </c>
    </row>
    <row r="524" spans="9:10" x14ac:dyDescent="0.25">
      <c r="I524" s="10">
        <v>518</v>
      </c>
      <c r="J524" s="7">
        <v>1</v>
      </c>
    </row>
    <row r="525" spans="9:10" x14ac:dyDescent="0.25">
      <c r="I525" s="10">
        <v>519</v>
      </c>
      <c r="J525" s="7">
        <v>0</v>
      </c>
    </row>
    <row r="526" spans="9:10" x14ac:dyDescent="0.25">
      <c r="I526" s="10">
        <v>520</v>
      </c>
      <c r="J526" s="7">
        <v>0</v>
      </c>
    </row>
    <row r="527" spans="9:10" x14ac:dyDescent="0.25">
      <c r="I527" s="10">
        <v>521</v>
      </c>
      <c r="J527" s="7">
        <v>0</v>
      </c>
    </row>
    <row r="528" spans="9:10" x14ac:dyDescent="0.25">
      <c r="I528" s="10">
        <v>522</v>
      </c>
      <c r="J528" s="7">
        <v>0</v>
      </c>
    </row>
    <row r="529" spans="9:10" x14ac:dyDescent="0.25">
      <c r="I529" s="10">
        <v>523</v>
      </c>
      <c r="J529" s="7">
        <v>0</v>
      </c>
    </row>
    <row r="530" spans="9:10" x14ac:dyDescent="0.25">
      <c r="I530" s="10">
        <v>524</v>
      </c>
      <c r="J530" s="7">
        <v>0</v>
      </c>
    </row>
    <row r="531" spans="9:10" x14ac:dyDescent="0.25">
      <c r="I531" s="10">
        <v>525</v>
      </c>
      <c r="J531" s="7">
        <v>0</v>
      </c>
    </row>
    <row r="532" spans="9:10" x14ac:dyDescent="0.25">
      <c r="I532" s="10">
        <v>526</v>
      </c>
      <c r="J532" s="7">
        <v>0</v>
      </c>
    </row>
    <row r="533" spans="9:10" x14ac:dyDescent="0.25">
      <c r="I533" s="10">
        <v>527</v>
      </c>
      <c r="J533" s="7">
        <v>0</v>
      </c>
    </row>
    <row r="534" spans="9:10" x14ac:dyDescent="0.25">
      <c r="I534" s="10">
        <v>528</v>
      </c>
      <c r="J534" s="7">
        <v>0</v>
      </c>
    </row>
    <row r="535" spans="9:10" x14ac:dyDescent="0.25">
      <c r="I535" s="10">
        <v>529</v>
      </c>
      <c r="J535" s="7">
        <v>0</v>
      </c>
    </row>
    <row r="536" spans="9:10" x14ac:dyDescent="0.25">
      <c r="I536" s="10">
        <v>530</v>
      </c>
      <c r="J536" s="7">
        <v>0</v>
      </c>
    </row>
    <row r="537" spans="9:10" x14ac:dyDescent="0.25">
      <c r="I537" s="10">
        <v>531</v>
      </c>
      <c r="J537" s="7">
        <v>0</v>
      </c>
    </row>
    <row r="538" spans="9:10" x14ac:dyDescent="0.25">
      <c r="I538" s="10">
        <v>532</v>
      </c>
      <c r="J538" s="7">
        <v>0</v>
      </c>
    </row>
    <row r="539" spans="9:10" x14ac:dyDescent="0.25">
      <c r="I539" s="10">
        <v>533</v>
      </c>
      <c r="J539" s="7">
        <v>0</v>
      </c>
    </row>
    <row r="540" spans="9:10" x14ac:dyDescent="0.25">
      <c r="I540" s="10">
        <v>534</v>
      </c>
      <c r="J540" s="7">
        <v>0</v>
      </c>
    </row>
    <row r="541" spans="9:10" x14ac:dyDescent="0.25">
      <c r="I541" s="10">
        <v>535</v>
      </c>
      <c r="J541" s="7">
        <v>0</v>
      </c>
    </row>
    <row r="542" spans="9:10" x14ac:dyDescent="0.25">
      <c r="I542" s="10">
        <v>536</v>
      </c>
      <c r="J542" s="7">
        <v>0</v>
      </c>
    </row>
    <row r="543" spans="9:10" x14ac:dyDescent="0.25">
      <c r="I543" s="10">
        <v>537</v>
      </c>
      <c r="J543" s="7">
        <v>0</v>
      </c>
    </row>
    <row r="544" spans="9:10" x14ac:dyDescent="0.25">
      <c r="I544" s="10">
        <v>538</v>
      </c>
      <c r="J544" s="7">
        <v>0</v>
      </c>
    </row>
    <row r="545" spans="9:10" x14ac:dyDescent="0.25">
      <c r="I545" s="10">
        <v>539</v>
      </c>
      <c r="J545" s="7">
        <v>0</v>
      </c>
    </row>
    <row r="546" spans="9:10" x14ac:dyDescent="0.25">
      <c r="I546" s="10">
        <v>540</v>
      </c>
      <c r="J546" s="7">
        <v>0</v>
      </c>
    </row>
    <row r="547" spans="9:10" x14ac:dyDescent="0.25">
      <c r="I547" s="10">
        <v>541</v>
      </c>
      <c r="J547" s="7">
        <v>0</v>
      </c>
    </row>
    <row r="548" spans="9:10" x14ac:dyDescent="0.25">
      <c r="I548" s="10">
        <v>542</v>
      </c>
      <c r="J548" s="7">
        <v>0</v>
      </c>
    </row>
    <row r="549" spans="9:10" x14ac:dyDescent="0.25">
      <c r="I549" s="10">
        <v>543</v>
      </c>
      <c r="J549" s="7">
        <v>0</v>
      </c>
    </row>
    <row r="550" spans="9:10" x14ac:dyDescent="0.25">
      <c r="I550" s="10">
        <v>544</v>
      </c>
      <c r="J550" s="7">
        <v>0</v>
      </c>
    </row>
    <row r="551" spans="9:10" x14ac:dyDescent="0.25">
      <c r="I551" s="10">
        <v>545</v>
      </c>
      <c r="J551" s="7">
        <v>0</v>
      </c>
    </row>
    <row r="552" spans="9:10" x14ac:dyDescent="0.25">
      <c r="I552" s="10">
        <v>546</v>
      </c>
      <c r="J552" s="7">
        <v>0</v>
      </c>
    </row>
    <row r="553" spans="9:10" x14ac:dyDescent="0.25">
      <c r="I553" s="10">
        <v>547</v>
      </c>
      <c r="J553" s="7">
        <v>0</v>
      </c>
    </row>
    <row r="554" spans="9:10" x14ac:dyDescent="0.25">
      <c r="I554" s="10">
        <v>548</v>
      </c>
      <c r="J554" s="7">
        <v>0</v>
      </c>
    </row>
    <row r="555" spans="9:10" x14ac:dyDescent="0.25">
      <c r="I555" s="10">
        <v>549</v>
      </c>
      <c r="J555" s="7">
        <v>0</v>
      </c>
    </row>
    <row r="556" spans="9:10" x14ac:dyDescent="0.25">
      <c r="I556" s="10">
        <v>550</v>
      </c>
      <c r="J556" s="7">
        <v>0</v>
      </c>
    </row>
    <row r="557" spans="9:10" x14ac:dyDescent="0.25">
      <c r="I557" s="10">
        <v>551</v>
      </c>
      <c r="J557" s="7">
        <v>0</v>
      </c>
    </row>
    <row r="558" spans="9:10" x14ac:dyDescent="0.25">
      <c r="I558" s="10">
        <v>552</v>
      </c>
      <c r="J558" s="7">
        <v>0</v>
      </c>
    </row>
    <row r="559" spans="9:10" x14ac:dyDescent="0.25">
      <c r="I559" s="10">
        <v>553</v>
      </c>
      <c r="J559" s="7">
        <v>0</v>
      </c>
    </row>
    <row r="560" spans="9:10" x14ac:dyDescent="0.25">
      <c r="I560" s="10">
        <v>554</v>
      </c>
      <c r="J560" s="7">
        <v>0</v>
      </c>
    </row>
    <row r="561" spans="9:10" x14ac:dyDescent="0.25">
      <c r="I561" s="10">
        <v>555</v>
      </c>
      <c r="J561" s="7">
        <v>0</v>
      </c>
    </row>
    <row r="562" spans="9:10" x14ac:dyDescent="0.25">
      <c r="I562" s="10">
        <v>556</v>
      </c>
      <c r="J562" s="7">
        <v>0</v>
      </c>
    </row>
    <row r="563" spans="9:10" x14ac:dyDescent="0.25">
      <c r="I563" s="10">
        <v>557</v>
      </c>
      <c r="J563" s="7">
        <v>0</v>
      </c>
    </row>
    <row r="564" spans="9:10" x14ac:dyDescent="0.25">
      <c r="I564" s="10">
        <v>558</v>
      </c>
      <c r="J564" s="7">
        <v>0</v>
      </c>
    </row>
    <row r="565" spans="9:10" x14ac:dyDescent="0.25">
      <c r="I565" s="10">
        <v>559</v>
      </c>
      <c r="J565" s="7">
        <v>0</v>
      </c>
    </row>
    <row r="566" spans="9:10" x14ac:dyDescent="0.25">
      <c r="I566" s="10">
        <v>560</v>
      </c>
      <c r="J566" s="7">
        <v>0</v>
      </c>
    </row>
    <row r="567" spans="9:10" x14ac:dyDescent="0.25">
      <c r="I567" s="10">
        <v>561</v>
      </c>
      <c r="J567" s="7">
        <v>0</v>
      </c>
    </row>
    <row r="568" spans="9:10" x14ac:dyDescent="0.25">
      <c r="I568" s="10">
        <v>562</v>
      </c>
      <c r="J568" s="7">
        <v>0</v>
      </c>
    </row>
    <row r="569" spans="9:10" x14ac:dyDescent="0.25">
      <c r="I569" s="10">
        <v>563</v>
      </c>
      <c r="J569" s="7">
        <v>0</v>
      </c>
    </row>
    <row r="570" spans="9:10" x14ac:dyDescent="0.25">
      <c r="I570" s="10">
        <v>564</v>
      </c>
      <c r="J570" s="7">
        <v>0</v>
      </c>
    </row>
    <row r="571" spans="9:10" x14ac:dyDescent="0.25">
      <c r="I571" s="10">
        <v>565</v>
      </c>
      <c r="J571" s="7">
        <v>0</v>
      </c>
    </row>
    <row r="572" spans="9:10" x14ac:dyDescent="0.25">
      <c r="I572" s="10">
        <v>566</v>
      </c>
      <c r="J572" s="7">
        <v>0</v>
      </c>
    </row>
    <row r="573" spans="9:10" x14ac:dyDescent="0.25">
      <c r="I573" s="10">
        <v>567</v>
      </c>
      <c r="J573" s="7">
        <v>0</v>
      </c>
    </row>
    <row r="574" spans="9:10" x14ac:dyDescent="0.25">
      <c r="I574" s="10">
        <v>568</v>
      </c>
      <c r="J574" s="7">
        <v>0</v>
      </c>
    </row>
    <row r="575" spans="9:10" x14ac:dyDescent="0.25">
      <c r="I575" s="10">
        <v>569</v>
      </c>
      <c r="J575" s="7">
        <v>0</v>
      </c>
    </row>
    <row r="576" spans="9:10" x14ac:dyDescent="0.25">
      <c r="I576" s="10">
        <v>570</v>
      </c>
      <c r="J576" s="7">
        <v>0</v>
      </c>
    </row>
    <row r="577" spans="9:10" x14ac:dyDescent="0.25">
      <c r="I577" s="10">
        <v>571</v>
      </c>
      <c r="J577" s="7">
        <v>0</v>
      </c>
    </row>
    <row r="578" spans="9:10" x14ac:dyDescent="0.25">
      <c r="I578" s="10">
        <v>572</v>
      </c>
      <c r="J578" s="7">
        <v>0</v>
      </c>
    </row>
    <row r="579" spans="9:10" x14ac:dyDescent="0.25">
      <c r="I579" s="10">
        <v>573</v>
      </c>
      <c r="J579" s="7">
        <v>0</v>
      </c>
    </row>
    <row r="580" spans="9:10" x14ac:dyDescent="0.25">
      <c r="I580" s="10">
        <v>574</v>
      </c>
      <c r="J580" s="7">
        <v>0</v>
      </c>
    </row>
    <row r="581" spans="9:10" x14ac:dyDescent="0.25">
      <c r="I581" s="10">
        <v>575</v>
      </c>
      <c r="J581" s="7">
        <v>0</v>
      </c>
    </row>
    <row r="582" spans="9:10" x14ac:dyDescent="0.25">
      <c r="I582" s="10">
        <v>576</v>
      </c>
      <c r="J582" s="7">
        <v>0</v>
      </c>
    </row>
    <row r="583" spans="9:10" x14ac:dyDescent="0.25">
      <c r="I583" s="10">
        <v>577</v>
      </c>
      <c r="J583" s="7">
        <v>1</v>
      </c>
    </row>
    <row r="584" spans="9:10" x14ac:dyDescent="0.25">
      <c r="I584" s="10">
        <v>578</v>
      </c>
      <c r="J584" s="7">
        <v>0</v>
      </c>
    </row>
    <row r="585" spans="9:10" x14ac:dyDescent="0.25">
      <c r="I585" s="10">
        <v>579</v>
      </c>
      <c r="J585" s="7">
        <v>0</v>
      </c>
    </row>
    <row r="586" spans="9:10" x14ac:dyDescent="0.25">
      <c r="I586" s="10">
        <v>580</v>
      </c>
      <c r="J586" s="7">
        <v>0</v>
      </c>
    </row>
    <row r="587" spans="9:10" x14ac:dyDescent="0.25">
      <c r="I587" s="10">
        <v>581</v>
      </c>
      <c r="J587" s="7">
        <v>0</v>
      </c>
    </row>
    <row r="588" spans="9:10" x14ac:dyDescent="0.25">
      <c r="I588" s="10">
        <v>582</v>
      </c>
      <c r="J588" s="7">
        <v>0</v>
      </c>
    </row>
    <row r="589" spans="9:10" x14ac:dyDescent="0.25">
      <c r="I589" s="10">
        <v>583</v>
      </c>
      <c r="J589" s="7">
        <v>0</v>
      </c>
    </row>
    <row r="590" spans="9:10" x14ac:dyDescent="0.25">
      <c r="I590" s="10">
        <v>584</v>
      </c>
      <c r="J590" s="7">
        <v>0</v>
      </c>
    </row>
    <row r="591" spans="9:10" x14ac:dyDescent="0.25">
      <c r="I591" s="10">
        <v>585</v>
      </c>
      <c r="J591" s="7">
        <v>0</v>
      </c>
    </row>
    <row r="592" spans="9:10" x14ac:dyDescent="0.25">
      <c r="I592" s="10">
        <v>586</v>
      </c>
      <c r="J592" s="7">
        <v>0</v>
      </c>
    </row>
    <row r="593" spans="9:10" x14ac:dyDescent="0.25">
      <c r="I593" s="10">
        <v>587</v>
      </c>
      <c r="J593" s="7">
        <v>0</v>
      </c>
    </row>
    <row r="594" spans="9:10" x14ac:dyDescent="0.25">
      <c r="I594" s="10">
        <v>588</v>
      </c>
      <c r="J594" s="7">
        <v>0</v>
      </c>
    </row>
    <row r="595" spans="9:10" x14ac:dyDescent="0.25">
      <c r="I595" s="10">
        <v>589</v>
      </c>
      <c r="J595" s="7">
        <v>0</v>
      </c>
    </row>
    <row r="596" spans="9:10" x14ac:dyDescent="0.25">
      <c r="I596" s="10">
        <v>590</v>
      </c>
      <c r="J596" s="7">
        <v>0</v>
      </c>
    </row>
    <row r="597" spans="9:10" x14ac:dyDescent="0.25">
      <c r="I597" s="10">
        <v>591</v>
      </c>
      <c r="J597" s="7">
        <v>1</v>
      </c>
    </row>
    <row r="598" spans="9:10" x14ac:dyDescent="0.25">
      <c r="I598" s="10">
        <v>592</v>
      </c>
      <c r="J598" s="7">
        <v>0</v>
      </c>
    </row>
    <row r="599" spans="9:10" x14ac:dyDescent="0.25">
      <c r="I599" s="10">
        <v>593</v>
      </c>
      <c r="J599" s="7">
        <v>0</v>
      </c>
    </row>
    <row r="600" spans="9:10" x14ac:dyDescent="0.25">
      <c r="I600" s="10">
        <v>594</v>
      </c>
      <c r="J600" s="7">
        <v>0</v>
      </c>
    </row>
    <row r="601" spans="9:10" x14ac:dyDescent="0.25">
      <c r="I601" s="10">
        <v>595</v>
      </c>
      <c r="J601" s="7">
        <v>0</v>
      </c>
    </row>
    <row r="602" spans="9:10" x14ac:dyDescent="0.25">
      <c r="I602" s="10">
        <v>596</v>
      </c>
      <c r="J602" s="7">
        <v>0</v>
      </c>
    </row>
    <row r="603" spans="9:10" x14ac:dyDescent="0.25">
      <c r="I603" s="10">
        <v>597</v>
      </c>
      <c r="J603" s="7">
        <v>0</v>
      </c>
    </row>
    <row r="604" spans="9:10" x14ac:dyDescent="0.25">
      <c r="I604" s="10">
        <v>598</v>
      </c>
      <c r="J604" s="7">
        <v>0</v>
      </c>
    </row>
    <row r="605" spans="9:10" x14ac:dyDescent="0.25">
      <c r="I605" s="10">
        <v>599</v>
      </c>
      <c r="J605" s="7">
        <v>0</v>
      </c>
    </row>
    <row r="606" spans="9:10" x14ac:dyDescent="0.25">
      <c r="I606" s="10">
        <v>600</v>
      </c>
      <c r="J606" s="7">
        <v>0</v>
      </c>
    </row>
    <row r="607" spans="9:10" x14ac:dyDescent="0.25">
      <c r="I607" s="10">
        <v>601</v>
      </c>
      <c r="J607" s="7">
        <v>1</v>
      </c>
    </row>
    <row r="608" spans="9:10" x14ac:dyDescent="0.25">
      <c r="I608" s="10">
        <v>602</v>
      </c>
      <c r="J608" s="7">
        <v>0</v>
      </c>
    </row>
    <row r="609" spans="9:10" x14ac:dyDescent="0.25">
      <c r="I609" s="10">
        <v>603</v>
      </c>
      <c r="J609" s="7">
        <v>0</v>
      </c>
    </row>
    <row r="610" spans="9:10" x14ac:dyDescent="0.25">
      <c r="I610" s="10">
        <v>604</v>
      </c>
      <c r="J610" s="7">
        <v>0</v>
      </c>
    </row>
    <row r="611" spans="9:10" x14ac:dyDescent="0.25">
      <c r="I611" s="10">
        <v>605</v>
      </c>
      <c r="J611" s="7">
        <v>1</v>
      </c>
    </row>
    <row r="612" spans="9:10" x14ac:dyDescent="0.25">
      <c r="I612" s="10">
        <v>606</v>
      </c>
      <c r="J612" s="7">
        <v>0</v>
      </c>
    </row>
    <row r="613" spans="9:10" x14ac:dyDescent="0.25">
      <c r="I613" s="10">
        <v>607</v>
      </c>
      <c r="J613" s="7">
        <v>0</v>
      </c>
    </row>
    <row r="614" spans="9:10" x14ac:dyDescent="0.25">
      <c r="I614" s="10">
        <v>608</v>
      </c>
      <c r="J614" s="7">
        <v>0</v>
      </c>
    </row>
    <row r="615" spans="9:10" x14ac:dyDescent="0.25">
      <c r="I615" s="10">
        <v>609</v>
      </c>
      <c r="J615" s="7">
        <v>0</v>
      </c>
    </row>
    <row r="616" spans="9:10" x14ac:dyDescent="0.25">
      <c r="I616" s="10">
        <v>610</v>
      </c>
      <c r="J616" s="7">
        <v>0</v>
      </c>
    </row>
    <row r="617" spans="9:10" x14ac:dyDescent="0.25">
      <c r="I617" s="10">
        <v>611</v>
      </c>
      <c r="J617" s="7">
        <v>0</v>
      </c>
    </row>
    <row r="618" spans="9:10" x14ac:dyDescent="0.25">
      <c r="I618" s="10">
        <v>612</v>
      </c>
      <c r="J618" s="7">
        <v>0</v>
      </c>
    </row>
    <row r="619" spans="9:10" x14ac:dyDescent="0.25">
      <c r="I619" s="10">
        <v>613</v>
      </c>
      <c r="J619" s="7">
        <v>0</v>
      </c>
    </row>
    <row r="620" spans="9:10" x14ac:dyDescent="0.25">
      <c r="I620" s="10">
        <v>614</v>
      </c>
      <c r="J620" s="7">
        <v>0</v>
      </c>
    </row>
    <row r="621" spans="9:10" x14ac:dyDescent="0.25">
      <c r="I621" s="10">
        <v>615</v>
      </c>
      <c r="J621" s="7">
        <v>1</v>
      </c>
    </row>
    <row r="622" spans="9:10" x14ac:dyDescent="0.25">
      <c r="I622" s="10">
        <v>616</v>
      </c>
      <c r="J622" s="7">
        <v>0</v>
      </c>
    </row>
    <row r="623" spans="9:10" x14ac:dyDescent="0.25">
      <c r="I623" s="10">
        <v>617</v>
      </c>
      <c r="J623" s="7">
        <v>0</v>
      </c>
    </row>
    <row r="624" spans="9:10" x14ac:dyDescent="0.25">
      <c r="I624" s="10">
        <v>618</v>
      </c>
      <c r="J624" s="7">
        <v>0</v>
      </c>
    </row>
    <row r="625" spans="9:10" x14ac:dyDescent="0.25">
      <c r="I625" s="10">
        <v>619</v>
      </c>
      <c r="J625" s="7">
        <v>0</v>
      </c>
    </row>
    <row r="626" spans="9:10" x14ac:dyDescent="0.25">
      <c r="I626" s="10">
        <v>620</v>
      </c>
      <c r="J626" s="7">
        <v>1</v>
      </c>
    </row>
    <row r="627" spans="9:10" x14ac:dyDescent="0.25">
      <c r="I627" s="10">
        <v>621</v>
      </c>
      <c r="J627" s="7">
        <v>0</v>
      </c>
    </row>
    <row r="628" spans="9:10" x14ac:dyDescent="0.25">
      <c r="I628" s="10">
        <v>622</v>
      </c>
      <c r="J628" s="7">
        <v>0</v>
      </c>
    </row>
    <row r="629" spans="9:10" x14ac:dyDescent="0.25">
      <c r="I629" s="10">
        <v>623</v>
      </c>
      <c r="J629" s="7">
        <v>0</v>
      </c>
    </row>
    <row r="630" spans="9:10" x14ac:dyDescent="0.25">
      <c r="I630" s="10">
        <v>624</v>
      </c>
      <c r="J630" s="7">
        <v>0</v>
      </c>
    </row>
    <row r="631" spans="9:10" x14ac:dyDescent="0.25">
      <c r="I631" s="10">
        <v>625</v>
      </c>
      <c r="J631" s="7">
        <v>0</v>
      </c>
    </row>
    <row r="632" spans="9:10" x14ac:dyDescent="0.25">
      <c r="I632" s="10">
        <v>626</v>
      </c>
      <c r="J632" s="7">
        <v>0</v>
      </c>
    </row>
    <row r="633" spans="9:10" x14ac:dyDescent="0.25">
      <c r="I633" s="10">
        <v>627</v>
      </c>
      <c r="J633" s="7">
        <v>0</v>
      </c>
    </row>
    <row r="634" spans="9:10" x14ac:dyDescent="0.25">
      <c r="I634" s="10">
        <v>628</v>
      </c>
      <c r="J634" s="7">
        <v>1</v>
      </c>
    </row>
    <row r="635" spans="9:10" x14ac:dyDescent="0.25">
      <c r="I635" s="10">
        <v>629</v>
      </c>
      <c r="J635" s="7">
        <v>0</v>
      </c>
    </row>
    <row r="636" spans="9:10" x14ac:dyDescent="0.25">
      <c r="I636" s="10">
        <v>630</v>
      </c>
      <c r="J636" s="7">
        <v>1</v>
      </c>
    </row>
    <row r="637" spans="9:10" x14ac:dyDescent="0.25">
      <c r="I637" s="10">
        <v>631</v>
      </c>
      <c r="J637" s="7">
        <v>0</v>
      </c>
    </row>
    <row r="638" spans="9:10" x14ac:dyDescent="0.25">
      <c r="I638" s="10">
        <v>632</v>
      </c>
      <c r="J638" s="7">
        <v>0</v>
      </c>
    </row>
    <row r="639" spans="9:10" x14ac:dyDescent="0.25">
      <c r="I639" s="10">
        <v>633</v>
      </c>
      <c r="J639" s="7">
        <v>0</v>
      </c>
    </row>
    <row r="640" spans="9:10" x14ac:dyDescent="0.25">
      <c r="I640" s="10">
        <v>634</v>
      </c>
      <c r="J640" s="7">
        <v>0</v>
      </c>
    </row>
    <row r="641" spans="9:10" x14ac:dyDescent="0.25">
      <c r="I641" s="10">
        <v>635</v>
      </c>
      <c r="J641" s="7">
        <v>0</v>
      </c>
    </row>
    <row r="642" spans="9:10" x14ac:dyDescent="0.25">
      <c r="I642" s="10">
        <v>636</v>
      </c>
      <c r="J642" s="7">
        <v>0</v>
      </c>
    </row>
    <row r="643" spans="9:10" x14ac:dyDescent="0.25">
      <c r="I643" s="10">
        <v>637</v>
      </c>
      <c r="J643" s="7">
        <v>0</v>
      </c>
    </row>
    <row r="644" spans="9:10" x14ac:dyDescent="0.25">
      <c r="I644" s="10">
        <v>638</v>
      </c>
      <c r="J644" s="7">
        <v>0</v>
      </c>
    </row>
    <row r="645" spans="9:10" x14ac:dyDescent="0.25">
      <c r="I645" s="10">
        <v>639</v>
      </c>
      <c r="J645" s="7">
        <v>0</v>
      </c>
    </row>
    <row r="646" spans="9:10" x14ac:dyDescent="0.25">
      <c r="I646" s="10">
        <v>640</v>
      </c>
      <c r="J646" s="7">
        <v>1</v>
      </c>
    </row>
    <row r="647" spans="9:10" x14ac:dyDescent="0.25">
      <c r="I647" s="10">
        <v>641</v>
      </c>
      <c r="J647" s="7">
        <v>0</v>
      </c>
    </row>
    <row r="648" spans="9:10" x14ac:dyDescent="0.25">
      <c r="I648" s="10">
        <v>642</v>
      </c>
      <c r="J648" s="7">
        <v>0</v>
      </c>
    </row>
    <row r="649" spans="9:10" x14ac:dyDescent="0.25">
      <c r="I649" s="10">
        <v>643</v>
      </c>
      <c r="J649" s="7">
        <v>0</v>
      </c>
    </row>
    <row r="650" spans="9:10" x14ac:dyDescent="0.25">
      <c r="I650" s="10">
        <v>644</v>
      </c>
      <c r="J650" s="7">
        <v>0</v>
      </c>
    </row>
    <row r="651" spans="9:10" x14ac:dyDescent="0.25">
      <c r="I651" s="10">
        <v>645</v>
      </c>
      <c r="J651" s="7">
        <v>1</v>
      </c>
    </row>
    <row r="652" spans="9:10" x14ac:dyDescent="0.25">
      <c r="I652" s="10">
        <v>646</v>
      </c>
      <c r="J652" s="7">
        <v>0</v>
      </c>
    </row>
    <row r="653" spans="9:10" x14ac:dyDescent="0.25">
      <c r="I653" s="10">
        <v>647</v>
      </c>
      <c r="J653" s="7">
        <v>0</v>
      </c>
    </row>
    <row r="654" spans="9:10" x14ac:dyDescent="0.25">
      <c r="I654" s="10">
        <v>648</v>
      </c>
      <c r="J654" s="7">
        <v>0</v>
      </c>
    </row>
    <row r="655" spans="9:10" x14ac:dyDescent="0.25">
      <c r="I655" s="10">
        <v>649</v>
      </c>
      <c r="J655" s="7">
        <v>1</v>
      </c>
    </row>
    <row r="656" spans="9:10" x14ac:dyDescent="0.25">
      <c r="I656" s="10">
        <v>650</v>
      </c>
      <c r="J656" s="7">
        <v>0</v>
      </c>
    </row>
    <row r="657" spans="9:10" x14ac:dyDescent="0.25">
      <c r="I657" s="10">
        <v>651</v>
      </c>
      <c r="J657" s="7">
        <v>0</v>
      </c>
    </row>
    <row r="658" spans="9:10" x14ac:dyDescent="0.25">
      <c r="I658" s="10">
        <v>652</v>
      </c>
      <c r="J658" s="7">
        <v>0</v>
      </c>
    </row>
    <row r="659" spans="9:10" x14ac:dyDescent="0.25">
      <c r="I659" s="10">
        <v>653</v>
      </c>
      <c r="J659" s="7">
        <v>0</v>
      </c>
    </row>
    <row r="660" spans="9:10" x14ac:dyDescent="0.25">
      <c r="I660" s="10">
        <v>654</v>
      </c>
      <c r="J660" s="7">
        <v>1</v>
      </c>
    </row>
    <row r="661" spans="9:10" x14ac:dyDescent="0.25">
      <c r="I661" s="10">
        <v>655</v>
      </c>
      <c r="J661" s="7">
        <v>0</v>
      </c>
    </row>
    <row r="662" spans="9:10" x14ac:dyDescent="0.25">
      <c r="I662" s="10">
        <v>656</v>
      </c>
      <c r="J662" s="7">
        <v>0</v>
      </c>
    </row>
    <row r="663" spans="9:10" x14ac:dyDescent="0.25">
      <c r="I663" s="10">
        <v>657</v>
      </c>
      <c r="J663" s="7">
        <v>0</v>
      </c>
    </row>
    <row r="664" spans="9:10" x14ac:dyDescent="0.25">
      <c r="I664" s="10">
        <v>658</v>
      </c>
      <c r="J664" s="7">
        <v>0</v>
      </c>
    </row>
    <row r="665" spans="9:10" x14ac:dyDescent="0.25">
      <c r="I665" s="10">
        <v>659</v>
      </c>
      <c r="J665" s="7">
        <v>0</v>
      </c>
    </row>
    <row r="666" spans="9:10" x14ac:dyDescent="0.25">
      <c r="I666" s="10">
        <v>660</v>
      </c>
      <c r="J666" s="7">
        <v>0</v>
      </c>
    </row>
    <row r="667" spans="9:10" x14ac:dyDescent="0.25">
      <c r="I667" s="10">
        <v>661</v>
      </c>
      <c r="J667" s="7">
        <v>0</v>
      </c>
    </row>
    <row r="668" spans="9:10" x14ac:dyDescent="0.25">
      <c r="I668" s="10">
        <v>662</v>
      </c>
      <c r="J668" s="7">
        <v>0</v>
      </c>
    </row>
    <row r="669" spans="9:10" x14ac:dyDescent="0.25">
      <c r="I669" s="10">
        <v>663</v>
      </c>
      <c r="J669" s="7">
        <v>0</v>
      </c>
    </row>
    <row r="670" spans="9:10" x14ac:dyDescent="0.25">
      <c r="I670" s="10">
        <v>664</v>
      </c>
      <c r="J670" s="7">
        <v>0</v>
      </c>
    </row>
    <row r="671" spans="9:10" x14ac:dyDescent="0.25">
      <c r="I671" s="10">
        <v>665</v>
      </c>
      <c r="J671" s="7">
        <v>0</v>
      </c>
    </row>
    <row r="672" spans="9:10" x14ac:dyDescent="0.25">
      <c r="I672" s="10">
        <v>666</v>
      </c>
      <c r="J672" s="7">
        <v>0</v>
      </c>
    </row>
    <row r="673" spans="9:10" x14ac:dyDescent="0.25">
      <c r="I673" s="10">
        <v>667</v>
      </c>
      <c r="J673" s="7">
        <v>0</v>
      </c>
    </row>
    <row r="674" spans="9:10" x14ac:dyDescent="0.25">
      <c r="I674" s="10">
        <v>668</v>
      </c>
      <c r="J674" s="7">
        <v>0</v>
      </c>
    </row>
    <row r="675" spans="9:10" x14ac:dyDescent="0.25">
      <c r="I675" s="10">
        <v>669</v>
      </c>
      <c r="J675" s="7">
        <v>0</v>
      </c>
    </row>
    <row r="676" spans="9:10" x14ac:dyDescent="0.25">
      <c r="I676" s="10">
        <v>670</v>
      </c>
      <c r="J676" s="7">
        <v>0</v>
      </c>
    </row>
    <row r="677" spans="9:10" x14ac:dyDescent="0.25">
      <c r="I677" s="10">
        <v>671</v>
      </c>
      <c r="J677" s="7">
        <v>1</v>
      </c>
    </row>
    <row r="678" spans="9:10" x14ac:dyDescent="0.25">
      <c r="I678" s="10">
        <v>672</v>
      </c>
      <c r="J678" s="7">
        <v>0</v>
      </c>
    </row>
    <row r="679" spans="9:10" x14ac:dyDescent="0.25">
      <c r="I679" s="10">
        <v>673</v>
      </c>
      <c r="J679" s="7">
        <v>0</v>
      </c>
    </row>
    <row r="680" spans="9:10" x14ac:dyDescent="0.25">
      <c r="I680" s="10">
        <v>674</v>
      </c>
      <c r="J680" s="7">
        <v>0</v>
      </c>
    </row>
    <row r="681" spans="9:10" x14ac:dyDescent="0.25">
      <c r="I681" s="10">
        <v>675</v>
      </c>
      <c r="J681" s="7">
        <v>0</v>
      </c>
    </row>
    <row r="682" spans="9:10" x14ac:dyDescent="0.25">
      <c r="I682" s="10">
        <v>676</v>
      </c>
      <c r="J682" s="7">
        <v>1</v>
      </c>
    </row>
    <row r="683" spans="9:10" x14ac:dyDescent="0.25">
      <c r="I683" s="10">
        <v>677</v>
      </c>
      <c r="J683" s="7">
        <v>0</v>
      </c>
    </row>
    <row r="684" spans="9:10" x14ac:dyDescent="0.25">
      <c r="I684" s="10">
        <v>678</v>
      </c>
      <c r="J684" s="7">
        <v>0</v>
      </c>
    </row>
    <row r="685" spans="9:10" x14ac:dyDescent="0.25">
      <c r="I685" s="10">
        <v>679</v>
      </c>
      <c r="J685" s="7">
        <v>0</v>
      </c>
    </row>
    <row r="686" spans="9:10" x14ac:dyDescent="0.25">
      <c r="I686" s="10">
        <v>680</v>
      </c>
      <c r="J686" s="7">
        <v>0</v>
      </c>
    </row>
    <row r="687" spans="9:10" x14ac:dyDescent="0.25">
      <c r="I687" s="10">
        <v>681</v>
      </c>
      <c r="J687" s="7">
        <v>0</v>
      </c>
    </row>
    <row r="688" spans="9:10" x14ac:dyDescent="0.25">
      <c r="I688" s="10">
        <v>682</v>
      </c>
      <c r="J688" s="7">
        <v>0</v>
      </c>
    </row>
    <row r="689" spans="9:10" x14ac:dyDescent="0.25">
      <c r="I689" s="10">
        <v>683</v>
      </c>
      <c r="J689" s="7">
        <v>0</v>
      </c>
    </row>
    <row r="690" spans="9:10" x14ac:dyDescent="0.25">
      <c r="I690" s="10">
        <v>684</v>
      </c>
      <c r="J690" s="7">
        <v>0</v>
      </c>
    </row>
    <row r="691" spans="9:10" x14ac:dyDescent="0.25">
      <c r="I691" s="10">
        <v>685</v>
      </c>
      <c r="J691" s="7">
        <v>0</v>
      </c>
    </row>
    <row r="692" spans="9:10" x14ac:dyDescent="0.25">
      <c r="I692" s="10">
        <v>686</v>
      </c>
      <c r="J692" s="7">
        <v>0</v>
      </c>
    </row>
    <row r="693" spans="9:10" x14ac:dyDescent="0.25">
      <c r="I693" s="10">
        <v>687</v>
      </c>
      <c r="J693" s="7">
        <v>0</v>
      </c>
    </row>
    <row r="694" spans="9:10" x14ac:dyDescent="0.25">
      <c r="I694" s="10">
        <v>688</v>
      </c>
      <c r="J694" s="7">
        <v>0</v>
      </c>
    </row>
    <row r="695" spans="9:10" x14ac:dyDescent="0.25">
      <c r="I695" s="10">
        <v>689</v>
      </c>
      <c r="J695" s="7">
        <v>0</v>
      </c>
    </row>
    <row r="696" spans="9:10" x14ac:dyDescent="0.25">
      <c r="I696" s="10">
        <v>690</v>
      </c>
      <c r="J696" s="7">
        <v>0</v>
      </c>
    </row>
    <row r="697" spans="9:10" x14ac:dyDescent="0.25">
      <c r="I697" s="10">
        <v>691</v>
      </c>
      <c r="J697" s="7">
        <v>0</v>
      </c>
    </row>
    <row r="698" spans="9:10" x14ac:dyDescent="0.25">
      <c r="I698" s="10">
        <v>692</v>
      </c>
      <c r="J698" s="7">
        <v>0</v>
      </c>
    </row>
    <row r="699" spans="9:10" x14ac:dyDescent="0.25">
      <c r="I699" s="10">
        <v>693</v>
      </c>
      <c r="J699" s="7">
        <v>0</v>
      </c>
    </row>
    <row r="700" spans="9:10" x14ac:dyDescent="0.25">
      <c r="I700" s="10">
        <v>694</v>
      </c>
      <c r="J700" s="7">
        <v>0</v>
      </c>
    </row>
    <row r="701" spans="9:10" x14ac:dyDescent="0.25">
      <c r="I701" s="10">
        <v>695</v>
      </c>
      <c r="J701" s="7">
        <v>1</v>
      </c>
    </row>
    <row r="702" spans="9:10" x14ac:dyDescent="0.25">
      <c r="I702" s="10">
        <v>696</v>
      </c>
      <c r="J702" s="7">
        <v>1</v>
      </c>
    </row>
    <row r="703" spans="9:10" x14ac:dyDescent="0.25">
      <c r="I703" s="10">
        <v>697</v>
      </c>
      <c r="J703" s="7">
        <v>0</v>
      </c>
    </row>
    <row r="704" spans="9:10" x14ac:dyDescent="0.25">
      <c r="I704" s="10">
        <v>698</v>
      </c>
      <c r="J704" s="7">
        <v>0</v>
      </c>
    </row>
    <row r="705" spans="9:10" x14ac:dyDescent="0.25">
      <c r="I705" s="10">
        <v>699</v>
      </c>
      <c r="J705" s="7">
        <v>0</v>
      </c>
    </row>
    <row r="706" spans="9:10" x14ac:dyDescent="0.25">
      <c r="I706" s="10">
        <v>700</v>
      </c>
      <c r="J706" s="7">
        <v>0</v>
      </c>
    </row>
    <row r="707" spans="9:10" x14ac:dyDescent="0.25">
      <c r="I707" s="10">
        <v>701</v>
      </c>
      <c r="J707" s="7">
        <v>0</v>
      </c>
    </row>
    <row r="708" spans="9:10" x14ac:dyDescent="0.25">
      <c r="I708" s="10">
        <v>702</v>
      </c>
      <c r="J708" s="7">
        <v>0</v>
      </c>
    </row>
    <row r="709" spans="9:10" x14ac:dyDescent="0.25">
      <c r="I709" s="10">
        <v>703</v>
      </c>
      <c r="J709" s="7">
        <v>0</v>
      </c>
    </row>
    <row r="710" spans="9:10" x14ac:dyDescent="0.25">
      <c r="I710" s="10">
        <v>704</v>
      </c>
      <c r="J710" s="7">
        <v>0</v>
      </c>
    </row>
    <row r="711" spans="9:10" x14ac:dyDescent="0.25">
      <c r="I711" s="10">
        <v>705</v>
      </c>
      <c r="J711" s="7">
        <v>0</v>
      </c>
    </row>
    <row r="712" spans="9:10" x14ac:dyDescent="0.25">
      <c r="I712" s="10">
        <v>706</v>
      </c>
      <c r="J712" s="7">
        <v>0</v>
      </c>
    </row>
    <row r="713" spans="9:10" x14ac:dyDescent="0.25">
      <c r="I713" s="10">
        <v>707</v>
      </c>
      <c r="J713" s="7">
        <v>0</v>
      </c>
    </row>
    <row r="714" spans="9:10" x14ac:dyDescent="0.25">
      <c r="I714" s="10">
        <v>708</v>
      </c>
      <c r="J714" s="7">
        <v>0</v>
      </c>
    </row>
    <row r="715" spans="9:10" x14ac:dyDescent="0.25">
      <c r="I715" s="10">
        <v>709</v>
      </c>
      <c r="J715" s="7">
        <v>0</v>
      </c>
    </row>
    <row r="716" spans="9:10" x14ac:dyDescent="0.25">
      <c r="I716" s="10">
        <v>710</v>
      </c>
      <c r="J716" s="7">
        <v>0</v>
      </c>
    </row>
    <row r="717" spans="9:10" x14ac:dyDescent="0.25">
      <c r="I717" s="10">
        <v>711</v>
      </c>
      <c r="J717" s="7">
        <v>0</v>
      </c>
    </row>
    <row r="718" spans="9:10" x14ac:dyDescent="0.25">
      <c r="I718" s="10">
        <v>712</v>
      </c>
      <c r="J718" s="7">
        <v>0</v>
      </c>
    </row>
    <row r="719" spans="9:10" x14ac:dyDescent="0.25">
      <c r="I719" s="10">
        <v>713</v>
      </c>
      <c r="J719" s="7">
        <v>1</v>
      </c>
    </row>
    <row r="720" spans="9:10" x14ac:dyDescent="0.25">
      <c r="I720" s="10">
        <v>714</v>
      </c>
      <c r="J720" s="7">
        <v>0</v>
      </c>
    </row>
    <row r="721" spans="9:10" x14ac:dyDescent="0.25">
      <c r="I721" s="10">
        <v>715</v>
      </c>
      <c r="J721" s="7">
        <v>0</v>
      </c>
    </row>
    <row r="722" spans="9:10" x14ac:dyDescent="0.25">
      <c r="I722" s="10">
        <v>716</v>
      </c>
      <c r="J722" s="7">
        <v>1</v>
      </c>
    </row>
    <row r="723" spans="9:10" x14ac:dyDescent="0.25">
      <c r="I723" s="10">
        <v>717</v>
      </c>
      <c r="J723" s="7">
        <v>0</v>
      </c>
    </row>
    <row r="724" spans="9:10" x14ac:dyDescent="0.25">
      <c r="I724" s="10">
        <v>718</v>
      </c>
      <c r="J724" s="7">
        <v>0</v>
      </c>
    </row>
    <row r="725" spans="9:10" x14ac:dyDescent="0.25">
      <c r="I725" s="10">
        <v>719</v>
      </c>
      <c r="J725" s="7">
        <v>0</v>
      </c>
    </row>
    <row r="726" spans="9:10" x14ac:dyDescent="0.25">
      <c r="I726" s="10">
        <v>720</v>
      </c>
      <c r="J726" s="7">
        <v>0</v>
      </c>
    </row>
    <row r="727" spans="9:10" x14ac:dyDescent="0.25">
      <c r="I727" s="10">
        <v>721</v>
      </c>
      <c r="J727" s="7">
        <v>0</v>
      </c>
    </row>
    <row r="728" spans="9:10" x14ac:dyDescent="0.25">
      <c r="I728" s="10">
        <v>722</v>
      </c>
      <c r="J728" s="7">
        <v>0</v>
      </c>
    </row>
    <row r="729" spans="9:10" x14ac:dyDescent="0.25">
      <c r="I729" s="10">
        <v>723</v>
      </c>
      <c r="J729" s="7">
        <v>0</v>
      </c>
    </row>
    <row r="730" spans="9:10" x14ac:dyDescent="0.25">
      <c r="I730" s="10">
        <v>724</v>
      </c>
      <c r="J730" s="7">
        <v>0</v>
      </c>
    </row>
    <row r="731" spans="9:10" x14ac:dyDescent="0.25">
      <c r="I731" s="10">
        <v>725</v>
      </c>
      <c r="J731" s="7">
        <v>0</v>
      </c>
    </row>
    <row r="732" spans="9:10" x14ac:dyDescent="0.25">
      <c r="I732" s="10">
        <v>726</v>
      </c>
      <c r="J732" s="7">
        <v>0</v>
      </c>
    </row>
    <row r="733" spans="9:10" x14ac:dyDescent="0.25">
      <c r="I733" s="10">
        <v>727</v>
      </c>
      <c r="J733" s="7">
        <v>0</v>
      </c>
    </row>
    <row r="734" spans="9:10" x14ac:dyDescent="0.25">
      <c r="I734" s="10">
        <v>728</v>
      </c>
      <c r="J734" s="7">
        <v>0</v>
      </c>
    </row>
    <row r="735" spans="9:10" x14ac:dyDescent="0.25">
      <c r="I735" s="10">
        <v>729</v>
      </c>
      <c r="J735" s="7">
        <v>1</v>
      </c>
    </row>
    <row r="736" spans="9:10" x14ac:dyDescent="0.25">
      <c r="I736" s="10">
        <v>730</v>
      </c>
      <c r="J736" s="7">
        <v>1</v>
      </c>
    </row>
    <row r="737" spans="9:10" x14ac:dyDescent="0.25">
      <c r="I737" s="10">
        <v>731</v>
      </c>
      <c r="J737" s="7">
        <v>1</v>
      </c>
    </row>
    <row r="738" spans="9:10" x14ac:dyDescent="0.25">
      <c r="I738" s="10">
        <v>732</v>
      </c>
      <c r="J738" s="7">
        <v>0</v>
      </c>
    </row>
    <row r="739" spans="9:10" x14ac:dyDescent="0.25">
      <c r="I739" s="10">
        <v>733</v>
      </c>
      <c r="J739" s="7">
        <v>0</v>
      </c>
    </row>
    <row r="740" spans="9:10" x14ac:dyDescent="0.25">
      <c r="I740" s="10">
        <v>734</v>
      </c>
      <c r="J740" s="7">
        <v>0</v>
      </c>
    </row>
    <row r="741" spans="9:10" x14ac:dyDescent="0.25">
      <c r="I741" s="10">
        <v>735</v>
      </c>
      <c r="J741" s="7">
        <v>0</v>
      </c>
    </row>
    <row r="742" spans="9:10" x14ac:dyDescent="0.25">
      <c r="I742" s="10">
        <v>736</v>
      </c>
      <c r="J742" s="7">
        <v>0</v>
      </c>
    </row>
    <row r="743" spans="9:10" x14ac:dyDescent="0.25">
      <c r="I743" s="10">
        <v>737</v>
      </c>
      <c r="J743" s="7">
        <v>0</v>
      </c>
    </row>
    <row r="744" spans="9:10" x14ac:dyDescent="0.25">
      <c r="I744" s="10">
        <v>738</v>
      </c>
      <c r="J744" s="7">
        <v>1</v>
      </c>
    </row>
    <row r="745" spans="9:10" x14ac:dyDescent="0.25">
      <c r="I745" s="10">
        <v>739</v>
      </c>
      <c r="J745" s="7">
        <v>1</v>
      </c>
    </row>
    <row r="746" spans="9:10" x14ac:dyDescent="0.25">
      <c r="I746" s="10">
        <v>740</v>
      </c>
      <c r="J746" s="7">
        <v>0</v>
      </c>
    </row>
    <row r="747" spans="9:10" x14ac:dyDescent="0.25">
      <c r="I747" s="10">
        <v>741</v>
      </c>
      <c r="J747" s="7">
        <v>0</v>
      </c>
    </row>
    <row r="748" spans="9:10" x14ac:dyDescent="0.25">
      <c r="I748" s="10">
        <v>742</v>
      </c>
      <c r="J748" s="7">
        <v>0</v>
      </c>
    </row>
    <row r="749" spans="9:10" x14ac:dyDescent="0.25">
      <c r="I749" s="10">
        <v>743</v>
      </c>
      <c r="J749" s="7">
        <v>1</v>
      </c>
    </row>
    <row r="750" spans="9:10" x14ac:dyDescent="0.25">
      <c r="I750" s="10">
        <v>744</v>
      </c>
      <c r="J750" s="7">
        <v>0</v>
      </c>
    </row>
    <row r="751" spans="9:10" x14ac:dyDescent="0.25">
      <c r="I751" s="10">
        <v>745</v>
      </c>
      <c r="J751" s="7">
        <v>1</v>
      </c>
    </row>
    <row r="752" spans="9:10" x14ac:dyDescent="0.25">
      <c r="I752" s="10">
        <v>746</v>
      </c>
      <c r="J752" s="7">
        <v>0</v>
      </c>
    </row>
    <row r="753" spans="9:10" x14ac:dyDescent="0.25">
      <c r="I753" s="10">
        <v>747</v>
      </c>
      <c r="J753" s="7">
        <v>0</v>
      </c>
    </row>
    <row r="754" spans="9:10" x14ac:dyDescent="0.25">
      <c r="I754" s="10">
        <v>748</v>
      </c>
      <c r="J754" s="7">
        <v>1</v>
      </c>
    </row>
    <row r="755" spans="9:10" x14ac:dyDescent="0.25">
      <c r="I755" s="10">
        <v>749</v>
      </c>
      <c r="J755" s="7">
        <v>1</v>
      </c>
    </row>
    <row r="756" spans="9:10" x14ac:dyDescent="0.25">
      <c r="I756" s="10">
        <v>750</v>
      </c>
      <c r="J756" s="7">
        <v>0</v>
      </c>
    </row>
    <row r="757" spans="9:10" x14ac:dyDescent="0.25">
      <c r="I757" s="10">
        <v>751</v>
      </c>
      <c r="J757" s="7">
        <v>1</v>
      </c>
    </row>
    <row r="758" spans="9:10" x14ac:dyDescent="0.25">
      <c r="I758" s="10">
        <v>752</v>
      </c>
      <c r="J758" s="7">
        <v>0</v>
      </c>
    </row>
    <row r="759" spans="9:10" x14ac:dyDescent="0.25">
      <c r="I759" s="10">
        <v>753</v>
      </c>
      <c r="J759" s="7">
        <v>0</v>
      </c>
    </row>
    <row r="760" spans="9:10" x14ac:dyDescent="0.25">
      <c r="I760" s="10">
        <v>754</v>
      </c>
      <c r="J760" s="7">
        <v>0</v>
      </c>
    </row>
    <row r="761" spans="9:10" x14ac:dyDescent="0.25">
      <c r="I761" s="10">
        <v>755</v>
      </c>
      <c r="J761" s="7">
        <v>0</v>
      </c>
    </row>
    <row r="762" spans="9:10" x14ac:dyDescent="0.25">
      <c r="I762" s="10">
        <v>756</v>
      </c>
      <c r="J762" s="7">
        <v>0</v>
      </c>
    </row>
    <row r="763" spans="9:10" x14ac:dyDescent="0.25">
      <c r="I763" s="10">
        <v>757</v>
      </c>
      <c r="J763" s="7">
        <v>0</v>
      </c>
    </row>
    <row r="764" spans="9:10" x14ac:dyDescent="0.25">
      <c r="I764" s="10">
        <v>758</v>
      </c>
      <c r="J764" s="7">
        <v>0</v>
      </c>
    </row>
    <row r="765" spans="9:10" x14ac:dyDescent="0.25">
      <c r="I765" s="10">
        <v>759</v>
      </c>
      <c r="J765" s="7">
        <v>0</v>
      </c>
    </row>
    <row r="766" spans="9:10" x14ac:dyDescent="0.25">
      <c r="I766" s="10">
        <v>760</v>
      </c>
      <c r="J766" s="7">
        <v>0</v>
      </c>
    </row>
    <row r="767" spans="9:10" x14ac:dyDescent="0.25">
      <c r="I767" s="10">
        <v>761</v>
      </c>
      <c r="J767" s="7">
        <v>0</v>
      </c>
    </row>
    <row r="768" spans="9:10" x14ac:dyDescent="0.25">
      <c r="I768" s="10">
        <v>762</v>
      </c>
      <c r="J768" s="7">
        <v>0</v>
      </c>
    </row>
    <row r="769" spans="9:10" x14ac:dyDescent="0.25">
      <c r="I769" s="10">
        <v>763</v>
      </c>
      <c r="J769" s="7">
        <v>0</v>
      </c>
    </row>
    <row r="770" spans="9:10" x14ac:dyDescent="0.25">
      <c r="I770" s="10">
        <v>764</v>
      </c>
      <c r="J770" s="7">
        <v>0</v>
      </c>
    </row>
    <row r="771" spans="9:10" x14ac:dyDescent="0.25">
      <c r="I771" s="10">
        <v>765</v>
      </c>
      <c r="J771" s="7">
        <v>0</v>
      </c>
    </row>
    <row r="772" spans="9:10" x14ac:dyDescent="0.25">
      <c r="I772" s="10">
        <v>766</v>
      </c>
      <c r="J772" s="7">
        <v>0</v>
      </c>
    </row>
    <row r="773" spans="9:10" x14ac:dyDescent="0.25">
      <c r="I773" s="10">
        <v>767</v>
      </c>
      <c r="J773" s="7">
        <v>0</v>
      </c>
    </row>
    <row r="774" spans="9:10" x14ac:dyDescent="0.25">
      <c r="I774" s="10">
        <v>768</v>
      </c>
      <c r="J774" s="7">
        <v>0</v>
      </c>
    </row>
    <row r="775" spans="9:10" x14ac:dyDescent="0.25">
      <c r="I775" s="10">
        <v>769</v>
      </c>
      <c r="J775" s="7">
        <v>0</v>
      </c>
    </row>
    <row r="776" spans="9:10" x14ac:dyDescent="0.25">
      <c r="I776" s="10">
        <v>770</v>
      </c>
      <c r="J776" s="7">
        <v>0</v>
      </c>
    </row>
    <row r="777" spans="9:10" x14ac:dyDescent="0.25">
      <c r="I777" s="10">
        <v>771</v>
      </c>
      <c r="J777" s="7">
        <v>0</v>
      </c>
    </row>
    <row r="778" spans="9:10" x14ac:dyDescent="0.25">
      <c r="I778" s="10">
        <v>772</v>
      </c>
      <c r="J778" s="7">
        <v>0</v>
      </c>
    </row>
    <row r="779" spans="9:10" x14ac:dyDescent="0.25">
      <c r="I779" s="10">
        <v>773</v>
      </c>
      <c r="J779" s="7">
        <v>0</v>
      </c>
    </row>
    <row r="780" spans="9:10" x14ac:dyDescent="0.25">
      <c r="I780" s="10">
        <v>774</v>
      </c>
      <c r="J780" s="7">
        <v>0</v>
      </c>
    </row>
    <row r="781" spans="9:10" x14ac:dyDescent="0.25">
      <c r="I781" s="10">
        <v>775</v>
      </c>
      <c r="J781" s="7">
        <v>0</v>
      </c>
    </row>
    <row r="782" spans="9:10" x14ac:dyDescent="0.25">
      <c r="I782" s="10">
        <v>776</v>
      </c>
      <c r="J782" s="7">
        <v>0</v>
      </c>
    </row>
    <row r="783" spans="9:10" x14ac:dyDescent="0.25">
      <c r="I783" s="10">
        <v>777</v>
      </c>
      <c r="J783" s="7">
        <v>0</v>
      </c>
    </row>
    <row r="784" spans="9:10" x14ac:dyDescent="0.25">
      <c r="I784" s="10">
        <v>778</v>
      </c>
      <c r="J784" s="7">
        <v>0</v>
      </c>
    </row>
    <row r="785" spans="9:10" x14ac:dyDescent="0.25">
      <c r="I785" s="10">
        <v>779</v>
      </c>
      <c r="J785" s="7">
        <v>1</v>
      </c>
    </row>
    <row r="786" spans="9:10" x14ac:dyDescent="0.25">
      <c r="I786" s="10">
        <v>780</v>
      </c>
      <c r="J786" s="7">
        <v>1</v>
      </c>
    </row>
    <row r="787" spans="9:10" x14ac:dyDescent="0.25">
      <c r="I787" s="10">
        <v>781</v>
      </c>
      <c r="J787" s="7">
        <v>0</v>
      </c>
    </row>
    <row r="788" spans="9:10" x14ac:dyDescent="0.25">
      <c r="I788" s="10">
        <v>782</v>
      </c>
      <c r="J788" s="7">
        <v>0</v>
      </c>
    </row>
    <row r="789" spans="9:10" x14ac:dyDescent="0.25">
      <c r="I789" s="10">
        <v>783</v>
      </c>
      <c r="J789" s="7">
        <v>0</v>
      </c>
    </row>
    <row r="790" spans="9:10" x14ac:dyDescent="0.25">
      <c r="I790" s="10">
        <v>784</v>
      </c>
      <c r="J790" s="7">
        <v>1</v>
      </c>
    </row>
    <row r="791" spans="9:10" x14ac:dyDescent="0.25">
      <c r="I791" s="10">
        <v>785</v>
      </c>
      <c r="J791" s="7">
        <v>0</v>
      </c>
    </row>
    <row r="792" spans="9:10" x14ac:dyDescent="0.25">
      <c r="I792" s="10">
        <v>786</v>
      </c>
      <c r="J792" s="7">
        <v>0</v>
      </c>
    </row>
    <row r="793" spans="9:10" x14ac:dyDescent="0.25">
      <c r="I793" s="10">
        <v>787</v>
      </c>
      <c r="J793" s="7">
        <v>0</v>
      </c>
    </row>
    <row r="794" spans="9:10" x14ac:dyDescent="0.25">
      <c r="I794" s="10">
        <v>788</v>
      </c>
      <c r="J794" s="7">
        <v>0</v>
      </c>
    </row>
    <row r="795" spans="9:10" x14ac:dyDescent="0.25">
      <c r="I795" s="10">
        <v>789</v>
      </c>
      <c r="J795" s="7">
        <v>0</v>
      </c>
    </row>
    <row r="796" spans="9:10" x14ac:dyDescent="0.25">
      <c r="I796" s="10">
        <v>790</v>
      </c>
      <c r="J796" s="7">
        <v>0</v>
      </c>
    </row>
    <row r="797" spans="9:10" x14ac:dyDescent="0.25">
      <c r="I797" s="10">
        <v>791</v>
      </c>
      <c r="J797" s="7">
        <v>0</v>
      </c>
    </row>
    <row r="798" spans="9:10" x14ac:dyDescent="0.25">
      <c r="I798" s="10">
        <v>792</v>
      </c>
      <c r="J798" s="7">
        <v>0</v>
      </c>
    </row>
    <row r="799" spans="9:10" x14ac:dyDescent="0.25">
      <c r="I799" s="10">
        <v>793</v>
      </c>
      <c r="J799" s="7">
        <v>0</v>
      </c>
    </row>
    <row r="800" spans="9:10" x14ac:dyDescent="0.25">
      <c r="I800" s="10">
        <v>794</v>
      </c>
      <c r="J800" s="7">
        <v>0</v>
      </c>
    </row>
    <row r="801" spans="9:10" x14ac:dyDescent="0.25">
      <c r="I801" s="10">
        <v>795</v>
      </c>
      <c r="J801" s="7">
        <v>0</v>
      </c>
    </row>
    <row r="802" spans="9:10" x14ac:dyDescent="0.25">
      <c r="I802" s="10">
        <v>796</v>
      </c>
      <c r="J802" s="7">
        <v>0</v>
      </c>
    </row>
    <row r="803" spans="9:10" x14ac:dyDescent="0.25">
      <c r="I803" s="10">
        <v>797</v>
      </c>
      <c r="J803" s="7">
        <v>0</v>
      </c>
    </row>
    <row r="804" spans="9:10" x14ac:dyDescent="0.25">
      <c r="I804" s="10">
        <v>798</v>
      </c>
      <c r="J804" s="7">
        <v>0</v>
      </c>
    </row>
    <row r="805" spans="9:10" x14ac:dyDescent="0.25">
      <c r="I805" s="10">
        <v>799</v>
      </c>
      <c r="J805" s="7">
        <v>0</v>
      </c>
    </row>
    <row r="806" spans="9:10" x14ac:dyDescent="0.25">
      <c r="I806" s="10">
        <v>800</v>
      </c>
      <c r="J806" s="7">
        <v>0</v>
      </c>
    </row>
    <row r="807" spans="9:10" x14ac:dyDescent="0.25">
      <c r="I807" s="10">
        <v>801</v>
      </c>
      <c r="J807" s="7">
        <v>0</v>
      </c>
    </row>
    <row r="808" spans="9:10" x14ac:dyDescent="0.25">
      <c r="I808" s="10">
        <v>802</v>
      </c>
      <c r="J808" s="7">
        <v>0</v>
      </c>
    </row>
    <row r="809" spans="9:10" x14ac:dyDescent="0.25">
      <c r="I809" s="10">
        <v>803</v>
      </c>
      <c r="J809" s="7">
        <v>0</v>
      </c>
    </row>
    <row r="810" spans="9:10" x14ac:dyDescent="0.25">
      <c r="I810" s="10">
        <v>804</v>
      </c>
      <c r="J810" s="7">
        <v>0</v>
      </c>
    </row>
    <row r="811" spans="9:10" x14ac:dyDescent="0.25">
      <c r="I811" s="10">
        <v>805</v>
      </c>
      <c r="J811" s="7">
        <v>0</v>
      </c>
    </row>
    <row r="812" spans="9:10" x14ac:dyDescent="0.25">
      <c r="I812" s="10">
        <v>806</v>
      </c>
      <c r="J812" s="7">
        <v>0</v>
      </c>
    </row>
    <row r="813" spans="9:10" x14ac:dyDescent="0.25">
      <c r="I813" s="10">
        <v>807</v>
      </c>
      <c r="J813" s="7">
        <v>0</v>
      </c>
    </row>
    <row r="814" spans="9:10" x14ac:dyDescent="0.25">
      <c r="I814" s="10">
        <v>808</v>
      </c>
      <c r="J814" s="7">
        <v>0</v>
      </c>
    </row>
    <row r="815" spans="9:10" x14ac:dyDescent="0.25">
      <c r="I815" s="10">
        <v>809</v>
      </c>
      <c r="J815" s="7">
        <v>0</v>
      </c>
    </row>
    <row r="816" spans="9:10" x14ac:dyDescent="0.25">
      <c r="I816" s="10">
        <v>810</v>
      </c>
      <c r="J816" s="7">
        <v>0</v>
      </c>
    </row>
    <row r="817" spans="9:10" x14ac:dyDescent="0.25">
      <c r="I817" s="10">
        <v>811</v>
      </c>
      <c r="J817" s="7">
        <v>0</v>
      </c>
    </row>
    <row r="818" spans="9:10" x14ac:dyDescent="0.25">
      <c r="I818" s="10">
        <v>812</v>
      </c>
      <c r="J818" s="7">
        <v>1</v>
      </c>
    </row>
    <row r="819" spans="9:10" x14ac:dyDescent="0.25">
      <c r="I819" s="10">
        <v>813</v>
      </c>
      <c r="J819" s="7">
        <v>0</v>
      </c>
    </row>
    <row r="820" spans="9:10" x14ac:dyDescent="0.25">
      <c r="I820" s="10">
        <v>814</v>
      </c>
      <c r="J820" s="7">
        <v>0</v>
      </c>
    </row>
    <row r="821" spans="9:10" x14ac:dyDescent="0.25">
      <c r="I821" s="10">
        <v>815</v>
      </c>
      <c r="J821" s="7">
        <v>0</v>
      </c>
    </row>
    <row r="822" spans="9:10" x14ac:dyDescent="0.25">
      <c r="I822" s="10">
        <v>816</v>
      </c>
      <c r="J822" s="7">
        <v>0</v>
      </c>
    </row>
    <row r="823" spans="9:10" x14ac:dyDescent="0.25">
      <c r="I823" s="10">
        <v>817</v>
      </c>
      <c r="J823" s="7">
        <v>0</v>
      </c>
    </row>
    <row r="824" spans="9:10" x14ac:dyDescent="0.25">
      <c r="I824" s="10">
        <v>818</v>
      </c>
      <c r="J824" s="7">
        <v>0</v>
      </c>
    </row>
    <row r="825" spans="9:10" x14ac:dyDescent="0.25">
      <c r="I825" s="10">
        <v>819</v>
      </c>
      <c r="J825" s="7">
        <v>0</v>
      </c>
    </row>
    <row r="826" spans="9:10" x14ac:dyDescent="0.25">
      <c r="I826" s="10">
        <v>820</v>
      </c>
      <c r="J826" s="7">
        <v>0</v>
      </c>
    </row>
    <row r="827" spans="9:10" x14ac:dyDescent="0.25">
      <c r="I827" s="10">
        <v>821</v>
      </c>
      <c r="J827" s="7">
        <v>0</v>
      </c>
    </row>
    <row r="828" spans="9:10" x14ac:dyDescent="0.25">
      <c r="I828" s="10">
        <v>822</v>
      </c>
      <c r="J828" s="7">
        <v>0</v>
      </c>
    </row>
    <row r="829" spans="9:10" x14ac:dyDescent="0.25">
      <c r="I829" s="10">
        <v>823</v>
      </c>
      <c r="J829" s="7">
        <v>0</v>
      </c>
    </row>
    <row r="830" spans="9:10" x14ac:dyDescent="0.25">
      <c r="I830" s="10">
        <v>824</v>
      </c>
      <c r="J830" s="7">
        <v>0</v>
      </c>
    </row>
    <row r="831" spans="9:10" x14ac:dyDescent="0.25">
      <c r="I831" s="10">
        <v>825</v>
      </c>
      <c r="J831" s="7">
        <v>0</v>
      </c>
    </row>
    <row r="832" spans="9:10" x14ac:dyDescent="0.25">
      <c r="I832" s="10">
        <v>826</v>
      </c>
      <c r="J832" s="7">
        <v>0</v>
      </c>
    </row>
    <row r="833" spans="9:10" x14ac:dyDescent="0.25">
      <c r="I833" s="10">
        <v>827</v>
      </c>
      <c r="J833" s="7">
        <v>0</v>
      </c>
    </row>
    <row r="834" spans="9:10" x14ac:dyDescent="0.25">
      <c r="I834" s="10">
        <v>828</v>
      </c>
      <c r="J834" s="7">
        <v>1</v>
      </c>
    </row>
    <row r="835" spans="9:10" x14ac:dyDescent="0.25">
      <c r="I835" s="10">
        <v>829</v>
      </c>
      <c r="J835" s="7">
        <v>0</v>
      </c>
    </row>
    <row r="836" spans="9:10" x14ac:dyDescent="0.25">
      <c r="I836" s="10">
        <v>830</v>
      </c>
      <c r="J836" s="7">
        <v>0</v>
      </c>
    </row>
    <row r="837" spans="9:10" x14ac:dyDescent="0.25">
      <c r="I837" s="10">
        <v>831</v>
      </c>
      <c r="J837" s="7">
        <v>0</v>
      </c>
    </row>
    <row r="838" spans="9:10" x14ac:dyDescent="0.25">
      <c r="I838" s="10">
        <v>832</v>
      </c>
      <c r="J838" s="7">
        <v>0</v>
      </c>
    </row>
    <row r="839" spans="9:10" x14ac:dyDescent="0.25">
      <c r="I839" s="10">
        <v>833</v>
      </c>
      <c r="J839" s="7">
        <v>0</v>
      </c>
    </row>
    <row r="840" spans="9:10" x14ac:dyDescent="0.25">
      <c r="I840" s="10">
        <v>834</v>
      </c>
      <c r="J840" s="7">
        <v>0</v>
      </c>
    </row>
    <row r="841" spans="9:10" x14ac:dyDescent="0.25">
      <c r="I841" s="10">
        <v>835</v>
      </c>
      <c r="J841" s="7">
        <v>1</v>
      </c>
    </row>
    <row r="842" spans="9:10" x14ac:dyDescent="0.25">
      <c r="I842" s="10">
        <v>836</v>
      </c>
      <c r="J842" s="7">
        <v>0</v>
      </c>
    </row>
    <row r="843" spans="9:10" x14ac:dyDescent="0.25">
      <c r="I843" s="10">
        <v>837</v>
      </c>
      <c r="J843" s="7">
        <v>0</v>
      </c>
    </row>
    <row r="844" spans="9:10" x14ac:dyDescent="0.25">
      <c r="I844" s="10">
        <v>838</v>
      </c>
      <c r="J844" s="7">
        <v>0</v>
      </c>
    </row>
    <row r="845" spans="9:10" x14ac:dyDescent="0.25">
      <c r="I845" s="10">
        <v>839</v>
      </c>
      <c r="J845" s="7">
        <v>0</v>
      </c>
    </row>
    <row r="846" spans="9:10" x14ac:dyDescent="0.25">
      <c r="I846" s="10">
        <v>840</v>
      </c>
      <c r="J846" s="7">
        <v>0</v>
      </c>
    </row>
    <row r="847" spans="9:10" x14ac:dyDescent="0.25">
      <c r="I847" s="10">
        <v>841</v>
      </c>
      <c r="J847" s="7">
        <v>0</v>
      </c>
    </row>
    <row r="848" spans="9:10" x14ac:dyDescent="0.25">
      <c r="I848" s="10">
        <v>842</v>
      </c>
      <c r="J848" s="7">
        <v>0</v>
      </c>
    </row>
    <row r="849" spans="9:10" x14ac:dyDescent="0.25">
      <c r="I849" s="10">
        <v>843</v>
      </c>
      <c r="J849" s="7">
        <v>0</v>
      </c>
    </row>
    <row r="850" spans="9:10" x14ac:dyDescent="0.25">
      <c r="I850" s="10">
        <v>844</v>
      </c>
      <c r="J850" s="7">
        <v>0</v>
      </c>
    </row>
    <row r="851" spans="9:10" x14ac:dyDescent="0.25">
      <c r="I851" s="10">
        <v>845</v>
      </c>
      <c r="J851" s="7">
        <v>0</v>
      </c>
    </row>
    <row r="852" spans="9:10" x14ac:dyDescent="0.25">
      <c r="I852" s="10">
        <v>846</v>
      </c>
      <c r="J852" s="7">
        <v>0</v>
      </c>
    </row>
    <row r="853" spans="9:10" x14ac:dyDescent="0.25">
      <c r="I853" s="10">
        <v>847</v>
      </c>
      <c r="J853" s="7">
        <v>1</v>
      </c>
    </row>
    <row r="854" spans="9:10" x14ac:dyDescent="0.25">
      <c r="I854" s="10">
        <v>848</v>
      </c>
      <c r="J854" s="7">
        <v>0</v>
      </c>
    </row>
    <row r="855" spans="9:10" x14ac:dyDescent="0.25">
      <c r="I855" s="10">
        <v>849</v>
      </c>
      <c r="J855" s="7">
        <v>0</v>
      </c>
    </row>
    <row r="856" spans="9:10" x14ac:dyDescent="0.25">
      <c r="I856" s="10">
        <v>850</v>
      </c>
      <c r="J856" s="7">
        <v>0</v>
      </c>
    </row>
    <row r="857" spans="9:10" x14ac:dyDescent="0.25">
      <c r="I857" s="10">
        <v>851</v>
      </c>
      <c r="J857" s="7">
        <v>0</v>
      </c>
    </row>
    <row r="858" spans="9:10" x14ac:dyDescent="0.25">
      <c r="I858" s="10">
        <v>852</v>
      </c>
      <c r="J858" s="7">
        <v>0</v>
      </c>
    </row>
    <row r="859" spans="9:10" x14ac:dyDescent="0.25">
      <c r="I859" s="10">
        <v>853</v>
      </c>
      <c r="J859" s="7">
        <v>0</v>
      </c>
    </row>
    <row r="860" spans="9:10" x14ac:dyDescent="0.25">
      <c r="I860" s="10">
        <v>854</v>
      </c>
      <c r="J860" s="7">
        <v>0</v>
      </c>
    </row>
    <row r="861" spans="9:10" x14ac:dyDescent="0.25">
      <c r="I861" s="10">
        <v>855</v>
      </c>
      <c r="J861" s="7">
        <v>0</v>
      </c>
    </row>
    <row r="862" spans="9:10" x14ac:dyDescent="0.25">
      <c r="I862" s="10">
        <v>856</v>
      </c>
      <c r="J862" s="7">
        <v>0</v>
      </c>
    </row>
    <row r="863" spans="9:10" x14ac:dyDescent="0.25">
      <c r="I863" s="10">
        <v>857</v>
      </c>
      <c r="J863" s="7">
        <v>0</v>
      </c>
    </row>
    <row r="864" spans="9:10" x14ac:dyDescent="0.25">
      <c r="I864" s="10">
        <v>858</v>
      </c>
      <c r="J864" s="7">
        <v>0</v>
      </c>
    </row>
    <row r="865" spans="9:10" x14ac:dyDescent="0.25">
      <c r="I865" s="10">
        <v>859</v>
      </c>
      <c r="J865" s="7">
        <v>0</v>
      </c>
    </row>
    <row r="866" spans="9:10" x14ac:dyDescent="0.25">
      <c r="I866" s="10">
        <v>860</v>
      </c>
      <c r="J866" s="7">
        <v>0</v>
      </c>
    </row>
    <row r="867" spans="9:10" x14ac:dyDescent="0.25">
      <c r="I867" s="10">
        <v>861</v>
      </c>
      <c r="J867" s="7">
        <v>0</v>
      </c>
    </row>
    <row r="868" spans="9:10" x14ac:dyDescent="0.25">
      <c r="I868" s="10">
        <v>862</v>
      </c>
      <c r="J868" s="7">
        <v>0</v>
      </c>
    </row>
    <row r="869" spans="9:10" x14ac:dyDescent="0.25">
      <c r="I869" s="10">
        <v>863</v>
      </c>
      <c r="J869" s="7">
        <v>0</v>
      </c>
    </row>
    <row r="870" spans="9:10" x14ac:dyDescent="0.25">
      <c r="I870" s="10">
        <v>864</v>
      </c>
      <c r="J870" s="7">
        <v>0</v>
      </c>
    </row>
    <row r="871" spans="9:10" x14ac:dyDescent="0.25">
      <c r="I871" s="10">
        <v>865</v>
      </c>
      <c r="J871" s="7">
        <v>0</v>
      </c>
    </row>
    <row r="872" spans="9:10" x14ac:dyDescent="0.25">
      <c r="I872" s="10">
        <v>866</v>
      </c>
      <c r="J872" s="7">
        <v>0</v>
      </c>
    </row>
    <row r="873" spans="9:10" x14ac:dyDescent="0.25">
      <c r="I873" s="10">
        <v>867</v>
      </c>
      <c r="J873" s="7">
        <v>0</v>
      </c>
    </row>
    <row r="874" spans="9:10" x14ac:dyDescent="0.25">
      <c r="I874" s="10">
        <v>868</v>
      </c>
      <c r="J874" s="7">
        <v>0</v>
      </c>
    </row>
    <row r="875" spans="9:10" x14ac:dyDescent="0.25">
      <c r="I875" s="10">
        <v>869</v>
      </c>
      <c r="J875" s="7">
        <v>1</v>
      </c>
    </row>
    <row r="876" spans="9:10" x14ac:dyDescent="0.25">
      <c r="I876" s="10">
        <v>870</v>
      </c>
      <c r="J876" s="7">
        <v>0</v>
      </c>
    </row>
    <row r="877" spans="9:10" x14ac:dyDescent="0.25">
      <c r="I877" s="10">
        <v>871</v>
      </c>
      <c r="J877" s="7">
        <v>0</v>
      </c>
    </row>
    <row r="878" spans="9:10" x14ac:dyDescent="0.25">
      <c r="I878" s="10">
        <v>872</v>
      </c>
      <c r="J878" s="7">
        <v>0</v>
      </c>
    </row>
    <row r="879" spans="9:10" x14ac:dyDescent="0.25">
      <c r="I879" s="10">
        <v>873</v>
      </c>
      <c r="J879" s="7">
        <v>0</v>
      </c>
    </row>
    <row r="880" spans="9:10" x14ac:dyDescent="0.25">
      <c r="I880" s="10">
        <v>874</v>
      </c>
      <c r="J880" s="7">
        <v>0</v>
      </c>
    </row>
    <row r="881" spans="9:10" x14ac:dyDescent="0.25">
      <c r="I881" s="10">
        <v>875</v>
      </c>
      <c r="J881" s="7">
        <v>0</v>
      </c>
    </row>
    <row r="882" spans="9:10" x14ac:dyDescent="0.25">
      <c r="I882" s="10">
        <v>876</v>
      </c>
      <c r="J882" s="7">
        <v>0</v>
      </c>
    </row>
    <row r="883" spans="9:10" x14ac:dyDescent="0.25">
      <c r="I883" s="10">
        <v>877</v>
      </c>
      <c r="J883" s="7">
        <v>0</v>
      </c>
    </row>
    <row r="884" spans="9:10" x14ac:dyDescent="0.25">
      <c r="I884" s="10">
        <v>878</v>
      </c>
      <c r="J884" s="7">
        <v>0</v>
      </c>
    </row>
    <row r="885" spans="9:10" x14ac:dyDescent="0.25">
      <c r="I885" s="10">
        <v>879</v>
      </c>
      <c r="J885" s="7">
        <v>0</v>
      </c>
    </row>
    <row r="886" spans="9:10" x14ac:dyDescent="0.25">
      <c r="I886" s="10">
        <v>880</v>
      </c>
      <c r="J886" s="7">
        <v>0</v>
      </c>
    </row>
    <row r="887" spans="9:10" x14ac:dyDescent="0.25">
      <c r="I887" s="10">
        <v>881</v>
      </c>
      <c r="J887" s="7">
        <v>0</v>
      </c>
    </row>
    <row r="888" spans="9:10" x14ac:dyDescent="0.25">
      <c r="I888" s="10">
        <v>882</v>
      </c>
      <c r="J888" s="7">
        <v>0</v>
      </c>
    </row>
    <row r="889" spans="9:10" x14ac:dyDescent="0.25">
      <c r="I889" s="10">
        <v>883</v>
      </c>
      <c r="J889" s="7">
        <v>0</v>
      </c>
    </row>
    <row r="890" spans="9:10" x14ac:dyDescent="0.25">
      <c r="I890" s="10">
        <v>884</v>
      </c>
      <c r="J890" s="7">
        <v>0</v>
      </c>
    </row>
    <row r="891" spans="9:10" x14ac:dyDescent="0.25">
      <c r="I891" s="10">
        <v>885</v>
      </c>
      <c r="J891" s="7">
        <v>0</v>
      </c>
    </row>
    <row r="892" spans="9:10" x14ac:dyDescent="0.25">
      <c r="I892" s="10">
        <v>886</v>
      </c>
      <c r="J892" s="7">
        <v>0</v>
      </c>
    </row>
    <row r="893" spans="9:10" x14ac:dyDescent="0.25">
      <c r="I893" s="10">
        <v>887</v>
      </c>
      <c r="J893" s="7">
        <v>0</v>
      </c>
    </row>
    <row r="894" spans="9:10" x14ac:dyDescent="0.25">
      <c r="I894" s="10">
        <v>888</v>
      </c>
      <c r="J894" s="7">
        <v>0</v>
      </c>
    </row>
    <row r="895" spans="9:10" x14ac:dyDescent="0.25">
      <c r="I895" s="10">
        <v>889</v>
      </c>
      <c r="J895" s="7">
        <v>0</v>
      </c>
    </row>
    <row r="896" spans="9:10" x14ac:dyDescent="0.25">
      <c r="I896" s="10">
        <v>890</v>
      </c>
      <c r="J896" s="7">
        <v>0</v>
      </c>
    </row>
    <row r="897" spans="9:10" x14ac:dyDescent="0.25">
      <c r="I897" s="10">
        <v>891</v>
      </c>
      <c r="J897" s="7">
        <v>1</v>
      </c>
    </row>
    <row r="898" spans="9:10" x14ac:dyDescent="0.25">
      <c r="I898" s="10">
        <v>892</v>
      </c>
      <c r="J898" s="7">
        <v>0</v>
      </c>
    </row>
    <row r="899" spans="9:10" x14ac:dyDescent="0.25">
      <c r="I899" s="10">
        <v>893</v>
      </c>
      <c r="J899" s="7">
        <v>0</v>
      </c>
    </row>
    <row r="900" spans="9:10" x14ac:dyDescent="0.25">
      <c r="I900" s="10">
        <v>894</v>
      </c>
      <c r="J900" s="7">
        <v>0</v>
      </c>
    </row>
    <row r="901" spans="9:10" x14ac:dyDescent="0.25">
      <c r="I901" s="10">
        <v>895</v>
      </c>
      <c r="J901" s="7">
        <v>0</v>
      </c>
    </row>
    <row r="902" spans="9:10" x14ac:dyDescent="0.25">
      <c r="I902" s="10">
        <v>896</v>
      </c>
      <c r="J902" s="7">
        <v>1</v>
      </c>
    </row>
    <row r="903" spans="9:10" x14ac:dyDescent="0.25">
      <c r="I903" s="10">
        <v>897</v>
      </c>
      <c r="J903" s="7">
        <v>0</v>
      </c>
    </row>
    <row r="904" spans="9:10" x14ac:dyDescent="0.25">
      <c r="I904" s="10">
        <v>898</v>
      </c>
      <c r="J904" s="7">
        <v>0</v>
      </c>
    </row>
    <row r="905" spans="9:10" x14ac:dyDescent="0.25">
      <c r="I905" s="10">
        <v>899</v>
      </c>
      <c r="J905" s="7">
        <v>0</v>
      </c>
    </row>
    <row r="906" spans="9:10" x14ac:dyDescent="0.25">
      <c r="I906" s="10">
        <v>900</v>
      </c>
      <c r="J906" s="7">
        <v>0</v>
      </c>
    </row>
    <row r="907" spans="9:10" x14ac:dyDescent="0.25">
      <c r="I907" s="10">
        <v>901</v>
      </c>
      <c r="J907" s="7">
        <v>0</v>
      </c>
    </row>
    <row r="908" spans="9:10" x14ac:dyDescent="0.25">
      <c r="I908" s="10">
        <v>902</v>
      </c>
      <c r="J908" s="7">
        <v>0</v>
      </c>
    </row>
    <row r="909" spans="9:10" x14ac:dyDescent="0.25">
      <c r="I909" s="10">
        <v>903</v>
      </c>
      <c r="J909" s="7">
        <v>0</v>
      </c>
    </row>
    <row r="910" spans="9:10" x14ac:dyDescent="0.25">
      <c r="I910" s="10">
        <v>904</v>
      </c>
      <c r="J910" s="7">
        <v>0</v>
      </c>
    </row>
    <row r="911" spans="9:10" x14ac:dyDescent="0.25">
      <c r="I911" s="10">
        <v>905</v>
      </c>
      <c r="J911" s="7">
        <v>0</v>
      </c>
    </row>
    <row r="912" spans="9:10" x14ac:dyDescent="0.25">
      <c r="I912" s="10">
        <v>906</v>
      </c>
      <c r="J912" s="7">
        <v>1</v>
      </c>
    </row>
    <row r="913" spans="9:10" x14ac:dyDescent="0.25">
      <c r="I913" s="10">
        <v>907</v>
      </c>
      <c r="J913" s="7">
        <v>0</v>
      </c>
    </row>
    <row r="914" spans="9:10" x14ac:dyDescent="0.25">
      <c r="I914" s="10">
        <v>908</v>
      </c>
      <c r="J914" s="7">
        <v>0</v>
      </c>
    </row>
    <row r="915" spans="9:10" x14ac:dyDescent="0.25">
      <c r="I915" s="10">
        <v>909</v>
      </c>
      <c r="J915" s="7">
        <v>1</v>
      </c>
    </row>
    <row r="916" spans="9:10" x14ac:dyDescent="0.25">
      <c r="I916" s="10">
        <v>910</v>
      </c>
      <c r="J916" s="7">
        <v>0</v>
      </c>
    </row>
    <row r="917" spans="9:10" x14ac:dyDescent="0.25">
      <c r="I917" s="10">
        <v>911</v>
      </c>
      <c r="J917" s="7">
        <v>0</v>
      </c>
    </row>
    <row r="918" spans="9:10" x14ac:dyDescent="0.25">
      <c r="I918" s="10">
        <v>912</v>
      </c>
      <c r="J918" s="7">
        <v>0</v>
      </c>
    </row>
    <row r="919" spans="9:10" x14ac:dyDescent="0.25">
      <c r="I919" s="10">
        <v>913</v>
      </c>
      <c r="J919" s="7">
        <v>0</v>
      </c>
    </row>
    <row r="920" spans="9:10" x14ac:dyDescent="0.25">
      <c r="I920" s="10">
        <v>914</v>
      </c>
      <c r="J920" s="7">
        <v>0</v>
      </c>
    </row>
    <row r="921" spans="9:10" x14ac:dyDescent="0.25">
      <c r="I921" s="10">
        <v>915</v>
      </c>
      <c r="J921" s="7">
        <v>0</v>
      </c>
    </row>
    <row r="922" spans="9:10" x14ac:dyDescent="0.25">
      <c r="I922" s="10">
        <v>916</v>
      </c>
      <c r="J922" s="7">
        <v>0</v>
      </c>
    </row>
    <row r="923" spans="9:10" x14ac:dyDescent="0.25">
      <c r="I923" s="10">
        <v>917</v>
      </c>
      <c r="J923" s="7">
        <v>0</v>
      </c>
    </row>
    <row r="924" spans="9:10" x14ac:dyDescent="0.25">
      <c r="I924" s="10">
        <v>918</v>
      </c>
      <c r="J924" s="7">
        <v>0</v>
      </c>
    </row>
    <row r="925" spans="9:10" x14ac:dyDescent="0.25">
      <c r="I925" s="10">
        <v>919</v>
      </c>
      <c r="J925" s="7">
        <v>0</v>
      </c>
    </row>
    <row r="926" spans="9:10" x14ac:dyDescent="0.25">
      <c r="I926" s="10">
        <v>920</v>
      </c>
      <c r="J926" s="7">
        <v>0</v>
      </c>
    </row>
    <row r="927" spans="9:10" x14ac:dyDescent="0.25">
      <c r="I927" s="10">
        <v>921</v>
      </c>
      <c r="J927" s="7">
        <v>0</v>
      </c>
    </row>
    <row r="928" spans="9:10" x14ac:dyDescent="0.25">
      <c r="I928" s="10">
        <v>922</v>
      </c>
      <c r="J928" s="7">
        <v>0</v>
      </c>
    </row>
    <row r="929" spans="9:10" x14ac:dyDescent="0.25">
      <c r="I929" s="10">
        <v>923</v>
      </c>
      <c r="J929" s="7">
        <v>0</v>
      </c>
    </row>
    <row r="930" spans="9:10" x14ac:dyDescent="0.25">
      <c r="I930" s="10">
        <v>924</v>
      </c>
      <c r="J930" s="7">
        <v>0</v>
      </c>
    </row>
    <row r="931" spans="9:10" x14ac:dyDescent="0.25">
      <c r="I931" s="10">
        <v>925</v>
      </c>
      <c r="J931" s="7">
        <v>0</v>
      </c>
    </row>
    <row r="932" spans="9:10" x14ac:dyDescent="0.25">
      <c r="I932" s="10">
        <v>926</v>
      </c>
      <c r="J932" s="7">
        <v>0</v>
      </c>
    </row>
    <row r="933" spans="9:10" x14ac:dyDescent="0.25">
      <c r="I933" s="10">
        <v>927</v>
      </c>
      <c r="J933" s="7">
        <v>0</v>
      </c>
    </row>
    <row r="934" spans="9:10" x14ac:dyDescent="0.25">
      <c r="I934" s="10">
        <v>928</v>
      </c>
      <c r="J934" s="7">
        <v>0</v>
      </c>
    </row>
    <row r="935" spans="9:10" x14ac:dyDescent="0.25">
      <c r="I935" s="10">
        <v>929</v>
      </c>
      <c r="J935" s="7">
        <v>0</v>
      </c>
    </row>
    <row r="936" spans="9:10" x14ac:dyDescent="0.25">
      <c r="I936" s="10">
        <v>930</v>
      </c>
      <c r="J936" s="7">
        <v>0</v>
      </c>
    </row>
    <row r="937" spans="9:10" x14ac:dyDescent="0.25">
      <c r="I937" s="10">
        <v>931</v>
      </c>
      <c r="J937" s="7">
        <v>0</v>
      </c>
    </row>
    <row r="938" spans="9:10" x14ac:dyDescent="0.25">
      <c r="I938" s="10">
        <v>932</v>
      </c>
      <c r="J938" s="7">
        <v>0</v>
      </c>
    </row>
    <row r="939" spans="9:10" x14ac:dyDescent="0.25">
      <c r="I939" s="10">
        <v>933</v>
      </c>
      <c r="J939" s="7">
        <v>0</v>
      </c>
    </row>
    <row r="940" spans="9:10" x14ac:dyDescent="0.25">
      <c r="I940" s="10">
        <v>934</v>
      </c>
      <c r="J940" s="7">
        <v>0</v>
      </c>
    </row>
    <row r="941" spans="9:10" x14ac:dyDescent="0.25">
      <c r="I941" s="10">
        <v>935</v>
      </c>
      <c r="J941" s="7">
        <v>0</v>
      </c>
    </row>
    <row r="942" spans="9:10" x14ac:dyDescent="0.25">
      <c r="I942" s="10">
        <v>936</v>
      </c>
      <c r="J942" s="7">
        <v>0</v>
      </c>
    </row>
    <row r="943" spans="9:10" x14ac:dyDescent="0.25">
      <c r="I943" s="10">
        <v>937</v>
      </c>
      <c r="J943" s="7">
        <v>0</v>
      </c>
    </row>
    <row r="944" spans="9:10" x14ac:dyDescent="0.25">
      <c r="I944" s="10">
        <v>938</v>
      </c>
      <c r="J944" s="7">
        <v>0</v>
      </c>
    </row>
    <row r="945" spans="9:10" x14ac:dyDescent="0.25">
      <c r="I945" s="10">
        <v>939</v>
      </c>
      <c r="J945" s="7">
        <v>0</v>
      </c>
    </row>
    <row r="946" spans="9:10" x14ac:dyDescent="0.25">
      <c r="I946" s="10">
        <v>940</v>
      </c>
      <c r="J946" s="7">
        <v>0</v>
      </c>
    </row>
    <row r="947" spans="9:10" x14ac:dyDescent="0.25">
      <c r="I947" s="10">
        <v>941</v>
      </c>
      <c r="J947" s="7">
        <v>0</v>
      </c>
    </row>
    <row r="948" spans="9:10" x14ac:dyDescent="0.25">
      <c r="I948" s="10">
        <v>942</v>
      </c>
      <c r="J948" s="7">
        <v>0</v>
      </c>
    </row>
    <row r="949" spans="9:10" x14ac:dyDescent="0.25">
      <c r="I949" s="10">
        <v>943</v>
      </c>
      <c r="J949" s="7">
        <v>0</v>
      </c>
    </row>
    <row r="950" spans="9:10" x14ac:dyDescent="0.25">
      <c r="I950" s="10">
        <v>944</v>
      </c>
      <c r="J950" s="7">
        <v>0</v>
      </c>
    </row>
    <row r="951" spans="9:10" x14ac:dyDescent="0.25">
      <c r="I951" s="10">
        <v>945</v>
      </c>
      <c r="J951" s="7">
        <v>0</v>
      </c>
    </row>
    <row r="952" spans="9:10" x14ac:dyDescent="0.25">
      <c r="I952" s="10">
        <v>946</v>
      </c>
      <c r="J952" s="7">
        <v>0</v>
      </c>
    </row>
    <row r="953" spans="9:10" x14ac:dyDescent="0.25">
      <c r="I953" s="10">
        <v>947</v>
      </c>
      <c r="J953" s="7">
        <v>0</v>
      </c>
    </row>
    <row r="954" spans="9:10" x14ac:dyDescent="0.25">
      <c r="I954" s="10">
        <v>948</v>
      </c>
      <c r="J954" s="7">
        <v>0</v>
      </c>
    </row>
    <row r="955" spans="9:10" x14ac:dyDescent="0.25">
      <c r="I955" s="10">
        <v>949</v>
      </c>
      <c r="J955" s="7">
        <v>0</v>
      </c>
    </row>
    <row r="956" spans="9:10" x14ac:dyDescent="0.25">
      <c r="I956" s="10">
        <v>950</v>
      </c>
      <c r="J956" s="7">
        <v>0</v>
      </c>
    </row>
    <row r="957" spans="9:10" x14ac:dyDescent="0.25">
      <c r="I957" s="10">
        <v>951</v>
      </c>
      <c r="J957" s="7">
        <v>0</v>
      </c>
    </row>
    <row r="958" spans="9:10" x14ac:dyDescent="0.25">
      <c r="I958" s="10">
        <v>952</v>
      </c>
      <c r="J958" s="7">
        <v>0</v>
      </c>
    </row>
    <row r="959" spans="9:10" x14ac:dyDescent="0.25">
      <c r="I959" s="10">
        <v>953</v>
      </c>
      <c r="J959" s="7">
        <v>0</v>
      </c>
    </row>
    <row r="960" spans="9:10" x14ac:dyDescent="0.25">
      <c r="I960" s="10">
        <v>954</v>
      </c>
      <c r="J960" s="7">
        <v>0</v>
      </c>
    </row>
    <row r="961" spans="9:10" x14ac:dyDescent="0.25">
      <c r="I961" s="10">
        <v>955</v>
      </c>
      <c r="J961" s="7">
        <v>0</v>
      </c>
    </row>
    <row r="962" spans="9:10" x14ac:dyDescent="0.25">
      <c r="I962" s="10">
        <v>956</v>
      </c>
      <c r="J962" s="7">
        <v>0</v>
      </c>
    </row>
    <row r="963" spans="9:10" x14ac:dyDescent="0.25">
      <c r="I963" s="10">
        <v>957</v>
      </c>
      <c r="J963" s="7">
        <v>0</v>
      </c>
    </row>
    <row r="964" spans="9:10" x14ac:dyDescent="0.25">
      <c r="I964" s="10">
        <v>958</v>
      </c>
      <c r="J964" s="7">
        <v>1</v>
      </c>
    </row>
    <row r="965" spans="9:10" x14ac:dyDescent="0.25">
      <c r="I965" s="10">
        <v>959</v>
      </c>
      <c r="J965" s="7">
        <v>0</v>
      </c>
    </row>
    <row r="966" spans="9:10" x14ac:dyDescent="0.25">
      <c r="I966" s="10">
        <v>960</v>
      </c>
      <c r="J966" s="7">
        <v>0</v>
      </c>
    </row>
    <row r="967" spans="9:10" x14ac:dyDescent="0.25">
      <c r="I967" s="10">
        <v>961</v>
      </c>
      <c r="J967" s="7">
        <v>0</v>
      </c>
    </row>
    <row r="968" spans="9:10" x14ac:dyDescent="0.25">
      <c r="I968" s="10">
        <v>962</v>
      </c>
      <c r="J968" s="7">
        <v>0</v>
      </c>
    </row>
    <row r="969" spans="9:10" x14ac:dyDescent="0.25">
      <c r="I969" s="10">
        <v>963</v>
      </c>
      <c r="J969" s="7">
        <v>0</v>
      </c>
    </row>
    <row r="970" spans="9:10" x14ac:dyDescent="0.25">
      <c r="I970" s="10">
        <v>964</v>
      </c>
      <c r="J970" s="7">
        <v>1</v>
      </c>
    </row>
    <row r="971" spans="9:10" x14ac:dyDescent="0.25">
      <c r="I971" s="10">
        <v>965</v>
      </c>
      <c r="J971" s="7">
        <v>0</v>
      </c>
    </row>
    <row r="972" spans="9:10" x14ac:dyDescent="0.25">
      <c r="I972" s="10">
        <v>966</v>
      </c>
      <c r="J972" s="7">
        <v>0</v>
      </c>
    </row>
    <row r="973" spans="9:10" x14ac:dyDescent="0.25">
      <c r="I973" s="10">
        <v>967</v>
      </c>
      <c r="J973" s="7">
        <v>0</v>
      </c>
    </row>
    <row r="974" spans="9:10" x14ac:dyDescent="0.25">
      <c r="I974" s="10">
        <v>968</v>
      </c>
      <c r="J974" s="7">
        <v>0</v>
      </c>
    </row>
    <row r="975" spans="9:10" x14ac:dyDescent="0.25">
      <c r="I975" s="10">
        <v>969</v>
      </c>
      <c r="J975" s="7">
        <v>0</v>
      </c>
    </row>
    <row r="976" spans="9:10" x14ac:dyDescent="0.25">
      <c r="I976" s="10">
        <v>970</v>
      </c>
      <c r="J976" s="7">
        <v>0</v>
      </c>
    </row>
    <row r="977" spans="9:10" x14ac:dyDescent="0.25">
      <c r="I977" s="10">
        <v>971</v>
      </c>
      <c r="J977" s="7">
        <v>0</v>
      </c>
    </row>
    <row r="978" spans="9:10" x14ac:dyDescent="0.25">
      <c r="I978" s="10">
        <v>972</v>
      </c>
      <c r="J978" s="7">
        <v>0</v>
      </c>
    </row>
    <row r="979" spans="9:10" x14ac:dyDescent="0.25">
      <c r="I979" s="10">
        <v>973</v>
      </c>
      <c r="J979" s="7">
        <v>0</v>
      </c>
    </row>
    <row r="980" spans="9:10" x14ac:dyDescent="0.25">
      <c r="I980" s="10">
        <v>974</v>
      </c>
      <c r="J980" s="7">
        <v>0</v>
      </c>
    </row>
    <row r="981" spans="9:10" x14ac:dyDescent="0.25">
      <c r="I981" s="10">
        <v>975</v>
      </c>
      <c r="J981" s="7">
        <v>0</v>
      </c>
    </row>
    <row r="982" spans="9:10" x14ac:dyDescent="0.25">
      <c r="I982" s="10">
        <v>976</v>
      </c>
      <c r="J982" s="7">
        <v>0</v>
      </c>
    </row>
    <row r="983" spans="9:10" x14ac:dyDescent="0.25">
      <c r="I983" s="10">
        <v>977</v>
      </c>
      <c r="J983" s="7">
        <v>0</v>
      </c>
    </row>
    <row r="984" spans="9:10" x14ac:dyDescent="0.25">
      <c r="I984" s="10">
        <v>978</v>
      </c>
      <c r="J984" s="7">
        <v>0</v>
      </c>
    </row>
    <row r="985" spans="9:10" x14ac:dyDescent="0.25">
      <c r="I985" s="10">
        <v>979</v>
      </c>
      <c r="J985" s="7">
        <v>0</v>
      </c>
    </row>
    <row r="986" spans="9:10" x14ac:dyDescent="0.25">
      <c r="I986" s="10">
        <v>980</v>
      </c>
      <c r="J986" s="7">
        <v>0</v>
      </c>
    </row>
    <row r="987" spans="9:10" x14ac:dyDescent="0.25">
      <c r="I987" s="10">
        <v>981</v>
      </c>
      <c r="J987" s="7">
        <v>0</v>
      </c>
    </row>
    <row r="988" spans="9:10" x14ac:dyDescent="0.25">
      <c r="I988" s="10">
        <v>982</v>
      </c>
      <c r="J988" s="7">
        <v>0</v>
      </c>
    </row>
    <row r="989" spans="9:10" x14ac:dyDescent="0.25">
      <c r="I989" s="10">
        <v>983</v>
      </c>
      <c r="J989" s="7">
        <v>1</v>
      </c>
    </row>
    <row r="990" spans="9:10" x14ac:dyDescent="0.25">
      <c r="I990" s="10">
        <v>984</v>
      </c>
      <c r="J990" s="7">
        <v>1</v>
      </c>
    </row>
    <row r="991" spans="9:10" x14ac:dyDescent="0.25">
      <c r="I991" s="10">
        <v>985</v>
      </c>
      <c r="J991" s="7">
        <v>0</v>
      </c>
    </row>
    <row r="992" spans="9:10" x14ac:dyDescent="0.25">
      <c r="I992" s="10">
        <v>986</v>
      </c>
      <c r="J992" s="7">
        <v>0</v>
      </c>
    </row>
    <row r="993" spans="9:10" x14ac:dyDescent="0.25">
      <c r="I993" s="10">
        <v>987</v>
      </c>
      <c r="J993" s="7">
        <v>0</v>
      </c>
    </row>
    <row r="994" spans="9:10" x14ac:dyDescent="0.25">
      <c r="I994" s="10">
        <v>988</v>
      </c>
      <c r="J994" s="7">
        <v>0</v>
      </c>
    </row>
    <row r="995" spans="9:10" x14ac:dyDescent="0.25">
      <c r="I995" s="10">
        <v>989</v>
      </c>
      <c r="J995" s="7">
        <v>0</v>
      </c>
    </row>
    <row r="996" spans="9:10" x14ac:dyDescent="0.25">
      <c r="I996" s="10">
        <v>990</v>
      </c>
      <c r="J996" s="7">
        <v>0</v>
      </c>
    </row>
    <row r="997" spans="9:10" x14ac:dyDescent="0.25">
      <c r="I997" s="10">
        <v>991</v>
      </c>
      <c r="J997" s="7">
        <v>0</v>
      </c>
    </row>
    <row r="998" spans="9:10" x14ac:dyDescent="0.25">
      <c r="I998" s="10">
        <v>992</v>
      </c>
      <c r="J998" s="7">
        <v>1</v>
      </c>
    </row>
    <row r="999" spans="9:10" x14ac:dyDescent="0.25">
      <c r="I999" s="10">
        <v>993</v>
      </c>
      <c r="J999" s="7">
        <v>0</v>
      </c>
    </row>
    <row r="1000" spans="9:10" x14ac:dyDescent="0.25">
      <c r="I1000" s="10">
        <v>994</v>
      </c>
      <c r="J1000" s="7">
        <v>0</v>
      </c>
    </row>
    <row r="1001" spans="9:10" x14ac:dyDescent="0.25">
      <c r="I1001" s="10">
        <v>995</v>
      </c>
      <c r="J1001" s="7">
        <v>0</v>
      </c>
    </row>
    <row r="1002" spans="9:10" x14ac:dyDescent="0.25">
      <c r="I1002" s="10">
        <v>996</v>
      </c>
      <c r="J1002" s="7">
        <v>0</v>
      </c>
    </row>
    <row r="1003" spans="9:10" x14ac:dyDescent="0.25">
      <c r="I1003" s="10">
        <v>997</v>
      </c>
      <c r="J1003" s="7">
        <v>1</v>
      </c>
    </row>
    <row r="1004" spans="9:10" x14ac:dyDescent="0.25">
      <c r="I1004" s="10">
        <v>998</v>
      </c>
      <c r="J1004" s="7">
        <v>0</v>
      </c>
    </row>
    <row r="1005" spans="9:10" x14ac:dyDescent="0.25">
      <c r="I1005" s="10">
        <v>999</v>
      </c>
      <c r="J1005" s="7">
        <v>0</v>
      </c>
    </row>
    <row r="1006" spans="9:10" x14ac:dyDescent="0.25">
      <c r="I1006" s="10">
        <v>1000</v>
      </c>
      <c r="J1006" s="7">
        <v>0</v>
      </c>
    </row>
    <row r="1007" spans="9:10" x14ac:dyDescent="0.25">
      <c r="I1007" s="10" t="s">
        <v>89</v>
      </c>
      <c r="J1007" s="7">
        <v>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E373B-3E22-4189-BEAE-9E73474BAFB9}">
  <dimension ref="B4:C12"/>
  <sheetViews>
    <sheetView workbookViewId="0">
      <selection activeCell="C7" sqref="C7"/>
    </sheetView>
  </sheetViews>
  <sheetFormatPr defaultRowHeight="15" x14ac:dyDescent="0.25"/>
  <cols>
    <col min="2" max="2" width="16.85546875" bestFit="1" customWidth="1"/>
    <col min="3" max="3" width="21" bestFit="1" customWidth="1"/>
  </cols>
  <sheetData>
    <row r="4" spans="2:3" x14ac:dyDescent="0.25">
      <c r="B4" s="9" t="s">
        <v>88</v>
      </c>
      <c r="C4" t="s">
        <v>90</v>
      </c>
    </row>
    <row r="5" spans="2:3" x14ac:dyDescent="0.25">
      <c r="B5" s="10" t="s">
        <v>40</v>
      </c>
      <c r="C5" s="7">
        <v>96</v>
      </c>
    </row>
    <row r="6" spans="2:3" x14ac:dyDescent="0.25">
      <c r="B6" s="10" t="s">
        <v>44</v>
      </c>
      <c r="C6" s="7">
        <v>158</v>
      </c>
    </row>
    <row r="7" spans="2:3" x14ac:dyDescent="0.25">
      <c r="B7" s="10" t="s">
        <v>27</v>
      </c>
      <c r="C7" s="7">
        <v>120</v>
      </c>
    </row>
    <row r="8" spans="2:3" x14ac:dyDescent="0.25">
      <c r="B8" s="10" t="s">
        <v>42</v>
      </c>
      <c r="C8" s="7">
        <v>125</v>
      </c>
    </row>
    <row r="9" spans="2:3" x14ac:dyDescent="0.25">
      <c r="B9" s="10" t="s">
        <v>13</v>
      </c>
      <c r="C9" s="7">
        <v>241</v>
      </c>
    </row>
    <row r="10" spans="2:3" x14ac:dyDescent="0.25">
      <c r="B10" s="10" t="s">
        <v>47</v>
      </c>
      <c r="C10" s="7">
        <v>120</v>
      </c>
    </row>
    <row r="11" spans="2:3" x14ac:dyDescent="0.25">
      <c r="B11" s="10" t="s">
        <v>35</v>
      </c>
      <c r="C11" s="7">
        <v>140</v>
      </c>
    </row>
    <row r="12" spans="2:3" x14ac:dyDescent="0.25">
      <c r="B12" s="10" t="s">
        <v>89</v>
      </c>
      <c r="C12" s="7">
        <v>1000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2E311-71AD-4A7D-B339-5D4B0BA989D4}">
  <dimension ref="A2:C12"/>
  <sheetViews>
    <sheetView workbookViewId="0">
      <selection activeCell="C16" sqref="C16"/>
    </sheetView>
  </sheetViews>
  <sheetFormatPr defaultRowHeight="15" x14ac:dyDescent="0.25"/>
  <cols>
    <col min="2" max="2" width="16.85546875" bestFit="1" customWidth="1"/>
    <col min="3" max="3" width="19.85546875" bestFit="1" customWidth="1"/>
  </cols>
  <sheetData>
    <row r="2" spans="1:3" x14ac:dyDescent="0.25">
      <c r="A2" t="s">
        <v>119</v>
      </c>
    </row>
    <row r="4" spans="1:3" x14ac:dyDescent="0.25">
      <c r="B4" s="9" t="s">
        <v>88</v>
      </c>
      <c r="C4" t="s">
        <v>120</v>
      </c>
    </row>
    <row r="5" spans="1:3" x14ac:dyDescent="0.25">
      <c r="B5" s="10" t="s">
        <v>40</v>
      </c>
      <c r="C5" s="13">
        <v>11822107</v>
      </c>
    </row>
    <row r="6" spans="1:3" x14ac:dyDescent="0.25">
      <c r="B6" s="10" t="s">
        <v>44</v>
      </c>
      <c r="C6" s="13">
        <v>17227563</v>
      </c>
    </row>
    <row r="7" spans="1:3" x14ac:dyDescent="0.25">
      <c r="B7" s="10" t="s">
        <v>27</v>
      </c>
      <c r="C7" s="13">
        <v>14736347</v>
      </c>
    </row>
    <row r="8" spans="1:3" x14ac:dyDescent="0.25">
      <c r="B8" s="10" t="s">
        <v>42</v>
      </c>
      <c r="C8" s="13">
        <v>14757305</v>
      </c>
    </row>
    <row r="9" spans="1:3" x14ac:dyDescent="0.25">
      <c r="B9" s="10" t="s">
        <v>13</v>
      </c>
      <c r="C9" s="13">
        <v>23567499</v>
      </c>
    </row>
    <row r="10" spans="1:3" x14ac:dyDescent="0.25">
      <c r="B10" s="10" t="s">
        <v>47</v>
      </c>
      <c r="C10" s="13">
        <v>15559564</v>
      </c>
    </row>
    <row r="11" spans="1:3" x14ac:dyDescent="0.25">
      <c r="B11" s="10" t="s">
        <v>35</v>
      </c>
      <c r="C11" s="13">
        <v>15546980</v>
      </c>
    </row>
    <row r="12" spans="1:3" x14ac:dyDescent="0.25">
      <c r="B12" s="10" t="s">
        <v>89</v>
      </c>
      <c r="C12" s="13">
        <v>113217365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E5381-E4F4-4F69-A4A3-E22006674486}">
  <dimension ref="C4:F13"/>
  <sheetViews>
    <sheetView topLeftCell="C1" workbookViewId="0">
      <selection activeCell="C4" sqref="C4:F13"/>
    </sheetView>
  </sheetViews>
  <sheetFormatPr defaultRowHeight="15" x14ac:dyDescent="0.25"/>
  <cols>
    <col min="3" max="3" width="21" bestFit="1" customWidth="1"/>
    <col min="4" max="4" width="16.28515625" bestFit="1" customWidth="1"/>
    <col min="5" max="5" width="8" bestFit="1" customWidth="1"/>
    <col min="6" max="6" width="11.28515625" bestFit="1" customWidth="1"/>
    <col min="7" max="7" width="20.140625" bestFit="1" customWidth="1"/>
    <col min="8" max="8" width="15.85546875" bestFit="1" customWidth="1"/>
    <col min="9" max="9" width="27.7109375" bestFit="1" customWidth="1"/>
    <col min="10" max="10" width="26.42578125" bestFit="1" customWidth="1"/>
    <col min="11" max="11" width="16.85546875" bestFit="1" customWidth="1"/>
    <col min="12" max="12" width="21.85546875" bestFit="1" customWidth="1"/>
    <col min="13" max="13" width="8.140625" bestFit="1" customWidth="1"/>
    <col min="14" max="14" width="20.140625" bestFit="1" customWidth="1"/>
    <col min="15" max="15" width="18.85546875" bestFit="1" customWidth="1"/>
    <col min="16" max="16" width="13.85546875" bestFit="1" customWidth="1"/>
    <col min="17" max="17" width="12" bestFit="1" customWidth="1"/>
    <col min="18" max="18" width="13.7109375" bestFit="1" customWidth="1"/>
    <col min="19" max="19" width="19" bestFit="1" customWidth="1"/>
    <col min="20" max="20" width="8.85546875" bestFit="1" customWidth="1"/>
    <col min="21" max="21" width="21.85546875" bestFit="1" customWidth="1"/>
    <col min="22" max="22" width="17.42578125" bestFit="1" customWidth="1"/>
    <col min="23" max="23" width="17.28515625" bestFit="1" customWidth="1"/>
    <col min="24" max="24" width="19.42578125" bestFit="1" customWidth="1"/>
    <col min="25" max="25" width="15.85546875" bestFit="1" customWidth="1"/>
    <col min="26" max="26" width="19.42578125" bestFit="1" customWidth="1"/>
    <col min="27" max="27" width="18" bestFit="1" customWidth="1"/>
    <col min="28" max="28" width="25.28515625" bestFit="1" customWidth="1"/>
    <col min="29" max="29" width="10.28515625" bestFit="1" customWidth="1"/>
    <col min="30" max="30" width="18.7109375" bestFit="1" customWidth="1"/>
    <col min="31" max="31" width="10.5703125" bestFit="1" customWidth="1"/>
    <col min="32" max="32" width="20.85546875" bestFit="1" customWidth="1"/>
    <col min="33" max="33" width="15.42578125" bestFit="1" customWidth="1"/>
    <col min="34" max="34" width="18" bestFit="1" customWidth="1"/>
    <col min="35" max="35" width="13.140625" bestFit="1" customWidth="1"/>
    <col min="36" max="36" width="14" bestFit="1" customWidth="1"/>
    <col min="37" max="37" width="11.28515625" bestFit="1" customWidth="1"/>
  </cols>
  <sheetData>
    <row r="4" spans="3:6" x14ac:dyDescent="0.25">
      <c r="C4" s="9" t="s">
        <v>90</v>
      </c>
      <c r="D4" s="9" t="s">
        <v>121</v>
      </c>
    </row>
    <row r="5" spans="3:6" x14ac:dyDescent="0.25">
      <c r="C5" s="9" t="s">
        <v>88</v>
      </c>
      <c r="D5" t="s">
        <v>15</v>
      </c>
      <c r="E5" t="s">
        <v>21</v>
      </c>
      <c r="F5" t="s">
        <v>89</v>
      </c>
    </row>
    <row r="6" spans="3:6" x14ac:dyDescent="0.25">
      <c r="C6" s="10" t="s">
        <v>40</v>
      </c>
      <c r="D6" s="7">
        <v>53</v>
      </c>
      <c r="E6" s="7">
        <v>43</v>
      </c>
      <c r="F6" s="7">
        <v>96</v>
      </c>
    </row>
    <row r="7" spans="3:6" x14ac:dyDescent="0.25">
      <c r="C7" s="10" t="s">
        <v>44</v>
      </c>
      <c r="D7" s="7">
        <v>80</v>
      </c>
      <c r="E7" s="7">
        <v>78</v>
      </c>
      <c r="F7" s="7">
        <v>158</v>
      </c>
    </row>
    <row r="8" spans="3:6" x14ac:dyDescent="0.25">
      <c r="C8" s="10" t="s">
        <v>27</v>
      </c>
      <c r="D8" s="7">
        <v>69</v>
      </c>
      <c r="E8" s="7">
        <v>51</v>
      </c>
      <c r="F8" s="7">
        <v>120</v>
      </c>
    </row>
    <row r="9" spans="3:6" x14ac:dyDescent="0.25">
      <c r="C9" s="10" t="s">
        <v>42</v>
      </c>
      <c r="D9" s="7">
        <v>64</v>
      </c>
      <c r="E9" s="7">
        <v>61</v>
      </c>
      <c r="F9" s="7">
        <v>125</v>
      </c>
    </row>
    <row r="10" spans="3:6" x14ac:dyDescent="0.25">
      <c r="C10" s="10" t="s">
        <v>13</v>
      </c>
      <c r="D10" s="7">
        <v>119</v>
      </c>
      <c r="E10" s="7">
        <v>122</v>
      </c>
      <c r="F10" s="7">
        <v>241</v>
      </c>
    </row>
    <row r="11" spans="3:6" x14ac:dyDescent="0.25">
      <c r="C11" s="10" t="s">
        <v>47</v>
      </c>
      <c r="D11" s="7">
        <v>57</v>
      </c>
      <c r="E11" s="7">
        <v>63</v>
      </c>
      <c r="F11" s="7">
        <v>120</v>
      </c>
    </row>
    <row r="12" spans="3:6" x14ac:dyDescent="0.25">
      <c r="C12" s="10" t="s">
        <v>35</v>
      </c>
      <c r="D12" s="7">
        <v>76</v>
      </c>
      <c r="E12" s="7">
        <v>64</v>
      </c>
      <c r="F12" s="7">
        <v>140</v>
      </c>
    </row>
    <row r="13" spans="3:6" x14ac:dyDescent="0.25">
      <c r="C13" s="10" t="s">
        <v>89</v>
      </c>
      <c r="D13" s="13">
        <v>518</v>
      </c>
      <c r="E13" s="13">
        <v>482</v>
      </c>
      <c r="F13" s="13">
        <v>1000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BC34D-228F-4AFF-AD89-5B1B84B0DCB1}">
  <dimension ref="B3:H12"/>
  <sheetViews>
    <sheetView topLeftCell="D2" workbookViewId="0">
      <selection activeCell="H15" sqref="H15"/>
    </sheetView>
  </sheetViews>
  <sheetFormatPr defaultRowHeight="15" x14ac:dyDescent="0.25"/>
  <cols>
    <col min="2" max="2" width="21" bestFit="1" customWidth="1"/>
    <col min="3" max="3" width="16.28515625" bestFit="1" customWidth="1"/>
    <col min="4" max="7" width="6.42578125" bestFit="1" customWidth="1"/>
    <col min="8" max="8" width="11.28515625" bestFit="1" customWidth="1"/>
    <col min="9" max="9" width="8" bestFit="1" customWidth="1"/>
    <col min="10" max="10" width="11.28515625" bestFit="1" customWidth="1"/>
  </cols>
  <sheetData>
    <row r="3" spans="2:8" x14ac:dyDescent="0.25">
      <c r="B3" s="9" t="s">
        <v>90</v>
      </c>
      <c r="C3" s="9" t="s">
        <v>121</v>
      </c>
    </row>
    <row r="4" spans="2:8" x14ac:dyDescent="0.25">
      <c r="B4" s="9" t="s">
        <v>88</v>
      </c>
      <c r="C4" t="s">
        <v>84</v>
      </c>
      <c r="D4" t="s">
        <v>85</v>
      </c>
      <c r="E4" t="s">
        <v>86</v>
      </c>
      <c r="F4" t="s">
        <v>83</v>
      </c>
      <c r="G4" t="s">
        <v>87</v>
      </c>
      <c r="H4" t="s">
        <v>89</v>
      </c>
    </row>
    <row r="5" spans="2:8" x14ac:dyDescent="0.25">
      <c r="B5" s="10" t="s">
        <v>40</v>
      </c>
      <c r="C5" s="7">
        <v>16</v>
      </c>
      <c r="D5" s="7">
        <v>21</v>
      </c>
      <c r="E5" s="7">
        <v>25</v>
      </c>
      <c r="F5" s="7">
        <v>26</v>
      </c>
      <c r="G5" s="7">
        <v>8</v>
      </c>
      <c r="H5" s="7">
        <v>96</v>
      </c>
    </row>
    <row r="6" spans="2:8" x14ac:dyDescent="0.25">
      <c r="B6" s="10" t="s">
        <v>44</v>
      </c>
      <c r="C6" s="7">
        <v>17</v>
      </c>
      <c r="D6" s="7">
        <v>30</v>
      </c>
      <c r="E6" s="7">
        <v>48</v>
      </c>
      <c r="F6" s="7">
        <v>43</v>
      </c>
      <c r="G6" s="7">
        <v>20</v>
      </c>
      <c r="H6" s="7">
        <v>158</v>
      </c>
    </row>
    <row r="7" spans="2:8" x14ac:dyDescent="0.25">
      <c r="B7" s="10" t="s">
        <v>27</v>
      </c>
      <c r="C7" s="7">
        <v>12</v>
      </c>
      <c r="D7" s="7">
        <v>33</v>
      </c>
      <c r="E7" s="7">
        <v>25</v>
      </c>
      <c r="F7" s="7">
        <v>30</v>
      </c>
      <c r="G7" s="7">
        <v>20</v>
      </c>
      <c r="H7" s="7">
        <v>120</v>
      </c>
    </row>
    <row r="8" spans="2:8" x14ac:dyDescent="0.25">
      <c r="B8" s="10" t="s">
        <v>42</v>
      </c>
      <c r="C8" s="7">
        <v>11</v>
      </c>
      <c r="D8" s="7">
        <v>29</v>
      </c>
      <c r="E8" s="7">
        <v>44</v>
      </c>
      <c r="F8" s="7">
        <v>27</v>
      </c>
      <c r="G8" s="7">
        <v>14</v>
      </c>
      <c r="H8" s="7">
        <v>125</v>
      </c>
    </row>
    <row r="9" spans="2:8" x14ac:dyDescent="0.25">
      <c r="B9" s="10" t="s">
        <v>13</v>
      </c>
      <c r="C9" s="7">
        <v>29</v>
      </c>
      <c r="D9" s="7">
        <v>55</v>
      </c>
      <c r="E9" s="7">
        <v>72</v>
      </c>
      <c r="F9" s="7">
        <v>66</v>
      </c>
      <c r="G9" s="7">
        <v>19</v>
      </c>
      <c r="H9" s="7">
        <v>241</v>
      </c>
    </row>
    <row r="10" spans="2:8" x14ac:dyDescent="0.25">
      <c r="B10" s="10" t="s">
        <v>47</v>
      </c>
      <c r="C10" s="7">
        <v>18</v>
      </c>
      <c r="D10" s="7">
        <v>33</v>
      </c>
      <c r="E10" s="7">
        <v>33</v>
      </c>
      <c r="F10" s="7">
        <v>20</v>
      </c>
      <c r="G10" s="7">
        <v>16</v>
      </c>
      <c r="H10" s="7">
        <v>120</v>
      </c>
    </row>
    <row r="11" spans="2:8" x14ac:dyDescent="0.25">
      <c r="B11" s="10" t="s">
        <v>35</v>
      </c>
      <c r="C11" s="7">
        <v>18</v>
      </c>
      <c r="D11" s="7">
        <v>36</v>
      </c>
      <c r="E11" s="7">
        <v>41</v>
      </c>
      <c r="F11" s="7">
        <v>29</v>
      </c>
      <c r="G11" s="7">
        <v>16</v>
      </c>
      <c r="H11" s="7">
        <v>140</v>
      </c>
    </row>
    <row r="12" spans="2:8" x14ac:dyDescent="0.25">
      <c r="B12" s="10" t="s">
        <v>89</v>
      </c>
      <c r="C12" s="14">
        <v>121</v>
      </c>
      <c r="D12" s="14">
        <v>237</v>
      </c>
      <c r="E12" s="14">
        <v>288</v>
      </c>
      <c r="F12" s="14">
        <v>241</v>
      </c>
      <c r="G12" s="14">
        <v>113</v>
      </c>
      <c r="H12" s="14">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050DA-D49E-4829-B429-AD6C1DD71B58}">
  <dimension ref="B3:C12"/>
  <sheetViews>
    <sheetView zoomScale="104" workbookViewId="0">
      <selection activeCell="B3" sqref="B3:C7"/>
    </sheetView>
  </sheetViews>
  <sheetFormatPr defaultRowHeight="15" x14ac:dyDescent="0.25"/>
  <cols>
    <col min="2" max="2" width="13.140625" bestFit="1" customWidth="1"/>
    <col min="3" max="3" width="21" bestFit="1" customWidth="1"/>
    <col min="4" max="4" width="8" bestFit="1" customWidth="1"/>
    <col min="5" max="5" width="11.28515625" bestFit="1" customWidth="1"/>
  </cols>
  <sheetData>
    <row r="3" spans="2:3" x14ac:dyDescent="0.25">
      <c r="B3" s="9" t="s">
        <v>88</v>
      </c>
      <c r="C3" t="s">
        <v>90</v>
      </c>
    </row>
    <row r="4" spans="2:3" x14ac:dyDescent="0.25">
      <c r="B4" s="10" t="s">
        <v>50</v>
      </c>
      <c r="C4" s="7">
        <v>139</v>
      </c>
    </row>
    <row r="5" spans="2:3" x14ac:dyDescent="0.25">
      <c r="B5" s="10" t="s">
        <v>23</v>
      </c>
      <c r="C5" s="7">
        <v>218</v>
      </c>
    </row>
    <row r="6" spans="2:3" x14ac:dyDescent="0.25">
      <c r="B6" s="10" t="s">
        <v>17</v>
      </c>
      <c r="C6" s="7">
        <v>643</v>
      </c>
    </row>
    <row r="7" spans="2:3" x14ac:dyDescent="0.25">
      <c r="B7" s="10" t="s">
        <v>89</v>
      </c>
      <c r="C7" s="13">
        <v>1000</v>
      </c>
    </row>
    <row r="10" spans="2:3" x14ac:dyDescent="0.25">
      <c r="B10" s="10" t="s">
        <v>50</v>
      </c>
      <c r="C10" s="7">
        <v>139</v>
      </c>
    </row>
    <row r="11" spans="2:3" x14ac:dyDescent="0.25">
      <c r="B11" s="10" t="s">
        <v>23</v>
      </c>
      <c r="C11" s="7">
        <v>218</v>
      </c>
    </row>
    <row r="12" spans="2:3" x14ac:dyDescent="0.25">
      <c r="B12" s="10" t="s">
        <v>17</v>
      </c>
      <c r="C12" s="7">
        <v>643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15AFA-6B6D-4B30-8B8D-AF85A3C7FED6}">
  <dimension ref="C2:F13"/>
  <sheetViews>
    <sheetView workbookViewId="0">
      <selection activeCell="D7" sqref="D7"/>
    </sheetView>
  </sheetViews>
  <sheetFormatPr defaultRowHeight="15" x14ac:dyDescent="0.25"/>
  <cols>
    <col min="3" max="3" width="21" bestFit="1" customWidth="1"/>
    <col min="4" max="4" width="16.28515625" bestFit="1" customWidth="1"/>
    <col min="5" max="5" width="7" bestFit="1" customWidth="1"/>
    <col min="6" max="6" width="11.28515625" bestFit="1" customWidth="1"/>
    <col min="7" max="7" width="7.5703125" bestFit="1" customWidth="1"/>
    <col min="8" max="9" width="7" bestFit="1" customWidth="1"/>
    <col min="10" max="10" width="11.28515625" bestFit="1" customWidth="1"/>
  </cols>
  <sheetData>
    <row r="2" spans="3:6" x14ac:dyDescent="0.25">
      <c r="C2" s="9" t="s">
        <v>3</v>
      </c>
      <c r="D2" t="s">
        <v>122</v>
      </c>
    </row>
    <row r="4" spans="3:6" x14ac:dyDescent="0.25">
      <c r="C4" s="9" t="s">
        <v>90</v>
      </c>
      <c r="D4" s="9" t="s">
        <v>121</v>
      </c>
    </row>
    <row r="5" spans="3:6" x14ac:dyDescent="0.25">
      <c r="C5" s="9" t="s">
        <v>88</v>
      </c>
      <c r="D5">
        <v>0</v>
      </c>
      <c r="E5">
        <v>1</v>
      </c>
      <c r="F5" t="s">
        <v>89</v>
      </c>
    </row>
    <row r="6" spans="3:6" x14ac:dyDescent="0.25">
      <c r="C6" s="10" t="s">
        <v>40</v>
      </c>
      <c r="D6" s="7">
        <v>89</v>
      </c>
      <c r="E6" s="7">
        <v>7</v>
      </c>
      <c r="F6" s="7">
        <v>96</v>
      </c>
    </row>
    <row r="7" spans="3:6" x14ac:dyDescent="0.25">
      <c r="C7" s="10" t="s">
        <v>44</v>
      </c>
      <c r="D7" s="7">
        <v>141</v>
      </c>
      <c r="E7" s="7">
        <v>17</v>
      </c>
      <c r="F7" s="7">
        <v>158</v>
      </c>
    </row>
    <row r="8" spans="3:6" x14ac:dyDescent="0.25">
      <c r="C8" s="10" t="s">
        <v>27</v>
      </c>
      <c r="D8" s="7">
        <v>111</v>
      </c>
      <c r="E8" s="7">
        <v>9</v>
      </c>
      <c r="F8" s="7">
        <v>120</v>
      </c>
    </row>
    <row r="9" spans="3:6" x14ac:dyDescent="0.25">
      <c r="C9" s="10" t="s">
        <v>42</v>
      </c>
      <c r="D9" s="7">
        <v>114</v>
      </c>
      <c r="E9" s="7">
        <v>11</v>
      </c>
      <c r="F9" s="7">
        <v>125</v>
      </c>
    </row>
    <row r="10" spans="3:6" x14ac:dyDescent="0.25">
      <c r="C10" s="10" t="s">
        <v>13</v>
      </c>
      <c r="D10" s="7">
        <v>225</v>
      </c>
      <c r="E10" s="7">
        <v>16</v>
      </c>
      <c r="F10" s="7">
        <v>241</v>
      </c>
    </row>
    <row r="11" spans="3:6" x14ac:dyDescent="0.25">
      <c r="C11" s="10" t="s">
        <v>47</v>
      </c>
      <c r="D11" s="7">
        <v>105</v>
      </c>
      <c r="E11" s="7">
        <v>15</v>
      </c>
      <c r="F11" s="7">
        <v>120</v>
      </c>
    </row>
    <row r="12" spans="3:6" x14ac:dyDescent="0.25">
      <c r="C12" s="10" t="s">
        <v>35</v>
      </c>
      <c r="D12" s="7">
        <v>130</v>
      </c>
      <c r="E12" s="7">
        <v>10</v>
      </c>
      <c r="F12" s="7">
        <v>140</v>
      </c>
    </row>
    <row r="13" spans="3:6" x14ac:dyDescent="0.25">
      <c r="C13" s="10" t="s">
        <v>89</v>
      </c>
      <c r="D13" s="13">
        <v>915</v>
      </c>
      <c r="E13" s="13">
        <v>85</v>
      </c>
      <c r="F13" s="13">
        <v>1000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FDF1A-69D5-4995-8FD9-7BC500BBFE1B}">
  <dimension ref="B3:C8"/>
  <sheetViews>
    <sheetView workbookViewId="0">
      <selection activeCell="E20" sqref="E20"/>
    </sheetView>
  </sheetViews>
  <sheetFormatPr defaultRowHeight="15" x14ac:dyDescent="0.25"/>
  <cols>
    <col min="2" max="2" width="23.85546875" bestFit="1" customWidth="1"/>
    <col min="3" max="3" width="22.140625" bestFit="1" customWidth="1"/>
    <col min="4" max="4" width="8" bestFit="1" customWidth="1"/>
    <col min="5" max="5" width="11.28515625" bestFit="1" customWidth="1"/>
  </cols>
  <sheetData>
    <row r="3" spans="2:3" x14ac:dyDescent="0.25">
      <c r="B3" s="9" t="s">
        <v>2</v>
      </c>
      <c r="C3" t="s">
        <v>123</v>
      </c>
    </row>
    <row r="4" spans="2:3" x14ac:dyDescent="0.25">
      <c r="B4" s="10" t="s">
        <v>36</v>
      </c>
      <c r="C4" s="14">
        <v>139815.27818565402</v>
      </c>
    </row>
    <row r="5" spans="2:3" x14ac:dyDescent="0.25">
      <c r="B5" s="10" t="s">
        <v>20</v>
      </c>
      <c r="C5" s="14">
        <v>115878.78486988851</v>
      </c>
    </row>
    <row r="6" spans="2:3" x14ac:dyDescent="0.25">
      <c r="B6" s="10" t="s">
        <v>14</v>
      </c>
      <c r="C6" s="14">
        <v>127996.11275109164</v>
      </c>
    </row>
    <row r="7" spans="2:3" x14ac:dyDescent="0.25">
      <c r="B7" s="10" t="s">
        <v>28</v>
      </c>
      <c r="C7" s="14">
        <v>133858.27392452824</v>
      </c>
    </row>
    <row r="8" spans="2:3" x14ac:dyDescent="0.25">
      <c r="B8" s="10" t="s">
        <v>89</v>
      </c>
      <c r="C8" s="14">
        <v>129091.16646999997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E252A-E831-409C-937F-55B69DEA0D23}">
  <dimension ref="B4:C35"/>
  <sheetViews>
    <sheetView topLeftCell="A13" workbookViewId="0">
      <selection activeCell="H34" sqref="H34"/>
    </sheetView>
  </sheetViews>
  <sheetFormatPr defaultRowHeight="15" x14ac:dyDescent="0.25"/>
  <cols>
    <col min="2" max="2" width="13.140625" bestFit="1" customWidth="1"/>
    <col min="3" max="3" width="17.5703125" bestFit="1" customWidth="1"/>
  </cols>
  <sheetData>
    <row r="4" spans="2:3" x14ac:dyDescent="0.25">
      <c r="B4" s="9" t="s">
        <v>88</v>
      </c>
      <c r="C4" t="s">
        <v>133</v>
      </c>
    </row>
    <row r="5" spans="2:3" x14ac:dyDescent="0.25">
      <c r="B5" s="10" t="s">
        <v>124</v>
      </c>
      <c r="C5" s="7">
        <v>11</v>
      </c>
    </row>
    <row r="6" spans="2:3" x14ac:dyDescent="0.25">
      <c r="B6" s="10" t="s">
        <v>125</v>
      </c>
      <c r="C6" s="7">
        <v>3</v>
      </c>
    </row>
    <row r="7" spans="2:3" x14ac:dyDescent="0.25">
      <c r="B7" s="10" t="s">
        <v>92</v>
      </c>
      <c r="C7" s="7">
        <v>13</v>
      </c>
    </row>
    <row r="8" spans="2:3" x14ac:dyDescent="0.25">
      <c r="B8" s="10" t="s">
        <v>126</v>
      </c>
      <c r="C8" s="7">
        <v>9</v>
      </c>
    </row>
    <row r="9" spans="2:3" x14ac:dyDescent="0.25">
      <c r="B9" s="10" t="s">
        <v>93</v>
      </c>
      <c r="C9" s="7">
        <v>10</v>
      </c>
    </row>
    <row r="10" spans="2:3" x14ac:dyDescent="0.25">
      <c r="B10" s="10" t="s">
        <v>127</v>
      </c>
      <c r="C10" s="7">
        <v>12</v>
      </c>
    </row>
    <row r="11" spans="2:3" x14ac:dyDescent="0.25">
      <c r="B11" s="10" t="s">
        <v>94</v>
      </c>
      <c r="C11" s="7">
        <v>16</v>
      </c>
    </row>
    <row r="12" spans="2:3" x14ac:dyDescent="0.25">
      <c r="B12" s="10" t="s">
        <v>128</v>
      </c>
      <c r="C12" s="7">
        <v>14</v>
      </c>
    </row>
    <row r="13" spans="2:3" x14ac:dyDescent="0.25">
      <c r="B13" s="10" t="s">
        <v>129</v>
      </c>
      <c r="C13" s="7">
        <v>14</v>
      </c>
    </row>
    <row r="14" spans="2:3" x14ac:dyDescent="0.25">
      <c r="B14" s="10" t="s">
        <v>130</v>
      </c>
      <c r="C14" s="7">
        <v>17</v>
      </c>
    </row>
    <row r="15" spans="2:3" x14ac:dyDescent="0.25">
      <c r="B15" s="10" t="s">
        <v>131</v>
      </c>
      <c r="C15" s="7">
        <v>23</v>
      </c>
    </row>
    <row r="16" spans="2:3" x14ac:dyDescent="0.25">
      <c r="B16" s="10" t="s">
        <v>95</v>
      </c>
      <c r="C16" s="7">
        <v>19</v>
      </c>
    </row>
    <row r="17" spans="2:3" x14ac:dyDescent="0.25">
      <c r="B17" s="10" t="s">
        <v>96</v>
      </c>
      <c r="C17" s="7">
        <v>29</v>
      </c>
    </row>
    <row r="18" spans="2:3" x14ac:dyDescent="0.25">
      <c r="B18" s="10" t="s">
        <v>97</v>
      </c>
      <c r="C18" s="7">
        <v>27</v>
      </c>
    </row>
    <row r="19" spans="2:3" x14ac:dyDescent="0.25">
      <c r="B19" s="10" t="s">
        <v>98</v>
      </c>
      <c r="C19" s="7">
        <v>30</v>
      </c>
    </row>
    <row r="20" spans="2:3" x14ac:dyDescent="0.25">
      <c r="B20" s="10" t="s">
        <v>99</v>
      </c>
      <c r="C20" s="7">
        <v>33</v>
      </c>
    </row>
    <row r="21" spans="2:3" x14ac:dyDescent="0.25">
      <c r="B21" s="10" t="s">
        <v>100</v>
      </c>
      <c r="C21" s="7">
        <v>25</v>
      </c>
    </row>
    <row r="22" spans="2:3" x14ac:dyDescent="0.25">
      <c r="B22" s="10" t="s">
        <v>101</v>
      </c>
      <c r="C22" s="7">
        <v>29</v>
      </c>
    </row>
    <row r="23" spans="2:3" x14ac:dyDescent="0.25">
      <c r="B23" s="10" t="s">
        <v>102</v>
      </c>
      <c r="C23" s="7">
        <v>42</v>
      </c>
    </row>
    <row r="24" spans="2:3" x14ac:dyDescent="0.25">
      <c r="B24" s="10" t="s">
        <v>103</v>
      </c>
      <c r="C24" s="7">
        <v>39</v>
      </c>
    </row>
    <row r="25" spans="2:3" x14ac:dyDescent="0.25">
      <c r="B25" s="10" t="s">
        <v>132</v>
      </c>
      <c r="C25" s="7">
        <v>37</v>
      </c>
    </row>
    <row r="26" spans="2:3" x14ac:dyDescent="0.25">
      <c r="B26" s="10" t="s">
        <v>104</v>
      </c>
      <c r="C26" s="7">
        <v>39</v>
      </c>
    </row>
    <row r="27" spans="2:3" x14ac:dyDescent="0.25">
      <c r="B27" s="10" t="s">
        <v>105</v>
      </c>
      <c r="C27" s="7">
        <v>52</v>
      </c>
    </row>
    <row r="28" spans="2:3" x14ac:dyDescent="0.25">
      <c r="B28" s="10" t="s">
        <v>106</v>
      </c>
      <c r="C28" s="7">
        <v>47</v>
      </c>
    </row>
    <row r="29" spans="2:3" x14ac:dyDescent="0.25">
      <c r="B29" s="10" t="s">
        <v>107</v>
      </c>
      <c r="C29" s="7">
        <v>52</v>
      </c>
    </row>
    <row r="30" spans="2:3" x14ac:dyDescent="0.25">
      <c r="B30" s="10" t="s">
        <v>108</v>
      </c>
      <c r="C30" s="7">
        <v>70</v>
      </c>
    </row>
    <row r="31" spans="2:3" x14ac:dyDescent="0.25">
      <c r="B31" s="10" t="s">
        <v>109</v>
      </c>
      <c r="C31" s="7">
        <v>68</v>
      </c>
    </row>
    <row r="32" spans="2:3" x14ac:dyDescent="0.25">
      <c r="B32" s="10" t="s">
        <v>110</v>
      </c>
      <c r="C32" s="7">
        <v>68</v>
      </c>
    </row>
    <row r="33" spans="2:3" x14ac:dyDescent="0.25">
      <c r="B33" s="10" t="s">
        <v>111</v>
      </c>
      <c r="C33" s="7">
        <v>66</v>
      </c>
    </row>
    <row r="34" spans="2:3" x14ac:dyDescent="0.25">
      <c r="B34" s="10" t="s">
        <v>112</v>
      </c>
      <c r="C34" s="7">
        <v>86</v>
      </c>
    </row>
    <row r="35" spans="2:3" x14ac:dyDescent="0.25">
      <c r="B35" s="10" t="s">
        <v>89</v>
      </c>
      <c r="C35" s="13">
        <v>1000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E6C77-B6FD-4573-A63F-C31B42647170}">
  <dimension ref="B3:C9"/>
  <sheetViews>
    <sheetView workbookViewId="0">
      <selection activeCell="I17" sqref="I17"/>
    </sheetView>
  </sheetViews>
  <sheetFormatPr defaultRowHeight="15" x14ac:dyDescent="0.25"/>
  <cols>
    <col min="2" max="2" width="13.140625" bestFit="1" customWidth="1"/>
    <col min="3" max="3" width="21" bestFit="1" customWidth="1"/>
  </cols>
  <sheetData>
    <row r="3" spans="2:3" x14ac:dyDescent="0.25">
      <c r="B3" s="9" t="s">
        <v>88</v>
      </c>
      <c r="C3" t="s">
        <v>90</v>
      </c>
    </row>
    <row r="4" spans="2:3" x14ac:dyDescent="0.25">
      <c r="B4" s="10" t="s">
        <v>84</v>
      </c>
      <c r="C4" s="7">
        <v>121</v>
      </c>
    </row>
    <row r="5" spans="2:3" x14ac:dyDescent="0.25">
      <c r="B5" s="10" t="s">
        <v>85</v>
      </c>
      <c r="C5" s="7">
        <v>237</v>
      </c>
    </row>
    <row r="6" spans="2:3" x14ac:dyDescent="0.25">
      <c r="B6" s="10" t="s">
        <v>86</v>
      </c>
      <c r="C6" s="7">
        <v>288</v>
      </c>
    </row>
    <row r="7" spans="2:3" x14ac:dyDescent="0.25">
      <c r="B7" s="10" t="s">
        <v>83</v>
      </c>
      <c r="C7" s="7">
        <v>241</v>
      </c>
    </row>
    <row r="8" spans="2:3" x14ac:dyDescent="0.25">
      <c r="B8" s="10" t="s">
        <v>87</v>
      </c>
      <c r="C8" s="7">
        <v>113</v>
      </c>
    </row>
    <row r="9" spans="2:3" x14ac:dyDescent="0.25">
      <c r="B9" s="10" t="s">
        <v>89</v>
      </c>
      <c r="C9" s="13">
        <v>1000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BAFF4-E04F-4946-B0FF-7B91C1E7A210}">
  <dimension ref="A1:J15"/>
  <sheetViews>
    <sheetView showGridLines="0" tabSelected="1" zoomScale="87" workbookViewId="0">
      <selection activeCell="C39" sqref="C39"/>
    </sheetView>
  </sheetViews>
  <sheetFormatPr defaultRowHeight="15" x14ac:dyDescent="0.25"/>
  <cols>
    <col min="2" max="2" width="15.140625" bestFit="1" customWidth="1"/>
    <col min="3" max="3" width="14.85546875" bestFit="1" customWidth="1"/>
    <col min="4" max="5" width="15.5703125" bestFit="1" customWidth="1"/>
  </cols>
  <sheetData>
    <row r="1" spans="1:10" s="20" customFormat="1" x14ac:dyDescent="0.25">
      <c r="A1" s="19" t="s">
        <v>134</v>
      </c>
    </row>
    <row r="2" spans="1:10" s="20" customFormat="1" x14ac:dyDescent="0.25"/>
    <row r="3" spans="1:10" s="20" customFormat="1" x14ac:dyDescent="0.25"/>
    <row r="4" spans="1:10" x14ac:dyDescent="0.25">
      <c r="B4" s="16" t="s">
        <v>135</v>
      </c>
      <c r="D4" s="17" t="s">
        <v>136</v>
      </c>
    </row>
    <row r="5" spans="1:10" x14ac:dyDescent="0.25">
      <c r="B5" s="15">
        <v>1000</v>
      </c>
      <c r="D5" s="18">
        <v>85</v>
      </c>
    </row>
    <row r="15" spans="1:10" x14ac:dyDescent="0.25">
      <c r="J15" s="10"/>
    </row>
  </sheetData>
  <mergeCells count="1">
    <mergeCell ref="A1:XFD3"/>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BC4216-E223-4909-AF53-F714F0B243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vt:lpstr>
      <vt:lpstr>ETL Data</vt:lpstr>
      <vt:lpstr>KPI</vt:lpstr>
      <vt:lpstr>Q1</vt:lpstr>
      <vt:lpstr>Q2</vt:lpstr>
      <vt:lpstr>Q3</vt:lpstr>
      <vt:lpstr>Q4</vt:lpstr>
      <vt:lpstr>Q5</vt:lpstr>
      <vt:lpstr>Q6</vt:lpstr>
      <vt:lpstr>Q7</vt:lpstr>
      <vt:lpstr>Q8</vt:lpstr>
      <vt:lpstr>Q9</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Meet gajjar</cp:lastModifiedBy>
  <dcterms:created xsi:type="dcterms:W3CDTF">2024-04-02T07:07:05Z</dcterms:created>
  <dcterms:modified xsi:type="dcterms:W3CDTF">2024-06-15T03:14:04Z</dcterms:modified>
</cp:coreProperties>
</file>