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tij\Desktop\Fakultet\MUPS\Domaci1\task4_gameoflife\"/>
    </mc:Choice>
  </mc:AlternateContent>
  <xr:revisionPtr revIDLastSave="0" documentId="13_ncr:1_{38364430-06E8-4D60-96BF-69F2B41B8F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2" l="1"/>
  <c r="J16" i="2"/>
  <c r="I16" i="2"/>
  <c r="H16" i="2"/>
  <c r="K15" i="2"/>
  <c r="J15" i="2"/>
  <c r="I15" i="2"/>
  <c r="H15" i="2"/>
  <c r="N15" i="2" s="1"/>
  <c r="K14" i="2"/>
  <c r="J14" i="2"/>
  <c r="I14" i="2"/>
  <c r="H14" i="2"/>
  <c r="N14" i="2" s="1"/>
  <c r="K13" i="2"/>
  <c r="J13" i="2"/>
  <c r="I13" i="2"/>
  <c r="H13" i="2"/>
  <c r="K7" i="2"/>
  <c r="J7" i="2"/>
  <c r="I7" i="2"/>
  <c r="H7" i="2"/>
  <c r="K6" i="2"/>
  <c r="J6" i="2"/>
  <c r="I6" i="2"/>
  <c r="O6" i="2" s="1"/>
  <c r="H6" i="2"/>
  <c r="N6" i="2" s="1"/>
  <c r="K5" i="2"/>
  <c r="J5" i="2"/>
  <c r="I5" i="2"/>
  <c r="H5" i="2"/>
  <c r="K4" i="2"/>
  <c r="J4" i="2"/>
  <c r="I4" i="2"/>
  <c r="H4" i="2"/>
  <c r="N4" i="2" s="1"/>
  <c r="P6" i="2" l="1"/>
  <c r="P14" i="2"/>
  <c r="O14" i="2"/>
  <c r="Q6" i="2"/>
  <c r="Q14" i="2"/>
  <c r="O4" i="2"/>
  <c r="O7" i="2"/>
  <c r="O15" i="2"/>
  <c r="P4" i="2"/>
  <c r="P7" i="2"/>
  <c r="P15" i="2"/>
  <c r="Q4" i="2"/>
  <c r="Q7" i="2"/>
  <c r="Q15" i="2"/>
  <c r="N5" i="2"/>
  <c r="N13" i="2"/>
  <c r="N16" i="2"/>
  <c r="N7" i="2"/>
  <c r="O5" i="2"/>
  <c r="O13" i="2"/>
  <c r="O16" i="2"/>
  <c r="P5" i="2"/>
  <c r="P13" i="2"/>
  <c r="P16" i="2"/>
  <c r="Q5" i="2"/>
  <c r="Q13" i="2"/>
  <c r="Q16" i="2"/>
</calcChain>
</file>

<file path=xl/sharedStrings.xml><?xml version="1.0" encoding="utf-8"?>
<sst xmlns="http://schemas.openxmlformats.org/spreadsheetml/2006/main" count="20" uniqueCount="19">
  <si>
    <t>seq</t>
  </si>
  <si>
    <t>1th</t>
  </si>
  <si>
    <t>2th</t>
  </si>
  <si>
    <t>4th</t>
  </si>
  <si>
    <t>8th</t>
  </si>
  <si>
    <t>run1</t>
  </si>
  <si>
    <t>run2</t>
  </si>
  <si>
    <t>run3</t>
  </si>
  <si>
    <t>run4</t>
  </si>
  <si>
    <t>total</t>
  </si>
  <si>
    <t>function</t>
  </si>
  <si>
    <t>Run 1</t>
  </si>
  <si>
    <t>Run 2</t>
  </si>
  <si>
    <t>Run 3</t>
  </si>
  <si>
    <t>Run 4</t>
  </si>
  <si>
    <t>1 thread</t>
  </si>
  <si>
    <t>2 threads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</si>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</sst>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  <a:r>
              <a:rPr lang="en-US" baseline="0"/>
              <a:t> u odnosu na sekvencijalni kod</a:t>
            </a:r>
          </a:p>
        </c:rich>
      </c:tx>
      <c:layout>
        <c:manualLayout>
          <c:xMode val="edge"/>
          <c:yMode val="edge"/>
          <c:x val="0.181437445319335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6.0185185185185182E-2"/>
          <c:w val="0.89655796150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Run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zad4!$H$4:$H$7</c:f>
              <c:numCache>
                <c:formatCode>General</c:formatCode>
                <c:ptCount val="4"/>
                <c:pt idx="0">
                  <c:v>0.85714285714285721</c:v>
                </c:pt>
                <c:pt idx="1">
                  <c:v>0.90909090909090906</c:v>
                </c:pt>
                <c:pt idx="2">
                  <c:v>0.88235294117647056</c:v>
                </c:pt>
                <c:pt idx="3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3-4207-B369-3BFB486EA2D4}"/>
            </c:ext>
          </c:extLst>
        </c:ser>
        <c:ser>
          <c:idx val="1"/>
          <c:order val="1"/>
          <c:tx>
            <c:v>Run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zad4!$I$4:$I$7</c:f>
              <c:numCache>
                <c:formatCode>General</c:formatCode>
                <c:ptCount val="4"/>
                <c:pt idx="0">
                  <c:v>1.0295296037987831</c:v>
                </c:pt>
                <c:pt idx="1">
                  <c:v>1.952166572875633</c:v>
                </c:pt>
                <c:pt idx="2">
                  <c:v>3.4655344655344655</c:v>
                </c:pt>
                <c:pt idx="3">
                  <c:v>3.5470347648261762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3-4207-B369-3BFB486EA2D4}"/>
            </c:ext>
          </c:extLst>
        </c:ser>
        <c:ser>
          <c:idx val="2"/>
          <c:order val="2"/>
          <c:tx>
            <c:v>Run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zad4!$J$4:$J$7</c:f>
              <c:numCache>
                <c:formatCode>General</c:formatCode>
                <c:ptCount val="4"/>
                <c:pt idx="0">
                  <c:v>0.93528515823320368</c:v>
                </c:pt>
                <c:pt idx="1">
                  <c:v>1.9349485330158953</c:v>
                </c:pt>
                <c:pt idx="2">
                  <c:v>3.629712334165244</c:v>
                </c:pt>
                <c:pt idx="3">
                  <c:v>3.9486996284652762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3-4207-B369-3BFB486EA2D4}"/>
            </c:ext>
          </c:extLst>
        </c:ser>
        <c:ser>
          <c:idx val="3"/>
          <c:order val="3"/>
          <c:tx>
            <c:v>Run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zad4!$K$4:$K$7</c:f>
              <c:numCache>
                <c:formatCode>General</c:formatCode>
                <c:ptCount val="4"/>
                <c:pt idx="0">
                  <c:v>0.96785279587599338</c:v>
                </c:pt>
                <c:pt idx="1">
                  <c:v>1.9357055917519868</c:v>
                </c:pt>
                <c:pt idx="2">
                  <c:v>3.3635232644936552</c:v>
                </c:pt>
                <c:pt idx="3">
                  <c:v>3.9046793760831893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3-4207-B369-3BFB486E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36888"/>
        <c:axId val="262450592"/>
      </c:barChart>
      <c:catAx>
        <c:axId val="26393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50592"/>
        <c:crosses val="autoZero"/>
        <c:auto val="1"/>
        <c:lblAlgn val="ctr"/>
        <c:lblOffset val="100"/>
        <c:noMultiLvlLbl val="0"/>
      </c:catAx>
      <c:valAx>
        <c:axId val="2624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3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  <a:r>
              <a:rPr lang="en-US" baseline="0"/>
              <a:t> u odnosu na sekvencijalni kod</a:t>
            </a:r>
          </a:p>
        </c:rich>
      </c:tx>
      <c:layout>
        <c:manualLayout>
          <c:xMode val="edge"/>
          <c:yMode val="edge"/>
          <c:x val="0.181437445319335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5.5555555555555552E-2"/>
          <c:w val="0.89655796150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Run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zad4!$H$13:$H$16</c:f>
              <c:numCache>
                <c:formatCode>General</c:formatCode>
                <c:ptCount val="4"/>
                <c:pt idx="0">
                  <c:v>0.83571651726706875</c:v>
                </c:pt>
                <c:pt idx="1">
                  <c:v>0.86466258889054659</c:v>
                </c:pt>
                <c:pt idx="2">
                  <c:v>0.85762553023576993</c:v>
                </c:pt>
                <c:pt idx="3">
                  <c:v>0.58362983351235231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A-41E4-8F65-8DAFF097BE3D}"/>
            </c:ext>
          </c:extLst>
        </c:ser>
        <c:ser>
          <c:idx val="1"/>
          <c:order val="1"/>
          <c:tx>
            <c:v>Run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zad4!$I$13:$I$16</c:f>
              <c:numCache>
                <c:formatCode>General</c:formatCode>
                <c:ptCount val="4"/>
                <c:pt idx="0">
                  <c:v>0.97601915165857223</c:v>
                </c:pt>
                <c:pt idx="1">
                  <c:v>1.7994571696725263</c:v>
                </c:pt>
                <c:pt idx="2">
                  <c:v>3.1460375182934945</c:v>
                </c:pt>
                <c:pt idx="3">
                  <c:v>3.2146093891607759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A-41E4-8F65-8DAFF097BE3D}"/>
            </c:ext>
          </c:extLst>
        </c:ser>
        <c:ser>
          <c:idx val="2"/>
          <c:order val="2"/>
          <c:tx>
            <c:v>Run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zad4!$J$13:$J$16</c:f>
              <c:numCache>
                <c:formatCode>General</c:formatCode>
                <c:ptCount val="4"/>
                <c:pt idx="0">
                  <c:v>1.0466416058625387</c:v>
                </c:pt>
                <c:pt idx="1">
                  <c:v>2.0669211622179762</c:v>
                </c:pt>
                <c:pt idx="2">
                  <c:v>3.857368570572417</c:v>
                </c:pt>
                <c:pt idx="3">
                  <c:v>4.187388841245232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A-41E4-8F65-8DAFF097BE3D}"/>
            </c:ext>
          </c:extLst>
        </c:ser>
        <c:ser>
          <c:idx val="3"/>
          <c:order val="3"/>
          <c:tx>
            <c:v>Run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zad4!$A$4:$A$7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zad4!$K$13:$K$16</c:f>
              <c:numCache>
                <c:formatCode>General</c:formatCode>
                <c:ptCount val="4"/>
                <c:pt idx="0">
                  <c:v>0.97681856494698038</c:v>
                </c:pt>
                <c:pt idx="1">
                  <c:v>1.9270491322236989</c:v>
                </c:pt>
                <c:pt idx="2">
                  <c:v>3.6394677340442563</c:v>
                </c:pt>
                <c:pt idx="3">
                  <c:v>3.9356399878502217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A-41E4-8F65-8DAFF097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451768"/>
        <c:axId val="262453728"/>
      </c:barChart>
      <c:catAx>
        <c:axId val="2624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53728"/>
        <c:crosses val="autoZero"/>
        <c:auto val="1"/>
        <c:lblAlgn val="ctr"/>
        <c:lblOffset val="100"/>
        <c:noMultiLvlLbl val="0"/>
      </c:catAx>
      <c:valAx>
        <c:axId val="2624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18</xdr:row>
      <xdr:rowOff>14286</xdr:rowOff>
    </xdr:from>
    <xdr:to>
      <xdr:col>8</xdr:col>
      <xdr:colOff>600075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18</xdr:row>
      <xdr:rowOff>9525</xdr:rowOff>
    </xdr:from>
    <xdr:to>
      <xdr:col>16</xdr:col>
      <xdr:colOff>600075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tabSelected="1" workbookViewId="0">
      <selection activeCell="G7" sqref="G7"/>
    </sheetView>
  </sheetViews>
  <sheetFormatPr defaultRowHeight="15" x14ac:dyDescent="0.25"/>
  <sheetData>
    <row r="1" spans="1:17" x14ac:dyDescent="0.25">
      <c r="A1" t="s">
        <v>10</v>
      </c>
    </row>
    <row r="2" spans="1:17" x14ac:dyDescent="0.25">
      <c r="B2" t="s">
        <v>11</v>
      </c>
      <c r="C2" t="s">
        <v>12</v>
      </c>
      <c r="D2" t="s">
        <v>13</v>
      </c>
      <c r="E2" t="s">
        <v>14</v>
      </c>
    </row>
    <row r="3" spans="1:17" x14ac:dyDescent="0.25">
      <c r="A3" t="s">
        <v>0</v>
      </c>
      <c r="B3">
        <v>3.0000000000000001E-5</v>
      </c>
      <c r="C3">
        <v>6.9379999999999997E-3</v>
      </c>
      <c r="D3">
        <v>2.7633000000000001E-2</v>
      </c>
      <c r="E3">
        <v>2.7036000000000001E-2</v>
      </c>
    </row>
    <row r="4" spans="1:17" x14ac:dyDescent="0.25">
      <c r="A4" t="s">
        <v>15</v>
      </c>
      <c r="B4">
        <v>3.4999999999999997E-5</v>
      </c>
      <c r="C4">
        <v>6.7390000000000002E-3</v>
      </c>
      <c r="D4">
        <v>2.9544999999999998E-2</v>
      </c>
      <c r="E4">
        <v>2.7934E-2</v>
      </c>
      <c r="H4">
        <f>B3/B4</f>
        <v>0.85714285714285721</v>
      </c>
      <c r="I4">
        <f t="shared" ref="I4:K4" si="0">C3/C4</f>
        <v>1.0295296037987831</v>
      </c>
      <c r="J4">
        <f t="shared" si="0"/>
        <v>0.93528515823320368</v>
      </c>
      <c r="K4">
        <f t="shared" si="0"/>
        <v>0.96785279587599338</v>
      </c>
      <c r="N4" t="e">
        <f>H4-#REF!</f>
        <v>#REF!</v>
      </c>
      <c r="O4" t="e">
        <f>I4-#REF!</f>
        <v>#REF!</v>
      </c>
      <c r="P4" t="e">
        <f>J4-#REF!</f>
        <v>#REF!</v>
      </c>
      <c r="Q4" t="e">
        <f>K4-#REF!</f>
        <v>#REF!</v>
      </c>
    </row>
    <row r="5" spans="1:17" x14ac:dyDescent="0.25">
      <c r="A5" t="s">
        <v>16</v>
      </c>
      <c r="B5">
        <v>3.3000000000000003E-5</v>
      </c>
      <c r="C5">
        <v>3.5539999999999999E-3</v>
      </c>
      <c r="D5">
        <v>1.4281E-2</v>
      </c>
      <c r="E5">
        <v>1.3967E-2</v>
      </c>
      <c r="H5">
        <f>B3/B5</f>
        <v>0.90909090909090906</v>
      </c>
      <c r="I5">
        <f t="shared" ref="I5:K5" si="1">C3/C5</f>
        <v>1.952166572875633</v>
      </c>
      <c r="J5">
        <f t="shared" si="1"/>
        <v>1.9349485330158953</v>
      </c>
      <c r="K5">
        <f t="shared" si="1"/>
        <v>1.9357055917519868</v>
      </c>
      <c r="N5" t="e">
        <f>H5-#REF!</f>
        <v>#REF!</v>
      </c>
      <c r="O5" t="e">
        <f>I5-#REF!</f>
        <v>#REF!</v>
      </c>
      <c r="P5" t="e">
        <f>J5-#REF!</f>
        <v>#REF!</v>
      </c>
      <c r="Q5" t="e">
        <f>K5-#REF!</f>
        <v>#REF!</v>
      </c>
    </row>
    <row r="6" spans="1:17" x14ac:dyDescent="0.25">
      <c r="A6" t="s">
        <v>17</v>
      </c>
      <c r="B6">
        <v>3.4E-5</v>
      </c>
      <c r="C6">
        <v>2.0019999999999999E-3</v>
      </c>
      <c r="D6">
        <v>7.613E-3</v>
      </c>
      <c r="E6">
        <v>8.038E-3</v>
      </c>
      <c r="H6">
        <f>B3/B6</f>
        <v>0.88235294117647056</v>
      </c>
      <c r="I6">
        <f t="shared" ref="I6:K6" si="2">C3/C6</f>
        <v>3.4655344655344655</v>
      </c>
      <c r="J6">
        <f t="shared" si="2"/>
        <v>3.629712334165244</v>
      </c>
      <c r="K6">
        <f t="shared" si="2"/>
        <v>3.3635232644936552</v>
      </c>
      <c r="N6" t="e">
        <f>H6-#REF!</f>
        <v>#REF!</v>
      </c>
      <c r="O6" t="e">
        <f>I6-#REF!</f>
        <v>#REF!</v>
      </c>
      <c r="P6" t="e">
        <f>J6-#REF!</f>
        <v>#REF!</v>
      </c>
      <c r="Q6" t="e">
        <f>K6-#REF!</f>
        <v>#REF!</v>
      </c>
    </row>
    <row r="7" spans="1:17" x14ac:dyDescent="0.25">
      <c r="A7" t="s">
        <v>18</v>
      </c>
      <c r="B7">
        <v>5.5000000000000002E-5</v>
      </c>
      <c r="C7">
        <v>1.9559999999999998E-3</v>
      </c>
      <c r="D7">
        <v>6.9979999999999999E-3</v>
      </c>
      <c r="E7">
        <v>6.9239999999999996E-3</v>
      </c>
      <c r="H7">
        <f>B3/B7</f>
        <v>0.54545454545454541</v>
      </c>
      <c r="I7">
        <f t="shared" ref="I7:K7" si="3">C3/C7</f>
        <v>3.5470347648261762</v>
      </c>
      <c r="J7">
        <f t="shared" si="3"/>
        <v>3.9486996284652762</v>
      </c>
      <c r="K7">
        <f t="shared" si="3"/>
        <v>3.9046793760831893</v>
      </c>
      <c r="N7" t="e">
        <f>H7-#REF!</f>
        <v>#REF!</v>
      </c>
      <c r="O7" t="e">
        <f>I7-#REF!</f>
        <v>#REF!</v>
      </c>
      <c r="P7" t="e">
        <f>J7-#REF!</f>
        <v>#REF!</v>
      </c>
      <c r="Q7" t="e">
        <f>K7-#REF!</f>
        <v>#REF!</v>
      </c>
    </row>
    <row r="10" spans="1:17" x14ac:dyDescent="0.25">
      <c r="A10" t="s">
        <v>9</v>
      </c>
    </row>
    <row r="11" spans="1:17" x14ac:dyDescent="0.25">
      <c r="B11" t="s">
        <v>5</v>
      </c>
      <c r="C11" t="s">
        <v>6</v>
      </c>
      <c r="D11" t="s">
        <v>7</v>
      </c>
      <c r="E11" t="s">
        <v>8</v>
      </c>
    </row>
    <row r="12" spans="1:17" x14ac:dyDescent="0.25">
      <c r="A12" t="s">
        <v>0</v>
      </c>
      <c r="B12">
        <v>3.4775E-2</v>
      </c>
      <c r="C12">
        <v>7.0940000000000003E-2</v>
      </c>
      <c r="D12">
        <v>2.9736030000000002</v>
      </c>
      <c r="E12">
        <v>27.352387</v>
      </c>
    </row>
    <row r="13" spans="1:17" x14ac:dyDescent="0.25">
      <c r="A13" t="s">
        <v>1</v>
      </c>
      <c r="B13">
        <v>4.1611000000000002E-2</v>
      </c>
      <c r="C13">
        <v>7.2682999999999998E-2</v>
      </c>
      <c r="D13">
        <v>2.8410899999999999</v>
      </c>
      <c r="E13">
        <v>28.001501999999999</v>
      </c>
      <c r="H13">
        <f>B12/B13</f>
        <v>0.83571651726706875</v>
      </c>
      <c r="I13">
        <f t="shared" ref="I13:K13" si="4">C12/C13</f>
        <v>0.97601915165857223</v>
      </c>
      <c r="J13">
        <f t="shared" si="4"/>
        <v>1.0466416058625387</v>
      </c>
      <c r="K13">
        <f t="shared" si="4"/>
        <v>0.97681856494698038</v>
      </c>
      <c r="N13" t="e">
        <f>H13-#REF!</f>
        <v>#REF!</v>
      </c>
      <c r="O13" t="e">
        <f>I13-#REF!</f>
        <v>#REF!</v>
      </c>
      <c r="P13" t="e">
        <f>J13-#REF!</f>
        <v>#REF!</v>
      </c>
      <c r="Q13" t="e">
        <f>K13-#REF!</f>
        <v>#REF!</v>
      </c>
    </row>
    <row r="14" spans="1:17" x14ac:dyDescent="0.25">
      <c r="A14" t="s">
        <v>2</v>
      </c>
      <c r="B14">
        <v>4.0217999999999997E-2</v>
      </c>
      <c r="C14">
        <v>3.9423E-2</v>
      </c>
      <c r="D14">
        <v>1.438663</v>
      </c>
      <c r="E14">
        <v>14.193923</v>
      </c>
      <c r="H14">
        <f>B12/B14</f>
        <v>0.86466258889054659</v>
      </c>
      <c r="I14">
        <f t="shared" ref="I14:K14" si="5">C12/C14</f>
        <v>1.7994571696725263</v>
      </c>
      <c r="J14">
        <f t="shared" si="5"/>
        <v>2.0669211622179762</v>
      </c>
      <c r="K14">
        <f t="shared" si="5"/>
        <v>1.9270491322236989</v>
      </c>
      <c r="N14" t="e">
        <f>H14-#REF!</f>
        <v>#REF!</v>
      </c>
      <c r="O14" t="e">
        <f>I14-#REF!</f>
        <v>#REF!</v>
      </c>
      <c r="P14" t="e">
        <f>J14-#REF!</f>
        <v>#REF!</v>
      </c>
      <c r="Q14" t="e">
        <f>K14-#REF!</f>
        <v>#REF!</v>
      </c>
    </row>
    <row r="15" spans="1:17" x14ac:dyDescent="0.25">
      <c r="A15" t="s">
        <v>3</v>
      </c>
      <c r="B15">
        <v>4.0548000000000001E-2</v>
      </c>
      <c r="C15">
        <v>2.2549E-2</v>
      </c>
      <c r="D15">
        <v>0.77088900000000005</v>
      </c>
      <c r="E15">
        <v>7.5154909999999999</v>
      </c>
      <c r="H15">
        <f>B12/B15</f>
        <v>0.85762553023576993</v>
      </c>
      <c r="I15">
        <f t="shared" ref="I15:K15" si="6">C12/C15</f>
        <v>3.1460375182934945</v>
      </c>
      <c r="J15">
        <f t="shared" si="6"/>
        <v>3.857368570572417</v>
      </c>
      <c r="K15">
        <f t="shared" si="6"/>
        <v>3.6394677340442563</v>
      </c>
      <c r="N15" t="e">
        <f>H15-#REF!</f>
        <v>#REF!</v>
      </c>
      <c r="O15" t="e">
        <f>I15-#REF!</f>
        <v>#REF!</v>
      </c>
      <c r="P15" t="e">
        <f>J15-#REF!</f>
        <v>#REF!</v>
      </c>
      <c r="Q15" t="e">
        <f>K15-#REF!</f>
        <v>#REF!</v>
      </c>
    </row>
    <row r="16" spans="1:17" x14ac:dyDescent="0.25">
      <c r="A16" t="s">
        <v>4</v>
      </c>
      <c r="B16">
        <v>5.9583999999999998E-2</v>
      </c>
      <c r="C16">
        <v>2.2068000000000001E-2</v>
      </c>
      <c r="D16">
        <v>0.71013300000000001</v>
      </c>
      <c r="E16">
        <v>6.9499209999999998</v>
      </c>
      <c r="H16">
        <f>B12/B16</f>
        <v>0.58362983351235231</v>
      </c>
      <c r="I16">
        <f t="shared" ref="I16:K16" si="7">C12/C16</f>
        <v>3.2146093891607759</v>
      </c>
      <c r="J16">
        <f t="shared" si="7"/>
        <v>4.187388841245232</v>
      </c>
      <c r="K16">
        <f t="shared" si="7"/>
        <v>3.9356399878502217</v>
      </c>
      <c r="N16" t="e">
        <f>H16-#REF!</f>
        <v>#REF!</v>
      </c>
      <c r="O16" t="e">
        <f>I16-#REF!</f>
        <v>#REF!</v>
      </c>
      <c r="P16" t="e">
        <f>J16-#REF!</f>
        <v>#REF!</v>
      </c>
      <c r="Q16" t="e">
        <f>K16-#REF!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Matija Dodovic</cp:lastModifiedBy>
  <dcterms:created xsi:type="dcterms:W3CDTF">2022-04-14T14:49:18Z</dcterms:created>
  <dcterms:modified xsi:type="dcterms:W3CDTF">2022-05-09T18:35:51Z</dcterms:modified>
</cp:coreProperties>
</file>