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tij\Desktop\Fakultet\MUPS\Domaci1\task5_hotspot\"/>
    </mc:Choice>
  </mc:AlternateContent>
  <xr:revisionPtr revIDLastSave="0" documentId="13_ncr:1_{4EF91505-A9E6-450A-AEE5-F0CA96F7E8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d5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3" l="1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K4" i="3"/>
  <c r="K5" i="3"/>
  <c r="K6" i="3"/>
  <c r="K7" i="3"/>
  <c r="K8" i="3"/>
  <c r="K9" i="3"/>
  <c r="K10" i="3"/>
  <c r="K11" i="3"/>
  <c r="J11" i="3"/>
  <c r="J10" i="3"/>
  <c r="J9" i="3"/>
  <c r="J8" i="3"/>
  <c r="J7" i="3"/>
  <c r="J5" i="3"/>
  <c r="J6" i="3"/>
  <c r="J4" i="3"/>
</calcChain>
</file>

<file path=xl/sharedStrings.xml><?xml version="1.0" encoding="utf-8"?>
<sst xmlns="http://schemas.openxmlformats.org/spreadsheetml/2006/main" count="16" uniqueCount="16">
  <si>
    <t>seq</t>
  </si>
  <si>
    <t>function</t>
  </si>
  <si>
    <t>Run 1</t>
  </si>
  <si>
    <t>Run 2</t>
  </si>
  <si>
    <t>Run 3</t>
  </si>
  <si>
    <t>Run 4</t>
  </si>
  <si>
    <t>Run 5</t>
  </si>
  <si>
    <t>Run 6</t>
  </si>
  <si>
    <t>1 thread (for colapse)</t>
  </si>
  <si>
    <t>1 thread (task)</t>
  </si>
  <si>
    <t>2 threads (for colapse)</t>
  </si>
  <si>
    <t>2 threads (task)</t>
  </si>
  <si>
    <t>4 threads (for colapse)</t>
  </si>
  <si>
    <t>4 threads (task)</t>
  </si>
  <si>
    <t>8 threads (for colapse)</t>
  </si>
  <si>
    <t>8 threads (task)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</si>
</sst>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Ubrzanje</a:t>
            </a:r>
            <a:r>
              <a:rPr lang="en-US" baseline="0"/>
              <a:t> u odnosu na sekvencijalni kod</a:t>
            </a:r>
          </a:p>
        </c:rich>
      </c:tx>
      <c:layout>
        <c:manualLayout>
          <c:xMode val="edge"/>
          <c:yMode val="edge"/>
          <c:x val="0.34087309540452948"/>
          <c:y val="4.1666749073907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59921072870857E-2"/>
          <c:y val="6.4682173089867692E-2"/>
          <c:w val="0.9546428746789716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Run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zad5!$A$4:$A$11</c:f>
              <c:strCache>
                <c:ptCount val="8"/>
                <c:pt idx="0">
                  <c:v>1 thread (for colapse)</c:v>
                </c:pt>
                <c:pt idx="1">
                  <c:v>1 thread (task)</c:v>
                </c:pt>
                <c:pt idx="2">
                  <c:v>2 threads (for colapse)</c:v>
                </c:pt>
                <c:pt idx="3">
                  <c:v>2 threads (task)</c:v>
                </c:pt>
                <c:pt idx="4">
                  <c:v>4 threads (for colapse)</c:v>
                </c:pt>
                <c:pt idx="5">
                  <c:v>4 threads (task)</c:v>
                </c:pt>
                <c:pt idx="6">
                  <c:v>8 threads (for colapse)</c:v>
                </c:pt>
                <c:pt idx="7">
                  <c:v>8 threads (task)</c:v>
                </c:pt>
              </c:strCache>
            </c:strRef>
          </c:cat>
          <c:val>
            <c:numRef>
              <c:f>zad5!$J$4:$J$11</c:f>
              <c:numCache>
                <c:formatCode>General</c:formatCode>
                <c:ptCount val="8"/>
                <c:pt idx="0">
                  <c:v>0.80477177320792825</c:v>
                </c:pt>
                <c:pt idx="1">
                  <c:v>1.0438708343384913</c:v>
                </c:pt>
                <c:pt idx="2">
                  <c:v>1.1879363087300965</c:v>
                </c:pt>
                <c:pt idx="3">
                  <c:v>1.5916973200210196</c:v>
                </c:pt>
                <c:pt idx="4">
                  <c:v>1.67264895908112</c:v>
                </c:pt>
                <c:pt idx="5">
                  <c:v>1.7978395061728398</c:v>
                </c:pt>
                <c:pt idx="6">
                  <c:v>1.4705311195261674</c:v>
                </c:pt>
                <c:pt idx="7">
                  <c:v>2.0124908643943926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1-48C3-AFD8-21247C64F0D3}"/>
            </c:ext>
          </c:extLst>
        </c:ser>
        <c:ser>
          <c:idx val="1"/>
          <c:order val="1"/>
          <c:tx>
            <c:v>Run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zad5!$A$4:$A$11</c:f>
              <c:strCache>
                <c:ptCount val="8"/>
                <c:pt idx="0">
                  <c:v>1 thread (for colapse)</c:v>
                </c:pt>
                <c:pt idx="1">
                  <c:v>1 thread (task)</c:v>
                </c:pt>
                <c:pt idx="2">
                  <c:v>2 threads (for colapse)</c:v>
                </c:pt>
                <c:pt idx="3">
                  <c:v>2 threads (task)</c:v>
                </c:pt>
                <c:pt idx="4">
                  <c:v>4 threads (for colapse)</c:v>
                </c:pt>
                <c:pt idx="5">
                  <c:v>4 threads (task)</c:v>
                </c:pt>
                <c:pt idx="6">
                  <c:v>8 threads (for colapse)</c:v>
                </c:pt>
                <c:pt idx="7">
                  <c:v>8 threads (task)</c:v>
                </c:pt>
              </c:strCache>
            </c:strRef>
          </c:cat>
          <c:val>
            <c:numRef>
              <c:f>zad5!$K$4:$K$11</c:f>
              <c:numCache>
                <c:formatCode>General</c:formatCode>
                <c:ptCount val="8"/>
                <c:pt idx="0">
                  <c:v>0.71547115317086873</c:v>
                </c:pt>
                <c:pt idx="1">
                  <c:v>1.028181696326492</c:v>
                </c:pt>
                <c:pt idx="2">
                  <c:v>1.2974882291836645</c:v>
                </c:pt>
                <c:pt idx="3">
                  <c:v>1.8454923838758661</c:v>
                </c:pt>
                <c:pt idx="4">
                  <c:v>2.8026693890709793</c:v>
                </c:pt>
                <c:pt idx="5">
                  <c:v>4.0025291822822187</c:v>
                </c:pt>
                <c:pt idx="6">
                  <c:v>2.2046893174993913</c:v>
                </c:pt>
                <c:pt idx="7">
                  <c:v>3.8217621561105135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1-48C3-AFD8-21247C64F0D3}"/>
            </c:ext>
          </c:extLst>
        </c:ser>
        <c:ser>
          <c:idx val="2"/>
          <c:order val="2"/>
          <c:tx>
            <c:v>Run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zad5!$A$4:$A$11</c:f>
              <c:strCache>
                <c:ptCount val="8"/>
                <c:pt idx="0">
                  <c:v>1 thread (for colapse)</c:v>
                </c:pt>
                <c:pt idx="1">
                  <c:v>1 thread (task)</c:v>
                </c:pt>
                <c:pt idx="2">
                  <c:v>2 threads (for colapse)</c:v>
                </c:pt>
                <c:pt idx="3">
                  <c:v>2 threads (task)</c:v>
                </c:pt>
                <c:pt idx="4">
                  <c:v>4 threads (for colapse)</c:v>
                </c:pt>
                <c:pt idx="5">
                  <c:v>4 threads (task)</c:v>
                </c:pt>
                <c:pt idx="6">
                  <c:v>8 threads (for colapse)</c:v>
                </c:pt>
                <c:pt idx="7">
                  <c:v>8 threads (task)</c:v>
                </c:pt>
              </c:strCache>
            </c:strRef>
          </c:cat>
          <c:val>
            <c:numRef>
              <c:f>zad5!$L$4:$L$11</c:f>
              <c:numCache>
                <c:formatCode>General</c:formatCode>
                <c:ptCount val="8"/>
                <c:pt idx="0">
                  <c:v>0.88179160850067162</c:v>
                </c:pt>
                <c:pt idx="1">
                  <c:v>1.2791174704503936</c:v>
                </c:pt>
                <c:pt idx="2">
                  <c:v>1.9675132776055186</c:v>
                </c:pt>
                <c:pt idx="3">
                  <c:v>2.646997880049395</c:v>
                </c:pt>
                <c:pt idx="4">
                  <c:v>3.8204003145674603</c:v>
                </c:pt>
                <c:pt idx="5">
                  <c:v>4.7635534746598296</c:v>
                </c:pt>
                <c:pt idx="6">
                  <c:v>2.8703817474740787</c:v>
                </c:pt>
                <c:pt idx="7">
                  <c:v>5.3127282452531421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91-48C3-AFD8-21247C64F0D3}"/>
            </c:ext>
          </c:extLst>
        </c:ser>
        <c:ser>
          <c:idx val="3"/>
          <c:order val="3"/>
          <c:tx>
            <c:v>Run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zad5!$A$4:$A$11</c:f>
              <c:strCache>
                <c:ptCount val="8"/>
                <c:pt idx="0">
                  <c:v>1 thread (for colapse)</c:v>
                </c:pt>
                <c:pt idx="1">
                  <c:v>1 thread (task)</c:v>
                </c:pt>
                <c:pt idx="2">
                  <c:v>2 threads (for colapse)</c:v>
                </c:pt>
                <c:pt idx="3">
                  <c:v>2 threads (task)</c:v>
                </c:pt>
                <c:pt idx="4">
                  <c:v>4 threads (for colapse)</c:v>
                </c:pt>
                <c:pt idx="5">
                  <c:v>4 threads (task)</c:v>
                </c:pt>
                <c:pt idx="6">
                  <c:v>8 threads (for colapse)</c:v>
                </c:pt>
                <c:pt idx="7">
                  <c:v>8 threads (task)</c:v>
                </c:pt>
              </c:strCache>
            </c:strRef>
          </c:cat>
          <c:val>
            <c:numRef>
              <c:f>zad5!$M$4:$M$11</c:f>
              <c:numCache>
                <c:formatCode>General</c:formatCode>
                <c:ptCount val="8"/>
                <c:pt idx="0">
                  <c:v>0.7698731800469043</c:v>
                </c:pt>
                <c:pt idx="1">
                  <c:v>1.0320930861286484</c:v>
                </c:pt>
                <c:pt idx="2">
                  <c:v>1.4706162432576799</c:v>
                </c:pt>
                <c:pt idx="3">
                  <c:v>2.1020338961951173</c:v>
                </c:pt>
                <c:pt idx="4">
                  <c:v>2.9962594268476623</c:v>
                </c:pt>
                <c:pt idx="5">
                  <c:v>3.6689010518630862</c:v>
                </c:pt>
                <c:pt idx="6">
                  <c:v>2.2541236431104688</c:v>
                </c:pt>
                <c:pt idx="7">
                  <c:v>4.1756628097048054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91-48C3-AFD8-21247C64F0D3}"/>
            </c:ext>
          </c:extLst>
        </c:ser>
        <c:ser>
          <c:idx val="4"/>
          <c:order val="4"/>
          <c:tx>
            <c:v>Run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zad5!$N$4:$N$11</c:f>
              <c:numCache>
                <c:formatCode>General</c:formatCode>
                <c:ptCount val="8"/>
                <c:pt idx="0">
                  <c:v>0.78163207251121769</c:v>
                </c:pt>
                <c:pt idx="1">
                  <c:v>1.0394401460670302</c:v>
                </c:pt>
                <c:pt idx="2">
                  <c:v>1.4735413555141292</c:v>
                </c:pt>
                <c:pt idx="3">
                  <c:v>2.1068559078159277</c:v>
                </c:pt>
                <c:pt idx="4">
                  <c:v>3.0003560452330347</c:v>
                </c:pt>
                <c:pt idx="5">
                  <c:v>3.9561711983472079</c:v>
                </c:pt>
                <c:pt idx="6">
                  <c:v>2.2607103294339423</c:v>
                </c:pt>
                <c:pt idx="7">
                  <c:v>4.1608784717620546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91-48C3-AFD8-21247C64F0D3}"/>
            </c:ext>
          </c:extLst>
        </c:ser>
        <c:ser>
          <c:idx val="5"/>
          <c:order val="5"/>
          <c:tx>
            <c:v>Run 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zad5!$O$4:$O$11</c:f>
              <c:numCache>
                <c:formatCode>General</c:formatCode>
                <c:ptCount val="8"/>
                <c:pt idx="0">
                  <c:v>0.7433419532286637</c:v>
                </c:pt>
                <c:pt idx="1">
                  <c:v>1.0056093537590587</c:v>
                </c:pt>
                <c:pt idx="2">
                  <c:v>1.4981981866920524</c:v>
                </c:pt>
                <c:pt idx="3">
                  <c:v>2.0375441769403451</c:v>
                </c:pt>
                <c:pt idx="4">
                  <c:v>2.9550921989669692</c:v>
                </c:pt>
                <c:pt idx="5">
                  <c:v>4.0302084062675512</c:v>
                </c:pt>
                <c:pt idx="6">
                  <c:v>2.2841541604812066</c:v>
                </c:pt>
                <c:pt idx="7">
                  <c:v>4.1052375583484713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91-48C3-AFD8-21247C64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852080"/>
        <c:axId val="285849336"/>
      </c:barChart>
      <c:catAx>
        <c:axId val="2858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49336"/>
        <c:crosses val="autoZero"/>
        <c:auto val="1"/>
        <c:lblAlgn val="ctr"/>
        <c:lblOffset val="100"/>
        <c:noMultiLvlLbl val="0"/>
      </c:catAx>
      <c:valAx>
        <c:axId val="28584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13</xdr:row>
      <xdr:rowOff>4761</xdr:rowOff>
    </xdr:from>
    <xdr:to>
      <xdr:col>14</xdr:col>
      <xdr:colOff>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"/>
  <sheetViews>
    <sheetView tabSelected="1" workbookViewId="0">
      <selection activeCell="C11" sqref="C11"/>
    </sheetView>
  </sheetViews>
  <sheetFormatPr defaultRowHeight="15" x14ac:dyDescent="0.25"/>
  <cols>
    <col min="3" max="3" width="9.140625" customWidth="1"/>
    <col min="4" max="4" width="12.42578125" customWidth="1"/>
    <col min="5" max="5" width="12.7109375" customWidth="1"/>
    <col min="6" max="6" width="13.28515625" customWidth="1"/>
    <col min="7" max="7" width="14.28515625" customWidth="1"/>
  </cols>
  <sheetData>
    <row r="1" spans="1:15" x14ac:dyDescent="0.25">
      <c r="A1" t="s">
        <v>1</v>
      </c>
    </row>
    <row r="2" spans="1:15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5" x14ac:dyDescent="0.25">
      <c r="A3" t="s">
        <v>0</v>
      </c>
      <c r="B3" s="1">
        <v>3.0290000000000001E-2</v>
      </c>
      <c r="C3" s="1">
        <v>1.3040119999999999</v>
      </c>
      <c r="D3" s="1">
        <v>14.044399</v>
      </c>
      <c r="E3" s="1">
        <v>21.951046000000002</v>
      </c>
      <c r="F3" s="1">
        <v>43.954687999999997</v>
      </c>
      <c r="G3" s="1">
        <v>86.571068999999994</v>
      </c>
    </row>
    <row r="4" spans="1:15" x14ac:dyDescent="0.25">
      <c r="A4" t="s">
        <v>8</v>
      </c>
      <c r="B4" s="1">
        <v>3.7637999999999998E-2</v>
      </c>
      <c r="C4" s="1">
        <v>1.822592</v>
      </c>
      <c r="D4" s="1">
        <v>15.927118</v>
      </c>
      <c r="E4" s="1">
        <v>28.512547999999999</v>
      </c>
      <c r="F4" s="1">
        <v>56.234499</v>
      </c>
      <c r="G4" s="1">
        <v>116.46197100000001</v>
      </c>
      <c r="J4">
        <f>B3/B4</f>
        <v>0.80477177320792825</v>
      </c>
      <c r="K4">
        <f>C3/C4</f>
        <v>0.71547115317086873</v>
      </c>
      <c r="L4">
        <f t="shared" ref="L4:O4" si="0">D3/D4</f>
        <v>0.88179160850067162</v>
      </c>
      <c r="M4">
        <f t="shared" si="0"/>
        <v>0.7698731800469043</v>
      </c>
      <c r="N4">
        <f t="shared" si="0"/>
        <v>0.78163207251121769</v>
      </c>
      <c r="O4">
        <f t="shared" si="0"/>
        <v>0.7433419532286637</v>
      </c>
    </row>
    <row r="5" spans="1:15" x14ac:dyDescent="0.25">
      <c r="A5" t="s">
        <v>9</v>
      </c>
      <c r="B5" s="1">
        <v>2.9017000000000001E-2</v>
      </c>
      <c r="C5" s="1">
        <v>1.26827</v>
      </c>
      <c r="D5" s="1">
        <v>10.979756999999999</v>
      </c>
      <c r="E5" s="1">
        <v>21.268474999999999</v>
      </c>
      <c r="F5" s="1">
        <v>42.286887</v>
      </c>
      <c r="G5" s="1">
        <v>86.088170000000005</v>
      </c>
      <c r="J5">
        <f>B3/B5</f>
        <v>1.0438708343384913</v>
      </c>
      <c r="K5">
        <f>C3/C5</f>
        <v>1.028181696326492</v>
      </c>
      <c r="L5">
        <f t="shared" ref="L5:O5" si="1">D3/D5</f>
        <v>1.2791174704503936</v>
      </c>
      <c r="M5">
        <f t="shared" si="1"/>
        <v>1.0320930861286484</v>
      </c>
      <c r="N5">
        <f t="shared" si="1"/>
        <v>1.0394401460670302</v>
      </c>
      <c r="O5">
        <f t="shared" si="1"/>
        <v>1.0056093537590587</v>
      </c>
    </row>
    <row r="6" spans="1:15" x14ac:dyDescent="0.25">
      <c r="A6" t="s">
        <v>10</v>
      </c>
      <c r="B6" s="1">
        <v>2.5498E-2</v>
      </c>
      <c r="C6" s="1">
        <v>1.005028</v>
      </c>
      <c r="D6" s="1">
        <v>7.138147</v>
      </c>
      <c r="E6" s="1">
        <v>14.926427</v>
      </c>
      <c r="F6" s="1">
        <v>29.829287000000001</v>
      </c>
      <c r="G6" s="1">
        <v>57.783456000000001</v>
      </c>
      <c r="J6">
        <f>B3/B6</f>
        <v>1.1879363087300965</v>
      </c>
      <c r="K6">
        <f>C3/C6</f>
        <v>1.2974882291836645</v>
      </c>
      <c r="L6">
        <f t="shared" ref="L6:O6" si="2">D3/D6</f>
        <v>1.9675132776055186</v>
      </c>
      <c r="M6">
        <f t="shared" si="2"/>
        <v>1.4706162432576799</v>
      </c>
      <c r="N6">
        <f t="shared" si="2"/>
        <v>1.4735413555141292</v>
      </c>
      <c r="O6">
        <f t="shared" si="2"/>
        <v>1.4981981866920524</v>
      </c>
    </row>
    <row r="7" spans="1:15" x14ac:dyDescent="0.25">
      <c r="A7" t="s">
        <v>11</v>
      </c>
      <c r="B7" s="1">
        <v>1.9029999999999998E-2</v>
      </c>
      <c r="C7" s="1">
        <v>0.70659300000000003</v>
      </c>
      <c r="D7" s="1">
        <v>5.3057840000000001</v>
      </c>
      <c r="E7" s="1">
        <v>10.442765</v>
      </c>
      <c r="F7" s="1">
        <v>20.862693</v>
      </c>
      <c r="G7" s="1">
        <v>42.487946999999998</v>
      </c>
      <c r="J7">
        <f>B3/B7</f>
        <v>1.5916973200210196</v>
      </c>
      <c r="K7">
        <f>C3/C7</f>
        <v>1.8454923838758661</v>
      </c>
      <c r="L7">
        <f t="shared" ref="L7:O7" si="3">D3/D7</f>
        <v>2.646997880049395</v>
      </c>
      <c r="M7">
        <f t="shared" si="3"/>
        <v>2.1020338961951173</v>
      </c>
      <c r="N7">
        <f t="shared" si="3"/>
        <v>2.1068559078159277</v>
      </c>
      <c r="O7">
        <f t="shared" si="3"/>
        <v>2.0375441769403451</v>
      </c>
    </row>
    <row r="8" spans="1:15" x14ac:dyDescent="0.25">
      <c r="A8" t="s">
        <v>12</v>
      </c>
      <c r="B8" s="1">
        <v>1.8109E-2</v>
      </c>
      <c r="C8" s="1">
        <v>0.46527499999999999</v>
      </c>
      <c r="D8" s="1">
        <v>3.6761590000000002</v>
      </c>
      <c r="E8" s="1">
        <v>7.3261500000000002</v>
      </c>
      <c r="F8" s="1">
        <v>14.649824000000001</v>
      </c>
      <c r="G8" s="1">
        <v>29.295556000000001</v>
      </c>
      <c r="J8">
        <f>B3/B8</f>
        <v>1.67264895908112</v>
      </c>
      <c r="K8">
        <f>C3/C8</f>
        <v>2.8026693890709793</v>
      </c>
      <c r="L8">
        <f t="shared" ref="L8:O8" si="4">D3/D8</f>
        <v>3.8204003145674603</v>
      </c>
      <c r="M8">
        <f t="shared" si="4"/>
        <v>2.9962594268476623</v>
      </c>
      <c r="N8">
        <f t="shared" si="4"/>
        <v>3.0003560452330347</v>
      </c>
      <c r="O8">
        <f t="shared" si="4"/>
        <v>2.9550921989669692</v>
      </c>
    </row>
    <row r="9" spans="1:15" x14ac:dyDescent="0.25">
      <c r="A9" t="s">
        <v>13</v>
      </c>
      <c r="B9" s="1">
        <v>1.6847999999999998E-2</v>
      </c>
      <c r="C9" s="1">
        <v>0.325797</v>
      </c>
      <c r="D9" s="1">
        <v>2.9483030000000001</v>
      </c>
      <c r="E9" s="1">
        <v>5.9830030000000001</v>
      </c>
      <c r="F9" s="1">
        <v>11.110410999999999</v>
      </c>
      <c r="G9" s="1">
        <v>21.480543999999998</v>
      </c>
      <c r="J9">
        <f>B3/B9</f>
        <v>1.7978395061728398</v>
      </c>
      <c r="K9">
        <f>C3/C9</f>
        <v>4.0025291822822187</v>
      </c>
      <c r="L9">
        <f t="shared" ref="L9:O9" si="5">D3/D9</f>
        <v>4.7635534746598296</v>
      </c>
      <c r="M9">
        <f t="shared" si="5"/>
        <v>3.6689010518630862</v>
      </c>
      <c r="N9">
        <f t="shared" si="5"/>
        <v>3.9561711983472079</v>
      </c>
      <c r="O9">
        <f t="shared" si="5"/>
        <v>4.0302084062675512</v>
      </c>
    </row>
    <row r="10" spans="1:15" x14ac:dyDescent="0.25">
      <c r="A10" t="s">
        <v>14</v>
      </c>
      <c r="B10" s="1">
        <v>2.0598000000000002E-2</v>
      </c>
      <c r="C10" s="1">
        <v>0.591472</v>
      </c>
      <c r="D10" s="1">
        <v>4.892868</v>
      </c>
      <c r="E10" s="1">
        <v>9.7381729999999997</v>
      </c>
      <c r="F10" s="1">
        <v>19.442865999999999</v>
      </c>
      <c r="G10" s="1">
        <v>37.900711999999999</v>
      </c>
      <c r="J10">
        <f>B3/B10</f>
        <v>1.4705311195261674</v>
      </c>
      <c r="K10">
        <f>C3/C10</f>
        <v>2.2046893174993913</v>
      </c>
      <c r="L10">
        <f t="shared" ref="L10:O10" si="6">D3/D10</f>
        <v>2.8703817474740787</v>
      </c>
      <c r="M10">
        <f t="shared" si="6"/>
        <v>2.2541236431104688</v>
      </c>
      <c r="N10">
        <f t="shared" si="6"/>
        <v>2.2607103294339423</v>
      </c>
      <c r="O10">
        <f t="shared" si="6"/>
        <v>2.2841541604812066</v>
      </c>
    </row>
    <row r="11" spans="1:15" x14ac:dyDescent="0.25">
      <c r="A11" t="s">
        <v>15</v>
      </c>
      <c r="B11" s="1">
        <v>1.5051E-2</v>
      </c>
      <c r="C11" s="1">
        <v>0.34120699999999998</v>
      </c>
      <c r="D11" s="1">
        <v>2.6435379999999999</v>
      </c>
      <c r="E11" s="1">
        <v>5.256901</v>
      </c>
      <c r="F11" s="1">
        <v>10.563800000000001</v>
      </c>
      <c r="G11" s="1">
        <v>21.087955999999998</v>
      </c>
      <c r="J11">
        <f>B3/B11</f>
        <v>2.0124908643943926</v>
      </c>
      <c r="K11">
        <f>C3/C11</f>
        <v>3.8217621561105135</v>
      </c>
      <c r="L11">
        <f t="shared" ref="L11:O11" si="7">D3/D11</f>
        <v>5.3127282452531421</v>
      </c>
      <c r="M11">
        <f t="shared" si="7"/>
        <v>4.1756628097048054</v>
      </c>
      <c r="N11">
        <f t="shared" si="7"/>
        <v>4.1608784717620546</v>
      </c>
      <c r="O11">
        <f t="shared" si="7"/>
        <v>4.1052375583484713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Matija Dodovic</cp:lastModifiedBy>
  <dcterms:created xsi:type="dcterms:W3CDTF">2022-04-14T14:49:18Z</dcterms:created>
  <dcterms:modified xsi:type="dcterms:W3CDTF">2022-05-09T18:36:23Z</dcterms:modified>
</cp:coreProperties>
</file>