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E9" i="1"/>
  <c r="E10" i="1"/>
  <c r="E11" i="1"/>
  <c r="E12" i="1"/>
  <c r="E8" i="1"/>
  <c r="D9" i="1"/>
  <c r="D10" i="1"/>
  <c r="D11" i="1"/>
  <c r="D1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<sst xmlns="http://schemas.openxmlformats.org/spreadsheetml/2006/main" count="20" uniqueCount="11">
  <si>
    <t>x</t>
  </si>
  <si>
    <t>P(x)</t>
  </si>
  <si>
    <t>flag</t>
  </si>
  <si>
    <t>dado</t>
  </si>
  <si>
    <t>satisfaccion</t>
  </si>
  <si>
    <t>Count</t>
  </si>
  <si>
    <t>xP(x)</t>
  </si>
  <si>
    <t>E(x)</t>
  </si>
  <si>
    <t>x-E(x)</t>
  </si>
  <si>
    <t>(x-E(x))^2</t>
  </si>
  <si>
    <t>((x-E(x))^2) * P(x)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</si>
</sst>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" sqref="I1"/>
    </sheetView>
  </sheetViews>
  <sheetFormatPr baseColWidth="10" defaultColWidth="9.140625" defaultRowHeight="15" x14ac:dyDescent="0.25"/>
  <cols>
    <col min="1" max="1" width="11.28515625" bestFit="1" customWidth="1"/>
    <col min="8" max="8" width="9.5703125" bestFit="1" customWidth="1"/>
  </cols>
  <sheetData>
    <row r="1" spans="1:9" x14ac:dyDescent="0.25">
      <c r="A1" t="s">
        <v>2</v>
      </c>
      <c r="B1" t="s">
        <v>0</v>
      </c>
      <c r="C1" t="s">
        <v>5</v>
      </c>
      <c r="D1" t="s">
        <v>1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3</v>
      </c>
      <c r="B2">
        <v>1</v>
      </c>
      <c r="D2" s="1">
        <f>1/6</f>
        <v>0.16666666666666666</v>
      </c>
      <c r="F2">
        <v>3.5</v>
      </c>
      <c r="G2">
        <f>B2-F2</f>
        <v>-2.5</v>
      </c>
      <c r="H2">
        <f>G2*G2</f>
        <v>6.25</v>
      </c>
      <c r="I2">
        <f>H2*D2</f>
        <v>1.0416666666666665</v>
      </c>
    </row>
    <row r="3" spans="1:9" x14ac:dyDescent="0.25">
      <c r="A3" t="s">
        <v>3</v>
      </c>
      <c r="B3">
        <v>2</v>
      </c>
      <c r="D3" s="1">
        <f t="shared" ref="D3:D7" si="0">1/6</f>
        <v>0.16666666666666666</v>
      </c>
      <c r="F3">
        <v>3.5</v>
      </c>
      <c r="G3">
        <f t="shared" ref="G3:G7" si="1">B3-F3</f>
        <v>-1.5</v>
      </c>
      <c r="H3">
        <f t="shared" ref="H3:H7" si="2">G3*G3</f>
        <v>2.25</v>
      </c>
      <c r="I3">
        <f t="shared" ref="I3:I7" si="3">H3*D3</f>
        <v>0.375</v>
      </c>
    </row>
    <row r="4" spans="1:9" x14ac:dyDescent="0.25">
      <c r="A4" t="s">
        <v>3</v>
      </c>
      <c r="B4">
        <v>3</v>
      </c>
      <c r="D4" s="1">
        <f t="shared" si="0"/>
        <v>0.16666666666666666</v>
      </c>
      <c r="F4">
        <v>3.5</v>
      </c>
      <c r="G4">
        <f t="shared" si="1"/>
        <v>-0.5</v>
      </c>
      <c r="H4">
        <f t="shared" si="2"/>
        <v>0.25</v>
      </c>
      <c r="I4">
        <f t="shared" si="3"/>
        <v>4.1666666666666664E-2</v>
      </c>
    </row>
    <row r="5" spans="1:9" x14ac:dyDescent="0.25">
      <c r="A5" t="s">
        <v>3</v>
      </c>
      <c r="B5">
        <v>4</v>
      </c>
      <c r="D5" s="1">
        <f t="shared" si="0"/>
        <v>0.16666666666666666</v>
      </c>
      <c r="F5">
        <v>3.5</v>
      </c>
      <c r="G5">
        <f t="shared" si="1"/>
        <v>0.5</v>
      </c>
      <c r="H5">
        <f t="shared" si="2"/>
        <v>0.25</v>
      </c>
      <c r="I5">
        <f t="shared" si="3"/>
        <v>4.1666666666666664E-2</v>
      </c>
    </row>
    <row r="6" spans="1:9" x14ac:dyDescent="0.25">
      <c r="A6" t="s">
        <v>3</v>
      </c>
      <c r="B6">
        <v>5</v>
      </c>
      <c r="D6" s="1">
        <f t="shared" si="0"/>
        <v>0.16666666666666666</v>
      </c>
      <c r="F6">
        <v>3.5</v>
      </c>
      <c r="G6">
        <f t="shared" si="1"/>
        <v>1.5</v>
      </c>
      <c r="H6">
        <f t="shared" si="2"/>
        <v>2.25</v>
      </c>
      <c r="I6">
        <f t="shared" si="3"/>
        <v>0.375</v>
      </c>
    </row>
    <row r="7" spans="1:9" x14ac:dyDescent="0.25">
      <c r="A7" t="s">
        <v>3</v>
      </c>
      <c r="B7">
        <v>6</v>
      </c>
      <c r="D7" s="1">
        <f t="shared" si="0"/>
        <v>0.16666666666666666</v>
      </c>
      <c r="F7">
        <v>3.5</v>
      </c>
      <c r="G7">
        <f t="shared" si="1"/>
        <v>2.5</v>
      </c>
      <c r="H7">
        <f t="shared" si="2"/>
        <v>6.25</v>
      </c>
      <c r="I7">
        <f t="shared" si="3"/>
        <v>1.0416666666666665</v>
      </c>
    </row>
    <row r="8" spans="1:9" x14ac:dyDescent="0.25">
      <c r="A8" t="s">
        <v>4</v>
      </c>
      <c r="B8">
        <v>1</v>
      </c>
      <c r="C8">
        <v>5</v>
      </c>
      <c r="D8" s="1">
        <f>C8/SUM($C$8:$C$12)</f>
        <v>4.6296296296296294E-2</v>
      </c>
      <c r="E8">
        <f>B8*D8</f>
        <v>4.6296296296296294E-2</v>
      </c>
    </row>
    <row r="9" spans="1:9" x14ac:dyDescent="0.25">
      <c r="A9" t="s">
        <v>4</v>
      </c>
      <c r="B9">
        <v>2</v>
      </c>
      <c r="C9">
        <v>10</v>
      </c>
      <c r="D9" s="1">
        <f t="shared" ref="D9:D12" si="4">C9/SUM($C$8:$C$12)</f>
        <v>9.2592592592592587E-2</v>
      </c>
      <c r="E9">
        <f t="shared" ref="E9:E12" si="5">B9*D9</f>
        <v>0.18518518518518517</v>
      </c>
    </row>
    <row r="10" spans="1:9" x14ac:dyDescent="0.25">
      <c r="A10" t="s">
        <v>4</v>
      </c>
      <c r="B10">
        <v>3</v>
      </c>
      <c r="C10">
        <v>11</v>
      </c>
      <c r="D10" s="1">
        <f t="shared" si="4"/>
        <v>0.10185185185185185</v>
      </c>
      <c r="E10">
        <f t="shared" si="5"/>
        <v>0.30555555555555552</v>
      </c>
    </row>
    <row r="11" spans="1:9" x14ac:dyDescent="0.25">
      <c r="A11" t="s">
        <v>4</v>
      </c>
      <c r="B11">
        <v>4</v>
      </c>
      <c r="C11">
        <v>44</v>
      </c>
      <c r="D11" s="1">
        <f t="shared" si="4"/>
        <v>0.40740740740740738</v>
      </c>
      <c r="E11">
        <f t="shared" si="5"/>
        <v>1.6296296296296295</v>
      </c>
    </row>
    <row r="12" spans="1:9" x14ac:dyDescent="0.25">
      <c r="A12" t="s">
        <v>4</v>
      </c>
      <c r="B12">
        <v>5</v>
      </c>
      <c r="C12">
        <v>38</v>
      </c>
      <c r="D12" s="1">
        <f t="shared" si="4"/>
        <v>0.35185185185185186</v>
      </c>
      <c r="E12">
        <f t="shared" si="5"/>
        <v>1.7592592592592593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2020-02-15T22:36:23Z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e25b51ea-c6d8-4c36-a563-c831b50f1afe</vt:lpwstr>
  </property>
</Properties>
</file>