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oschoris\Desktop\Projekte\Arbeitsmarktanalysen\Daten\"/>
    </mc:Choice>
  </mc:AlternateContent>
  <xr:revisionPtr revIDLastSave="0" documentId="13_ncr:1_{6CC4E65B-2008-4FAA-9338-03FBAA005470}" xr6:coauthVersionLast="47" xr6:coauthVersionMax="47" xr10:uidLastSave="{00000000-0000-0000-0000-000000000000}"/>
  <bookViews>
    <workbookView xWindow="-108" yWindow="-108" windowWidth="23256" windowHeight="11964" xr2:uid="{35D16ACD-49DA-4EA7-A581-BEAE83043DAE}"/>
  </bookViews>
  <sheets>
    <sheet name="Hess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<sst xmlns="http://schemas.openxmlformats.org/spreadsheetml/2006/main" count="63" uniqueCount="40">
  <si>
    <t>Bundesland</t>
  </si>
  <si>
    <t>Name</t>
  </si>
  <si>
    <t>Straße</t>
  </si>
  <si>
    <t>Hausnummer</t>
  </si>
  <si>
    <t>Postleitzahl</t>
  </si>
  <si>
    <t>Ort</t>
  </si>
  <si>
    <t>Latitude</t>
  </si>
  <si>
    <t>Longitude</t>
  </si>
  <si>
    <t>Hessen</t>
  </si>
  <si>
    <t>Dreieich</t>
  </si>
  <si>
    <t>Robert-Bosch-Straße</t>
  </si>
  <si>
    <t>Fulda</t>
  </si>
  <si>
    <t>Flemmingstraße</t>
  </si>
  <si>
    <t>20-22</t>
  </si>
  <si>
    <t>36041</t>
  </si>
  <si>
    <t>Büdingen</t>
  </si>
  <si>
    <t>An der Kleibscheibe</t>
  </si>
  <si>
    <t>Darmstadt</t>
  </si>
  <si>
    <t>Saalbaustraße</t>
  </si>
  <si>
    <t>2-4</t>
  </si>
  <si>
    <t>Rosbach</t>
  </si>
  <si>
    <t>Raiffeisenstraße</t>
  </si>
  <si>
    <t>10</t>
  </si>
  <si>
    <t>Rosbach vor der Höhe</t>
  </si>
  <si>
    <t>Eschwege</t>
  </si>
  <si>
    <t>Honer Straße</t>
  </si>
  <si>
    <t>49</t>
  </si>
  <si>
    <t>Frankfurt</t>
  </si>
  <si>
    <t>Wächtersbacher Straße</t>
  </si>
  <si>
    <t>83</t>
  </si>
  <si>
    <t>Frankfurt am Main</t>
  </si>
  <si>
    <t>Gießen</t>
  </si>
  <si>
    <t>An der Hessenhalle</t>
  </si>
  <si>
    <t>9</t>
  </si>
  <si>
    <t>Kassel</t>
  </si>
  <si>
    <t>Angersbachstraße</t>
  </si>
  <si>
    <t>25</t>
  </si>
  <si>
    <t>Adresse</t>
  </si>
  <si>
    <t>BundeslandID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</si>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</sst>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90F92-714A-4741-9BE0-32BB253DEB11}" name="Table2" displayName="Table2" ref="A1:J10" totalsRowShown="0">
  <autoFilter ref="A1:J10" xr:uid="{3FE90F92-714A-4741-9BE0-32BB253DEB11}"/>
  <tableColumns count="10">
    <tableColumn id="1" xr3:uid="{81E7C593-267E-45A9-AC70-426983FC639B}" name="Bundesland"/>
    <tableColumn id="10" xr3:uid="{64C47AE6-769E-4637-9ED1-938FA75EA943}" name="BundeslandID" dataDxfId="3"/>
    <tableColumn id="2" xr3:uid="{57256141-BE8A-4BA8-A53D-4D96CBB38061}" name="Name"/>
    <tableColumn id="3" xr3:uid="{B57DA929-D409-482D-94C4-E065DCD86E46}" name="Straße"/>
    <tableColumn id="4" xr3:uid="{B4CDBEDA-5527-484B-9C4A-0B9B4C23720A}" name="Hausnummer" dataDxfId="2"/>
    <tableColumn id="5" xr3:uid="{BCC9F0CA-A013-4B70-A059-F42C2E5AC9CB}" name="Postleitzahl" dataDxfId="1"/>
    <tableColumn id="6" xr3:uid="{278115F0-F819-40F5-B578-1FCF3F3F40FE}" name="Ort"/>
    <tableColumn id="9" xr3:uid="{76EF054B-A26F-4CB8-B034-E86AF693EABA}" name="Adresse" dataDxfId="0">
      <calculatedColumnFormula>_xlfn.CONCAT(D2, " ", E2, ", ", F2, " ", G2)</calculatedColumnFormula>
    </tableColumn>
    <tableColumn id="7" xr3:uid="{F3174D84-84DD-4F7A-912A-D0BD27750988}" name="Latitude"/>
    <tableColumn id="8" xr3:uid="{04B7484E-9DC3-4B28-89CB-50D9BA70B0B1}" name="Longitud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409B-6276-4B09-9639-9CCFCE4F6B85}">
  <dimension ref="A1:J10"/>
  <sheetViews>
    <sheetView tabSelected="1" workbookViewId="0">
      <selection activeCell="K1" sqref="K1:K1048576"/>
    </sheetView>
  </sheetViews>
  <sheetFormatPr defaultRowHeight="14.4" x14ac:dyDescent="0.3"/>
  <cols>
    <col min="1" max="1" width="12.21875" customWidth="1"/>
    <col min="2" max="2" width="15.5546875" style="2" bestFit="1" customWidth="1"/>
    <col min="3" max="3" width="9.5546875" bestFit="1" customWidth="1"/>
    <col min="4" max="5" width="20.33203125" bestFit="1" customWidth="1"/>
    <col min="6" max="6" width="13.6640625" style="1" customWidth="1"/>
    <col min="7" max="7" width="12.21875" style="1" customWidth="1"/>
    <col min="8" max="8" width="19.109375" bestFit="1" customWidth="1"/>
    <col min="9" max="10" width="11" bestFit="1" customWidth="1"/>
  </cols>
  <sheetData>
    <row r="1" spans="1:10" x14ac:dyDescent="0.3">
      <c r="A1" t="s">
        <v>0</v>
      </c>
      <c r="B1" s="2" t="s">
        <v>38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37</v>
      </c>
      <c r="I1" t="s">
        <v>6</v>
      </c>
      <c r="J1" t="s">
        <v>7</v>
      </c>
    </row>
    <row r="2" spans="1:10" x14ac:dyDescent="0.3">
      <c r="A2" t="s">
        <v>8</v>
      </c>
      <c r="B2" s="2" t="s">
        <v>39</v>
      </c>
      <c r="C2" t="s">
        <v>9</v>
      </c>
      <c r="D2" t="s">
        <v>10</v>
      </c>
      <c r="E2" s="1">
        <v>5</v>
      </c>
      <c r="F2" s="1">
        <v>63303</v>
      </c>
      <c r="G2" t="s">
        <v>9</v>
      </c>
      <c r="H2" t="str">
        <f t="shared" ref="H2:H10" si="0">_xlfn.CONCAT(D2, " ", E2, ", ", F2, " ", G2)</f>
        <v>Robert-Bosch-Straße 5, 63303 Dreieich</v>
      </c>
      <c r="I2">
        <v>50.033070000000002</v>
      </c>
      <c r="J2">
        <v>8.7000499999999992</v>
      </c>
    </row>
    <row r="3" spans="1:10" x14ac:dyDescent="0.3">
      <c r="A3" t="s">
        <v>8</v>
      </c>
      <c r="B3" s="2" t="s">
        <v>39</v>
      </c>
      <c r="C3" t="s">
        <v>11</v>
      </c>
      <c r="D3" t="s">
        <v>12</v>
      </c>
      <c r="E3" s="1" t="s">
        <v>13</v>
      </c>
      <c r="F3" s="1" t="s">
        <v>14</v>
      </c>
      <c r="G3" t="s">
        <v>11</v>
      </c>
      <c r="H3" t="str">
        <f t="shared" si="0"/>
        <v>Flemmingstraße 20-22, 36041 Fulda</v>
      </c>
      <c r="I3">
        <v>50.551839999999999</v>
      </c>
      <c r="J3">
        <v>9.6419200000000007</v>
      </c>
    </row>
    <row r="4" spans="1:10" x14ac:dyDescent="0.3">
      <c r="A4" t="s">
        <v>8</v>
      </c>
      <c r="B4" s="2" t="s">
        <v>39</v>
      </c>
      <c r="C4" t="s">
        <v>15</v>
      </c>
      <c r="D4" t="s">
        <v>16</v>
      </c>
      <c r="E4" s="1">
        <v>23</v>
      </c>
      <c r="F4" s="1">
        <v>63654</v>
      </c>
      <c r="G4" t="s">
        <v>15</v>
      </c>
      <c r="H4" t="str">
        <f t="shared" si="0"/>
        <v>An der Kleibscheibe 23, 63654 Büdingen</v>
      </c>
      <c r="I4">
        <v>50.274880000000003</v>
      </c>
      <c r="J4">
        <v>9.1137300000000003</v>
      </c>
    </row>
    <row r="5" spans="1:10" x14ac:dyDescent="0.3">
      <c r="A5" t="s">
        <v>8</v>
      </c>
      <c r="B5" s="2" t="s">
        <v>39</v>
      </c>
      <c r="C5" t="s">
        <v>17</v>
      </c>
      <c r="D5" t="s">
        <v>18</v>
      </c>
      <c r="E5" s="1" t="s">
        <v>19</v>
      </c>
      <c r="F5" s="1">
        <v>64283</v>
      </c>
      <c r="G5" t="s">
        <v>17</v>
      </c>
      <c r="H5" t="str">
        <f t="shared" si="0"/>
        <v>Saalbaustraße 2-4, 64283 Darmstadt</v>
      </c>
      <c r="I5">
        <v>49.872230000000002</v>
      </c>
      <c r="J5">
        <v>8.6470099999999999</v>
      </c>
    </row>
    <row r="6" spans="1:10" x14ac:dyDescent="0.3">
      <c r="A6" t="s">
        <v>8</v>
      </c>
      <c r="B6" s="2" t="s">
        <v>39</v>
      </c>
      <c r="C6" t="s">
        <v>20</v>
      </c>
      <c r="D6" t="s">
        <v>21</v>
      </c>
      <c r="E6" s="1" t="s">
        <v>22</v>
      </c>
      <c r="F6" s="1">
        <v>61191</v>
      </c>
      <c r="G6" t="s">
        <v>23</v>
      </c>
      <c r="H6" t="str">
        <f t="shared" si="0"/>
        <v>Raiffeisenstraße 10, 61191 Rosbach vor der Höhe</v>
      </c>
      <c r="I6">
        <v>50.296080000000003</v>
      </c>
      <c r="J6">
        <v>8.6890099999999997</v>
      </c>
    </row>
    <row r="7" spans="1:10" x14ac:dyDescent="0.3">
      <c r="A7" t="s">
        <v>8</v>
      </c>
      <c r="B7" s="2" t="s">
        <v>39</v>
      </c>
      <c r="C7" t="s">
        <v>24</v>
      </c>
      <c r="D7" t="s">
        <v>25</v>
      </c>
      <c r="E7" s="1" t="s">
        <v>26</v>
      </c>
      <c r="F7" s="1">
        <v>37269</v>
      </c>
      <c r="G7" t="s">
        <v>24</v>
      </c>
      <c r="H7" t="str">
        <f t="shared" si="0"/>
        <v>Honer Straße 49, 37269 Eschwege</v>
      </c>
      <c r="I7">
        <v>51.191459999999999</v>
      </c>
      <c r="J7">
        <v>10.005660000000001</v>
      </c>
    </row>
    <row r="8" spans="1:10" x14ac:dyDescent="0.3">
      <c r="A8" t="s">
        <v>8</v>
      </c>
      <c r="B8" s="2" t="s">
        <v>39</v>
      </c>
      <c r="C8" t="s">
        <v>27</v>
      </c>
      <c r="D8" t="s">
        <v>28</v>
      </c>
      <c r="E8" s="1" t="s">
        <v>29</v>
      </c>
      <c r="F8" s="1">
        <v>60386</v>
      </c>
      <c r="G8" t="s">
        <v>30</v>
      </c>
      <c r="H8" t="str">
        <f t="shared" si="0"/>
        <v>Wächtersbacher Straße 83, 60386 Frankfurt am Main</v>
      </c>
      <c r="I8">
        <v>50.131795799999999</v>
      </c>
      <c r="J8">
        <v>8.7479858000000004</v>
      </c>
    </row>
    <row r="9" spans="1:10" x14ac:dyDescent="0.3">
      <c r="A9" t="s">
        <v>8</v>
      </c>
      <c r="B9" s="2" t="s">
        <v>39</v>
      </c>
      <c r="C9" t="s">
        <v>31</v>
      </c>
      <c r="D9" t="s">
        <v>32</v>
      </c>
      <c r="E9" s="1" t="s">
        <v>33</v>
      </c>
      <c r="F9" s="1">
        <v>35396</v>
      </c>
      <c r="G9" t="s">
        <v>31</v>
      </c>
      <c r="H9" t="str">
        <f t="shared" si="0"/>
        <v>An der Hessenhalle 9, 35396 Gießen</v>
      </c>
      <c r="I9">
        <v>50.586376799999996</v>
      </c>
      <c r="J9">
        <v>8.6586011999999997</v>
      </c>
    </row>
    <row r="10" spans="1:10" x14ac:dyDescent="0.3">
      <c r="A10" t="s">
        <v>8</v>
      </c>
      <c r="B10" s="2" t="s">
        <v>39</v>
      </c>
      <c r="C10" t="s">
        <v>34</v>
      </c>
      <c r="D10" t="s">
        <v>35</v>
      </c>
      <c r="E10" s="1" t="s">
        <v>36</v>
      </c>
      <c r="F10" s="1">
        <v>34127</v>
      </c>
      <c r="G10" t="s">
        <v>34</v>
      </c>
      <c r="H10" t="str">
        <f t="shared" si="0"/>
        <v>Angersbachstraße 25, 34127 Kassel</v>
      </c>
      <c r="I10">
        <v>51.323356799999999</v>
      </c>
      <c r="J10">
        <v>9.4679184000000003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Hessen</vt:lpstr>
    </vt:vector>
  </TitlesOfParts>
  <Company>DEKRA Akademie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Doschoris</dc:creator>
  <cp:lastModifiedBy>Michail Doschoris</cp:lastModifiedBy>
  <dcterms:created xsi:type="dcterms:W3CDTF">2024-02-28T15:12:45Z</dcterms:created>
  <dcterms:modified xsi:type="dcterms:W3CDTF">2024-03-04T16:00:25Z</dcterms:modified>
</cp:coreProperties>
</file>